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eeds365-my.sharepoint.com/personal/earao_leeds_ac_uk/Documents/Projects/UKMRIO_2023/London Council 2023/"/>
    </mc:Choice>
  </mc:AlternateContent>
  <xr:revisionPtr revIDLastSave="1" documentId="8_{65C79BBA-3227-AA44-B568-BC5D8E215746}" xr6:coauthVersionLast="47" xr6:coauthVersionMax="47" xr10:uidLastSave="{7EE369B1-43DC-9348-A818-08FCD86CEA8F}"/>
  <bookViews>
    <workbookView xWindow="0" yWindow="0" windowWidth="51200" windowHeight="28800" xr2:uid="{00000000-000D-0000-FFFF-FFFF00000000}"/>
  </bookViews>
  <sheets>
    <sheet name="Overview" sheetId="46" r:id="rId1"/>
    <sheet name="Dashboard 2020" sheetId="47" r:id="rId2"/>
    <sheet name="Food 01-20" sheetId="48" r:id="rId3"/>
    <sheet name="Housing 01-20" sheetId="49" r:id="rId4"/>
    <sheet name="Transport 01-20" sheetId="50" r:id="rId5"/>
    <sheet name="Goods 01-20" sheetId="51" r:id="rId6"/>
    <sheet name="Services 01-20" sheetId="52" r:id="rId7"/>
    <sheet name="Govt &amp; Cap Inv 01-20" sheetId="53" r:id="rId8"/>
    <sheet name="Summary themed 01-20" sheetId="54" r:id="rId9"/>
    <sheet name="Index change" sheetId="55" r:id="rId10"/>
    <sheet name="Comparison by theme" sheetId="56" r:id="rId11"/>
    <sheet name="ghg_2001_reg" sheetId="1" r:id="rId12"/>
    <sheet name="ghg_2001_sic" sheetId="2" r:id="rId13"/>
    <sheet name="ghg_2002_reg" sheetId="3" r:id="rId14"/>
    <sheet name="ghg_2002_sic" sheetId="4" r:id="rId15"/>
    <sheet name="ghg_2003_reg" sheetId="5" r:id="rId16"/>
    <sheet name="ghg_2003_sic" sheetId="6" r:id="rId17"/>
    <sheet name="ghg_2004_reg" sheetId="7" r:id="rId18"/>
    <sheet name="ghg_2004_sic" sheetId="8" r:id="rId19"/>
    <sheet name="ghg_2005_reg" sheetId="9" r:id="rId20"/>
    <sheet name="ghg_2005_sic" sheetId="10" r:id="rId21"/>
    <sheet name="ghg_2006_reg" sheetId="11" r:id="rId22"/>
    <sheet name="ghg_2006_sic" sheetId="12" r:id="rId23"/>
    <sheet name="ghg_2007_reg" sheetId="13" r:id="rId24"/>
    <sheet name="ghg_2007_sic" sheetId="14" r:id="rId25"/>
    <sheet name="ghg_2008_reg" sheetId="15" r:id="rId26"/>
    <sheet name="ghg_2008_sic" sheetId="16" r:id="rId27"/>
    <sheet name="ghg_2009_reg" sheetId="17" r:id="rId28"/>
    <sheet name="ghg_2009_sic" sheetId="18" r:id="rId29"/>
    <sheet name="ghg_2010_reg" sheetId="19" r:id="rId30"/>
    <sheet name="ghg_2010_sic" sheetId="20" r:id="rId31"/>
    <sheet name="ghg_2011_reg" sheetId="21" r:id="rId32"/>
    <sheet name="ghg_2011_sic" sheetId="22" r:id="rId33"/>
    <sheet name="ghg_2012_reg" sheetId="23" r:id="rId34"/>
    <sheet name="ghg_2012_sic" sheetId="24" r:id="rId35"/>
    <sheet name="ghg_2013_reg" sheetId="25" r:id="rId36"/>
    <sheet name="ghg_2013_sic" sheetId="26" r:id="rId37"/>
    <sheet name="ghg_2014_reg" sheetId="27" r:id="rId38"/>
    <sheet name="ghg_2014_sic" sheetId="28" r:id="rId39"/>
    <sheet name="ghg_2015_reg" sheetId="29" r:id="rId40"/>
    <sheet name="ghg_2015_sic" sheetId="30" r:id="rId41"/>
    <sheet name="ghg_2016_reg" sheetId="31" r:id="rId42"/>
    <sheet name="ghg_2016_sic" sheetId="32" r:id="rId43"/>
    <sheet name="ghg_2017_reg" sheetId="33" r:id="rId44"/>
    <sheet name="ghg_2017_sic" sheetId="34" r:id="rId45"/>
    <sheet name="ghg_2018_reg" sheetId="35" r:id="rId46"/>
    <sheet name="ghg_2018_sic" sheetId="36" r:id="rId47"/>
    <sheet name="ghg_2019_reg" sheetId="37" r:id="rId48"/>
    <sheet name="ghg_2019_sic" sheetId="38" r:id="rId49"/>
    <sheet name="ghg_2020_reg" sheetId="39" r:id="rId50"/>
    <sheet name="ghg_2020_sic" sheetId="40" r:id="rId51"/>
    <sheet name="ghg_direct" sheetId="41" r:id="rId52"/>
    <sheet name="ghg_coicop" sheetId="42" r:id="rId53"/>
    <sheet name="ghg_coicop_mult" sheetId="43" r:id="rId54"/>
    <sheet name="ghg_sic_mult" sheetId="44" r:id="rId55"/>
    <sheet name="ghg_population" sheetId="45" r:id="rId56"/>
  </sheets>
  <externalReferences>
    <externalReference r:id="rId57"/>
  </externalReferences>
  <calcPr calcId="191029"/>
</workbook>
</file>

<file path=xl/calcChain.xml><?xml version="1.0" encoding="utf-8"?>
<calcChain xmlns="http://schemas.openxmlformats.org/spreadsheetml/2006/main">
  <c r="I167" i="47" l="1"/>
  <c r="I177" i="47"/>
  <c r="I170" i="47"/>
  <c r="I171" i="47"/>
  <c r="I169" i="47"/>
  <c r="I175" i="47"/>
  <c r="I168" i="47"/>
  <c r="I174" i="47"/>
  <c r="I166" i="47"/>
  <c r="I176" i="47"/>
  <c r="I173" i="47"/>
  <c r="I172" i="47"/>
  <c r="D113" i="47"/>
  <c r="D112" i="47"/>
  <c r="D111" i="47"/>
  <c r="D110" i="47"/>
  <c r="D109" i="47"/>
  <c r="L65" i="47"/>
  <c r="L64" i="47"/>
  <c r="L63" i="47"/>
  <c r="K61" i="47"/>
  <c r="K62" i="47"/>
  <c r="K63" i="47"/>
  <c r="K64" i="47"/>
  <c r="K65" i="47"/>
  <c r="K60" i="47"/>
  <c r="L62" i="47"/>
  <c r="L61" i="47"/>
  <c r="L60" i="47"/>
  <c r="V7" i="49" l="1"/>
  <c r="V10" i="48"/>
  <c r="V4" i="49"/>
  <c r="U4" i="49"/>
  <c r="T4" i="49"/>
  <c r="S4" i="49"/>
  <c r="R4" i="49"/>
  <c r="Q4" i="49"/>
  <c r="P4" i="49"/>
  <c r="O4" i="49"/>
  <c r="N4" i="49"/>
  <c r="M4" i="49"/>
  <c r="L4" i="49"/>
  <c r="K4" i="49"/>
  <c r="J4" i="49"/>
  <c r="I4" i="49"/>
  <c r="H4" i="49"/>
  <c r="G4" i="49"/>
  <c r="F4" i="49"/>
  <c r="E4" i="49"/>
  <c r="D4" i="49"/>
  <c r="C4" i="49"/>
  <c r="Y53" i="56"/>
  <c r="Y56" i="56"/>
  <c r="Y79" i="56"/>
  <c r="Y82" i="56"/>
  <c r="Y105" i="56"/>
  <c r="Y108" i="56"/>
  <c r="X6" i="55"/>
  <c r="X7" i="55"/>
  <c r="X8" i="55"/>
  <c r="X9" i="55"/>
  <c r="W10" i="54"/>
  <c r="V10" i="54"/>
  <c r="U10" i="54"/>
  <c r="T10" i="54"/>
  <c r="S10" i="54"/>
  <c r="R10" i="54"/>
  <c r="Q10" i="54"/>
  <c r="P10" i="54"/>
  <c r="O10" i="54"/>
  <c r="N10" i="54"/>
  <c r="M10" i="54"/>
  <c r="L10" i="54"/>
  <c r="K10" i="54"/>
  <c r="J10" i="54"/>
  <c r="I10" i="54"/>
  <c r="H10" i="54"/>
  <c r="G10" i="54"/>
  <c r="F10" i="54"/>
  <c r="E10" i="54"/>
  <c r="D10" i="54"/>
  <c r="W9" i="54"/>
  <c r="V9" i="54"/>
  <c r="U9" i="54"/>
  <c r="T9" i="54"/>
  <c r="S9" i="54"/>
  <c r="R9" i="54"/>
  <c r="Q9" i="54"/>
  <c r="P9" i="54"/>
  <c r="O9" i="54"/>
  <c r="N9" i="54"/>
  <c r="M9" i="54"/>
  <c r="L9" i="54"/>
  <c r="K9" i="54"/>
  <c r="J9" i="54"/>
  <c r="I9" i="54"/>
  <c r="H9" i="54"/>
  <c r="G9" i="54"/>
  <c r="F9" i="54"/>
  <c r="E9" i="54"/>
  <c r="D9" i="54"/>
  <c r="W8" i="54"/>
  <c r="V8" i="54"/>
  <c r="U8" i="54"/>
  <c r="T8" i="54"/>
  <c r="S8" i="54"/>
  <c r="R8" i="54"/>
  <c r="Q8" i="54"/>
  <c r="P8" i="54"/>
  <c r="O8" i="54"/>
  <c r="N8" i="54"/>
  <c r="M8" i="54"/>
  <c r="L8" i="54"/>
  <c r="K8" i="54"/>
  <c r="J8" i="54"/>
  <c r="I8" i="54"/>
  <c r="H8" i="54"/>
  <c r="G8" i="54"/>
  <c r="F8" i="54"/>
  <c r="E8" i="54"/>
  <c r="D8" i="54"/>
  <c r="W7" i="54"/>
  <c r="V7" i="54"/>
  <c r="U7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E7" i="54"/>
  <c r="D7" i="54"/>
  <c r="V5" i="54"/>
  <c r="U5" i="54"/>
  <c r="T5" i="54"/>
  <c r="S5" i="54"/>
  <c r="R5" i="54"/>
  <c r="Q5" i="54"/>
  <c r="P5" i="54"/>
  <c r="O5" i="54"/>
  <c r="N5" i="54"/>
  <c r="M5" i="54"/>
  <c r="L5" i="54"/>
  <c r="K5" i="54"/>
  <c r="J5" i="54"/>
  <c r="I5" i="54"/>
  <c r="H5" i="54"/>
  <c r="G5" i="54"/>
  <c r="F5" i="54"/>
  <c r="E5" i="54"/>
  <c r="D5" i="54"/>
  <c r="W17" i="54"/>
  <c r="W18" i="54"/>
  <c r="W19" i="54"/>
  <c r="W20" i="54"/>
  <c r="V4" i="53"/>
  <c r="U4" i="53"/>
  <c r="T4" i="53"/>
  <c r="S4" i="53"/>
  <c r="R4" i="53"/>
  <c r="Q4" i="53"/>
  <c r="P4" i="53"/>
  <c r="P5" i="53" s="1"/>
  <c r="O4" i="53"/>
  <c r="O5" i="53" s="1"/>
  <c r="N4" i="53"/>
  <c r="M4" i="53"/>
  <c r="L4" i="53"/>
  <c r="K4" i="53"/>
  <c r="J4" i="53"/>
  <c r="I4" i="53"/>
  <c r="H4" i="53"/>
  <c r="H5" i="53" s="1"/>
  <c r="G4" i="53"/>
  <c r="F4" i="53"/>
  <c r="E4" i="53"/>
  <c r="D4" i="53"/>
  <c r="C4" i="53"/>
  <c r="V3" i="53"/>
  <c r="U3" i="53"/>
  <c r="U5" i="53" s="1"/>
  <c r="T3" i="53"/>
  <c r="T5" i="53" s="1"/>
  <c r="S3" i="53"/>
  <c r="S5" i="53" s="1"/>
  <c r="R3" i="53"/>
  <c r="Q3" i="53"/>
  <c r="P3" i="53"/>
  <c r="O3" i="53"/>
  <c r="N3" i="53"/>
  <c r="M3" i="53"/>
  <c r="L3" i="53"/>
  <c r="L5" i="53" s="1"/>
  <c r="K3" i="53"/>
  <c r="K5" i="53" s="1"/>
  <c r="J3" i="53"/>
  <c r="I3" i="53"/>
  <c r="I5" i="53" s="1"/>
  <c r="H3" i="53"/>
  <c r="G3" i="53"/>
  <c r="G5" i="53" s="1"/>
  <c r="F3" i="53"/>
  <c r="E3" i="53"/>
  <c r="D3" i="53"/>
  <c r="C3" i="53"/>
  <c r="C5" i="53" s="1"/>
  <c r="V5" i="53"/>
  <c r="N5" i="53"/>
  <c r="F5" i="53"/>
  <c r="D5" i="53"/>
  <c r="R5" i="53"/>
  <c r="Q5" i="53"/>
  <c r="M5" i="53"/>
  <c r="J5" i="53"/>
  <c r="E5" i="53"/>
  <c r="V9" i="52"/>
  <c r="U9" i="52"/>
  <c r="T9" i="52"/>
  <c r="S9" i="52"/>
  <c r="R9" i="52"/>
  <c r="Q9" i="52"/>
  <c r="P9" i="52"/>
  <c r="O9" i="52"/>
  <c r="N9" i="52"/>
  <c r="M9" i="52"/>
  <c r="L9" i="52"/>
  <c r="K9" i="52"/>
  <c r="J9" i="52"/>
  <c r="I9" i="52"/>
  <c r="H9" i="52"/>
  <c r="G9" i="52"/>
  <c r="F9" i="52"/>
  <c r="E9" i="52"/>
  <c r="D9" i="52"/>
  <c r="C9" i="52"/>
  <c r="V8" i="52"/>
  <c r="U8" i="52"/>
  <c r="T8" i="52"/>
  <c r="S8" i="52"/>
  <c r="R8" i="52"/>
  <c r="Q8" i="52"/>
  <c r="P8" i="52"/>
  <c r="O8" i="52"/>
  <c r="N8" i="52"/>
  <c r="M8" i="52"/>
  <c r="L8" i="52"/>
  <c r="K8" i="52"/>
  <c r="J8" i="52"/>
  <c r="I8" i="52"/>
  <c r="H8" i="52"/>
  <c r="G8" i="52"/>
  <c r="F8" i="52"/>
  <c r="E8" i="52"/>
  <c r="D8" i="52"/>
  <c r="C8" i="52"/>
  <c r="V7" i="52"/>
  <c r="U7" i="52"/>
  <c r="T7" i="52"/>
  <c r="S7" i="52"/>
  <c r="R7" i="52"/>
  <c r="Q7" i="52"/>
  <c r="P7" i="52"/>
  <c r="O7" i="52"/>
  <c r="N7" i="52"/>
  <c r="M7" i="52"/>
  <c r="L7" i="52"/>
  <c r="K7" i="52"/>
  <c r="J7" i="52"/>
  <c r="I7" i="52"/>
  <c r="H7" i="52"/>
  <c r="G7" i="52"/>
  <c r="F7" i="52"/>
  <c r="E7" i="52"/>
  <c r="D7" i="52"/>
  <c r="C7" i="52"/>
  <c r="V6" i="52"/>
  <c r="U6" i="52"/>
  <c r="T6" i="52"/>
  <c r="S6" i="52"/>
  <c r="R6" i="52"/>
  <c r="Q6" i="52"/>
  <c r="P6" i="52"/>
  <c r="O6" i="52"/>
  <c r="N6" i="52"/>
  <c r="M6" i="52"/>
  <c r="L6" i="52"/>
  <c r="K6" i="52"/>
  <c r="J6" i="52"/>
  <c r="I6" i="52"/>
  <c r="H6" i="52"/>
  <c r="G6" i="52"/>
  <c r="F6" i="52"/>
  <c r="E6" i="52"/>
  <c r="D6" i="52"/>
  <c r="C6" i="52"/>
  <c r="V5" i="52"/>
  <c r="U5" i="52"/>
  <c r="T5" i="52"/>
  <c r="S5" i="52"/>
  <c r="R5" i="52"/>
  <c r="Q5" i="52"/>
  <c r="P5" i="52"/>
  <c r="O5" i="52"/>
  <c r="N5" i="52"/>
  <c r="M5" i="52"/>
  <c r="L5" i="52"/>
  <c r="K5" i="52"/>
  <c r="J5" i="52"/>
  <c r="I5" i="52"/>
  <c r="H5" i="52"/>
  <c r="G5" i="52"/>
  <c r="F5" i="52"/>
  <c r="E5" i="52"/>
  <c r="D5" i="52"/>
  <c r="C5" i="52"/>
  <c r="V4" i="52"/>
  <c r="U4" i="52"/>
  <c r="T4" i="52"/>
  <c r="S4" i="52"/>
  <c r="R4" i="52"/>
  <c r="Q4" i="52"/>
  <c r="P4" i="52"/>
  <c r="O4" i="52"/>
  <c r="N4" i="52"/>
  <c r="M4" i="52"/>
  <c r="L4" i="52"/>
  <c r="K4" i="52"/>
  <c r="J4" i="52"/>
  <c r="I4" i="52"/>
  <c r="H4" i="52"/>
  <c r="G4" i="52"/>
  <c r="F4" i="52"/>
  <c r="E4" i="52"/>
  <c r="D4" i="52"/>
  <c r="C4" i="52"/>
  <c r="V3" i="52"/>
  <c r="U3" i="52"/>
  <c r="T3" i="52"/>
  <c r="T10" i="52" s="1"/>
  <c r="S3" i="52"/>
  <c r="R3" i="52"/>
  <c r="Q3" i="52"/>
  <c r="P3" i="52"/>
  <c r="P10" i="52" s="1"/>
  <c r="O3" i="52"/>
  <c r="N3" i="52"/>
  <c r="M3" i="52"/>
  <c r="L3" i="52"/>
  <c r="L10" i="52" s="1"/>
  <c r="K3" i="52"/>
  <c r="K10" i="52" s="1"/>
  <c r="J3" i="52"/>
  <c r="I3" i="52"/>
  <c r="H3" i="52"/>
  <c r="H10" i="52" s="1"/>
  <c r="G3" i="52"/>
  <c r="G10" i="52" s="1"/>
  <c r="F3" i="52"/>
  <c r="E3" i="52"/>
  <c r="D3" i="52"/>
  <c r="D10" i="52" s="1"/>
  <c r="C3" i="52"/>
  <c r="C10" i="52" s="1"/>
  <c r="E10" i="52"/>
  <c r="R10" i="52"/>
  <c r="Q10" i="52"/>
  <c r="O10" i="52"/>
  <c r="J10" i="52"/>
  <c r="I10" i="52"/>
  <c r="V10" i="52"/>
  <c r="U10" i="52"/>
  <c r="S10" i="52"/>
  <c r="N10" i="52"/>
  <c r="M10" i="52"/>
  <c r="F10" i="52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V7" i="51"/>
  <c r="U7" i="51"/>
  <c r="T7" i="51"/>
  <c r="S7" i="51"/>
  <c r="R7" i="51"/>
  <c r="Q7" i="51"/>
  <c r="P7" i="51"/>
  <c r="O7" i="51"/>
  <c r="N7" i="51"/>
  <c r="M7" i="51"/>
  <c r="L7" i="51"/>
  <c r="K7" i="51"/>
  <c r="J7" i="51"/>
  <c r="I7" i="51"/>
  <c r="H7" i="51"/>
  <c r="G7" i="51"/>
  <c r="F7" i="51"/>
  <c r="E7" i="51"/>
  <c r="D7" i="51"/>
  <c r="C7" i="51"/>
  <c r="V6" i="51"/>
  <c r="U6" i="51"/>
  <c r="T6" i="51"/>
  <c r="S6" i="51"/>
  <c r="R6" i="51"/>
  <c r="Q6" i="51"/>
  <c r="P6" i="51"/>
  <c r="O6" i="51"/>
  <c r="N6" i="51"/>
  <c r="M6" i="51"/>
  <c r="L6" i="51"/>
  <c r="K6" i="51"/>
  <c r="J6" i="51"/>
  <c r="I6" i="51"/>
  <c r="H6" i="51"/>
  <c r="G6" i="51"/>
  <c r="F6" i="51"/>
  <c r="E6" i="51"/>
  <c r="D6" i="51"/>
  <c r="C6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5" i="51"/>
  <c r="D5" i="51"/>
  <c r="C5" i="51"/>
  <c r="V4" i="51"/>
  <c r="U4" i="51"/>
  <c r="T4" i="51"/>
  <c r="S4" i="51"/>
  <c r="R4" i="51"/>
  <c r="Q4" i="51"/>
  <c r="P4" i="51"/>
  <c r="O4" i="51"/>
  <c r="N4" i="51"/>
  <c r="M4" i="51"/>
  <c r="L4" i="51"/>
  <c r="K4" i="51"/>
  <c r="J4" i="51"/>
  <c r="I4" i="51"/>
  <c r="H4" i="51"/>
  <c r="G4" i="51"/>
  <c r="F4" i="51"/>
  <c r="E4" i="51"/>
  <c r="D4" i="51"/>
  <c r="C4" i="51"/>
  <c r="V3" i="51"/>
  <c r="U3" i="51"/>
  <c r="T3" i="51"/>
  <c r="S3" i="51"/>
  <c r="R3" i="51"/>
  <c r="Q3" i="51"/>
  <c r="P3" i="51"/>
  <c r="P10" i="51" s="1"/>
  <c r="O3" i="51"/>
  <c r="O10" i="51" s="1"/>
  <c r="N3" i="51"/>
  <c r="M3" i="51"/>
  <c r="L3" i="51"/>
  <c r="K3" i="51"/>
  <c r="J3" i="51"/>
  <c r="J10" i="51" s="1"/>
  <c r="I3" i="51"/>
  <c r="H3" i="51"/>
  <c r="G3" i="51"/>
  <c r="F3" i="51"/>
  <c r="E3" i="51"/>
  <c r="D3" i="51"/>
  <c r="C3" i="51"/>
  <c r="I10" i="51"/>
  <c r="H10" i="51"/>
  <c r="G10" i="51"/>
  <c r="R10" i="51"/>
  <c r="Q10" i="51"/>
  <c r="V10" i="51"/>
  <c r="U10" i="51"/>
  <c r="T10" i="51"/>
  <c r="S10" i="51"/>
  <c r="N10" i="51"/>
  <c r="M10" i="51"/>
  <c r="L10" i="51"/>
  <c r="K10" i="51"/>
  <c r="F10" i="51"/>
  <c r="E10" i="51"/>
  <c r="D10" i="51"/>
  <c r="C10" i="51"/>
  <c r="V6" i="50"/>
  <c r="U6" i="50"/>
  <c r="T6" i="50"/>
  <c r="S6" i="50"/>
  <c r="R6" i="50"/>
  <c r="Q6" i="50"/>
  <c r="P6" i="50"/>
  <c r="O6" i="50"/>
  <c r="N6" i="50"/>
  <c r="M6" i="50"/>
  <c r="L6" i="50"/>
  <c r="K6" i="50"/>
  <c r="J6" i="50"/>
  <c r="I6" i="50"/>
  <c r="H6" i="50"/>
  <c r="G6" i="50"/>
  <c r="F6" i="50"/>
  <c r="E6" i="50"/>
  <c r="D6" i="50"/>
  <c r="C6" i="50"/>
  <c r="V5" i="50"/>
  <c r="U5" i="50"/>
  <c r="T5" i="50"/>
  <c r="S5" i="50"/>
  <c r="R5" i="50"/>
  <c r="Q5" i="50"/>
  <c r="P5" i="50"/>
  <c r="O5" i="50"/>
  <c r="N5" i="50"/>
  <c r="M5" i="50"/>
  <c r="L5" i="50"/>
  <c r="K5" i="50"/>
  <c r="J5" i="50"/>
  <c r="I5" i="50"/>
  <c r="H5" i="50"/>
  <c r="G5" i="50"/>
  <c r="F5" i="50"/>
  <c r="E5" i="50"/>
  <c r="D5" i="50"/>
  <c r="C5" i="50"/>
  <c r="V4" i="50"/>
  <c r="U4" i="50"/>
  <c r="T4" i="50"/>
  <c r="S4" i="50"/>
  <c r="R4" i="50"/>
  <c r="Q4" i="50"/>
  <c r="P4" i="50"/>
  <c r="O4" i="50"/>
  <c r="N4" i="50"/>
  <c r="M4" i="50"/>
  <c r="L4" i="50"/>
  <c r="K4" i="50"/>
  <c r="J4" i="50"/>
  <c r="I4" i="50"/>
  <c r="H4" i="50"/>
  <c r="G4" i="50"/>
  <c r="F4" i="50"/>
  <c r="E4" i="50"/>
  <c r="D4" i="50"/>
  <c r="C4" i="50"/>
  <c r="V3" i="50"/>
  <c r="U3" i="50"/>
  <c r="T3" i="50"/>
  <c r="S3" i="50"/>
  <c r="R3" i="50"/>
  <c r="Q3" i="50"/>
  <c r="P3" i="50"/>
  <c r="O3" i="50"/>
  <c r="N3" i="50"/>
  <c r="M3" i="50"/>
  <c r="L3" i="50"/>
  <c r="K3" i="50"/>
  <c r="J3" i="50"/>
  <c r="I3" i="50"/>
  <c r="H3" i="50"/>
  <c r="G3" i="50"/>
  <c r="F3" i="50"/>
  <c r="E3" i="50"/>
  <c r="D3" i="50"/>
  <c r="C3" i="50"/>
  <c r="V7" i="50"/>
  <c r="V6" i="49"/>
  <c r="V5" i="49"/>
  <c r="V8" i="49"/>
  <c r="W16" i="54" s="1"/>
  <c r="W6" i="54" s="1"/>
  <c r="Y27" i="56" s="1"/>
  <c r="V3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D7" i="49"/>
  <c r="C7" i="49"/>
  <c r="U6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G6" i="49"/>
  <c r="F6" i="49"/>
  <c r="E6" i="49"/>
  <c r="D6" i="49"/>
  <c r="C6" i="49"/>
  <c r="U5" i="49"/>
  <c r="T5" i="49"/>
  <c r="S5" i="49"/>
  <c r="R5" i="49"/>
  <c r="Q5" i="49"/>
  <c r="P5" i="49"/>
  <c r="O5" i="49"/>
  <c r="N5" i="49"/>
  <c r="M5" i="49"/>
  <c r="L5" i="49"/>
  <c r="K5" i="49"/>
  <c r="J5" i="49"/>
  <c r="I5" i="49"/>
  <c r="H5" i="49"/>
  <c r="G5" i="49"/>
  <c r="F5" i="49"/>
  <c r="E5" i="49"/>
  <c r="D5" i="49"/>
  <c r="C5" i="49"/>
  <c r="U3" i="49"/>
  <c r="T3" i="49"/>
  <c r="S3" i="49"/>
  <c r="R3" i="49"/>
  <c r="Q3" i="49"/>
  <c r="P3" i="49"/>
  <c r="O3" i="49"/>
  <c r="N3" i="49"/>
  <c r="M3" i="49"/>
  <c r="L3" i="49"/>
  <c r="K3" i="49"/>
  <c r="J3" i="49"/>
  <c r="I3" i="49"/>
  <c r="H3" i="49"/>
  <c r="G3" i="49"/>
  <c r="F3" i="49"/>
  <c r="E3" i="49"/>
  <c r="D3" i="49"/>
  <c r="C3" i="49"/>
  <c r="V9" i="48"/>
  <c r="V8" i="48"/>
  <c r="V7" i="48"/>
  <c r="V6" i="48"/>
  <c r="V5" i="48"/>
  <c r="V4" i="48"/>
  <c r="V3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U9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D9" i="48"/>
  <c r="C9" i="48"/>
  <c r="U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D8" i="48"/>
  <c r="C8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D7" i="48"/>
  <c r="C7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D6" i="48"/>
  <c r="C6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D5" i="48"/>
  <c r="C5" i="48"/>
  <c r="U4" i="48"/>
  <c r="T4" i="48"/>
  <c r="S4" i="48"/>
  <c r="R4" i="48"/>
  <c r="Q4" i="48"/>
  <c r="P4" i="48"/>
  <c r="O4" i="48"/>
  <c r="N4" i="48"/>
  <c r="M4" i="48"/>
  <c r="L4" i="48"/>
  <c r="K4" i="48"/>
  <c r="J4" i="48"/>
  <c r="I4" i="48"/>
  <c r="H4" i="48"/>
  <c r="G4" i="48"/>
  <c r="F4" i="48"/>
  <c r="E4" i="48"/>
  <c r="D4" i="48"/>
  <c r="C4" i="48"/>
  <c r="U3" i="48"/>
  <c r="T3" i="48"/>
  <c r="S3" i="48"/>
  <c r="R3" i="48"/>
  <c r="Q3" i="48"/>
  <c r="P3" i="48"/>
  <c r="O3" i="48"/>
  <c r="N3" i="48"/>
  <c r="M3" i="48"/>
  <c r="L3" i="48"/>
  <c r="K3" i="48"/>
  <c r="J3" i="48"/>
  <c r="I3" i="48"/>
  <c r="H3" i="48"/>
  <c r="G3" i="48"/>
  <c r="F3" i="48"/>
  <c r="E3" i="48"/>
  <c r="D3" i="48"/>
  <c r="C3" i="48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60" i="47"/>
  <c r="C65" i="47"/>
  <c r="C66" i="47"/>
  <c r="C67" i="47"/>
  <c r="C68" i="47"/>
  <c r="C69" i="47"/>
  <c r="C70" i="47"/>
  <c r="C71" i="47"/>
  <c r="C72" i="47"/>
  <c r="C73" i="47"/>
  <c r="C74" i="47"/>
  <c r="C64" i="47"/>
  <c r="C63" i="47"/>
  <c r="C62" i="47"/>
  <c r="C61" i="47"/>
  <c r="C60" i="47"/>
  <c r="J52" i="47"/>
  <c r="J51" i="47"/>
  <c r="J50" i="47"/>
  <c r="J33" i="47"/>
  <c r="J34" i="47"/>
  <c r="J35" i="47"/>
  <c r="J36" i="47"/>
  <c r="J37" i="47"/>
  <c r="J38" i="47"/>
  <c r="J39" i="47"/>
  <c r="J40" i="47"/>
  <c r="J41" i="47"/>
  <c r="J42" i="47"/>
  <c r="J43" i="47"/>
  <c r="J44" i="47"/>
  <c r="J45" i="47"/>
  <c r="J46" i="47"/>
  <c r="J47" i="47"/>
  <c r="J48" i="47"/>
  <c r="J49" i="47"/>
  <c r="C52" i="47"/>
  <c r="C51" i="47"/>
  <c r="C50" i="47"/>
  <c r="J25" i="47"/>
  <c r="J24" i="47"/>
  <c r="J23" i="47"/>
  <c r="J22" i="47"/>
  <c r="J21" i="47"/>
  <c r="J20" i="47"/>
  <c r="J19" i="47"/>
  <c r="J18" i="47"/>
  <c r="J17" i="47"/>
  <c r="J16" i="47"/>
  <c r="J15" i="47"/>
  <c r="J14" i="47"/>
  <c r="J13" i="47"/>
  <c r="J12" i="47"/>
  <c r="J11" i="47"/>
  <c r="J10" i="47"/>
  <c r="J9" i="47"/>
  <c r="J8" i="47"/>
  <c r="J7" i="47"/>
  <c r="J6" i="47"/>
  <c r="C25" i="47"/>
  <c r="C24" i="47"/>
  <c r="C23" i="47"/>
  <c r="C22" i="47"/>
  <c r="C21" i="47"/>
  <c r="C20" i="47"/>
  <c r="C19" i="47"/>
  <c r="C18" i="47"/>
  <c r="C45" i="47" s="1"/>
  <c r="C17" i="47"/>
  <c r="C16" i="47"/>
  <c r="C15" i="47"/>
  <c r="C42" i="47" s="1"/>
  <c r="C14" i="47"/>
  <c r="C13" i="47"/>
  <c r="C12" i="47"/>
  <c r="C11" i="47"/>
  <c r="C38" i="47" s="1"/>
  <c r="C10" i="47"/>
  <c r="C9" i="47"/>
  <c r="C36" i="47" s="1"/>
  <c r="C8" i="47"/>
  <c r="C7" i="47"/>
  <c r="C34" i="47" s="1"/>
  <c r="C6" i="47"/>
  <c r="C33" i="47" s="1"/>
  <c r="C47" i="47"/>
  <c r="C39" i="47"/>
  <c r="C37" i="47"/>
  <c r="C49" i="47"/>
  <c r="C46" i="47"/>
  <c r="C41" i="47"/>
  <c r="C48" i="47"/>
  <c r="C44" i="47"/>
  <c r="C43" i="47"/>
  <c r="C40" i="47"/>
  <c r="C35" i="47"/>
  <c r="Y30" i="56" l="1"/>
  <c r="V11" i="48"/>
  <c r="W15" i="54" s="1"/>
  <c r="C75" i="47"/>
  <c r="W5" i="54" l="1"/>
  <c r="Y5" i="56"/>
  <c r="W21" i="54"/>
  <c r="X4" i="55" l="1"/>
  <c r="Y2" i="56"/>
  <c r="W11" i="54"/>
  <c r="D108" i="56" l="1"/>
  <c r="D105" i="56"/>
  <c r="D82" i="56"/>
  <c r="D79" i="56"/>
  <c r="D56" i="56"/>
  <c r="D53" i="56"/>
  <c r="D30" i="56"/>
  <c r="D27" i="56"/>
  <c r="D5" i="56"/>
  <c r="D2" i="56"/>
  <c r="U20" i="54"/>
  <c r="T20" i="54"/>
  <c r="M20" i="54"/>
  <c r="L20" i="54"/>
  <c r="E20" i="54"/>
  <c r="D20" i="54"/>
  <c r="E9" i="55" s="1"/>
  <c r="E28" i="53"/>
  <c r="E27" i="53"/>
  <c r="E26" i="53"/>
  <c r="E25" i="53"/>
  <c r="E24" i="53"/>
  <c r="E23" i="53"/>
  <c r="E22" i="53"/>
  <c r="E21" i="53"/>
  <c r="E20" i="53"/>
  <c r="E19" i="53"/>
  <c r="E18" i="53"/>
  <c r="E17" i="53"/>
  <c r="S20" i="54"/>
  <c r="K20" i="54"/>
  <c r="R20" i="54"/>
  <c r="Q20" i="54"/>
  <c r="P20" i="54"/>
  <c r="O20" i="54"/>
  <c r="J20" i="54"/>
  <c r="I20" i="54"/>
  <c r="H20" i="54"/>
  <c r="G20" i="54"/>
  <c r="J25" i="52"/>
  <c r="J29" i="52"/>
  <c r="J27" i="52"/>
  <c r="J24" i="52"/>
  <c r="J20" i="52"/>
  <c r="J26" i="52"/>
  <c r="J28" i="52"/>
  <c r="J18" i="52"/>
  <c r="J22" i="52"/>
  <c r="Q19" i="54"/>
  <c r="I19" i="54"/>
  <c r="P19" i="54"/>
  <c r="H19" i="54"/>
  <c r="U19" i="54"/>
  <c r="T19" i="54"/>
  <c r="V108" i="56" s="1"/>
  <c r="M19" i="54"/>
  <c r="L19" i="54"/>
  <c r="N108" i="56" s="1"/>
  <c r="E19" i="54"/>
  <c r="D19" i="54"/>
  <c r="F108" i="56" s="1"/>
  <c r="J27" i="51"/>
  <c r="J23" i="51"/>
  <c r="J17" i="51"/>
  <c r="J26" i="51"/>
  <c r="J19" i="51"/>
  <c r="J28" i="51"/>
  <c r="J20" i="51"/>
  <c r="J22" i="51"/>
  <c r="J21" i="51"/>
  <c r="L18" i="54"/>
  <c r="T18" i="54"/>
  <c r="U18" i="54"/>
  <c r="R18" i="54"/>
  <c r="O18" i="54"/>
  <c r="M18" i="54"/>
  <c r="J18" i="54"/>
  <c r="G18" i="54"/>
  <c r="E18" i="54"/>
  <c r="D18" i="54"/>
  <c r="G20" i="50"/>
  <c r="S7" i="50"/>
  <c r="T17" i="54" s="1"/>
  <c r="K7" i="50"/>
  <c r="L17" i="54" s="1"/>
  <c r="C7" i="50"/>
  <c r="D17" i="54" s="1"/>
  <c r="N7" i="50"/>
  <c r="O17" i="54" s="1"/>
  <c r="F7" i="50"/>
  <c r="G17" i="54" s="1"/>
  <c r="U7" i="50"/>
  <c r="T7" i="50"/>
  <c r="U17" i="54" s="1"/>
  <c r="R7" i="50"/>
  <c r="S17" i="54" s="1"/>
  <c r="Q7" i="50"/>
  <c r="R17" i="54" s="1"/>
  <c r="P7" i="50"/>
  <c r="Q17" i="54" s="1"/>
  <c r="O7" i="50"/>
  <c r="P17" i="54" s="1"/>
  <c r="M7" i="50"/>
  <c r="N17" i="54" s="1"/>
  <c r="L7" i="50"/>
  <c r="M17" i="54" s="1"/>
  <c r="J7" i="50"/>
  <c r="K17" i="54" s="1"/>
  <c r="I7" i="50"/>
  <c r="J17" i="54" s="1"/>
  <c r="H7" i="50"/>
  <c r="I17" i="54" s="1"/>
  <c r="G7" i="50"/>
  <c r="H17" i="54" s="1"/>
  <c r="E7" i="50"/>
  <c r="F17" i="54" s="1"/>
  <c r="D7" i="50"/>
  <c r="E17" i="54" s="1"/>
  <c r="H20" i="49"/>
  <c r="H27" i="49"/>
  <c r="H17" i="49"/>
  <c r="H24" i="49"/>
  <c r="H19" i="49"/>
  <c r="H26" i="49"/>
  <c r="H21" i="49"/>
  <c r="H22" i="49"/>
  <c r="H23" i="49"/>
  <c r="H25" i="49"/>
  <c r="H18" i="49"/>
  <c r="H28" i="49"/>
  <c r="S8" i="49"/>
  <c r="T16" i="54" s="1"/>
  <c r="T6" i="54" s="1"/>
  <c r="K8" i="49"/>
  <c r="L16" i="54" s="1"/>
  <c r="L6" i="54" s="1"/>
  <c r="C8" i="49"/>
  <c r="D16" i="54" s="1"/>
  <c r="D6" i="54" s="1"/>
  <c r="X5" i="55" s="1"/>
  <c r="N8" i="49"/>
  <c r="O16" i="54" s="1"/>
  <c r="O6" i="54" s="1"/>
  <c r="F8" i="49"/>
  <c r="G16" i="54" s="1"/>
  <c r="G6" i="54" s="1"/>
  <c r="T8" i="49"/>
  <c r="U16" i="54" s="1"/>
  <c r="U6" i="54" s="1"/>
  <c r="L8" i="49"/>
  <c r="M16" i="54" s="1"/>
  <c r="M6" i="54" s="1"/>
  <c r="D8" i="49"/>
  <c r="E16" i="54" s="1"/>
  <c r="E6" i="54" s="1"/>
  <c r="P8" i="49"/>
  <c r="Q16" i="54" s="1"/>
  <c r="Q6" i="54" s="1"/>
  <c r="H8" i="49"/>
  <c r="I16" i="54" s="1"/>
  <c r="I6" i="54" s="1"/>
  <c r="U8" i="49"/>
  <c r="R8" i="49"/>
  <c r="S16" i="54" s="1"/>
  <c r="S6" i="54" s="1"/>
  <c r="Q8" i="49"/>
  <c r="R16" i="54" s="1"/>
  <c r="R6" i="54" s="1"/>
  <c r="O8" i="49"/>
  <c r="P16" i="54" s="1"/>
  <c r="P6" i="54" s="1"/>
  <c r="M8" i="49"/>
  <c r="N16" i="54" s="1"/>
  <c r="N6" i="54" s="1"/>
  <c r="J8" i="49"/>
  <c r="K16" i="54" s="1"/>
  <c r="K6" i="54" s="1"/>
  <c r="I8" i="49"/>
  <c r="J16" i="54" s="1"/>
  <c r="J6" i="54" s="1"/>
  <c r="G8" i="49"/>
  <c r="H16" i="54" s="1"/>
  <c r="H6" i="54" s="1"/>
  <c r="E8" i="49"/>
  <c r="F16" i="54" s="1"/>
  <c r="F6" i="54" s="1"/>
  <c r="K22" i="48"/>
  <c r="K24" i="48"/>
  <c r="K16" i="48"/>
  <c r="K23" i="48"/>
  <c r="K17" i="48"/>
  <c r="K26" i="48"/>
  <c r="K19" i="48"/>
  <c r="K21" i="48"/>
  <c r="K18" i="48"/>
  <c r="K27" i="48"/>
  <c r="K20" i="48"/>
  <c r="K25" i="48"/>
  <c r="U11" i="48"/>
  <c r="T11" i="48"/>
  <c r="U15" i="54" s="1"/>
  <c r="S11" i="48"/>
  <c r="T15" i="54" s="1"/>
  <c r="R11" i="48"/>
  <c r="S15" i="54" s="1"/>
  <c r="Q11" i="48"/>
  <c r="R15" i="54" s="1"/>
  <c r="P11" i="48"/>
  <c r="Q15" i="54" s="1"/>
  <c r="O11" i="48"/>
  <c r="P15" i="54" s="1"/>
  <c r="N11" i="48"/>
  <c r="O15" i="54" s="1"/>
  <c r="M11" i="48"/>
  <c r="N15" i="54" s="1"/>
  <c r="L11" i="48"/>
  <c r="M15" i="54" s="1"/>
  <c r="K11" i="48"/>
  <c r="L15" i="54" s="1"/>
  <c r="J11" i="48"/>
  <c r="K15" i="54" s="1"/>
  <c r="I11" i="48"/>
  <c r="J15" i="54" s="1"/>
  <c r="H11" i="48"/>
  <c r="I15" i="54" s="1"/>
  <c r="G11" i="48"/>
  <c r="H15" i="54" s="1"/>
  <c r="F11" i="48"/>
  <c r="G15" i="54" s="1"/>
  <c r="E11" i="48"/>
  <c r="F15" i="54" s="1"/>
  <c r="D11" i="48"/>
  <c r="E15" i="54" s="1"/>
  <c r="C11" i="48"/>
  <c r="D15" i="54" s="1"/>
  <c r="H229" i="47"/>
  <c r="G229" i="47"/>
  <c r="F229" i="47"/>
  <c r="E229" i="47"/>
  <c r="D229" i="47"/>
  <c r="C229" i="47"/>
  <c r="H228" i="47"/>
  <c r="G228" i="47"/>
  <c r="F228" i="47"/>
  <c r="E228" i="47"/>
  <c r="D228" i="47"/>
  <c r="C228" i="47"/>
  <c r="H227" i="47"/>
  <c r="G227" i="47"/>
  <c r="F227" i="47"/>
  <c r="E227" i="47"/>
  <c r="D227" i="47"/>
  <c r="C227" i="47"/>
  <c r="H226" i="47"/>
  <c r="G226" i="47"/>
  <c r="F226" i="47"/>
  <c r="E226" i="47"/>
  <c r="D226" i="47"/>
  <c r="C226" i="47"/>
  <c r="H225" i="47"/>
  <c r="G225" i="47"/>
  <c r="F225" i="47"/>
  <c r="E225" i="47"/>
  <c r="D225" i="47"/>
  <c r="C225" i="47"/>
  <c r="H224" i="47"/>
  <c r="G224" i="47"/>
  <c r="F224" i="47"/>
  <c r="E224" i="47"/>
  <c r="D224" i="47"/>
  <c r="C224" i="47"/>
  <c r="H223" i="47"/>
  <c r="G223" i="47"/>
  <c r="F223" i="47"/>
  <c r="E223" i="47"/>
  <c r="D223" i="47"/>
  <c r="C223" i="47"/>
  <c r="H222" i="47"/>
  <c r="G222" i="47"/>
  <c r="F222" i="47"/>
  <c r="E222" i="47"/>
  <c r="D222" i="47"/>
  <c r="C222" i="47"/>
  <c r="H221" i="47"/>
  <c r="G221" i="47"/>
  <c r="F221" i="47"/>
  <c r="E221" i="47"/>
  <c r="D221" i="47"/>
  <c r="C221" i="47"/>
  <c r="H220" i="47"/>
  <c r="G220" i="47"/>
  <c r="F220" i="47"/>
  <c r="E220" i="47"/>
  <c r="D220" i="47"/>
  <c r="C220" i="47"/>
  <c r="W168" i="47"/>
  <c r="W167" i="47"/>
  <c r="W166" i="47"/>
  <c r="D108" i="47"/>
  <c r="J32" i="47"/>
  <c r="C32" i="47"/>
  <c r="C58" i="47" s="1"/>
  <c r="D114" i="47"/>
  <c r="J5" i="47"/>
  <c r="C5" i="47"/>
  <c r="Q9" i="55" l="1"/>
  <c r="J9" i="55"/>
  <c r="R9" i="55"/>
  <c r="I9" i="55"/>
  <c r="G29" i="50"/>
  <c r="G24" i="50"/>
  <c r="G22" i="50"/>
  <c r="G27" i="50"/>
  <c r="G26" i="50"/>
  <c r="G28" i="50"/>
  <c r="G19" i="50"/>
  <c r="G23" i="50"/>
  <c r="G18" i="50"/>
  <c r="G25" i="50"/>
  <c r="G21" i="50"/>
  <c r="K5" i="56"/>
  <c r="L56" i="56"/>
  <c r="U56" i="56"/>
  <c r="R5" i="56"/>
  <c r="K30" i="56"/>
  <c r="J56" i="56"/>
  <c r="K108" i="56"/>
  <c r="S5" i="56"/>
  <c r="S56" i="56"/>
  <c r="F82" i="56"/>
  <c r="J108" i="56"/>
  <c r="P30" i="56"/>
  <c r="G82" i="56"/>
  <c r="N82" i="56"/>
  <c r="U5" i="56"/>
  <c r="F5" i="56"/>
  <c r="D21" i="54"/>
  <c r="N5" i="56"/>
  <c r="L21" i="54"/>
  <c r="V5" i="56"/>
  <c r="T21" i="54"/>
  <c r="J30" i="56"/>
  <c r="R30" i="56"/>
  <c r="I82" i="56"/>
  <c r="Q82" i="56"/>
  <c r="V82" i="56"/>
  <c r="J5" i="56"/>
  <c r="S30" i="56"/>
  <c r="R56" i="56"/>
  <c r="K56" i="56"/>
  <c r="R108" i="56"/>
  <c r="T5" i="56"/>
  <c r="V16" i="54"/>
  <c r="V6" i="54" s="1"/>
  <c r="T56" i="56"/>
  <c r="O82" i="56"/>
  <c r="M5" i="56"/>
  <c r="M56" i="56"/>
  <c r="G5" i="56"/>
  <c r="E21" i="54"/>
  <c r="O5" i="56"/>
  <c r="M21" i="54"/>
  <c r="W5" i="56"/>
  <c r="U21" i="54"/>
  <c r="G56" i="56"/>
  <c r="O56" i="56"/>
  <c r="W56" i="56"/>
  <c r="I56" i="56"/>
  <c r="Q56" i="56"/>
  <c r="L5" i="56"/>
  <c r="H30" i="56"/>
  <c r="W82" i="56"/>
  <c r="H5" i="56"/>
  <c r="P5" i="56"/>
  <c r="V15" i="54"/>
  <c r="L30" i="56"/>
  <c r="T30" i="56"/>
  <c r="H56" i="56"/>
  <c r="P56" i="56"/>
  <c r="V17" i="54"/>
  <c r="I5" i="56"/>
  <c r="Q5" i="56"/>
  <c r="M30" i="56"/>
  <c r="U30" i="56"/>
  <c r="G30" i="56"/>
  <c r="O30" i="56"/>
  <c r="W30" i="56"/>
  <c r="I30" i="56"/>
  <c r="Q30" i="56"/>
  <c r="L82" i="56"/>
  <c r="T82" i="56"/>
  <c r="N30" i="56"/>
  <c r="V56" i="56"/>
  <c r="F19" i="54"/>
  <c r="N19" i="54"/>
  <c r="K9" i="55"/>
  <c r="S9" i="55"/>
  <c r="M9" i="55"/>
  <c r="F18" i="54"/>
  <c r="W108" i="56"/>
  <c r="K58" i="47"/>
  <c r="H18" i="54"/>
  <c r="P18" i="54"/>
  <c r="G19" i="54"/>
  <c r="O19" i="54"/>
  <c r="N9" i="55"/>
  <c r="N56" i="56"/>
  <c r="O108" i="56"/>
  <c r="I18" i="54"/>
  <c r="Q18" i="54"/>
  <c r="J21" i="52"/>
  <c r="L9" i="55"/>
  <c r="U9" i="55"/>
  <c r="H9" i="55"/>
  <c r="V30" i="56"/>
  <c r="S108" i="56"/>
  <c r="F9" i="55"/>
  <c r="D75" i="47"/>
  <c r="V9" i="55"/>
  <c r="P9" i="55"/>
  <c r="K18" i="54"/>
  <c r="S18" i="54"/>
  <c r="J19" i="54"/>
  <c r="J21" i="54" s="1"/>
  <c r="R19" i="54"/>
  <c r="R21" i="54" s="1"/>
  <c r="J23" i="52"/>
  <c r="F20" i="54"/>
  <c r="G9" i="55" s="1"/>
  <c r="N20" i="54"/>
  <c r="O9" i="55" s="1"/>
  <c r="F30" i="56"/>
  <c r="F56" i="56"/>
  <c r="N18" i="54"/>
  <c r="G108" i="56"/>
  <c r="J18" i="51"/>
  <c r="J24" i="51"/>
  <c r="J25" i="51"/>
  <c r="K19" i="54"/>
  <c r="S19" i="54"/>
  <c r="J19" i="52"/>
  <c r="T9" i="55"/>
  <c r="F21" i="54" l="1"/>
  <c r="S21" i="54"/>
  <c r="F27" i="56"/>
  <c r="E5" i="55"/>
  <c r="I5" i="55"/>
  <c r="J27" i="56"/>
  <c r="I108" i="56"/>
  <c r="G11" i="54"/>
  <c r="T2" i="56"/>
  <c r="S4" i="55"/>
  <c r="U27" i="56"/>
  <c r="T5" i="55"/>
  <c r="Q79" i="56"/>
  <c r="P7" i="55"/>
  <c r="S82" i="56"/>
  <c r="Q11" i="54"/>
  <c r="K82" i="56"/>
  <c r="V20" i="54"/>
  <c r="W9" i="55" s="1"/>
  <c r="G6" i="55"/>
  <c r="H53" i="56"/>
  <c r="R5" i="55"/>
  <c r="S27" i="56"/>
  <c r="E4" i="55"/>
  <c r="D11" i="54"/>
  <c r="F2" i="56"/>
  <c r="G79" i="56"/>
  <c r="F7" i="55"/>
  <c r="J53" i="56"/>
  <c r="I6" i="55"/>
  <c r="V27" i="56"/>
  <c r="U5" i="55"/>
  <c r="O105" i="56"/>
  <c r="N8" i="55"/>
  <c r="J82" i="56"/>
  <c r="H11" i="54"/>
  <c r="V19" i="54"/>
  <c r="S7" i="55"/>
  <c r="T79" i="56"/>
  <c r="W27" i="56"/>
  <c r="V5" i="55"/>
  <c r="G21" i="54"/>
  <c r="X5" i="56"/>
  <c r="W79" i="56"/>
  <c r="V7" i="55"/>
  <c r="H6" i="55"/>
  <c r="I53" i="56"/>
  <c r="F4" i="55"/>
  <c r="E11" i="54"/>
  <c r="G2" i="56"/>
  <c r="O79" i="56"/>
  <c r="N7" i="55"/>
  <c r="Q8" i="55"/>
  <c r="R105" i="56"/>
  <c r="P27" i="56"/>
  <c r="O5" i="55"/>
  <c r="S53" i="56"/>
  <c r="R6" i="55"/>
  <c r="J5" i="55"/>
  <c r="K27" i="56"/>
  <c r="L53" i="56"/>
  <c r="K6" i="55"/>
  <c r="U7" i="55"/>
  <c r="V79" i="56"/>
  <c r="Q2" i="56"/>
  <c r="P4" i="55"/>
  <c r="F6" i="55"/>
  <c r="G53" i="56"/>
  <c r="V105" i="56"/>
  <c r="U8" i="55"/>
  <c r="P82" i="56"/>
  <c r="M27" i="56"/>
  <c r="L5" i="55"/>
  <c r="H27" i="56"/>
  <c r="G5" i="55"/>
  <c r="I79" i="56"/>
  <c r="H7" i="55"/>
  <c r="U4" i="55"/>
  <c r="T11" i="54"/>
  <c r="V2" i="56"/>
  <c r="Q21" i="54"/>
  <c r="Q108" i="56"/>
  <c r="O11" i="54"/>
  <c r="O6" i="55"/>
  <c r="P53" i="56"/>
  <c r="L4" i="55"/>
  <c r="M2" i="56"/>
  <c r="U53" i="56"/>
  <c r="T6" i="55"/>
  <c r="M82" i="56"/>
  <c r="H2" i="56"/>
  <c r="G4" i="55"/>
  <c r="R53" i="56"/>
  <c r="Q6" i="55"/>
  <c r="P108" i="56"/>
  <c r="I2" i="56"/>
  <c r="H4" i="55"/>
  <c r="T53" i="56"/>
  <c r="S6" i="55"/>
  <c r="U108" i="56"/>
  <c r="E6" i="55"/>
  <c r="F53" i="56"/>
  <c r="M6" i="55"/>
  <c r="N53" i="56"/>
  <c r="W105" i="56"/>
  <c r="V8" i="55"/>
  <c r="H108" i="56"/>
  <c r="K7" i="55"/>
  <c r="L79" i="56"/>
  <c r="O27" i="56"/>
  <c r="N5" i="55"/>
  <c r="N21" i="54"/>
  <c r="V6" i="55"/>
  <c r="W53" i="56"/>
  <c r="V4" i="55"/>
  <c r="U11" i="54"/>
  <c r="W2" i="56"/>
  <c r="M53" i="56"/>
  <c r="L6" i="55"/>
  <c r="J2" i="56"/>
  <c r="I4" i="55"/>
  <c r="T4" i="55"/>
  <c r="U2" i="56"/>
  <c r="S2" i="56"/>
  <c r="R4" i="55"/>
  <c r="R2" i="56"/>
  <c r="Q4" i="55"/>
  <c r="I21" i="54"/>
  <c r="U82" i="56"/>
  <c r="O21" i="54"/>
  <c r="H5" i="55"/>
  <c r="I27" i="56"/>
  <c r="P6" i="55"/>
  <c r="Q53" i="56"/>
  <c r="G105" i="56"/>
  <c r="F8" i="55"/>
  <c r="N27" i="56"/>
  <c r="M5" i="55"/>
  <c r="F105" i="56"/>
  <c r="E8" i="55"/>
  <c r="S5" i="55"/>
  <c r="T27" i="56"/>
  <c r="M108" i="56"/>
  <c r="T108" i="56"/>
  <c r="K5" i="55"/>
  <c r="L27" i="56"/>
  <c r="P2" i="56"/>
  <c r="O4" i="55"/>
  <c r="K53" i="56"/>
  <c r="J6" i="55"/>
  <c r="Q5" i="55"/>
  <c r="R27" i="56"/>
  <c r="I8" i="55"/>
  <c r="J105" i="56"/>
  <c r="K2" i="56"/>
  <c r="J4" i="55"/>
  <c r="I11" i="54"/>
  <c r="R8" i="55"/>
  <c r="S105" i="56"/>
  <c r="N4" i="55"/>
  <c r="M11" i="54"/>
  <c r="O2" i="56"/>
  <c r="E7" i="55"/>
  <c r="F79" i="56"/>
  <c r="N105" i="56"/>
  <c r="M8" i="55"/>
  <c r="R82" i="56"/>
  <c r="J11" i="54"/>
  <c r="L108" i="56"/>
  <c r="V18" i="54"/>
  <c r="H82" i="56"/>
  <c r="U6" i="55"/>
  <c r="V53" i="56"/>
  <c r="P5" i="55"/>
  <c r="Q27" i="56"/>
  <c r="G27" i="56"/>
  <c r="F5" i="55"/>
  <c r="X56" i="56"/>
  <c r="L2" i="56"/>
  <c r="K4" i="55"/>
  <c r="N6" i="55"/>
  <c r="O53" i="56"/>
  <c r="K21" i="54"/>
  <c r="X30" i="56"/>
  <c r="H21" i="54"/>
  <c r="M4" i="55"/>
  <c r="L11" i="54"/>
  <c r="N2" i="56"/>
  <c r="M7" i="55"/>
  <c r="N79" i="56"/>
  <c r="J8" i="55"/>
  <c r="K105" i="56"/>
  <c r="P21" i="54"/>
  <c r="V21" i="54" l="1"/>
  <c r="K11" i="54"/>
  <c r="F11" i="54"/>
  <c r="K66" i="47"/>
  <c r="U105" i="56"/>
  <c r="T8" i="55"/>
  <c r="L105" i="56"/>
  <c r="K8" i="55"/>
  <c r="R7" i="55"/>
  <c r="S79" i="56"/>
  <c r="R79" i="56"/>
  <c r="Q7" i="55"/>
  <c r="H8" i="55"/>
  <c r="I105" i="56"/>
  <c r="P79" i="56"/>
  <c r="O7" i="55"/>
  <c r="X108" i="56"/>
  <c r="X27" i="56"/>
  <c r="W5" i="55"/>
  <c r="W6" i="55"/>
  <c r="X53" i="56"/>
  <c r="T105" i="56"/>
  <c r="S8" i="55"/>
  <c r="T7" i="55"/>
  <c r="U79" i="56"/>
  <c r="L66" i="47"/>
  <c r="X2" i="56"/>
  <c r="W4" i="55"/>
  <c r="J79" i="56"/>
  <c r="I7" i="55"/>
  <c r="H79" i="56"/>
  <c r="G7" i="55"/>
  <c r="N11" i="54"/>
  <c r="M105" i="56"/>
  <c r="L8" i="55"/>
  <c r="S11" i="54"/>
  <c r="O8" i="55"/>
  <c r="P105" i="56"/>
  <c r="P8" i="55"/>
  <c r="Q105" i="56"/>
  <c r="L7" i="55"/>
  <c r="M79" i="56"/>
  <c r="X82" i="56"/>
  <c r="P11" i="54"/>
  <c r="G8" i="55"/>
  <c r="H105" i="56"/>
  <c r="J7" i="55"/>
  <c r="K79" i="56"/>
  <c r="R11" i="54"/>
  <c r="W8" i="55" l="1"/>
  <c r="X105" i="56"/>
  <c r="X79" i="56"/>
  <c r="W7" i="55"/>
  <c r="V11" i="54"/>
</calcChain>
</file>

<file path=xl/sharedStrings.xml><?xml version="1.0" encoding="utf-8"?>
<sst xmlns="http://schemas.openxmlformats.org/spreadsheetml/2006/main" count="7696" uniqueCount="484">
  <si>
    <t>1.1.1 Bread and cereals</t>
  </si>
  <si>
    <t>1.1.2 Meat</t>
  </si>
  <si>
    <t>1.1.3 Fish and seafood</t>
  </si>
  <si>
    <t>1.1.4 Milk, cheese and eggs</t>
  </si>
  <si>
    <t>1.1.5 Oils and fats</t>
  </si>
  <si>
    <t>1.1.6 Fruit</t>
  </si>
  <si>
    <t>1.1.7 Vegetables</t>
  </si>
  <si>
    <t>1.1.8 Sugar, jam, honey, chocolate and confectionery</t>
  </si>
  <si>
    <t>1.1.9 Food products n.e.c.</t>
  </si>
  <si>
    <t>1.2.1 Coffee, tea and cocoa</t>
  </si>
  <si>
    <t>1.2.2 Mineral waters, soft drinks, fruit and vegetable juices</t>
  </si>
  <si>
    <t>2.1.1 Spirits</t>
  </si>
  <si>
    <t>2.1.2 Wine</t>
  </si>
  <si>
    <t>2.1.3 Beer</t>
  </si>
  <si>
    <t>2.2.1 Tobacco</t>
  </si>
  <si>
    <t>3.1.1 Clothing materials</t>
  </si>
  <si>
    <t>3.1.2 Garments</t>
  </si>
  <si>
    <t>3.1.3 Other articles of clothing and clothing accessories</t>
  </si>
  <si>
    <t>3.1 4 Cleaning, repair and hire of clothing</t>
  </si>
  <si>
    <t>3.2.1 Shoes and other footwear</t>
  </si>
  <si>
    <t>3.2.2 Repair and hire of footwear</t>
  </si>
  <si>
    <t>4.1.1 Actual rentals paid by tenants</t>
  </si>
  <si>
    <t>4.1.2 Other actual rentals</t>
  </si>
  <si>
    <t>4.2.1 Imputed rentals of owner occupiers</t>
  </si>
  <si>
    <t>4.3.1 Materials for the mainenance and repair of the dwelling</t>
  </si>
  <si>
    <t>4.3.2 Other services for the maintenance and repair of the dwelling</t>
  </si>
  <si>
    <t>4.4.1 Water supply</t>
  </si>
  <si>
    <t>4.4.2 Refuse collection</t>
  </si>
  <si>
    <t>4.4.3 Sewage collection</t>
  </si>
  <si>
    <t>4.4.4 Other services relating to the dwelling n.e.c.</t>
  </si>
  <si>
    <t>4.5.1 Electricity</t>
  </si>
  <si>
    <t>4.5.2 Gas</t>
  </si>
  <si>
    <t>4.5.3 Liquid fuels</t>
  </si>
  <si>
    <t>4.5.4 Solid fuels</t>
  </si>
  <si>
    <t>4.5.5 Heat energy</t>
  </si>
  <si>
    <t>5.1.1 Furniture and furnishings</t>
  </si>
  <si>
    <t>5.1.2 Carpets and other floor coverings</t>
  </si>
  <si>
    <t>5.1.3 Repair of furniture, furnishings and floor coverings</t>
  </si>
  <si>
    <t>5.2.1 Household textiles</t>
  </si>
  <si>
    <t>5.3.1 Major household appliances whether electric or not</t>
  </si>
  <si>
    <t>5.3.2 Small electric household appliances</t>
  </si>
  <si>
    <t>5.3.3 Repair of household applicances</t>
  </si>
  <si>
    <t>5.4.1 Glassware,tableware and household utensils</t>
  </si>
  <si>
    <t>5.5.1 Major tools and equipment</t>
  </si>
  <si>
    <t>5.5.2 Small tools and miscellaneous accessories</t>
  </si>
  <si>
    <t>5.6.1 Non-durable household goods</t>
  </si>
  <si>
    <t>5.6.2 Domestic services and household services</t>
  </si>
  <si>
    <t>6.1.1 Pharmaceutical products</t>
  </si>
  <si>
    <t>6.1.2 Other medical products</t>
  </si>
  <si>
    <t>6.1.3 Therapeutic appliances and equipment</t>
  </si>
  <si>
    <t>6.2.1 Medical services</t>
  </si>
  <si>
    <t>6.2.2 Dental services</t>
  </si>
  <si>
    <t>6.2.3 Paramedical services</t>
  </si>
  <si>
    <t>6.3.1 Hospital services</t>
  </si>
  <si>
    <t>7.1.1 Motor cars</t>
  </si>
  <si>
    <t>7.1.2 Motor cycles</t>
  </si>
  <si>
    <t>7.1.3 Bicycles</t>
  </si>
  <si>
    <t>7.1.4 Animal drawn vehicles</t>
  </si>
  <si>
    <t>7.2.1 Spare parts and accessories for personal transport equipment</t>
  </si>
  <si>
    <t>7.2.2 Fuels and lubricants for personal transport equipment</t>
  </si>
  <si>
    <t>7.2.3 Maintenance and repair of personal transport equipment</t>
  </si>
  <si>
    <t>7.2.4 Other services in respect of personal transport equipment</t>
  </si>
  <si>
    <t>7.3.1_2 Passenger transport by railway and road</t>
  </si>
  <si>
    <t>7.3.3 Passenger transport by air</t>
  </si>
  <si>
    <t>7.3.4 Other transport services</t>
  </si>
  <si>
    <t>8.1.1 Postal services</t>
  </si>
  <si>
    <t>8.2.1 Telephone and telefax equipment</t>
  </si>
  <si>
    <t>8.3.1 Telephone and telefax services</t>
  </si>
  <si>
    <t>9.1.1 Equipment for the reception, recording and reproduction of sound and pictures</t>
  </si>
  <si>
    <t>9.1.2 Photographic and cenematographic equipment</t>
  </si>
  <si>
    <t>9.1.3 Information processing equiment</t>
  </si>
  <si>
    <t>9.1.4 Recording media</t>
  </si>
  <si>
    <t>9.1.5 Repair of audio-visual, photographic and information processing equipment</t>
  </si>
  <si>
    <t>9.2.1 Major durables for outdoor recreation</t>
  </si>
  <si>
    <t>9.2.2 Musical instruments and major durables for indoor recreation</t>
  </si>
  <si>
    <t>9.2.3 Maintenance and repair of other durables for recreation and culture</t>
  </si>
  <si>
    <t>9.3.1 Games, toys and hobbies</t>
  </si>
  <si>
    <t>9.3.2 Equipment for sport, camping and open-air recreation</t>
  </si>
  <si>
    <t>9.3.3 Gardens, plants and flowers</t>
  </si>
  <si>
    <t>9.3.4 Pets and related products</t>
  </si>
  <si>
    <t>9.3.5 Veterinary and other services for pets</t>
  </si>
  <si>
    <t>9.4.1 Recreational and sporting services</t>
  </si>
  <si>
    <t>9.4.2 Cultural services</t>
  </si>
  <si>
    <t>9.4.3 Games of chance</t>
  </si>
  <si>
    <t>9.5.1 Books</t>
  </si>
  <si>
    <t>9.5.2 Newspapers and periodicals</t>
  </si>
  <si>
    <t>9.5.3 Miscellaneous printed matter</t>
  </si>
  <si>
    <t>9.5.4 Stationery and drawing materials</t>
  </si>
  <si>
    <t>10.1.1 Pre-primary and primary education</t>
  </si>
  <si>
    <t>10.2.1 Secondary education</t>
  </si>
  <si>
    <t>10.3.1 Post-secondary non-tertiary education</t>
  </si>
  <si>
    <t>10.4.1 Tertiary education</t>
  </si>
  <si>
    <t>10.5.1 Education not definable by level</t>
  </si>
  <si>
    <t>11.1.1 Restaurants, cafes and the like</t>
  </si>
  <si>
    <t>11.1.2 Canteens</t>
  </si>
  <si>
    <t>11.2.1 Accommodation services</t>
  </si>
  <si>
    <t>12.1.1 Hairdressing salons and personal grooming establishments</t>
  </si>
  <si>
    <t>12.1.2 Electrical appliances for personal care</t>
  </si>
  <si>
    <t>12.1.3 Other appliances, articles and products for personal care</t>
  </si>
  <si>
    <t>12.3.1 Jewellery, clocks and watches</t>
  </si>
  <si>
    <t>12.3.2 Other personal effects</t>
  </si>
  <si>
    <t>12.4.1.1 Social protection</t>
  </si>
  <si>
    <t>12.5 Insurance</t>
  </si>
  <si>
    <t>12.6.2 Other financial services n.e.c.</t>
  </si>
  <si>
    <t>12.7.1 Other services n.e.c.</t>
  </si>
  <si>
    <t>13 Non-profit instns serving households</t>
  </si>
  <si>
    <t>14 Central_x005F_x000D_ government</t>
  </si>
  <si>
    <t>15 Local_x005F_x000D_ Authorities</t>
  </si>
  <si>
    <t>16 Gross fixed_x005F_x000D_ capital_x005F_x000D_ formation</t>
  </si>
  <si>
    <t>17 Valuables</t>
  </si>
  <si>
    <t>18 Changes in inventories</t>
  </si>
  <si>
    <t>UK</t>
  </si>
  <si>
    <t>Brazil</t>
  </si>
  <si>
    <t>Russia</t>
  </si>
  <si>
    <t>India</t>
  </si>
  <si>
    <t>China</t>
  </si>
  <si>
    <t>South Africa</t>
  </si>
  <si>
    <t>USA</t>
  </si>
  <si>
    <t>Japan</t>
  </si>
  <si>
    <t>Rest of the EU</t>
  </si>
  <si>
    <t>Rest of Europe</t>
  </si>
  <si>
    <t>Rest of the OECD</t>
  </si>
  <si>
    <t>Rest of Africa</t>
  </si>
  <si>
    <t>Rest of America</t>
  </si>
  <si>
    <t>Rest of Asia</t>
  </si>
  <si>
    <t>Rest of Middle East</t>
  </si>
  <si>
    <t xml:space="preserve">Products of agriculture, hunting and related services         </t>
  </si>
  <si>
    <t xml:space="preserve">Products of forestry, logging and related services         </t>
  </si>
  <si>
    <t xml:space="preserve">Fish and other fishing products; aquaculture products; support services to fishing     </t>
  </si>
  <si>
    <t xml:space="preserve">Coal and lignite             </t>
  </si>
  <si>
    <t xml:space="preserve">Crude petroleum and natural gas           </t>
  </si>
  <si>
    <t xml:space="preserve">Metal ores              </t>
  </si>
  <si>
    <t xml:space="preserve">Other mining and quarrying products           </t>
  </si>
  <si>
    <t xml:space="preserve">Mining support services             </t>
  </si>
  <si>
    <t xml:space="preserve">Preserved meat and meat products           </t>
  </si>
  <si>
    <t xml:space="preserve">Processed and preserved fish, crustaceans, molluscs, fruit and vegetables       </t>
  </si>
  <si>
    <t xml:space="preserve">Vegetable and animal oils and fats          </t>
  </si>
  <si>
    <t xml:space="preserve">Dairy products              </t>
  </si>
  <si>
    <t xml:space="preserve">Grain mill products, starches and starch products         </t>
  </si>
  <si>
    <t xml:space="preserve">Bakery and farinaceous products            </t>
  </si>
  <si>
    <t xml:space="preserve">Other food products             </t>
  </si>
  <si>
    <t xml:space="preserve">Prepared animal feeds             </t>
  </si>
  <si>
    <t xml:space="preserve">Alcoholic beverages              </t>
  </si>
  <si>
    <t xml:space="preserve">Soft drinks              </t>
  </si>
  <si>
    <t xml:space="preserve">Tobacco products              </t>
  </si>
  <si>
    <t xml:space="preserve">Textiles               </t>
  </si>
  <si>
    <t xml:space="preserve">Wearing apparel              </t>
  </si>
  <si>
    <t xml:space="preserve">Leather and related products            </t>
  </si>
  <si>
    <t>Wood and of products of wood and cork, except furniture; articles of straw and plaiting materials</t>
  </si>
  <si>
    <t xml:space="preserve">Paper and paper products            </t>
  </si>
  <si>
    <t xml:space="preserve">Printing and recording services            </t>
  </si>
  <si>
    <t xml:space="preserve">Coke and refined petroleum products           </t>
  </si>
  <si>
    <t xml:space="preserve">Paints, varnishes and similar coatings, printing ink and mastics       </t>
  </si>
  <si>
    <t xml:space="preserve">Soap and detergents, cleaning and polishing preparations, perfumes and toilet preparations     </t>
  </si>
  <si>
    <t xml:space="preserve">Other chemical products             </t>
  </si>
  <si>
    <t xml:space="preserve">Industrial gases, inorganics and fertilisers (all inorganic chemicals) - 20.11/13/15      </t>
  </si>
  <si>
    <t xml:space="preserve">Petrochemicals - 20.14/16/17/60             </t>
  </si>
  <si>
    <t xml:space="preserve">Dyestuffs, agro-chemicals - 20.12/20            </t>
  </si>
  <si>
    <t xml:space="preserve">Basic pharmaceutical products and pharmaceutical preparations          </t>
  </si>
  <si>
    <t xml:space="preserve">Rubber and plastic products            </t>
  </si>
  <si>
    <t xml:space="preserve">Cement, lime, plaster and articles of concrete, cement and plaster </t>
  </si>
  <si>
    <t xml:space="preserve">Glass, refractory, clay, other porcelain and ceramic, stone and abrasive products - 23.1-4/7-9   </t>
  </si>
  <si>
    <t xml:space="preserve">Basic iron and steel            </t>
  </si>
  <si>
    <t xml:space="preserve">Other basic metals and casting           </t>
  </si>
  <si>
    <t xml:space="preserve">Weapons and ammunition             </t>
  </si>
  <si>
    <t xml:space="preserve">Fabricated metal products, excl. machinery and equipment and weapons &amp; ammunition - 25.1-3/25.5-9   </t>
  </si>
  <si>
    <t xml:space="preserve">Computer, electronic and optical products           </t>
  </si>
  <si>
    <t xml:space="preserve">Electrical equipment              </t>
  </si>
  <si>
    <t xml:space="preserve">Machinery and equipment n.e.c.            </t>
  </si>
  <si>
    <t xml:space="preserve">Motor vehicles, trailers and semi-trailers           </t>
  </si>
  <si>
    <t xml:space="preserve">Ships and boats             </t>
  </si>
  <si>
    <t xml:space="preserve">Air and spacecraft and related machinery          </t>
  </si>
  <si>
    <t xml:space="preserve">Other transport equipment - 30.2/4/9           </t>
  </si>
  <si>
    <t xml:space="preserve">Furniture               </t>
  </si>
  <si>
    <t xml:space="preserve">Other manufactured goods             </t>
  </si>
  <si>
    <t xml:space="preserve">Repair and maintenance of ships and boats         </t>
  </si>
  <si>
    <t xml:space="preserve">Repair and maintenance of aircraft and spacecraft         </t>
  </si>
  <si>
    <t xml:space="preserve">Rest of repair; Installation - 33.11-14/17/19/20          </t>
  </si>
  <si>
    <t>Electricity, transmission and distribution</t>
  </si>
  <si>
    <t xml:space="preserve">Gas; distribution of gaseous fuels through mains; steam and air conditioning supply    </t>
  </si>
  <si>
    <t xml:space="preserve">Natural water; water treatment and supply services         </t>
  </si>
  <si>
    <t xml:space="preserve">Sewerage services; sewage sludge            </t>
  </si>
  <si>
    <t xml:space="preserve">Waste collection, treatment and disposal services; materials recovery services       </t>
  </si>
  <si>
    <t xml:space="preserve">Remediation services and other waste management services         </t>
  </si>
  <si>
    <t xml:space="preserve">Buildings and building construction works           </t>
  </si>
  <si>
    <t xml:space="preserve">Constructions and construction works for civil engineering         </t>
  </si>
  <si>
    <t xml:space="preserve">Specialised construction works             </t>
  </si>
  <si>
    <t xml:space="preserve">Wholesale and retail trade and repair services of motor vehicles and motorcycles    </t>
  </si>
  <si>
    <t xml:space="preserve">Wholesale trade services, except of motor vehicles and motorcycles       </t>
  </si>
  <si>
    <t xml:space="preserve">Retail trade services, except of motor vehicles and motorcycles       </t>
  </si>
  <si>
    <t xml:space="preserve">Rail transport services             </t>
  </si>
  <si>
    <t xml:space="preserve">Land transport services and transport services via pipelines, excluding rail transport     </t>
  </si>
  <si>
    <t xml:space="preserve">Water transport services             </t>
  </si>
  <si>
    <t xml:space="preserve">Air transport services             </t>
  </si>
  <si>
    <t xml:space="preserve">Warehousing and support services for transportation          </t>
  </si>
  <si>
    <t xml:space="preserve">Postal and courier services            </t>
  </si>
  <si>
    <t xml:space="preserve">Accommodation services              </t>
  </si>
  <si>
    <t xml:space="preserve">Food and beverage serving services           </t>
  </si>
  <si>
    <t xml:space="preserve">Publishing services              </t>
  </si>
  <si>
    <t xml:space="preserve">Motion picture, video and TV programme production services, sound recording &amp; music publishing   </t>
  </si>
  <si>
    <t xml:space="preserve">Programming and broadcasting services            </t>
  </si>
  <si>
    <t xml:space="preserve">Telecommunications services              </t>
  </si>
  <si>
    <t xml:space="preserve">Computer programming, consultancy and related services          </t>
  </si>
  <si>
    <t xml:space="preserve">Information services              </t>
  </si>
  <si>
    <t xml:space="preserve">Financial services, except insurance and pension funding         </t>
  </si>
  <si>
    <t xml:space="preserve">Insurance, reinsurance and pension funding services, except compulsory social security      </t>
  </si>
  <si>
    <t xml:space="preserve">Pension funding services             </t>
  </si>
  <si>
    <t xml:space="preserve">Services auxiliary to financial services and insurance services        </t>
  </si>
  <si>
    <t xml:space="preserve">Real estate services, excluding on a fee or contract basis and imputed rent   </t>
  </si>
  <si>
    <t>Owner-Occupiers' Housing Services</t>
  </si>
  <si>
    <t xml:space="preserve">Real estate services on a fee or contract basis       </t>
  </si>
  <si>
    <t xml:space="preserve">Legal services              </t>
  </si>
  <si>
    <t xml:space="preserve">Accounting, bookkeeping and auditing services; tax consulting services        </t>
  </si>
  <si>
    <t xml:space="preserve">Services of head offices; management consulting services         </t>
  </si>
  <si>
    <t xml:space="preserve">Architectural and engineering services; technical testing and analysis services       </t>
  </si>
  <si>
    <t xml:space="preserve">Scientific research and development services           </t>
  </si>
  <si>
    <t xml:space="preserve">Advertising and market research services           </t>
  </si>
  <si>
    <t xml:space="preserve">Other professional, scientific and technical services          </t>
  </si>
  <si>
    <t xml:space="preserve">Veterinary services              </t>
  </si>
  <si>
    <t xml:space="preserve">Rental and leasing services            </t>
  </si>
  <si>
    <t xml:space="preserve">Employment services              </t>
  </si>
  <si>
    <t xml:space="preserve">Travel agency, tour operator and other reservation services and related services     </t>
  </si>
  <si>
    <t xml:space="preserve">Security and investigation services            </t>
  </si>
  <si>
    <t xml:space="preserve">Services to buildings and landscape           </t>
  </si>
  <si>
    <t xml:space="preserve">Office administrative, office support and other business support services       </t>
  </si>
  <si>
    <t xml:space="preserve">Public administration and defence services; compulsory social security services       </t>
  </si>
  <si>
    <t xml:space="preserve">Education services              </t>
  </si>
  <si>
    <t xml:space="preserve">Human health services             </t>
  </si>
  <si>
    <t xml:space="preserve">Residential care services             </t>
  </si>
  <si>
    <t xml:space="preserve">Social work services without accommodation           </t>
  </si>
  <si>
    <t xml:space="preserve">Creative, arts and entertainment services           </t>
  </si>
  <si>
    <t xml:space="preserve">Libraries, archives, museums and other cultural services         </t>
  </si>
  <si>
    <t xml:space="preserve">Gambling and betting services            </t>
  </si>
  <si>
    <t xml:space="preserve">Sports services and amusement and recreation services         </t>
  </si>
  <si>
    <t xml:space="preserve">Services furnished by membership organisations           </t>
  </si>
  <si>
    <t xml:space="preserve">Repair services of computers and personal and household goods       </t>
  </si>
  <si>
    <t xml:space="preserve">Other personal services             </t>
  </si>
  <si>
    <t xml:space="preserve">Services of households as employers of domestic personnel        </t>
  </si>
  <si>
    <t>Crop And Animal Production, Hunting And Related Service Activities  </t>
  </si>
  <si>
    <t>Forestry And Logging  </t>
  </si>
  <si>
    <t>Fishing And Aquaculture  </t>
  </si>
  <si>
    <t>Mining Of Coal And Lignite  </t>
  </si>
  <si>
    <t>Extraction Of Crude Petroleum And Natural Gas  </t>
  </si>
  <si>
    <t>Mining Of Metal Ores  </t>
  </si>
  <si>
    <t>Other Mining And Quarrying  </t>
  </si>
  <si>
    <t>Mining Support Service Activities  </t>
  </si>
  <si>
    <t>Processing and preserving of meat and production of meat products</t>
  </si>
  <si>
    <t>Processing and preserving of fish, crustaceans, molluscs, fruit and vegetables</t>
  </si>
  <si>
    <t>Manufacture of vegetable and animal oils and fats</t>
  </si>
  <si>
    <t>Manufacture of dairy products</t>
  </si>
  <si>
    <t>Manufacture of grain mill products, starches and starch products</t>
  </si>
  <si>
    <t>Manufacture of bakery and farinaceous products</t>
  </si>
  <si>
    <t>Manufacture of other food products</t>
  </si>
  <si>
    <t>Manufacture of prepared animal feeds</t>
  </si>
  <si>
    <t>Manufacture of alcoholic beverages</t>
  </si>
  <si>
    <t>Manufacture of soft drinks; production of mineral waters and other bottled waters</t>
  </si>
  <si>
    <t>Manufacture Of Tobacco Products  </t>
  </si>
  <si>
    <t>Manufacture Of Textiles  </t>
  </si>
  <si>
    <t>Manufacture Of Wearing Apparel  </t>
  </si>
  <si>
    <t>Manufacture Of Leather And Related Products  </t>
  </si>
  <si>
    <t>Manufacture Of Wood &amp; Products Of Wood &amp; Cork, Except Furniture; Manuf. Of Articles Of Straw</t>
  </si>
  <si>
    <t>Manufacture Of Paper And Paper Products  </t>
  </si>
  <si>
    <t>Printing And Reproduction Of Recorded Media  </t>
  </si>
  <si>
    <t>Manufacture Of Coke And Refined Petroleum Products  </t>
  </si>
  <si>
    <t>Manufacture of paints, varnishes and similar coatings, printing ink and mastics</t>
  </si>
  <si>
    <t>Manufacture of soap &amp; detergents, cleaning &amp; polishing, perfumes &amp; toilet preparations</t>
  </si>
  <si>
    <t>Manufacture of other chemical products</t>
  </si>
  <si>
    <t>Manufacture of industrial gases, inorganics and fertilisers (inorganic chemicals) - 20.11/13/15</t>
  </si>
  <si>
    <t>Manufacture of petrochemicals - 20.14/16/17/60</t>
  </si>
  <si>
    <t>Manufacture of dyestuffs, agro-chemicals - 20.12/20</t>
  </si>
  <si>
    <t>Manufacture Of Basic Pharmaceutical Products And Pharmaceutical Preparations</t>
  </si>
  <si>
    <t>Manufacture Of Rubber And Plastic Products  </t>
  </si>
  <si>
    <t>Manufacture of cement, lime, plaster and articles of concrete, cement and plaster</t>
  </si>
  <si>
    <t>Manufacture of glass, refractory, clay, porcelain, ceramic, stone products - 23.1-4/7-9</t>
  </si>
  <si>
    <t>Manufacture of basic iron and steel</t>
  </si>
  <si>
    <t>Manufacture of other basic metals and casting</t>
  </si>
  <si>
    <t>Manufacture of weapons and ammunition</t>
  </si>
  <si>
    <t>Manufacture of fabricated metal products, excluding weapons &amp; ammunition - 25.1-3/5-9</t>
  </si>
  <si>
    <t>Manufacture Of Computer, Electronic And Optical Products  </t>
  </si>
  <si>
    <t>Manufacture Of Electrical Equipment  </t>
  </si>
  <si>
    <t>Manufacture Of Machinery And Equipment N.E.C.  </t>
  </si>
  <si>
    <t>Manufacture Of Motor Vehicles, Trailers And Semi-Trailers  </t>
  </si>
  <si>
    <t>Building of ships and boats</t>
  </si>
  <si>
    <t>Manufacture of air and spacecraft and related machinery</t>
  </si>
  <si>
    <t>Manufacture of other transport equipment - 30.2/4/9</t>
  </si>
  <si>
    <t>Manufacture Of Furniture  </t>
  </si>
  <si>
    <t>Other Manufacturing  </t>
  </si>
  <si>
    <t>Repair and maintenance of ships and boats</t>
  </si>
  <si>
    <t>Repair and maintenance of aircraft and spacecraft</t>
  </si>
  <si>
    <t>Rest of repair; Installation - 33.11-14/17/19/20</t>
  </si>
  <si>
    <t>Electric power generation, transmission and distribution</t>
  </si>
  <si>
    <t>Manufacture of gas; distribution of gaseous fuels through mains; steam and aircon supply</t>
  </si>
  <si>
    <t>Water Collection, Treatment And Supply  </t>
  </si>
  <si>
    <t>Sewerage  </t>
  </si>
  <si>
    <t>Waste Collection, Treatment And Disposal Activities; Materials Recovery  </t>
  </si>
  <si>
    <t>Remediation Activities And Other Waste Management Services  </t>
  </si>
  <si>
    <t>Construction Of Buildings  </t>
  </si>
  <si>
    <t>Civil Engineering  </t>
  </si>
  <si>
    <t>Specialised Construction Activities  </t>
  </si>
  <si>
    <t>Wholesale And Retail Trade And Repair Of Motor Vehicles And Motorcycles  </t>
  </si>
  <si>
    <t>Wholesale Trade, Except Of Motor Vehicles And Motorcycles  </t>
  </si>
  <si>
    <t>Retail Trade, Except Of Motor Vehicles And Motorcycles  </t>
  </si>
  <si>
    <t>Rail transport</t>
  </si>
  <si>
    <t>Land transport services and transport services via pipelines, excluding rail transport</t>
  </si>
  <si>
    <t>Water Transport  </t>
  </si>
  <si>
    <t>Air Transport  </t>
  </si>
  <si>
    <t>Warehousing And Support Activities For Transportation  </t>
  </si>
  <si>
    <t>Postal And Courier Activities  </t>
  </si>
  <si>
    <t>Accommodation  </t>
  </si>
  <si>
    <t>Food And Beverage Service Activities  </t>
  </si>
  <si>
    <t>Publishing Activities  </t>
  </si>
  <si>
    <t>Motion Picture, Video &amp; TV Programme Production, Sound Recording &amp; Music Publishing Activities</t>
  </si>
  <si>
    <t>Programming And Broadcasting Activities  </t>
  </si>
  <si>
    <t>Telecommunications  </t>
  </si>
  <si>
    <t>Computer Programming, Consultancy And Related Activities  </t>
  </si>
  <si>
    <t>Information Service Activities  </t>
  </si>
  <si>
    <t>Financial Service Activities, Except Insurance And Pension Funding  </t>
  </si>
  <si>
    <t>Insurance and reinsurance, except compulsory social security</t>
  </si>
  <si>
    <t>Pension funding</t>
  </si>
  <si>
    <t>Activities Auxiliary To Financial Services And Insurance Activities  </t>
  </si>
  <si>
    <t>Buying and selling, renting and operating of own or leased real estate, excluding imputed rent</t>
  </si>
  <si>
    <t>Owner-Occupiers' Housing</t>
  </si>
  <si>
    <t>Real estate services on a fee or contract basis  </t>
  </si>
  <si>
    <t>Legal activities  </t>
  </si>
  <si>
    <t>Accounting, bookkeeping and auditing activities; tax consultancy  </t>
  </si>
  <si>
    <t>Activities Of Head Offices; Management Consultancy Activities  </t>
  </si>
  <si>
    <t>Architectural And Engineering Activities; Technical Testing And Analysis  </t>
  </si>
  <si>
    <t>Scientific Research And Development  </t>
  </si>
  <si>
    <t>Advertising And Market Research  </t>
  </si>
  <si>
    <t>Other Professional, Scientific And Technical Activities  </t>
  </si>
  <si>
    <t>Veterinary Activities  </t>
  </si>
  <si>
    <t>Rental And Leasing Activities  </t>
  </si>
  <si>
    <t>Employment Activities  </t>
  </si>
  <si>
    <t>Travel Agency, Tour Operator And Other Reservation Service And Related Activities  </t>
  </si>
  <si>
    <t>Security And Investigation Activities  </t>
  </si>
  <si>
    <t>Services To Buildings And Landscape Activities  </t>
  </si>
  <si>
    <t>Office Administrative, Office Support And Other Business Support Activities  </t>
  </si>
  <si>
    <t>Public Administration And Defence; Compulsory Social Security  </t>
  </si>
  <si>
    <t>Education  </t>
  </si>
  <si>
    <t>Human Health Activities</t>
  </si>
  <si>
    <t>Residential Care Activities</t>
  </si>
  <si>
    <t>Social Work Activities Without Accommodation  </t>
  </si>
  <si>
    <t>Creative, Arts And Entertainment Activities  </t>
  </si>
  <si>
    <t>Libraries, Archives, Museums And Other Cultural Activities  </t>
  </si>
  <si>
    <t>Gambling And Betting Activities  </t>
  </si>
  <si>
    <t>Sports Activities And Amusement And Recreation Activities  </t>
  </si>
  <si>
    <t>Activities Of Membership Organisations  </t>
  </si>
  <si>
    <t>Repair Of Computers And Personal And Household Goods  </t>
  </si>
  <si>
    <t>Other Personal Service Activities  </t>
  </si>
  <si>
    <t>Activities Of Households As Employers Of Domestic Personnel  </t>
  </si>
  <si>
    <t>Consumer expenditure gas</t>
  </si>
  <si>
    <t>Consumer expenditure liquid fuel</t>
  </si>
  <si>
    <t>Consumer expenditure solid fuel</t>
  </si>
  <si>
    <t>Consumer expenditure travel</t>
  </si>
  <si>
    <t>Product</t>
  </si>
  <si>
    <t>United Kingdom</t>
  </si>
  <si>
    <t>London</t>
  </si>
  <si>
    <t>Consumption-based household emissions</t>
  </si>
  <si>
    <t>Produced by University of Leeds</t>
  </si>
  <si>
    <t>Workbook Contains</t>
  </si>
  <si>
    <t>Dashboard</t>
  </si>
  <si>
    <t>Index change</t>
  </si>
  <si>
    <t>Comparison by theme</t>
  </si>
  <si>
    <t>Start of datasets</t>
  </si>
  <si>
    <t>Total emissions and comparison</t>
  </si>
  <si>
    <t>Total emissions from households, government and capital investment</t>
  </si>
  <si>
    <t>Total emissions from households</t>
  </si>
  <si>
    <t>Per capita emissions and comparison</t>
  </si>
  <si>
    <t>Per capita emissions from households, government and capital investment</t>
  </si>
  <si>
    <t>Per capita emissions from households</t>
  </si>
  <si>
    <t>Total emissions and per capita emissions breakdown by source and final product</t>
  </si>
  <si>
    <t>Total emissions by source region (Ktonnes CO2e)</t>
  </si>
  <si>
    <t>Per capita emissions by source region (tonnes CO2e)</t>
  </si>
  <si>
    <t>Total emissions by final product (Ktonnes CO2e)</t>
  </si>
  <si>
    <t>Per capita emissions by final product (tonnes CO2e)</t>
  </si>
  <si>
    <t>Agriculture, forestry &amp; fishing</t>
  </si>
  <si>
    <t>Food</t>
  </si>
  <si>
    <t>Mining &amp; quarrying</t>
  </si>
  <si>
    <t>Housing</t>
  </si>
  <si>
    <t>Manufacturing</t>
  </si>
  <si>
    <t>Transport</t>
  </si>
  <si>
    <t>Electricity, gas, steam &amp;  air conditioning supply</t>
  </si>
  <si>
    <t xml:space="preserve">Goods </t>
  </si>
  <si>
    <t>Water supply, sewerage, waste management</t>
  </si>
  <si>
    <t>Services</t>
  </si>
  <si>
    <t>Construction</t>
  </si>
  <si>
    <t>Government &amp; Capital Investment</t>
  </si>
  <si>
    <t>Wholesale &amp; retail trade; repair of motor vehicles</t>
  </si>
  <si>
    <t>Transport &amp; storage</t>
  </si>
  <si>
    <t>Comparison with region and the UK by product</t>
  </si>
  <si>
    <t>Goods</t>
  </si>
  <si>
    <t>Total</t>
  </si>
  <si>
    <t>2001 per capita emissions</t>
  </si>
  <si>
    <t>Product comparison with other Regions 2019 (tonnes CO2e per capita)</t>
  </si>
  <si>
    <t>total</t>
  </si>
  <si>
    <t xml:space="preserve"> Food &amp; non-alcholic drinks </t>
  </si>
  <si>
    <t xml:space="preserve"> Alcoholic beverages &amp; tobacco </t>
  </si>
  <si>
    <t xml:space="preserve"> Clothing &amp; footwear </t>
  </si>
  <si>
    <t xml:space="preserve"> Housing &amp; power</t>
  </si>
  <si>
    <t xml:space="preserve"> Furnishings &amp; appliances</t>
  </si>
  <si>
    <t xml:space="preserve"> Health </t>
  </si>
  <si>
    <t xml:space="preserve"> Transport </t>
  </si>
  <si>
    <t xml:space="preserve"> Communications</t>
  </si>
  <si>
    <t xml:space="preserve"> Recreation &amp; culture </t>
  </si>
  <si>
    <t xml:space="preserve"> Education </t>
  </si>
  <si>
    <t xml:space="preserve"> Resturants &amp; hotels </t>
  </si>
  <si>
    <t xml:space="preserve"> Misc. goods &amp; services </t>
  </si>
  <si>
    <t>Wales</t>
  </si>
  <si>
    <t>Northern Ireland</t>
  </si>
  <si>
    <t>West Midlands</t>
  </si>
  <si>
    <t>Scotland</t>
  </si>
  <si>
    <t>North East</t>
  </si>
  <si>
    <t>North West</t>
  </si>
  <si>
    <t>East Midlands</t>
  </si>
  <si>
    <t>East</t>
  </si>
  <si>
    <t>South West</t>
  </si>
  <si>
    <t>South East</t>
  </si>
  <si>
    <t>Circular economic selected products (kilotonnes CO2e)</t>
  </si>
  <si>
    <t>2001 Food products</t>
  </si>
  <si>
    <t>2019 Food products</t>
  </si>
  <si>
    <t>2001 Clothing products</t>
  </si>
  <si>
    <t>2019 Clothing products</t>
  </si>
  <si>
    <t>2001 Electrical products</t>
  </si>
  <si>
    <t>2019 Electrical products</t>
  </si>
  <si>
    <t>TOTAL</t>
  </si>
  <si>
    <t>Bread and cereals</t>
  </si>
  <si>
    <t>Meat</t>
  </si>
  <si>
    <t>Fish and seafood</t>
  </si>
  <si>
    <t>Dairy and eggs</t>
  </si>
  <si>
    <t>Fruit</t>
  </si>
  <si>
    <t>Vegetables</t>
  </si>
  <si>
    <t>Beverages</t>
  </si>
  <si>
    <t>Other</t>
  </si>
  <si>
    <t>Electricity</t>
  </si>
  <si>
    <t>Gas and other fuels (direct &amp; indirect)</t>
  </si>
  <si>
    <t>Water and waste</t>
  </si>
  <si>
    <t>Maintenance and repair of the dwelling</t>
  </si>
  <si>
    <t>Other (includes rental fees which may include energy bills)</t>
  </si>
  <si>
    <t>Private transport (direct and indirect)</t>
  </si>
  <si>
    <t>Public transport</t>
  </si>
  <si>
    <t>Aviation</t>
  </si>
  <si>
    <t>Clothes</t>
  </si>
  <si>
    <t>Furniture and homeware</t>
  </si>
  <si>
    <t>Electrical appliances</t>
  </si>
  <si>
    <t>Medicines and medical equipment</t>
  </si>
  <si>
    <t>Hobbies, pets and sports</t>
  </si>
  <si>
    <t>Paper and stationery</t>
  </si>
  <si>
    <t>Healthcare</t>
  </si>
  <si>
    <t>Communication</t>
  </si>
  <si>
    <t>Education</t>
  </si>
  <si>
    <t>Restuarants and cafes</t>
  </si>
  <si>
    <t>Hotels</t>
  </si>
  <si>
    <t>Finance and insurance</t>
  </si>
  <si>
    <t>Restaurants and cafes</t>
  </si>
  <si>
    <t>Gov etc</t>
  </si>
  <si>
    <t>Government</t>
  </si>
  <si>
    <t>Capital investment and other</t>
  </si>
  <si>
    <t xml:space="preserve"> Total (kilotonnes CO2e)</t>
  </si>
  <si>
    <t>Government and Capital investment</t>
  </si>
  <si>
    <t xml:space="preserve"> Total </t>
  </si>
  <si>
    <t xml:space="preserve"> Per capita (tonnes CO2e)</t>
  </si>
  <si>
    <t xml:space="preserve"> Food</t>
  </si>
  <si>
    <t>Food footprint</t>
  </si>
  <si>
    <t>Food per capita footprint</t>
  </si>
  <si>
    <t>Housing footprint</t>
  </si>
  <si>
    <t>Housing per capita footprint</t>
  </si>
  <si>
    <t>Transport footprint</t>
  </si>
  <si>
    <t>Transport per capita footprint</t>
  </si>
  <si>
    <t>Goods footprint</t>
  </si>
  <si>
    <t>Goods per capita footprint</t>
  </si>
  <si>
    <t>Services footprint</t>
  </si>
  <si>
    <t>Services per capita footprint</t>
  </si>
  <si>
    <t>Food (2001-2020)</t>
  </si>
  <si>
    <t>Housing (2001-2020)</t>
  </si>
  <si>
    <t>Transport (2001-2020)</t>
  </si>
  <si>
    <t>Goods (2001-2020)</t>
  </si>
  <si>
    <t>Services (2001-2020)</t>
  </si>
  <si>
    <t>Govt &amp; Cap Investment (2001-2020)</t>
  </si>
  <si>
    <t>Summary themed (2001-2020)</t>
  </si>
  <si>
    <t>GHG (2001 to 2020) All figures in tonnes per capita</t>
  </si>
  <si>
    <t>Other transport services</t>
  </si>
  <si>
    <t>Yorkshire and the Humber</t>
  </si>
  <si>
    <t>Comparison with other regions 2001 and 2020 (tonnes CO2e per capita)</t>
  </si>
  <si>
    <t>2020 per capita emissions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</si>
</sst>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147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2" borderId="0" xfId="0" applyFont="1" applyFill="1"/>
    <xf numFmtId="0" fontId="0" fillId="2" borderId="0" xfId="0" applyFill="1"/>
    <xf numFmtId="0" fontId="3" fillId="2" borderId="0" xfId="3" applyFill="1"/>
    <xf numFmtId="0" fontId="4" fillId="2" borderId="0" xfId="0" applyFont="1" applyFill="1"/>
    <xf numFmtId="0" fontId="0" fillId="2" borderId="2" xfId="0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5" fillId="2" borderId="2" xfId="0" applyFont="1" applyFill="1" applyBorder="1"/>
    <xf numFmtId="165" fontId="0" fillId="2" borderId="2" xfId="4" applyNumberFormat="1" applyFont="1" applyFill="1" applyBorder="1"/>
    <xf numFmtId="166" fontId="0" fillId="2" borderId="0" xfId="1" applyNumberFormat="1" applyFont="1" applyFill="1"/>
    <xf numFmtId="0" fontId="5" fillId="2" borderId="4" xfId="0" applyFont="1" applyFill="1" applyBorder="1"/>
    <xf numFmtId="165" fontId="0" fillId="2" borderId="4" xfId="4" applyNumberFormat="1" applyFont="1" applyFill="1" applyBorder="1"/>
    <xf numFmtId="0" fontId="5" fillId="2" borderId="6" xfId="0" applyFont="1" applyFill="1" applyBorder="1"/>
    <xf numFmtId="165" fontId="0" fillId="2" borderId="6" xfId="4" applyNumberFormat="1" applyFont="1" applyFill="1" applyBorder="1"/>
    <xf numFmtId="0" fontId="5" fillId="2" borderId="0" xfId="0" applyFont="1" applyFill="1"/>
    <xf numFmtId="9" fontId="0" fillId="2" borderId="0" xfId="2" applyFont="1" applyFill="1"/>
    <xf numFmtId="164" fontId="0" fillId="2" borderId="0" xfId="0" applyNumberFormat="1" applyFill="1"/>
    <xf numFmtId="164" fontId="0" fillId="2" borderId="2" xfId="0" applyNumberFormat="1" applyFill="1" applyBorder="1"/>
    <xf numFmtId="164" fontId="0" fillId="2" borderId="4" xfId="0" applyNumberFormat="1" applyFill="1" applyBorder="1"/>
    <xf numFmtId="164" fontId="0" fillId="2" borderId="5" xfId="0" applyNumberFormat="1" applyFill="1" applyBorder="1"/>
    <xf numFmtId="164" fontId="0" fillId="2" borderId="6" xfId="0" applyNumberFormat="1" applyFill="1" applyBorder="1"/>
    <xf numFmtId="164" fontId="0" fillId="2" borderId="7" xfId="0" applyNumberFormat="1" applyFill="1" applyBorder="1"/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0" xfId="0" applyFill="1" applyAlignment="1">
      <alignment wrapText="1"/>
    </xf>
    <xf numFmtId="0" fontId="0" fillId="2" borderId="1" xfId="0" applyFill="1" applyBorder="1" applyAlignment="1">
      <alignment wrapText="1"/>
    </xf>
    <xf numFmtId="0" fontId="0" fillId="2" borderId="10" xfId="0" applyFill="1" applyBorder="1" applyAlignment="1">
      <alignment wrapText="1"/>
    </xf>
    <xf numFmtId="0" fontId="0" fillId="2" borderId="2" xfId="0" applyFill="1" applyBorder="1" applyAlignment="1">
      <alignment horizontal="left" vertical="top"/>
    </xf>
    <xf numFmtId="164" fontId="0" fillId="2" borderId="10" xfId="4" applyFont="1" applyFill="1" applyBorder="1"/>
    <xf numFmtId="0" fontId="0" fillId="2" borderId="2" xfId="0" applyFill="1" applyBorder="1"/>
    <xf numFmtId="165" fontId="0" fillId="2" borderId="10" xfId="4" applyNumberFormat="1" applyFont="1" applyFill="1" applyBorder="1"/>
    <xf numFmtId="0" fontId="0" fillId="2" borderId="4" xfId="0" applyFill="1" applyBorder="1" applyAlignment="1">
      <alignment horizontal="left" vertical="top"/>
    </xf>
    <xf numFmtId="164" fontId="0" fillId="2" borderId="11" xfId="4" applyFont="1" applyFill="1" applyBorder="1"/>
    <xf numFmtId="0" fontId="0" fillId="2" borderId="4" xfId="0" applyFill="1" applyBorder="1"/>
    <xf numFmtId="165" fontId="0" fillId="2" borderId="11" xfId="4" applyNumberFormat="1" applyFont="1" applyFill="1" applyBorder="1"/>
    <xf numFmtId="0" fontId="0" fillId="2" borderId="6" xfId="0" applyFill="1" applyBorder="1"/>
    <xf numFmtId="165" fontId="0" fillId="2" borderId="12" xfId="4" applyNumberFormat="1" applyFont="1" applyFill="1" applyBorder="1"/>
    <xf numFmtId="164" fontId="0" fillId="2" borderId="12" xfId="4" applyFont="1" applyFill="1" applyBorder="1"/>
    <xf numFmtId="165" fontId="0" fillId="2" borderId="12" xfId="0" applyNumberFormat="1" applyFill="1" applyBorder="1"/>
    <xf numFmtId="164" fontId="0" fillId="2" borderId="1" xfId="0" applyNumberFormat="1" applyFill="1" applyBorder="1"/>
    <xf numFmtId="164" fontId="0" fillId="2" borderId="12" xfId="0" applyNumberFormat="1" applyFill="1" applyBorder="1"/>
    <xf numFmtId="0" fontId="0" fillId="2" borderId="6" xfId="0" applyFill="1" applyBorder="1" applyAlignment="1">
      <alignment horizontal="left" vertical="top"/>
    </xf>
    <xf numFmtId="165" fontId="0" fillId="2" borderId="1" xfId="0" applyNumberFormat="1" applyFill="1" applyBorder="1"/>
    <xf numFmtId="165" fontId="0" fillId="2" borderId="0" xfId="4" applyNumberFormat="1" applyFont="1" applyFill="1" applyBorder="1" applyAlignment="1">
      <alignment wrapText="1"/>
    </xf>
    <xf numFmtId="0" fontId="6" fillId="2" borderId="0" xfId="0" applyFont="1" applyFill="1" applyAlignment="1">
      <alignment wrapText="1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0" xfId="0" applyFill="1" applyBorder="1"/>
    <xf numFmtId="164" fontId="0" fillId="2" borderId="0" xfId="4" applyFont="1" applyFill="1" applyBorder="1"/>
    <xf numFmtId="0" fontId="0" fillId="2" borderId="11" xfId="0" applyFill="1" applyBorder="1"/>
    <xf numFmtId="0" fontId="0" fillId="2" borderId="12" xfId="0" applyFill="1" applyBorder="1" applyAlignment="1">
      <alignment horizontal="center"/>
    </xf>
    <xf numFmtId="0" fontId="0" fillId="2" borderId="12" xfId="0" applyFill="1" applyBorder="1"/>
    <xf numFmtId="0" fontId="0" fillId="2" borderId="0" xfId="0" applyFill="1" applyAlignment="1">
      <alignment horizontal="left" vertical="top"/>
    </xf>
    <xf numFmtId="0" fontId="0" fillId="2" borderId="8" xfId="0" applyFill="1" applyBorder="1" applyAlignment="1">
      <alignment wrapText="1"/>
    </xf>
    <xf numFmtId="0" fontId="0" fillId="2" borderId="8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10" xfId="0" applyFill="1" applyBorder="1" applyAlignment="1">
      <alignment horizontal="left" vertical="top"/>
    </xf>
    <xf numFmtId="43" fontId="0" fillId="2" borderId="0" xfId="0" applyNumberFormat="1" applyFill="1"/>
    <xf numFmtId="0" fontId="6" fillId="2" borderId="0" xfId="0" applyFont="1" applyFill="1"/>
    <xf numFmtId="164" fontId="6" fillId="2" borderId="0" xfId="0" applyNumberFormat="1" applyFont="1" applyFill="1"/>
    <xf numFmtId="0" fontId="0" fillId="2" borderId="11" xfId="0" applyFill="1" applyBorder="1" applyAlignment="1">
      <alignment horizontal="left" vertical="top"/>
    </xf>
    <xf numFmtId="43" fontId="0" fillId="2" borderId="4" xfId="0" applyNumberFormat="1" applyFill="1" applyBorder="1"/>
    <xf numFmtId="0" fontId="0" fillId="2" borderId="12" xfId="0" applyFill="1" applyBorder="1" applyAlignment="1">
      <alignment horizontal="left" vertical="top"/>
    </xf>
    <xf numFmtId="43" fontId="0" fillId="2" borderId="6" xfId="0" applyNumberFormat="1" applyFill="1" applyBorder="1"/>
    <xf numFmtId="43" fontId="0" fillId="2" borderId="15" xfId="0" applyNumberFormat="1" applyFill="1" applyBorder="1"/>
    <xf numFmtId="0" fontId="0" fillId="2" borderId="15" xfId="0" applyFill="1" applyBorder="1"/>
    <xf numFmtId="2" fontId="0" fillId="2" borderId="0" xfId="0" applyNumberFormat="1" applyFill="1"/>
    <xf numFmtId="0" fontId="0" fillId="2" borderId="14" xfId="0" applyFill="1" applyBorder="1"/>
    <xf numFmtId="2" fontId="0" fillId="2" borderId="14" xfId="0" applyNumberFormat="1" applyFill="1" applyBorder="1"/>
    <xf numFmtId="0" fontId="0" fillId="2" borderId="10" xfId="0" applyFill="1" applyBorder="1" applyAlignment="1">
      <alignment horizontal="left" wrapText="1"/>
    </xf>
    <xf numFmtId="0" fontId="0" fillId="2" borderId="14" xfId="0" applyFill="1" applyBorder="1" applyAlignment="1">
      <alignment horizontal="left" vertical="top" wrapText="1"/>
    </xf>
    <xf numFmtId="43" fontId="0" fillId="2" borderId="14" xfId="0" applyNumberFormat="1" applyFill="1" applyBorder="1"/>
    <xf numFmtId="43" fontId="0" fillId="2" borderId="10" xfId="0" applyNumberFormat="1" applyFill="1" applyBorder="1"/>
    <xf numFmtId="43" fontId="0" fillId="2" borderId="11" xfId="0" applyNumberFormat="1" applyFill="1" applyBorder="1"/>
    <xf numFmtId="43" fontId="0" fillId="2" borderId="12" xfId="0" applyNumberFormat="1" applyFill="1" applyBorder="1"/>
    <xf numFmtId="0" fontId="0" fillId="2" borderId="1" xfId="0" applyFill="1" applyBorder="1" applyAlignment="1">
      <alignment horizontal="left" wrapText="1"/>
    </xf>
    <xf numFmtId="0" fontId="0" fillId="2" borderId="13" xfId="0" applyFill="1" applyBorder="1" applyAlignment="1">
      <alignment horizontal="left" vertical="top" wrapText="1"/>
    </xf>
    <xf numFmtId="43" fontId="0" fillId="2" borderId="11" xfId="1" applyFont="1" applyFill="1" applyBorder="1"/>
    <xf numFmtId="43" fontId="0" fillId="2" borderId="5" xfId="0" applyNumberFormat="1" applyFill="1" applyBorder="1"/>
    <xf numFmtId="43" fontId="0" fillId="2" borderId="12" xfId="1" applyFont="1" applyFill="1" applyBorder="1"/>
    <xf numFmtId="43" fontId="0" fillId="2" borderId="7" xfId="0" applyNumberFormat="1" applyFill="1" applyBorder="1"/>
    <xf numFmtId="43" fontId="0" fillId="2" borderId="0" xfId="1" applyFont="1" applyFill="1"/>
    <xf numFmtId="0" fontId="0" fillId="2" borderId="0" xfId="0" applyFill="1" applyAlignment="1">
      <alignment horizontal="left"/>
    </xf>
    <xf numFmtId="0" fontId="0" fillId="2" borderId="14" xfId="0" applyFill="1" applyBorder="1" applyAlignment="1">
      <alignment horizontal="left"/>
    </xf>
    <xf numFmtId="0" fontId="0" fillId="2" borderId="0" xfId="0" applyFill="1" applyAlignment="1">
      <alignment horizontal="left" vertical="top" wrapText="1"/>
    </xf>
    <xf numFmtId="43" fontId="0" fillId="2" borderId="4" xfId="1" applyFont="1" applyFill="1" applyBorder="1"/>
    <xf numFmtId="43" fontId="0" fillId="2" borderId="2" xfId="0" applyNumberFormat="1" applyFill="1" applyBorder="1"/>
    <xf numFmtId="43" fontId="0" fillId="2" borderId="3" xfId="0" applyNumberFormat="1" applyFill="1" applyBorder="1"/>
    <xf numFmtId="43" fontId="0" fillId="2" borderId="6" xfId="1" applyFont="1" applyFill="1" applyBorder="1"/>
    <xf numFmtId="0" fontId="0" fillId="2" borderId="1" xfId="0" applyFill="1" applyBorder="1" applyAlignment="1">
      <alignment horizontal="left"/>
    </xf>
    <xf numFmtId="0" fontId="0" fillId="2" borderId="0" xfId="0" applyFill="1" applyAlignment="1">
      <alignment vertical="top"/>
    </xf>
    <xf numFmtId="0" fontId="0" fillId="2" borderId="8" xfId="0" applyFill="1" applyBorder="1" applyAlignment="1">
      <alignment vertical="top" wrapText="1"/>
    </xf>
    <xf numFmtId="0" fontId="0" fillId="2" borderId="9" xfId="0" applyFill="1" applyBorder="1" applyAlignment="1">
      <alignment vertical="top" wrapText="1"/>
    </xf>
    <xf numFmtId="0" fontId="0" fillId="2" borderId="9" xfId="0" applyFill="1" applyBorder="1" applyAlignment="1">
      <alignment wrapText="1"/>
    </xf>
    <xf numFmtId="3" fontId="0" fillId="2" borderId="0" xfId="0" applyNumberFormat="1" applyFill="1"/>
    <xf numFmtId="3" fontId="0" fillId="2" borderId="14" xfId="0" applyNumberFormat="1" applyFill="1" applyBorder="1"/>
    <xf numFmtId="4" fontId="0" fillId="2" borderId="0" xfId="0" applyNumberFormat="1" applyFill="1"/>
    <xf numFmtId="4" fontId="0" fillId="2" borderId="14" xfId="0" applyNumberFormat="1" applyFill="1" applyBorder="1"/>
    <xf numFmtId="0" fontId="0" fillId="2" borderId="8" xfId="0" applyFill="1" applyBorder="1"/>
    <xf numFmtId="0" fontId="0" fillId="2" borderId="13" xfId="0" applyFill="1" applyBorder="1"/>
    <xf numFmtId="0" fontId="0" fillId="2" borderId="9" xfId="0" applyFill="1" applyBorder="1"/>
    <xf numFmtId="164" fontId="0" fillId="2" borderId="4" xfId="4" applyFont="1" applyFill="1" applyBorder="1"/>
    <xf numFmtId="164" fontId="0" fillId="2" borderId="5" xfId="4" applyFont="1" applyFill="1" applyBorder="1"/>
    <xf numFmtId="164" fontId="0" fillId="2" borderId="6" xfId="4" applyFont="1" applyFill="1" applyBorder="1"/>
    <xf numFmtId="164" fontId="0" fillId="2" borderId="15" xfId="4" applyFont="1" applyFill="1" applyBorder="1"/>
    <xf numFmtId="164" fontId="0" fillId="2" borderId="7" xfId="4" applyFont="1" applyFill="1" applyBorder="1"/>
    <xf numFmtId="165" fontId="0" fillId="2" borderId="0" xfId="4" applyNumberFormat="1" applyFont="1" applyFill="1"/>
    <xf numFmtId="165" fontId="0" fillId="2" borderId="0" xfId="0" applyNumberFormat="1" applyFill="1"/>
    <xf numFmtId="164" fontId="0" fillId="2" borderId="0" xfId="4" applyFont="1" applyFill="1"/>
    <xf numFmtId="166" fontId="0" fillId="2" borderId="3" xfId="1" applyNumberFormat="1" applyFont="1" applyFill="1" applyBorder="1" applyAlignment="1">
      <alignment horizontal="center"/>
    </xf>
    <xf numFmtId="166" fontId="0" fillId="2" borderId="5" xfId="1" applyNumberFormat="1" applyFont="1" applyFill="1" applyBorder="1" applyAlignment="1">
      <alignment horizontal="center"/>
    </xf>
    <xf numFmtId="166" fontId="0" fillId="2" borderId="7" xfId="1" applyNumberFormat="1" applyFont="1" applyFill="1" applyBorder="1" applyAlignment="1">
      <alignment horizontal="center"/>
    </xf>
    <xf numFmtId="165" fontId="0" fillId="2" borderId="14" xfId="4" applyNumberFormat="1" applyFont="1" applyFill="1" applyBorder="1"/>
    <xf numFmtId="165" fontId="0" fillId="2" borderId="0" xfId="4" applyNumberFormat="1" applyFont="1" applyFill="1" applyBorder="1"/>
    <xf numFmtId="165" fontId="0" fillId="2" borderId="15" xfId="4" applyNumberFormat="1" applyFont="1" applyFill="1" applyBorder="1"/>
    <xf numFmtId="0" fontId="5" fillId="2" borderId="0" xfId="0" applyFont="1" applyFill="1" applyBorder="1"/>
    <xf numFmtId="0" fontId="5" fillId="2" borderId="10" xfId="0" applyFont="1" applyFill="1" applyBorder="1"/>
    <xf numFmtId="0" fontId="5" fillId="2" borderId="11" xfId="0" applyFont="1" applyFill="1" applyBorder="1"/>
    <xf numFmtId="0" fontId="5" fillId="2" borderId="12" xfId="0" applyFont="1" applyFill="1" applyBorder="1"/>
    <xf numFmtId="164" fontId="0" fillId="2" borderId="0" xfId="0" applyNumberFormat="1" applyFill="1" applyBorder="1"/>
    <xf numFmtId="43" fontId="0" fillId="2" borderId="3" xfId="1" applyFont="1" applyFill="1" applyBorder="1" applyAlignment="1">
      <alignment horizontal="center"/>
    </xf>
    <xf numFmtId="43" fontId="0" fillId="2" borderId="5" xfId="1" applyFont="1" applyFill="1" applyBorder="1" applyAlignment="1">
      <alignment horizontal="center"/>
    </xf>
    <xf numFmtId="43" fontId="0" fillId="2" borderId="7" xfId="1" applyFont="1" applyFill="1" applyBorder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wrapText="1"/>
    </xf>
    <xf numFmtId="165" fontId="0" fillId="2" borderId="0" xfId="0" applyNumberFormat="1" applyFill="1" applyBorder="1"/>
    <xf numFmtId="164" fontId="0" fillId="2" borderId="3" xfId="4" applyFont="1" applyFill="1" applyBorder="1"/>
    <xf numFmtId="165" fontId="0" fillId="2" borderId="4" xfId="4" applyNumberFormat="1" applyFont="1" applyFill="1" applyBorder="1" applyAlignment="1">
      <alignment horizontal="left" vertical="top"/>
    </xf>
    <xf numFmtId="165" fontId="0" fillId="2" borderId="6" xfId="4" applyNumberFormat="1" applyFont="1" applyFill="1" applyBorder="1" applyAlignment="1">
      <alignment horizontal="left" vertical="top"/>
    </xf>
    <xf numFmtId="164" fontId="0" fillId="2" borderId="4" xfId="4" applyFont="1" applyFill="1" applyBorder="1" applyAlignment="1">
      <alignment horizontal="center" vertical="top"/>
    </xf>
    <xf numFmtId="164" fontId="0" fillId="2" borderId="5" xfId="4" applyFont="1" applyFill="1" applyBorder="1" applyAlignment="1">
      <alignment horizontal="center" vertical="top"/>
    </xf>
    <xf numFmtId="164" fontId="0" fillId="2" borderId="6" xfId="4" applyFont="1" applyFill="1" applyBorder="1" applyAlignment="1">
      <alignment horizontal="center" vertical="top"/>
    </xf>
    <xf numFmtId="164" fontId="0" fillId="2" borderId="7" xfId="4" applyFont="1" applyFill="1" applyBorder="1" applyAlignment="1">
      <alignment horizontal="center" vertical="top"/>
    </xf>
    <xf numFmtId="43" fontId="0" fillId="2" borderId="0" xfId="0" applyNumberFormat="1" applyFill="1" applyBorder="1"/>
    <xf numFmtId="165" fontId="0" fillId="2" borderId="10" xfId="4" applyNumberFormat="1" applyFont="1" applyFill="1" applyBorder="1" applyAlignment="1">
      <alignment horizontal="left" vertical="top"/>
    </xf>
    <xf numFmtId="165" fontId="0" fillId="2" borderId="11" xfId="4" applyNumberFormat="1" applyFont="1" applyFill="1" applyBorder="1" applyAlignment="1">
      <alignment horizontal="left" vertical="top"/>
    </xf>
    <xf numFmtId="165" fontId="0" fillId="2" borderId="12" xfId="4" applyNumberFormat="1" applyFont="1" applyFill="1" applyBorder="1" applyAlignment="1">
      <alignment horizontal="left" vertical="top"/>
    </xf>
    <xf numFmtId="164" fontId="0" fillId="2" borderId="15" xfId="0" applyNumberFormat="1" applyFill="1" applyBorder="1"/>
  </cellXfs>
  <cellStyles count="5">
    <cellStyle name="Comma" xfId="1" builtinId="3"/>
    <cellStyle name="Comma 2" xfId="4" xr:uid="{708E6A0A-A595-7B42-ACB5-88131A960A1F}"/>
    <cellStyle name="Hyperlink" xfId="3" builtinId="8"/>
    <cellStyle name="Normal" xfId="0" builtinId="0"/>
    <cellStyle name="Per 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Region compared to UK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'Dashboard 2020'!$C$108</c:f>
              <c:strCache>
                <c:ptCount val="1"/>
                <c:pt idx="0">
                  <c:v>UK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'Dashboard 2020'!$B$109:$B$113</c:f>
              <c:strCache>
                <c:ptCount val="5"/>
                <c:pt idx="0">
                  <c:v>Food</c:v>
                </c:pt>
                <c:pt idx="1">
                  <c:v>Housing</c:v>
                </c:pt>
                <c:pt idx="2">
                  <c:v>Transport</c:v>
                </c:pt>
                <c:pt idx="3">
                  <c:v>Goods</c:v>
                </c:pt>
                <c:pt idx="4">
                  <c:v>Services</c:v>
                </c:pt>
              </c:strCache>
            </c:strRef>
          </c:cat>
          <c:val>
            <c:numRef>
              <c:f>'Dashboard 2020'!$C$109:$C$113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E-2A46-A028-7CD06B8AF8EF}"/>
            </c:ext>
          </c:extLst>
        </c:ser>
        <c:ser>
          <c:idx val="1"/>
          <c:order val="1"/>
          <c:tx>
            <c:strRef>
              <c:f>'Dashboard 2020'!$D$108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'Dashboard 2020'!$B$109:$B$113</c:f>
              <c:strCache>
                <c:ptCount val="5"/>
                <c:pt idx="0">
                  <c:v>Food</c:v>
                </c:pt>
                <c:pt idx="1">
                  <c:v>Housing</c:v>
                </c:pt>
                <c:pt idx="2">
                  <c:v>Transport</c:v>
                </c:pt>
                <c:pt idx="3">
                  <c:v>Goods</c:v>
                </c:pt>
                <c:pt idx="4">
                  <c:v>Services</c:v>
                </c:pt>
              </c:strCache>
            </c:strRef>
          </c:cat>
          <c:val>
            <c:numRef>
              <c:f>'Dashboard 2020'!$D$109:$D$113</c:f>
              <c:numCache>
                <c:formatCode>_-* #,##0.00_-;\-* #,##0.00_-;_-* "-"??_-;_-@_-</c:formatCode>
                <c:ptCount val="5"/>
                <c:pt idx="0">
                  <c:v>82.354670348743085</c:v>
                </c:pt>
                <c:pt idx="1">
                  <c:v>92.293613163289109</c:v>
                </c:pt>
                <c:pt idx="2">
                  <c:v>73.497625205760301</c:v>
                </c:pt>
                <c:pt idx="3">
                  <c:v>74.694024773931062</c:v>
                </c:pt>
                <c:pt idx="4">
                  <c:v>109.55205252710152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3E-2A46-A028-7CD06B8AF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12741336"/>
        <c:axId val="2112747568"/>
      </c:barChart>
      <c:catAx>
        <c:axId val="2112741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747568"/>
        <c:crosses val="autoZero"/>
        <c:auto val="1"/>
        <c:lblAlgn val="ctr"/>
        <c:lblOffset val="100"/>
        <c:noMultiLvlLbl val="0"/>
      </c:catAx>
      <c:valAx>
        <c:axId val="2112747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741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'Dashboard 2020'!$K$59</c:f>
              <c:strCache>
                <c:ptCount val="1"/>
                <c:pt idx="0">
                  <c:v>Total emissions by final product (Ktonnes CO2e)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D9-DF4B-82BC-0D0D58010C2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D9-DF4B-82BC-0D0D58010C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D9-DF4B-82BC-0D0D58010C2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D9-DF4B-82BC-0D0D58010C2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ED9-DF4B-82BC-0D0D58010C2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ED9-DF4B-82BC-0D0D58010C2A}"/>
              </c:ext>
            </c:extLst>
          </c:dPt>
          <c:cat>
            <c:strRef>
              <c:f>'Dashboard 2020'!$J$60:$J$65</c:f>
              <c:strCache>
                <c:ptCount val="6"/>
                <c:pt idx="0">
                  <c:v>Food</c:v>
                </c:pt>
                <c:pt idx="1">
                  <c:v>Housing</c:v>
                </c:pt>
                <c:pt idx="2">
                  <c:v>Transport</c:v>
                </c:pt>
                <c:pt idx="3">
                  <c:v>Goods </c:v>
                </c:pt>
                <c:pt idx="4">
                  <c:v>Services</c:v>
                </c:pt>
                <c:pt idx="5">
                  <c:v>Government &amp; Capital Investment</c:v>
                </c:pt>
              </c:strCache>
            </c:strRef>
          </c:cat>
          <c:val>
            <c:numRef>
              <c:f>'Dashboard 2020'!$K$60:$K$65</c:f>
              <c:numCache>
                <c:formatCode>_-* #,##0_-;\-* #,##0_-;_-* "-"??_-;_-@_-</c:formatCode>
                <c:ptCount val="6"/>
                <c:pt idx="0">
                  <c:v>5753.8101530252015</c:v>
                </c:pt>
                <c:pt idx="1">
                  <c:v>17585.64084598011</c:v>
                </c:pt>
                <c:pt idx="2">
                  <c:v>11204.250001208937</c:v>
                </c:pt>
                <c:pt idx="3">
                  <c:v>3828.5208143768118</c:v>
                </c:pt>
                <c:pt idx="4">
                  <c:v>7436.6916947108457</c:v>
                </c:pt>
                <c:pt idx="5">
                  <c:v>24907.205856093329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ED9-DF4B-82BC-0D0D58010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'Food 01-20'!$C$15</c:f>
              <c:strCache>
                <c:ptCount val="1"/>
                <c:pt idx="0">
                  <c:v>Bread and cereals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'Food 01-20'!$B$16:$B$27</c:f>
              <c:strCache>
                <c:ptCount val="12"/>
                <c:pt idx="0">
                  <c:v>London</c:v>
                </c:pt>
                <c:pt idx="1">
                  <c:v>West Midlands</c:v>
                </c:pt>
                <c:pt idx="2">
                  <c:v>North East</c:v>
                </c:pt>
                <c:pt idx="3">
                  <c:v>Yorkshire and the Humber</c:v>
                </c:pt>
                <c:pt idx="4">
                  <c:v>Wales</c:v>
                </c:pt>
                <c:pt idx="5">
                  <c:v>North West</c:v>
                </c:pt>
                <c:pt idx="6">
                  <c:v>South West</c:v>
                </c:pt>
                <c:pt idx="7">
                  <c:v>East</c:v>
                </c:pt>
                <c:pt idx="8">
                  <c:v>South East</c:v>
                </c:pt>
                <c:pt idx="9">
                  <c:v>Scotland</c:v>
                </c:pt>
                <c:pt idx="10">
                  <c:v>East Midlands</c:v>
                </c:pt>
                <c:pt idx="11">
                  <c:v>Northern Ireland</c:v>
                </c:pt>
              </c:strCache>
            </c:strRef>
          </c:cat>
          <c:val>
            <c:numRef>
              <c:f>'Food 01-20'!$C$16:$C$27</c:f>
              <c:numCache>
                <c:formatCode>_(* #,##0.00_);_(* \(#,##0.00\);_(* "-"??_);_(@_)</c:formatCode>
                <c:ptCount val="12"/>
                <c:pt idx="0">
                  <c:v>0.10366935207819654</c:v>
                </c:pt>
                <c:pt idx="1">
                  <c:v>0.11314557613834243</c:v>
                </c:pt>
                <c:pt idx="2">
                  <c:v>0.11299112874183749</c:v>
                </c:pt>
                <c:pt idx="3">
                  <c:v>0.11421452451214628</c:v>
                </c:pt>
                <c:pt idx="4">
                  <c:v>0.11917668576226914</c:v>
                </c:pt>
                <c:pt idx="5">
                  <c:v>0.11642275698233523</c:v>
                </c:pt>
                <c:pt idx="6">
                  <c:v>0.11649935661081105</c:v>
                </c:pt>
                <c:pt idx="7">
                  <c:v>0.12837079257802556</c:v>
                </c:pt>
                <c:pt idx="8">
                  <c:v>0.12538182265784678</c:v>
                </c:pt>
                <c:pt idx="9">
                  <c:v>0.12603631558738862</c:v>
                </c:pt>
                <c:pt idx="10">
                  <c:v>0.12819607393478327</c:v>
                </c:pt>
                <c:pt idx="11">
                  <c:v>0.14182936123790835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8947-B852-3B44E30A03C7}"/>
            </c:ext>
          </c:extLst>
        </c:ser>
        <c:ser>
          <c:idx val="1"/>
          <c:order val="1"/>
          <c:tx>
            <c:strRef>
              <c:f>'Food 01-20'!$D$15</c:f>
              <c:strCache>
                <c:ptCount val="1"/>
                <c:pt idx="0">
                  <c:v>Meat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'Food 01-20'!$B$16:$B$27</c:f>
              <c:strCache>
                <c:ptCount val="12"/>
                <c:pt idx="0">
                  <c:v>London</c:v>
                </c:pt>
                <c:pt idx="1">
                  <c:v>West Midlands</c:v>
                </c:pt>
                <c:pt idx="2">
                  <c:v>North East</c:v>
                </c:pt>
                <c:pt idx="3">
                  <c:v>Yorkshire and the Humber</c:v>
                </c:pt>
                <c:pt idx="4">
                  <c:v>Wales</c:v>
                </c:pt>
                <c:pt idx="5">
                  <c:v>North West</c:v>
                </c:pt>
                <c:pt idx="6">
                  <c:v>South West</c:v>
                </c:pt>
                <c:pt idx="7">
                  <c:v>East</c:v>
                </c:pt>
                <c:pt idx="8">
                  <c:v>South East</c:v>
                </c:pt>
                <c:pt idx="9">
                  <c:v>Scotland</c:v>
                </c:pt>
                <c:pt idx="10">
                  <c:v>East Midlands</c:v>
                </c:pt>
                <c:pt idx="11">
                  <c:v>Northern Ireland</c:v>
                </c:pt>
              </c:strCache>
            </c:strRef>
          </c:cat>
          <c:val>
            <c:numRef>
              <c:f>'Food 01-20'!$D$16:$D$27</c:f>
              <c:numCache>
                <c:formatCode>_(* #,##0.00_);_(* \(#,##0.00\);_(* "-"??_);_(@_)</c:formatCode>
                <c:ptCount val="12"/>
                <c:pt idx="0">
                  <c:v>0.37441208501323925</c:v>
                </c:pt>
                <c:pt idx="1">
                  <c:v>0.43730993659602152</c:v>
                </c:pt>
                <c:pt idx="2">
                  <c:v>0.46475030709658932</c:v>
                </c:pt>
                <c:pt idx="3">
                  <c:v>0.48274501596402741</c:v>
                </c:pt>
                <c:pt idx="4">
                  <c:v>0.48893882227057406</c:v>
                </c:pt>
                <c:pt idx="5">
                  <c:v>0.50523307798899963</c:v>
                </c:pt>
                <c:pt idx="6">
                  <c:v>0.50606768896815879</c:v>
                </c:pt>
                <c:pt idx="7">
                  <c:v>0.48847179300138804</c:v>
                </c:pt>
                <c:pt idx="8">
                  <c:v>0.49576761761717403</c:v>
                </c:pt>
                <c:pt idx="9">
                  <c:v>0.50098894534625527</c:v>
                </c:pt>
                <c:pt idx="10">
                  <c:v>0.51896316818888288</c:v>
                </c:pt>
                <c:pt idx="11">
                  <c:v>0.60388850122020521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8947-B852-3B44E30A03C7}"/>
            </c:ext>
          </c:extLst>
        </c:ser>
        <c:ser>
          <c:idx val="2"/>
          <c:order val="2"/>
          <c:tx>
            <c:strRef>
              <c:f>'Food 01-20'!$E$15</c:f>
              <c:strCache>
                <c:ptCount val="1"/>
                <c:pt idx="0">
                  <c:v>Fish and seafood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'Food 01-20'!$B$16:$B$27</c:f>
              <c:strCache>
                <c:ptCount val="12"/>
                <c:pt idx="0">
                  <c:v>London</c:v>
                </c:pt>
                <c:pt idx="1">
                  <c:v>West Midlands</c:v>
                </c:pt>
                <c:pt idx="2">
                  <c:v>North East</c:v>
                </c:pt>
                <c:pt idx="3">
                  <c:v>Yorkshire and the Humber</c:v>
                </c:pt>
                <c:pt idx="4">
                  <c:v>Wales</c:v>
                </c:pt>
                <c:pt idx="5">
                  <c:v>North West</c:v>
                </c:pt>
                <c:pt idx="6">
                  <c:v>South West</c:v>
                </c:pt>
                <c:pt idx="7">
                  <c:v>East</c:v>
                </c:pt>
                <c:pt idx="8">
                  <c:v>South East</c:v>
                </c:pt>
                <c:pt idx="9">
                  <c:v>Scotland</c:v>
                </c:pt>
                <c:pt idx="10">
                  <c:v>East Midlands</c:v>
                </c:pt>
                <c:pt idx="11">
                  <c:v>Northern Ireland</c:v>
                </c:pt>
              </c:strCache>
            </c:strRef>
          </c:cat>
          <c:val>
            <c:numRef>
              <c:f>'Food 01-20'!$E$16:$E$27</c:f>
              <c:numCache>
                <c:formatCode>_(* #,##0.00_);_(* \(#,##0.00\);_(* "-"??_);_(@_)</c:formatCode>
                <c:ptCount val="12"/>
                <c:pt idx="0">
                  <c:v>1.1539762654137878E-2</c:v>
                </c:pt>
                <c:pt idx="1">
                  <c:v>8.8389987818253603E-3</c:v>
                </c:pt>
                <c:pt idx="2">
                  <c:v>7.2345129214506617E-3</c:v>
                </c:pt>
                <c:pt idx="3">
                  <c:v>9.9106668273023623E-3</c:v>
                </c:pt>
                <c:pt idx="4">
                  <c:v>8.1342051919764506E-3</c:v>
                </c:pt>
                <c:pt idx="5">
                  <c:v>8.9128587955839937E-3</c:v>
                </c:pt>
                <c:pt idx="6">
                  <c:v>8.4481544091698432E-3</c:v>
                </c:pt>
                <c:pt idx="7">
                  <c:v>1.0750208497980175E-2</c:v>
                </c:pt>
                <c:pt idx="8">
                  <c:v>1.0971727305664153E-2</c:v>
                </c:pt>
                <c:pt idx="9">
                  <c:v>9.5057905274159721E-3</c:v>
                </c:pt>
                <c:pt idx="10">
                  <c:v>1.096516023513199E-2</c:v>
                </c:pt>
                <c:pt idx="11">
                  <c:v>7.0895472891234395E-3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8947-B852-3B44E30A03C7}"/>
            </c:ext>
          </c:extLst>
        </c:ser>
        <c:ser>
          <c:idx val="3"/>
          <c:order val="3"/>
          <c:tx>
            <c:strRef>
              <c:f>'Food 01-20'!$F$15</c:f>
              <c:strCache>
                <c:ptCount val="1"/>
                <c:pt idx="0">
                  <c:v>Dairy and eggs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'Food 01-20'!$B$16:$B$27</c:f>
              <c:strCache>
                <c:ptCount val="12"/>
                <c:pt idx="0">
                  <c:v>London</c:v>
                </c:pt>
                <c:pt idx="1">
                  <c:v>West Midlands</c:v>
                </c:pt>
                <c:pt idx="2">
                  <c:v>North East</c:v>
                </c:pt>
                <c:pt idx="3">
                  <c:v>Yorkshire and the Humber</c:v>
                </c:pt>
                <c:pt idx="4">
                  <c:v>Wales</c:v>
                </c:pt>
                <c:pt idx="5">
                  <c:v>North West</c:v>
                </c:pt>
                <c:pt idx="6">
                  <c:v>South West</c:v>
                </c:pt>
                <c:pt idx="7">
                  <c:v>East</c:v>
                </c:pt>
                <c:pt idx="8">
                  <c:v>South East</c:v>
                </c:pt>
                <c:pt idx="9">
                  <c:v>Scotland</c:v>
                </c:pt>
                <c:pt idx="10">
                  <c:v>East Midlands</c:v>
                </c:pt>
                <c:pt idx="11">
                  <c:v>Northern Ireland</c:v>
                </c:pt>
              </c:strCache>
            </c:strRef>
          </c:cat>
          <c:val>
            <c:numRef>
              <c:f>'Food 01-20'!$F$16:$F$27</c:f>
              <c:numCache>
                <c:formatCode>_(* #,##0.00_);_(* \(#,##0.00\);_(* "-"??_);_(@_)</c:formatCode>
                <c:ptCount val="12"/>
                <c:pt idx="0">
                  <c:v>7.1136942864070074E-2</c:v>
                </c:pt>
                <c:pt idx="1">
                  <c:v>7.4705704997450648E-2</c:v>
                </c:pt>
                <c:pt idx="2">
                  <c:v>7.3367413563971307E-2</c:v>
                </c:pt>
                <c:pt idx="3">
                  <c:v>7.5232786286202155E-2</c:v>
                </c:pt>
                <c:pt idx="4">
                  <c:v>7.3932081520148921E-2</c:v>
                </c:pt>
                <c:pt idx="5">
                  <c:v>7.6208588330252139E-2</c:v>
                </c:pt>
                <c:pt idx="6">
                  <c:v>8.5115541037018183E-2</c:v>
                </c:pt>
                <c:pt idx="7">
                  <c:v>8.5440726455064439E-2</c:v>
                </c:pt>
                <c:pt idx="8">
                  <c:v>8.6813575045572036E-2</c:v>
                </c:pt>
                <c:pt idx="9">
                  <c:v>7.8503336462243847E-2</c:v>
                </c:pt>
                <c:pt idx="10">
                  <c:v>8.4452258015913592E-2</c:v>
                </c:pt>
                <c:pt idx="11">
                  <c:v>7.7446699038603267E-2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8947-B852-3B44E30A03C7}"/>
            </c:ext>
          </c:extLst>
        </c:ser>
        <c:ser>
          <c:idx val="4"/>
          <c:order val="4"/>
          <c:tx>
            <c:strRef>
              <c:f>'Food 01-20'!$G$15</c:f>
              <c:strCache>
                <c:ptCount val="1"/>
                <c:pt idx="0">
                  <c:v>Fruit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'Food 01-20'!$B$16:$B$27</c:f>
              <c:strCache>
                <c:ptCount val="12"/>
                <c:pt idx="0">
                  <c:v>London</c:v>
                </c:pt>
                <c:pt idx="1">
                  <c:v>West Midlands</c:v>
                </c:pt>
                <c:pt idx="2">
                  <c:v>North East</c:v>
                </c:pt>
                <c:pt idx="3">
                  <c:v>Yorkshire and the Humber</c:v>
                </c:pt>
                <c:pt idx="4">
                  <c:v>Wales</c:v>
                </c:pt>
                <c:pt idx="5">
                  <c:v>North West</c:v>
                </c:pt>
                <c:pt idx="6">
                  <c:v>South West</c:v>
                </c:pt>
                <c:pt idx="7">
                  <c:v>East</c:v>
                </c:pt>
                <c:pt idx="8">
                  <c:v>South East</c:v>
                </c:pt>
                <c:pt idx="9">
                  <c:v>Scotland</c:v>
                </c:pt>
                <c:pt idx="10">
                  <c:v>East Midlands</c:v>
                </c:pt>
                <c:pt idx="11">
                  <c:v>Northern Ireland</c:v>
                </c:pt>
              </c:strCache>
            </c:strRef>
          </c:cat>
          <c:val>
            <c:numRef>
              <c:f>'Food 01-20'!$G$16:$G$27</c:f>
              <c:numCache>
                <c:formatCode>_(* #,##0.00_);_(* \(#,##0.00\);_(* "-"??_);_(@_)</c:formatCode>
                <c:ptCount val="12"/>
                <c:pt idx="0">
                  <c:v>7.2945651932143406E-3</c:v>
                </c:pt>
                <c:pt idx="1">
                  <c:v>6.1764940319708663E-3</c:v>
                </c:pt>
                <c:pt idx="2">
                  <c:v>4.7592867395038242E-3</c:v>
                </c:pt>
                <c:pt idx="3">
                  <c:v>6.1563850817094095E-3</c:v>
                </c:pt>
                <c:pt idx="4">
                  <c:v>5.4822241178910025E-3</c:v>
                </c:pt>
                <c:pt idx="5">
                  <c:v>5.6776219677848747E-3</c:v>
                </c:pt>
                <c:pt idx="6">
                  <c:v>6.0864716949934521E-3</c:v>
                </c:pt>
                <c:pt idx="7">
                  <c:v>6.7796468867659292E-3</c:v>
                </c:pt>
                <c:pt idx="8">
                  <c:v>7.3022265472860127E-3</c:v>
                </c:pt>
                <c:pt idx="9">
                  <c:v>6.1116969937565725E-3</c:v>
                </c:pt>
                <c:pt idx="10">
                  <c:v>6.3170764096293144E-3</c:v>
                </c:pt>
                <c:pt idx="11">
                  <c:v>6.171937579371488E-3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8947-B852-3B44E30A03C7}"/>
            </c:ext>
          </c:extLst>
        </c:ser>
        <c:ser>
          <c:idx val="5"/>
          <c:order val="5"/>
          <c:tx>
            <c:strRef>
              <c:f>'Food 01-20'!$H$15</c:f>
              <c:strCache>
                <c:ptCount val="1"/>
                <c:pt idx="0">
                  <c:v>Vegetables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'Food 01-20'!$B$16:$B$27</c:f>
              <c:strCache>
                <c:ptCount val="12"/>
                <c:pt idx="0">
                  <c:v>London</c:v>
                </c:pt>
                <c:pt idx="1">
                  <c:v>West Midlands</c:v>
                </c:pt>
                <c:pt idx="2">
                  <c:v>North East</c:v>
                </c:pt>
                <c:pt idx="3">
                  <c:v>Yorkshire and the Humber</c:v>
                </c:pt>
                <c:pt idx="4">
                  <c:v>Wales</c:v>
                </c:pt>
                <c:pt idx="5">
                  <c:v>North West</c:v>
                </c:pt>
                <c:pt idx="6">
                  <c:v>South West</c:v>
                </c:pt>
                <c:pt idx="7">
                  <c:v>East</c:v>
                </c:pt>
                <c:pt idx="8">
                  <c:v>South East</c:v>
                </c:pt>
                <c:pt idx="9">
                  <c:v>Scotland</c:v>
                </c:pt>
                <c:pt idx="10">
                  <c:v>East Midlands</c:v>
                </c:pt>
                <c:pt idx="11">
                  <c:v>Northern Ireland</c:v>
                </c:pt>
              </c:strCache>
            </c:strRef>
          </c:cat>
          <c:val>
            <c:numRef>
              <c:f>'Food 01-20'!$H$16:$H$27</c:f>
              <c:numCache>
                <c:formatCode>_(* #,##0.00_);_(* \(#,##0.00\);_(* "-"??_);_(@_)</c:formatCode>
                <c:ptCount val="12"/>
                <c:pt idx="0">
                  <c:v>1.0438575216049167E-2</c:v>
                </c:pt>
                <c:pt idx="1">
                  <c:v>9.5929473102033588E-3</c:v>
                </c:pt>
                <c:pt idx="2">
                  <c:v>9.1900966844405269E-3</c:v>
                </c:pt>
                <c:pt idx="3">
                  <c:v>9.3707257409125066E-3</c:v>
                </c:pt>
                <c:pt idx="4">
                  <c:v>9.260521155677515E-3</c:v>
                </c:pt>
                <c:pt idx="5">
                  <c:v>9.5302237670920852E-3</c:v>
                </c:pt>
                <c:pt idx="6">
                  <c:v>1.0770830274068917E-2</c:v>
                </c:pt>
                <c:pt idx="7">
                  <c:v>1.0867749675416469E-2</c:v>
                </c:pt>
                <c:pt idx="8">
                  <c:v>1.1721839644853467E-2</c:v>
                </c:pt>
                <c:pt idx="9">
                  <c:v>9.825491268875915E-3</c:v>
                </c:pt>
                <c:pt idx="10">
                  <c:v>1.0445893452686679E-2</c:v>
                </c:pt>
                <c:pt idx="11">
                  <c:v>1.0161722596145025E-2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8947-B852-3B44E30A03C7}"/>
            </c:ext>
          </c:extLst>
        </c:ser>
        <c:ser>
          <c:idx val="6"/>
          <c:order val="6"/>
          <c:tx>
            <c:strRef>
              <c:f>'Food 01-20'!$I$15</c:f>
              <c:strCache>
                <c:ptCount val="1"/>
                <c:pt idx="0">
                  <c:v>Beverages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'Food 01-20'!$B$16:$B$27</c:f>
              <c:strCache>
                <c:ptCount val="12"/>
                <c:pt idx="0">
                  <c:v>London</c:v>
                </c:pt>
                <c:pt idx="1">
                  <c:v>West Midlands</c:v>
                </c:pt>
                <c:pt idx="2">
                  <c:v>North East</c:v>
                </c:pt>
                <c:pt idx="3">
                  <c:v>Yorkshire and the Humber</c:v>
                </c:pt>
                <c:pt idx="4">
                  <c:v>Wales</c:v>
                </c:pt>
                <c:pt idx="5">
                  <c:v>North West</c:v>
                </c:pt>
                <c:pt idx="6">
                  <c:v>South West</c:v>
                </c:pt>
                <c:pt idx="7">
                  <c:v>East</c:v>
                </c:pt>
                <c:pt idx="8">
                  <c:v>South East</c:v>
                </c:pt>
                <c:pt idx="9">
                  <c:v>Scotland</c:v>
                </c:pt>
                <c:pt idx="10">
                  <c:v>East Midlands</c:v>
                </c:pt>
                <c:pt idx="11">
                  <c:v>Northern Ireland</c:v>
                </c:pt>
              </c:strCache>
            </c:strRef>
          </c:cat>
          <c:val>
            <c:numRef>
              <c:f>'Food 01-20'!$I$16:$I$27</c:f>
              <c:numCache>
                <c:formatCode>_(* #,##0.00_);_(* \(#,##0.00\);_(* "-"??_);_(@_)</c:formatCode>
                <c:ptCount val="12"/>
                <c:pt idx="0">
                  <c:v>3.343419256500231E-2</c:v>
                </c:pt>
                <c:pt idx="1">
                  <c:v>3.7940292327177494E-2</c:v>
                </c:pt>
                <c:pt idx="2">
                  <c:v>4.468620706276457E-2</c:v>
                </c:pt>
                <c:pt idx="3">
                  <c:v>4.2351004470669397E-2</c:v>
                </c:pt>
                <c:pt idx="4">
                  <c:v>4.3744951400215414E-2</c:v>
                </c:pt>
                <c:pt idx="5">
                  <c:v>4.7302790887407735E-2</c:v>
                </c:pt>
                <c:pt idx="6">
                  <c:v>4.4799331314913683E-2</c:v>
                </c:pt>
                <c:pt idx="7">
                  <c:v>4.5816209910064243E-2</c:v>
                </c:pt>
                <c:pt idx="8">
                  <c:v>4.4639745908525305E-2</c:v>
                </c:pt>
                <c:pt idx="9">
                  <c:v>5.2459544100538491E-2</c:v>
                </c:pt>
                <c:pt idx="10">
                  <c:v>4.760355347955373E-2</c:v>
                </c:pt>
                <c:pt idx="11">
                  <c:v>5.3390190276223617E-2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49-8947-B852-3B44E30A03C7}"/>
            </c:ext>
          </c:extLst>
        </c:ser>
        <c:ser>
          <c:idx val="8"/>
          <c:order val="7"/>
          <c:tx>
            <c:strRef>
              <c:f>'Food 01-20'!$J$15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'Food 01-20'!$B$16:$B$27</c:f>
              <c:strCache>
                <c:ptCount val="12"/>
                <c:pt idx="0">
                  <c:v>London</c:v>
                </c:pt>
                <c:pt idx="1">
                  <c:v>West Midlands</c:v>
                </c:pt>
                <c:pt idx="2">
                  <c:v>North East</c:v>
                </c:pt>
                <c:pt idx="3">
                  <c:v>Yorkshire and the Humber</c:v>
                </c:pt>
                <c:pt idx="4">
                  <c:v>Wales</c:v>
                </c:pt>
                <c:pt idx="5">
                  <c:v>North West</c:v>
                </c:pt>
                <c:pt idx="6">
                  <c:v>South West</c:v>
                </c:pt>
                <c:pt idx="7">
                  <c:v>East</c:v>
                </c:pt>
                <c:pt idx="8">
                  <c:v>South East</c:v>
                </c:pt>
                <c:pt idx="9">
                  <c:v>Scotland</c:v>
                </c:pt>
                <c:pt idx="10">
                  <c:v>East Midlands</c:v>
                </c:pt>
                <c:pt idx="11">
                  <c:v>Northern Ireland</c:v>
                </c:pt>
              </c:strCache>
            </c:strRef>
          </c:cat>
          <c:val>
            <c:numRef>
              <c:f>'Food 01-20'!$J$16:$J$27</c:f>
              <c:numCache>
                <c:formatCode>_(* #,##0.00_);_(* \(#,##0.00\);_(* "-"??_);_(@_)</c:formatCode>
                <c:ptCount val="12"/>
                <c:pt idx="0">
                  <c:v>2.7210078168031098E-2</c:v>
                </c:pt>
                <c:pt idx="1">
                  <c:v>2.6907903926238791E-2</c:v>
                </c:pt>
                <c:pt idx="2">
                  <c:v>2.8471158730218288E-2</c:v>
                </c:pt>
                <c:pt idx="3">
                  <c:v>2.8332025664163575E-2</c:v>
                </c:pt>
                <c:pt idx="4">
                  <c:v>2.9832077328380932E-2</c:v>
                </c:pt>
                <c:pt idx="5">
                  <c:v>2.7833931211263426E-2</c:v>
                </c:pt>
                <c:pt idx="6">
                  <c:v>3.0206509900920393E-2</c:v>
                </c:pt>
                <c:pt idx="7">
                  <c:v>3.2918820280744394E-2</c:v>
                </c:pt>
                <c:pt idx="8">
                  <c:v>3.2109173792422827E-2</c:v>
                </c:pt>
                <c:pt idx="9">
                  <c:v>3.1994473997200755E-2</c:v>
                </c:pt>
                <c:pt idx="10">
                  <c:v>3.1498202932118004E-2</c:v>
                </c:pt>
                <c:pt idx="11">
                  <c:v>3.2892452105459255E-2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49-8947-B852-3B44E30A0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95983"/>
        <c:axId val="22346639"/>
      </c:barChart>
      <c:catAx>
        <c:axId val="22795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46639"/>
        <c:crosses val="autoZero"/>
        <c:auto val="1"/>
        <c:lblAlgn val="ctr"/>
        <c:lblOffset val="100"/>
        <c:noMultiLvlLbl val="0"/>
      </c:catAx>
      <c:valAx>
        <c:axId val="2234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95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'Housing 01-20'!$C$16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'Housing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South West </c:v>
                </c:pt>
                <c:pt idx="4">
                  <c:v> Yorkshire and the Humber </c:v>
                </c:pt>
                <c:pt idx="5">
                  <c:v> North West </c:v>
                </c:pt>
                <c:pt idx="6">
                  <c:v> North East </c:v>
                </c:pt>
                <c:pt idx="7">
                  <c:v> East </c:v>
                </c:pt>
                <c:pt idx="8">
                  <c:v> Northern Ireland </c:v>
                </c:pt>
                <c:pt idx="9">
                  <c:v> East Midlands </c:v>
                </c:pt>
                <c:pt idx="10">
                  <c:v> South East </c:v>
                </c:pt>
                <c:pt idx="11">
                  <c:v> Scotland </c:v>
                </c:pt>
              </c:strCache>
            </c:strRef>
          </c:cat>
          <c:val>
            <c:numRef>
              <c:f>'Housing 01-20'!$C$17:$C$28</c:f>
              <c:numCache>
                <c:formatCode>_(* #,##0.00_);_(* \(#,##0.00\);_(* "-"??_);_(@_)</c:formatCode>
                <c:ptCount val="12"/>
                <c:pt idx="0">
                  <c:v>0.40433765982015296</c:v>
                </c:pt>
                <c:pt idx="1">
                  <c:v>0.44718281486845884</c:v>
                </c:pt>
                <c:pt idx="2">
                  <c:v>0.44234778089514654</c:v>
                </c:pt>
                <c:pt idx="3">
                  <c:v>0.51612810235687556</c:v>
                </c:pt>
                <c:pt idx="4">
                  <c:v>0.4299429514985591</c:v>
                </c:pt>
                <c:pt idx="5">
                  <c:v>0.44464200814310034</c:v>
                </c:pt>
                <c:pt idx="6">
                  <c:v>0.40948513846789103</c:v>
                </c:pt>
                <c:pt idx="7">
                  <c:v>0.50229094690416509</c:v>
                </c:pt>
                <c:pt idx="8">
                  <c:v>0.45223343191390231</c:v>
                </c:pt>
                <c:pt idx="9">
                  <c:v>0.4563367904837054</c:v>
                </c:pt>
                <c:pt idx="10">
                  <c:v>0.49603998700888163</c:v>
                </c:pt>
                <c:pt idx="11">
                  <c:v>0.50950989026556348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3-F840-9C62-742A7AC46F43}"/>
            </c:ext>
          </c:extLst>
        </c:ser>
        <c:ser>
          <c:idx val="1"/>
          <c:order val="1"/>
          <c:tx>
            <c:strRef>
              <c:f>'Housing 01-20'!$D$16</c:f>
              <c:strCache>
                <c:ptCount val="1"/>
                <c:pt idx="0">
                  <c:v>Gas and other fuels (direct &amp; indirect)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'Housing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South West </c:v>
                </c:pt>
                <c:pt idx="4">
                  <c:v> Yorkshire and the Humber </c:v>
                </c:pt>
                <c:pt idx="5">
                  <c:v> North West </c:v>
                </c:pt>
                <c:pt idx="6">
                  <c:v> North East </c:v>
                </c:pt>
                <c:pt idx="7">
                  <c:v> East </c:v>
                </c:pt>
                <c:pt idx="8">
                  <c:v> Northern Ireland </c:v>
                </c:pt>
                <c:pt idx="9">
                  <c:v> East Midlands </c:v>
                </c:pt>
                <c:pt idx="10">
                  <c:v> South East </c:v>
                </c:pt>
                <c:pt idx="11">
                  <c:v> Scotland </c:v>
                </c:pt>
              </c:strCache>
            </c:strRef>
          </c:cat>
          <c:val>
            <c:numRef>
              <c:f>'Housing 01-20'!$D$17:$D$28</c:f>
              <c:numCache>
                <c:formatCode>_(* #,##0.00_);_(* \(#,##0.00\);_(* "-"??_);_(@_)</c:formatCode>
                <c:ptCount val="12"/>
                <c:pt idx="0">
                  <c:v>1.1221948973413727</c:v>
                </c:pt>
                <c:pt idx="1">
                  <c:v>1.2705672110056199</c:v>
                </c:pt>
                <c:pt idx="2">
                  <c:v>1.2784087888328397</c:v>
                </c:pt>
                <c:pt idx="3">
                  <c:v>1.1919055969126584</c:v>
                </c:pt>
                <c:pt idx="4">
                  <c:v>1.3702559014350675</c:v>
                </c:pt>
                <c:pt idx="5">
                  <c:v>1.3557226661478499</c:v>
                </c:pt>
                <c:pt idx="6">
                  <c:v>1.4594505694768267</c:v>
                </c:pt>
                <c:pt idx="7">
                  <c:v>1.3322720182756058</c:v>
                </c:pt>
                <c:pt idx="8">
                  <c:v>1.5101542422979635</c:v>
                </c:pt>
                <c:pt idx="9">
                  <c:v>1.3939033487856429</c:v>
                </c:pt>
                <c:pt idx="10">
                  <c:v>1.3384678711744016</c:v>
                </c:pt>
                <c:pt idx="11">
                  <c:v>1.4493485037780423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3-F840-9C62-742A7AC46F43}"/>
            </c:ext>
          </c:extLst>
        </c:ser>
        <c:ser>
          <c:idx val="2"/>
          <c:order val="2"/>
          <c:tx>
            <c:strRef>
              <c:f>'Housing 01-20'!$E$16</c:f>
              <c:strCache>
                <c:ptCount val="1"/>
                <c:pt idx="0">
                  <c:v>Water and waste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'Housing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South West </c:v>
                </c:pt>
                <c:pt idx="4">
                  <c:v> Yorkshire and the Humber </c:v>
                </c:pt>
                <c:pt idx="5">
                  <c:v> North West </c:v>
                </c:pt>
                <c:pt idx="6">
                  <c:v> North East </c:v>
                </c:pt>
                <c:pt idx="7">
                  <c:v> East </c:v>
                </c:pt>
                <c:pt idx="8">
                  <c:v> Northern Ireland </c:v>
                </c:pt>
                <c:pt idx="9">
                  <c:v> East Midlands </c:v>
                </c:pt>
                <c:pt idx="10">
                  <c:v> South East </c:v>
                </c:pt>
                <c:pt idx="11">
                  <c:v> Scotland </c:v>
                </c:pt>
              </c:strCache>
            </c:strRef>
          </c:cat>
          <c:val>
            <c:numRef>
              <c:f>'Housing 01-20'!$E$17:$E$28</c:f>
              <c:numCache>
                <c:formatCode>_(* #,##0.00_);_(* \(#,##0.00\);_(* "-"??_);_(@_)</c:formatCode>
                <c:ptCount val="12"/>
                <c:pt idx="0">
                  <c:v>3.8496725756677543E-2</c:v>
                </c:pt>
                <c:pt idx="1">
                  <c:v>4.0460931919168913E-2</c:v>
                </c:pt>
                <c:pt idx="2">
                  <c:v>3.7755528682446748E-2</c:v>
                </c:pt>
                <c:pt idx="3">
                  <c:v>4.6212813105545709E-2</c:v>
                </c:pt>
                <c:pt idx="4">
                  <c:v>4.221095229849528E-2</c:v>
                </c:pt>
                <c:pt idx="5">
                  <c:v>4.6170820411268708E-2</c:v>
                </c:pt>
                <c:pt idx="6">
                  <c:v>3.9122183283856908E-2</c:v>
                </c:pt>
                <c:pt idx="7">
                  <c:v>3.967556819266882E-2</c:v>
                </c:pt>
                <c:pt idx="8">
                  <c:v>2.2752225632899459E-3</c:v>
                </c:pt>
                <c:pt idx="9">
                  <c:v>4.4537696273485868E-2</c:v>
                </c:pt>
                <c:pt idx="10">
                  <c:v>4.003760286313169E-2</c:v>
                </c:pt>
                <c:pt idx="11">
                  <c:v>4.4152333393612096E-2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33-F840-9C62-742A7AC46F43}"/>
            </c:ext>
          </c:extLst>
        </c:ser>
        <c:ser>
          <c:idx val="3"/>
          <c:order val="3"/>
          <c:tx>
            <c:strRef>
              <c:f>'Housing 01-20'!$F$16</c:f>
              <c:strCache>
                <c:ptCount val="1"/>
                <c:pt idx="0">
                  <c:v>Maintenance and repair of the dwelling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'Housing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South West </c:v>
                </c:pt>
                <c:pt idx="4">
                  <c:v> Yorkshire and the Humber </c:v>
                </c:pt>
                <c:pt idx="5">
                  <c:v> North West </c:v>
                </c:pt>
                <c:pt idx="6">
                  <c:v> North East </c:v>
                </c:pt>
                <c:pt idx="7">
                  <c:v> East </c:v>
                </c:pt>
                <c:pt idx="8">
                  <c:v> Northern Ireland </c:v>
                </c:pt>
                <c:pt idx="9">
                  <c:v> East Midlands </c:v>
                </c:pt>
                <c:pt idx="10">
                  <c:v> South East </c:v>
                </c:pt>
                <c:pt idx="11">
                  <c:v> Scotland </c:v>
                </c:pt>
              </c:strCache>
            </c:strRef>
          </c:cat>
          <c:val>
            <c:numRef>
              <c:f>'Housing 01-20'!$F$17:$F$28</c:f>
              <c:numCache>
                <c:formatCode>_(* #,##0.00_);_(* \(#,##0.00\);_(* "-"??_);_(@_)</c:formatCode>
                <c:ptCount val="12"/>
                <c:pt idx="0">
                  <c:v>1.1317956826024236E-2</c:v>
                </c:pt>
                <c:pt idx="1">
                  <c:v>9.8884407811119113E-3</c:v>
                </c:pt>
                <c:pt idx="2">
                  <c:v>1.6741709337069182E-2</c:v>
                </c:pt>
                <c:pt idx="3">
                  <c:v>1.6492466066065945E-2</c:v>
                </c:pt>
                <c:pt idx="4">
                  <c:v>1.3359730961946176E-2</c:v>
                </c:pt>
                <c:pt idx="5">
                  <c:v>1.480076056027935E-2</c:v>
                </c:pt>
                <c:pt idx="6">
                  <c:v>9.9817550832324332E-3</c:v>
                </c:pt>
                <c:pt idx="7">
                  <c:v>1.4479228097068765E-2</c:v>
                </c:pt>
                <c:pt idx="8">
                  <c:v>1.1597225608749187E-2</c:v>
                </c:pt>
                <c:pt idx="9">
                  <c:v>1.4551177720056482E-2</c:v>
                </c:pt>
                <c:pt idx="10">
                  <c:v>1.6575125128111799E-2</c:v>
                </c:pt>
                <c:pt idx="11">
                  <c:v>1.6173966457267361E-2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33-F840-9C62-742A7AC46F43}"/>
            </c:ext>
          </c:extLst>
        </c:ser>
        <c:ser>
          <c:idx val="4"/>
          <c:order val="4"/>
          <c:tx>
            <c:strRef>
              <c:f>'Housing 01-20'!$G$16</c:f>
              <c:strCache>
                <c:ptCount val="1"/>
                <c:pt idx="0">
                  <c:v>Other (includes rental fees which may include energy bills)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'Housing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South West </c:v>
                </c:pt>
                <c:pt idx="4">
                  <c:v> Yorkshire and the Humber </c:v>
                </c:pt>
                <c:pt idx="5">
                  <c:v> North West </c:v>
                </c:pt>
                <c:pt idx="6">
                  <c:v> North East </c:v>
                </c:pt>
                <c:pt idx="7">
                  <c:v> East </c:v>
                </c:pt>
                <c:pt idx="8">
                  <c:v> Northern Ireland </c:v>
                </c:pt>
                <c:pt idx="9">
                  <c:v> East Midlands </c:v>
                </c:pt>
                <c:pt idx="10">
                  <c:v> South East </c:v>
                </c:pt>
                <c:pt idx="11">
                  <c:v> Scotland </c:v>
                </c:pt>
              </c:strCache>
            </c:strRef>
          </c:cat>
          <c:val>
            <c:numRef>
              <c:f>'Housing 01-20'!$G$17:$G$28</c:f>
              <c:numCache>
                <c:formatCode>_(* #,##0.00_);_(* \(#,##0.00\);_(* "-"??_);_(@_)</c:formatCode>
                <c:ptCount val="12"/>
                <c:pt idx="0">
                  <c:v>0.37707284212426351</c:v>
                </c:pt>
                <c:pt idx="1">
                  <c:v>0.23177192988482592</c:v>
                </c:pt>
                <c:pt idx="2">
                  <c:v>0.2636786476530793</c:v>
                </c:pt>
                <c:pt idx="3">
                  <c:v>0.29538677122900203</c:v>
                </c:pt>
                <c:pt idx="4">
                  <c:v>0.23577338067717352</c:v>
                </c:pt>
                <c:pt idx="5">
                  <c:v>0.26255355270697112</c:v>
                </c:pt>
                <c:pt idx="6">
                  <c:v>0.25294281521734646</c:v>
                </c:pt>
                <c:pt idx="7">
                  <c:v>0.28282499076780321</c:v>
                </c:pt>
                <c:pt idx="8">
                  <c:v>0.20064795134502467</c:v>
                </c:pt>
                <c:pt idx="9">
                  <c:v>0.26833214206249018</c:v>
                </c:pt>
                <c:pt idx="10">
                  <c:v>0.31781962501425937</c:v>
                </c:pt>
                <c:pt idx="11">
                  <c:v>0.26478253807444102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33-F840-9C62-742A7AC46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136543"/>
        <c:axId val="22104479"/>
      </c:barChart>
      <c:catAx>
        <c:axId val="2213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04479"/>
        <c:crosses val="autoZero"/>
        <c:auto val="1"/>
        <c:lblAlgn val="ctr"/>
        <c:lblOffset val="100"/>
        <c:noMultiLvlLbl val="0"/>
      </c:catAx>
      <c:valAx>
        <c:axId val="2210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 per capita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36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'Transport 01-20'!$C$17</c:f>
              <c:strCache>
                <c:ptCount val="1"/>
                <c:pt idx="0">
                  <c:v>Private transport (direct and indirect)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'Transport 01-20'!$B$18:$B$29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Yorkshire and the Humber </c:v>
                </c:pt>
                <c:pt idx="3">
                  <c:v> West Midlands </c:v>
                </c:pt>
                <c:pt idx="4">
                  <c:v> North West </c:v>
                </c:pt>
                <c:pt idx="5">
                  <c:v> North East </c:v>
                </c:pt>
                <c:pt idx="6">
                  <c:v> Scotland </c:v>
                </c:pt>
                <c:pt idx="7">
                  <c:v> South West </c:v>
                </c:pt>
                <c:pt idx="8">
                  <c:v> East </c:v>
                </c:pt>
                <c:pt idx="9">
                  <c:v> East Midlands </c:v>
                </c:pt>
                <c:pt idx="10">
                  <c:v> South East </c:v>
                </c:pt>
                <c:pt idx="11">
                  <c:v> Northern Ireland </c:v>
                </c:pt>
              </c:strCache>
            </c:strRef>
          </c:cat>
          <c:val>
            <c:numRef>
              <c:f>'Transport 01-20'!$C$18:$C$29</c:f>
              <c:numCache>
                <c:formatCode>_(* #,##0.00_);_(* \(#,##0.00\);_(* "-"??_);_(@_)</c:formatCode>
                <c:ptCount val="12"/>
                <c:pt idx="0">
                  <c:v>0.63794337406172319</c:v>
                </c:pt>
                <c:pt idx="1">
                  <c:v>1.0002628306753834</c:v>
                </c:pt>
                <c:pt idx="2">
                  <c:v>1.1107455556614174</c:v>
                </c:pt>
                <c:pt idx="3">
                  <c:v>1.052957964613904</c:v>
                </c:pt>
                <c:pt idx="4">
                  <c:v>1.1687994087652644</c:v>
                </c:pt>
                <c:pt idx="5">
                  <c:v>1.215404360900658</c:v>
                </c:pt>
                <c:pt idx="6">
                  <c:v>1.252183704567684</c:v>
                </c:pt>
                <c:pt idx="7">
                  <c:v>1.3655617090218959</c:v>
                </c:pt>
                <c:pt idx="8">
                  <c:v>1.3665296586189428</c:v>
                </c:pt>
                <c:pt idx="9">
                  <c:v>1.5222197351580835</c:v>
                </c:pt>
                <c:pt idx="10">
                  <c:v>1.296208483406208</c:v>
                </c:pt>
                <c:pt idx="11">
                  <c:v>1.986867508025336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C-7343-AE60-D330A13F8F73}"/>
            </c:ext>
          </c:extLst>
        </c:ser>
        <c:ser>
          <c:idx val="1"/>
          <c:order val="1"/>
          <c:tx>
            <c:strRef>
              <c:f>'Transport 01-20'!$D$17</c:f>
              <c:strCache>
                <c:ptCount val="1"/>
                <c:pt idx="0">
                  <c:v>Public transport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'Transport 01-20'!$B$18:$B$29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Yorkshire and the Humber </c:v>
                </c:pt>
                <c:pt idx="3">
                  <c:v> West Midlands </c:v>
                </c:pt>
                <c:pt idx="4">
                  <c:v> North West </c:v>
                </c:pt>
                <c:pt idx="5">
                  <c:v> North East </c:v>
                </c:pt>
                <c:pt idx="6">
                  <c:v> Scotland </c:v>
                </c:pt>
                <c:pt idx="7">
                  <c:v> South West </c:v>
                </c:pt>
                <c:pt idx="8">
                  <c:v> East </c:v>
                </c:pt>
                <c:pt idx="9">
                  <c:v> East Midlands </c:v>
                </c:pt>
                <c:pt idx="10">
                  <c:v> South East </c:v>
                </c:pt>
                <c:pt idx="11">
                  <c:v> Northern Ireland </c:v>
                </c:pt>
              </c:strCache>
            </c:strRef>
          </c:cat>
          <c:val>
            <c:numRef>
              <c:f>'Transport 01-20'!$D$18:$D$29</c:f>
              <c:numCache>
                <c:formatCode>_(* #,##0.00_);_(* \(#,##0.00\);_(* "-"??_);_(@_)</c:formatCode>
                <c:ptCount val="12"/>
                <c:pt idx="0">
                  <c:v>0.19686076021237472</c:v>
                </c:pt>
                <c:pt idx="1">
                  <c:v>7.4172945305979135E-2</c:v>
                </c:pt>
                <c:pt idx="2">
                  <c:v>5.2219273456819766E-2</c:v>
                </c:pt>
                <c:pt idx="3">
                  <c:v>8.7223496326189448E-2</c:v>
                </c:pt>
                <c:pt idx="4">
                  <c:v>7.7598834857170021E-2</c:v>
                </c:pt>
                <c:pt idx="5">
                  <c:v>5.7975233946746765E-2</c:v>
                </c:pt>
                <c:pt idx="6">
                  <c:v>8.7914217368330924E-2</c:v>
                </c:pt>
                <c:pt idx="7">
                  <c:v>8.2730994910289443E-2</c:v>
                </c:pt>
                <c:pt idx="8">
                  <c:v>0.16540305888937676</c:v>
                </c:pt>
                <c:pt idx="9">
                  <c:v>8.2617475974059981E-2</c:v>
                </c:pt>
                <c:pt idx="10">
                  <c:v>0.10318561264192277</c:v>
                </c:pt>
                <c:pt idx="11">
                  <c:v>4.3113230848070228E-2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C-7343-AE60-D330A13F8F73}"/>
            </c:ext>
          </c:extLst>
        </c:ser>
        <c:ser>
          <c:idx val="2"/>
          <c:order val="2"/>
          <c:tx>
            <c:strRef>
              <c:f>'Transport 01-20'!$E$17</c:f>
              <c:strCache>
                <c:ptCount val="1"/>
                <c:pt idx="0">
                  <c:v>Other transport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'Transport 01-20'!$B$18:$B$29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Yorkshire and the Humber </c:v>
                </c:pt>
                <c:pt idx="3">
                  <c:v> West Midlands </c:v>
                </c:pt>
                <c:pt idx="4">
                  <c:v> North West </c:v>
                </c:pt>
                <c:pt idx="5">
                  <c:v> North East </c:v>
                </c:pt>
                <c:pt idx="6">
                  <c:v> Scotland </c:v>
                </c:pt>
                <c:pt idx="7">
                  <c:v> South West </c:v>
                </c:pt>
                <c:pt idx="8">
                  <c:v> East </c:v>
                </c:pt>
                <c:pt idx="9">
                  <c:v> East Midlands </c:v>
                </c:pt>
                <c:pt idx="10">
                  <c:v> South East </c:v>
                </c:pt>
                <c:pt idx="11">
                  <c:v> Northern Ireland </c:v>
                </c:pt>
              </c:strCache>
            </c:strRef>
          </c:cat>
          <c:val>
            <c:numRef>
              <c:f>'Transport 01-20'!$E$18:$E$29</c:f>
              <c:numCache>
                <c:formatCode>_(* #,##0.00_);_(* \(#,##0.00\);_(* "-"??_);_(@_)</c:formatCode>
                <c:ptCount val="12"/>
                <c:pt idx="0">
                  <c:v>0.10366631541152097</c:v>
                </c:pt>
                <c:pt idx="1">
                  <c:v>0.11381250787481326</c:v>
                </c:pt>
                <c:pt idx="2">
                  <c:v>0.10097296869360392</c:v>
                </c:pt>
                <c:pt idx="3">
                  <c:v>0.14062274734187871</c:v>
                </c:pt>
                <c:pt idx="4">
                  <c:v>0.14313374066468276</c:v>
                </c:pt>
                <c:pt idx="5">
                  <c:v>9.2879610515338024E-2</c:v>
                </c:pt>
                <c:pt idx="6">
                  <c:v>0.24238974593714635</c:v>
                </c:pt>
                <c:pt idx="7">
                  <c:v>0.1331608939305281</c:v>
                </c:pt>
                <c:pt idx="8">
                  <c:v>0.17383052397009521</c:v>
                </c:pt>
                <c:pt idx="9">
                  <c:v>0.13685222639648484</c:v>
                </c:pt>
                <c:pt idx="10">
                  <c:v>0.23859545373048133</c:v>
                </c:pt>
                <c:pt idx="11">
                  <c:v>0.16804265110266631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C-7343-AE60-D330A13F8F73}"/>
            </c:ext>
          </c:extLst>
        </c:ser>
        <c:ser>
          <c:idx val="3"/>
          <c:order val="3"/>
          <c:tx>
            <c:strRef>
              <c:f>'Transport 01-20'!$F$17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'Transport 01-20'!$B$18:$B$29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Yorkshire and the Humber </c:v>
                </c:pt>
                <c:pt idx="3">
                  <c:v> West Midlands </c:v>
                </c:pt>
                <c:pt idx="4">
                  <c:v> North West </c:v>
                </c:pt>
                <c:pt idx="5">
                  <c:v> North East </c:v>
                </c:pt>
                <c:pt idx="6">
                  <c:v> Scotland </c:v>
                </c:pt>
                <c:pt idx="7">
                  <c:v> South West </c:v>
                </c:pt>
                <c:pt idx="8">
                  <c:v> East </c:v>
                </c:pt>
                <c:pt idx="9">
                  <c:v> East Midlands </c:v>
                </c:pt>
                <c:pt idx="10">
                  <c:v> South East </c:v>
                </c:pt>
                <c:pt idx="11">
                  <c:v> Northern Ireland </c:v>
                </c:pt>
              </c:strCache>
            </c:strRef>
          </c:cat>
          <c:val>
            <c:numRef>
              <c:f>'Transport 01-20'!$F$18:$F$29</c:f>
              <c:numCache>
                <c:formatCode>_(* #,##0.00_);_(* \(#,##0.00\);_(* "-"??_);_(@_)</c:formatCode>
                <c:ptCount val="12"/>
                <c:pt idx="0">
                  <c:v>0.30610216193118495</c:v>
                </c:pt>
                <c:pt idx="1">
                  <c:v>0.16509587172334556</c:v>
                </c:pt>
                <c:pt idx="2">
                  <c:v>0.25563597495953028</c:v>
                </c:pt>
                <c:pt idx="3">
                  <c:v>0.25009876759590094</c:v>
                </c:pt>
                <c:pt idx="4">
                  <c:v>0.30383029062926176</c:v>
                </c:pt>
                <c:pt idx="5">
                  <c:v>0.33613952078970105</c:v>
                </c:pt>
                <c:pt idx="6">
                  <c:v>0.17726260095282828</c:v>
                </c:pt>
                <c:pt idx="7">
                  <c:v>0.20324961683514586</c:v>
                </c:pt>
                <c:pt idx="8">
                  <c:v>0.16105221665286615</c:v>
                </c:pt>
                <c:pt idx="9">
                  <c:v>0.20449255095756319</c:v>
                </c:pt>
                <c:pt idx="10">
                  <c:v>0.33549244103617104</c:v>
                </c:pt>
                <c:pt idx="11">
                  <c:v>0.15076320782407693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C-7343-AE60-D330A13F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357487"/>
        <c:axId val="1907076288"/>
      </c:barChart>
      <c:catAx>
        <c:axId val="28357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7076288"/>
        <c:crosses val="autoZero"/>
        <c:auto val="1"/>
        <c:lblAlgn val="ctr"/>
        <c:lblOffset val="100"/>
        <c:noMultiLvlLbl val="0"/>
      </c:catAx>
      <c:valAx>
        <c:axId val="190707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 per capita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57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'Goods 01-20'!$C$16</c:f>
              <c:strCache>
                <c:ptCount val="1"/>
                <c:pt idx="0">
                  <c:v>Clothes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'Goods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East </c:v>
                </c:pt>
                <c:pt idx="6">
                  <c:v> South East </c:v>
                </c:pt>
                <c:pt idx="7">
                  <c:v> Northern Ireland </c:v>
                </c:pt>
                <c:pt idx="8">
                  <c:v> North West </c:v>
                </c:pt>
                <c:pt idx="9">
                  <c:v> East </c:v>
                </c:pt>
                <c:pt idx="10">
                  <c:v> South West </c:v>
                </c:pt>
                <c:pt idx="11">
                  <c:v> East Midlands </c:v>
                </c:pt>
              </c:strCache>
            </c:strRef>
          </c:cat>
          <c:val>
            <c:numRef>
              <c:f>'Goods 01-20'!$C$17:$C$28</c:f>
              <c:numCache>
                <c:formatCode>_(* #,##0.00_);_(* \(#,##0.00\);_(* "-"??_);_(@_)</c:formatCode>
                <c:ptCount val="12"/>
                <c:pt idx="0">
                  <c:v>7.388295198357582E-2</c:v>
                </c:pt>
                <c:pt idx="1">
                  <c:v>6.7719627102698771E-2</c:v>
                </c:pt>
                <c:pt idx="2">
                  <c:v>7.7966163040632891E-2</c:v>
                </c:pt>
                <c:pt idx="3">
                  <c:v>7.7675053936541325E-2</c:v>
                </c:pt>
                <c:pt idx="4">
                  <c:v>9.555129730274349E-2</c:v>
                </c:pt>
                <c:pt idx="5">
                  <c:v>8.3245443045749087E-2</c:v>
                </c:pt>
                <c:pt idx="6">
                  <c:v>9.1157043513569444E-2</c:v>
                </c:pt>
                <c:pt idx="7">
                  <c:v>0.11716852711058043</c:v>
                </c:pt>
                <c:pt idx="8">
                  <c:v>9.6899345619119892E-2</c:v>
                </c:pt>
                <c:pt idx="9">
                  <c:v>7.9214308061569427E-2</c:v>
                </c:pt>
                <c:pt idx="10">
                  <c:v>9.3985410345013565E-2</c:v>
                </c:pt>
                <c:pt idx="11">
                  <c:v>0.1009150230519474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9-8044-87F4-07F79A041C01}"/>
            </c:ext>
          </c:extLst>
        </c:ser>
        <c:ser>
          <c:idx val="1"/>
          <c:order val="1"/>
          <c:tx>
            <c:strRef>
              <c:f>'Goods 01-20'!$D$16</c:f>
              <c:strCache>
                <c:ptCount val="1"/>
                <c:pt idx="0">
                  <c:v>Furniture and homeware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'Goods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East </c:v>
                </c:pt>
                <c:pt idx="6">
                  <c:v> South East </c:v>
                </c:pt>
                <c:pt idx="7">
                  <c:v> Northern Ireland </c:v>
                </c:pt>
                <c:pt idx="8">
                  <c:v> North West </c:v>
                </c:pt>
                <c:pt idx="9">
                  <c:v> East </c:v>
                </c:pt>
                <c:pt idx="10">
                  <c:v> South West </c:v>
                </c:pt>
                <c:pt idx="11">
                  <c:v> East Midlands </c:v>
                </c:pt>
              </c:strCache>
            </c:strRef>
          </c:cat>
          <c:val>
            <c:numRef>
              <c:f>'Goods 01-20'!$D$17:$D$28</c:f>
              <c:numCache>
                <c:formatCode>_(* #,##0.00_);_(* \(#,##0.00\);_(* "-"??_);_(@_)</c:formatCode>
                <c:ptCount val="12"/>
                <c:pt idx="0">
                  <c:v>8.6176270417090209E-2</c:v>
                </c:pt>
                <c:pt idx="1">
                  <c:v>9.7019304573968498E-2</c:v>
                </c:pt>
                <c:pt idx="2">
                  <c:v>0.12036528385107784</c:v>
                </c:pt>
                <c:pt idx="3">
                  <c:v>0.1261546419219762</c:v>
                </c:pt>
                <c:pt idx="4">
                  <c:v>0.11239743240773122</c:v>
                </c:pt>
                <c:pt idx="5">
                  <c:v>0.13958473306131056</c:v>
                </c:pt>
                <c:pt idx="6">
                  <c:v>0.10661158189630122</c:v>
                </c:pt>
                <c:pt idx="7">
                  <c:v>0.12736743994497096</c:v>
                </c:pt>
                <c:pt idx="8">
                  <c:v>0.1118574814909163</c:v>
                </c:pt>
                <c:pt idx="9">
                  <c:v>0.12819702423526683</c:v>
                </c:pt>
                <c:pt idx="10">
                  <c:v>0.14242480163468393</c:v>
                </c:pt>
                <c:pt idx="11">
                  <c:v>0.12416254670684994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9-8044-87F4-07F79A041C01}"/>
            </c:ext>
          </c:extLst>
        </c:ser>
        <c:ser>
          <c:idx val="2"/>
          <c:order val="2"/>
          <c:tx>
            <c:strRef>
              <c:f>'Goods 01-20'!$E$16</c:f>
              <c:strCache>
                <c:ptCount val="1"/>
                <c:pt idx="0">
                  <c:v>Electrical appliances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'Goods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East </c:v>
                </c:pt>
                <c:pt idx="6">
                  <c:v> South East </c:v>
                </c:pt>
                <c:pt idx="7">
                  <c:v> Northern Ireland </c:v>
                </c:pt>
                <c:pt idx="8">
                  <c:v> North West </c:v>
                </c:pt>
                <c:pt idx="9">
                  <c:v> East </c:v>
                </c:pt>
                <c:pt idx="10">
                  <c:v> South West </c:v>
                </c:pt>
                <c:pt idx="11">
                  <c:v> East Midlands </c:v>
                </c:pt>
              </c:strCache>
            </c:strRef>
          </c:cat>
          <c:val>
            <c:numRef>
              <c:f>'Goods 01-20'!$E$17:$E$28</c:f>
              <c:numCache>
                <c:formatCode>_(* #,##0.00_);_(* \(#,##0.00\);_(* "-"??_);_(@_)</c:formatCode>
                <c:ptCount val="12"/>
                <c:pt idx="0">
                  <c:v>8.1137880309609736E-3</c:v>
                </c:pt>
                <c:pt idx="1">
                  <c:v>4.976657234073879E-3</c:v>
                </c:pt>
                <c:pt idx="2">
                  <c:v>8.655242930345225E-3</c:v>
                </c:pt>
                <c:pt idx="3">
                  <c:v>8.8900956947822723E-3</c:v>
                </c:pt>
                <c:pt idx="4">
                  <c:v>7.0051706450736731E-3</c:v>
                </c:pt>
                <c:pt idx="5">
                  <c:v>2.2094348115748491E-3</c:v>
                </c:pt>
                <c:pt idx="6">
                  <c:v>9.3687464154694842E-3</c:v>
                </c:pt>
                <c:pt idx="7">
                  <c:v>5.2425582761604214E-3</c:v>
                </c:pt>
                <c:pt idx="8">
                  <c:v>8.0720887415202426E-3</c:v>
                </c:pt>
                <c:pt idx="9">
                  <c:v>5.4237585812511339E-3</c:v>
                </c:pt>
                <c:pt idx="10">
                  <c:v>6.545889246049515E-3</c:v>
                </c:pt>
                <c:pt idx="11">
                  <c:v>1.2450420529874093E-2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9-8044-87F4-07F79A041C01}"/>
            </c:ext>
          </c:extLst>
        </c:ser>
        <c:ser>
          <c:idx val="3"/>
          <c:order val="3"/>
          <c:tx>
            <c:strRef>
              <c:f>'Goods 01-20'!$F$16</c:f>
              <c:strCache>
                <c:ptCount val="1"/>
                <c:pt idx="0">
                  <c:v>Medicines and medical equipment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'Goods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East </c:v>
                </c:pt>
                <c:pt idx="6">
                  <c:v> South East </c:v>
                </c:pt>
                <c:pt idx="7">
                  <c:v> Northern Ireland </c:v>
                </c:pt>
                <c:pt idx="8">
                  <c:v> North West </c:v>
                </c:pt>
                <c:pt idx="9">
                  <c:v> East </c:v>
                </c:pt>
                <c:pt idx="10">
                  <c:v> South West </c:v>
                </c:pt>
                <c:pt idx="11">
                  <c:v> East Midlands </c:v>
                </c:pt>
              </c:strCache>
            </c:strRef>
          </c:cat>
          <c:val>
            <c:numRef>
              <c:f>'Goods 01-20'!$F$17:$F$28</c:f>
              <c:numCache>
                <c:formatCode>_(* #,##0.00_);_(* \(#,##0.00\);_(* "-"??_);_(@_)</c:formatCode>
                <c:ptCount val="12"/>
                <c:pt idx="0">
                  <c:v>5.3311923632297337E-2</c:v>
                </c:pt>
                <c:pt idx="1">
                  <c:v>4.9557157038171464E-2</c:v>
                </c:pt>
                <c:pt idx="2">
                  <c:v>5.6954885359988681E-2</c:v>
                </c:pt>
                <c:pt idx="3">
                  <c:v>5.6895069442233527E-2</c:v>
                </c:pt>
                <c:pt idx="4">
                  <c:v>4.6711577886743016E-2</c:v>
                </c:pt>
                <c:pt idx="5">
                  <c:v>4.5981783365667127E-2</c:v>
                </c:pt>
                <c:pt idx="6">
                  <c:v>6.7531929703173385E-2</c:v>
                </c:pt>
                <c:pt idx="7">
                  <c:v>5.4061522405808513E-2</c:v>
                </c:pt>
                <c:pt idx="8">
                  <c:v>5.8129722539251936E-2</c:v>
                </c:pt>
                <c:pt idx="9">
                  <c:v>5.4490602064867152E-2</c:v>
                </c:pt>
                <c:pt idx="10">
                  <c:v>5.6062093286426466E-2</c:v>
                </c:pt>
                <c:pt idx="11">
                  <c:v>6.6380872199425969E-2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89-8044-87F4-07F79A041C01}"/>
            </c:ext>
          </c:extLst>
        </c:ser>
        <c:ser>
          <c:idx val="4"/>
          <c:order val="4"/>
          <c:tx>
            <c:strRef>
              <c:f>'Goods 01-20'!$G$16</c:f>
              <c:strCache>
                <c:ptCount val="1"/>
                <c:pt idx="0">
                  <c:v>Hobbies, pets and sports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'Goods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East </c:v>
                </c:pt>
                <c:pt idx="6">
                  <c:v> South East </c:v>
                </c:pt>
                <c:pt idx="7">
                  <c:v> Northern Ireland </c:v>
                </c:pt>
                <c:pt idx="8">
                  <c:v> North West </c:v>
                </c:pt>
                <c:pt idx="9">
                  <c:v> East </c:v>
                </c:pt>
                <c:pt idx="10">
                  <c:v> South West </c:v>
                </c:pt>
                <c:pt idx="11">
                  <c:v> East Midlands </c:v>
                </c:pt>
              </c:strCache>
            </c:strRef>
          </c:cat>
          <c:val>
            <c:numRef>
              <c:f>'Goods 01-20'!$G$17:$G$28</c:f>
              <c:numCache>
                <c:formatCode>_(* #,##0.00_);_(* \(#,##0.00\);_(* "-"??_);_(@_)</c:formatCode>
                <c:ptCount val="12"/>
                <c:pt idx="0">
                  <c:v>0.15103556683936351</c:v>
                </c:pt>
                <c:pt idx="1">
                  <c:v>0.21527839589473524</c:v>
                </c:pt>
                <c:pt idx="2">
                  <c:v>0.19270970343218635</c:v>
                </c:pt>
                <c:pt idx="3">
                  <c:v>0.20072842017061365</c:v>
                </c:pt>
                <c:pt idx="4">
                  <c:v>0.21687309019815071</c:v>
                </c:pt>
                <c:pt idx="5">
                  <c:v>0.2288394487058957</c:v>
                </c:pt>
                <c:pt idx="6">
                  <c:v>0.2529434001616882</c:v>
                </c:pt>
                <c:pt idx="7">
                  <c:v>0.24554025123092321</c:v>
                </c:pt>
                <c:pt idx="8">
                  <c:v>0.28976892387585895</c:v>
                </c:pt>
                <c:pt idx="9">
                  <c:v>0.30068646723544079</c:v>
                </c:pt>
                <c:pt idx="10">
                  <c:v>0.2960322187377975</c:v>
                </c:pt>
                <c:pt idx="11">
                  <c:v>0.2959620844344068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89-8044-87F4-07F79A041C01}"/>
            </c:ext>
          </c:extLst>
        </c:ser>
        <c:ser>
          <c:idx val="5"/>
          <c:order val="5"/>
          <c:tx>
            <c:strRef>
              <c:f>'Goods 01-20'!$H$16</c:f>
              <c:strCache>
                <c:ptCount val="1"/>
                <c:pt idx="0">
                  <c:v>Paper and stationery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'Goods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East </c:v>
                </c:pt>
                <c:pt idx="6">
                  <c:v> South East </c:v>
                </c:pt>
                <c:pt idx="7">
                  <c:v> Northern Ireland </c:v>
                </c:pt>
                <c:pt idx="8">
                  <c:v> North West </c:v>
                </c:pt>
                <c:pt idx="9">
                  <c:v> East </c:v>
                </c:pt>
                <c:pt idx="10">
                  <c:v> South West </c:v>
                </c:pt>
                <c:pt idx="11">
                  <c:v> East Midlands </c:v>
                </c:pt>
              </c:strCache>
            </c:strRef>
          </c:cat>
          <c:val>
            <c:numRef>
              <c:f>'Goods 01-20'!$H$17:$H$28</c:f>
              <c:numCache>
                <c:formatCode>_(* #,##0.00_);_(* \(#,##0.00\);_(* "-"??_);_(@_)</c:formatCode>
                <c:ptCount val="12"/>
                <c:pt idx="0">
                  <c:v>9.0241884618590586E-3</c:v>
                </c:pt>
                <c:pt idx="1">
                  <c:v>9.3138604478311786E-3</c:v>
                </c:pt>
                <c:pt idx="2">
                  <c:v>8.0730089098383171E-3</c:v>
                </c:pt>
                <c:pt idx="3">
                  <c:v>9.2586428355156975E-3</c:v>
                </c:pt>
                <c:pt idx="4">
                  <c:v>1.1430179441542589E-2</c:v>
                </c:pt>
                <c:pt idx="5">
                  <c:v>7.5723007595451955E-3</c:v>
                </c:pt>
                <c:pt idx="6">
                  <c:v>1.2122933888737893E-2</c:v>
                </c:pt>
                <c:pt idx="7">
                  <c:v>1.1049366231883215E-2</c:v>
                </c:pt>
                <c:pt idx="8">
                  <c:v>9.1401046321054474E-3</c:v>
                </c:pt>
                <c:pt idx="9">
                  <c:v>1.1720466352443958E-2</c:v>
                </c:pt>
                <c:pt idx="10">
                  <c:v>1.1681709463965316E-2</c:v>
                </c:pt>
                <c:pt idx="11">
                  <c:v>1.0262794032016492E-2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89-8044-87F4-07F79A041C01}"/>
            </c:ext>
          </c:extLst>
        </c:ser>
        <c:ser>
          <c:idx val="6"/>
          <c:order val="6"/>
          <c:tx>
            <c:strRef>
              <c:f>'Goods 01-20'!$I$16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'Goods 01-20'!$B$17:$B$28</c:f>
              <c:strCache>
                <c:ptCount val="12"/>
                <c:pt idx="0">
                  <c:v> London </c:v>
                </c:pt>
                <c:pt idx="1">
                  <c:v> Wales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East </c:v>
                </c:pt>
                <c:pt idx="6">
                  <c:v> South East </c:v>
                </c:pt>
                <c:pt idx="7">
                  <c:v> Northern Ireland </c:v>
                </c:pt>
                <c:pt idx="8">
                  <c:v> North West </c:v>
                </c:pt>
                <c:pt idx="9">
                  <c:v> East </c:v>
                </c:pt>
                <c:pt idx="10">
                  <c:v> South West </c:v>
                </c:pt>
                <c:pt idx="11">
                  <c:v> East Midlands </c:v>
                </c:pt>
              </c:strCache>
            </c:strRef>
          </c:cat>
          <c:val>
            <c:numRef>
              <c:f>'Goods 01-20'!$I$17:$I$28</c:f>
              <c:numCache>
                <c:formatCode>_(* #,##0.00_);_(* \(#,##0.00\);_(* "-"??_);_(@_)</c:formatCode>
                <c:ptCount val="12"/>
                <c:pt idx="0">
                  <c:v>4.3728947697941931E-2</c:v>
                </c:pt>
                <c:pt idx="1">
                  <c:v>4.4033017876257505E-2</c:v>
                </c:pt>
                <c:pt idx="2">
                  <c:v>5.080946555356456E-2</c:v>
                </c:pt>
                <c:pt idx="3">
                  <c:v>5.3099068955474046E-2</c:v>
                </c:pt>
                <c:pt idx="4">
                  <c:v>5.3182705814807996E-2</c:v>
                </c:pt>
                <c:pt idx="5">
                  <c:v>5.1958308770314342E-2</c:v>
                </c:pt>
                <c:pt idx="6">
                  <c:v>5.4247813307257739E-2</c:v>
                </c:pt>
                <c:pt idx="7">
                  <c:v>5.8992097649372847E-2</c:v>
                </c:pt>
                <c:pt idx="8">
                  <c:v>5.5588455126871203E-2</c:v>
                </c:pt>
                <c:pt idx="9">
                  <c:v>5.8796423120060115E-2</c:v>
                </c:pt>
                <c:pt idx="10">
                  <c:v>6.0043640199999734E-2</c:v>
                </c:pt>
                <c:pt idx="11">
                  <c:v>6.1757973304470686E-2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89-8044-87F4-07F79A041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532815"/>
        <c:axId val="585401839"/>
      </c:barChart>
      <c:catAx>
        <c:axId val="7953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401839"/>
        <c:crosses val="autoZero"/>
        <c:auto val="1"/>
        <c:lblAlgn val="ctr"/>
        <c:lblOffset val="100"/>
        <c:noMultiLvlLbl val="0"/>
      </c:catAx>
      <c:valAx>
        <c:axId val="58540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 per capita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'Services 01-20'!$C$17</c:f>
              <c:strCache>
                <c:ptCount val="1"/>
                <c:pt idx="0">
                  <c:v>Healthcare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'Services 01-20'!$B$18:$B$29</c:f>
              <c:strCache>
                <c:ptCount val="12"/>
                <c:pt idx="0">
                  <c:v> Wales </c:v>
                </c:pt>
                <c:pt idx="1">
                  <c:v> North East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West </c:v>
                </c:pt>
                <c:pt idx="6">
                  <c:v> East </c:v>
                </c:pt>
                <c:pt idx="7">
                  <c:v> South West </c:v>
                </c:pt>
                <c:pt idx="8">
                  <c:v> East Midlands </c:v>
                </c:pt>
                <c:pt idx="9">
                  <c:v> London </c:v>
                </c:pt>
                <c:pt idx="10">
                  <c:v> Northern Ireland </c:v>
                </c:pt>
                <c:pt idx="11">
                  <c:v> South East </c:v>
                </c:pt>
              </c:strCache>
            </c:strRef>
          </c:cat>
          <c:val>
            <c:numRef>
              <c:f>'Services 01-20'!$C$18:$C$29</c:f>
              <c:numCache>
                <c:formatCode>_(* #,##0.00_);_(* \(#,##0.00\);_(* "-"??_);_(@_)</c:formatCode>
                <c:ptCount val="12"/>
                <c:pt idx="0">
                  <c:v>5.7394216090679425E-3</c:v>
                </c:pt>
                <c:pt idx="1">
                  <c:v>6.0250679708353915E-3</c:v>
                </c:pt>
                <c:pt idx="2">
                  <c:v>2.8779644704157063E-2</c:v>
                </c:pt>
                <c:pt idx="3">
                  <c:v>1.2696531754380963E-2</c:v>
                </c:pt>
                <c:pt idx="4">
                  <c:v>1.3771849608219871E-2</c:v>
                </c:pt>
                <c:pt idx="5">
                  <c:v>1.3482979810790101E-2</c:v>
                </c:pt>
                <c:pt idx="6">
                  <c:v>2.1346139502678732E-2</c:v>
                </c:pt>
                <c:pt idx="7">
                  <c:v>2.6950277098611322E-2</c:v>
                </c:pt>
                <c:pt idx="8">
                  <c:v>1.5186409470937376E-2</c:v>
                </c:pt>
                <c:pt idx="9">
                  <c:v>1.5830959709570522E-2</c:v>
                </c:pt>
                <c:pt idx="10">
                  <c:v>0.11234275007660004</c:v>
                </c:pt>
                <c:pt idx="11">
                  <c:v>0.15769115476201478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1-6444-B87E-A00048CA8433}"/>
            </c:ext>
          </c:extLst>
        </c:ser>
        <c:ser>
          <c:idx val="1"/>
          <c:order val="1"/>
          <c:tx>
            <c:strRef>
              <c:f>'Services 01-20'!$D$17</c:f>
              <c:strCache>
                <c:ptCount val="1"/>
                <c:pt idx="0">
                  <c:v>Communication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'Services 01-20'!$B$18:$B$29</c:f>
              <c:strCache>
                <c:ptCount val="12"/>
                <c:pt idx="0">
                  <c:v> Wales </c:v>
                </c:pt>
                <c:pt idx="1">
                  <c:v> North East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West </c:v>
                </c:pt>
                <c:pt idx="6">
                  <c:v> East </c:v>
                </c:pt>
                <c:pt idx="7">
                  <c:v> South West </c:v>
                </c:pt>
                <c:pt idx="8">
                  <c:v> East Midlands </c:v>
                </c:pt>
                <c:pt idx="9">
                  <c:v> London </c:v>
                </c:pt>
                <c:pt idx="10">
                  <c:v> Northern Ireland </c:v>
                </c:pt>
                <c:pt idx="11">
                  <c:v> South East </c:v>
                </c:pt>
              </c:strCache>
            </c:strRef>
          </c:cat>
          <c:val>
            <c:numRef>
              <c:f>'Services 01-20'!$D$18:$D$29</c:f>
              <c:numCache>
                <c:formatCode>_(* #,##0.00_);_(* \(#,##0.00\);_(* "-"??_);_(@_)</c:formatCode>
                <c:ptCount val="12"/>
                <c:pt idx="0">
                  <c:v>3.6815553954444281E-2</c:v>
                </c:pt>
                <c:pt idx="1">
                  <c:v>3.7055017032358334E-2</c:v>
                </c:pt>
                <c:pt idx="2">
                  <c:v>4.0975975368617863E-2</c:v>
                </c:pt>
                <c:pt idx="3">
                  <c:v>3.8892825197835879E-2</c:v>
                </c:pt>
                <c:pt idx="4">
                  <c:v>4.7166062958325893E-2</c:v>
                </c:pt>
                <c:pt idx="5">
                  <c:v>4.486108272969002E-2</c:v>
                </c:pt>
                <c:pt idx="6">
                  <c:v>4.7442762035985069E-2</c:v>
                </c:pt>
                <c:pt idx="7">
                  <c:v>7.790621510556596E-2</c:v>
                </c:pt>
                <c:pt idx="8">
                  <c:v>4.1614464242459931E-2</c:v>
                </c:pt>
                <c:pt idx="9">
                  <c:v>3.5177869363685971E-2</c:v>
                </c:pt>
                <c:pt idx="10">
                  <c:v>5.3669438604613359E-2</c:v>
                </c:pt>
                <c:pt idx="11">
                  <c:v>3.9839388148392038E-2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1-6444-B87E-A00048CA8433}"/>
            </c:ext>
          </c:extLst>
        </c:ser>
        <c:ser>
          <c:idx val="2"/>
          <c:order val="2"/>
          <c:tx>
            <c:strRef>
              <c:f>'Services 01-20'!$E$17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'Services 01-20'!$B$18:$B$29</c:f>
              <c:strCache>
                <c:ptCount val="12"/>
                <c:pt idx="0">
                  <c:v> Wales </c:v>
                </c:pt>
                <c:pt idx="1">
                  <c:v> North East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West </c:v>
                </c:pt>
                <c:pt idx="6">
                  <c:v> East </c:v>
                </c:pt>
                <c:pt idx="7">
                  <c:v> South West </c:v>
                </c:pt>
                <c:pt idx="8">
                  <c:v> East Midlands </c:v>
                </c:pt>
                <c:pt idx="9">
                  <c:v> London </c:v>
                </c:pt>
                <c:pt idx="10">
                  <c:v> Northern Ireland </c:v>
                </c:pt>
                <c:pt idx="11">
                  <c:v> South East </c:v>
                </c:pt>
              </c:strCache>
            </c:strRef>
          </c:cat>
          <c:val>
            <c:numRef>
              <c:f>'Services 01-20'!$E$18:$E$29</c:f>
              <c:numCache>
                <c:formatCode>_(* #,##0.00_);_(* \(#,##0.00\);_(* "-"??_);_(@_)</c:formatCode>
                <c:ptCount val="12"/>
                <c:pt idx="0">
                  <c:v>2.1893186834443936E-2</c:v>
                </c:pt>
                <c:pt idx="1">
                  <c:v>1.4770110219289602E-4</c:v>
                </c:pt>
                <c:pt idx="2">
                  <c:v>1.5248375844705652E-2</c:v>
                </c:pt>
                <c:pt idx="3">
                  <c:v>1.5404781641340954E-2</c:v>
                </c:pt>
                <c:pt idx="4">
                  <c:v>1.1969845998202664E-2</c:v>
                </c:pt>
                <c:pt idx="5">
                  <c:v>6.6130274609314133E-3</c:v>
                </c:pt>
                <c:pt idx="6">
                  <c:v>1.5967735929075223E-2</c:v>
                </c:pt>
                <c:pt idx="7">
                  <c:v>2.8412421311911667E-2</c:v>
                </c:pt>
                <c:pt idx="8">
                  <c:v>2.5548759531466493E-2</c:v>
                </c:pt>
                <c:pt idx="9">
                  <c:v>7.6519656271989436E-2</c:v>
                </c:pt>
                <c:pt idx="10">
                  <c:v>4.4847719596928974E-3</c:v>
                </c:pt>
                <c:pt idx="11">
                  <c:v>7.6934626209969242E-2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1-6444-B87E-A00048CA8433}"/>
            </c:ext>
          </c:extLst>
        </c:ser>
        <c:ser>
          <c:idx val="3"/>
          <c:order val="3"/>
          <c:tx>
            <c:strRef>
              <c:f>'Services 01-20'!$F$17</c:f>
              <c:strCache>
                <c:ptCount val="1"/>
                <c:pt idx="0">
                  <c:v>Restaurants and cafes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'Services 01-20'!$B$18:$B$29</c:f>
              <c:strCache>
                <c:ptCount val="12"/>
                <c:pt idx="0">
                  <c:v> Wales </c:v>
                </c:pt>
                <c:pt idx="1">
                  <c:v> North East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West </c:v>
                </c:pt>
                <c:pt idx="6">
                  <c:v> East </c:v>
                </c:pt>
                <c:pt idx="7">
                  <c:v> South West </c:v>
                </c:pt>
                <c:pt idx="8">
                  <c:v> East Midlands </c:v>
                </c:pt>
                <c:pt idx="9">
                  <c:v> London </c:v>
                </c:pt>
                <c:pt idx="10">
                  <c:v> Northern Ireland </c:v>
                </c:pt>
                <c:pt idx="11">
                  <c:v> South East </c:v>
                </c:pt>
              </c:strCache>
            </c:strRef>
          </c:cat>
          <c:val>
            <c:numRef>
              <c:f>'Services 01-20'!$F$18:$F$29</c:f>
              <c:numCache>
                <c:formatCode>_(* #,##0.00_);_(* \(#,##0.00\);_(* "-"??_);_(@_)</c:formatCode>
                <c:ptCount val="12"/>
                <c:pt idx="0">
                  <c:v>0.21071565566174294</c:v>
                </c:pt>
                <c:pt idx="1">
                  <c:v>0.28308476135707361</c:v>
                </c:pt>
                <c:pt idx="2">
                  <c:v>0.26165295753889972</c:v>
                </c:pt>
                <c:pt idx="3">
                  <c:v>0.26540581235846911</c:v>
                </c:pt>
                <c:pt idx="4">
                  <c:v>0.30786593042915911</c:v>
                </c:pt>
                <c:pt idx="5">
                  <c:v>0.34620648937745185</c:v>
                </c:pt>
                <c:pt idx="6">
                  <c:v>0.30839558205093426</c:v>
                </c:pt>
                <c:pt idx="7">
                  <c:v>0.29894090006346213</c:v>
                </c:pt>
                <c:pt idx="8">
                  <c:v>0.37570883512500919</c:v>
                </c:pt>
                <c:pt idx="9">
                  <c:v>0.38927838788406299</c:v>
                </c:pt>
                <c:pt idx="10">
                  <c:v>0.49558710685450824</c:v>
                </c:pt>
                <c:pt idx="11">
                  <c:v>0.34015509641731073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81-6444-B87E-A00048CA8433}"/>
            </c:ext>
          </c:extLst>
        </c:ser>
        <c:ser>
          <c:idx val="4"/>
          <c:order val="4"/>
          <c:tx>
            <c:strRef>
              <c:f>'Services 01-20'!$G$17</c:f>
              <c:strCache>
                <c:ptCount val="1"/>
                <c:pt idx="0">
                  <c:v>Hotels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'Services 01-20'!$B$18:$B$29</c:f>
              <c:strCache>
                <c:ptCount val="12"/>
                <c:pt idx="0">
                  <c:v> Wales </c:v>
                </c:pt>
                <c:pt idx="1">
                  <c:v> North East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West </c:v>
                </c:pt>
                <c:pt idx="6">
                  <c:v> East </c:v>
                </c:pt>
                <c:pt idx="7">
                  <c:v> South West </c:v>
                </c:pt>
                <c:pt idx="8">
                  <c:v> East Midlands </c:v>
                </c:pt>
                <c:pt idx="9">
                  <c:v> London </c:v>
                </c:pt>
                <c:pt idx="10">
                  <c:v> Northern Ireland </c:v>
                </c:pt>
                <c:pt idx="11">
                  <c:v> South East </c:v>
                </c:pt>
              </c:strCache>
            </c:strRef>
          </c:cat>
          <c:val>
            <c:numRef>
              <c:f>'Services 01-20'!$G$18:$G$29</c:f>
              <c:numCache>
                <c:formatCode>_(* #,##0.00_);_(* \(#,##0.00\);_(* "-"??_);_(@_)</c:formatCode>
                <c:ptCount val="12"/>
                <c:pt idx="0">
                  <c:v>3.2334017909126524E-2</c:v>
                </c:pt>
                <c:pt idx="1">
                  <c:v>3.8297308149671527E-2</c:v>
                </c:pt>
                <c:pt idx="2">
                  <c:v>5.7172660007764269E-2</c:v>
                </c:pt>
                <c:pt idx="3">
                  <c:v>6.736925730302859E-2</c:v>
                </c:pt>
                <c:pt idx="4">
                  <c:v>5.2796442385023824E-2</c:v>
                </c:pt>
                <c:pt idx="5">
                  <c:v>4.7331386154837424E-2</c:v>
                </c:pt>
                <c:pt idx="6">
                  <c:v>9.2825282666757852E-2</c:v>
                </c:pt>
                <c:pt idx="7">
                  <c:v>8.8882254794345722E-2</c:v>
                </c:pt>
                <c:pt idx="8">
                  <c:v>7.2171609171294213E-2</c:v>
                </c:pt>
                <c:pt idx="9">
                  <c:v>9.377340367197845E-2</c:v>
                </c:pt>
                <c:pt idx="10">
                  <c:v>2.4979813069748589E-2</c:v>
                </c:pt>
                <c:pt idx="11">
                  <c:v>8.2181954047169978E-2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81-6444-B87E-A00048CA8433}"/>
            </c:ext>
          </c:extLst>
        </c:ser>
        <c:ser>
          <c:idx val="5"/>
          <c:order val="5"/>
          <c:tx>
            <c:strRef>
              <c:f>'Services 01-20'!$H$17</c:f>
              <c:strCache>
                <c:ptCount val="1"/>
                <c:pt idx="0">
                  <c:v>Finance and insurance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'Services 01-20'!$B$18:$B$29</c:f>
              <c:strCache>
                <c:ptCount val="12"/>
                <c:pt idx="0">
                  <c:v> Wales </c:v>
                </c:pt>
                <c:pt idx="1">
                  <c:v> North East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West </c:v>
                </c:pt>
                <c:pt idx="6">
                  <c:v> East </c:v>
                </c:pt>
                <c:pt idx="7">
                  <c:v> South West </c:v>
                </c:pt>
                <c:pt idx="8">
                  <c:v> East Midlands </c:v>
                </c:pt>
                <c:pt idx="9">
                  <c:v> London </c:v>
                </c:pt>
                <c:pt idx="10">
                  <c:v> Northern Ireland </c:v>
                </c:pt>
                <c:pt idx="11">
                  <c:v> South East </c:v>
                </c:pt>
              </c:strCache>
            </c:strRef>
          </c:cat>
          <c:val>
            <c:numRef>
              <c:f>'Services 01-20'!$H$18:$H$29</c:f>
              <c:numCache>
                <c:formatCode>_(* #,##0.00_);_(* \(#,##0.00\);_(* "-"??_);_(@_)</c:formatCode>
                <c:ptCount val="12"/>
                <c:pt idx="0">
                  <c:v>0.11740306103937589</c:v>
                </c:pt>
                <c:pt idx="1">
                  <c:v>0.1138400233428547</c:v>
                </c:pt>
                <c:pt idx="2">
                  <c:v>0.13359611359466175</c:v>
                </c:pt>
                <c:pt idx="3">
                  <c:v>0.12270013237734412</c:v>
                </c:pt>
                <c:pt idx="4">
                  <c:v>0.13830403265022989</c:v>
                </c:pt>
                <c:pt idx="5">
                  <c:v>0.14080671378606424</c:v>
                </c:pt>
                <c:pt idx="6">
                  <c:v>0.14313288183269707</c:v>
                </c:pt>
                <c:pt idx="7">
                  <c:v>0.1502840628601094</c:v>
                </c:pt>
                <c:pt idx="8">
                  <c:v>0.14365414764726978</c:v>
                </c:pt>
                <c:pt idx="9">
                  <c:v>0.127571892285363</c:v>
                </c:pt>
                <c:pt idx="10">
                  <c:v>0.13276791384879191</c:v>
                </c:pt>
                <c:pt idx="11">
                  <c:v>0.16140811502485289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81-6444-B87E-A00048CA8433}"/>
            </c:ext>
          </c:extLst>
        </c:ser>
        <c:ser>
          <c:idx val="6"/>
          <c:order val="6"/>
          <c:tx>
            <c:strRef>
              <c:f>'Services 01-20'!$I$17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'Services 01-20'!$B$18:$B$29</c:f>
              <c:strCache>
                <c:ptCount val="12"/>
                <c:pt idx="0">
                  <c:v> Wales </c:v>
                </c:pt>
                <c:pt idx="1">
                  <c:v> North East </c:v>
                </c:pt>
                <c:pt idx="2">
                  <c:v> West Midlands </c:v>
                </c:pt>
                <c:pt idx="3">
                  <c:v> Yorkshire and the Humber </c:v>
                </c:pt>
                <c:pt idx="4">
                  <c:v> Scotland </c:v>
                </c:pt>
                <c:pt idx="5">
                  <c:v> North West </c:v>
                </c:pt>
                <c:pt idx="6">
                  <c:v> East </c:v>
                </c:pt>
                <c:pt idx="7">
                  <c:v> South West </c:v>
                </c:pt>
                <c:pt idx="8">
                  <c:v> East Midlands </c:v>
                </c:pt>
                <c:pt idx="9">
                  <c:v> London </c:v>
                </c:pt>
                <c:pt idx="10">
                  <c:v> Northern Ireland </c:v>
                </c:pt>
                <c:pt idx="11">
                  <c:v> South East </c:v>
                </c:pt>
              </c:strCache>
            </c:strRef>
          </c:cat>
          <c:val>
            <c:numRef>
              <c:f>'Services 01-20'!$I$18:$I$29</c:f>
              <c:numCache>
                <c:formatCode>_(* #,##0.00_);_(* \(#,##0.00\);_(* "-"??_);_(@_)</c:formatCode>
                <c:ptCount val="12"/>
                <c:pt idx="0">
                  <c:v>7.5888068248756546E-2</c:v>
                </c:pt>
                <c:pt idx="1">
                  <c:v>9.817286394557409E-2</c:v>
                </c:pt>
                <c:pt idx="2">
                  <c:v>8.7795298330038282E-2</c:v>
                </c:pt>
                <c:pt idx="3">
                  <c:v>0.12689176963550763</c:v>
                </c:pt>
                <c:pt idx="4">
                  <c:v>0.12025202586036171</c:v>
                </c:pt>
                <c:pt idx="5">
                  <c:v>9.8387064607011368E-2</c:v>
                </c:pt>
                <c:pt idx="6">
                  <c:v>0.13065334346738919</c:v>
                </c:pt>
                <c:pt idx="7">
                  <c:v>0.11490993060315248</c:v>
                </c:pt>
                <c:pt idx="8">
                  <c:v>0.12741393247423283</c:v>
                </c:pt>
                <c:pt idx="9">
                  <c:v>8.7918545343693547E-2</c:v>
                </c:pt>
                <c:pt idx="10">
                  <c:v>9.2048151166537029E-2</c:v>
                </c:pt>
                <c:pt idx="11">
                  <c:v>0.1101082386339978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81-6444-B87E-A00048CA8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24831"/>
        <c:axId val="20755887"/>
      </c:barChart>
      <c:catAx>
        <c:axId val="4072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887"/>
        <c:crosses val="autoZero"/>
        <c:auto val="1"/>
        <c:lblAlgn val="ctr"/>
        <c:lblOffset val="100"/>
        <c:noMultiLvlLbl val="0"/>
      </c:catAx>
      <c:valAx>
        <c:axId val="20755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 per capita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2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078886726542841E-2"/>
          <c:y val="2.1989008958356877E-2"/>
          <c:w val="0.93675392954370884"/>
          <c:h val="0.80919836289703384"/>
        </c:manualLayout>
      </c:layout>
      <c:lineChart>
        <c:grouping val="standard"/>
        <c:varyColors val="0"/>
        <c:ser>
          <c:idx val="0"/>
          <c:order val="0"/>
          <c:tx>
            <c:strRef>
              <c:f>'Index change'!$D$4</c:f>
              <c:strCache>
                <c:ptCount val="1"/>
                <c:pt idx="0">
                  <c:v>Food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'Index change'!$E$3:$X$3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'Index change'!$E$4:$X$4</c:f>
              <c:numCache>
                <c:formatCode>_-* #,##0.00_-;\-* #,##0.00_-;_-* "-"??_-;_-@_-</c:formatCode>
                <c:ptCount val="20"/>
                <c:pt idx="0">
                  <c:v>1</c:v>
                </c:pt>
                <c:pt idx="1">
                  <c:v>1.0099287340757466</c:v>
                </c:pt>
                <c:pt idx="2">
                  <c:v>0.94333031901664699</c:v>
                </c:pt>
                <c:pt idx="3">
                  <c:v>1.018269656046058</c:v>
                </c:pt>
                <c:pt idx="4">
                  <c:v>1.0838341572842367</c:v>
                </c:pt>
                <c:pt idx="5">
                  <c:v>0.99271717976067853</c:v>
                </c:pt>
                <c:pt idx="6">
                  <c:v>0.88111412677265555</c:v>
                </c:pt>
                <c:pt idx="7">
                  <c:v>0.84032822199644774</c:v>
                </c:pt>
                <c:pt idx="8">
                  <c:v>0.88566217056236052</c:v>
                </c:pt>
                <c:pt idx="9">
                  <c:v>0.81295465306361125</c:v>
                </c:pt>
                <c:pt idx="10">
                  <c:v>0.8211709874309141</c:v>
                </c:pt>
                <c:pt idx="11">
                  <c:v>0.80031690656174204</c:v>
                </c:pt>
                <c:pt idx="12">
                  <c:v>0.89971102479199594</c:v>
                </c:pt>
                <c:pt idx="13">
                  <c:v>0.86617585643898465</c:v>
                </c:pt>
                <c:pt idx="14">
                  <c:v>0.80877232274221567</c:v>
                </c:pt>
                <c:pt idx="15">
                  <c:v>0.78969130676155286</c:v>
                </c:pt>
                <c:pt idx="16">
                  <c:v>0.70813244823757038</c:v>
                </c:pt>
                <c:pt idx="17">
                  <c:v>0.77735608681436563</c:v>
                </c:pt>
                <c:pt idx="18">
                  <c:v>0.74833577952312169</c:v>
                </c:pt>
                <c:pt idx="19">
                  <c:v>0.73483323361015007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F-7142-9AF0-47A0F3702FD1}"/>
            </c:ext>
          </c:extLst>
        </c:ser>
        <c:ser>
          <c:idx val="1"/>
          <c:order val="1"/>
          <c:tx>
            <c:strRef>
              <c:f>'Index change'!$D$5</c:f>
              <c:strCache>
                <c:ptCount val="1"/>
                <c:pt idx="0">
                  <c:v>Housing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'Index change'!$E$3:$X$3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'Index change'!$E$5:$X$5</c:f>
              <c:numCache>
                <c:formatCode>_-* #,##0.00_-;\-* #,##0.00_-;_-* "-"??_-;_-@_-</c:formatCode>
                <c:ptCount val="20"/>
                <c:pt idx="0">
                  <c:v>1</c:v>
                </c:pt>
                <c:pt idx="1">
                  <c:v>0.99501501267914183</c:v>
                </c:pt>
                <c:pt idx="2">
                  <c:v>1.0030503069767418</c:v>
                </c:pt>
                <c:pt idx="3">
                  <c:v>1.045748431114208</c:v>
                </c:pt>
                <c:pt idx="4">
                  <c:v>1.0212300257062741</c:v>
                </c:pt>
                <c:pt idx="5">
                  <c:v>1.0674171295470269</c:v>
                </c:pt>
                <c:pt idx="6">
                  <c:v>1.0462139045294183</c:v>
                </c:pt>
                <c:pt idx="7">
                  <c:v>1.0534083262153315</c:v>
                </c:pt>
                <c:pt idx="8">
                  <c:v>0.96472006964673818</c:v>
                </c:pt>
                <c:pt idx="9">
                  <c:v>1.0534515113767335</c:v>
                </c:pt>
                <c:pt idx="10">
                  <c:v>0.94767616187372339</c:v>
                </c:pt>
                <c:pt idx="11">
                  <c:v>1.0227546011609399</c:v>
                </c:pt>
                <c:pt idx="12">
                  <c:v>1.0238069386587836</c:v>
                </c:pt>
                <c:pt idx="13">
                  <c:v>0.8787731660539323</c:v>
                </c:pt>
                <c:pt idx="14">
                  <c:v>0.85327807754553375</c:v>
                </c:pt>
                <c:pt idx="15">
                  <c:v>0.81021038515701493</c:v>
                </c:pt>
                <c:pt idx="16">
                  <c:v>0.72563125354254576</c:v>
                </c:pt>
                <c:pt idx="17">
                  <c:v>0.74057986536354403</c:v>
                </c:pt>
                <c:pt idx="18">
                  <c:v>0.6832708467160663</c:v>
                </c:pt>
                <c:pt idx="19">
                  <c:v>0.6816931404585802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F-7142-9AF0-47A0F3702FD1}"/>
            </c:ext>
          </c:extLst>
        </c:ser>
        <c:ser>
          <c:idx val="2"/>
          <c:order val="2"/>
          <c:tx>
            <c:strRef>
              <c:f>'Index change'!$D$6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'Index change'!$E$3:$X$3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'Index change'!$E$6:$X$6</c:f>
              <c:numCache>
                <c:formatCode>_-* #,##0.00_-;\-* #,##0.00_-;_-* "-"??_-;_-@_-</c:formatCode>
                <c:ptCount val="20"/>
                <c:pt idx="0">
                  <c:v>1</c:v>
                </c:pt>
                <c:pt idx="1">
                  <c:v>1.0539458157580504</c:v>
                </c:pt>
                <c:pt idx="2">
                  <c:v>1.021289965817934</c:v>
                </c:pt>
                <c:pt idx="3">
                  <c:v>1.0560818190944385</c:v>
                </c:pt>
                <c:pt idx="4">
                  <c:v>1.1577630890334176</c:v>
                </c:pt>
                <c:pt idx="5">
                  <c:v>1.1138601747369539</c:v>
                </c:pt>
                <c:pt idx="6">
                  <c:v>1.1965021159448084</c:v>
                </c:pt>
                <c:pt idx="7">
                  <c:v>1.130029448247676</c:v>
                </c:pt>
                <c:pt idx="8">
                  <c:v>0.99613010328082441</c:v>
                </c:pt>
                <c:pt idx="9">
                  <c:v>1.0765292225302261</c:v>
                </c:pt>
                <c:pt idx="10">
                  <c:v>0.97666181216678705</c:v>
                </c:pt>
                <c:pt idx="11">
                  <c:v>0.87113466114315297</c:v>
                </c:pt>
                <c:pt idx="12">
                  <c:v>1.148183090145201</c:v>
                </c:pt>
                <c:pt idx="13">
                  <c:v>1.0658242501602739</c:v>
                </c:pt>
                <c:pt idx="14">
                  <c:v>1.1137256919831533</c:v>
                </c:pt>
                <c:pt idx="15">
                  <c:v>0.95307421687282556</c:v>
                </c:pt>
                <c:pt idx="16">
                  <c:v>0.95245346626192029</c:v>
                </c:pt>
                <c:pt idx="17">
                  <c:v>0.97947257178059244</c:v>
                </c:pt>
                <c:pt idx="18">
                  <c:v>0.80864409281942973</c:v>
                </c:pt>
                <c:pt idx="19">
                  <c:v>0.57353950534491605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F-7142-9AF0-47A0F3702FD1}"/>
            </c:ext>
          </c:extLst>
        </c:ser>
        <c:ser>
          <c:idx val="3"/>
          <c:order val="3"/>
          <c:tx>
            <c:strRef>
              <c:f>'Index change'!$D$7</c:f>
              <c:strCache>
                <c:ptCount val="1"/>
                <c:pt idx="0">
                  <c:v>Goods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'Index change'!$E$3:$X$3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'Index change'!$E$7:$X$7</c:f>
              <c:numCache>
                <c:formatCode>_-* #,##0.00_-;\-* #,##0.00_-;_-* "-"??_-;_-@_-</c:formatCode>
                <c:ptCount val="20"/>
                <c:pt idx="0">
                  <c:v>1</c:v>
                </c:pt>
                <c:pt idx="1">
                  <c:v>1.1138283752993099</c:v>
                </c:pt>
                <c:pt idx="2">
                  <c:v>1.2832066116546508</c:v>
                </c:pt>
                <c:pt idx="3">
                  <c:v>1.0894985251405003</c:v>
                </c:pt>
                <c:pt idx="4">
                  <c:v>1.0854231123344158</c:v>
                </c:pt>
                <c:pt idx="5">
                  <c:v>1.1180142254144341</c:v>
                </c:pt>
                <c:pt idx="6">
                  <c:v>1.2389132553261273</c:v>
                </c:pt>
                <c:pt idx="7">
                  <c:v>1.1286745977818529</c:v>
                </c:pt>
                <c:pt idx="8">
                  <c:v>0.8656908177402568</c:v>
                </c:pt>
                <c:pt idx="9">
                  <c:v>0.93551901344151389</c:v>
                </c:pt>
                <c:pt idx="10">
                  <c:v>0.93566485579048708</c:v>
                </c:pt>
                <c:pt idx="11">
                  <c:v>0.67273292315437572</c:v>
                </c:pt>
                <c:pt idx="12">
                  <c:v>0.71720464955229779</c:v>
                </c:pt>
                <c:pt idx="13">
                  <c:v>0.87979047434237989</c:v>
                </c:pt>
                <c:pt idx="14">
                  <c:v>0.81613566688520256</c:v>
                </c:pt>
                <c:pt idx="15">
                  <c:v>0.63845092296294426</c:v>
                </c:pt>
                <c:pt idx="16">
                  <c:v>0.58002355300225994</c:v>
                </c:pt>
                <c:pt idx="17">
                  <c:v>0.67675171673174128</c:v>
                </c:pt>
                <c:pt idx="18">
                  <c:v>0.54527290929619376</c:v>
                </c:pt>
                <c:pt idx="19">
                  <c:v>0.56251794061250926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0F-7142-9AF0-47A0F3702FD1}"/>
            </c:ext>
          </c:extLst>
        </c:ser>
        <c:ser>
          <c:idx val="4"/>
          <c:order val="4"/>
          <c:tx>
            <c:strRef>
              <c:f>'Index change'!$D$8</c:f>
              <c:strCache>
                <c:ptCount val="1"/>
                <c:pt idx="0">
                  <c:v>Services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'Index change'!$E$3:$X$3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'Index change'!$E$8:$X$8</c:f>
              <c:numCache>
                <c:formatCode>_-* #,##0.00_-;\-* #,##0.00_-;_-* "-"??_-;_-@_-</c:formatCode>
                <c:ptCount val="20"/>
                <c:pt idx="0">
                  <c:v>1</c:v>
                </c:pt>
                <c:pt idx="1">
                  <c:v>0.95360388564827203</c:v>
                </c:pt>
                <c:pt idx="2">
                  <c:v>0.98931384187159677</c:v>
                </c:pt>
                <c:pt idx="3">
                  <c:v>1.0165839752521395</c:v>
                </c:pt>
                <c:pt idx="4">
                  <c:v>0.98356796624552967</c:v>
                </c:pt>
                <c:pt idx="5">
                  <c:v>0.92264128673017876</c:v>
                </c:pt>
                <c:pt idx="6">
                  <c:v>0.98327721728441952</c:v>
                </c:pt>
                <c:pt idx="7">
                  <c:v>0.91539696149340155</c:v>
                </c:pt>
                <c:pt idx="8">
                  <c:v>0.72717131183891881</c:v>
                </c:pt>
                <c:pt idx="9">
                  <c:v>0.80666655530373865</c:v>
                </c:pt>
                <c:pt idx="10">
                  <c:v>0.69895414004112455</c:v>
                </c:pt>
                <c:pt idx="11">
                  <c:v>0.75321084345433753</c:v>
                </c:pt>
                <c:pt idx="12">
                  <c:v>0.70813324471865091</c:v>
                </c:pt>
                <c:pt idx="13">
                  <c:v>0.83218946391941617</c:v>
                </c:pt>
                <c:pt idx="14">
                  <c:v>0.72665638780890618</c:v>
                </c:pt>
                <c:pt idx="15">
                  <c:v>0.69463527787371271</c:v>
                </c:pt>
                <c:pt idx="16">
                  <c:v>0.72764165133598013</c:v>
                </c:pt>
                <c:pt idx="17">
                  <c:v>0.69501529570396803</c:v>
                </c:pt>
                <c:pt idx="18">
                  <c:v>0.60830572650839609</c:v>
                </c:pt>
                <c:pt idx="19">
                  <c:v>0.48183451729122295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0F-7142-9AF0-47A0F3702FD1}"/>
            </c:ext>
          </c:extLst>
        </c:ser>
        <c:ser>
          <c:idx val="5"/>
          <c:order val="5"/>
          <c:tx>
            <c:strRef>
              <c:f>'Index change'!$D$9</c:f>
              <c:strCache>
                <c:ptCount val="1"/>
                <c:pt idx="0">
                  <c:v>Government and Capital investment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'Index change'!$E$3:$X$3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'Index change'!$E$9:$X$9</c:f>
              <c:numCache>
                <c:formatCode>_-* #,##0.00_-;\-* #,##0.00_-;_-* "-"??_-;_-@_-</c:formatCode>
                <c:ptCount val="20"/>
                <c:pt idx="0">
                  <c:v>1</c:v>
                </c:pt>
                <c:pt idx="1">
                  <c:v>1.0483476056864551</c:v>
                </c:pt>
                <c:pt idx="2">
                  <c:v>1.0225222336453619</c:v>
                </c:pt>
                <c:pt idx="3">
                  <c:v>1.1177860871848475</c:v>
                </c:pt>
                <c:pt idx="4">
                  <c:v>1.1006150415222875</c:v>
                </c:pt>
                <c:pt idx="5">
                  <c:v>1.1321781677793803</c:v>
                </c:pt>
                <c:pt idx="6">
                  <c:v>1.1664779460532029</c:v>
                </c:pt>
                <c:pt idx="7">
                  <c:v>1.084941005282009</c:v>
                </c:pt>
                <c:pt idx="8">
                  <c:v>0.95716042945470892</c:v>
                </c:pt>
                <c:pt idx="9">
                  <c:v>0.94327989136968249</c:v>
                </c:pt>
                <c:pt idx="10">
                  <c:v>0.92511638431829579</c:v>
                </c:pt>
                <c:pt idx="11">
                  <c:v>0.994496550796937</c:v>
                </c:pt>
                <c:pt idx="12">
                  <c:v>0.97090692252056043</c:v>
                </c:pt>
                <c:pt idx="13">
                  <c:v>1.0357425887968414</c:v>
                </c:pt>
                <c:pt idx="14">
                  <c:v>1.0088670417830257</c:v>
                </c:pt>
                <c:pt idx="15">
                  <c:v>0.85702149692758456</c:v>
                </c:pt>
                <c:pt idx="16">
                  <c:v>0.86642924225680373</c:v>
                </c:pt>
                <c:pt idx="17">
                  <c:v>0.87619937766630407</c:v>
                </c:pt>
                <c:pt idx="18">
                  <c:v>0.86129731700488188</c:v>
                </c:pt>
                <c:pt idx="19">
                  <c:v>0.88273759368263227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0F-7142-9AF0-47A0F3702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113920"/>
        <c:axId val="434114248"/>
      </c:lineChart>
      <c:catAx>
        <c:axId val="43411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114248"/>
        <c:crosses val="autoZero"/>
        <c:auto val="1"/>
        <c:lblAlgn val="ctr"/>
        <c:lblOffset val="100"/>
        <c:noMultiLvlLbl val="0"/>
      </c:catAx>
      <c:valAx>
        <c:axId val="434114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113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352425310848553"/>
          <c:y val="0.87955972872771937"/>
          <c:w val="0.77295138521335294"/>
          <c:h val="0.10844626638590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'Comparison by theme'!$D$5:$E$5</c:f>
              <c:strCache>
                <c:ptCount val="2"/>
                <c:pt idx="0">
                  <c:v>London</c:v>
                </c:pt>
                <c:pt idx="1">
                  <c:v>Food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theme'!$F$5:$Y$5</c:f>
              <c:numCache>
                <c:formatCode>_-* #,##0.00_-;\-* #,##0.00_-;_-* "-"??_-;_-@_-</c:formatCode>
                <c:ptCount val="20"/>
                <c:pt idx="0">
                  <c:v>1.0427998130023195</c:v>
                </c:pt>
                <c:pt idx="1">
                  <c:v>1.0452173185650964</c:v>
                </c:pt>
                <c:pt idx="2">
                  <c:v>0.97383783477049923</c:v>
                </c:pt>
                <c:pt idx="3">
                  <c:v>1.0458351876597978</c:v>
                </c:pt>
                <c:pt idx="4">
                  <c:v>1.1004424423058918</c:v>
                </c:pt>
                <c:pt idx="5">
                  <c:v>0.9973216266636431</c:v>
                </c:pt>
                <c:pt idx="6">
                  <c:v>0.87401052018646375</c:v>
                </c:pt>
                <c:pt idx="7">
                  <c:v>0.82073125359837951</c:v>
                </c:pt>
                <c:pt idx="8">
                  <c:v>0.85062061585963467</c:v>
                </c:pt>
                <c:pt idx="9">
                  <c:v>0.76908113538848766</c:v>
                </c:pt>
                <c:pt idx="10">
                  <c:v>0.76316661833108801</c:v>
                </c:pt>
                <c:pt idx="11">
                  <c:v>0.73432841738620713</c:v>
                </c:pt>
                <c:pt idx="12">
                  <c:v>0.81472788603014912</c:v>
                </c:pt>
                <c:pt idx="13">
                  <c:v>0.79422773506791888</c:v>
                </c:pt>
                <c:pt idx="14">
                  <c:v>0.73068009999945982</c:v>
                </c:pt>
                <c:pt idx="15">
                  <c:v>0.70508421676808364</c:v>
                </c:pt>
                <c:pt idx="16">
                  <c:v>0.62829907662293638</c:v>
                </c:pt>
                <c:pt idx="17">
                  <c:v>0.68328609821037167</c:v>
                </c:pt>
                <c:pt idx="18">
                  <c:v>0.65382096530771028</c:v>
                </c:pt>
                <c:pt idx="19">
                  <c:v>0.63913555375194075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F-2A48-83B2-9D9FB164D0F3}"/>
            </c:ext>
          </c:extLst>
        </c:ser>
        <c:ser>
          <c:idx val="1"/>
          <c:order val="1"/>
          <c:tx>
            <c:strRef>
              <c:f>'Comparison by theme'!$D$6:$E$6</c:f>
              <c:strCache>
                <c:ptCount val="2"/>
                <c:pt idx="0">
                  <c:v>UK</c:v>
                </c:pt>
                <c:pt idx="1">
                  <c:v>Food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theme'!$F$6:$Y$6</c:f>
              <c:numCache>
                <c:formatCode>_-* #,##0.00_-;\-* #,##0.00_-;_-* "-"??_-;_-@_-</c:formatCode>
                <c:ptCount val="20"/>
                <c:pt idx="0">
                  <c:v>1.1320932174899097</c:v>
                </c:pt>
                <c:pt idx="1">
                  <c:v>1.1520964111695859</c:v>
                </c:pt>
                <c:pt idx="2">
                  <c:v>1.0879544817508335</c:v>
                </c:pt>
                <c:pt idx="3">
                  <c:v>1.1868830742028413</c:v>
                </c:pt>
                <c:pt idx="4">
                  <c:v>1.198252501720412</c:v>
                </c:pt>
                <c:pt idx="5">
                  <c:v>1.1174984919429232</c:v>
                </c:pt>
                <c:pt idx="6">
                  <c:v>1.034456032730428</c:v>
                </c:pt>
                <c:pt idx="7">
                  <c:v>0.96633300679817524</c:v>
                </c:pt>
                <c:pt idx="8">
                  <c:v>0.97294353667436217</c:v>
                </c:pt>
                <c:pt idx="9">
                  <c:v>0.87275392722707712</c:v>
                </c:pt>
                <c:pt idx="10">
                  <c:v>0.86125978319990759</c:v>
                </c:pt>
                <c:pt idx="11">
                  <c:v>0.91808849734831155</c:v>
                </c:pt>
                <c:pt idx="12">
                  <c:v>0.88727260495142157</c:v>
                </c:pt>
                <c:pt idx="13">
                  <c:v>0.90645204893882014</c:v>
                </c:pt>
                <c:pt idx="14">
                  <c:v>0.90786371534358123</c:v>
                </c:pt>
                <c:pt idx="15">
                  <c:v>0.8361166338959648</c:v>
                </c:pt>
                <c:pt idx="16">
                  <c:v>0.74691687314520538</c:v>
                </c:pt>
                <c:pt idx="17">
                  <c:v>0.8149778150153717</c:v>
                </c:pt>
                <c:pt idx="18">
                  <c:v>0.80175894919533186</c:v>
                </c:pt>
                <c:pt idx="19">
                  <c:v>0.77607687705557715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F-2A48-83B2-9D9FB164D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56143"/>
        <c:axId val="545954503"/>
      </c:lineChart>
      <c:catAx>
        <c:axId val="54595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4503"/>
        <c:crosses val="autoZero"/>
        <c:auto val="1"/>
        <c:lblAlgn val="ctr"/>
        <c:lblOffset val="100"/>
        <c:noMultiLvlLbl val="0"/>
      </c:catAx>
      <c:valAx>
        <c:axId val="545954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_-;\-* #,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'Comparison by theme'!$D$30:$E$30</c:f>
              <c:strCache>
                <c:ptCount val="2"/>
                <c:pt idx="0">
                  <c:v>London</c:v>
                </c:pt>
                <c:pt idx="1">
                  <c:v>Housing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theme'!$F$30:$Y$30</c:f>
              <c:numCache>
                <c:formatCode>_-* #,##0.00_-;\-* #,##0.00_-;_-* "-"??_-;_-@_-</c:formatCode>
                <c:ptCount val="20"/>
                <c:pt idx="0">
                  <c:v>3.4356070179246005</c:v>
                </c:pt>
                <c:pt idx="1">
                  <c:v>3.3927201512808183</c:v>
                </c:pt>
                <c:pt idx="2">
                  <c:v>3.4115214172812713</c:v>
                </c:pt>
                <c:pt idx="3">
                  <c:v>3.538589674345177</c:v>
                </c:pt>
                <c:pt idx="4">
                  <c:v>3.4161002733646102</c:v>
                </c:pt>
                <c:pt idx="5">
                  <c:v>3.5330225018726544</c:v>
                </c:pt>
                <c:pt idx="6">
                  <c:v>3.4190662818328694</c:v>
                </c:pt>
                <c:pt idx="7">
                  <c:v>3.3896222807844283</c:v>
                </c:pt>
                <c:pt idx="8">
                  <c:v>3.0526123666552287</c:v>
                </c:pt>
                <c:pt idx="9">
                  <c:v>3.2833934294612956</c:v>
                </c:pt>
                <c:pt idx="10">
                  <c:v>2.9016716165548884</c:v>
                </c:pt>
                <c:pt idx="11">
                  <c:v>3.0917354258244156</c:v>
                </c:pt>
                <c:pt idx="12">
                  <c:v>3.0544297724932754</c:v>
                </c:pt>
                <c:pt idx="13">
                  <c:v>2.6547174119234183</c:v>
                </c:pt>
                <c:pt idx="14">
                  <c:v>2.5397684463164278</c:v>
                </c:pt>
                <c:pt idx="15">
                  <c:v>2.3833288942999298</c:v>
                </c:pt>
                <c:pt idx="16">
                  <c:v>2.121145415743372</c:v>
                </c:pt>
                <c:pt idx="17">
                  <c:v>2.1446529212071495</c:v>
                </c:pt>
                <c:pt idx="18">
                  <c:v>1.9667889506469889</c:v>
                </c:pt>
                <c:pt idx="19">
                  <c:v>1.953420081868491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C-4A43-A20D-649B2E653A64}"/>
            </c:ext>
          </c:extLst>
        </c:ser>
        <c:ser>
          <c:idx val="1"/>
          <c:order val="1"/>
          <c:tx>
            <c:strRef>
              <c:f>'Comparison by theme'!$D$31:$E$31</c:f>
              <c:strCache>
                <c:ptCount val="2"/>
                <c:pt idx="0">
                  <c:v>UK</c:v>
                </c:pt>
                <c:pt idx="1">
                  <c:v>Housing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theme'!$F$31:$Y$31</c:f>
              <c:numCache>
                <c:formatCode>_-* #,##0.00_-;\-* #,##0.00_-;_-* "-"??_-;_-@_-</c:formatCode>
                <c:ptCount val="20"/>
                <c:pt idx="0">
                  <c:v>3.5723638642715678</c:v>
                </c:pt>
                <c:pt idx="1">
                  <c:v>3.5951538984975344</c:v>
                </c:pt>
                <c:pt idx="2">
                  <c:v>3.5496823842779892</c:v>
                </c:pt>
                <c:pt idx="3">
                  <c:v>3.6962932365928718</c:v>
                </c:pt>
                <c:pt idx="4">
                  <c:v>3.6181301536030457</c:v>
                </c:pt>
                <c:pt idx="5">
                  <c:v>3.6860077175596606</c:v>
                </c:pt>
                <c:pt idx="6">
                  <c:v>3.538921332258365</c:v>
                </c:pt>
                <c:pt idx="7">
                  <c:v>3.5131653396889391</c:v>
                </c:pt>
                <c:pt idx="8">
                  <c:v>3.2068165484463211</c:v>
                </c:pt>
                <c:pt idx="9">
                  <c:v>3.4708892253823405</c:v>
                </c:pt>
                <c:pt idx="10">
                  <c:v>3.0595875973491857</c:v>
                </c:pt>
                <c:pt idx="11">
                  <c:v>3.2733523883114017</c:v>
                </c:pt>
                <c:pt idx="12">
                  <c:v>3.2362379295040489</c:v>
                </c:pt>
                <c:pt idx="13">
                  <c:v>2.849168755835263</c:v>
                </c:pt>
                <c:pt idx="14">
                  <c:v>2.7320838632593558</c:v>
                </c:pt>
                <c:pt idx="15">
                  <c:v>2.5206284550413218</c:v>
                </c:pt>
                <c:pt idx="16">
                  <c:v>2.2905463621517677</c:v>
                </c:pt>
                <c:pt idx="17">
                  <c:v>2.2972601537458295</c:v>
                </c:pt>
                <c:pt idx="18">
                  <c:v>2.1464687788426215</c:v>
                </c:pt>
                <c:pt idx="19">
                  <c:v>2.1165279101300665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C-4A43-A20D-649B2E65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56143"/>
        <c:axId val="545954503"/>
      </c:lineChart>
      <c:catAx>
        <c:axId val="54595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4503"/>
        <c:crosses val="autoZero"/>
        <c:auto val="1"/>
        <c:lblAlgn val="ctr"/>
        <c:lblOffset val="100"/>
        <c:noMultiLvlLbl val="0"/>
      </c:catAx>
      <c:valAx>
        <c:axId val="545954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_-;\-* #,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'Comparison by theme'!$D$56:$E$56</c:f>
              <c:strCache>
                <c:ptCount val="2"/>
                <c:pt idx="0">
                  <c:v>London</c:v>
                </c:pt>
                <c:pt idx="1">
                  <c:v>Transport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theme'!$F$56:$Y$56</c:f>
              <c:numCache>
                <c:formatCode>_-* #,##0.00_-;\-* #,##0.00_-;_-* "-"??_-;_-@_-</c:formatCode>
                <c:ptCount val="20"/>
                <c:pt idx="0">
                  <c:v>2.6016786865946089</c:v>
                </c:pt>
                <c:pt idx="1">
                  <c:v>2.7213654508172644</c:v>
                </c:pt>
                <c:pt idx="2">
                  <c:v>2.6304171647686077</c:v>
                </c:pt>
                <c:pt idx="3">
                  <c:v>2.7061429133042907</c:v>
                </c:pt>
                <c:pt idx="4">
                  <c:v>2.9327626209610549</c:v>
                </c:pt>
                <c:pt idx="5">
                  <c:v>2.7918564859542627</c:v>
                </c:pt>
                <c:pt idx="6">
                  <c:v>2.9610836845751054</c:v>
                </c:pt>
                <c:pt idx="7">
                  <c:v>2.7535597081973799</c:v>
                </c:pt>
                <c:pt idx="8">
                  <c:v>2.3869129928852848</c:v>
                </c:pt>
                <c:pt idx="9">
                  <c:v>2.5408812910730303</c:v>
                </c:pt>
                <c:pt idx="10">
                  <c:v>2.2645540464051672</c:v>
                </c:pt>
                <c:pt idx="11">
                  <c:v>1.994189164726514</c:v>
                </c:pt>
                <c:pt idx="12">
                  <c:v>2.5940204776723652</c:v>
                </c:pt>
                <c:pt idx="13">
                  <c:v>2.4382446872148296</c:v>
                </c:pt>
                <c:pt idx="14">
                  <c:v>2.5103365632603256</c:v>
                </c:pt>
                <c:pt idx="15">
                  <c:v>2.1230639278043695</c:v>
                </c:pt>
                <c:pt idx="16">
                  <c:v>2.1083776677655415</c:v>
                </c:pt>
                <c:pt idx="17">
                  <c:v>2.1479668515651111</c:v>
                </c:pt>
                <c:pt idx="18">
                  <c:v>1.7626758935127522</c:v>
                </c:pt>
                <c:pt idx="19">
                  <c:v>1.2445726116168039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D-864C-BACA-0CA212AEF314}"/>
            </c:ext>
          </c:extLst>
        </c:ser>
        <c:ser>
          <c:idx val="1"/>
          <c:order val="1"/>
          <c:tx>
            <c:strRef>
              <c:f>'Comparison by theme'!$D$57:$E$57</c:f>
              <c:strCache>
                <c:ptCount val="2"/>
                <c:pt idx="0">
                  <c:v>UK</c:v>
                </c:pt>
                <c:pt idx="1">
                  <c:v>Transport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theme'!$F$57:$Y$57</c:f>
              <c:numCache>
                <c:formatCode>_-* #,##0.00_-;\-* #,##0.00_-;_-* "-"??_-;_-@_-</c:formatCode>
                <c:ptCount val="20"/>
                <c:pt idx="0">
                  <c:v>2.6894132109142421</c:v>
                </c:pt>
                <c:pt idx="1">
                  <c:v>2.9793767755537983</c:v>
                </c:pt>
                <c:pt idx="2">
                  <c:v>2.9646383602501363</c:v>
                </c:pt>
                <c:pt idx="3">
                  <c:v>3.1606735524723315</c:v>
                </c:pt>
                <c:pt idx="4">
                  <c:v>3.1942797449002578</c:v>
                </c:pt>
                <c:pt idx="5">
                  <c:v>3.1238427024847728</c:v>
                </c:pt>
                <c:pt idx="6">
                  <c:v>3.2721808175079437</c:v>
                </c:pt>
                <c:pt idx="7">
                  <c:v>3.0209815949781968</c:v>
                </c:pt>
                <c:pt idx="8">
                  <c:v>2.8084514840008135</c:v>
                </c:pt>
                <c:pt idx="9">
                  <c:v>2.7229302674222207</c:v>
                </c:pt>
                <c:pt idx="10">
                  <c:v>2.7632271936876784</c:v>
                </c:pt>
                <c:pt idx="11">
                  <c:v>2.7929861075332258</c:v>
                </c:pt>
                <c:pt idx="12">
                  <c:v>2.8319532580582383</c:v>
                </c:pt>
                <c:pt idx="13">
                  <c:v>2.8133261623076096</c:v>
                </c:pt>
                <c:pt idx="14">
                  <c:v>2.8364408227565709</c:v>
                </c:pt>
                <c:pt idx="15">
                  <c:v>2.6592254493429013</c:v>
                </c:pt>
                <c:pt idx="16">
                  <c:v>2.6893159906113859</c:v>
                </c:pt>
                <c:pt idx="17">
                  <c:v>2.7835001949767788</c:v>
                </c:pt>
                <c:pt idx="18">
                  <c:v>2.7106591758848899</c:v>
                </c:pt>
                <c:pt idx="19">
                  <c:v>1.6933507826036016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D-864C-BACA-0CA212AEF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56143"/>
        <c:axId val="545954503"/>
      </c:lineChart>
      <c:catAx>
        <c:axId val="54595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4503"/>
        <c:crosses val="autoZero"/>
        <c:auto val="1"/>
        <c:lblAlgn val="ctr"/>
        <c:lblOffset val="100"/>
        <c:noMultiLvlLbl val="0"/>
      </c:catAx>
      <c:valAx>
        <c:axId val="545954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_-;\-* #,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'Dashboard 2020'!$C$4:$C$5</c:f>
              <c:strCache>
                <c:ptCount val="2"/>
                <c:pt idx="0">
                  <c:v>Total emissions from households, government and capital investment</c:v>
                </c:pt>
                <c:pt idx="1">
                  <c:v>London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'Dashboard 2020'!$B$6:$B$25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'Dashboard 2020'!$C$6:$C$25</c:f>
              <c:numCache>
                <c:formatCode>_-* #,##0_-;\-* #,##0_-;_-* "-"??_-;_-@_-</c:formatCode>
                <c:ptCount val="20"/>
                <c:pt idx="0">
                  <c:v>103618.39380829206</c:v>
                </c:pt>
                <c:pt idx="1">
                  <c:v>106044.19221399911</c:v>
                </c:pt>
                <c:pt idx="2">
                  <c:v>106067.32819027347</c:v>
                </c:pt>
                <c:pt idx="3">
                  <c:v>110225.7191692394</c:v>
                </c:pt>
                <c:pt idx="4">
                  <c:v>111071.15851224252</c:v>
                </c:pt>
                <c:pt idx="5">
                  <c:v>110863.58572582187</c:v>
                </c:pt>
                <c:pt idx="6">
                  <c:v>113783.68095610787</c:v>
                </c:pt>
                <c:pt idx="7">
                  <c:v>108252.76020511745</c:v>
                </c:pt>
                <c:pt idx="8">
                  <c:v>95403.662124855939</c:v>
                </c:pt>
                <c:pt idx="9">
                  <c:v>100004.52110251665</c:v>
                </c:pt>
                <c:pt idx="10">
                  <c:v>93215.278808576404</c:v>
                </c:pt>
                <c:pt idx="11">
                  <c:v>93932.786891039897</c:v>
                </c:pt>
                <c:pt idx="12">
                  <c:v>99091.756799027091</c:v>
                </c:pt>
                <c:pt idx="13">
                  <c:v>98329.49328620451</c:v>
                </c:pt>
                <c:pt idx="14">
                  <c:v>95337.724946967544</c:v>
                </c:pt>
                <c:pt idx="15">
                  <c:v>84950.930152931454</c:v>
                </c:pt>
                <c:pt idx="16">
                  <c:v>82495.515087977634</c:v>
                </c:pt>
                <c:pt idx="17">
                  <c:v>84381.447065928776</c:v>
                </c:pt>
                <c:pt idx="18">
                  <c:v>76685.022987326229</c:v>
                </c:pt>
                <c:pt idx="19">
                  <c:v>70716.11936539525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6-EB40-83C8-29C402053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800671"/>
        <c:axId val="545801655"/>
      </c:lineChart>
      <c:catAx>
        <c:axId val="545800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801655"/>
        <c:crosses val="autoZero"/>
        <c:auto val="1"/>
        <c:lblAlgn val="ctr"/>
        <c:lblOffset val="100"/>
        <c:noMultiLvlLbl val="0"/>
      </c:catAx>
      <c:valAx>
        <c:axId val="545801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ktonnes CO2e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8006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'Comparison by theme'!$D$82:$E$82</c:f>
              <c:strCache>
                <c:ptCount val="2"/>
                <c:pt idx="0">
                  <c:v>London</c:v>
                </c:pt>
                <c:pt idx="1">
                  <c:v>Goods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theme'!$F$82:$Y$82</c:f>
              <c:numCache>
                <c:formatCode>_-* #,##0.00_-;\-* #,##0.00_-;_-* "-"??_-;_-@_-</c:formatCode>
                <c:ptCount val="20"/>
                <c:pt idx="0">
                  <c:v>0.90641866571319429</c:v>
                </c:pt>
                <c:pt idx="1">
                  <c:v>1.0019868953403099</c:v>
                </c:pt>
                <c:pt idx="2">
                  <c:v>1.1514559668461783</c:v>
                </c:pt>
                <c:pt idx="3">
                  <c:v>0.97264641402035934</c:v>
                </c:pt>
                <c:pt idx="4">
                  <c:v>0.9579248925000462</c:v>
                </c:pt>
                <c:pt idx="5">
                  <c:v>0.9763036750321662</c:v>
                </c:pt>
                <c:pt idx="6">
                  <c:v>1.0682017646582558</c:v>
                </c:pt>
                <c:pt idx="7">
                  <c:v>0.95818345786459014</c:v>
                </c:pt>
                <c:pt idx="8">
                  <c:v>0.72270076746975165</c:v>
                </c:pt>
                <c:pt idx="9">
                  <c:v>0.76928338353486903</c:v>
                </c:pt>
                <c:pt idx="10">
                  <c:v>0.75584715314903494</c:v>
                </c:pt>
                <c:pt idx="11">
                  <c:v>0.53653606732998338</c:v>
                </c:pt>
                <c:pt idx="12">
                  <c:v>0.56452155763101675</c:v>
                </c:pt>
                <c:pt idx="13">
                  <c:v>0.70120681108409566</c:v>
                </c:pt>
                <c:pt idx="14">
                  <c:v>0.6409014473936987</c:v>
                </c:pt>
                <c:pt idx="15">
                  <c:v>0.49549474260402943</c:v>
                </c:pt>
                <c:pt idx="16">
                  <c:v>0.44732734906763905</c:v>
                </c:pt>
                <c:pt idx="17">
                  <c:v>0.51705869195471921</c:v>
                </c:pt>
                <c:pt idx="18">
                  <c:v>0.41409896891711262</c:v>
                </c:pt>
                <c:pt idx="19">
                  <c:v>0.42527363706308879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6-4943-A329-2FD3B151FDF5}"/>
            </c:ext>
          </c:extLst>
        </c:ser>
        <c:ser>
          <c:idx val="1"/>
          <c:order val="1"/>
          <c:tx>
            <c:strRef>
              <c:f>'Comparison by theme'!$D$83:$E$83</c:f>
              <c:strCache>
                <c:ptCount val="2"/>
                <c:pt idx="0">
                  <c:v>UK</c:v>
                </c:pt>
                <c:pt idx="1">
                  <c:v>Goods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theme'!$F$83:$Y$83</c:f>
              <c:numCache>
                <c:formatCode>_-* #,##0.00_-;\-* #,##0.00_-;_-* "-"??_-;_-@_-</c:formatCode>
                <c:ptCount val="20"/>
                <c:pt idx="0">
                  <c:v>1.0124501274954523</c:v>
                </c:pt>
                <c:pt idx="1">
                  <c:v>1.1399320911704756</c:v>
                </c:pt>
                <c:pt idx="2">
                  <c:v>1.2311661058303454</c:v>
                </c:pt>
                <c:pt idx="3">
                  <c:v>1.2422865129905882</c:v>
                </c:pt>
                <c:pt idx="4">
                  <c:v>1.1802184378329492</c:v>
                </c:pt>
                <c:pt idx="5">
                  <c:v>1.1962383561518046</c:v>
                </c:pt>
                <c:pt idx="6">
                  <c:v>1.2707747366534214</c:v>
                </c:pt>
                <c:pt idx="7">
                  <c:v>0.99903067974945237</c:v>
                </c:pt>
                <c:pt idx="8">
                  <c:v>0.81844149016289569</c:v>
                </c:pt>
                <c:pt idx="9">
                  <c:v>0.84039973714057847</c:v>
                </c:pt>
                <c:pt idx="10">
                  <c:v>0.83751323118703969</c:v>
                </c:pt>
                <c:pt idx="11">
                  <c:v>0.71203821960363989</c:v>
                </c:pt>
                <c:pt idx="12">
                  <c:v>0.67624071333859725</c:v>
                </c:pt>
                <c:pt idx="13">
                  <c:v>0.76578667738757067</c:v>
                </c:pt>
                <c:pt idx="14">
                  <c:v>0.83647958458889216</c:v>
                </c:pt>
                <c:pt idx="15">
                  <c:v>0.65668715501743025</c:v>
                </c:pt>
                <c:pt idx="16">
                  <c:v>0.59800251958938422</c:v>
                </c:pt>
                <c:pt idx="17">
                  <c:v>0.6327351279443354</c:v>
                </c:pt>
                <c:pt idx="18">
                  <c:v>0.61881967966168894</c:v>
                </c:pt>
                <c:pt idx="19">
                  <c:v>0.5693542935331467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6-4943-A329-2FD3B151F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56143"/>
        <c:axId val="545954503"/>
      </c:lineChart>
      <c:catAx>
        <c:axId val="54595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4503"/>
        <c:crosses val="autoZero"/>
        <c:auto val="1"/>
        <c:lblAlgn val="ctr"/>
        <c:lblOffset val="100"/>
        <c:noMultiLvlLbl val="0"/>
      </c:catAx>
      <c:valAx>
        <c:axId val="545954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_-;\-* #,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'Comparison by theme'!$D$108:$E$108</c:f>
              <c:strCache>
                <c:ptCount val="2"/>
                <c:pt idx="0">
                  <c:v>London</c:v>
                </c:pt>
                <c:pt idx="1">
                  <c:v>Services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theme'!$F$108:$Y$108</c:f>
              <c:numCache>
                <c:formatCode>_-* #,##0.00_-;\-* #,##0.00_-;_-* "-"??_-;_-@_-</c:formatCode>
                <c:ptCount val="20"/>
                <c:pt idx="0">
                  <c:v>2.0554933431336835</c:v>
                </c:pt>
                <c:pt idx="1">
                  <c:v>1.9453556487282579</c:v>
                </c:pt>
                <c:pt idx="2">
                  <c:v>2.0131311357936843</c:v>
                </c:pt>
                <c:pt idx="3">
                  <c:v>2.0580638158312108</c:v>
                </c:pt>
                <c:pt idx="4">
                  <c:v>1.9684482604862992</c:v>
                </c:pt>
                <c:pt idx="5">
                  <c:v>1.827080631006831</c:v>
                </c:pt>
                <c:pt idx="6">
                  <c:v>1.9225409652171082</c:v>
                </c:pt>
                <c:pt idx="7">
                  <c:v>1.7622869245079094</c:v>
                </c:pt>
                <c:pt idx="8">
                  <c:v>1.3766377548715352</c:v>
                </c:pt>
                <c:pt idx="9">
                  <c:v>1.5042326775428738</c:v>
                </c:pt>
                <c:pt idx="10">
                  <c:v>1.2804115417301614</c:v>
                </c:pt>
                <c:pt idx="11">
                  <c:v>1.3622601024962948</c:v>
                </c:pt>
                <c:pt idx="12">
                  <c:v>1.2639784011858872</c:v>
                </c:pt>
                <c:pt idx="13">
                  <c:v>1.5040986372919167</c:v>
                </c:pt>
                <c:pt idx="14">
                  <c:v>1.2940326209431092</c:v>
                </c:pt>
                <c:pt idx="15">
                  <c:v>1.2225189554849649</c:v>
                </c:pt>
                <c:pt idx="16">
                  <c:v>1.2725785744976599</c:v>
                </c:pt>
                <c:pt idx="17">
                  <c:v>1.2041818413566019</c:v>
                </c:pt>
                <c:pt idx="18">
                  <c:v>1.047609352920754</c:v>
                </c:pt>
                <c:pt idx="19">
                  <c:v>0.82607071453034386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B-4145-B1F6-7F2BA2900095}"/>
            </c:ext>
          </c:extLst>
        </c:ser>
        <c:ser>
          <c:idx val="1"/>
          <c:order val="1"/>
          <c:tx>
            <c:strRef>
              <c:f>'Comparison by theme'!$D$109:$E$109</c:f>
              <c:strCache>
                <c:ptCount val="2"/>
                <c:pt idx="0">
                  <c:v>UK</c:v>
                </c:pt>
                <c:pt idx="1">
                  <c:v>Services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'Comparison by theme'!$F$1:$Y$1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'Comparison by theme'!$F$109:$Y$109</c:f>
              <c:numCache>
                <c:formatCode>_-* #,##0.00_-;\-* #,##0.00_-;_-* "-"??_-;_-@_-</c:formatCode>
                <c:ptCount val="20"/>
                <c:pt idx="0">
                  <c:v>1.7373559693834835</c:v>
                </c:pt>
                <c:pt idx="1">
                  <c:v>1.7812191962393136</c:v>
                </c:pt>
                <c:pt idx="2">
                  <c:v>1.8319924359939153</c:v>
                </c:pt>
                <c:pt idx="3">
                  <c:v>1.9436164117818546</c:v>
                </c:pt>
                <c:pt idx="4">
                  <c:v>1.8683010021005888</c:v>
                </c:pt>
                <c:pt idx="5">
                  <c:v>1.7969592216976165</c:v>
                </c:pt>
                <c:pt idx="6">
                  <c:v>1.8376736371608751</c:v>
                </c:pt>
                <c:pt idx="7">
                  <c:v>1.6056286043557422</c:v>
                </c:pt>
                <c:pt idx="8">
                  <c:v>1.306547845146669</c:v>
                </c:pt>
                <c:pt idx="9">
                  <c:v>1.2727081393264277</c:v>
                </c:pt>
                <c:pt idx="10">
                  <c:v>1.2449177192553378</c:v>
                </c:pt>
                <c:pt idx="11">
                  <c:v>1.3079886134908634</c:v>
                </c:pt>
                <c:pt idx="12">
                  <c:v>1.2732375492572094</c:v>
                </c:pt>
                <c:pt idx="13">
                  <c:v>1.3743920869272221</c:v>
                </c:pt>
                <c:pt idx="14">
                  <c:v>1.3179765839750546</c:v>
                </c:pt>
                <c:pt idx="15">
                  <c:v>1.1525758210779098</c:v>
                </c:pt>
                <c:pt idx="16">
                  <c:v>1.0775361203831202</c:v>
                </c:pt>
                <c:pt idx="17">
                  <c:v>1.0812756503406071</c:v>
                </c:pt>
                <c:pt idx="18">
                  <c:v>1.0494181108936522</c:v>
                </c:pt>
                <c:pt idx="19">
                  <c:v>0.75404403247121865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B-4145-B1F6-7F2BA2900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56143"/>
        <c:axId val="545954503"/>
      </c:lineChart>
      <c:catAx>
        <c:axId val="54595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4503"/>
        <c:crosses val="autoZero"/>
        <c:auto val="1"/>
        <c:lblAlgn val="ctr"/>
        <c:lblOffset val="100"/>
        <c:noMultiLvlLbl val="0"/>
      </c:catAx>
      <c:valAx>
        <c:axId val="545954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_-;\-* #,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5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 capita comparisons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'Dashboard 2020'!$C$31:$C$32</c:f>
              <c:strCache>
                <c:ptCount val="2"/>
                <c:pt idx="0">
                  <c:v>Per capita emissions from households, government and capital investment</c:v>
                </c:pt>
                <c:pt idx="1">
                  <c:v>London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'Dashboard 2020'!$B$33:$B$52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'Dashboard 2020'!$C$33:$C$52</c:f>
              <c:numCache>
                <c:formatCode>_-* #,##0.00_-;\-* #,##0.00_-;_-* "-"??_-;_-@_-</c:formatCode>
                <c:ptCount val="20"/>
                <c:pt idx="0">
                  <c:v>13.799745017497269</c:v>
                </c:pt>
                <c:pt idx="1">
                  <c:v>14.016384990961333</c:v>
                </c:pt>
                <c:pt idx="2">
                  <c:v>13.984203679368864</c:v>
                </c:pt>
                <c:pt idx="3">
                  <c:v>14.458280628236244</c:v>
                </c:pt>
                <c:pt idx="4">
                  <c:v>14.402539046272469</c:v>
                </c:pt>
                <c:pt idx="5">
                  <c:v>14.224332033862845</c:v>
                </c:pt>
                <c:pt idx="6">
                  <c:v>14.41443872763565</c:v>
                </c:pt>
                <c:pt idx="7">
                  <c:v>13.502813286294792</c:v>
                </c:pt>
                <c:pt idx="8">
                  <c:v>11.702162272552332</c:v>
                </c:pt>
                <c:pt idx="9">
                  <c:v>12.082553681651172</c:v>
                </c:pt>
                <c:pt idx="10">
                  <c:v>11.063846271516718</c:v>
                </c:pt>
                <c:pt idx="11">
                  <c:v>11.007249547037793</c:v>
                </c:pt>
                <c:pt idx="12">
                  <c:v>11.459886819741456</c:v>
                </c:pt>
                <c:pt idx="13">
                  <c:v>11.514790403058914</c:v>
                </c:pt>
                <c:pt idx="14">
                  <c:v>11.000161065742766</c:v>
                </c:pt>
                <c:pt idx="15">
                  <c:v>9.6869048907936239</c:v>
                </c:pt>
                <c:pt idx="16">
                  <c:v>9.3479316025058843</c:v>
                </c:pt>
                <c:pt idx="17">
                  <c:v>9.4724606866426981</c:v>
                </c:pt>
                <c:pt idx="18">
                  <c:v>8.5566968434491759</c:v>
                </c:pt>
                <c:pt idx="19">
                  <c:v>7.8551750766449517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F-EA45-B6D3-C2C196160670}"/>
            </c:ext>
          </c:extLst>
        </c:ser>
        <c:ser>
          <c:idx val="2"/>
          <c:order val="1"/>
          <c:tx>
            <c:strRef>
              <c:f>'Dashboard 2020'!$D$31:$D$32</c:f>
              <c:strCache>
                <c:ptCount val="2"/>
                <c:pt idx="0">
                  <c:v>Per capita emissions from households, government and capital investment</c:v>
                </c:pt>
                <c:pt idx="1">
                  <c:v>UK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'Dashboard 2020'!$B$33:$B$52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'Dashboard 2020'!$D$33:$D$52</c:f>
              <c:numCache>
                <c:formatCode>_(* #,##0.00_);_(* \(#,##0.00\);_(* "-"??_);_(@_)</c:formatCode>
                <c:ptCount val="20"/>
                <c:pt idx="0">
                  <c:v>13.901423880683499</c:v>
                </c:pt>
                <c:pt idx="1">
                  <c:v>14.557517898860246</c:v>
                </c:pt>
                <c:pt idx="2">
                  <c:v>14.469273928011836</c:v>
                </c:pt>
                <c:pt idx="3">
                  <c:v>15.366755411115866</c:v>
                </c:pt>
                <c:pt idx="4">
                  <c:v>15.086042396811802</c:v>
                </c:pt>
                <c:pt idx="5">
                  <c:v>15.019293603170091</c:v>
                </c:pt>
                <c:pt idx="6">
                  <c:v>15.123542067476835</c:v>
                </c:pt>
                <c:pt idx="7">
                  <c:v>13.923568886912593</c:v>
                </c:pt>
                <c:pt idx="8">
                  <c:v>12.425878679241968</c:v>
                </c:pt>
                <c:pt idx="9">
                  <c:v>12.395363061149279</c:v>
                </c:pt>
                <c:pt idx="10">
                  <c:v>12.975707197563086</c:v>
                </c:pt>
                <c:pt idx="11">
                  <c:v>12.292654195561783</c:v>
                </c:pt>
                <c:pt idx="12">
                  <c:v>12.073150779838253</c:v>
                </c:pt>
                <c:pt idx="13">
                  <c:v>12.131420851873212</c:v>
                </c:pt>
                <c:pt idx="14">
                  <c:v>11.915286457753178</c:v>
                </c:pt>
                <c:pt idx="15">
                  <c:v>10.582647668207779</c:v>
                </c:pt>
                <c:pt idx="16">
                  <c:v>10.172521384689595</c:v>
                </c:pt>
                <c:pt idx="17">
                  <c:v>10.385063224371642</c:v>
                </c:pt>
                <c:pt idx="18">
                  <c:v>10.038827406622035</c:v>
                </c:pt>
                <c:pt idx="19">
                  <c:v>8.6760563736079011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F-EA45-B6D3-C2C19616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203271"/>
        <c:axId val="83203599"/>
      </c:lineChart>
      <c:catAx>
        <c:axId val="83203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03599"/>
        <c:crosses val="autoZero"/>
        <c:auto val="1"/>
        <c:lblAlgn val="ctr"/>
        <c:lblOffset val="100"/>
        <c:noMultiLvlLbl val="0"/>
      </c:catAx>
      <c:valAx>
        <c:axId val="83203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_-;\-* #,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03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'Dashboard 2020'!$C$165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'Dashboard 2020'!$B$166:$B$177</c:f>
              <c:strCache>
                <c:ptCount val="12"/>
                <c:pt idx="0">
                  <c:v>London</c:v>
                </c:pt>
                <c:pt idx="1">
                  <c:v>Wales</c:v>
                </c:pt>
                <c:pt idx="2">
                  <c:v>West Midlands</c:v>
                </c:pt>
                <c:pt idx="3">
                  <c:v>Yorkshire and the Humber</c:v>
                </c:pt>
                <c:pt idx="4">
                  <c:v>North East</c:v>
                </c:pt>
                <c:pt idx="5">
                  <c:v>North West</c:v>
                </c:pt>
                <c:pt idx="6">
                  <c:v>Scotland</c:v>
                </c:pt>
                <c:pt idx="7">
                  <c:v>South West</c:v>
                </c:pt>
                <c:pt idx="8">
                  <c:v>East</c:v>
                </c:pt>
                <c:pt idx="9">
                  <c:v>East Midlands</c:v>
                </c:pt>
                <c:pt idx="10">
                  <c:v>South East</c:v>
                </c:pt>
                <c:pt idx="11">
                  <c:v>Northern Ireland</c:v>
                </c:pt>
              </c:strCache>
            </c:strRef>
          </c:cat>
          <c:val>
            <c:numRef>
              <c:f>'Dashboard 2020'!$C$166:$C$177</c:f>
              <c:numCache>
                <c:formatCode>_-* #,##0.00_-;\-* #,##0.00_-;_-* "-"??_-;_-@_-</c:formatCode>
                <c:ptCount val="12"/>
                <c:pt idx="0" formatCode="_(* #,##0.00_);_(* \(#,##0.00\);_(* &quot;-&quot;??_);_(@_)">
                  <c:v>0.63913555375194064</c:v>
                </c:pt>
                <c:pt idx="1">
                  <c:v>0.77850156874713339</c:v>
                </c:pt>
                <c:pt idx="2" formatCode="_(* #,##0.00_);_(* \(#,##0.00\);_(* &quot;-&quot;??_);_(@_)">
                  <c:v>0.71461785410923062</c:v>
                </c:pt>
                <c:pt idx="3" formatCode="_(* #,##0.00_);_(* \(#,##0.00\);_(* &quot;-&quot;??_);_(@_)">
                  <c:v>0.76831313454713313</c:v>
                </c:pt>
                <c:pt idx="4" formatCode="_(* #,##0.00_);_(* \(#,##0.00\);_(* &quot;-&quot;??_);_(@_)">
                  <c:v>0.74545011154077601</c:v>
                </c:pt>
                <c:pt idx="5" formatCode="_(* #,##0.00_);_(* \(#,##0.00\);_(* &quot;-&quot;??_);_(@_)">
                  <c:v>0.797121849930719</c:v>
                </c:pt>
                <c:pt idx="6">
                  <c:v>0.81542559428367545</c:v>
                </c:pt>
                <c:pt idx="7" formatCode="_(* #,##0.00_);_(* \(#,##0.00\);_(* &quot;-&quot;??_);_(@_)">
                  <c:v>0.80799388421005425</c:v>
                </c:pt>
                <c:pt idx="8" formatCode="_(* #,##0.00_);_(* \(#,##0.00\);_(* &quot;-&quot;??_);_(@_)">
                  <c:v>0.80941594728544941</c:v>
                </c:pt>
                <c:pt idx="9" formatCode="_(* #,##0.00_);_(* \(#,##0.00\);_(* &quot;-&quot;??_);_(@_)">
                  <c:v>0.83844138664869927</c:v>
                </c:pt>
                <c:pt idx="10" formatCode="_(* #,##0.00_);_(* \(#,##0.00\);_(* &quot;-&quot;??_);_(@_)">
                  <c:v>0.81470772851934459</c:v>
                </c:pt>
                <c:pt idx="11">
                  <c:v>0.9328704113430395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4-F546-83F8-0DE6D0A166FF}"/>
            </c:ext>
          </c:extLst>
        </c:ser>
        <c:ser>
          <c:idx val="1"/>
          <c:order val="1"/>
          <c:tx>
            <c:strRef>
              <c:f>'Dashboard 2020'!$D$165</c:f>
              <c:strCache>
                <c:ptCount val="1"/>
                <c:pt idx="0">
                  <c:v>Housing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'Dashboard 2020'!$B$166:$B$177</c:f>
              <c:strCache>
                <c:ptCount val="12"/>
                <c:pt idx="0">
                  <c:v>London</c:v>
                </c:pt>
                <c:pt idx="1">
                  <c:v>Wales</c:v>
                </c:pt>
                <c:pt idx="2">
                  <c:v>West Midlands</c:v>
                </c:pt>
                <c:pt idx="3">
                  <c:v>Yorkshire and the Humber</c:v>
                </c:pt>
                <c:pt idx="4">
                  <c:v>North East</c:v>
                </c:pt>
                <c:pt idx="5">
                  <c:v>North West</c:v>
                </c:pt>
                <c:pt idx="6">
                  <c:v>Scotland</c:v>
                </c:pt>
                <c:pt idx="7">
                  <c:v>South West</c:v>
                </c:pt>
                <c:pt idx="8">
                  <c:v>East</c:v>
                </c:pt>
                <c:pt idx="9">
                  <c:v>East Midlands</c:v>
                </c:pt>
                <c:pt idx="10">
                  <c:v>South East</c:v>
                </c:pt>
                <c:pt idx="11">
                  <c:v>Northern Ireland</c:v>
                </c:pt>
              </c:strCache>
            </c:strRef>
          </c:cat>
          <c:val>
            <c:numRef>
              <c:f>'Dashboard 2020'!$D$166:$D$177</c:f>
              <c:numCache>
                <c:formatCode>_-* #,##0.00_-;\-* #,##0.00_-;_-* "-"??_-;_-@_-</c:formatCode>
                <c:ptCount val="12"/>
                <c:pt idx="0" formatCode="_(* #,##0.00_);_(* \(#,##0.00\);_(* &quot;-&quot;??_);_(@_)">
                  <c:v>1.9534200818684908</c:v>
                </c:pt>
                <c:pt idx="1">
                  <c:v>1.9998713284591856</c:v>
                </c:pt>
                <c:pt idx="2" formatCode="_(* #,##0.00_);_(* \(#,##0.00\);_(* &quot;-&quot;??_);_(@_)">
                  <c:v>2.0389324554005817</c:v>
                </c:pt>
                <c:pt idx="3" formatCode="_(* #,##0.00_);_(* \(#,##0.00\);_(* &quot;-&quot;??_);_(@_)">
                  <c:v>2.0915429168712416</c:v>
                </c:pt>
                <c:pt idx="4" formatCode="_(* #,##0.00_);_(* \(#,##0.00\);_(* &quot;-&quot;??_);_(@_)">
                  <c:v>2.1709824615291535</c:v>
                </c:pt>
                <c:pt idx="5" formatCode="_(* #,##0.00_);_(* \(#,##0.00\);_(* &quot;-&quot;??_);_(@_)">
                  <c:v>2.1238898079694692</c:v>
                </c:pt>
                <c:pt idx="6">
                  <c:v>2.2839672319689268</c:v>
                </c:pt>
                <c:pt idx="7" formatCode="_(* #,##0.00_);_(* \(#,##0.00\);_(* &quot;-&quot;??_);_(@_)">
                  <c:v>2.0661257496701477</c:v>
                </c:pt>
                <c:pt idx="8" formatCode="_(* #,##0.00_);_(* \(#,##0.00\);_(* &quot;-&quot;??_);_(@_)">
                  <c:v>2.1715427522373112</c:v>
                </c:pt>
                <c:pt idx="9" formatCode="_(* #,##0.00_);_(* \(#,##0.00\);_(* &quot;-&quot;??_);_(@_)">
                  <c:v>2.1776611553253806</c:v>
                </c:pt>
                <c:pt idx="10" formatCode="_(* #,##0.00_);_(* \(#,##0.00\);_(* &quot;-&quot;??_);_(@_)">
                  <c:v>2.2089402111887861</c:v>
                </c:pt>
                <c:pt idx="11">
                  <c:v>2.1769080737289297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4-F546-83F8-0DE6D0A166FF}"/>
            </c:ext>
          </c:extLst>
        </c:ser>
        <c:ser>
          <c:idx val="2"/>
          <c:order val="2"/>
          <c:tx>
            <c:strRef>
              <c:f>'Dashboard 2020'!$E$165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'Dashboard 2020'!$B$166:$B$177</c:f>
              <c:strCache>
                <c:ptCount val="12"/>
                <c:pt idx="0">
                  <c:v>London</c:v>
                </c:pt>
                <c:pt idx="1">
                  <c:v>Wales</c:v>
                </c:pt>
                <c:pt idx="2">
                  <c:v>West Midlands</c:v>
                </c:pt>
                <c:pt idx="3">
                  <c:v>Yorkshire and the Humber</c:v>
                </c:pt>
                <c:pt idx="4">
                  <c:v>North East</c:v>
                </c:pt>
                <c:pt idx="5">
                  <c:v>North West</c:v>
                </c:pt>
                <c:pt idx="6">
                  <c:v>Scotland</c:v>
                </c:pt>
                <c:pt idx="7">
                  <c:v>South West</c:v>
                </c:pt>
                <c:pt idx="8">
                  <c:v>East</c:v>
                </c:pt>
                <c:pt idx="9">
                  <c:v>East Midlands</c:v>
                </c:pt>
                <c:pt idx="10">
                  <c:v>South East</c:v>
                </c:pt>
                <c:pt idx="11">
                  <c:v>Northern Ireland</c:v>
                </c:pt>
              </c:strCache>
            </c:strRef>
          </c:cat>
          <c:val>
            <c:numRef>
              <c:f>'Dashboard 2020'!$E$166:$E$177</c:f>
              <c:numCache>
                <c:formatCode>_-* #,##0.00_-;\-* #,##0.00_-;_-* "-"??_-;_-@_-</c:formatCode>
                <c:ptCount val="12"/>
                <c:pt idx="0" formatCode="_(* #,##0.00_);_(* \(#,##0.00\);_(* &quot;-&quot;??_);_(@_)">
                  <c:v>1.2445726116168039</c:v>
                </c:pt>
                <c:pt idx="1">
                  <c:v>1.3533441555795214</c:v>
                </c:pt>
                <c:pt idx="2" formatCode="_(* #,##0.00_);_(* \(#,##0.00\);_(* &quot;-&quot;??_);_(@_)">
                  <c:v>1.5309029758778732</c:v>
                </c:pt>
                <c:pt idx="3" formatCode="_(* #,##0.00_);_(* \(#,##0.00\);_(* &quot;-&quot;??_);_(@_)">
                  <c:v>1.5195737727713714</c:v>
                </c:pt>
                <c:pt idx="4" formatCode="_(* #,##0.00_);_(* \(#,##0.00\);_(* &quot;-&quot;??_);_(@_)">
                  <c:v>1.7023987261524438</c:v>
                </c:pt>
                <c:pt idx="5" formatCode="_(* #,##0.00_);_(* \(#,##0.00\);_(* &quot;-&quot;??_);_(@_)">
                  <c:v>1.6933622749163788</c:v>
                </c:pt>
                <c:pt idx="6">
                  <c:v>1.7597502688259896</c:v>
                </c:pt>
                <c:pt idx="7" formatCode="_(* #,##0.00_);_(* \(#,##0.00\);_(* &quot;-&quot;??_);_(@_)">
                  <c:v>1.784703214697859</c:v>
                </c:pt>
                <c:pt idx="8" formatCode="_(* #,##0.00_);_(* \(#,##0.00\);_(* &quot;-&quot;??_);_(@_)">
                  <c:v>1.8668154581312808</c:v>
                </c:pt>
                <c:pt idx="9" formatCode="_(* #,##0.00_);_(* \(#,##0.00\);_(* &quot;-&quot;??_);_(@_)">
                  <c:v>1.9461819884861915</c:v>
                </c:pt>
                <c:pt idx="10" formatCode="_(* #,##0.00_);_(* \(#,##0.00\);_(* &quot;-&quot;??_);_(@_)">
                  <c:v>1.9734819908147831</c:v>
                </c:pt>
                <c:pt idx="11">
                  <c:v>2.3487865978001499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34-F546-83F8-0DE6D0A166FF}"/>
            </c:ext>
          </c:extLst>
        </c:ser>
        <c:ser>
          <c:idx val="3"/>
          <c:order val="3"/>
          <c:tx>
            <c:strRef>
              <c:f>'Dashboard 2020'!$F$165</c:f>
              <c:strCache>
                <c:ptCount val="1"/>
                <c:pt idx="0">
                  <c:v>Goods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'Dashboard 2020'!$B$166:$B$177</c:f>
              <c:strCache>
                <c:ptCount val="12"/>
                <c:pt idx="0">
                  <c:v>London</c:v>
                </c:pt>
                <c:pt idx="1">
                  <c:v>Wales</c:v>
                </c:pt>
                <c:pt idx="2">
                  <c:v>West Midlands</c:v>
                </c:pt>
                <c:pt idx="3">
                  <c:v>Yorkshire and the Humber</c:v>
                </c:pt>
                <c:pt idx="4">
                  <c:v>North East</c:v>
                </c:pt>
                <c:pt idx="5">
                  <c:v>North West</c:v>
                </c:pt>
                <c:pt idx="6">
                  <c:v>Scotland</c:v>
                </c:pt>
                <c:pt idx="7">
                  <c:v>South West</c:v>
                </c:pt>
                <c:pt idx="8">
                  <c:v>East</c:v>
                </c:pt>
                <c:pt idx="9">
                  <c:v>East Midlands</c:v>
                </c:pt>
                <c:pt idx="10">
                  <c:v>South East</c:v>
                </c:pt>
                <c:pt idx="11">
                  <c:v>Northern Ireland</c:v>
                </c:pt>
              </c:strCache>
            </c:strRef>
          </c:cat>
          <c:val>
            <c:numRef>
              <c:f>'Dashboard 2020'!$F$166:$F$177</c:f>
              <c:numCache>
                <c:formatCode>_-* #,##0.00_-;\-* #,##0.00_-;_-* "-"??_-;_-@_-</c:formatCode>
                <c:ptCount val="12"/>
                <c:pt idx="0" formatCode="_(* #,##0.00_);_(* \(#,##0.00\);_(* &quot;-&quot;??_);_(@_)">
                  <c:v>0.42527363706308885</c:v>
                </c:pt>
                <c:pt idx="1">
                  <c:v>0.48789802016773659</c:v>
                </c:pt>
                <c:pt idx="2" formatCode="_(* #,##0.00_);_(* \(#,##0.00\);_(* &quot;-&quot;??_);_(@_)">
                  <c:v>0.51553375307763383</c:v>
                </c:pt>
                <c:pt idx="3" formatCode="_(* #,##0.00_);_(* \(#,##0.00\);_(* &quot;-&quot;??_);_(@_)">
                  <c:v>0.5327009929571368</c:v>
                </c:pt>
                <c:pt idx="4" formatCode="_(* #,##0.00_);_(* \(#,##0.00\);_(* &quot;-&quot;??_);_(@_)">
                  <c:v>0.55939145252005695</c:v>
                </c:pt>
                <c:pt idx="5" formatCode="_(* #,##0.00_);_(* \(#,##0.00\);_(* &quot;-&quot;??_);_(@_)">
                  <c:v>0.62945612202564394</c:v>
                </c:pt>
                <c:pt idx="6">
                  <c:v>0.54315145369679263</c:v>
                </c:pt>
                <c:pt idx="7" formatCode="_(* #,##0.00_);_(* \(#,##0.00\);_(* &quot;-&quot;??_);_(@_)">
                  <c:v>0.66677576291393614</c:v>
                </c:pt>
                <c:pt idx="8" formatCode="_(* #,##0.00_);_(* \(#,##0.00\);_(* &quot;-&quot;??_);_(@_)">
                  <c:v>0.63852904965089941</c:v>
                </c:pt>
                <c:pt idx="9" formatCode="_(* #,##0.00_);_(* \(#,##0.00\);_(* &quot;-&quot;??_);_(@_)">
                  <c:v>0.67189171425899141</c:v>
                </c:pt>
                <c:pt idx="10" formatCode="_(* #,##0.00_);_(* \(#,##0.00\);_(* &quot;-&quot;??_);_(@_)">
                  <c:v>0.59398344888619736</c:v>
                </c:pt>
                <c:pt idx="11">
                  <c:v>0.61942176284969963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34-F546-83F8-0DE6D0A166FF}"/>
            </c:ext>
          </c:extLst>
        </c:ser>
        <c:ser>
          <c:idx val="4"/>
          <c:order val="4"/>
          <c:tx>
            <c:strRef>
              <c:f>'Dashboard 2020'!$G$165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'Dashboard 2020'!$B$166:$B$177</c:f>
              <c:strCache>
                <c:ptCount val="12"/>
                <c:pt idx="0">
                  <c:v>London</c:v>
                </c:pt>
                <c:pt idx="1">
                  <c:v>Wales</c:v>
                </c:pt>
                <c:pt idx="2">
                  <c:v>West Midlands</c:v>
                </c:pt>
                <c:pt idx="3">
                  <c:v>Yorkshire and the Humber</c:v>
                </c:pt>
                <c:pt idx="4">
                  <c:v>North East</c:v>
                </c:pt>
                <c:pt idx="5">
                  <c:v>North West</c:v>
                </c:pt>
                <c:pt idx="6">
                  <c:v>Scotland</c:v>
                </c:pt>
                <c:pt idx="7">
                  <c:v>South West</c:v>
                </c:pt>
                <c:pt idx="8">
                  <c:v>East</c:v>
                </c:pt>
                <c:pt idx="9">
                  <c:v>East Midlands</c:v>
                </c:pt>
                <c:pt idx="10">
                  <c:v>South East</c:v>
                </c:pt>
                <c:pt idx="11">
                  <c:v>Northern Ireland</c:v>
                </c:pt>
              </c:strCache>
            </c:strRef>
          </c:cat>
          <c:val>
            <c:numRef>
              <c:f>'Dashboard 2020'!$G$166:$G$177</c:f>
              <c:numCache>
                <c:formatCode>_-* #,##0.00_-;\-* #,##0.00_-;_-* "-"??_-;_-@_-</c:formatCode>
                <c:ptCount val="12"/>
                <c:pt idx="0" formatCode="_(* #,##0.00_);_(* \(#,##0.00\);_(* &quot;-&quot;??_);_(@_)">
                  <c:v>0.82607071453034397</c:v>
                </c:pt>
                <c:pt idx="1">
                  <c:v>0.50078896525695804</c:v>
                </c:pt>
                <c:pt idx="2" formatCode="_(* #,##0.00_);_(* \(#,##0.00\);_(* &quot;-&quot;??_);_(@_)">
                  <c:v>0.62522102538884461</c:v>
                </c:pt>
                <c:pt idx="3" formatCode="_(* #,##0.00_);_(* \(#,##0.00\);_(* &quot;-&quot;??_);_(@_)">
                  <c:v>0.64936111026790722</c:v>
                </c:pt>
                <c:pt idx="4" formatCode="_(* #,##0.00_);_(* \(#,##0.00\);_(* &quot;-&quot;??_);_(@_)">
                  <c:v>0.57662274290056059</c:v>
                </c:pt>
                <c:pt idx="5" formatCode="_(* #,##0.00_);_(* \(#,##0.00\);_(* &quot;-&quot;??_);_(@_)">
                  <c:v>0.69768874392677649</c:v>
                </c:pt>
                <c:pt idx="6">
                  <c:v>0.6921261898895229</c:v>
                </c:pt>
                <c:pt idx="7" formatCode="_(* #,##0.00_);_(* \(#,##0.00\);_(* &quot;-&quot;??_);_(@_)">
                  <c:v>0.78628606183715855</c:v>
                </c:pt>
                <c:pt idx="8" formatCode="_(* #,##0.00_);_(* \(#,##0.00\);_(* &quot;-&quot;??_);_(@_)">
                  <c:v>0.75976372748551735</c:v>
                </c:pt>
                <c:pt idx="9" formatCode="_(* #,##0.00_);_(* \(#,##0.00\);_(* &quot;-&quot;??_);_(@_)">
                  <c:v>0.80129815766266965</c:v>
                </c:pt>
                <c:pt idx="10" formatCode="_(* #,##0.00_);_(* \(#,##0.00\);_(* &quot;-&quot;??_);_(@_)">
                  <c:v>0.9683185732437074</c:v>
                </c:pt>
                <c:pt idx="11">
                  <c:v>0.91587994558049202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34-F546-83F8-0DE6D0A16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1836720"/>
        <c:axId val="1811832456"/>
      </c:barChart>
      <c:catAx>
        <c:axId val="181183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1832456"/>
        <c:crosses val="autoZero"/>
        <c:auto val="1"/>
        <c:lblAlgn val="ctr"/>
        <c:lblOffset val="100"/>
        <c:noMultiLvlLbl val="0"/>
      </c:catAx>
      <c:valAx>
        <c:axId val="1811832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 per capita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183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68846995785278"/>
          <c:y val="8.191588954606481E-2"/>
          <c:w val="0.46048725237146187"/>
          <c:h val="0.837800920046284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4FA-1245-931F-FEE3814D831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4FA-1245-931F-FEE3814D8310}"/>
              </c:ext>
            </c:extLst>
          </c:dPt>
          <c:val>
            <c:numRef>
              <c:f>'Dashboard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'Dashboard 2019'!#REF!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'Dashboard 2019'!#REF!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34FA-1245-931F-FEE3814D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99545800"/>
        <c:axId val="599548752"/>
      </c:barChart>
      <c:catAx>
        <c:axId val="599545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48752"/>
        <c:crosses val="autoZero"/>
        <c:auto val="1"/>
        <c:lblAlgn val="ctr"/>
        <c:lblOffset val="100"/>
        <c:noMultiLvlLbl val="0"/>
      </c:catAx>
      <c:valAx>
        <c:axId val="59954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Ktonnes CO2e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54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'Dashboard 2020'!$C$147</c:f>
              <c:strCache>
                <c:ptCount val="1"/>
                <c:pt idx="0">
                  <c:v>2001 per capita emissions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69-804E-B1BF-B934A6595C3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69-804E-B1BF-B934A6595C38}"/>
              </c:ext>
            </c:extLst>
          </c:dPt>
          <c:cat>
            <c:strRef>
              <c:f>'Dashboard 2020'!$B$148:$B$159</c:f>
              <c:strCache>
                <c:ptCount val="12"/>
                <c:pt idx="0">
                  <c:v>North West</c:v>
                </c:pt>
                <c:pt idx="1">
                  <c:v>West Midlands</c:v>
                </c:pt>
                <c:pt idx="2">
                  <c:v>North East</c:v>
                </c:pt>
                <c:pt idx="3">
                  <c:v>Wales</c:v>
                </c:pt>
                <c:pt idx="4">
                  <c:v>East Midlands</c:v>
                </c:pt>
                <c:pt idx="5">
                  <c:v>South West</c:v>
                </c:pt>
                <c:pt idx="6">
                  <c:v>Yorkshire and the Humber</c:v>
                </c:pt>
                <c:pt idx="7">
                  <c:v>London</c:v>
                </c:pt>
                <c:pt idx="8">
                  <c:v>Scotland</c:v>
                </c:pt>
                <c:pt idx="9">
                  <c:v>Northern Ireland</c:v>
                </c:pt>
                <c:pt idx="10">
                  <c:v>East</c:v>
                </c:pt>
                <c:pt idx="11">
                  <c:v>South East</c:v>
                </c:pt>
              </c:strCache>
            </c:strRef>
          </c:cat>
          <c:val>
            <c:numRef>
              <c:f>'Dashboard 2020'!$C$148:$C$159</c:f>
              <c:numCache>
                <c:formatCode>_-* #,##0.00_-;\-* #,##0.00_-;_-* "-"??_-;_-@_-</c:formatCode>
                <c:ptCount val="12"/>
                <c:pt idx="0">
                  <c:v>13.116921105189657</c:v>
                </c:pt>
                <c:pt idx="1">
                  <c:v>13.16441603310181</c:v>
                </c:pt>
                <c:pt idx="2">
                  <c:v>13.222722041642498</c:v>
                </c:pt>
                <c:pt idx="3">
                  <c:v>13.319336205463534</c:v>
                </c:pt>
                <c:pt idx="4">
                  <c:v>13.72561034556208</c:v>
                </c:pt>
                <c:pt idx="5">
                  <c:v>13.748194240807209</c:v>
                </c:pt>
                <c:pt idx="6">
                  <c:v>13.789908711216381</c:v>
                </c:pt>
                <c:pt idx="7">
                  <c:v>13.79974501749726</c:v>
                </c:pt>
                <c:pt idx="8">
                  <c:v>13.908506528225004</c:v>
                </c:pt>
                <c:pt idx="9">
                  <c:v>14.47012040750664</c:v>
                </c:pt>
                <c:pt idx="10">
                  <c:v>14.504456076282819</c:v>
                </c:pt>
                <c:pt idx="11">
                  <c:v>15.273228109257012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9-804E-B1BF-B934A6595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2519039"/>
        <c:axId val="78724863"/>
      </c:barChart>
      <c:catAx>
        <c:axId val="225190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24863"/>
        <c:crosses val="autoZero"/>
        <c:auto val="1"/>
        <c:lblAlgn val="ctr"/>
        <c:lblOffset val="100"/>
        <c:noMultiLvlLbl val="0"/>
      </c:catAx>
      <c:valAx>
        <c:axId val="78724863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 per capita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_-;\-* #,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19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'Dashboard 2020'!$H$147</c:f>
              <c:strCache>
                <c:ptCount val="1"/>
                <c:pt idx="0">
                  <c:v>2020 per capita emissions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28-6E4C-B468-08FF323169F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28-6E4C-B468-08FF323169F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28-6E4C-B468-08FF323169F0}"/>
              </c:ext>
            </c:extLst>
          </c:dPt>
          <c:cat>
            <c:strRef>
              <c:f>'Dashboard 2020'!$G$148:$G$159</c:f>
              <c:strCache>
                <c:ptCount val="12"/>
                <c:pt idx="0">
                  <c:v>London</c:v>
                </c:pt>
                <c:pt idx="1">
                  <c:v>Wales</c:v>
                </c:pt>
                <c:pt idx="2">
                  <c:v>West Midlands</c:v>
                </c:pt>
                <c:pt idx="3">
                  <c:v>Yorkshire and the Humber</c:v>
                </c:pt>
                <c:pt idx="4">
                  <c:v>North East</c:v>
                </c:pt>
                <c:pt idx="5">
                  <c:v>North West</c:v>
                </c:pt>
                <c:pt idx="6">
                  <c:v>Scotland</c:v>
                </c:pt>
                <c:pt idx="7">
                  <c:v>South West</c:v>
                </c:pt>
                <c:pt idx="8">
                  <c:v>East</c:v>
                </c:pt>
                <c:pt idx="9">
                  <c:v>East Midlands</c:v>
                </c:pt>
                <c:pt idx="10">
                  <c:v>South East</c:v>
                </c:pt>
                <c:pt idx="11">
                  <c:v>Northern Ireland</c:v>
                </c:pt>
              </c:strCache>
            </c:strRef>
          </c:cat>
          <c:val>
            <c:numRef>
              <c:f>'Dashboard 2020'!$H$148:$H$159</c:f>
              <c:numCache>
                <c:formatCode>_-* #,##0.00_-;\-* #,##0.00_-;_-* "-"??_-;_-@_-</c:formatCode>
                <c:ptCount val="12"/>
                <c:pt idx="0">
                  <c:v>7.8551750766449482</c:v>
                </c:pt>
                <c:pt idx="1">
                  <c:v>7.8871065160248159</c:v>
                </c:pt>
                <c:pt idx="2">
                  <c:v>8.1919105416684452</c:v>
                </c:pt>
                <c:pt idx="3">
                  <c:v>8.3281944052290697</c:v>
                </c:pt>
                <c:pt idx="4">
                  <c:v>8.5215479724572702</c:v>
                </c:pt>
                <c:pt idx="5">
                  <c:v>8.7082212765832665</c:v>
                </c:pt>
                <c:pt idx="6">
                  <c:v>8.8611232164791875</c:v>
                </c:pt>
                <c:pt idx="7">
                  <c:v>8.8785871511434351</c:v>
                </c:pt>
                <c:pt idx="8">
                  <c:v>9.0127694126047366</c:v>
                </c:pt>
                <c:pt idx="9">
                  <c:v>9.2021768801962143</c:v>
                </c:pt>
                <c:pt idx="10">
                  <c:v>9.3261344304671017</c:v>
                </c:pt>
                <c:pt idx="11">
                  <c:v>9.7605692691165906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28-6E4C-B468-08FF32316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9175103"/>
        <c:axId val="420548991"/>
      </c:barChart>
      <c:catAx>
        <c:axId val="791751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548991"/>
        <c:crosses val="autoZero"/>
        <c:auto val="1"/>
        <c:lblAlgn val="ctr"/>
        <c:lblOffset val="100"/>
        <c:noMultiLvlLbl val="0"/>
      </c:catAx>
      <c:valAx>
        <c:axId val="420548991"/>
        <c:scaling>
          <c:orientation val="minMax"/>
          <c:max val="1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 CO2e</a:t>
                </a:r>
                <a:r>
                  <a:rPr lang="en-GB" baseline="0"/>
                  <a:t> per capita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_-;\-* #,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75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Product</a:t>
            </a:r>
            <a:r>
              <a:rPr lang="en-GB" baseline="0"/>
              <a:t> footprint of Food, Textiles, Plastics, Electronics and Construction and the source of emissions (2001 and 2019)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'Dashboard 2020'!$B$220</c:f>
              <c:strCache>
                <c:ptCount val="1"/>
                <c:pt idx="0">
                  <c:v>Agriculture, forestry &amp; fishing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'Dashboard 2020'!$C$219:$H$219</c:f>
              <c:strCache>
                <c:ptCount val="6"/>
                <c:pt idx="0">
                  <c:v>2001 Food products</c:v>
                </c:pt>
                <c:pt idx="1">
                  <c:v>2019 Food products</c:v>
                </c:pt>
                <c:pt idx="2">
                  <c:v>2001 Clothing products</c:v>
                </c:pt>
                <c:pt idx="3">
                  <c:v>2019 Clothing products</c:v>
                </c:pt>
                <c:pt idx="4">
                  <c:v>2001 Electrical products</c:v>
                </c:pt>
                <c:pt idx="5">
                  <c:v>2019 Electrical products</c:v>
                </c:pt>
              </c:strCache>
            </c:strRef>
          </c:cat>
          <c:val>
            <c:numRef>
              <c:f>'Dashboard 2020'!$C$220:$H$220</c:f>
              <c:numCache>
                <c:formatCode>_(* #,##0_);_(* \(#,##0\);_(* "-"??_);_(@_)</c:formatCode>
                <c:ptCount val="6"/>
                <c:pt idx="0">
                  <c:v>9141.7491712963692</c:v>
                </c:pt>
                <c:pt idx="1">
                  <c:v>6705.3809640025484</c:v>
                </c:pt>
                <c:pt idx="2">
                  <c:v>532.80744557783771</c:v>
                </c:pt>
                <c:pt idx="3">
                  <c:v>235.07424838166787</c:v>
                </c:pt>
                <c:pt idx="4">
                  <c:v>37.001017198255639</c:v>
                </c:pt>
                <c:pt idx="5">
                  <c:v>21.723489685353854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6-634C-A2BC-5B000887EAF7}"/>
            </c:ext>
          </c:extLst>
        </c:ser>
        <c:ser>
          <c:idx val="1"/>
          <c:order val="1"/>
          <c:tx>
            <c:strRef>
              <c:f>'Dashboard 2020'!$B$221</c:f>
              <c:strCache>
                <c:ptCount val="1"/>
                <c:pt idx="0">
                  <c:v>Mining &amp; quarrying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'Dashboard 2020'!$C$219:$H$219</c:f>
              <c:strCache>
                <c:ptCount val="6"/>
                <c:pt idx="0">
                  <c:v>2001 Food products</c:v>
                </c:pt>
                <c:pt idx="1">
                  <c:v>2019 Food products</c:v>
                </c:pt>
                <c:pt idx="2">
                  <c:v>2001 Clothing products</c:v>
                </c:pt>
                <c:pt idx="3">
                  <c:v>2019 Clothing products</c:v>
                </c:pt>
                <c:pt idx="4">
                  <c:v>2001 Electrical products</c:v>
                </c:pt>
                <c:pt idx="5">
                  <c:v>2019 Electrical products</c:v>
                </c:pt>
              </c:strCache>
            </c:strRef>
          </c:cat>
          <c:val>
            <c:numRef>
              <c:f>'Dashboard 2020'!$C$221:$H$221</c:f>
              <c:numCache>
                <c:formatCode>_(* #,##0_);_(* \(#,##0\);_(* "-"??_);_(@_)</c:formatCode>
                <c:ptCount val="6"/>
                <c:pt idx="0">
                  <c:v>566.11989197521973</c:v>
                </c:pt>
                <c:pt idx="1">
                  <c:v>428.81078712303417</c:v>
                </c:pt>
                <c:pt idx="2">
                  <c:v>303.61383972737349</c:v>
                </c:pt>
                <c:pt idx="3">
                  <c:v>174.23960981641741</c:v>
                </c:pt>
                <c:pt idx="4">
                  <c:v>85.804200976264909</c:v>
                </c:pt>
                <c:pt idx="5">
                  <c:v>59.413811615841617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6-634C-A2BC-5B000887EAF7}"/>
            </c:ext>
          </c:extLst>
        </c:ser>
        <c:ser>
          <c:idx val="2"/>
          <c:order val="2"/>
          <c:tx>
            <c:strRef>
              <c:f>'Dashboard 2020'!$B$222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'Dashboard 2020'!$C$219:$H$219</c:f>
              <c:strCache>
                <c:ptCount val="6"/>
                <c:pt idx="0">
                  <c:v>2001 Food products</c:v>
                </c:pt>
                <c:pt idx="1">
                  <c:v>2019 Food products</c:v>
                </c:pt>
                <c:pt idx="2">
                  <c:v>2001 Clothing products</c:v>
                </c:pt>
                <c:pt idx="3">
                  <c:v>2019 Clothing products</c:v>
                </c:pt>
                <c:pt idx="4">
                  <c:v>2001 Electrical products</c:v>
                </c:pt>
                <c:pt idx="5">
                  <c:v>2019 Electrical products</c:v>
                </c:pt>
              </c:strCache>
            </c:strRef>
          </c:cat>
          <c:val>
            <c:numRef>
              <c:f>'Dashboard 2020'!$C$222:$H$222</c:f>
              <c:numCache>
                <c:formatCode>_(* #,##0_);_(* \(#,##0\);_(* "-"??_);_(@_)</c:formatCode>
                <c:ptCount val="6"/>
                <c:pt idx="0">
                  <c:v>1833.6176861566883</c:v>
                </c:pt>
                <c:pt idx="1">
                  <c:v>1225.1306815687969</c:v>
                </c:pt>
                <c:pt idx="2">
                  <c:v>1551.9665337018525</c:v>
                </c:pt>
                <c:pt idx="3">
                  <c:v>605.40676418304918</c:v>
                </c:pt>
                <c:pt idx="4">
                  <c:v>291.36907812659689</c:v>
                </c:pt>
                <c:pt idx="5">
                  <c:v>155.5094487198829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A6-634C-A2BC-5B000887EAF7}"/>
            </c:ext>
          </c:extLst>
        </c:ser>
        <c:ser>
          <c:idx val="3"/>
          <c:order val="3"/>
          <c:tx>
            <c:strRef>
              <c:f>'Dashboard 2020'!$B$223</c:f>
              <c:strCache>
                <c:ptCount val="1"/>
                <c:pt idx="0">
                  <c:v>Electricity, gas, steam &amp;  air conditioning supply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'Dashboard 2020'!$C$219:$H$219</c:f>
              <c:strCache>
                <c:ptCount val="6"/>
                <c:pt idx="0">
                  <c:v>2001 Food products</c:v>
                </c:pt>
                <c:pt idx="1">
                  <c:v>2019 Food products</c:v>
                </c:pt>
                <c:pt idx="2">
                  <c:v>2001 Clothing products</c:v>
                </c:pt>
                <c:pt idx="3">
                  <c:v>2019 Clothing products</c:v>
                </c:pt>
                <c:pt idx="4">
                  <c:v>2001 Electrical products</c:v>
                </c:pt>
                <c:pt idx="5">
                  <c:v>2019 Electrical products</c:v>
                </c:pt>
              </c:strCache>
            </c:strRef>
          </c:cat>
          <c:val>
            <c:numRef>
              <c:f>'Dashboard 2020'!$C$223:$H$223</c:f>
              <c:numCache>
                <c:formatCode>_(* #,##0_);_(* \(#,##0\);_(* "-"??_);_(@_)</c:formatCode>
                <c:ptCount val="6"/>
                <c:pt idx="0">
                  <c:v>1328.7538110266826</c:v>
                </c:pt>
                <c:pt idx="1">
                  <c:v>814.55297892682233</c:v>
                </c:pt>
                <c:pt idx="2">
                  <c:v>783.85809134698161</c:v>
                </c:pt>
                <c:pt idx="3">
                  <c:v>304.60971288250732</c:v>
                </c:pt>
                <c:pt idx="4">
                  <c:v>234.71087914606312</c:v>
                </c:pt>
                <c:pt idx="5">
                  <c:v>138.42166801415704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A6-634C-A2BC-5B000887EAF7}"/>
            </c:ext>
          </c:extLst>
        </c:ser>
        <c:ser>
          <c:idx val="4"/>
          <c:order val="4"/>
          <c:tx>
            <c:strRef>
              <c:f>'Dashboard 2020'!$B$224</c:f>
              <c:strCache>
                <c:ptCount val="1"/>
                <c:pt idx="0">
                  <c:v>Water supply, sewerage, waste management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'Dashboard 2020'!$C$219:$H$219</c:f>
              <c:strCache>
                <c:ptCount val="6"/>
                <c:pt idx="0">
                  <c:v>2001 Food products</c:v>
                </c:pt>
                <c:pt idx="1">
                  <c:v>2019 Food products</c:v>
                </c:pt>
                <c:pt idx="2">
                  <c:v>2001 Clothing products</c:v>
                </c:pt>
                <c:pt idx="3">
                  <c:v>2019 Clothing products</c:v>
                </c:pt>
                <c:pt idx="4">
                  <c:v>2001 Electrical products</c:v>
                </c:pt>
                <c:pt idx="5">
                  <c:v>2019 Electrical products</c:v>
                </c:pt>
              </c:strCache>
            </c:strRef>
          </c:cat>
          <c:val>
            <c:numRef>
              <c:f>'Dashboard 2020'!$C$224:$H$224</c:f>
              <c:numCache>
                <c:formatCode>_(* #,##0_);_(* \(#,##0\);_(* "-"??_);_(@_)</c:formatCode>
                <c:ptCount val="6"/>
                <c:pt idx="0">
                  <c:v>317.94081164972778</c:v>
                </c:pt>
                <c:pt idx="1">
                  <c:v>156.0481882850149</c:v>
                </c:pt>
                <c:pt idx="2">
                  <c:v>121.45326393218708</c:v>
                </c:pt>
                <c:pt idx="3">
                  <c:v>68.230603653948904</c:v>
                </c:pt>
                <c:pt idx="4">
                  <c:v>45.977932257362312</c:v>
                </c:pt>
                <c:pt idx="5">
                  <c:v>14.061086976065139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A6-634C-A2BC-5B000887EAF7}"/>
            </c:ext>
          </c:extLst>
        </c:ser>
        <c:ser>
          <c:idx val="5"/>
          <c:order val="5"/>
          <c:tx>
            <c:strRef>
              <c:f>'Dashboard 2020'!$B$225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2020'!$C$219:$H$219</c:f>
              <c:strCache>
                <c:ptCount val="6"/>
                <c:pt idx="0">
                  <c:v>2001 Food products</c:v>
                </c:pt>
                <c:pt idx="1">
                  <c:v>2019 Food products</c:v>
                </c:pt>
                <c:pt idx="2">
                  <c:v>2001 Clothing products</c:v>
                </c:pt>
                <c:pt idx="3">
                  <c:v>2019 Clothing products</c:v>
                </c:pt>
                <c:pt idx="4">
                  <c:v>2001 Electrical products</c:v>
                </c:pt>
                <c:pt idx="5">
                  <c:v>2019 Electrical products</c:v>
                </c:pt>
              </c:strCache>
            </c:strRef>
          </c:cat>
          <c:val>
            <c:numRef>
              <c:f>'Dashboard 2020'!$C$225:$H$225</c:f>
              <c:numCache>
                <c:formatCode>_(* #,##0_);_(* \(#,##0\);_(* "-"??_);_(@_)</c:formatCode>
                <c:ptCount val="6"/>
                <c:pt idx="0">
                  <c:v>5.8266754580976148</c:v>
                </c:pt>
                <c:pt idx="1">
                  <c:v>4.4307862225356924</c:v>
                </c:pt>
                <c:pt idx="2">
                  <c:v>3.4191325742070999</c:v>
                </c:pt>
                <c:pt idx="3">
                  <c:v>0.74867828411538273</c:v>
                </c:pt>
                <c:pt idx="4">
                  <c:v>1.2759199443543319</c:v>
                </c:pt>
                <c:pt idx="5">
                  <c:v>0.5914864573903823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A6-634C-A2BC-5B000887EAF7}"/>
            </c:ext>
          </c:extLst>
        </c:ser>
        <c:ser>
          <c:idx val="6"/>
          <c:order val="6"/>
          <c:tx>
            <c:strRef>
              <c:f>'Dashboard 2020'!$B$226</c:f>
              <c:strCache>
                <c:ptCount val="1"/>
                <c:pt idx="0">
                  <c:v>Wholesale &amp; retail trade; repair of motor vehicles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2020'!$C$219:$H$219</c:f>
              <c:strCache>
                <c:ptCount val="6"/>
                <c:pt idx="0">
                  <c:v>2001 Food products</c:v>
                </c:pt>
                <c:pt idx="1">
                  <c:v>2019 Food products</c:v>
                </c:pt>
                <c:pt idx="2">
                  <c:v>2001 Clothing products</c:v>
                </c:pt>
                <c:pt idx="3">
                  <c:v>2019 Clothing products</c:v>
                </c:pt>
                <c:pt idx="4">
                  <c:v>2001 Electrical products</c:v>
                </c:pt>
                <c:pt idx="5">
                  <c:v>2019 Electrical products</c:v>
                </c:pt>
              </c:strCache>
            </c:strRef>
          </c:cat>
          <c:val>
            <c:numRef>
              <c:f>'Dashboard 2020'!$C$226:$H$226</c:f>
              <c:numCache>
                <c:formatCode>_(* #,##0_);_(* \(#,##0\);_(* "-"??_);_(@_)</c:formatCode>
                <c:ptCount val="6"/>
                <c:pt idx="0">
                  <c:v>8.4531666299118307</c:v>
                </c:pt>
                <c:pt idx="1">
                  <c:v>8.2925689210898135</c:v>
                </c:pt>
                <c:pt idx="2">
                  <c:v>2.6978760142822735</c:v>
                </c:pt>
                <c:pt idx="3">
                  <c:v>1.2119949527193585</c:v>
                </c:pt>
                <c:pt idx="4">
                  <c:v>1.2927194287070318</c:v>
                </c:pt>
                <c:pt idx="5">
                  <c:v>0.95044201606460643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A6-634C-A2BC-5B000887EAF7}"/>
            </c:ext>
          </c:extLst>
        </c:ser>
        <c:ser>
          <c:idx val="7"/>
          <c:order val="7"/>
          <c:tx>
            <c:strRef>
              <c:f>'Dashboard 2020'!$B$227</c:f>
              <c:strCache>
                <c:ptCount val="1"/>
                <c:pt idx="0">
                  <c:v>Transport &amp; storage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2020'!$C$219:$H$219</c:f>
              <c:strCache>
                <c:ptCount val="6"/>
                <c:pt idx="0">
                  <c:v>2001 Food products</c:v>
                </c:pt>
                <c:pt idx="1">
                  <c:v>2019 Food products</c:v>
                </c:pt>
                <c:pt idx="2">
                  <c:v>2001 Clothing products</c:v>
                </c:pt>
                <c:pt idx="3">
                  <c:v>2019 Clothing products</c:v>
                </c:pt>
                <c:pt idx="4">
                  <c:v>2001 Electrical products</c:v>
                </c:pt>
                <c:pt idx="5">
                  <c:v>2019 Electrical products</c:v>
                </c:pt>
              </c:strCache>
            </c:strRef>
          </c:cat>
          <c:val>
            <c:numRef>
              <c:f>'Dashboard 2020'!$C$227:$H$227</c:f>
              <c:numCache>
                <c:formatCode>_(* #,##0_);_(* \(#,##0\);_(* "-"??_);_(@_)</c:formatCode>
                <c:ptCount val="6"/>
                <c:pt idx="0">
                  <c:v>258.38716327581892</c:v>
                </c:pt>
                <c:pt idx="1">
                  <c:v>206.89509365356952</c:v>
                </c:pt>
                <c:pt idx="2">
                  <c:v>89.31727620051177</c:v>
                </c:pt>
                <c:pt idx="3">
                  <c:v>43.65733097344642</c:v>
                </c:pt>
                <c:pt idx="4">
                  <c:v>53.789332136894011</c:v>
                </c:pt>
                <c:pt idx="5">
                  <c:v>26.713106776050804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A6-634C-A2BC-5B000887EAF7}"/>
            </c:ext>
          </c:extLst>
        </c:ser>
        <c:ser>
          <c:idx val="8"/>
          <c:order val="8"/>
          <c:tx>
            <c:strRef>
              <c:f>'Dashboard 2020'!$B$228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2020'!$C$219:$H$219</c:f>
              <c:strCache>
                <c:ptCount val="6"/>
                <c:pt idx="0">
                  <c:v>2001 Food products</c:v>
                </c:pt>
                <c:pt idx="1">
                  <c:v>2019 Food products</c:v>
                </c:pt>
                <c:pt idx="2">
                  <c:v>2001 Clothing products</c:v>
                </c:pt>
                <c:pt idx="3">
                  <c:v>2019 Clothing products</c:v>
                </c:pt>
                <c:pt idx="4">
                  <c:v>2001 Electrical products</c:v>
                </c:pt>
                <c:pt idx="5">
                  <c:v>2019 Electrical products</c:v>
                </c:pt>
              </c:strCache>
            </c:strRef>
          </c:cat>
          <c:val>
            <c:numRef>
              <c:f>'Dashboard 2020'!$C$228:$H$228</c:f>
              <c:numCache>
                <c:formatCode>_(* #,##0_);_(* \(#,##0\);_(* "-"??_);_(@_)</c:formatCode>
                <c:ptCount val="6"/>
                <c:pt idx="0">
                  <c:v>41.575213268694505</c:v>
                </c:pt>
                <c:pt idx="1">
                  <c:v>36.406974089577758</c:v>
                </c:pt>
                <c:pt idx="2">
                  <c:v>21.982308224260521</c:v>
                </c:pt>
                <c:pt idx="3">
                  <c:v>12.453996938609743</c:v>
                </c:pt>
                <c:pt idx="4">
                  <c:v>22.903716628363249</c:v>
                </c:pt>
                <c:pt idx="5">
                  <c:v>11.421374486410549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A6-634C-A2BC-5B000887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6203215"/>
        <c:axId val="530298735"/>
      </c:barChart>
      <c:catAx>
        <c:axId val="656203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298735"/>
        <c:crosses val="autoZero"/>
        <c:auto val="1"/>
        <c:lblAlgn val="ctr"/>
        <c:lblOffset val="100"/>
        <c:noMultiLvlLbl val="0"/>
      </c:catAx>
      <c:valAx>
        <c:axId val="530298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Ktonnes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20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'Dashboard 2020'!$C$59</c:f>
              <c:strCache>
                <c:ptCount val="1"/>
                <c:pt idx="0">
                  <c:v>Total emissions by source region (Ktonnes CO2e)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F9-2F47-B908-3D227A0220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F9-2F47-B908-3D227A0220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F9-2F47-B908-3D227A0220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F9-2F47-B908-3D227A0220D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9F9-2F47-B908-3D227A0220D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9F9-2F47-B908-3D227A0220D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9F9-2F47-B908-3D227A0220D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9F9-2F47-B908-3D227A0220D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9F9-2F47-B908-3D227A0220D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9F9-2F47-B908-3D227A0220D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9F9-2F47-B908-3D227A0220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9F9-2F47-B908-3D227A0220D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9F9-2F47-B908-3D227A0220D6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9F9-2F47-B908-3D227A0220D6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9F9-2F47-B908-3D227A0220D6}"/>
              </c:ext>
            </c:extLst>
          </c:dPt>
          <c:cat>
            <c:strRef>
              <c:f>'Dashboard 2020'!$B$60:$B$74</c:f>
              <c:strCache>
                <c:ptCount val="15"/>
                <c:pt idx="0">
                  <c:v>UK</c:v>
                </c:pt>
                <c:pt idx="1">
                  <c:v>Brazil</c:v>
                </c:pt>
                <c:pt idx="2">
                  <c:v>Russia</c:v>
                </c:pt>
                <c:pt idx="3">
                  <c:v>India</c:v>
                </c:pt>
                <c:pt idx="4">
                  <c:v>China</c:v>
                </c:pt>
                <c:pt idx="5">
                  <c:v>South Africa</c:v>
                </c:pt>
                <c:pt idx="6">
                  <c:v>USA</c:v>
                </c:pt>
                <c:pt idx="7">
                  <c:v>Japan</c:v>
                </c:pt>
                <c:pt idx="8">
                  <c:v>Rest of the EU</c:v>
                </c:pt>
                <c:pt idx="9">
                  <c:v>Rest of Europe</c:v>
                </c:pt>
                <c:pt idx="10">
                  <c:v>Rest of the OECD</c:v>
                </c:pt>
                <c:pt idx="11">
                  <c:v>Rest of Africa</c:v>
                </c:pt>
                <c:pt idx="12">
                  <c:v>Rest of America</c:v>
                </c:pt>
                <c:pt idx="13">
                  <c:v>Rest of Asia</c:v>
                </c:pt>
                <c:pt idx="14">
                  <c:v>Rest of Middle East</c:v>
                </c:pt>
              </c:strCache>
            </c:strRef>
          </c:cat>
          <c:val>
            <c:numRef>
              <c:f>'Dashboard 2020'!$C$60:$C$74</c:f>
              <c:numCache>
                <c:formatCode>_-* #,##0_-;\-* #,##0_-;_-* "-"??_-;_-@_-</c:formatCode>
                <c:ptCount val="15"/>
                <c:pt idx="0">
                  <c:v>36233.924592990617</c:v>
                </c:pt>
                <c:pt idx="1">
                  <c:v>392.96166497572727</c:v>
                </c:pt>
                <c:pt idx="2">
                  <c:v>2361.1716441920071</c:v>
                </c:pt>
                <c:pt idx="3">
                  <c:v>1373.7356521681563</c:v>
                </c:pt>
                <c:pt idx="4">
                  <c:v>4840.6020011208766</c:v>
                </c:pt>
                <c:pt idx="5">
                  <c:v>578.85050998118743</c:v>
                </c:pt>
                <c:pt idx="6">
                  <c:v>2027.0736963621557</c:v>
                </c:pt>
                <c:pt idx="7">
                  <c:v>388.40913326291485</c:v>
                </c:pt>
                <c:pt idx="8">
                  <c:v>9379.7866632592104</c:v>
                </c:pt>
                <c:pt idx="9">
                  <c:v>1933.2126215160863</c:v>
                </c:pt>
                <c:pt idx="10">
                  <c:v>1621.8922757953158</c:v>
                </c:pt>
                <c:pt idx="11">
                  <c:v>3573.9963289855823</c:v>
                </c:pt>
                <c:pt idx="12">
                  <c:v>819.43586308810904</c:v>
                </c:pt>
                <c:pt idx="13">
                  <c:v>2087.2496750405239</c:v>
                </c:pt>
                <c:pt idx="14">
                  <c:v>3103.8170426567594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9F9-2F47-B908-3D227A022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381000</xdr:colOff>
      <xdr:row>2</xdr:row>
      <xdr:rowOff>161925</xdr:rowOff>
    </xdr:from>
    <xdr:ext cx="2057400" cy="638175"/>
    <xdr:pic>
      <xdr:nvPicPr>
        <xdr:cNvPr id="2" name="Picture 1">
          <a:extLst>
            <a:ext uri="{FF2B5EF4-FFF2-40B4-BE49-F238E27FC236}">
              <a16:creationId xmlns:a16="http://schemas.microsoft.com/office/drawing/2014/main" id="{93DAB1AD-61B4-8849-96D2-E3D06517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00" y="542925"/>
          <a:ext cx="2057400" cy="6381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1074209</xdr:colOff>
      <xdr:row>114</xdr:row>
      <xdr:rowOff>111390</xdr:rowOff>
    </xdr:from>
    <xdr:to>
      <xdr:col>4</xdr:col>
      <xdr:colOff>222250</xdr:colOff>
      <xdr:row>141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FC07F6-8DCD-D940-9101-9E5DF3FD2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451114</xdr:colOff>
      <xdr:row>2</xdr:row>
      <xdr:rowOff>145520</xdr:rowOff>
    </xdr:from>
    <xdr:to>
      <xdr:col>7</xdr:col>
      <xdr:colOff>1289864</xdr:colOff>
      <xdr:row>22</xdr:row>
      <xdr:rowOff>133614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C53A530-7BFD-784C-B0B6-70C535029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561974</xdr:colOff>
      <xdr:row>28</xdr:row>
      <xdr:rowOff>211667</xdr:rowOff>
    </xdr:from>
    <xdr:to>
      <xdr:col>7</xdr:col>
      <xdr:colOff>1108641</xdr:colOff>
      <xdr:row>52</xdr:row>
      <xdr:rowOff>137584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F4021A-31D8-3843-A5A4-2C73672E1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158749</xdr:colOff>
      <xdr:row>178</xdr:row>
      <xdr:rowOff>42334</xdr:rowOff>
    </xdr:from>
    <xdr:to>
      <xdr:col>6</xdr:col>
      <xdr:colOff>639165</xdr:colOff>
      <xdr:row>201</xdr:row>
      <xdr:rowOff>167889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B29F39-4C1F-5246-83B1-FB5A2219B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342900</xdr:colOff>
      <xdr:row>141</xdr:row>
      <xdr:rowOff>0</xdr:rowOff>
    </xdr:from>
    <xdr:to>
      <xdr:col>5</xdr:col>
      <xdr:colOff>746900</xdr:colOff>
      <xdr:row>141</xdr:row>
      <xdr:rowOff>114125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F779EC1-C4F1-8840-BF6F-5EB6B745F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867833</xdr:colOff>
      <xdr:row>145</xdr:row>
      <xdr:rowOff>194733</xdr:rowOff>
    </xdr:from>
    <xdr:to>
      <xdr:col>5</xdr:col>
      <xdr:colOff>613833</xdr:colOff>
      <xdr:row>159</xdr:row>
      <xdr:rowOff>172155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F19B9DF-34BF-1E48-8B65-2DC47CC5C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740833</xdr:colOff>
      <xdr:row>145</xdr:row>
      <xdr:rowOff>194734</xdr:rowOff>
    </xdr:from>
    <xdr:to>
      <xdr:col>10</xdr:col>
      <xdr:colOff>1206500</xdr:colOff>
      <xdr:row>159</xdr:row>
      <xdr:rowOff>172156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F4616F9-FAC9-1249-ABB0-6AC41929D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1178276</xdr:colOff>
      <xdr:row>233</xdr:row>
      <xdr:rowOff>141111</xdr:rowOff>
    </xdr:from>
    <xdr:to>
      <xdr:col>5</xdr:col>
      <xdr:colOff>1001889</xdr:colOff>
      <xdr:row>261</xdr:row>
      <xdr:rowOff>42333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BFE4748-FDBF-9341-8BFA-A9E99A4F7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7055</xdr:colOff>
      <xdr:row>77</xdr:row>
      <xdr:rowOff>67732</xdr:rowOff>
    </xdr:from>
    <xdr:to>
      <xdr:col>3</xdr:col>
      <xdr:colOff>1566332</xdr:colOff>
      <xdr:row>101</xdr:row>
      <xdr:rowOff>183444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58DE31-9080-A54F-B40C-01035F250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1559279</xdr:colOff>
      <xdr:row>78</xdr:row>
      <xdr:rowOff>25398</xdr:rowOff>
    </xdr:from>
    <xdr:to>
      <xdr:col>9</xdr:col>
      <xdr:colOff>1128890</xdr:colOff>
      <xdr:row>100</xdr:row>
      <xdr:rowOff>56444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3F89174-8CBF-504B-8073-7BEBF167D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493204</xdr:colOff>
      <xdr:row>14</xdr:row>
      <xdr:rowOff>73978</xdr:rowOff>
    </xdr:from>
    <xdr:to>
      <xdr:col>21</xdr:col>
      <xdr:colOff>567184</xdr:colOff>
      <xdr:row>36</xdr:row>
      <xdr:rowOff>157823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B86DCF-B202-5943-BC32-8E13543D7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14</xdr:row>
      <xdr:rowOff>165100</xdr:rowOff>
    </xdr:from>
    <xdr:to>
      <xdr:col>19</xdr:col>
      <xdr:colOff>304800</xdr:colOff>
      <xdr:row>31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B2FE76-A510-2140-885C-570F19074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101600</xdr:colOff>
      <xdr:row>12</xdr:row>
      <xdr:rowOff>38100</xdr:rowOff>
    </xdr:from>
    <xdr:to>
      <xdr:col>19</xdr:col>
      <xdr:colOff>469900</xdr:colOff>
      <xdr:row>31</xdr:row>
      <xdr:rowOff>146050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0EE08C-31B3-3D6E-27C2-EE7183F700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393700</xdr:colOff>
      <xdr:row>12</xdr:row>
      <xdr:rowOff>0</xdr:rowOff>
    </xdr:from>
    <xdr:to>
      <xdr:col>20</xdr:col>
      <xdr:colOff>508000</xdr:colOff>
      <xdr:row>31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E695C3-FDD8-AA4C-A604-F30E945B6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508000</xdr:colOff>
      <xdr:row>15</xdr:row>
      <xdr:rowOff>101600</xdr:rowOff>
    </xdr:from>
    <xdr:to>
      <xdr:col>19</xdr:col>
      <xdr:colOff>622300</xdr:colOff>
      <xdr:row>37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08C36D-0A0F-CC44-80EA-33624F7E5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1704975</xdr:colOff>
      <xdr:row>11</xdr:row>
      <xdr:rowOff>28576</xdr:rowOff>
    </xdr:from>
    <xdr:to>
      <xdr:col>22</xdr:col>
      <xdr:colOff>161925</xdr:colOff>
      <xdr:row>44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5D82BD-EA2A-0F4E-A051-11937FA4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85724</xdr:colOff>
      <xdr:row>7</xdr:row>
      <xdr:rowOff>19050</xdr:rowOff>
    </xdr:from>
    <xdr:to>
      <xdr:col>16</xdr:col>
      <xdr:colOff>123824</xdr:colOff>
      <xdr:row>22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FFADB6-A802-FD4E-BD76-CDFEA9AF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241300</xdr:colOff>
      <xdr:row>32</xdr:row>
      <xdr:rowOff>63500</xdr:rowOff>
    </xdr:from>
    <xdr:to>
      <xdr:col>16</xdr:col>
      <xdr:colOff>279400</xdr:colOff>
      <xdr:row>48</xdr:row>
      <xdr:rowOff>34925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B3D679-BEA6-6F48-9D6F-6964736D3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609600</xdr:colOff>
      <xdr:row>58</xdr:row>
      <xdr:rowOff>76200</xdr:rowOff>
    </xdr:from>
    <xdr:to>
      <xdr:col>16</xdr:col>
      <xdr:colOff>647700</xdr:colOff>
      <xdr:row>74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72EA4B-259D-DD44-ABA7-58D2E9E00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25400</xdr:colOff>
      <xdr:row>84</xdr:row>
      <xdr:rowOff>152400</xdr:rowOff>
    </xdr:from>
    <xdr:to>
      <xdr:col>17</xdr:col>
      <xdr:colOff>76200</xdr:colOff>
      <xdr:row>100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1FA076-DF6E-4444-881A-033EF3A84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203200</xdr:colOff>
      <xdr:row>111</xdr:row>
      <xdr:rowOff>127000</xdr:rowOff>
    </xdr:from>
    <xdr:to>
      <xdr:col>17</xdr:col>
      <xdr:colOff>254000</xdr:colOff>
      <xdr:row>127</xdr:row>
      <xdr:rowOff>98425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0334D7D-5E65-8343-B686-391BE04E7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eeds365-my.sharepoint.com/personal/earao_leeds_ac_uk/Documents/UKMRIO/UKMRIO_2022/release_2022/Projects/London%20Councils/final/2022_7_15_CBA_results_London.xlsx" TargetMode="External"/><Relationship Id="rId1" Type="http://schemas.openxmlformats.org/officeDocument/2006/relationships/externalLinkPath" Target="/personal/earao_leeds_ac_uk/Documents/UKMRIO/UKMRIO_2022/release_2022/Projects/London%20Councils/final/2022_7_15_CBA_results_Lond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verview"/>
      <sheetName val="Dashboard 2019"/>
      <sheetName val="Food 01-19"/>
      <sheetName val="Housing 01-19"/>
      <sheetName val="Transport 01-19"/>
      <sheetName val="Goods 01-19"/>
      <sheetName val="Services 01-19"/>
      <sheetName val="Govt &amp; Cap Inv 01-19"/>
      <sheetName val="Summary themed 01-19"/>
      <sheetName val="Index change"/>
      <sheetName val="Comparison by theme"/>
      <sheetName val="total per cap"/>
      <sheetName val="total"/>
      <sheetName val="2019_percap"/>
      <sheetName val="ghg_2001_reg"/>
      <sheetName val="ghg_2001_ind"/>
      <sheetName val="ghg_2002_reg"/>
      <sheetName val="ghg_2002_ind"/>
      <sheetName val="ghg_2003_reg"/>
      <sheetName val="ghg_2003_ind"/>
      <sheetName val="ghg_2004_reg"/>
      <sheetName val="ghg_2004_ind"/>
      <sheetName val="ghg_2005_reg"/>
      <sheetName val="ghg_2005_ind"/>
      <sheetName val="ghg_2006_reg"/>
      <sheetName val="ghg_2006_ind"/>
      <sheetName val="ghg_2007_reg"/>
      <sheetName val="ghg_2007_ind"/>
      <sheetName val="ghg_2008_reg"/>
      <sheetName val="ghg_2008_ind"/>
      <sheetName val="ghg_2009_reg"/>
      <sheetName val="ghg_2009_ind"/>
      <sheetName val="ghg_2010_reg"/>
      <sheetName val="ghg_2010_ind"/>
      <sheetName val="ghg_2011_reg"/>
      <sheetName val="ghg_2011_ind"/>
      <sheetName val="ghg_2012_reg"/>
      <sheetName val="ghg_2012_ind"/>
      <sheetName val="ghg_2013_reg"/>
      <sheetName val="ghg_2013_ind"/>
      <sheetName val="ghg_2014_reg"/>
      <sheetName val="ghg_2014_ind"/>
      <sheetName val="ghg_2015_reg"/>
      <sheetName val="ghg_2015_ind"/>
      <sheetName val="ghg_2016_reg"/>
      <sheetName val="ghg_2016_ind"/>
      <sheetName val="ghg_2017_reg"/>
      <sheetName val="ghg_2017_ind"/>
      <sheetName val="ghg_2018_reg"/>
      <sheetName val="ghg_2018_ind"/>
      <sheetName val="ghg_2019_reg"/>
      <sheetName val="ghg_2019_ind"/>
      <sheetName val="ghg_direct"/>
      <sheetName val="ghg_coicop"/>
      <sheetName val="ghg_coicop_mult"/>
      <sheetName val="ghg_sic_mult"/>
      <sheetName val="ghg_population"/>
    </sheetNames>
    <sheetDataSet>
      <sheetData sheetId="0"/>
      <sheetData sheetId="1">
        <row r="4">
          <cell r="C4" t="str">
            <v>Total emissions from households, government and capital investment</v>
          </cell>
        </row>
        <row r="5">
          <cell r="C5" t="str">
            <v>London</v>
          </cell>
        </row>
        <row r="6">
          <cell r="B6">
            <v>2001</v>
          </cell>
          <cell r="C6">
            <v>144402.82636570607</v>
          </cell>
        </row>
        <row r="7">
          <cell r="B7">
            <v>2002</v>
          </cell>
          <cell r="C7">
            <v>144248.84974562397</v>
          </cell>
        </row>
        <row r="8">
          <cell r="B8">
            <v>2003</v>
          </cell>
          <cell r="C8">
            <v>141938.17915794806</v>
          </cell>
        </row>
        <row r="9">
          <cell r="B9">
            <v>2004</v>
          </cell>
          <cell r="C9">
            <v>149189.8217607754</v>
          </cell>
        </row>
        <row r="10">
          <cell r="B10">
            <v>2005</v>
          </cell>
          <cell r="C10">
            <v>150309.21611167432</v>
          </cell>
        </row>
        <row r="11">
          <cell r="B11">
            <v>2006</v>
          </cell>
          <cell r="C11">
            <v>145642.34472666847</v>
          </cell>
        </row>
        <row r="12">
          <cell r="B12">
            <v>2007</v>
          </cell>
          <cell r="C12">
            <v>144566.45593140626</v>
          </cell>
        </row>
        <row r="13">
          <cell r="B13">
            <v>2008</v>
          </cell>
          <cell r="C13">
            <v>136144.43725181869</v>
          </cell>
        </row>
        <row r="14">
          <cell r="B14">
            <v>2009</v>
          </cell>
          <cell r="C14">
            <v>122785.90583494387</v>
          </cell>
        </row>
        <row r="15">
          <cell r="B15">
            <v>2010</v>
          </cell>
          <cell r="C15">
            <v>134269.80656107655</v>
          </cell>
        </row>
        <row r="16">
          <cell r="B16">
            <v>2011</v>
          </cell>
          <cell r="C16">
            <v>117789.88568200405</v>
          </cell>
        </row>
        <row r="17">
          <cell r="B17">
            <v>2012</v>
          </cell>
          <cell r="C17">
            <v>121900.25005740221</v>
          </cell>
        </row>
        <row r="18">
          <cell r="B18">
            <v>2013</v>
          </cell>
          <cell r="C18">
            <v>122896.71609158241</v>
          </cell>
        </row>
        <row r="19">
          <cell r="B19">
            <v>2014</v>
          </cell>
          <cell r="C19">
            <v>132442.12584238153</v>
          </cell>
        </row>
        <row r="20">
          <cell r="B20">
            <v>2015</v>
          </cell>
          <cell r="C20">
            <v>120909.77077119662</v>
          </cell>
        </row>
        <row r="21">
          <cell r="B21">
            <v>2016</v>
          </cell>
          <cell r="C21">
            <v>111609.53915411173</v>
          </cell>
        </row>
        <row r="22">
          <cell r="B22">
            <v>2017</v>
          </cell>
          <cell r="C22">
            <v>106117.69764964598</v>
          </cell>
        </row>
        <row r="23">
          <cell r="B23">
            <v>2018</v>
          </cell>
          <cell r="C23">
            <v>109054.15376345426</v>
          </cell>
        </row>
        <row r="24">
          <cell r="B24">
            <v>2019</v>
          </cell>
          <cell r="C24">
            <v>98903.418460261135</v>
          </cell>
        </row>
        <row r="30">
          <cell r="C30" t="str">
            <v>Per capita emissions from households, government and capital investment</v>
          </cell>
        </row>
        <row r="31">
          <cell r="C31" t="str">
            <v>London</v>
          </cell>
          <cell r="D31" t="str">
            <v>UK</v>
          </cell>
        </row>
        <row r="32">
          <cell r="B32">
            <v>2001</v>
          </cell>
          <cell r="C32">
            <v>19.231355654281607</v>
          </cell>
          <cell r="D32">
            <v>17.966852452603092</v>
          </cell>
        </row>
        <row r="33">
          <cell r="B33">
            <v>2002</v>
          </cell>
          <cell r="C33">
            <v>19.066083397173468</v>
          </cell>
          <cell r="D33">
            <v>17.931137412948004</v>
          </cell>
        </row>
        <row r="34">
          <cell r="B34">
            <v>2003</v>
          </cell>
          <cell r="C34">
            <v>18.713513775540843</v>
          </cell>
          <cell r="D34">
            <v>17.795389479966779</v>
          </cell>
        </row>
        <row r="35">
          <cell r="B35">
            <v>2004</v>
          </cell>
          <cell r="C35">
            <v>19.569192436675863</v>
          </cell>
          <cell r="D35">
            <v>18.528518136012664</v>
          </cell>
        </row>
        <row r="36">
          <cell r="B36">
            <v>2005</v>
          </cell>
          <cell r="C36">
            <v>19.490517457998635</v>
          </cell>
          <cell r="D36">
            <v>18.33697681961711</v>
          </cell>
        </row>
        <row r="37">
          <cell r="B37">
            <v>2006</v>
          </cell>
          <cell r="C37">
            <v>18.686614328945723</v>
          </cell>
          <cell r="D37">
            <v>18.119622359793262</v>
          </cell>
        </row>
        <row r="38">
          <cell r="B38">
            <v>2007</v>
          </cell>
          <cell r="C38">
            <v>18.314087781169071</v>
          </cell>
          <cell r="D38">
            <v>17.936253624424193</v>
          </cell>
        </row>
        <row r="39">
          <cell r="B39">
            <v>2008</v>
          </cell>
          <cell r="C39">
            <v>16.981857208035247</v>
          </cell>
          <cell r="D39">
            <v>16.414297402010746</v>
          </cell>
        </row>
        <row r="40">
          <cell r="B40">
            <v>2009</v>
          </cell>
          <cell r="C40">
            <v>15.060853670191468</v>
          </cell>
          <cell r="D40">
            <v>14.607937216369672</v>
          </cell>
        </row>
        <row r="41">
          <cell r="B41">
            <v>2010</v>
          </cell>
          <cell r="C41">
            <v>16.222488020677094</v>
          </cell>
          <cell r="D41">
            <v>14.659026615223034</v>
          </cell>
        </row>
        <row r="42">
          <cell r="B42">
            <v>2011</v>
          </cell>
          <cell r="C42">
            <v>13.980639270536809</v>
          </cell>
          <cell r="D42">
            <v>14.089530102952844</v>
          </cell>
        </row>
        <row r="43">
          <cell r="B43">
            <v>2012</v>
          </cell>
          <cell r="C43">
            <v>14.284538089821382</v>
          </cell>
          <cell r="D43">
            <v>14.379797326045857</v>
          </cell>
        </row>
        <row r="44">
          <cell r="B44">
            <v>2013</v>
          </cell>
          <cell r="C44">
            <v>14.212912379622487</v>
          </cell>
          <cell r="D44">
            <v>14.151802254783188</v>
          </cell>
        </row>
        <row r="45">
          <cell r="B45">
            <v>2014</v>
          </cell>
          <cell r="C45">
            <v>15.509520782047366</v>
          </cell>
          <cell r="D45">
            <v>13.852353993989936</v>
          </cell>
        </row>
        <row r="46">
          <cell r="B46">
            <v>2015</v>
          </cell>
          <cell r="C46">
            <v>13.95068902310223</v>
          </cell>
          <cell r="D46">
            <v>13.623729147976006</v>
          </cell>
        </row>
        <row r="47">
          <cell r="B47">
            <v>2016</v>
          </cell>
          <cell r="C47">
            <v>12.726770486737037</v>
          </cell>
          <cell r="D47">
            <v>12.245649831656342</v>
          </cell>
        </row>
        <row r="48">
          <cell r="B48">
            <v>2017</v>
          </cell>
          <cell r="C48">
            <v>12.024665563775054</v>
          </cell>
          <cell r="D48">
            <v>11.63349336380411</v>
          </cell>
        </row>
        <row r="49">
          <cell r="B49">
            <v>2018</v>
          </cell>
          <cell r="C49">
            <v>12.2421600974951</v>
          </cell>
          <cell r="D49">
            <v>11.850926111700296</v>
          </cell>
        </row>
        <row r="50">
          <cell r="B50">
            <v>2019</v>
          </cell>
          <cell r="C50">
            <v>11.03587813600989</v>
          </cell>
          <cell r="D50">
            <v>11.589896200116801</v>
          </cell>
        </row>
        <row r="57">
          <cell r="C57" t="str">
            <v>Total emissions by source region (Ktonnes CO2e)</v>
          </cell>
          <cell r="G57" t="str">
            <v>Total emissions by source industry (Ktonnes CO2e)</v>
          </cell>
          <cell r="K57" t="str">
            <v>Total emissions by final product (Ktonnes CO2e)</v>
          </cell>
        </row>
        <row r="58">
          <cell r="B58" t="str">
            <v>UK</v>
          </cell>
          <cell r="C58">
            <v>50437.553995120994</v>
          </cell>
          <cell r="F58" t="str">
            <v>Agriculture, forestry &amp; fishing</v>
          </cell>
          <cell r="G58">
            <v>12165.460676761299</v>
          </cell>
          <cell r="J58" t="str">
            <v>Food</v>
          </cell>
          <cell r="K58">
            <v>9585.9490227929946</v>
          </cell>
        </row>
        <row r="59">
          <cell r="B59" t="str">
            <v>Brazil</v>
          </cell>
          <cell r="C59">
            <v>538.55970473269826</v>
          </cell>
          <cell r="F59" t="str">
            <v>Mining &amp; quarrying</v>
          </cell>
          <cell r="G59">
            <v>9610.2547107068331</v>
          </cell>
          <cell r="J59" t="str">
            <v>Housing</v>
          </cell>
          <cell r="K59">
            <v>19703.629733052931</v>
          </cell>
        </row>
        <row r="60">
          <cell r="B60" t="str">
            <v>Russia</v>
          </cell>
          <cell r="C60">
            <v>3197.3180974184193</v>
          </cell>
          <cell r="F60" t="str">
            <v>Manufacturing</v>
          </cell>
          <cell r="G60">
            <v>15016.654242836052</v>
          </cell>
          <cell r="J60" t="str">
            <v>Transport</v>
          </cell>
          <cell r="K60">
            <v>30370.038679030946</v>
          </cell>
        </row>
        <row r="61">
          <cell r="B61" t="str">
            <v>India</v>
          </cell>
          <cell r="C61">
            <v>1706.8811442704502</v>
          </cell>
          <cell r="F61" t="str">
            <v>Electricity, gas, steam &amp;  air conditioning supply</v>
          </cell>
          <cell r="G61">
            <v>16461.397369506954</v>
          </cell>
          <cell r="J61" t="str">
            <v xml:space="preserve">Goods </v>
          </cell>
          <cell r="K61">
            <v>5907.2808307260029</v>
          </cell>
        </row>
        <row r="62">
          <cell r="B62" t="str">
            <v>China</v>
          </cell>
          <cell r="C62">
            <v>5579.4484692044634</v>
          </cell>
          <cell r="F62" t="str">
            <v>Water supply, sewerage, waste management</v>
          </cell>
          <cell r="G62">
            <v>4305.6613381070265</v>
          </cell>
          <cell r="J62" t="str">
            <v>Services</v>
          </cell>
          <cell r="K62">
            <v>9579.390108199892</v>
          </cell>
        </row>
        <row r="63">
          <cell r="B63" t="str">
            <v>South Africa</v>
          </cell>
          <cell r="C63">
            <v>714.66864793952743</v>
          </cell>
          <cell r="F63" t="str">
            <v>Construction</v>
          </cell>
          <cell r="G63">
            <v>1693.0835315092963</v>
          </cell>
          <cell r="J63" t="str">
            <v>Government &amp; Capital Investment</v>
          </cell>
          <cell r="K63">
            <v>23757.130086458455</v>
          </cell>
        </row>
        <row r="64">
          <cell r="B64" t="str">
            <v>USA</v>
          </cell>
          <cell r="C64">
            <v>2445.4860328121995</v>
          </cell>
          <cell r="F64" t="str">
            <v>Wholesale &amp; retail trade; repair of motor vehicles</v>
          </cell>
          <cell r="G64">
            <v>338.07497121289174</v>
          </cell>
        </row>
        <row r="65">
          <cell r="B65" t="str">
            <v>Japan</v>
          </cell>
          <cell r="C65">
            <v>752.89454043458454</v>
          </cell>
          <cell r="F65" t="str">
            <v>Transport &amp; storage</v>
          </cell>
          <cell r="G65">
            <v>20650.463665108244</v>
          </cell>
        </row>
        <row r="66">
          <cell r="B66" t="str">
            <v>Rest of the EU</v>
          </cell>
          <cell r="C66">
            <v>15824.193426479147</v>
          </cell>
          <cell r="F66" t="str">
            <v>Servi ves</v>
          </cell>
          <cell r="G66">
            <v>3683.1510955714621</v>
          </cell>
        </row>
        <row r="67">
          <cell r="B67" t="str">
            <v>Rest of Europe</v>
          </cell>
          <cell r="C67">
            <v>2910.9935663842425</v>
          </cell>
          <cell r="F67" t="str">
            <v>Direct household</v>
          </cell>
          <cell r="G67">
            <v>14979.216858941152</v>
          </cell>
        </row>
        <row r="68">
          <cell r="B68" t="str">
            <v>Rest of the OECD</v>
          </cell>
          <cell r="C68">
            <v>2646.5198699953689</v>
          </cell>
        </row>
        <row r="69">
          <cell r="B69" t="str">
            <v>Rest of Africa</v>
          </cell>
          <cell r="C69">
            <v>4840.5721763006695</v>
          </cell>
        </row>
        <row r="70">
          <cell r="B70" t="str">
            <v>Rest of America</v>
          </cell>
          <cell r="C70">
            <v>1126.2045412068569</v>
          </cell>
        </row>
        <row r="71">
          <cell r="B71" t="str">
            <v>Rest of Asia</v>
          </cell>
          <cell r="C71">
            <v>2801.6636107007153</v>
          </cell>
        </row>
        <row r="72">
          <cell r="B72" t="str">
            <v>Rest of Middle East</v>
          </cell>
          <cell r="C72">
            <v>3380.4606372608805</v>
          </cell>
        </row>
        <row r="106">
          <cell r="C106" t="str">
            <v>UK</v>
          </cell>
          <cell r="D106" t="str">
            <v>London</v>
          </cell>
        </row>
        <row r="107">
          <cell r="B107" t="str">
            <v>Food</v>
          </cell>
          <cell r="C107">
            <v>100</v>
          </cell>
          <cell r="D107">
            <v>91.080289411499322</v>
          </cell>
        </row>
        <row r="108">
          <cell r="B108" t="str">
            <v>Housing</v>
          </cell>
          <cell r="C108">
            <v>100</v>
          </cell>
          <cell r="D108">
            <v>85.650129889209211</v>
          </cell>
        </row>
        <row r="109">
          <cell r="B109" t="str">
            <v>Transport</v>
          </cell>
          <cell r="C109">
            <v>100</v>
          </cell>
          <cell r="D109">
            <v>109.34106937429056</v>
          </cell>
        </row>
        <row r="110">
          <cell r="B110" t="str">
            <v>Goods</v>
          </cell>
          <cell r="C110">
            <v>100</v>
          </cell>
          <cell r="D110">
            <v>62.675551170708133</v>
          </cell>
        </row>
        <row r="111">
          <cell r="B111" t="str">
            <v>Services</v>
          </cell>
          <cell r="C111">
            <v>100</v>
          </cell>
          <cell r="D111">
            <v>101.96628061941817</v>
          </cell>
        </row>
        <row r="145">
          <cell r="C145" t="str">
            <v>2001 per capita emissions</v>
          </cell>
          <cell r="H145" t="str">
            <v>2019 per capita emissions</v>
          </cell>
        </row>
        <row r="146">
          <cell r="B146" t="str">
            <v>North East</v>
          </cell>
          <cell r="C146">
            <v>15.669501747128109</v>
          </cell>
          <cell r="G146" t="str">
            <v>Wales</v>
          </cell>
          <cell r="H146">
            <v>10.702207113861872</v>
          </cell>
        </row>
        <row r="147">
          <cell r="B147" t="str">
            <v>Wales</v>
          </cell>
          <cell r="C147">
            <v>15.830471782050141</v>
          </cell>
          <cell r="G147" t="str">
            <v>Yorkshire and The Humber</v>
          </cell>
          <cell r="H147">
            <v>10.739757977672683</v>
          </cell>
        </row>
        <row r="148">
          <cell r="B148" t="str">
            <v>South West</v>
          </cell>
          <cell r="C148">
            <v>16.04398511124543</v>
          </cell>
          <cell r="G148" t="str">
            <v>Northern Ireland</v>
          </cell>
          <cell r="H148">
            <v>10.899430177032736</v>
          </cell>
        </row>
        <row r="149">
          <cell r="B149" t="str">
            <v>West Midlands</v>
          </cell>
          <cell r="C149">
            <v>16.273494565377423</v>
          </cell>
          <cell r="G149" t="str">
            <v>London</v>
          </cell>
          <cell r="H149">
            <v>11.035878136009908</v>
          </cell>
        </row>
        <row r="150">
          <cell r="B150" t="str">
            <v>Northern Ireland</v>
          </cell>
          <cell r="C150">
            <v>16.368418324943764</v>
          </cell>
          <cell r="G150" t="str">
            <v>West Midlands</v>
          </cell>
          <cell r="H150">
            <v>11.147049487852042</v>
          </cell>
        </row>
        <row r="151">
          <cell r="B151" t="str">
            <v>Yorkshire and The Humber</v>
          </cell>
          <cell r="C151">
            <v>16.792648582641892</v>
          </cell>
          <cell r="G151" t="str">
            <v>Scotland</v>
          </cell>
          <cell r="H151">
            <v>11.314544772568485</v>
          </cell>
        </row>
        <row r="152">
          <cell r="B152" t="str">
            <v>Scotland</v>
          </cell>
          <cell r="C152">
            <v>16.981933968691958</v>
          </cell>
          <cell r="G152" t="str">
            <v>North East</v>
          </cell>
          <cell r="H152">
            <v>11.424523576894908</v>
          </cell>
        </row>
        <row r="153">
          <cell r="B153" t="str">
            <v>East Midlands</v>
          </cell>
          <cell r="C153">
            <v>17.425877965183467</v>
          </cell>
          <cell r="G153" t="str">
            <v>North West</v>
          </cell>
          <cell r="H153">
            <v>11.524235971036749</v>
          </cell>
        </row>
        <row r="154">
          <cell r="B154" t="str">
            <v>North West</v>
          </cell>
          <cell r="C154">
            <v>17.465551381381406</v>
          </cell>
          <cell r="G154" t="str">
            <v>East Midlands</v>
          </cell>
          <cell r="H154">
            <v>11.564806875325555</v>
          </cell>
        </row>
        <row r="155">
          <cell r="B155" t="str">
            <v>East</v>
          </cell>
          <cell r="C155">
            <v>17.70107873811985</v>
          </cell>
          <cell r="G155" t="str">
            <v>East</v>
          </cell>
          <cell r="H155">
            <v>11.979353284584931</v>
          </cell>
        </row>
        <row r="156">
          <cell r="B156" t="str">
            <v>South East</v>
          </cell>
          <cell r="C156">
            <v>18.860022589278874</v>
          </cell>
          <cell r="G156" t="str">
            <v>South West</v>
          </cell>
          <cell r="H156">
            <v>12.016724108299851</v>
          </cell>
        </row>
        <row r="157">
          <cell r="B157" t="str">
            <v>London</v>
          </cell>
          <cell r="C157">
            <v>19.231355654281572</v>
          </cell>
          <cell r="G157" t="str">
            <v>South East</v>
          </cell>
          <cell r="H157">
            <v>12.454106212031064</v>
          </cell>
        </row>
        <row r="163">
          <cell r="C163" t="str">
            <v>Food</v>
          </cell>
          <cell r="D163" t="str">
            <v>Housing</v>
          </cell>
          <cell r="E163" t="str">
            <v>Transport</v>
          </cell>
          <cell r="F163" t="str">
            <v>Goods</v>
          </cell>
          <cell r="G163" t="str">
            <v>Services</v>
          </cell>
        </row>
        <row r="164">
          <cell r="B164" t="str">
            <v>Wales</v>
          </cell>
          <cell r="C164">
            <v>1.128701555184118</v>
          </cell>
          <cell r="D164">
            <v>2.2925773385120713</v>
          </cell>
          <cell r="E164">
            <v>2.6857798531608803</v>
          </cell>
          <cell r="F164">
            <v>1.0561520389374059</v>
          </cell>
          <cell r="G164">
            <v>0.88811937581289058</v>
          </cell>
        </row>
        <row r="165">
          <cell r="B165" t="str">
            <v>Yorkshire and The Humber</v>
          </cell>
          <cell r="C165">
            <v>1.0696229400407649</v>
          </cell>
          <cell r="D165">
            <v>2.5236136549464128</v>
          </cell>
          <cell r="E165">
            <v>2.4949027618717725</v>
          </cell>
          <cell r="F165">
            <v>0.96938454714048672</v>
          </cell>
          <cell r="G165">
            <v>0.98579544879416692</v>
          </cell>
        </row>
        <row r="166">
          <cell r="B166" t="str">
            <v>Northern Ireland</v>
          </cell>
          <cell r="C166">
            <v>1.3480920860361842</v>
          </cell>
          <cell r="D166">
            <v>1.3643687025671316</v>
          </cell>
          <cell r="E166">
            <v>3.8639797610347379</v>
          </cell>
          <cell r="F166">
            <v>0.80399909683662141</v>
          </cell>
          <cell r="G166">
            <v>0.86811357830355196</v>
          </cell>
        </row>
        <row r="167">
          <cell r="B167" t="str">
            <v>London</v>
          </cell>
          <cell r="C167">
            <v>1.1151846126653415</v>
          </cell>
          <cell r="D167">
            <v>2.1985777636028048</v>
          </cell>
          <cell r="E167">
            <v>3.3887609858738883</v>
          </cell>
          <cell r="F167">
            <v>0.6591484134521931</v>
          </cell>
          <cell r="G167">
            <v>1.0492139034633432</v>
          </cell>
        </row>
        <row r="168">
          <cell r="B168" t="str">
            <v>West Midlands</v>
          </cell>
          <cell r="C168">
            <v>1.196704530856352</v>
          </cell>
          <cell r="D168">
            <v>2.3473535616601637</v>
          </cell>
          <cell r="E168">
            <v>2.8003755897882363</v>
          </cell>
          <cell r="F168">
            <v>1.218565683359899</v>
          </cell>
          <cell r="G168">
            <v>0.91917608119641081</v>
          </cell>
        </row>
        <row r="169">
          <cell r="B169" t="str">
            <v>Scotland</v>
          </cell>
          <cell r="C169">
            <v>1.178105382272292</v>
          </cell>
          <cell r="D169">
            <v>2.6998469898764599</v>
          </cell>
          <cell r="E169">
            <v>2.9065348993066689</v>
          </cell>
          <cell r="F169">
            <v>0.95380867069633057</v>
          </cell>
          <cell r="G169">
            <v>0.91928638892096792</v>
          </cell>
        </row>
        <row r="170">
          <cell r="B170" t="str">
            <v>North East</v>
          </cell>
          <cell r="C170">
            <v>1.2111583603497351</v>
          </cell>
          <cell r="D170">
            <v>2.8495876137374343</v>
          </cell>
          <cell r="E170">
            <v>2.6613347456901453</v>
          </cell>
          <cell r="F170">
            <v>1.1449788999149704</v>
          </cell>
          <cell r="G170">
            <v>0.88379639379598618</v>
          </cell>
        </row>
        <row r="171">
          <cell r="B171" t="str">
            <v>North West</v>
          </cell>
          <cell r="C171">
            <v>1.2339489715018555</v>
          </cell>
          <cell r="D171">
            <v>2.5503308123866648</v>
          </cell>
          <cell r="E171">
            <v>2.7704507848699866</v>
          </cell>
          <cell r="F171">
            <v>1.1805654433601314</v>
          </cell>
          <cell r="G171">
            <v>1.1290939861820752</v>
          </cell>
        </row>
        <row r="172">
          <cell r="B172" t="str">
            <v>East Midlands</v>
          </cell>
          <cell r="C172">
            <v>1.1843011792381071</v>
          </cell>
          <cell r="D172">
            <v>2.5317835451720505</v>
          </cell>
          <cell r="E172">
            <v>2.8973998856004641</v>
          </cell>
          <cell r="F172">
            <v>1.1589479752601042</v>
          </cell>
          <cell r="G172">
            <v>1.1509105804014965</v>
          </cell>
        </row>
        <row r="173">
          <cell r="B173" t="str">
            <v>East</v>
          </cell>
          <cell r="C173">
            <v>1.1492148211837268</v>
          </cell>
          <cell r="D173">
            <v>2.3450643183376116</v>
          </cell>
          <cell r="E173">
            <v>3.6724218247615315</v>
          </cell>
          <cell r="F173">
            <v>1.1125614645842115</v>
          </cell>
          <cell r="G173">
            <v>1.0688910807857377</v>
          </cell>
        </row>
        <row r="174">
          <cell r="B174" t="str">
            <v>South West</v>
          </cell>
          <cell r="C174">
            <v>1.2105913118682685</v>
          </cell>
          <cell r="D174">
            <v>2.5568336582949409</v>
          </cell>
          <cell r="E174">
            <v>3.4585408256609713</v>
          </cell>
          <cell r="F174">
            <v>1.0931421338726934</v>
          </cell>
          <cell r="G174">
            <v>1.0792251559444419</v>
          </cell>
        </row>
        <row r="175">
          <cell r="B175" t="str">
            <v>South East</v>
          </cell>
          <cell r="C175">
            <v>1.2211013977639551</v>
          </cell>
          <cell r="D175">
            <v>2.7812482387658815</v>
          </cell>
          <cell r="E175">
            <v>3.3589374988690093</v>
          </cell>
          <cell r="F175">
            <v>1.2304626709610533</v>
          </cell>
          <cell r="G175">
            <v>1.2214224908308753</v>
          </cell>
        </row>
        <row r="217">
          <cell r="C217" t="str">
            <v>2001 Food products</v>
          </cell>
          <cell r="D217" t="str">
            <v>2019 Food products</v>
          </cell>
          <cell r="E217" t="str">
            <v>2001 Clothing products</v>
          </cell>
          <cell r="F217" t="str">
            <v>2019 Clothing products</v>
          </cell>
          <cell r="G217" t="str">
            <v>2001 Electrical products</v>
          </cell>
          <cell r="H217" t="str">
            <v>2019 Electrical products</v>
          </cell>
        </row>
        <row r="218">
          <cell r="B218" t="str">
            <v>Agriculture, forestry &amp; fishing</v>
          </cell>
          <cell r="C218">
            <v>9141.7491712963692</v>
          </cell>
          <cell r="D218">
            <v>6705.3809640025484</v>
          </cell>
          <cell r="E218">
            <v>532.80744557783771</v>
          </cell>
          <cell r="F218">
            <v>235.07424838166787</v>
          </cell>
          <cell r="G218">
            <v>37.001017198255639</v>
          </cell>
          <cell r="H218">
            <v>21.723489685353854</v>
          </cell>
        </row>
        <row r="219">
          <cell r="B219" t="str">
            <v>Mining &amp; quarrying</v>
          </cell>
          <cell r="C219">
            <v>566.11989197521973</v>
          </cell>
          <cell r="D219">
            <v>428.81078712303417</v>
          </cell>
          <cell r="E219">
            <v>303.61383972737349</v>
          </cell>
          <cell r="F219">
            <v>174.23960981641741</v>
          </cell>
          <cell r="G219">
            <v>85.804200976264909</v>
          </cell>
          <cell r="H219">
            <v>59.413811615841617</v>
          </cell>
        </row>
        <row r="220">
          <cell r="B220" t="str">
            <v>Manufacturing</v>
          </cell>
          <cell r="C220">
            <v>1833.6176861566883</v>
          </cell>
          <cell r="D220">
            <v>1225.1306815687969</v>
          </cell>
          <cell r="E220">
            <v>1551.9665337018525</v>
          </cell>
          <cell r="F220">
            <v>605.40676418304918</v>
          </cell>
          <cell r="G220">
            <v>291.36907812659689</v>
          </cell>
          <cell r="H220">
            <v>155.5094487198829</v>
          </cell>
        </row>
        <row r="221">
          <cell r="B221" t="str">
            <v>Electricity, gas, steam &amp;  air conditioning supply</v>
          </cell>
          <cell r="C221">
            <v>1328.7538110266826</v>
          </cell>
          <cell r="D221">
            <v>814.55297892682233</v>
          </cell>
          <cell r="E221">
            <v>783.85809134698161</v>
          </cell>
          <cell r="F221">
            <v>304.60971288250732</v>
          </cell>
          <cell r="G221">
            <v>234.71087914606312</v>
          </cell>
          <cell r="H221">
            <v>138.42166801415704</v>
          </cell>
        </row>
        <row r="222">
          <cell r="B222" t="str">
            <v>Water supply, sewerage, waste management</v>
          </cell>
          <cell r="C222">
            <v>317.94081164972778</v>
          </cell>
          <cell r="D222">
            <v>156.0481882850149</v>
          </cell>
          <cell r="E222">
            <v>121.45326393218708</v>
          </cell>
          <cell r="F222">
            <v>68.230603653948904</v>
          </cell>
          <cell r="G222">
            <v>45.977932257362312</v>
          </cell>
          <cell r="H222">
            <v>14.061086976065139</v>
          </cell>
        </row>
        <row r="223">
          <cell r="B223" t="str">
            <v>Construction</v>
          </cell>
          <cell r="C223">
            <v>5.8266754580976148</v>
          </cell>
          <cell r="D223">
            <v>4.4307862225356924</v>
          </cell>
          <cell r="E223">
            <v>3.4191325742070999</v>
          </cell>
          <cell r="F223">
            <v>0.74867828411538273</v>
          </cell>
          <cell r="G223">
            <v>1.2759199443543319</v>
          </cell>
          <cell r="H223">
            <v>0.5914864573903823</v>
          </cell>
        </row>
        <row r="224">
          <cell r="B224" t="str">
            <v>Wholesale &amp; retail trade; repair of motor vehicles</v>
          </cell>
          <cell r="C224">
            <v>8.4531666299118307</v>
          </cell>
          <cell r="D224">
            <v>8.2925689210898135</v>
          </cell>
          <cell r="E224">
            <v>2.6978760142822735</v>
          </cell>
          <cell r="F224">
            <v>1.2119949527193585</v>
          </cell>
          <cell r="G224">
            <v>1.2927194287070318</v>
          </cell>
          <cell r="H224">
            <v>0.95044201606460643</v>
          </cell>
        </row>
        <row r="225">
          <cell r="B225" t="str">
            <v>Transport &amp; storage</v>
          </cell>
          <cell r="C225">
            <v>258.38716327581892</v>
          </cell>
          <cell r="D225">
            <v>206.89509365356952</v>
          </cell>
          <cell r="E225">
            <v>89.31727620051177</v>
          </cell>
          <cell r="F225">
            <v>43.65733097344642</v>
          </cell>
          <cell r="G225">
            <v>53.789332136894011</v>
          </cell>
          <cell r="H225">
            <v>26.713106776050804</v>
          </cell>
        </row>
        <row r="226">
          <cell r="B226" t="str">
            <v>Services</v>
          </cell>
          <cell r="C226">
            <v>41.575213268694505</v>
          </cell>
          <cell r="D226">
            <v>36.406974089577758</v>
          </cell>
          <cell r="E226">
            <v>21.982308224260521</v>
          </cell>
          <cell r="F226">
            <v>12.453996938609743</v>
          </cell>
          <cell r="G226">
            <v>22.903716628363249</v>
          </cell>
          <cell r="H226">
            <v>11.421374486410549</v>
          </cell>
        </row>
      </sheetData>
      <sheetData sheetId="2">
        <row r="15">
          <cell r="C15" t="str">
            <v>Bread and cereals</v>
          </cell>
          <cell r="D15" t="str">
            <v>Meat</v>
          </cell>
          <cell r="E15" t="str">
            <v>Fish and seafood</v>
          </cell>
          <cell r="F15" t="str">
            <v>Dairy and eggs</v>
          </cell>
          <cell r="G15" t="str">
            <v>Fruit</v>
          </cell>
          <cell r="H15" t="str">
            <v>Vegetables</v>
          </cell>
          <cell r="I15" t="str">
            <v>Beverages</v>
          </cell>
          <cell r="J15" t="str">
            <v>Other</v>
          </cell>
        </row>
        <row r="16">
          <cell r="B16" t="str">
            <v>London</v>
          </cell>
          <cell r="C16">
            <v>0.16894654040174073</v>
          </cell>
          <cell r="D16">
            <v>0.64229725046996333</v>
          </cell>
          <cell r="E16">
            <v>2.2401897923615081E-2</v>
          </cell>
          <cell r="F16">
            <v>0.10105793392552635</v>
          </cell>
          <cell r="G16">
            <v>1.2185127904388313E-2</v>
          </cell>
          <cell r="H16">
            <v>1.8010710777745107E-2</v>
          </cell>
          <cell r="I16">
            <v>6.3202441052236713E-2</v>
          </cell>
          <cell r="J16">
            <v>4.1521037585549245E-2</v>
          </cell>
        </row>
        <row r="17">
          <cell r="B17" t="str">
            <v>Yorkshire and The Humber</v>
          </cell>
          <cell r="C17">
            <v>0.16715457171413711</v>
          </cell>
          <cell r="D17">
            <v>0.70375780541599042</v>
          </cell>
          <cell r="E17">
            <v>1.2581758205671088E-2</v>
          </cell>
          <cell r="F17">
            <v>0.10111860749269826</v>
          </cell>
          <cell r="G17">
            <v>7.5313491807046367E-3</v>
          </cell>
          <cell r="H17">
            <v>1.349093500173682E-2</v>
          </cell>
          <cell r="I17">
            <v>6.2697896405722903E-2</v>
          </cell>
          <cell r="J17">
            <v>4.6851689248680099E-2</v>
          </cell>
        </row>
        <row r="18">
          <cell r="B18" t="str">
            <v>Wales</v>
          </cell>
          <cell r="C18">
            <v>0.1542606080012735</v>
          </cell>
          <cell r="D18">
            <v>0.71335522549661845</v>
          </cell>
          <cell r="E18">
            <v>1.0354921086306252E-2</v>
          </cell>
          <cell r="F18">
            <v>0.10972937005367135</v>
          </cell>
          <cell r="G18">
            <v>8.3416820797703687E-3</v>
          </cell>
          <cell r="H18">
            <v>1.3340335803357726E-2</v>
          </cell>
          <cell r="I18">
            <v>6.9151112199808143E-2</v>
          </cell>
          <cell r="J18">
            <v>5.0168300463312311E-2</v>
          </cell>
        </row>
        <row r="19">
          <cell r="B19" t="str">
            <v>East</v>
          </cell>
          <cell r="C19">
            <v>0.17142074524311474</v>
          </cell>
          <cell r="D19">
            <v>0.72027836563791758</v>
          </cell>
          <cell r="E19">
            <v>1.4318617319167811E-2</v>
          </cell>
          <cell r="F19">
            <v>0.10313105109742331</v>
          </cell>
          <cell r="G19">
            <v>9.4370350105784841E-3</v>
          </cell>
          <cell r="H19">
            <v>1.5067002189966877E-2</v>
          </cell>
          <cell r="I19">
            <v>6.7665012188221171E-2</v>
          </cell>
          <cell r="J19">
            <v>4.7896992497336761E-2</v>
          </cell>
        </row>
        <row r="20">
          <cell r="B20" t="str">
            <v>South West</v>
          </cell>
          <cell r="C20">
            <v>0.17698680472790354</v>
          </cell>
          <cell r="D20">
            <v>0.73390117200967486</v>
          </cell>
          <cell r="E20">
            <v>1.32240403074304E-2</v>
          </cell>
          <cell r="F20">
            <v>0.11281544385094201</v>
          </cell>
          <cell r="G20">
            <v>1.0196872477424923E-2</v>
          </cell>
          <cell r="H20">
            <v>1.688314251350085E-2</v>
          </cell>
          <cell r="I20">
            <v>6.4669821150299497E-2</v>
          </cell>
          <cell r="J20">
            <v>4.9428085235116104E-2</v>
          </cell>
        </row>
        <row r="21">
          <cell r="B21" t="str">
            <v>Scotland</v>
          </cell>
          <cell r="C21">
            <v>0.18859899357216353</v>
          </cell>
          <cell r="D21">
            <v>0.74037480703046177</v>
          </cell>
          <cell r="E21">
            <v>1.2818907429517109E-2</v>
          </cell>
          <cell r="F21">
            <v>9.5324325937576934E-2</v>
          </cell>
          <cell r="G21">
            <v>8.8285205044863792E-3</v>
          </cell>
          <cell r="H21">
            <v>1.275608410153692E-2</v>
          </cell>
          <cell r="I21">
            <v>7.5057870212755534E-2</v>
          </cell>
          <cell r="J21">
            <v>5.0541670449608972E-2</v>
          </cell>
        </row>
        <row r="22">
          <cell r="B22" t="str">
            <v>East Midlands</v>
          </cell>
          <cell r="C22">
            <v>0.18301219274559957</v>
          </cell>
          <cell r="D22">
            <v>0.76175245460091023</v>
          </cell>
          <cell r="E22">
            <v>1.074496796991019E-2</v>
          </cell>
          <cell r="F22">
            <v>0.10687343755978228</v>
          </cell>
          <cell r="G22">
            <v>8.2910178989182726E-3</v>
          </cell>
          <cell r="H22">
            <v>1.4784623790608804E-2</v>
          </cell>
          <cell r="I22">
            <v>6.3042006636768261E-2</v>
          </cell>
          <cell r="J22">
            <v>4.8203829653854439E-2</v>
          </cell>
        </row>
        <row r="23">
          <cell r="B23" t="str">
            <v>West Midlands</v>
          </cell>
          <cell r="C23">
            <v>0.1801090159309236</v>
          </cell>
          <cell r="D23">
            <v>0.78358919256151938</v>
          </cell>
          <cell r="E23">
            <v>1.1573232659277139E-2</v>
          </cell>
          <cell r="F23">
            <v>0.10223576129731672</v>
          </cell>
          <cell r="G23">
            <v>8.8448505371869941E-3</v>
          </cell>
          <cell r="H23">
            <v>1.5139707433856267E-2</v>
          </cell>
          <cell r="I23">
            <v>6.3443575602003574E-2</v>
          </cell>
          <cell r="J23">
            <v>4.5655975846184964E-2</v>
          </cell>
        </row>
        <row r="24">
          <cell r="B24" t="str">
            <v>South East</v>
          </cell>
          <cell r="C24">
            <v>0.18357640263053343</v>
          </cell>
          <cell r="D24">
            <v>0.73605661494204089</v>
          </cell>
          <cell r="E24">
            <v>1.6922088052661405E-2</v>
          </cell>
          <cell r="F24">
            <v>0.11767100583114005</v>
          </cell>
          <cell r="G24">
            <v>1.0949402824270231E-2</v>
          </cell>
          <cell r="H24">
            <v>1.7386588157207065E-2</v>
          </cell>
          <cell r="I24">
            <v>7.5414149424593277E-2</v>
          </cell>
          <cell r="J24">
            <v>5.3182108487288771E-2</v>
          </cell>
        </row>
        <row r="25">
          <cell r="B25" t="str">
            <v>North West</v>
          </cell>
          <cell r="C25">
            <v>0.18132635055169988</v>
          </cell>
          <cell r="D25">
            <v>0.77763836868858116</v>
          </cell>
          <cell r="E25">
            <v>1.3816075071752436E-2</v>
          </cell>
          <cell r="F25">
            <v>0.10466469471072604</v>
          </cell>
          <cell r="G25">
            <v>8.1037851776912233E-3</v>
          </cell>
          <cell r="H25">
            <v>1.3713084065435088E-2</v>
          </cell>
          <cell r="I25">
            <v>7.5787612943247568E-2</v>
          </cell>
          <cell r="J25">
            <v>4.6051426554821605E-2</v>
          </cell>
        </row>
        <row r="26">
          <cell r="B26" t="str">
            <v>North East</v>
          </cell>
          <cell r="C26">
            <v>0.1771156921886605</v>
          </cell>
          <cell r="D26">
            <v>0.79180345105379335</v>
          </cell>
          <cell r="E26">
            <v>1.0498933007106496E-2</v>
          </cell>
          <cell r="F26">
            <v>0.11050313186862334</v>
          </cell>
          <cell r="G26">
            <v>7.7515994658382773E-3</v>
          </cell>
          <cell r="H26">
            <v>1.3503598444341063E-2</v>
          </cell>
          <cell r="I26">
            <v>7.6625624203953926E-2</v>
          </cell>
          <cell r="J26">
            <v>4.6146941269538409E-2</v>
          </cell>
        </row>
        <row r="27">
          <cell r="B27" t="str">
            <v>Northern Ireland</v>
          </cell>
          <cell r="C27">
            <v>0.20948289586561389</v>
          </cell>
          <cell r="D27">
            <v>0.88759305224046781</v>
          </cell>
          <cell r="E27">
            <v>7.6706795969971988E-3</v>
          </cell>
          <cell r="F27">
            <v>9.8801894515579733E-2</v>
          </cell>
          <cell r="G27">
            <v>7.9234629188706992E-3</v>
          </cell>
          <cell r="H27">
            <v>1.3252382571505617E-2</v>
          </cell>
          <cell r="I27">
            <v>7.243352673240662E-2</v>
          </cell>
          <cell r="J27">
            <v>5.093419159474287E-2</v>
          </cell>
        </row>
      </sheetData>
      <sheetData sheetId="3">
        <row r="16">
          <cell r="C16" t="str">
            <v>Electricity</v>
          </cell>
          <cell r="D16" t="str">
            <v>Gas and other fuels (direct &amp; indirect)</v>
          </cell>
          <cell r="E16" t="str">
            <v>Water and waste</v>
          </cell>
          <cell r="F16" t="str">
            <v>Maintenance and repair of the dwelling</v>
          </cell>
          <cell r="G16" t="str">
            <v>Other (includes rental fees which may include energy bills)</v>
          </cell>
        </row>
        <row r="17">
          <cell r="B17" t="str">
            <v>Northern Ireland</v>
          </cell>
          <cell r="C17">
            <v>0.64414747813025985</v>
          </cell>
          <cell r="D17">
            <v>0.707229592417011</v>
          </cell>
          <cell r="E17">
            <v>1.9354577118217623E-5</v>
          </cell>
          <cell r="F17">
            <v>1.2968857101087184E-2</v>
          </cell>
          <cell r="G17">
            <v>3.4203416552751452E-6</v>
          </cell>
        </row>
        <row r="18">
          <cell r="B18" t="str">
            <v>London</v>
          </cell>
          <cell r="C18">
            <v>0.58535443990218439</v>
          </cell>
          <cell r="D18">
            <v>1.4886760601619586</v>
          </cell>
          <cell r="E18">
            <v>4.7232330656643132E-2</v>
          </cell>
          <cell r="F18">
            <v>1.3737110745256312E-2</v>
          </cell>
          <cell r="G18">
            <v>6.3577822136762302E-2</v>
          </cell>
        </row>
        <row r="19">
          <cell r="B19" t="str">
            <v>Wales</v>
          </cell>
          <cell r="C19">
            <v>0.64543884863767342</v>
          </cell>
          <cell r="D19">
            <v>1.5301858684647545</v>
          </cell>
          <cell r="E19">
            <v>6.0748176286307021E-2</v>
          </cell>
          <cell r="F19">
            <v>2.5520279564259563E-2</v>
          </cell>
          <cell r="G19">
            <v>3.0684165559076524E-2</v>
          </cell>
        </row>
        <row r="20">
          <cell r="B20" t="str">
            <v>East</v>
          </cell>
          <cell r="C20">
            <v>0.71517900368043441</v>
          </cell>
          <cell r="D20">
            <v>1.5253728506061748</v>
          </cell>
          <cell r="E20">
            <v>5.2751726566362192E-2</v>
          </cell>
          <cell r="F20">
            <v>2.0452117341857309E-2</v>
          </cell>
          <cell r="G20">
            <v>3.1308620142782725E-2</v>
          </cell>
        </row>
        <row r="21">
          <cell r="B21" t="str">
            <v>West Midlands</v>
          </cell>
          <cell r="C21">
            <v>0.63616918301187553</v>
          </cell>
          <cell r="D21">
            <v>1.6330636149244353</v>
          </cell>
          <cell r="E21">
            <v>4.9385082077801748E-2</v>
          </cell>
          <cell r="F21">
            <v>1.7523141497216239E-2</v>
          </cell>
          <cell r="G21">
            <v>1.1212540148834629E-2</v>
          </cell>
        </row>
        <row r="22">
          <cell r="B22" t="str">
            <v>Yorkshire and The Humber</v>
          </cell>
          <cell r="C22">
            <v>0.61735037692096517</v>
          </cell>
          <cell r="D22">
            <v>1.7887861908665246</v>
          </cell>
          <cell r="E22">
            <v>5.1654413438939652E-2</v>
          </cell>
          <cell r="F22">
            <v>1.3737071402529399E-2</v>
          </cell>
          <cell r="G22">
            <v>5.2085602317453683E-2</v>
          </cell>
        </row>
        <row r="23">
          <cell r="B23" t="str">
            <v>East Midlands</v>
          </cell>
          <cell r="C23">
            <v>0.65161090914360864</v>
          </cell>
          <cell r="D23">
            <v>1.6985674196329703</v>
          </cell>
          <cell r="E23">
            <v>4.7729448194911948E-2</v>
          </cell>
          <cell r="F23">
            <v>1.7616527972908264E-2</v>
          </cell>
          <cell r="G23">
            <v>0.11625924022765156</v>
          </cell>
        </row>
        <row r="24">
          <cell r="B24" t="str">
            <v>North West</v>
          </cell>
          <cell r="C24">
            <v>0.63684775083478085</v>
          </cell>
          <cell r="D24">
            <v>1.758536361747064</v>
          </cell>
          <cell r="E24">
            <v>6.3850070764926214E-2</v>
          </cell>
          <cell r="F24">
            <v>1.8036478928105653E-2</v>
          </cell>
          <cell r="G24">
            <v>7.3060150111788083E-2</v>
          </cell>
        </row>
        <row r="25">
          <cell r="B25" t="str">
            <v>South West</v>
          </cell>
          <cell r="C25">
            <v>0.74255106917725588</v>
          </cell>
          <cell r="D25">
            <v>1.3753878290665218</v>
          </cell>
          <cell r="E25">
            <v>5.9350598141375416E-2</v>
          </cell>
          <cell r="F25">
            <v>2.7287926996677099E-2</v>
          </cell>
          <cell r="G25">
            <v>0.35225623491311092</v>
          </cell>
        </row>
        <row r="26">
          <cell r="B26" t="str">
            <v>Scotland</v>
          </cell>
          <cell r="C26">
            <v>0.73704263006579307</v>
          </cell>
          <cell r="D26">
            <v>1.7233434137491397</v>
          </cell>
          <cell r="E26">
            <v>1.068754042737783E-2</v>
          </cell>
          <cell r="F26">
            <v>1.9881130753008115E-2</v>
          </cell>
          <cell r="G26">
            <v>0.20889227488114126</v>
          </cell>
        </row>
        <row r="27">
          <cell r="B27" t="str">
            <v>South East</v>
          </cell>
          <cell r="C27">
            <v>0.70725386211085506</v>
          </cell>
          <cell r="D27">
            <v>1.6224992958089126</v>
          </cell>
          <cell r="E27">
            <v>5.262837530859861E-2</v>
          </cell>
          <cell r="F27">
            <v>2.5440405729070411E-2</v>
          </cell>
          <cell r="G27">
            <v>0.37342629980844438</v>
          </cell>
        </row>
        <row r="28">
          <cell r="B28" t="str">
            <v>North East</v>
          </cell>
          <cell r="C28">
            <v>0.58944007426281886</v>
          </cell>
          <cell r="D28">
            <v>1.8646762992952499</v>
          </cell>
          <cell r="E28">
            <v>7.3340308914933719E-2</v>
          </cell>
          <cell r="F28">
            <v>1.3781605046047208E-2</v>
          </cell>
          <cell r="G28">
            <v>0.30834932621838468</v>
          </cell>
        </row>
      </sheetData>
      <sheetData sheetId="4">
        <row r="16">
          <cell r="C16" t="str">
            <v>Private transport (direct and indirect)</v>
          </cell>
          <cell r="D16" t="str">
            <v>Public transport</v>
          </cell>
          <cell r="E16" t="str">
            <v>Aviation</v>
          </cell>
        </row>
        <row r="17">
          <cell r="B17" t="str">
            <v>Yorkshire and The Humber</v>
          </cell>
          <cell r="C17">
            <v>1.7143829898276322</v>
          </cell>
          <cell r="D17">
            <v>0.20928827321205803</v>
          </cell>
          <cell r="E17">
            <v>0.57123149883208224</v>
          </cell>
        </row>
        <row r="18">
          <cell r="B18" t="str">
            <v>North East</v>
          </cell>
          <cell r="C18">
            <v>1.8077158117559409</v>
          </cell>
          <cell r="D18">
            <v>0.16175107630673252</v>
          </cell>
          <cell r="E18">
            <v>0.69186785762747183</v>
          </cell>
        </row>
        <row r="19">
          <cell r="B19" t="str">
            <v>Wales</v>
          </cell>
          <cell r="C19">
            <v>1.8916428216708825</v>
          </cell>
          <cell r="D19">
            <v>0.11688469526772773</v>
          </cell>
          <cell r="E19">
            <v>0.6772523362222701</v>
          </cell>
        </row>
        <row r="20">
          <cell r="B20" t="str">
            <v>North West</v>
          </cell>
          <cell r="C20">
            <v>1.6980892563155543</v>
          </cell>
          <cell r="D20">
            <v>0.28398315561796428</v>
          </cell>
          <cell r="E20">
            <v>0.78837837293646806</v>
          </cell>
        </row>
        <row r="21">
          <cell r="B21" t="str">
            <v>West Midlands</v>
          </cell>
          <cell r="C21">
            <v>1.8939900460295105</v>
          </cell>
          <cell r="D21">
            <v>0.26278911893078927</v>
          </cell>
          <cell r="E21">
            <v>0.64359642482793633</v>
          </cell>
        </row>
        <row r="22">
          <cell r="B22" t="str">
            <v>East Midlands</v>
          </cell>
          <cell r="C22">
            <v>2.0179562857106439</v>
          </cell>
          <cell r="D22">
            <v>0.22399824567073717</v>
          </cell>
          <cell r="E22">
            <v>0.65544535421908323</v>
          </cell>
        </row>
        <row r="23">
          <cell r="B23" t="str">
            <v>Scotland</v>
          </cell>
          <cell r="C23">
            <v>1.7489550796940359</v>
          </cell>
          <cell r="D23">
            <v>0.27160039687386839</v>
          </cell>
          <cell r="E23">
            <v>0.88597942273876473</v>
          </cell>
        </row>
        <row r="24">
          <cell r="B24" t="str">
            <v>South East</v>
          </cell>
          <cell r="C24">
            <v>1.9181259939549085</v>
          </cell>
          <cell r="D24">
            <v>0.51456509148838536</v>
          </cell>
          <cell r="E24">
            <v>0.92624641342571523</v>
          </cell>
        </row>
        <row r="25">
          <cell r="B25" t="str">
            <v>London</v>
          </cell>
          <cell r="C25">
            <v>0.99350358800977479</v>
          </cell>
          <cell r="D25">
            <v>1.6198711724430772</v>
          </cell>
          <cell r="E25">
            <v>0.77538622542103608</v>
          </cell>
        </row>
        <row r="26">
          <cell r="B26" t="str">
            <v>South West</v>
          </cell>
          <cell r="C26">
            <v>2.1866438223108018</v>
          </cell>
          <cell r="D26">
            <v>0.21554882798596856</v>
          </cell>
          <cell r="E26">
            <v>1.0563481753642008</v>
          </cell>
        </row>
        <row r="27">
          <cell r="B27" t="str">
            <v>East</v>
          </cell>
          <cell r="C27">
            <v>2.0882699855291418</v>
          </cell>
          <cell r="D27">
            <v>0.71332017105558365</v>
          </cell>
          <cell r="E27">
            <v>0.87083166817680568</v>
          </cell>
        </row>
        <row r="28">
          <cell r="B28" t="str">
            <v>Northern Ireland</v>
          </cell>
          <cell r="C28">
            <v>2.1867661723860889</v>
          </cell>
          <cell r="D28">
            <v>0.18543418562518427</v>
          </cell>
          <cell r="E28">
            <v>1.4917794030234648</v>
          </cell>
        </row>
      </sheetData>
      <sheetData sheetId="5">
        <row r="16">
          <cell r="C16" t="str">
            <v>Clothes</v>
          </cell>
          <cell r="D16" t="str">
            <v>Furniture and homeware</v>
          </cell>
          <cell r="E16" t="str">
            <v>Electrical appliances</v>
          </cell>
          <cell r="F16" t="str">
            <v>Medicines and medical equipment</v>
          </cell>
          <cell r="G16" t="str">
            <v>Hobbies, pets and sports</v>
          </cell>
          <cell r="H16" t="str">
            <v>Paper and stationery</v>
          </cell>
          <cell r="I16" t="str">
            <v>Other</v>
          </cell>
        </row>
        <row r="17">
          <cell r="B17" t="str">
            <v>London</v>
          </cell>
          <cell r="C17">
            <v>0.16130715403315957</v>
          </cell>
          <cell r="D17">
            <v>0.17173427795985699</v>
          </cell>
          <cell r="E17">
            <v>2.0094701650910016E-2</v>
          </cell>
          <cell r="F17">
            <v>3.0843445231606079E-2</v>
          </cell>
          <cell r="G17">
            <v>0.18081858441366816</v>
          </cell>
          <cell r="H17">
            <v>1.3033896299679975E-2</v>
          </cell>
          <cell r="I17">
            <v>8.1316353863312277E-2</v>
          </cell>
        </row>
        <row r="18">
          <cell r="B18" t="str">
            <v>Northern Ireland</v>
          </cell>
          <cell r="C18">
            <v>0.2039935229641365</v>
          </cell>
          <cell r="D18">
            <v>0.20857456830431628</v>
          </cell>
          <cell r="E18">
            <v>1.0410200848177932E-2</v>
          </cell>
          <cell r="F18">
            <v>7.0356028414194499E-2</v>
          </cell>
          <cell r="G18">
            <v>0.20965215803231027</v>
          </cell>
          <cell r="H18">
            <v>1.63254054200094E-2</v>
          </cell>
          <cell r="I18">
            <v>8.4687212853476468E-2</v>
          </cell>
        </row>
        <row r="19">
          <cell r="B19" t="str">
            <v>Scotland</v>
          </cell>
          <cell r="C19">
            <v>0.20171234391727191</v>
          </cell>
          <cell r="D19">
            <v>0.21401535021504919</v>
          </cell>
          <cell r="E19">
            <v>1.2952211363117604E-2</v>
          </cell>
          <cell r="F19">
            <v>6.7486937451356185E-2</v>
          </cell>
          <cell r="G19">
            <v>0.35223409153180407</v>
          </cell>
          <cell r="H19">
            <v>1.9955837232183693E-2</v>
          </cell>
          <cell r="I19">
            <v>8.5451898985547836E-2</v>
          </cell>
        </row>
        <row r="20">
          <cell r="B20" t="str">
            <v>Yorkshire and The Humber</v>
          </cell>
          <cell r="C20">
            <v>0.16571875599666203</v>
          </cell>
          <cell r="D20">
            <v>0.21965514413349643</v>
          </cell>
          <cell r="E20">
            <v>1.7881385472315443E-2</v>
          </cell>
          <cell r="F20">
            <v>0.10309263403657298</v>
          </cell>
          <cell r="G20">
            <v>0.35631334808555198</v>
          </cell>
          <cell r="H20">
            <v>1.7772690903412602E-2</v>
          </cell>
          <cell r="I20">
            <v>8.8950588512475309E-2</v>
          </cell>
        </row>
        <row r="21">
          <cell r="B21" t="str">
            <v>Wales</v>
          </cell>
          <cell r="C21">
            <v>0.17040906717975612</v>
          </cell>
          <cell r="D21">
            <v>0.26613844212446136</v>
          </cell>
          <cell r="E21">
            <v>1.238797617088545E-2</v>
          </cell>
          <cell r="F21">
            <v>6.9237798587465246E-2</v>
          </cell>
          <cell r="G21">
            <v>0.43399274587505177</v>
          </cell>
          <cell r="H21">
            <v>1.8638574229435122E-2</v>
          </cell>
          <cell r="I21">
            <v>8.5347434770350811E-2</v>
          </cell>
        </row>
        <row r="22">
          <cell r="B22" t="str">
            <v>South West</v>
          </cell>
          <cell r="C22">
            <v>0.18490549083302932</v>
          </cell>
          <cell r="D22">
            <v>0.2159918562795998</v>
          </cell>
          <cell r="E22">
            <v>1.8039203889825415E-2</v>
          </cell>
          <cell r="F22">
            <v>0.1170436429069326</v>
          </cell>
          <cell r="G22">
            <v>0.44292014028938659</v>
          </cell>
          <cell r="H22">
            <v>1.8270181498483477E-2</v>
          </cell>
          <cell r="I22">
            <v>9.5971618175435994E-2</v>
          </cell>
        </row>
        <row r="23">
          <cell r="B23" t="str">
            <v>East</v>
          </cell>
          <cell r="C23">
            <v>0.16663642409025156</v>
          </cell>
          <cell r="D23">
            <v>0.2509683280753342</v>
          </cell>
          <cell r="E23">
            <v>1.2318237103623822E-2</v>
          </cell>
          <cell r="F23">
            <v>0.10011265462842768</v>
          </cell>
          <cell r="G23">
            <v>0.47495433634174566</v>
          </cell>
          <cell r="H23">
            <v>2.0483250372863797E-2</v>
          </cell>
          <cell r="I23">
            <v>8.7088233971964468E-2</v>
          </cell>
        </row>
        <row r="24">
          <cell r="B24" t="str">
            <v>North East</v>
          </cell>
          <cell r="C24">
            <v>0.15805945512234959</v>
          </cell>
          <cell r="D24">
            <v>0.20684081906293963</v>
          </cell>
          <cell r="E24">
            <v>1.4795500252977819E-2</v>
          </cell>
          <cell r="F24">
            <v>0.12452663837978614</v>
          </cell>
          <cell r="G24">
            <v>0.54491083551489705</v>
          </cell>
          <cell r="H24">
            <v>2.2383087947596598E-2</v>
          </cell>
          <cell r="I24">
            <v>7.3462563634423453E-2</v>
          </cell>
        </row>
        <row r="25">
          <cell r="B25" t="str">
            <v>East Midlands</v>
          </cell>
          <cell r="C25">
            <v>0.18696542281301004</v>
          </cell>
          <cell r="D25">
            <v>0.22357159116973918</v>
          </cell>
          <cell r="E25">
            <v>1.6635070420820724E-2</v>
          </cell>
          <cell r="F25">
            <v>0.17393672916131891</v>
          </cell>
          <cell r="G25">
            <v>0.43899060283128649</v>
          </cell>
          <cell r="H25">
            <v>2.0556023671329169E-2</v>
          </cell>
          <cell r="I25">
            <v>9.8292535192599534E-2</v>
          </cell>
        </row>
        <row r="26">
          <cell r="B26" t="str">
            <v>North West</v>
          </cell>
          <cell r="C26">
            <v>0.19682322241506744</v>
          </cell>
          <cell r="D26">
            <v>0.26486873787687965</v>
          </cell>
          <cell r="E26">
            <v>8.6855815007212574E-3</v>
          </cell>
          <cell r="F26">
            <v>0.13742167107716971</v>
          </cell>
          <cell r="G26">
            <v>0.45266638506149631</v>
          </cell>
          <cell r="H26">
            <v>1.8841184513642667E-2</v>
          </cell>
          <cell r="I26">
            <v>0.1012586609151543</v>
          </cell>
        </row>
        <row r="27">
          <cell r="B27" t="str">
            <v>West Midlands</v>
          </cell>
          <cell r="C27">
            <v>0.18562653106874089</v>
          </cell>
          <cell r="D27">
            <v>0.23962999866466156</v>
          </cell>
          <cell r="E27">
            <v>1.7376403384283288E-2</v>
          </cell>
          <cell r="F27">
            <v>0.13393070569583868</v>
          </cell>
          <cell r="G27">
            <v>0.50337146778905772</v>
          </cell>
          <cell r="H27">
            <v>2.1011284452049125E-2</v>
          </cell>
          <cell r="I27">
            <v>0.11761929230526777</v>
          </cell>
        </row>
        <row r="28">
          <cell r="B28" t="str">
            <v>South East</v>
          </cell>
          <cell r="C28">
            <v>0.18204979338767929</v>
          </cell>
          <cell r="D28">
            <v>0.25747313199648036</v>
          </cell>
          <cell r="E28">
            <v>8.1016292814770734E-3</v>
          </cell>
          <cell r="F28">
            <v>0.13322506222153649</v>
          </cell>
          <cell r="G28">
            <v>0.51583110290729151</v>
          </cell>
          <cell r="H28">
            <v>2.1405683296019318E-2</v>
          </cell>
          <cell r="I28">
            <v>0.11237626787056951</v>
          </cell>
        </row>
      </sheetData>
      <sheetData sheetId="6">
        <row r="17">
          <cell r="C17" t="str">
            <v>Healthcare</v>
          </cell>
          <cell r="D17" t="str">
            <v>Communication</v>
          </cell>
          <cell r="E17" t="str">
            <v>Education</v>
          </cell>
          <cell r="F17" t="str">
            <v>Restaurants and cafes</v>
          </cell>
          <cell r="G17" t="str">
            <v>Hotels</v>
          </cell>
          <cell r="H17" t="str">
            <v>Finance and insurance</v>
          </cell>
          <cell r="I17" t="str">
            <v>Other</v>
          </cell>
        </row>
        <row r="18">
          <cell r="B18" t="str">
            <v>Northern Ireland</v>
          </cell>
          <cell r="C18">
            <v>1.0821121487331171E-2</v>
          </cell>
          <cell r="D18">
            <v>9.0934179506429749E-2</v>
          </cell>
          <cell r="E18">
            <v>3.1003084174046638E-2</v>
          </cell>
          <cell r="F18">
            <v>0.41045377825641888</v>
          </cell>
          <cell r="G18">
            <v>6.0420556662625996E-2</v>
          </cell>
          <cell r="H18">
            <v>0.16965558839373554</v>
          </cell>
          <cell r="I18">
            <v>9.4825269822964062E-2</v>
          </cell>
        </row>
        <row r="19">
          <cell r="B19" t="str">
            <v>North East</v>
          </cell>
          <cell r="C19">
            <v>1.1346163515093578E-2</v>
          </cell>
          <cell r="D19">
            <v>6.8272309155134825E-2</v>
          </cell>
          <cell r="E19">
            <v>3.9293246340673044E-3</v>
          </cell>
          <cell r="F19">
            <v>0.41061342847051518</v>
          </cell>
          <cell r="G19">
            <v>7.3161636101838887E-2</v>
          </cell>
          <cell r="H19">
            <v>0.15333882653288078</v>
          </cell>
          <cell r="I19">
            <v>0.16313470538645555</v>
          </cell>
        </row>
        <row r="20">
          <cell r="B20" t="str">
            <v>Wales</v>
          </cell>
          <cell r="C20">
            <v>1.1368623779248846E-2</v>
          </cell>
          <cell r="D20">
            <v>6.6163909682480149E-2</v>
          </cell>
          <cell r="E20">
            <v>3.1671029230965368E-2</v>
          </cell>
          <cell r="F20">
            <v>0.406264616335545</v>
          </cell>
          <cell r="G20">
            <v>7.6191093151667694E-2</v>
          </cell>
          <cell r="H20">
            <v>0.19499162118966218</v>
          </cell>
          <cell r="I20">
            <v>0.10146848244332125</v>
          </cell>
        </row>
        <row r="21">
          <cell r="B21" t="str">
            <v>Scotland</v>
          </cell>
          <cell r="C21">
            <v>8.7824384300711454E-3</v>
          </cell>
          <cell r="D21">
            <v>5.8634458846960662E-2</v>
          </cell>
          <cell r="E21">
            <v>2.1924513090592394E-2</v>
          </cell>
          <cell r="F21">
            <v>0.4014661998637219</v>
          </cell>
          <cell r="G21">
            <v>0.10279096518805736</v>
          </cell>
          <cell r="H21">
            <v>0.15838031022428273</v>
          </cell>
          <cell r="I21">
            <v>0.16719719555272464</v>
          </cell>
        </row>
        <row r="22">
          <cell r="B22" t="str">
            <v>West Midlands</v>
          </cell>
          <cell r="C22">
            <v>1.7003240522073033E-2</v>
          </cell>
          <cell r="D22">
            <v>8.3829850614665524E-2</v>
          </cell>
          <cell r="E22">
            <v>2.2601764738777806E-2</v>
          </cell>
          <cell r="F22">
            <v>0.4059536196604015</v>
          </cell>
          <cell r="G22">
            <v>8.3760785661120496E-2</v>
          </cell>
          <cell r="H22">
            <v>0.17542671731182885</v>
          </cell>
          <cell r="I22">
            <v>0.13071041041210063</v>
          </cell>
        </row>
        <row r="23">
          <cell r="B23" t="str">
            <v>Yorkshire and The Humber</v>
          </cell>
          <cell r="C23">
            <v>2.1356526531607994E-2</v>
          </cell>
          <cell r="D23">
            <v>7.0886807299667953E-2</v>
          </cell>
          <cell r="E23">
            <v>3.5150999307854452E-2</v>
          </cell>
          <cell r="F23">
            <v>0.39372845282208191</v>
          </cell>
          <cell r="G23">
            <v>0.10919131240145304</v>
          </cell>
          <cell r="H23">
            <v>0.15191358242155217</v>
          </cell>
          <cell r="I23">
            <v>0.20356776800994938</v>
          </cell>
        </row>
        <row r="24">
          <cell r="B24" t="str">
            <v>East</v>
          </cell>
          <cell r="C24">
            <v>1.9273939842331077E-2</v>
          </cell>
          <cell r="D24">
            <v>6.3738801801735023E-2</v>
          </cell>
          <cell r="E24">
            <v>7.363570058318239E-2</v>
          </cell>
          <cell r="F24">
            <v>0.43270205856917027</v>
          </cell>
          <cell r="G24">
            <v>0.11140320669663348</v>
          </cell>
          <cell r="H24">
            <v>0.21102933143748043</v>
          </cell>
          <cell r="I24">
            <v>0.13743086453281034</v>
          </cell>
        </row>
        <row r="25">
          <cell r="B25" t="str">
            <v>London</v>
          </cell>
          <cell r="C25">
            <v>1.3964364918515798E-2</v>
          </cell>
          <cell r="D25">
            <v>6.9477921855699273E-2</v>
          </cell>
          <cell r="E25">
            <v>2.3749730090265004E-2</v>
          </cell>
          <cell r="F25">
            <v>0.45867732442715226</v>
          </cell>
          <cell r="G25">
            <v>0.14379307593081947</v>
          </cell>
          <cell r="H25">
            <v>0.19463136733286152</v>
          </cell>
          <cell r="I25">
            <v>0.16459729623042421</v>
          </cell>
        </row>
        <row r="26">
          <cell r="B26" t="str">
            <v>South West</v>
          </cell>
          <cell r="C26">
            <v>1.5588674898312916E-2</v>
          </cell>
          <cell r="D26">
            <v>6.2678420103291832E-2</v>
          </cell>
          <cell r="E26">
            <v>4.7084257074307571E-2</v>
          </cell>
          <cell r="F26">
            <v>0.4444040800154988</v>
          </cell>
          <cell r="G26">
            <v>0.12258933387592158</v>
          </cell>
          <cell r="H26">
            <v>0.20497560473062593</v>
          </cell>
          <cell r="I26">
            <v>0.18190478524648321</v>
          </cell>
        </row>
        <row r="27">
          <cell r="B27" t="str">
            <v>East Midlands</v>
          </cell>
          <cell r="C27">
            <v>2.1170935039783741E-2</v>
          </cell>
          <cell r="D27">
            <v>6.9156071427190546E-2</v>
          </cell>
          <cell r="E27">
            <v>1.3438544277242222E-2</v>
          </cell>
          <cell r="F27">
            <v>0.39159265779916197</v>
          </cell>
          <cell r="G27">
            <v>0.11898883356999571</v>
          </cell>
          <cell r="H27">
            <v>0.23745607086278067</v>
          </cell>
          <cell r="I27">
            <v>0.27729087320592027</v>
          </cell>
        </row>
        <row r="28">
          <cell r="B28" t="str">
            <v>North West</v>
          </cell>
          <cell r="C28">
            <v>0.11445097241592446</v>
          </cell>
          <cell r="D28">
            <v>7.5084660189301128E-2</v>
          </cell>
          <cell r="E28">
            <v>2.0889948010711208E-2</v>
          </cell>
          <cell r="F28">
            <v>0.46058647711293682</v>
          </cell>
          <cell r="G28">
            <v>0.10455246209600938</v>
          </cell>
          <cell r="H28">
            <v>0.184506802988017</v>
          </cell>
          <cell r="I28">
            <v>0.19083925758859646</v>
          </cell>
        </row>
        <row r="29">
          <cell r="B29" t="str">
            <v>South East</v>
          </cell>
          <cell r="C29">
            <v>2.638783910698711E-2</v>
          </cell>
          <cell r="D29">
            <v>9.1799931835461285E-2</v>
          </cell>
          <cell r="E29">
            <v>4.8196368920237154E-2</v>
          </cell>
          <cell r="F29">
            <v>0.44081480950568946</v>
          </cell>
          <cell r="G29">
            <v>0.15987727044857553</v>
          </cell>
          <cell r="H29">
            <v>0.23187753017839885</v>
          </cell>
          <cell r="I29">
            <v>0.22246874083552595</v>
          </cell>
        </row>
      </sheetData>
      <sheetData sheetId="7"/>
      <sheetData sheetId="8"/>
      <sheetData sheetId="9">
        <row r="3">
          <cell r="E3">
            <v>2001</v>
          </cell>
          <cell r="F3">
            <v>2002</v>
          </cell>
          <cell r="G3">
            <v>2003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2010</v>
          </cell>
          <cell r="O3">
            <v>2011</v>
          </cell>
          <cell r="P3">
            <v>2012</v>
          </cell>
          <cell r="Q3">
            <v>2013</v>
          </cell>
          <cell r="R3">
            <v>2014</v>
          </cell>
          <cell r="S3">
            <v>2015</v>
          </cell>
          <cell r="T3">
            <v>2016</v>
          </cell>
          <cell r="U3">
            <v>2017</v>
          </cell>
          <cell r="V3">
            <v>2018</v>
          </cell>
          <cell r="W3">
            <v>2019</v>
          </cell>
        </row>
        <row r="4">
          <cell r="D4" t="str">
            <v>Food</v>
          </cell>
          <cell r="E4">
            <v>1</v>
          </cell>
          <cell r="F4">
            <v>0.87870969730880111</v>
          </cell>
          <cell r="G4">
            <v>0.80447943993242055</v>
          </cell>
          <cell r="H4">
            <v>0.85479230404283424</v>
          </cell>
          <cell r="I4">
            <v>0.92072022233474526</v>
          </cell>
          <cell r="J4">
            <v>0.86386800692538102</v>
          </cell>
          <cell r="K4">
            <v>0.71622181574716959</v>
          </cell>
          <cell r="L4">
            <v>0.72784058152919662</v>
          </cell>
          <cell r="M4">
            <v>0.76780120761924298</v>
          </cell>
          <cell r="N4">
            <v>0.74800874418889007</v>
          </cell>
          <cell r="O4">
            <v>0.74541661799754544</v>
          </cell>
          <cell r="P4">
            <v>0.74451873993955309</v>
          </cell>
          <cell r="Q4">
            <v>0.82348006324603251</v>
          </cell>
          <cell r="R4">
            <v>0.81242071803838045</v>
          </cell>
          <cell r="S4">
            <v>0.73318168894380176</v>
          </cell>
          <cell r="T4">
            <v>0.74295986714470919</v>
          </cell>
          <cell r="U4">
            <v>0.65128454155747773</v>
          </cell>
          <cell r="V4">
            <v>0.70626074769130265</v>
          </cell>
          <cell r="W4">
            <v>0.70994284532511975</v>
          </cell>
        </row>
        <row r="5">
          <cell r="D5" t="str">
            <v>Housing</v>
          </cell>
          <cell r="E5">
            <v>1</v>
          </cell>
          <cell r="F5">
            <v>0.92987421107162871</v>
          </cell>
          <cell r="G5">
            <v>0.94848820246272791</v>
          </cell>
          <cell r="H5">
            <v>1.0253313701508828</v>
          </cell>
          <cell r="I5">
            <v>1.0100737178545858</v>
          </cell>
          <cell r="J5">
            <v>1.0177368898612957</v>
          </cell>
          <cell r="K5">
            <v>0.95600140798730404</v>
          </cell>
          <cell r="L5">
            <v>0.93074569044347299</v>
          </cell>
          <cell r="M5">
            <v>0.89937379832259789</v>
          </cell>
          <cell r="N5">
            <v>1.1940988888728445</v>
          </cell>
          <cell r="O5">
            <v>0.84702704711928789</v>
          </cell>
          <cell r="P5">
            <v>0.96398892621630439</v>
          </cell>
          <cell r="Q5">
            <v>0.93963875399280627</v>
          </cell>
          <cell r="R5">
            <v>0.87788256772321716</v>
          </cell>
          <cell r="S5">
            <v>0.79328430929506943</v>
          </cell>
          <cell r="T5">
            <v>0.75626658804775682</v>
          </cell>
          <cell r="U5">
            <v>0.62060532788070155</v>
          </cell>
          <cell r="V5">
            <v>0.63507063623382054</v>
          </cell>
          <cell r="W5">
            <v>0.63537826212280846</v>
          </cell>
        </row>
        <row r="6">
          <cell r="D6" t="str">
            <v>Transport</v>
          </cell>
          <cell r="E6">
            <v>1</v>
          </cell>
          <cell r="F6">
            <v>1.0803361642892166</v>
          </cell>
          <cell r="G6">
            <v>1.0126939659730245</v>
          </cell>
          <cell r="H6">
            <v>1.0893863435842608</v>
          </cell>
          <cell r="I6">
            <v>1.1744356740768636</v>
          </cell>
          <cell r="J6">
            <v>1.0810291261817753</v>
          </cell>
          <cell r="K6">
            <v>1.0363932006976155</v>
          </cell>
          <cell r="L6">
            <v>0.99649227009795727</v>
          </cell>
          <cell r="M6">
            <v>0.88710872621176429</v>
          </cell>
          <cell r="N6">
            <v>0.96492357522194561</v>
          </cell>
          <cell r="O6">
            <v>0.87891335676553528</v>
          </cell>
          <cell r="P6">
            <v>0.92799122062347716</v>
          </cell>
          <cell r="Q6">
            <v>0.88472033033886266</v>
          </cell>
          <cell r="R6">
            <v>1.0281586091153536</v>
          </cell>
          <cell r="S6">
            <v>0.93036848134322703</v>
          </cell>
          <cell r="T6">
            <v>0.87987322180205318</v>
          </cell>
          <cell r="U6">
            <v>0.92068717853060333</v>
          </cell>
          <cell r="V6">
            <v>0.8917162404253548</v>
          </cell>
          <cell r="W6">
            <v>0.76732241048897554</v>
          </cell>
        </row>
        <row r="7">
          <cell r="D7" t="str">
            <v>Goods</v>
          </cell>
          <cell r="E7">
            <v>1</v>
          </cell>
          <cell r="F7">
            <v>0.93533237907969813</v>
          </cell>
          <cell r="G7">
            <v>0.97967344265001799</v>
          </cell>
          <cell r="H7">
            <v>0.86616101833681614</v>
          </cell>
          <cell r="I7">
            <v>0.75116098094844586</v>
          </cell>
          <cell r="J7">
            <v>0.80711303701168391</v>
          </cell>
          <cell r="K7">
            <v>0.9274403882856358</v>
          </cell>
          <cell r="L7">
            <v>0.88853277485681248</v>
          </cell>
          <cell r="M7">
            <v>0.73202853436205018</v>
          </cell>
          <cell r="N7">
            <v>0.72951350731559939</v>
          </cell>
          <cell r="O7">
            <v>0.75124150534616241</v>
          </cell>
          <cell r="P7">
            <v>0.57525359053958991</v>
          </cell>
          <cell r="Q7">
            <v>0.61922732173366912</v>
          </cell>
          <cell r="R7">
            <v>0.80269474639228222</v>
          </cell>
          <cell r="S7">
            <v>0.70351361966635362</v>
          </cell>
          <cell r="T7">
            <v>0.53008454631291824</v>
          </cell>
          <cell r="U7">
            <v>0.54045802145953858</v>
          </cell>
          <cell r="V7">
            <v>0.54794747047196779</v>
          </cell>
          <cell r="W7">
            <v>0.41607526786367388</v>
          </cell>
        </row>
        <row r="8">
          <cell r="D8" t="str">
            <v>Services</v>
          </cell>
          <cell r="E8">
            <v>1</v>
          </cell>
          <cell r="F8">
            <v>0.99103013573211496</v>
          </cell>
          <cell r="G8">
            <v>1.0195334971382404</v>
          </cell>
          <cell r="H8">
            <v>1.0373334663581326</v>
          </cell>
          <cell r="I8">
            <v>0.96701579542969607</v>
          </cell>
          <cell r="J8">
            <v>0.8721230839548052</v>
          </cell>
          <cell r="K8">
            <v>1.0001622925192801</v>
          </cell>
          <cell r="L8">
            <v>0.89327730477143341</v>
          </cell>
          <cell r="M8">
            <v>0.80064608010476468</v>
          </cell>
          <cell r="N8">
            <v>0.79439836219967308</v>
          </cell>
          <cell r="O8">
            <v>0.63495018561365324</v>
          </cell>
          <cell r="P8">
            <v>0.65751714757788993</v>
          </cell>
          <cell r="Q8">
            <v>0.71964800776959748</v>
          </cell>
          <cell r="R8">
            <v>0.84072521735491146</v>
          </cell>
          <cell r="S8">
            <v>0.72516992066054897</v>
          </cell>
          <cell r="T8">
            <v>0.70798469894780247</v>
          </cell>
          <cell r="U8">
            <v>0.63244550992156423</v>
          </cell>
          <cell r="V8">
            <v>0.77574389034338986</v>
          </cell>
          <cell r="W8">
            <v>0.59352507091769702</v>
          </cell>
        </row>
        <row r="9">
          <cell r="D9" t="str">
            <v>Government and Capital investment</v>
          </cell>
          <cell r="E9">
            <v>1</v>
          </cell>
          <cell r="F9">
            <v>1.0514349571860735</v>
          </cell>
          <cell r="G9">
            <v>1.0414936805796289</v>
          </cell>
          <cell r="H9">
            <v>1.1241757258968073</v>
          </cell>
          <cell r="I9">
            <v>1.1276393609366651</v>
          </cell>
          <cell r="J9">
            <v>1.1375568474361188</v>
          </cell>
          <cell r="K9">
            <v>1.1650459427211666</v>
          </cell>
          <cell r="L9">
            <v>1.0336286845654443</v>
          </cell>
          <cell r="M9">
            <v>0.87085237908564972</v>
          </cell>
          <cell r="N9">
            <v>0.85978098042497941</v>
          </cell>
          <cell r="O9">
            <v>0.85935646081679318</v>
          </cell>
          <cell r="P9">
            <v>0.88228781368361353</v>
          </cell>
          <cell r="Q9">
            <v>0.90800916086487649</v>
          </cell>
          <cell r="R9">
            <v>0.95384083151454579</v>
          </cell>
          <cell r="S9">
            <v>0.9306420588947053</v>
          </cell>
          <cell r="T9">
            <v>0.81233172222745731</v>
          </cell>
          <cell r="U9">
            <v>0.79263041403788537</v>
          </cell>
          <cell r="V9">
            <v>0.80841360248875027</v>
          </cell>
          <cell r="W9">
            <v>0.79262173900784516</v>
          </cell>
        </row>
      </sheetData>
      <sheetData sheetId="10">
        <row r="1">
          <cell r="F1">
            <v>2001</v>
          </cell>
          <cell r="G1">
            <v>2002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  <cell r="M1">
            <v>2008</v>
          </cell>
          <cell r="N1">
            <v>2009</v>
          </cell>
          <cell r="O1">
            <v>2010</v>
          </cell>
          <cell r="P1">
            <v>2011</v>
          </cell>
          <cell r="Q1">
            <v>2012</v>
          </cell>
          <cell r="R1">
            <v>2013</v>
          </cell>
          <cell r="S1">
            <v>2014</v>
          </cell>
          <cell r="T1">
            <v>2015</v>
          </cell>
          <cell r="U1">
            <v>2016</v>
          </cell>
          <cell r="V1">
            <v>2017</v>
          </cell>
          <cell r="W1">
            <v>2018</v>
          </cell>
          <cell r="X1">
            <v>2019</v>
          </cell>
        </row>
        <row r="5">
          <cell r="D5" t="str">
            <v>London</v>
          </cell>
          <cell r="E5" t="str">
            <v>Food per capita footprint</v>
          </cell>
          <cell r="F5">
            <v>1.7982328795324594</v>
          </cell>
          <cell r="G5">
            <v>1.5682174322983236</v>
          </cell>
          <cell r="H5">
            <v>1.4321311438730582</v>
          </cell>
          <cell r="I5">
            <v>1.5139308560736746</v>
          </cell>
          <cell r="J5">
            <v>1.61204503305312</v>
          </cell>
          <cell r="K5">
            <v>1.4965873805855168</v>
          </cell>
          <cell r="L5">
            <v>1.2251154891684135</v>
          </cell>
          <cell r="M5">
            <v>1.2258385601603745</v>
          </cell>
          <cell r="N5">
            <v>1.271632414143915</v>
          </cell>
          <cell r="O5">
            <v>1.2202744045902512</v>
          </cell>
          <cell r="P5">
            <v>1.1946201303226698</v>
          </cell>
          <cell r="Q5">
            <v>1.1780099722305957</v>
          </cell>
          <cell r="R5">
            <v>1.2859012482536241</v>
          </cell>
          <cell r="S5">
            <v>1.284591234994872</v>
          </cell>
          <cell r="T5">
            <v>1.1422406149496771</v>
          </cell>
          <cell r="U5">
            <v>1.1439155941845573</v>
          </cell>
          <cell r="V5">
            <v>0.996477933739636</v>
          </cell>
          <cell r="W5">
            <v>1.0705147136446946</v>
          </cell>
          <cell r="X5">
            <v>1.0696229400407649</v>
          </cell>
        </row>
        <row r="6">
          <cell r="D6" t="str">
            <v>UK</v>
          </cell>
          <cell r="E6" t="str">
            <v>Food per capita footprint</v>
          </cell>
          <cell r="F6">
            <v>1.8362725882513096</v>
          </cell>
          <cell r="G6">
            <v>1.6600575001373123</v>
          </cell>
          <cell r="H6">
            <v>1.5360091690627913</v>
          </cell>
          <cell r="I6">
            <v>1.6394912903944228</v>
          </cell>
          <cell r="J6">
            <v>1.6709381831711452</v>
          </cell>
          <cell r="K6">
            <v>1.564903089962659</v>
          </cell>
          <cell r="L6">
            <v>1.4078949210979599</v>
          </cell>
          <cell r="M6">
            <v>1.356870728745897</v>
          </cell>
          <cell r="N6">
            <v>1.3998170412671047</v>
          </cell>
          <cell r="O6">
            <v>1.296474832733771</v>
          </cell>
          <cell r="P6">
            <v>1.2883360732980458</v>
          </cell>
          <cell r="Q6">
            <v>1.3677167010150859</v>
          </cell>
          <cell r="R6">
            <v>1.2998245768830894</v>
          </cell>
          <cell r="S6">
            <v>1.3334695316774234</v>
          </cell>
          <cell r="T6">
            <v>1.3239595201377539</v>
          </cell>
          <cell r="U6">
            <v>1.2356403882898035</v>
          </cell>
          <cell r="V6">
            <v>1.0672362456931375</v>
          </cell>
          <cell r="W6">
            <v>1.1737820391497238</v>
          </cell>
          <cell r="X6">
            <v>1.1743736728901082</v>
          </cell>
        </row>
        <row r="30">
          <cell r="D30" t="str">
            <v>London</v>
          </cell>
          <cell r="E30" t="str">
            <v>Housing per capita footprint</v>
          </cell>
          <cell r="F30">
            <v>4.1299813563475984</v>
          </cell>
          <cell r="G30">
            <v>3.8114235945531205</v>
          </cell>
          <cell r="H30">
            <v>3.8779475447135958</v>
          </cell>
          <cell r="I30">
            <v>4.17072772527629</v>
          </cell>
          <cell r="J30">
            <v>4.0616707531025522</v>
          </cell>
          <cell r="K30">
            <v>4.0494156982684943</v>
          </cell>
          <cell r="L30">
            <v>3.7556937748179884</v>
          </cell>
          <cell r="M30">
            <v>3.6002296393105175</v>
          </cell>
          <cell r="N30">
            <v>3.4210166410014011</v>
          </cell>
          <cell r="O30">
            <v>4.4739721712515514</v>
          </cell>
          <cell r="P30">
            <v>3.1176703557411272</v>
          </cell>
          <cell r="Q30">
            <v>3.5030596715649684</v>
          </cell>
          <cell r="R30">
            <v>3.3699045963614651</v>
          </cell>
          <cell r="S30">
            <v>3.188031079067756</v>
          </cell>
          <cell r="T30">
            <v>2.838422296484834</v>
          </cell>
          <cell r="U30">
            <v>2.6742727324432134</v>
          </cell>
          <cell r="V30">
            <v>2.1807936427034793</v>
          </cell>
          <cell r="W30">
            <v>2.2108117324069383</v>
          </cell>
          <cell r="X30">
            <v>2.1985777636028043</v>
          </cell>
        </row>
        <row r="31">
          <cell r="D31" t="str">
            <v>UK</v>
          </cell>
          <cell r="E31" t="str">
            <v>Housing per capita footprint</v>
          </cell>
          <cell r="F31">
            <v>4.1056101544253956</v>
          </cell>
          <cell r="G31">
            <v>4.1591805051062645</v>
          </cell>
          <cell r="H31">
            <v>4.118719973949748</v>
          </cell>
          <cell r="I31">
            <v>4.2123531252765947</v>
          </cell>
          <cell r="J31">
            <v>4.1443524026457155</v>
          </cell>
          <cell r="K31">
            <v>4.2179896062953812</v>
          </cell>
          <cell r="L31">
            <v>4.0310927602844879</v>
          </cell>
          <cell r="M31">
            <v>3.9920024584620015</v>
          </cell>
          <cell r="N31">
            <v>3.683728316213394</v>
          </cell>
          <cell r="O31">
            <v>3.9741247146148444</v>
          </cell>
          <cell r="P31">
            <v>3.4750282837400528</v>
          </cell>
          <cell r="Q31">
            <v>3.6956909507995217</v>
          </cell>
          <cell r="R31">
            <v>3.6699018631351836</v>
          </cell>
          <cell r="S31">
            <v>3.2452169807779021</v>
          </cell>
          <cell r="T31">
            <v>3.1623114606055474</v>
          </cell>
          <cell r="U31">
            <v>2.902399765511483</v>
          </cell>
          <cell r="V31">
            <v>2.6189396414143302</v>
          </cell>
          <cell r="W31">
            <v>2.6419639168479767</v>
          </cell>
          <cell r="X31">
            <v>2.5669286975358063</v>
          </cell>
        </row>
        <row r="56">
          <cell r="D56" t="str">
            <v>London</v>
          </cell>
          <cell r="E56" t="str">
            <v>Transport per capita footprint</v>
          </cell>
          <cell r="F56">
            <v>5.2711050129579897</v>
          </cell>
          <cell r="G56">
            <v>5.6516532260301497</v>
          </cell>
          <cell r="H56">
            <v>5.2844743773312484</v>
          </cell>
          <cell r="I56">
            <v>5.6556574604246634</v>
          </cell>
          <cell r="J56">
            <v>6.0274616640419687</v>
          </cell>
          <cell r="K56">
            <v>5.4896899667913264</v>
          </cell>
          <cell r="L56">
            <v>5.1964861585750395</v>
          </cell>
          <cell r="M56">
            <v>4.9195647435966832</v>
          </cell>
          <cell r="N56">
            <v>4.3067075763290648</v>
          </cell>
          <cell r="O56">
            <v>4.614232553305043</v>
          </cell>
          <cell r="P56">
            <v>4.1288828142769933</v>
          </cell>
          <cell r="Q56">
            <v>4.3040066639237802</v>
          </cell>
          <cell r="R56">
            <v>4.0496386259673107</v>
          </cell>
          <cell r="S56">
            <v>4.7654049870486235</v>
          </cell>
          <cell r="T56">
            <v>4.2487063109894674</v>
          </cell>
          <cell r="U56">
            <v>3.9710418166326917</v>
          </cell>
          <cell r="V56">
            <v>4.1291888441688691</v>
          </cell>
          <cell r="W56">
            <v>3.9619590419392154</v>
          </cell>
          <cell r="X56">
            <v>3.3887609858738887</v>
          </cell>
        </row>
        <row r="57">
          <cell r="D57" t="str">
            <v>UK</v>
          </cell>
          <cell r="E57" t="str">
            <v>Transport per capita footprint</v>
          </cell>
          <cell r="F57">
            <v>3.6644293491189157</v>
          </cell>
          <cell r="G57">
            <v>3.8589552259710178</v>
          </cell>
          <cell r="H57">
            <v>3.7530236143067182</v>
          </cell>
          <cell r="I57">
            <v>3.9716227798345138</v>
          </cell>
          <cell r="J57">
            <v>4.0109378640546733</v>
          </cell>
          <cell r="K57">
            <v>3.8744144034111607</v>
          </cell>
          <cell r="L57">
            <v>3.9066808466684022</v>
          </cell>
          <cell r="M57">
            <v>3.6456837072244039</v>
          </cell>
          <cell r="N57">
            <v>3.3511849174600639</v>
          </cell>
          <cell r="O57">
            <v>3.2245278579535293</v>
          </cell>
          <cell r="P57">
            <v>3.2587757714960581</v>
          </cell>
          <cell r="Q57">
            <v>3.3602651588540593</v>
          </cell>
          <cell r="R57">
            <v>3.2856769533925414</v>
          </cell>
          <cell r="S57">
            <v>3.2974945882523379</v>
          </cell>
          <cell r="T57">
            <v>3.2352745684760054</v>
          </cell>
          <cell r="U57">
            <v>3.0709156904861468</v>
          </cell>
          <cell r="V57">
            <v>3.1623933107090401</v>
          </cell>
          <cell r="W57">
            <v>3.1696726624950662</v>
          </cell>
          <cell r="X57">
            <v>3.0992572189628596</v>
          </cell>
        </row>
        <row r="82">
          <cell r="D82" t="str">
            <v>London</v>
          </cell>
          <cell r="E82" t="str">
            <v>Goods per capita footprint</v>
          </cell>
          <cell r="F82">
            <v>1.8908188447984526</v>
          </cell>
          <cell r="G82">
            <v>1.7552169922684089</v>
          </cell>
          <cell r="H82">
            <v>1.8338050440010609</v>
          </cell>
          <cell r="I82">
            <v>1.6130508538715973</v>
          </cell>
          <cell r="J82">
            <v>1.3828863699594081</v>
          </cell>
          <cell r="K82">
            <v>1.4702562652185014</v>
          </cell>
          <cell r="L82">
            <v>1.6680899966495879</v>
          </cell>
          <cell r="M82">
            <v>1.5735279149641297</v>
          </cell>
          <cell r="N82">
            <v>1.2748080485327205</v>
          </cell>
          <cell r="O82">
            <v>1.2513769540331217</v>
          </cell>
          <cell r="P82">
            <v>1.2659434914290499</v>
          </cell>
          <cell r="Q82">
            <v>0.95705447695636403</v>
          </cell>
          <cell r="R82">
            <v>1.0167369964457145</v>
          </cell>
          <cell r="S82">
            <v>1.3345608262098068</v>
          </cell>
          <cell r="T82">
            <v>1.1524510444146159</v>
          </cell>
          <cell r="U82">
            <v>0.85817875058046833</v>
          </cell>
          <cell r="V82">
            <v>0.86948655470863589</v>
          </cell>
          <cell r="W82">
            <v>0.87331412641137562</v>
          </cell>
          <cell r="X82">
            <v>0.65914841345219277</v>
          </cell>
        </row>
        <row r="83">
          <cell r="D83" t="str">
            <v>UK</v>
          </cell>
          <cell r="E83" t="str">
            <v>Goods per capita footprint</v>
          </cell>
          <cell r="F83">
            <v>1.9082381264657515</v>
          </cell>
          <cell r="G83">
            <v>1.7998711328568751</v>
          </cell>
          <cell r="H83">
            <v>1.8920163708310807</v>
          </cell>
          <cell r="I83">
            <v>1.819658339237064</v>
          </cell>
          <cell r="J83">
            <v>1.707197431811341</v>
          </cell>
          <cell r="K83">
            <v>1.7850304357112792</v>
          </cell>
          <cell r="L83">
            <v>1.8360798430897516</v>
          </cell>
          <cell r="M83">
            <v>1.518243847127084</v>
          </cell>
          <cell r="N83">
            <v>1.3006817125170589</v>
          </cell>
          <cell r="O83">
            <v>1.392736268234029</v>
          </cell>
          <cell r="P83">
            <v>1.4162165892392169</v>
          </cell>
          <cell r="Q83">
            <v>1.2157770498916718</v>
          </cell>
          <cell r="R83">
            <v>1.1675787376847275</v>
          </cell>
          <cell r="S83">
            <v>1.3301888673965274</v>
          </cell>
          <cell r="T83">
            <v>1.4106936323288231</v>
          </cell>
          <cell r="U83">
            <v>1.1247740986502455</v>
          </cell>
          <cell r="V83">
            <v>1.0148472427101438</v>
          </cell>
          <cell r="W83">
            <v>1.0609332670453462</v>
          </cell>
          <cell r="X83">
            <v>1.0516834732843172</v>
          </cell>
        </row>
        <row r="108">
          <cell r="D108" t="str">
            <v>London</v>
          </cell>
          <cell r="E108" t="str">
            <v>Services per capita footprint</v>
          </cell>
          <cell r="F108">
            <v>2.1494779630760865</v>
          </cell>
          <cell r="G108">
            <v>2.1141450549468388</v>
          </cell>
          <cell r="H108">
            <v>2.1694837523172557</v>
          </cell>
          <cell r="I108">
            <v>2.1960938173322959</v>
          </cell>
          <cell r="J108">
            <v>2.023811776238774</v>
          </cell>
          <cell r="K108">
            <v>1.8060074320152619</v>
          </cell>
          <cell r="L108">
            <v>2.0449703956563714</v>
          </cell>
          <cell r="M108">
            <v>1.7983340812482411</v>
          </cell>
          <cell r="N108">
            <v>1.5850407911271187</v>
          </cell>
          <cell r="O108">
            <v>1.5490885008564408</v>
          </cell>
          <cell r="P108">
            <v>1.2163469639797277</v>
          </cell>
          <cell r="Q108">
            <v>1.2435621053130748</v>
          </cell>
          <cell r="R108">
            <v>1.3432650618272695</v>
          </cell>
          <cell r="S108">
            <v>1.589004405553343</v>
          </cell>
          <cell r="T108">
            <v>1.3504323494949264</v>
          </cell>
          <cell r="U108">
            <v>1.3029854320642986</v>
          </cell>
          <cell r="V108">
            <v>1.1566636629364377</v>
          </cell>
          <cell r="W108">
            <v>1.4055069503617823</v>
          </cell>
          <cell r="X108">
            <v>1.0688910807857377</v>
          </cell>
        </row>
        <row r="109">
          <cell r="D109" t="str">
            <v>UK</v>
          </cell>
          <cell r="E109" t="str">
            <v>Services per capita footprint</v>
          </cell>
          <cell r="F109">
            <v>1.8777438871653931</v>
          </cell>
          <cell r="G109">
            <v>1.847383901651438</v>
          </cell>
          <cell r="H109">
            <v>1.9412075535222355</v>
          </cell>
          <cell r="I109">
            <v>2.0078157903749969</v>
          </cell>
          <cell r="J109">
            <v>1.9666059789941992</v>
          </cell>
          <cell r="K109">
            <v>1.8529622711161651</v>
          </cell>
          <cell r="L109">
            <v>1.8849520886730076</v>
          </cell>
          <cell r="M109">
            <v>1.627509967237365</v>
          </cell>
          <cell r="N109">
            <v>1.3047060184348211</v>
          </cell>
          <cell r="O109">
            <v>1.288574881730145</v>
          </cell>
          <cell r="P109">
            <v>1.2378380518160759</v>
          </cell>
          <cell r="Q109">
            <v>1.2773367436140513</v>
          </cell>
          <cell r="R109">
            <v>1.222011057643053</v>
          </cell>
          <cell r="S109">
            <v>1.2992404630698384</v>
          </cell>
          <cell r="T109">
            <v>1.2742189265391075</v>
          </cell>
          <cell r="U109">
            <v>1.1365074420777932</v>
          </cell>
          <cell r="V109">
            <v>1.0786197791604657</v>
          </cell>
          <cell r="W109">
            <v>1.0854589033620183</v>
          </cell>
          <cell r="X109">
            <v>1.0482789744732348</v>
          </cell>
        </row>
      </sheetData>
      <sheetData sheetId="11"/>
      <sheetData sheetId="12"/>
      <sheetData sheetId="13"/>
      <sheetData sheetId="14"/>
      <sheetData sheetId="15">
        <row r="2">
          <cell r="B2">
            <v>909.59145631734998</v>
          </cell>
          <cell r="C2">
            <v>6298.4815507015619</v>
          </cell>
          <cell r="D2">
            <v>55.867126836120029</v>
          </cell>
          <cell r="E2">
            <v>692.38901598040593</v>
          </cell>
          <cell r="F2">
            <v>98.104032227136216</v>
          </cell>
          <cell r="G2">
            <v>88.755903280308104</v>
          </cell>
          <cell r="H2">
            <v>179.71024597369251</v>
          </cell>
          <cell r="I2">
            <v>120.12497384980701</v>
          </cell>
          <cell r="J2">
            <v>93.97349985887675</v>
          </cell>
          <cell r="K2">
            <v>23.634776131974721</v>
          </cell>
          <cell r="L2">
            <v>273.28802740170482</v>
          </cell>
          <cell r="M2">
            <v>63.660154327210222</v>
          </cell>
          <cell r="N2">
            <v>85.423344581379311</v>
          </cell>
          <cell r="O2">
            <v>96.882476775582447</v>
          </cell>
          <cell r="Q2">
            <v>3.617805204439219</v>
          </cell>
          <cell r="R2">
            <v>289.26134485451121</v>
          </cell>
          <cell r="S2">
            <v>81.492743747284564</v>
          </cell>
          <cell r="T2">
            <v>1.1870066634365899</v>
          </cell>
          <cell r="U2">
            <v>153.2558380550629</v>
          </cell>
          <cell r="V2">
            <v>2.2638566064099321</v>
          </cell>
          <cell r="AO2">
            <v>6.6384949721682709</v>
          </cell>
          <cell r="AP2">
            <v>0</v>
          </cell>
          <cell r="AQ2">
            <v>2.4687292607429852</v>
          </cell>
          <cell r="BU2">
            <v>9.7222896972426085</v>
          </cell>
          <cell r="BV2">
            <v>1.8455583298130389</v>
          </cell>
          <cell r="BW2">
            <v>0.72394646498522197</v>
          </cell>
          <cell r="BX2">
            <v>13.909876692803589</v>
          </cell>
          <cell r="BY2">
            <v>0</v>
          </cell>
          <cell r="CX2">
            <v>1.021761489282015</v>
          </cell>
        </row>
        <row r="3">
          <cell r="B3">
            <v>0.75471427880933195</v>
          </cell>
          <cell r="C3">
            <v>1.272938109029599</v>
          </cell>
          <cell r="D3">
            <v>5.6530908522473507E-2</v>
          </cell>
          <cell r="E3">
            <v>0.37155181670503601</v>
          </cell>
          <cell r="F3">
            <v>7.2597216237560033E-2</v>
          </cell>
          <cell r="G3">
            <v>7.7638131649359968E-2</v>
          </cell>
          <cell r="H3">
            <v>0.1571993210590191</v>
          </cell>
          <cell r="I3">
            <v>0.1003137354782167</v>
          </cell>
          <cell r="J3">
            <v>7.847521214524486E-2</v>
          </cell>
          <cell r="K3">
            <v>1.973688405505189E-2</v>
          </cell>
          <cell r="L3">
            <v>0.36023296272362182</v>
          </cell>
          <cell r="M3">
            <v>8.6317257116971566E-2</v>
          </cell>
          <cell r="N3">
            <v>0.1158261219431402</v>
          </cell>
          <cell r="O3">
            <v>0.1313636409830779</v>
          </cell>
          <cell r="Q3">
            <v>7.3637433026543624E-3</v>
          </cell>
          <cell r="R3">
            <v>0.84605222365757471</v>
          </cell>
          <cell r="S3">
            <v>0.27609198637701221</v>
          </cell>
          <cell r="T3">
            <v>1.3087173250724209E-2</v>
          </cell>
          <cell r="U3">
            <v>0.26769378430495983</v>
          </cell>
          <cell r="V3">
            <v>8.0668379583306998E-3</v>
          </cell>
          <cell r="AO3">
            <v>0.1063667152452072</v>
          </cell>
          <cell r="AP3">
            <v>0</v>
          </cell>
          <cell r="AQ3">
            <v>2.3531926535886531E-2</v>
          </cell>
          <cell r="BU3">
            <v>0.1146625845238544</v>
          </cell>
          <cell r="BV3">
            <v>2.193510878082915E-2</v>
          </cell>
          <cell r="BW3">
            <v>8.604357935712733E-3</v>
          </cell>
          <cell r="BX3">
            <v>0.15554626086804491</v>
          </cell>
          <cell r="BY3">
            <v>0</v>
          </cell>
          <cell r="CX3">
            <v>4.7060171662883163E-2</v>
          </cell>
        </row>
        <row r="4">
          <cell r="B4">
            <v>4.9034129837875486</v>
          </cell>
          <cell r="C4">
            <v>1.646826510871366</v>
          </cell>
          <cell r="D4">
            <v>16.61211523138158</v>
          </cell>
          <cell r="E4">
            <v>1.715664402070221</v>
          </cell>
          <cell r="F4">
            <v>0.1090925841039469</v>
          </cell>
          <cell r="G4">
            <v>7.8805282357428226</v>
          </cell>
          <cell r="H4">
            <v>15.956253221549719</v>
          </cell>
          <cell r="I4">
            <v>0.59565932633551066</v>
          </cell>
          <cell r="J4">
            <v>0.4659829661175709</v>
          </cell>
          <cell r="K4">
            <v>0.11719690233993151</v>
          </cell>
          <cell r="L4">
            <v>7.4840446284077444</v>
          </cell>
          <cell r="M4">
            <v>0.1864450944084628</v>
          </cell>
          <cell r="N4">
            <v>0.25018418056762942</v>
          </cell>
          <cell r="O4">
            <v>0.28374518911947422</v>
          </cell>
          <cell r="Q4">
            <v>8.9579077070136399E-4</v>
          </cell>
          <cell r="R4">
            <v>0.1736883580257719</v>
          </cell>
          <cell r="S4">
            <v>3.8433386301751998E-2</v>
          </cell>
          <cell r="T4">
            <v>5.6982822000865279E-3</v>
          </cell>
          <cell r="U4">
            <v>8.6049566050080975E-2</v>
          </cell>
          <cell r="V4">
            <v>5.7293144935693383E-3</v>
          </cell>
          <cell r="AO4">
            <v>3.648151475969208E-2</v>
          </cell>
          <cell r="AP4">
            <v>0</v>
          </cell>
          <cell r="AQ4">
            <v>1.856715795425792E-2</v>
          </cell>
          <cell r="BU4">
            <v>5.2911181008128007E-2</v>
          </cell>
          <cell r="BV4">
            <v>8.2990071942263769E-3</v>
          </cell>
          <cell r="BW4">
            <v>3.255403432172066E-3</v>
          </cell>
          <cell r="BX4">
            <v>7.1016780832095061E-2</v>
          </cell>
          <cell r="BY4">
            <v>0</v>
          </cell>
          <cell r="CX4">
            <v>2.1221204849167512E-3</v>
          </cell>
        </row>
        <row r="5">
          <cell r="B5">
            <v>49.618376152704123</v>
          </cell>
          <cell r="C5">
            <v>65.655789561267312</v>
          </cell>
          <cell r="D5">
            <v>4.4111487181614919</v>
          </cell>
          <cell r="E5">
            <v>20.999549038475351</v>
          </cell>
          <cell r="F5">
            <v>3.8729943049838109</v>
          </cell>
          <cell r="G5">
            <v>6.0361363898433193</v>
          </cell>
          <cell r="H5">
            <v>12.22178486453609</v>
          </cell>
          <cell r="I5">
            <v>5.1857675178438036</v>
          </cell>
          <cell r="J5">
            <v>4.0568143949447784</v>
          </cell>
          <cell r="K5">
            <v>1.020307854634354</v>
          </cell>
          <cell r="L5">
            <v>20.674581002024659</v>
          </cell>
          <cell r="M5">
            <v>3.7525660257470679</v>
          </cell>
          <cell r="N5">
            <v>5.0354376936336376</v>
          </cell>
          <cell r="O5">
            <v>5.7109175225936379</v>
          </cell>
          <cell r="Q5">
            <v>0.71428175378330172</v>
          </cell>
          <cell r="R5">
            <v>70.418948068523136</v>
          </cell>
          <cell r="S5">
            <v>18.404473008768079</v>
          </cell>
          <cell r="T5">
            <v>0.61973659524254365</v>
          </cell>
          <cell r="U5">
            <v>21.04066049186331</v>
          </cell>
          <cell r="V5">
            <v>0.47460389492909089</v>
          </cell>
          <cell r="AO5">
            <v>8.5814697144788941</v>
          </cell>
          <cell r="AP5">
            <v>0</v>
          </cell>
          <cell r="AQ5">
            <v>1.3078384020701861</v>
          </cell>
          <cell r="BU5">
            <v>7.3535487168433917</v>
          </cell>
          <cell r="BV5">
            <v>1.5698408336823859</v>
          </cell>
          <cell r="BW5">
            <v>0.61579236146329031</v>
          </cell>
          <cell r="BX5">
            <v>10.277622447529071</v>
          </cell>
          <cell r="BY5">
            <v>0</v>
          </cell>
          <cell r="CX5">
            <v>0.6209010965215378</v>
          </cell>
        </row>
        <row r="6">
          <cell r="B6">
            <v>55.164055144317743</v>
          </cell>
          <cell r="C6">
            <v>116.7522674111122</v>
          </cell>
          <cell r="D6">
            <v>6.6487470173065191</v>
          </cell>
          <cell r="E6">
            <v>34.667320094451298</v>
          </cell>
          <cell r="F6">
            <v>4.2343989733080463</v>
          </cell>
          <cell r="G6">
            <v>6.921397734174799</v>
          </cell>
          <cell r="H6">
            <v>14.01423503473349</v>
          </cell>
          <cell r="I6">
            <v>6.7606923762532896</v>
          </cell>
          <cell r="J6">
            <v>5.2888746087062568</v>
          </cell>
          <cell r="K6">
            <v>1.3301767791406791</v>
          </cell>
          <cell r="L6">
            <v>24.880588572892538</v>
          </cell>
          <cell r="M6">
            <v>5.0999535237658087</v>
          </cell>
          <cell r="N6">
            <v>6.8434500640764941</v>
          </cell>
          <cell r="O6">
            <v>7.7614660857270277</v>
          </cell>
          <cell r="Q6">
            <v>1.1230041514564111</v>
          </cell>
          <cell r="R6">
            <v>103.7419694431662</v>
          </cell>
          <cell r="S6">
            <v>28.99819163786276</v>
          </cell>
          <cell r="T6">
            <v>1.3515884234189479</v>
          </cell>
          <cell r="U6">
            <v>20.42726384176947</v>
          </cell>
          <cell r="V6">
            <v>0.76831944051744894</v>
          </cell>
          <cell r="AO6">
            <v>9.2035800845667435</v>
          </cell>
          <cell r="AP6">
            <v>0</v>
          </cell>
          <cell r="AQ6">
            <v>2.3825128283725578</v>
          </cell>
          <cell r="BU6">
            <v>11.26086592617929</v>
          </cell>
          <cell r="BV6">
            <v>2.2007781344622348</v>
          </cell>
          <cell r="BW6">
            <v>0.86328647809365466</v>
          </cell>
          <cell r="BX6">
            <v>16.256857012397631</v>
          </cell>
          <cell r="BY6">
            <v>0</v>
          </cell>
          <cell r="CX6">
            <v>0.84541095951997536</v>
          </cell>
        </row>
        <row r="7">
          <cell r="B7">
            <v>4.2047501115268364</v>
          </cell>
          <cell r="C7">
            <v>7.9136794969033648</v>
          </cell>
          <cell r="D7">
            <v>0.39403454355821271</v>
          </cell>
          <cell r="E7">
            <v>1.885709055484907</v>
          </cell>
          <cell r="F7">
            <v>0.51607147398835695</v>
          </cell>
          <cell r="G7">
            <v>0.54238947494691003</v>
          </cell>
          <cell r="H7">
            <v>1.0982136664015789</v>
          </cell>
          <cell r="I7">
            <v>0.46725908481397238</v>
          </cell>
          <cell r="J7">
            <v>0.36553574276507728</v>
          </cell>
          <cell r="K7">
            <v>9.1933954375028271E-2</v>
          </cell>
          <cell r="L7">
            <v>1.83441980008473</v>
          </cell>
          <cell r="M7">
            <v>0.35324530035381141</v>
          </cell>
          <cell r="N7">
            <v>0.47400756929957072</v>
          </cell>
          <cell r="O7">
            <v>0.53759341254037363</v>
          </cell>
          <cell r="Q7">
            <v>8.1309328673818737E-2</v>
          </cell>
          <cell r="R7">
            <v>9.4786598336964492</v>
          </cell>
          <cell r="S7">
            <v>2.2958560988191028</v>
          </cell>
          <cell r="T7">
            <v>8.307691230615008E-2</v>
          </cell>
          <cell r="U7">
            <v>2.3638786235932261</v>
          </cell>
          <cell r="V7">
            <v>6.2579091190369682E-2</v>
          </cell>
          <cell r="AO7">
            <v>2.0140217267314799</v>
          </cell>
          <cell r="AP7">
            <v>0</v>
          </cell>
          <cell r="AQ7">
            <v>0.23388328927980059</v>
          </cell>
          <cell r="BU7">
            <v>1.365189801128232</v>
          </cell>
          <cell r="BV7">
            <v>0.33297136106513642</v>
          </cell>
          <cell r="BW7">
            <v>0.1306127451462577</v>
          </cell>
          <cell r="BX7">
            <v>1.8840276436175001</v>
          </cell>
          <cell r="BY7">
            <v>0</v>
          </cell>
          <cell r="CX7">
            <v>0.1058775693653739</v>
          </cell>
        </row>
        <row r="8">
          <cell r="B8">
            <v>3.788661599306415</v>
          </cell>
          <cell r="C8">
            <v>7.107914883669852</v>
          </cell>
          <cell r="D8">
            <v>0.31945433329451001</v>
          </cell>
          <cell r="E8">
            <v>2.159286167743284</v>
          </cell>
          <cell r="F8">
            <v>0.28376128459878391</v>
          </cell>
          <cell r="G8">
            <v>0.45152701828119612</v>
          </cell>
          <cell r="H8">
            <v>0.91423813538141063</v>
          </cell>
          <cell r="I8">
            <v>0.47565163727451831</v>
          </cell>
          <cell r="J8">
            <v>0.37210121788811718</v>
          </cell>
          <cell r="K8">
            <v>9.358520217324931E-2</v>
          </cell>
          <cell r="L8">
            <v>1.856577129672728</v>
          </cell>
          <cell r="M8">
            <v>0.42221780851922591</v>
          </cell>
          <cell r="N8">
            <v>0.56655937653164723</v>
          </cell>
          <cell r="O8">
            <v>0.642560601060576</v>
          </cell>
          <cell r="Q8">
            <v>4.5696503293077749E-2</v>
          </cell>
          <cell r="R8">
            <v>4.351898097423966</v>
          </cell>
          <cell r="S8">
            <v>1.286638601482589</v>
          </cell>
          <cell r="T8">
            <v>7.3931317011092734E-2</v>
          </cell>
          <cell r="U8">
            <v>1.484041613138342</v>
          </cell>
          <cell r="V8">
            <v>4.6026276995721142E-2</v>
          </cell>
          <cell r="AO8">
            <v>0.80978848748273013</v>
          </cell>
          <cell r="AP8">
            <v>0</v>
          </cell>
          <cell r="AQ8">
            <v>0.14647950347628549</v>
          </cell>
          <cell r="BU8">
            <v>0.74776047933862988</v>
          </cell>
          <cell r="BV8">
            <v>0.19334141847299041</v>
          </cell>
          <cell r="BW8">
            <v>7.5840917178125258E-2</v>
          </cell>
          <cell r="BX8">
            <v>1.157286160951885</v>
          </cell>
          <cell r="BY8">
            <v>0</v>
          </cell>
          <cell r="CX8">
            <v>8.6454613884589609E-2</v>
          </cell>
        </row>
        <row r="9">
          <cell r="B9">
            <v>3.8630905666786481</v>
          </cell>
          <cell r="C9">
            <v>8.6841053684748992</v>
          </cell>
          <cell r="D9">
            <v>0.46393890293509049</v>
          </cell>
          <cell r="E9">
            <v>2.4207322749091511</v>
          </cell>
          <cell r="F9">
            <v>0.32226798757426461</v>
          </cell>
          <cell r="G9">
            <v>0.48109508402531681</v>
          </cell>
          <cell r="H9">
            <v>0.97410665309634636</v>
          </cell>
          <cell r="I9">
            <v>0.48845892157307358</v>
          </cell>
          <cell r="J9">
            <v>0.38212032790871692</v>
          </cell>
          <cell r="K9">
            <v>9.6105055352433966E-2</v>
          </cell>
          <cell r="L9">
            <v>1.745697840014786</v>
          </cell>
          <cell r="M9">
            <v>0.37410417489790221</v>
          </cell>
          <cell r="N9">
            <v>0.50199736678892459</v>
          </cell>
          <cell r="O9">
            <v>0.56933790719232724</v>
          </cell>
          <cell r="Q9">
            <v>9.5052271836841951E-2</v>
          </cell>
          <cell r="R9">
            <v>9.4028959453861223</v>
          </cell>
          <cell r="S9">
            <v>2.4469495323943549</v>
          </cell>
          <cell r="T9">
            <v>9.7342853770559165E-2</v>
          </cell>
          <cell r="U9">
            <v>1.7758326131909561</v>
          </cell>
          <cell r="V9">
            <v>5.9133461870093142E-2</v>
          </cell>
          <cell r="AO9">
            <v>0.69758655335884656</v>
          </cell>
          <cell r="AP9">
            <v>0</v>
          </cell>
          <cell r="AQ9">
            <v>0.17518781702436709</v>
          </cell>
          <cell r="BU9">
            <v>0.81969750651408835</v>
          </cell>
          <cell r="BV9">
            <v>0.1705636524764238</v>
          </cell>
          <cell r="BW9">
            <v>6.6906014982351533E-2</v>
          </cell>
          <cell r="BX9">
            <v>1.1868835390034309</v>
          </cell>
          <cell r="BY9">
            <v>0</v>
          </cell>
          <cell r="CX9">
            <v>6.3535179605552064E-2</v>
          </cell>
        </row>
        <row r="10">
          <cell r="B10">
            <v>9.7710478817935318</v>
          </cell>
          <cell r="C10">
            <v>107.3385752325117</v>
          </cell>
          <cell r="D10">
            <v>0.28851329598572018</v>
          </cell>
          <cell r="E10">
            <v>0.63037802224043982</v>
          </cell>
          <cell r="F10">
            <v>0.13846933487276081</v>
          </cell>
          <cell r="G10">
            <v>0.4455238838921648</v>
          </cell>
          <cell r="H10">
            <v>0.9020831719615825</v>
          </cell>
          <cell r="I10">
            <v>1.5576549321656421</v>
          </cell>
          <cell r="J10">
            <v>1.218549988872957</v>
          </cell>
          <cell r="K10">
            <v>0.30647103955777771</v>
          </cell>
          <cell r="L10">
            <v>1.8640730361590661</v>
          </cell>
          <cell r="M10">
            <v>0.1073716889091747</v>
          </cell>
          <cell r="N10">
            <v>0.14407833089485139</v>
          </cell>
          <cell r="O10">
            <v>0.1634057483371805</v>
          </cell>
          <cell r="Q10">
            <v>3.9908434117473471E-3</v>
          </cell>
          <cell r="R10">
            <v>18.97714068438999</v>
          </cell>
          <cell r="S10">
            <v>1.2642550542780411</v>
          </cell>
          <cell r="T10">
            <v>1.58451565218506E-2</v>
          </cell>
          <cell r="U10">
            <v>1.371953819762519</v>
          </cell>
          <cell r="V10">
            <v>2.8400184603674071E-2</v>
          </cell>
          <cell r="AO10">
            <v>0.1038663045463773</v>
          </cell>
          <cell r="AP10">
            <v>0</v>
          </cell>
          <cell r="AQ10">
            <v>5.2646988451217201E-2</v>
          </cell>
          <cell r="BU10">
            <v>0.1191580346293637</v>
          </cell>
          <cell r="BV10">
            <v>2.1615533195801541E-2</v>
          </cell>
          <cell r="BW10">
            <v>8.4789998739603564E-3</v>
          </cell>
          <cell r="BX10">
            <v>0.16519268349874591</v>
          </cell>
          <cell r="BY10">
            <v>0</v>
          </cell>
          <cell r="CX10">
            <v>7.4404496036102998E-3</v>
          </cell>
        </row>
        <row r="11">
          <cell r="B11">
            <v>9.8394885502208123</v>
          </cell>
          <cell r="C11">
            <v>6.0160436451854684</v>
          </cell>
          <cell r="D11">
            <v>13.50375997716402</v>
          </cell>
          <cell r="E11">
            <v>1.121684859303278</v>
          </cell>
          <cell r="F11">
            <v>0.1240763075463749</v>
          </cell>
          <cell r="G11">
            <v>23.047360403162202</v>
          </cell>
          <cell r="H11">
            <v>46.665592417169989</v>
          </cell>
          <cell r="I11">
            <v>1.2365634153015339</v>
          </cell>
          <cell r="J11">
            <v>0.96736080940688995</v>
          </cell>
          <cell r="K11">
            <v>0.24329578235898849</v>
          </cell>
          <cell r="L11">
            <v>20.080862464457489</v>
          </cell>
          <cell r="M11">
            <v>0.17122117611543511</v>
          </cell>
          <cell r="N11">
            <v>0.2297557346744625</v>
          </cell>
          <cell r="O11">
            <v>0.2605763651345912</v>
          </cell>
          <cell r="Q11">
            <v>2.8851826975837811E-3</v>
          </cell>
          <cell r="R11">
            <v>0.53881670570978635</v>
          </cell>
          <cell r="S11">
            <v>0.1072375565541856</v>
          </cell>
          <cell r="T11">
            <v>1.07208397259552E-2</v>
          </cell>
          <cell r="U11">
            <v>0.42900340615584343</v>
          </cell>
          <cell r="V11">
            <v>1.334596756293794E-2</v>
          </cell>
          <cell r="AO11">
            <v>8.2067724406171383E-2</v>
          </cell>
          <cell r="AP11">
            <v>0</v>
          </cell>
          <cell r="AQ11">
            <v>3.4547376936996943E-2</v>
          </cell>
          <cell r="BU11">
            <v>0.1111643645080526</v>
          </cell>
          <cell r="BV11">
            <v>1.80619952924863E-2</v>
          </cell>
          <cell r="BW11">
            <v>7.0850741650088141E-3</v>
          </cell>
          <cell r="BX11">
            <v>0.14898840351365</v>
          </cell>
          <cell r="BY11">
            <v>0</v>
          </cell>
          <cell r="CX11">
            <v>4.9636872685612813E-3</v>
          </cell>
        </row>
        <row r="12">
          <cell r="B12">
            <v>6.0180586268941516</v>
          </cell>
          <cell r="C12">
            <v>2.810341400092506</v>
          </cell>
          <cell r="D12">
            <v>0.28523702168441573</v>
          </cell>
          <cell r="E12">
            <v>0.81472638415805565</v>
          </cell>
          <cell r="F12">
            <v>12.08045076127855</v>
          </cell>
          <cell r="G12">
            <v>0.47191801571959591</v>
          </cell>
          <cell r="H12">
            <v>0.95552520508460148</v>
          </cell>
          <cell r="I12">
            <v>0.63183243563641833</v>
          </cell>
          <cell r="J12">
            <v>0.49428110906688111</v>
          </cell>
          <cell r="K12">
            <v>0.1243140180647045</v>
          </cell>
          <cell r="L12">
            <v>1.094338528501114</v>
          </cell>
          <cell r="M12">
            <v>9.15619057914831E-2</v>
          </cell>
          <cell r="N12">
            <v>0.122863733392027</v>
          </cell>
          <cell r="O12">
            <v>0.1393453142726645</v>
          </cell>
          <cell r="Q12">
            <v>2.6148669235736052E-3</v>
          </cell>
          <cell r="R12">
            <v>0.2035375058269476</v>
          </cell>
          <cell r="S12">
            <v>7.4308607187695122E-2</v>
          </cell>
          <cell r="T12">
            <v>7.9853074804474601E-3</v>
          </cell>
          <cell r="U12">
            <v>0.1426075748210075</v>
          </cell>
          <cell r="V12">
            <v>6.7636127912265118E-3</v>
          </cell>
          <cell r="AO12">
            <v>3.1780605130277369E-2</v>
          </cell>
          <cell r="AP12">
            <v>0</v>
          </cell>
          <cell r="AQ12">
            <v>1.979483523715175E-2</v>
          </cell>
          <cell r="BU12">
            <v>5.0505697362870181E-2</v>
          </cell>
          <cell r="BV12">
            <v>1.1304274121220941E-2</v>
          </cell>
          <cell r="BW12">
            <v>4.4342620642669481E-3</v>
          </cell>
          <cell r="BX12">
            <v>8.3796682499604008E-2</v>
          </cell>
          <cell r="BY12">
            <v>0</v>
          </cell>
          <cell r="CX12">
            <v>6.7918508433300216E-3</v>
          </cell>
        </row>
        <row r="13">
          <cell r="B13">
            <v>4.8333178058040236</v>
          </cell>
          <cell r="C13">
            <v>2.0336016948720461</v>
          </cell>
          <cell r="D13">
            <v>0.20165900494548661</v>
          </cell>
          <cell r="E13">
            <v>84.269361393392657</v>
          </cell>
          <cell r="F13">
            <v>0.44773062057325103</v>
          </cell>
          <cell r="G13">
            <v>0.31374308923555722</v>
          </cell>
          <cell r="H13">
            <v>0.63525743815597624</v>
          </cell>
          <cell r="I13">
            <v>0.66241597389355766</v>
          </cell>
          <cell r="J13">
            <v>0.51820654302106162</v>
          </cell>
          <cell r="K13">
            <v>0.1303313769607401</v>
          </cell>
          <cell r="L13">
            <v>1.584376214277502</v>
          </cell>
          <cell r="M13">
            <v>0.12891084771311739</v>
          </cell>
          <cell r="N13">
            <v>0.17298097814645871</v>
          </cell>
          <cell r="O13">
            <v>0.19618554717119949</v>
          </cell>
          <cell r="Q13">
            <v>1.795461896118193E-3</v>
          </cell>
          <cell r="R13">
            <v>0.28533569342614667</v>
          </cell>
          <cell r="S13">
            <v>7.3044576234936931E-2</v>
          </cell>
          <cell r="T13">
            <v>1.125617130550975E-2</v>
          </cell>
          <cell r="U13">
            <v>0.1326290827590404</v>
          </cell>
          <cell r="V13">
            <v>1.1221737221476701E-2</v>
          </cell>
          <cell r="AO13">
            <v>2.9782201334840799E-2</v>
          </cell>
          <cell r="AP13">
            <v>0</v>
          </cell>
          <cell r="AQ13">
            <v>3.5534233400228918E-2</v>
          </cell>
          <cell r="BU13">
            <v>7.9086963067576982E-2</v>
          </cell>
          <cell r="BV13">
            <v>1.043370950840729E-2</v>
          </cell>
          <cell r="BW13">
            <v>4.0927707313695933E-3</v>
          </cell>
          <cell r="BX13">
            <v>0.1060398167366265</v>
          </cell>
          <cell r="BY13">
            <v>0</v>
          </cell>
          <cell r="CX13">
            <v>3.0002644554389859E-3</v>
          </cell>
        </row>
        <row r="14">
          <cell r="B14">
            <v>75.751061681134374</v>
          </cell>
          <cell r="C14">
            <v>5.1826305339330974</v>
          </cell>
          <cell r="D14">
            <v>0.34601368719214348</v>
          </cell>
          <cell r="E14">
            <v>0.7175573528241761</v>
          </cell>
          <cell r="F14">
            <v>1.5697695966275551</v>
          </cell>
          <cell r="G14">
            <v>0.56659559279265392</v>
          </cell>
          <cell r="H14">
            <v>1.147225475547258</v>
          </cell>
          <cell r="I14">
            <v>0.99739849694171556</v>
          </cell>
          <cell r="J14">
            <v>0.78026262572831995</v>
          </cell>
          <cell r="K14">
            <v>0.19623971131148249</v>
          </cell>
          <cell r="L14">
            <v>1.633492370682456</v>
          </cell>
          <cell r="M14">
            <v>0.43501673804606422</v>
          </cell>
          <cell r="N14">
            <v>0.58373381443238259</v>
          </cell>
          <cell r="O14">
            <v>0.66203890747910488</v>
          </cell>
          <cell r="Q14">
            <v>2.037723025289474E-3</v>
          </cell>
          <cell r="R14">
            <v>0.1817278645216249</v>
          </cell>
          <cell r="S14">
            <v>6.4407589367847434E-2</v>
          </cell>
          <cell r="T14">
            <v>8.6080730756730277E-3</v>
          </cell>
          <cell r="U14">
            <v>8.4509049818146956E-2</v>
          </cell>
          <cell r="V14">
            <v>5.8291288006785758E-3</v>
          </cell>
          <cell r="AO14">
            <v>3.4007049861764643E-2</v>
          </cell>
          <cell r="AP14">
            <v>0</v>
          </cell>
          <cell r="AQ14">
            <v>1.8841958456670319E-2</v>
          </cell>
          <cell r="BU14">
            <v>5.9331141414480058E-2</v>
          </cell>
          <cell r="BV14">
            <v>9.023911713780048E-3</v>
          </cell>
          <cell r="BW14">
            <v>3.539757524863275E-3</v>
          </cell>
          <cell r="BX14">
            <v>8.5388162020307953E-2</v>
          </cell>
          <cell r="BY14">
            <v>0</v>
          </cell>
          <cell r="CX14">
            <v>5.4320689261861937E-3</v>
          </cell>
        </row>
        <row r="15">
          <cell r="B15">
            <v>96.807542360694626</v>
          </cell>
          <cell r="C15">
            <v>6.3444795491374153</v>
          </cell>
          <cell r="D15">
            <v>0.65578722521908317</v>
          </cell>
          <cell r="E15">
            <v>1.321712316427238</v>
          </cell>
          <cell r="F15">
            <v>0.26939516575415862</v>
          </cell>
          <cell r="G15">
            <v>1.101072740525801</v>
          </cell>
          <cell r="H15">
            <v>2.22941850312644</v>
          </cell>
          <cell r="I15">
            <v>3.101324647013123</v>
          </cell>
          <cell r="J15">
            <v>2.4261593733440532</v>
          </cell>
          <cell r="K15">
            <v>0.61019046577589242</v>
          </cell>
          <cell r="L15">
            <v>4.2340283399216716</v>
          </cell>
          <cell r="M15">
            <v>0.53115483610996184</v>
          </cell>
          <cell r="N15">
            <v>0.71273818090154328</v>
          </cell>
          <cell r="O15">
            <v>0.80834859132074588</v>
          </cell>
          <cell r="Q15">
            <v>3.384051032691281E-3</v>
          </cell>
          <cell r="R15">
            <v>0.64491622120927783</v>
          </cell>
          <cell r="S15">
            <v>0.1303141626341135</v>
          </cell>
          <cell r="T15">
            <v>1.555416094550917E-2</v>
          </cell>
          <cell r="U15">
            <v>0.37450418362352461</v>
          </cell>
          <cell r="V15">
            <v>1.8803035121808441E-2</v>
          </cell>
          <cell r="AO15">
            <v>0.1021911837954433</v>
          </cell>
          <cell r="AP15">
            <v>0</v>
          </cell>
          <cell r="AQ15">
            <v>5.6574077088097148E-2</v>
          </cell>
          <cell r="BU15">
            <v>0.13529851068455959</v>
          </cell>
          <cell r="BV15">
            <v>2.2474811820458379E-2</v>
          </cell>
          <cell r="BW15">
            <v>8.816064117722679E-3</v>
          </cell>
          <cell r="BX15">
            <v>0.17953428265806351</v>
          </cell>
          <cell r="BY15">
            <v>0</v>
          </cell>
          <cell r="CX15">
            <v>3.845787691055477E-3</v>
          </cell>
        </row>
        <row r="16">
          <cell r="B16">
            <v>76.71835894977896</v>
          </cell>
          <cell r="C16">
            <v>36.687746990213107</v>
          </cell>
          <cell r="D16">
            <v>2.9872868309263469</v>
          </cell>
          <cell r="E16">
            <v>5.1688980344498914</v>
          </cell>
          <cell r="F16">
            <v>1.798442166613867</v>
          </cell>
          <cell r="G16">
            <v>5.0629222512825338</v>
          </cell>
          <cell r="H16">
            <v>10.251250559077249</v>
          </cell>
          <cell r="I16">
            <v>17.93043785166013</v>
          </cell>
          <cell r="J16">
            <v>14.02694165019615</v>
          </cell>
          <cell r="K16">
            <v>3.527841638509988</v>
          </cell>
          <cell r="L16">
            <v>23.912862916831909</v>
          </cell>
          <cell r="M16">
            <v>1.0947989910513309</v>
          </cell>
          <cell r="N16">
            <v>1.469072647534416</v>
          </cell>
          <cell r="O16">
            <v>1.666141701122543</v>
          </cell>
          <cell r="Q16">
            <v>6.9119291525917117E-3</v>
          </cell>
          <cell r="R16">
            <v>1.275638229909493</v>
          </cell>
          <cell r="S16">
            <v>0.2624103274405456</v>
          </cell>
          <cell r="T16">
            <v>3.1283851681830531E-2</v>
          </cell>
          <cell r="U16">
            <v>0.89026532871833375</v>
          </cell>
          <cell r="V16">
            <v>2.6406953133042969E-2</v>
          </cell>
          <cell r="AO16">
            <v>0.1261496189489214</v>
          </cell>
          <cell r="AP16">
            <v>0</v>
          </cell>
          <cell r="AQ16">
            <v>6.4915427664142933E-2</v>
          </cell>
          <cell r="BU16">
            <v>0.20508400255548981</v>
          </cell>
          <cell r="BV16">
            <v>3.6809837943483137E-2</v>
          </cell>
          <cell r="BW16">
            <v>1.4439181696610509E-2</v>
          </cell>
          <cell r="BX16">
            <v>0.31296966904020118</v>
          </cell>
          <cell r="BY16">
            <v>0</v>
          </cell>
          <cell r="CX16">
            <v>7.4062198964515824E-2</v>
          </cell>
        </row>
        <row r="17">
          <cell r="B17">
            <v>8.239122906345381</v>
          </cell>
          <cell r="C17">
            <v>12.3196646210772</v>
          </cell>
          <cell r="D17">
            <v>0.38909671008067742</v>
          </cell>
          <cell r="E17">
            <v>2.3793040791893292</v>
          </cell>
          <cell r="F17">
            <v>0.24620477444015221</v>
          </cell>
          <cell r="G17">
            <v>0.53900829471720257</v>
          </cell>
          <cell r="H17">
            <v>1.091367555795921</v>
          </cell>
          <cell r="I17">
            <v>1.27667839654493</v>
          </cell>
          <cell r="J17">
            <v>0.99874267000923622</v>
          </cell>
          <cell r="K17">
            <v>0.2511884675421</v>
          </cell>
          <cell r="L17">
            <v>1.8014469509921549</v>
          </cell>
          <cell r="M17">
            <v>0.27818475639815771</v>
          </cell>
          <cell r="N17">
            <v>0.37328643881294649</v>
          </cell>
          <cell r="O17">
            <v>0.4233610252111159</v>
          </cell>
          <cell r="Q17">
            <v>1.7208237486662529E-3</v>
          </cell>
          <cell r="R17">
            <v>0.33379411033422002</v>
          </cell>
          <cell r="S17">
            <v>5.7009195907531611E-2</v>
          </cell>
          <cell r="T17">
            <v>3.2486367713733559E-3</v>
          </cell>
          <cell r="U17">
            <v>0.22802523459378651</v>
          </cell>
          <cell r="V17">
            <v>4.2939533682721989E-3</v>
          </cell>
          <cell r="AO17">
            <v>1.6221749884473911E-2</v>
          </cell>
          <cell r="AP17">
            <v>0</v>
          </cell>
          <cell r="AQ17">
            <v>7.2165024262018304E-3</v>
          </cell>
          <cell r="BU17">
            <v>8.5651971451340389E-2</v>
          </cell>
          <cell r="BV17">
            <v>5.2377099766690478E-3</v>
          </cell>
          <cell r="BW17">
            <v>2.0545661228770322E-3</v>
          </cell>
          <cell r="BX17">
            <v>0.1174947046920181</v>
          </cell>
          <cell r="BY17">
            <v>0</v>
          </cell>
          <cell r="CX17">
            <v>1.9039815444991709E-3</v>
          </cell>
        </row>
        <row r="18">
          <cell r="B18">
            <v>15.9187657894312</v>
          </cell>
          <cell r="C18">
            <v>3.900186664975307</v>
          </cell>
          <cell r="D18">
            <v>0.13184122466752471</v>
          </cell>
          <cell r="E18">
            <v>0.90273705632086476</v>
          </cell>
          <cell r="F18">
            <v>9.0800108165809981E-2</v>
          </cell>
          <cell r="G18">
            <v>0.18697805698031381</v>
          </cell>
          <cell r="H18">
            <v>0.37858746708367258</v>
          </cell>
          <cell r="I18">
            <v>2.6704989745750018</v>
          </cell>
          <cell r="J18">
            <v>2.0891254080448451</v>
          </cell>
          <cell r="K18">
            <v>0.52542484216199148</v>
          </cell>
          <cell r="L18">
            <v>12.923272331118349</v>
          </cell>
          <cell r="M18">
            <v>16.142586361457919</v>
          </cell>
          <cell r="N18">
            <v>21.661174588137751</v>
          </cell>
          <cell r="O18">
            <v>24.566917325132991</v>
          </cell>
          <cell r="Q18">
            <v>2.878491696293626E-3</v>
          </cell>
          <cell r="R18">
            <v>0.35451937398021438</v>
          </cell>
          <cell r="S18">
            <v>8.7797142248348684E-2</v>
          </cell>
          <cell r="T18">
            <v>7.3750733430172216E-3</v>
          </cell>
          <cell r="U18">
            <v>0.87633659283780907</v>
          </cell>
          <cell r="V18">
            <v>1.256436433617286E-2</v>
          </cell>
          <cell r="AO18">
            <v>3.4276950528039939E-2</v>
          </cell>
          <cell r="AP18">
            <v>0</v>
          </cell>
          <cell r="AQ18">
            <v>1.2603259682902421E-2</v>
          </cell>
          <cell r="BU18">
            <v>9.3363340294376568E-2</v>
          </cell>
          <cell r="BV18">
            <v>9.433699110374923E-3</v>
          </cell>
          <cell r="BW18">
            <v>3.7005024508664588E-3</v>
          </cell>
          <cell r="BX18">
            <v>0.1257435772465075</v>
          </cell>
          <cell r="BY18">
            <v>0</v>
          </cell>
          <cell r="CX18">
            <v>4.368045869485534E-3</v>
          </cell>
        </row>
        <row r="19">
          <cell r="B19">
            <v>1.9171254216665981</v>
          </cell>
          <cell r="C19">
            <v>0.46623589303911739</v>
          </cell>
          <cell r="D19">
            <v>3.3079029673822258E-2</v>
          </cell>
          <cell r="E19">
            <v>0.103039377222267</v>
          </cell>
          <cell r="F19">
            <v>1.0491119425205791E-2</v>
          </cell>
          <cell r="G19">
            <v>5.198590095517451E-2</v>
          </cell>
          <cell r="H19">
            <v>0.1052594667231693</v>
          </cell>
          <cell r="I19">
            <v>0.3299791688033904</v>
          </cell>
          <cell r="J19">
            <v>0.25814196981011439</v>
          </cell>
          <cell r="K19">
            <v>6.4923916592351069E-2</v>
          </cell>
          <cell r="L19">
            <v>16.03357506893412</v>
          </cell>
          <cell r="M19">
            <v>0.77172579185529788</v>
          </cell>
          <cell r="N19">
            <v>1.0355519702504921</v>
          </cell>
          <cell r="O19">
            <v>1.1744663030856239</v>
          </cell>
          <cell r="Q19">
            <v>3.3810940239555152E-4</v>
          </cell>
          <cell r="R19">
            <v>4.1816289612947477E-2</v>
          </cell>
          <cell r="S19">
            <v>1.061108965774132E-2</v>
          </cell>
          <cell r="T19">
            <v>9.8683946271100036E-4</v>
          </cell>
          <cell r="U19">
            <v>0.1050582344894975</v>
          </cell>
          <cell r="V19">
            <v>1.516840592760614E-3</v>
          </cell>
          <cell r="AO19">
            <v>4.0480036160913356E-3</v>
          </cell>
          <cell r="AP19">
            <v>0</v>
          </cell>
          <cell r="AQ19">
            <v>1.5444441426234431E-3</v>
          </cell>
          <cell r="BU19">
            <v>5.3708978238112173E-2</v>
          </cell>
          <cell r="BV19">
            <v>1.1013727258124019E-3</v>
          </cell>
          <cell r="BW19">
            <v>4.3202909309498702E-4</v>
          </cell>
          <cell r="BX19">
            <v>6.9484749516802641E-2</v>
          </cell>
          <cell r="BY19">
            <v>0</v>
          </cell>
          <cell r="CX19">
            <v>5.2426137906574064E-4</v>
          </cell>
        </row>
        <row r="20">
          <cell r="B20">
            <v>0.1160351522266771</v>
          </cell>
          <cell r="C20">
            <v>0.24864525827452619</v>
          </cell>
          <cell r="D20">
            <v>9.4464736683075919E-3</v>
          </cell>
          <cell r="E20">
            <v>0.15435168200643021</v>
          </cell>
          <cell r="F20">
            <v>1.4033850363389951E-2</v>
          </cell>
          <cell r="G20">
            <v>1.4244203230821191E-2</v>
          </cell>
          <cell r="H20">
            <v>2.8841228264284698E-2</v>
          </cell>
          <cell r="I20">
            <v>1.4277506523375861E-2</v>
          </cell>
          <cell r="J20">
            <v>1.1169261596985801E-2</v>
          </cell>
          <cell r="K20">
            <v>2.8091216970811358E-3</v>
          </cell>
          <cell r="L20">
            <v>4.5885322569366858E-2</v>
          </cell>
          <cell r="M20">
            <v>1.1849787607741901E-2</v>
          </cell>
          <cell r="N20">
            <v>1.5900817406589749E-2</v>
          </cell>
          <cell r="O20">
            <v>1.8033835840261771E-2</v>
          </cell>
          <cell r="Q20">
            <v>7.3979835945162911E-4</v>
          </cell>
          <cell r="R20">
            <v>9.8461494912073455E-2</v>
          </cell>
          <cell r="S20">
            <v>2.2407838837762109E-2</v>
          </cell>
          <cell r="T20">
            <v>1.0573211536534189E-3</v>
          </cell>
          <cell r="U20">
            <v>0.17874451296727731</v>
          </cell>
          <cell r="V20">
            <v>2.394678573467706E-3</v>
          </cell>
          <cell r="AO20">
            <v>2.1078158609899429E-2</v>
          </cell>
          <cell r="AP20">
            <v>0</v>
          </cell>
          <cell r="AQ20">
            <v>2.7230659807571402E-3</v>
          </cell>
          <cell r="BU20">
            <v>1.6361357053129771E-2</v>
          </cell>
          <cell r="BV20">
            <v>3.579567853032184E-3</v>
          </cell>
          <cell r="BW20">
            <v>1.4041363263982609E-3</v>
          </cell>
          <cell r="BX20">
            <v>2.2136180658897799E-2</v>
          </cell>
          <cell r="BY20">
            <v>0</v>
          </cell>
          <cell r="CX20">
            <v>1.309127455248674E-3</v>
          </cell>
        </row>
        <row r="21">
          <cell r="B21">
            <v>2.2710743922547829</v>
          </cell>
          <cell r="C21">
            <v>5.9684304726989854</v>
          </cell>
          <cell r="D21">
            <v>0.44374416943705253</v>
          </cell>
          <cell r="E21">
            <v>1.372036924608627</v>
          </cell>
          <cell r="F21">
            <v>0.14303786334214441</v>
          </cell>
          <cell r="G21">
            <v>0.36119831917014922</v>
          </cell>
          <cell r="H21">
            <v>0.73134334037872761</v>
          </cell>
          <cell r="I21">
            <v>0.25126270867672362</v>
          </cell>
          <cell r="J21">
            <v>0.19656225813539269</v>
          </cell>
          <cell r="K21">
            <v>4.9436330178210322E-2</v>
          </cell>
          <cell r="L21">
            <v>1.112279531434287</v>
          </cell>
          <cell r="M21">
            <v>0.18936204879538171</v>
          </cell>
          <cell r="N21">
            <v>0.25409834009732801</v>
          </cell>
          <cell r="O21">
            <v>0.28818441438734799</v>
          </cell>
          <cell r="Q21">
            <v>7.501988687593478</v>
          </cell>
          <cell r="R21">
            <v>238.94523511016561</v>
          </cell>
          <cell r="S21">
            <v>139.54828210811189</v>
          </cell>
          <cell r="T21">
            <v>9.3338265796514511E-2</v>
          </cell>
          <cell r="U21">
            <v>11.167115396978019</v>
          </cell>
          <cell r="V21">
            <v>0.1577247363569671</v>
          </cell>
          <cell r="AO21">
            <v>0.44390459433139268</v>
          </cell>
          <cell r="AP21">
            <v>0</v>
          </cell>
          <cell r="AQ21">
            <v>0.1527070865530584</v>
          </cell>
          <cell r="BU21">
            <v>0.68865495452475578</v>
          </cell>
          <cell r="BV21">
            <v>0.14522268414343081</v>
          </cell>
          <cell r="BW21">
            <v>5.6965660268214077E-2</v>
          </cell>
          <cell r="BX21">
            <v>0.95274484975031504</v>
          </cell>
          <cell r="BY21">
            <v>0</v>
          </cell>
          <cell r="CX21">
            <v>0.1214411047390928</v>
          </cell>
        </row>
        <row r="22">
          <cell r="B22">
            <v>0.6428544806619837</v>
          </cell>
          <cell r="C22">
            <v>1.728189615405513</v>
          </cell>
          <cell r="D22">
            <v>7.1742848093860639E-2</v>
          </cell>
          <cell r="E22">
            <v>0.39840594474699897</v>
          </cell>
          <cell r="F22">
            <v>4.309193038372628E-2</v>
          </cell>
          <cell r="G22">
            <v>9.608523510941161E-2</v>
          </cell>
          <cell r="H22">
            <v>0.19455045352215461</v>
          </cell>
          <cell r="I22">
            <v>7.8872364310778514E-2</v>
          </cell>
          <cell r="J22">
            <v>6.170167517118777E-2</v>
          </cell>
          <cell r="K22">
            <v>1.5518260805746659E-2</v>
          </cell>
          <cell r="L22">
            <v>0.28562203594727809</v>
          </cell>
          <cell r="M22">
            <v>5.7436116651677568E-2</v>
          </cell>
          <cell r="N22">
            <v>7.7071525132250851E-2</v>
          </cell>
          <cell r="O22">
            <v>8.7410300782248374E-2</v>
          </cell>
          <cell r="Q22">
            <v>9.9066280295872361E-2</v>
          </cell>
          <cell r="R22">
            <v>650.50740440378877</v>
          </cell>
          <cell r="S22">
            <v>41.441743481666343</v>
          </cell>
          <cell r="T22">
            <v>8.0485015797991267E-3</v>
          </cell>
          <cell r="U22">
            <v>1.2593982716888701</v>
          </cell>
          <cell r="V22">
            <v>1.68063347034197E-2</v>
          </cell>
          <cell r="AO22">
            <v>6.5753684191077744E-2</v>
          </cell>
          <cell r="AP22">
            <v>0</v>
          </cell>
          <cell r="AQ22">
            <v>1.4635454946655449E-2</v>
          </cell>
          <cell r="BU22">
            <v>8.6690074421323648E-2</v>
          </cell>
          <cell r="BV22">
            <v>1.817641206512699E-2</v>
          </cell>
          <cell r="BW22">
            <v>7.1299557689929217E-3</v>
          </cell>
          <cell r="BX22">
            <v>0.1195125033005148</v>
          </cell>
          <cell r="BY22">
            <v>0</v>
          </cell>
          <cell r="CX22">
            <v>7.8558908828349136E-3</v>
          </cell>
        </row>
        <row r="23">
          <cell r="B23">
            <v>0.1443014575079348</v>
          </cell>
          <cell r="C23">
            <v>0.37288521466822722</v>
          </cell>
          <cell r="D23">
            <v>1.4191976610414121E-2</v>
          </cell>
          <cell r="E23">
            <v>0.1196945270742715</v>
          </cell>
          <cell r="F23">
            <v>1.2602698347039729E-2</v>
          </cell>
          <cell r="G23">
            <v>2.0122606774508469E-2</v>
          </cell>
          <cell r="H23">
            <v>4.0743640472657203E-2</v>
          </cell>
          <cell r="I23">
            <v>1.6965573830680959E-2</v>
          </cell>
          <cell r="J23">
            <v>1.3272130672649639E-2</v>
          </cell>
          <cell r="K23">
            <v>3.3380031361336889E-3</v>
          </cell>
          <cell r="L23">
            <v>7.4586963148403837E-2</v>
          </cell>
          <cell r="M23">
            <v>1.4447378840736651E-2</v>
          </cell>
          <cell r="N23">
            <v>1.938643463957903E-2</v>
          </cell>
          <cell r="O23">
            <v>2.1987031916563201E-2</v>
          </cell>
          <cell r="Q23">
            <v>5.699596203012758E-3</v>
          </cell>
          <cell r="R23">
            <v>1.398579463203657</v>
          </cell>
          <cell r="S23">
            <v>0.20168361021199269</v>
          </cell>
          <cell r="T23">
            <v>6.9032273228507527E-3</v>
          </cell>
          <cell r="U23">
            <v>35.369294399219882</v>
          </cell>
          <cell r="V23">
            <v>0.38429024056530892</v>
          </cell>
          <cell r="AO23">
            <v>2.3267583699570701E-2</v>
          </cell>
          <cell r="AP23">
            <v>0</v>
          </cell>
          <cell r="AQ23">
            <v>1.147033656453538E-2</v>
          </cell>
          <cell r="BU23">
            <v>4.2888529001389182E-2</v>
          </cell>
          <cell r="BV23">
            <v>8.6802131931391531E-3</v>
          </cell>
          <cell r="BW23">
            <v>3.4049368990292312E-3</v>
          </cell>
          <cell r="BX23">
            <v>6.5256872077914363E-2</v>
          </cell>
          <cell r="BY23">
            <v>0</v>
          </cell>
          <cell r="CX23">
            <v>4.0163632725540153E-2</v>
          </cell>
        </row>
        <row r="24">
          <cell r="B24">
            <v>2.8704841800999481</v>
          </cell>
          <cell r="C24">
            <v>3.7585030251667471</v>
          </cell>
          <cell r="D24">
            <v>0.244560700988117</v>
          </cell>
          <cell r="E24">
            <v>1.3585924384897869</v>
          </cell>
          <cell r="F24">
            <v>0.16409699638329159</v>
          </cell>
          <cell r="G24">
            <v>0.32032146391187399</v>
          </cell>
          <cell r="H24">
            <v>0.64857713056510402</v>
          </cell>
          <cell r="I24">
            <v>0.31531880268193901</v>
          </cell>
          <cell r="J24">
            <v>0.24667319800111639</v>
          </cell>
          <cell r="K24">
            <v>6.2039466671666682E-2</v>
          </cell>
          <cell r="L24">
            <v>1.642539057299083</v>
          </cell>
          <cell r="M24">
            <v>0.241524941842615</v>
          </cell>
          <cell r="N24">
            <v>0.32409391007713328</v>
          </cell>
          <cell r="O24">
            <v>0.36756955455242118</v>
          </cell>
          <cell r="Q24">
            <v>2.413674389044761E-2</v>
          </cell>
          <cell r="R24">
            <v>2.2319199872910231</v>
          </cell>
          <cell r="S24">
            <v>1.524764195655173</v>
          </cell>
          <cell r="T24">
            <v>0.22709338123093159</v>
          </cell>
          <cell r="U24">
            <v>0.93626584788504474</v>
          </cell>
          <cell r="V24">
            <v>8.0298158228859495E-2</v>
          </cell>
          <cell r="AO24">
            <v>0.63388927437724463</v>
          </cell>
          <cell r="AP24">
            <v>0</v>
          </cell>
          <cell r="AQ24">
            <v>0.27671795926437631</v>
          </cell>
          <cell r="BU24">
            <v>0.70621826162403534</v>
          </cell>
          <cell r="BV24">
            <v>0.13088460427511009</v>
          </cell>
          <cell r="BW24">
            <v>5.1341344814365433E-2</v>
          </cell>
          <cell r="BX24">
            <v>0.94419390857023022</v>
          </cell>
          <cell r="BY24">
            <v>0</v>
          </cell>
          <cell r="CX24">
            <v>0.41417390330125969</v>
          </cell>
        </row>
        <row r="25">
          <cell r="B25">
            <v>19.985075044726191</v>
          </cell>
          <cell r="C25">
            <v>22.015716621112141</v>
          </cell>
          <cell r="D25">
            <v>1.2877522510519119</v>
          </cell>
          <cell r="E25">
            <v>7.6421742130518702</v>
          </cell>
          <cell r="F25">
            <v>1.5319232969462819</v>
          </cell>
          <cell r="G25">
            <v>2.064146616742677</v>
          </cell>
          <cell r="H25">
            <v>4.1794211146617029</v>
          </cell>
          <cell r="I25">
            <v>2.0432822347977599</v>
          </cell>
          <cell r="J25">
            <v>1.5984551475822959</v>
          </cell>
          <cell r="K25">
            <v>0.40201896946313997</v>
          </cell>
          <cell r="L25">
            <v>9.1499367295460328</v>
          </cell>
          <cell r="M25">
            <v>1.6054466384891271</v>
          </cell>
          <cell r="N25">
            <v>2.154292945973193</v>
          </cell>
          <cell r="O25">
            <v>2.4432810179565898</v>
          </cell>
          <cell r="Q25">
            <v>0.1035149424667109</v>
          </cell>
          <cell r="R25">
            <v>13.85713194910592</v>
          </cell>
          <cell r="S25">
            <v>3.3257051860627</v>
          </cell>
          <cell r="T25">
            <v>0.2109355037629308</v>
          </cell>
          <cell r="U25">
            <v>6.8919531282061461</v>
          </cell>
          <cell r="V25">
            <v>0.13955980434911011</v>
          </cell>
          <cell r="AO25">
            <v>1.9959658516858609</v>
          </cell>
          <cell r="AP25">
            <v>0</v>
          </cell>
          <cell r="AQ25">
            <v>0.33066428999895542</v>
          </cell>
          <cell r="BU25">
            <v>2.5598037269511411</v>
          </cell>
          <cell r="BV25">
            <v>0.40927525441355261</v>
          </cell>
          <cell r="BW25">
            <v>0.16054403095925679</v>
          </cell>
          <cell r="BX25">
            <v>3.408551754522402</v>
          </cell>
          <cell r="BY25">
            <v>0</v>
          </cell>
          <cell r="CX25">
            <v>0.72443982136487339</v>
          </cell>
        </row>
        <row r="26">
          <cell r="B26">
            <v>1.9841773563910181</v>
          </cell>
          <cell r="C26">
            <v>1.907953496110659</v>
          </cell>
          <cell r="D26">
            <v>0.10977135136111379</v>
          </cell>
          <cell r="E26">
            <v>0.82244038865262548</v>
          </cell>
          <cell r="F26">
            <v>0.1016399265977765</v>
          </cell>
          <cell r="G26">
            <v>0.16296950307604949</v>
          </cell>
          <cell r="H26">
            <v>0.32997567938114991</v>
          </cell>
          <cell r="I26">
            <v>0.2132594734469698</v>
          </cell>
          <cell r="J26">
            <v>0.16683241174254071</v>
          </cell>
          <cell r="K26">
            <v>4.1959134319928378E-2</v>
          </cell>
          <cell r="L26">
            <v>0.81863072079651356</v>
          </cell>
          <cell r="M26">
            <v>0.16581624499901801</v>
          </cell>
          <cell r="N26">
            <v>0.22250304579747421</v>
          </cell>
          <cell r="O26">
            <v>0.2523507628109084</v>
          </cell>
          <cell r="Q26">
            <v>1.431436040867822E-2</v>
          </cell>
          <cell r="R26">
            <v>1.7545669769719281</v>
          </cell>
          <cell r="S26">
            <v>0.60110837391276428</v>
          </cell>
          <cell r="T26">
            <v>4.5769900174682999E-2</v>
          </cell>
          <cell r="U26">
            <v>0.49673440289697379</v>
          </cell>
          <cell r="V26">
            <v>2.3161278991844329E-2</v>
          </cell>
          <cell r="AO26">
            <v>0.29676969968545552</v>
          </cell>
          <cell r="AP26">
            <v>0</v>
          </cell>
          <cell r="AQ26">
            <v>7.7285005511245161E-2</v>
          </cell>
          <cell r="BU26">
            <v>1.044235644018555</v>
          </cell>
          <cell r="BV26">
            <v>8.8467283687664475E-2</v>
          </cell>
          <cell r="BW26">
            <v>3.4702548414721472E-2</v>
          </cell>
          <cell r="BX26">
            <v>1.3569828885421491</v>
          </cell>
          <cell r="BY26">
            <v>0</v>
          </cell>
          <cell r="CX26">
            <v>8.454896491484544E-2</v>
          </cell>
        </row>
        <row r="27">
          <cell r="B27">
            <v>24.86210549463819</v>
          </cell>
          <cell r="C27">
            <v>53.540130682404893</v>
          </cell>
          <cell r="D27">
            <v>2.8889425321980071</v>
          </cell>
          <cell r="E27">
            <v>15.64302489188565</v>
          </cell>
          <cell r="F27">
            <v>1.79977731494307</v>
          </cell>
          <cell r="G27">
            <v>3.091204971064307</v>
          </cell>
          <cell r="H27">
            <v>6.2589775459850303</v>
          </cell>
          <cell r="I27">
            <v>2.883095475609629</v>
          </cell>
          <cell r="J27">
            <v>2.2554391779438032</v>
          </cell>
          <cell r="K27">
            <v>0.56725353562482539</v>
          </cell>
          <cell r="L27">
            <v>11.13652503020511</v>
          </cell>
          <cell r="M27">
            <v>2.1382431463226519</v>
          </cell>
          <cell r="N27">
            <v>2.86923402900109</v>
          </cell>
          <cell r="O27">
            <v>3.2541280201642109</v>
          </cell>
          <cell r="Q27">
            <v>0.33727716320372081</v>
          </cell>
          <cell r="R27">
            <v>28.190460485744591</v>
          </cell>
          <cell r="S27">
            <v>9.0557422047223142</v>
          </cell>
          <cell r="T27">
            <v>0.64416069284343869</v>
          </cell>
          <cell r="U27">
            <v>8.5690791573471738</v>
          </cell>
          <cell r="V27">
            <v>0.33467746807881232</v>
          </cell>
          <cell r="AO27">
            <v>3.9935973809707912</v>
          </cell>
          <cell r="AP27">
            <v>0</v>
          </cell>
          <cell r="AQ27">
            <v>1.049316033313259</v>
          </cell>
          <cell r="BU27">
            <v>4.9741608664723156</v>
          </cell>
          <cell r="BV27">
            <v>0.92352988660536828</v>
          </cell>
          <cell r="BW27">
            <v>0.36226771374052907</v>
          </cell>
          <cell r="BX27">
            <v>7.1119232935152397</v>
          </cell>
          <cell r="BY27">
            <v>0</v>
          </cell>
          <cell r="CX27">
            <v>0.31730960843964429</v>
          </cell>
        </row>
        <row r="28">
          <cell r="B28">
            <v>3.4384190778643111</v>
          </cell>
          <cell r="C28">
            <v>7.613884887567111</v>
          </cell>
          <cell r="D28">
            <v>0.24652848185177689</v>
          </cell>
          <cell r="E28">
            <v>2.811598264209215</v>
          </cell>
          <cell r="F28">
            <v>0.27616900349940809</v>
          </cell>
          <cell r="G28">
            <v>0.36891242207899227</v>
          </cell>
          <cell r="H28">
            <v>0.74696262067421793</v>
          </cell>
          <cell r="I28">
            <v>0.42146879167929402</v>
          </cell>
          <cell r="J28">
            <v>0.32971409829329762</v>
          </cell>
          <cell r="K28">
            <v>8.2924642717580932E-2</v>
          </cell>
          <cell r="L28">
            <v>1.6824699413762441</v>
          </cell>
          <cell r="M28">
            <v>0.35288911491908259</v>
          </cell>
          <cell r="N28">
            <v>0.47352961646632241</v>
          </cell>
          <cell r="O28">
            <v>0.53705134462563775</v>
          </cell>
          <cell r="Q28">
            <v>0.1226990474072428</v>
          </cell>
          <cell r="R28">
            <v>9.7499034100851087</v>
          </cell>
          <cell r="S28">
            <v>3.0334626099475068</v>
          </cell>
          <cell r="T28">
            <v>0.1560897780620818</v>
          </cell>
          <cell r="U28">
            <v>3.058423630477578</v>
          </cell>
          <cell r="V28">
            <v>9.9036267797119021E-2</v>
          </cell>
          <cell r="AO28">
            <v>0.73303800538651265</v>
          </cell>
          <cell r="AP28">
            <v>0</v>
          </cell>
          <cell r="AQ28">
            <v>0.26752177965143847</v>
          </cell>
          <cell r="BU28">
            <v>0.81862685908748611</v>
          </cell>
          <cell r="BV28">
            <v>0.22998518519824909</v>
          </cell>
          <cell r="BW28">
            <v>9.02149550808891E-2</v>
          </cell>
          <cell r="BX28">
            <v>1.331192009614659</v>
          </cell>
          <cell r="BY28">
            <v>0</v>
          </cell>
          <cell r="CX28">
            <v>8.1408112174173833E-2</v>
          </cell>
        </row>
        <row r="29">
          <cell r="B29">
            <v>1.785585850281074</v>
          </cell>
          <cell r="C29">
            <v>3.8787581223163849</v>
          </cell>
          <cell r="D29">
            <v>0.12458365230613321</v>
          </cell>
          <cell r="E29">
            <v>1.456483112761497</v>
          </cell>
          <cell r="F29">
            <v>0.1485008457419654</v>
          </cell>
          <cell r="G29">
            <v>0.18660449930972209</v>
          </cell>
          <cell r="H29">
            <v>0.3778310989054865</v>
          </cell>
          <cell r="I29">
            <v>0.21576680398746401</v>
          </cell>
          <cell r="J29">
            <v>0.16879389084752591</v>
          </cell>
          <cell r="K29">
            <v>4.2452455517962832E-2</v>
          </cell>
          <cell r="L29">
            <v>0.84308435026392015</v>
          </cell>
          <cell r="M29">
            <v>0.17800278350156701</v>
          </cell>
          <cell r="N29">
            <v>0.23885573750486019</v>
          </cell>
          <cell r="O29">
            <v>0.27089708972333448</v>
          </cell>
          <cell r="Q29">
            <v>6.2494064467239187E-2</v>
          </cell>
          <cell r="R29">
            <v>4.9575210001945296</v>
          </cell>
          <cell r="S29">
            <v>1.597112276235062</v>
          </cell>
          <cell r="T29">
            <v>0.1058087805058745</v>
          </cell>
          <cell r="U29">
            <v>1.5564970561178599</v>
          </cell>
          <cell r="V29">
            <v>5.024524364462786E-2</v>
          </cell>
          <cell r="AO29">
            <v>0.35643914314790859</v>
          </cell>
          <cell r="AP29">
            <v>0</v>
          </cell>
          <cell r="AQ29">
            <v>0.1347369043675877</v>
          </cell>
          <cell r="BU29">
            <v>0.40656985963763448</v>
          </cell>
          <cell r="BV29">
            <v>0.118770460147201</v>
          </cell>
          <cell r="BW29">
            <v>4.6589399738422098E-2</v>
          </cell>
          <cell r="BX29">
            <v>0.67432044097877275</v>
          </cell>
          <cell r="BY29">
            <v>0</v>
          </cell>
          <cell r="CX29">
            <v>0.2010061943337853</v>
          </cell>
        </row>
        <row r="30">
          <cell r="B30">
            <v>3.439986054451079</v>
          </cell>
          <cell r="C30">
            <v>6.3522202357386464</v>
          </cell>
          <cell r="D30">
            <v>0.2590982950324528</v>
          </cell>
          <cell r="E30">
            <v>2.3383827068752558</v>
          </cell>
          <cell r="F30">
            <v>0.26330470625437502</v>
          </cell>
          <cell r="G30">
            <v>0.39999481221487571</v>
          </cell>
          <cell r="H30">
            <v>0.80989729623184026</v>
          </cell>
          <cell r="I30">
            <v>0.42074372583832881</v>
          </cell>
          <cell r="J30">
            <v>0.32914688089861333</v>
          </cell>
          <cell r="K30">
            <v>8.2781984881471204E-2</v>
          </cell>
          <cell r="L30">
            <v>1.564083893193019</v>
          </cell>
          <cell r="M30">
            <v>0.28799993596106788</v>
          </cell>
          <cell r="N30">
            <v>0.38645708652487343</v>
          </cell>
          <cell r="O30">
            <v>0.4382984521793909</v>
          </cell>
          <cell r="Q30">
            <v>9.7900193172855338E-2</v>
          </cell>
          <cell r="R30">
            <v>7.7053287236450227</v>
          </cell>
          <cell r="S30">
            <v>2.4215770824008471</v>
          </cell>
          <cell r="T30">
            <v>0.1268981595127204</v>
          </cell>
          <cell r="U30">
            <v>2.405181637940931</v>
          </cell>
          <cell r="V30">
            <v>7.9190358459973992E-2</v>
          </cell>
          <cell r="AO30">
            <v>0.59572775040654291</v>
          </cell>
          <cell r="AP30">
            <v>0</v>
          </cell>
          <cell r="AQ30">
            <v>0.21592356470312479</v>
          </cell>
          <cell r="BU30">
            <v>0.70478047968778235</v>
          </cell>
          <cell r="BV30">
            <v>0.75321985833182481</v>
          </cell>
          <cell r="BW30">
            <v>0.29546118645365932</v>
          </cell>
          <cell r="BX30">
            <v>3.6957089864607822</v>
          </cell>
          <cell r="BY30">
            <v>0</v>
          </cell>
          <cell r="CX30">
            <v>0.1029696667578183</v>
          </cell>
        </row>
        <row r="31">
          <cell r="B31">
            <v>10.41179044066266</v>
          </cell>
          <cell r="C31">
            <v>34.30251582256632</v>
          </cell>
          <cell r="D31">
            <v>0.73822831726232441</v>
          </cell>
          <cell r="E31">
            <v>8.6445223258904207</v>
          </cell>
          <cell r="F31">
            <v>0.53790857453698071</v>
          </cell>
          <cell r="G31">
            <v>1.1677661804933781</v>
          </cell>
          <cell r="H31">
            <v>2.3644573462730452</v>
          </cell>
          <cell r="I31">
            <v>1.074701987805053</v>
          </cell>
          <cell r="J31">
            <v>0.8407369746910871</v>
          </cell>
          <cell r="K31">
            <v>0.2114492938172777</v>
          </cell>
          <cell r="L31">
            <v>6.7396554702584073</v>
          </cell>
          <cell r="M31">
            <v>0.70904982310615028</v>
          </cell>
          <cell r="N31">
            <v>0.95144927002907964</v>
          </cell>
          <cell r="O31">
            <v>1.079081628780318</v>
          </cell>
          <cell r="Q31">
            <v>0.1953481875967141</v>
          </cell>
          <cell r="R31">
            <v>13.97210885237925</v>
          </cell>
          <cell r="S31">
            <v>4.7685254653515434</v>
          </cell>
          <cell r="T31">
            <v>0.26031965928336059</v>
          </cell>
          <cell r="U31">
            <v>4.3439905619644676</v>
          </cell>
          <cell r="V31">
            <v>0.15782093937250091</v>
          </cell>
          <cell r="AO31">
            <v>1.836533231333199</v>
          </cell>
          <cell r="AP31">
            <v>0</v>
          </cell>
          <cell r="AQ31">
            <v>0.48103695792875523</v>
          </cell>
          <cell r="BU31">
            <v>1.850471536348955</v>
          </cell>
          <cell r="BV31">
            <v>1.2684578780699021</v>
          </cell>
          <cell r="BW31">
            <v>0.49757061696575428</v>
          </cell>
          <cell r="BX31">
            <v>6.4375017640567593</v>
          </cell>
          <cell r="BY31">
            <v>0</v>
          </cell>
          <cell r="CX31">
            <v>0.33466143992002167</v>
          </cell>
        </row>
        <row r="32">
          <cell r="B32">
            <v>15.148238527015391</v>
          </cell>
          <cell r="C32">
            <v>29.386583918040049</v>
          </cell>
          <cell r="D32">
            <v>1.1804385580991621</v>
          </cell>
          <cell r="E32">
            <v>11.48686275471357</v>
          </cell>
          <cell r="F32">
            <v>1.110503511808457</v>
          </cell>
          <cell r="G32">
            <v>1.7701977440324801</v>
          </cell>
          <cell r="H32">
            <v>3.5842424024175639</v>
          </cell>
          <cell r="I32">
            <v>1.758017727285031</v>
          </cell>
          <cell r="J32">
            <v>1.375293357844823</v>
          </cell>
          <cell r="K32">
            <v>0.34589273228375761</v>
          </cell>
          <cell r="L32">
            <v>11.152937507067231</v>
          </cell>
          <cell r="M32">
            <v>1.3276670936689241</v>
          </cell>
          <cell r="N32">
            <v>1.7815502464681039</v>
          </cell>
          <cell r="O32">
            <v>2.020536672075036</v>
          </cell>
          <cell r="Q32">
            <v>0.50652723666893928</v>
          </cell>
          <cell r="R32">
            <v>35.20339318481669</v>
          </cell>
          <cell r="S32">
            <v>12.079917952847151</v>
          </cell>
          <cell r="T32">
            <v>0.56764793359048826</v>
          </cell>
          <cell r="U32">
            <v>11.813914682475129</v>
          </cell>
          <cell r="V32">
            <v>0.37328259706662498</v>
          </cell>
          <cell r="AO32">
            <v>5.1449059190660176</v>
          </cell>
          <cell r="AP32">
            <v>0</v>
          </cell>
          <cell r="AQ32">
            <v>1.1219981842788249</v>
          </cell>
          <cell r="BU32">
            <v>3.7752294645560278</v>
          </cell>
          <cell r="BV32">
            <v>1.3416588779905729</v>
          </cell>
          <cell r="BW32">
            <v>0.52628474876527442</v>
          </cell>
          <cell r="BX32">
            <v>7.2862174539621636</v>
          </cell>
          <cell r="BY32">
            <v>0</v>
          </cell>
          <cell r="CX32">
            <v>0.44279113294721428</v>
          </cell>
        </row>
        <row r="33">
          <cell r="B33">
            <v>3.7738333843329781</v>
          </cell>
          <cell r="C33">
            <v>20.515700185771951</v>
          </cell>
          <cell r="D33">
            <v>0.30941657363875458</v>
          </cell>
          <cell r="E33">
            <v>4.4876158297785826</v>
          </cell>
          <cell r="F33">
            <v>0.2054153712765551</v>
          </cell>
          <cell r="G33">
            <v>0.49940154102802747</v>
          </cell>
          <cell r="H33">
            <v>1.011173008902269</v>
          </cell>
          <cell r="I33">
            <v>0.396992758521589</v>
          </cell>
          <cell r="J33">
            <v>0.31056655199399702</v>
          </cell>
          <cell r="K33">
            <v>7.8108944984281684E-2</v>
          </cell>
          <cell r="L33">
            <v>1.5383260971480099</v>
          </cell>
          <cell r="M33">
            <v>0.2028294800803965</v>
          </cell>
          <cell r="N33">
            <v>0.27216981723156008</v>
          </cell>
          <cell r="O33">
            <v>0.30868009355254139</v>
          </cell>
          <cell r="Q33">
            <v>8.4213204599021929E-2</v>
          </cell>
          <cell r="R33">
            <v>6.0584888141474647</v>
          </cell>
          <cell r="S33">
            <v>1.9770232520780291</v>
          </cell>
          <cell r="T33">
            <v>8.0176137231078082E-2</v>
          </cell>
          <cell r="U33">
            <v>1.425418711019345</v>
          </cell>
          <cell r="V33">
            <v>4.9134554143467499E-2</v>
          </cell>
          <cell r="AO33">
            <v>0.40548061050115181</v>
          </cell>
          <cell r="AP33">
            <v>0</v>
          </cell>
          <cell r="AQ33">
            <v>0.1383475193593352</v>
          </cell>
          <cell r="BU33">
            <v>0.55942448153333824</v>
          </cell>
          <cell r="BV33">
            <v>0.15717554326776689</v>
          </cell>
          <cell r="BW33">
            <v>6.1654339010980289E-2</v>
          </cell>
          <cell r="BX33">
            <v>1.0356772585062359</v>
          </cell>
          <cell r="BY33">
            <v>0</v>
          </cell>
          <cell r="CX33">
            <v>6.5928403598735211E-2</v>
          </cell>
        </row>
        <row r="34">
          <cell r="B34">
            <v>6.1124539125554893</v>
          </cell>
          <cell r="C34">
            <v>12.69616779688592</v>
          </cell>
          <cell r="D34">
            <v>0.41177595473305317</v>
          </cell>
          <cell r="E34">
            <v>4.6895384746073798</v>
          </cell>
          <cell r="F34">
            <v>0.48501456781406688</v>
          </cell>
          <cell r="G34">
            <v>0.61665425905390259</v>
          </cell>
          <cell r="H34">
            <v>1.2485827362413751</v>
          </cell>
          <cell r="I34">
            <v>0.81907027804117849</v>
          </cell>
          <cell r="J34">
            <v>0.64075685672281579</v>
          </cell>
          <cell r="K34">
            <v>0.1611533558547254</v>
          </cell>
          <cell r="L34">
            <v>2.882519918107306</v>
          </cell>
          <cell r="M34">
            <v>0.58360506211280194</v>
          </cell>
          <cell r="N34">
            <v>0.7831193129701588</v>
          </cell>
          <cell r="O34">
            <v>0.88817101488063088</v>
          </cell>
          <cell r="Q34">
            <v>0.20649558216582961</v>
          </cell>
          <cell r="R34">
            <v>16.47352944638649</v>
          </cell>
          <cell r="S34">
            <v>5.1193664517662238</v>
          </cell>
          <cell r="T34">
            <v>0.26826133728627533</v>
          </cell>
          <cell r="U34">
            <v>5.042945663562092</v>
          </cell>
          <cell r="V34">
            <v>0.16632392801211129</v>
          </cell>
          <cell r="AO34">
            <v>1.148953822366932</v>
          </cell>
          <cell r="AP34">
            <v>0</v>
          </cell>
          <cell r="AQ34">
            <v>0.44849032239473352</v>
          </cell>
          <cell r="BU34">
            <v>1.4152093165699651</v>
          </cell>
          <cell r="BV34">
            <v>0.37190824415588009</v>
          </cell>
          <cell r="BW34">
            <v>0.1458862905095962</v>
          </cell>
          <cell r="BX34">
            <v>2.2292242077946418</v>
          </cell>
          <cell r="BY34">
            <v>0</v>
          </cell>
          <cell r="CX34">
            <v>0.16969360867491731</v>
          </cell>
        </row>
        <row r="35">
          <cell r="B35">
            <v>7.5001122437535264</v>
          </cell>
          <cell r="C35">
            <v>8.4877072538289724</v>
          </cell>
          <cell r="D35">
            <v>0.72851484681977063</v>
          </cell>
          <cell r="E35">
            <v>4.3108666458336948</v>
          </cell>
          <cell r="F35">
            <v>0.47370064406504703</v>
          </cell>
          <cell r="G35">
            <v>1.130215275746939</v>
          </cell>
          <cell r="H35">
            <v>2.2884254196168001</v>
          </cell>
          <cell r="I35">
            <v>0.69797475886081362</v>
          </cell>
          <cell r="J35">
            <v>0.5460241014105458</v>
          </cell>
          <cell r="K35">
            <v>0.13732762341384569</v>
          </cell>
          <cell r="L35">
            <v>7.7189290424279404</v>
          </cell>
          <cell r="M35">
            <v>0.40325804655154052</v>
          </cell>
          <cell r="N35">
            <v>0.54111793208553682</v>
          </cell>
          <cell r="O35">
            <v>0.61370630879694987</v>
          </cell>
          <cell r="Q35">
            <v>4.0616169442362918E-2</v>
          </cell>
          <cell r="R35">
            <v>4.3935463362815899</v>
          </cell>
          <cell r="S35">
            <v>1.2799726336564099</v>
          </cell>
          <cell r="T35">
            <v>7.5349101418391892E-2</v>
          </cell>
          <cell r="U35">
            <v>3.4530005875101351</v>
          </cell>
          <cell r="V35">
            <v>8.020540761843023E-2</v>
          </cell>
          <cell r="AO35">
            <v>1.7190699649126331</v>
          </cell>
          <cell r="AP35">
            <v>0</v>
          </cell>
          <cell r="AQ35">
            <v>0.2389001265492007</v>
          </cell>
          <cell r="BU35">
            <v>1.070457568564902</v>
          </cell>
          <cell r="BV35">
            <v>0.24180753042393041</v>
          </cell>
          <cell r="BW35">
            <v>9.4852437893385169E-2</v>
          </cell>
          <cell r="BX35">
            <v>1.491994224230794</v>
          </cell>
          <cell r="BY35">
            <v>0</v>
          </cell>
          <cell r="CX35">
            <v>0.12205750415538701</v>
          </cell>
        </row>
        <row r="36">
          <cell r="B36">
            <v>7.8822315999228891</v>
          </cell>
          <cell r="C36">
            <v>11.423712388530561</v>
          </cell>
          <cell r="D36">
            <v>0.64347032437392715</v>
          </cell>
          <cell r="E36">
            <v>4.1590918916922046</v>
          </cell>
          <cell r="F36">
            <v>0.53776102635692014</v>
          </cell>
          <cell r="G36">
            <v>0.90751414671650688</v>
          </cell>
          <cell r="H36">
            <v>1.837506965772868</v>
          </cell>
          <cell r="I36">
            <v>0.86179654482058177</v>
          </cell>
          <cell r="J36">
            <v>0.67418152019191879</v>
          </cell>
          <cell r="K36">
            <v>0.16955981554352259</v>
          </cell>
          <cell r="L36">
            <v>3.5356017523266039</v>
          </cell>
          <cell r="M36">
            <v>0.77686466690654088</v>
          </cell>
          <cell r="N36">
            <v>1.0424476477571261</v>
          </cell>
          <cell r="O36">
            <v>1.1822870026749721</v>
          </cell>
          <cell r="Q36">
            <v>0.15148098704070981</v>
          </cell>
          <cell r="R36">
            <v>14.648384338371651</v>
          </cell>
          <cell r="S36">
            <v>4.002055071193654</v>
          </cell>
          <cell r="T36">
            <v>0.20179678354279201</v>
          </cell>
          <cell r="U36">
            <v>4.082641485701199</v>
          </cell>
          <cell r="V36">
            <v>0.12669338113002621</v>
          </cell>
          <cell r="AO36">
            <v>1.912174136904718</v>
          </cell>
          <cell r="AP36">
            <v>0</v>
          </cell>
          <cell r="AQ36">
            <v>0.38674699273612112</v>
          </cell>
          <cell r="BU36">
            <v>2.2647561585553109</v>
          </cell>
          <cell r="BV36">
            <v>0.53825340524624654</v>
          </cell>
          <cell r="BW36">
            <v>0.21113754233590259</v>
          </cell>
          <cell r="BX36">
            <v>3.3577801671091918</v>
          </cell>
          <cell r="BY36">
            <v>0</v>
          </cell>
          <cell r="CX36">
            <v>0.13200211922144409</v>
          </cell>
        </row>
        <row r="37">
          <cell r="B37">
            <v>16.27291602911264</v>
          </cell>
          <cell r="C37">
            <v>16.845687381435429</v>
          </cell>
          <cell r="D37">
            <v>1.0733734833266451</v>
          </cell>
          <cell r="E37">
            <v>11.1649378727914</v>
          </cell>
          <cell r="F37">
            <v>1.0036708206000251</v>
          </cell>
          <cell r="G37">
            <v>1.644429205470415</v>
          </cell>
          <cell r="H37">
            <v>3.3295901013828999</v>
          </cell>
          <cell r="I37">
            <v>2.2098996715223889</v>
          </cell>
          <cell r="J37">
            <v>1.728799597738889</v>
          </cell>
          <cell r="K37">
            <v>0.434801210245092</v>
          </cell>
          <cell r="L37">
            <v>9.8661129058588575</v>
          </cell>
          <cell r="M37">
            <v>2.8942050384776898</v>
          </cell>
          <cell r="N37">
            <v>3.883632971109046</v>
          </cell>
          <cell r="O37">
            <v>4.4046037177801534</v>
          </cell>
          <cell r="Q37">
            <v>0.1138921705984722</v>
          </cell>
          <cell r="R37">
            <v>13.42659633290546</v>
          </cell>
          <cell r="S37">
            <v>3.4479990486483278</v>
          </cell>
          <cell r="T37">
            <v>0.20190553559436619</v>
          </cell>
          <cell r="U37">
            <v>4.4997458556007928</v>
          </cell>
          <cell r="V37">
            <v>0.1234931425130624</v>
          </cell>
          <cell r="AO37">
            <v>4.8093020437420773</v>
          </cell>
          <cell r="AP37">
            <v>0</v>
          </cell>
          <cell r="AQ37">
            <v>0.511313877797553</v>
          </cell>
          <cell r="BU37">
            <v>4.0237632730204762</v>
          </cell>
          <cell r="BV37">
            <v>1.0000137389103709</v>
          </cell>
          <cell r="BW37">
            <v>0.39226959100997721</v>
          </cell>
          <cell r="BX37">
            <v>5.3665822070003433</v>
          </cell>
          <cell r="BY37">
            <v>0</v>
          </cell>
          <cell r="CX37">
            <v>0.2484309774358556</v>
          </cell>
        </row>
        <row r="38">
          <cell r="B38">
            <v>32.598131522724117</v>
          </cell>
          <cell r="C38">
            <v>30.873442765079961</v>
          </cell>
          <cell r="D38">
            <v>2.133443607370586</v>
          </cell>
          <cell r="E38">
            <v>9.7725097624442334</v>
          </cell>
          <cell r="F38">
            <v>1.682939937986295</v>
          </cell>
          <cell r="G38">
            <v>2.9436177275813651</v>
          </cell>
          <cell r="H38">
            <v>5.9601473966806608</v>
          </cell>
          <cell r="I38">
            <v>2.5189466092456771</v>
          </cell>
          <cell r="J38">
            <v>1.970566329732832</v>
          </cell>
          <cell r="K38">
            <v>0.49560667769513939</v>
          </cell>
          <cell r="L38">
            <v>14.61327900624984</v>
          </cell>
          <cell r="M38">
            <v>2.4569121350041532</v>
          </cell>
          <cell r="N38">
            <v>3.2968448495407459</v>
          </cell>
          <cell r="O38">
            <v>3.7391007825038338</v>
          </cell>
          <cell r="Q38">
            <v>0.21220897295685881</v>
          </cell>
          <cell r="R38">
            <v>25.553164573407692</v>
          </cell>
          <cell r="S38">
            <v>7.4946394471611333</v>
          </cell>
          <cell r="T38">
            <v>0.47004104874878838</v>
          </cell>
          <cell r="U38">
            <v>10.221443039655609</v>
          </cell>
          <cell r="V38">
            <v>0.43509591848423179</v>
          </cell>
          <cell r="AO38">
            <v>27.454328359578231</v>
          </cell>
          <cell r="AP38">
            <v>0</v>
          </cell>
          <cell r="AQ38">
            <v>2.5609986297754799</v>
          </cell>
          <cell r="BU38">
            <v>12.17110394788388</v>
          </cell>
          <cell r="BV38">
            <v>2.9566886448456389</v>
          </cell>
          <cell r="BW38">
            <v>1.1598031110264531</v>
          </cell>
          <cell r="BX38">
            <v>16.00954768652381</v>
          </cell>
          <cell r="BY38">
            <v>0</v>
          </cell>
          <cell r="CX38">
            <v>0.94238139065715276</v>
          </cell>
        </row>
        <row r="39">
          <cell r="B39">
            <v>13.275518483235739</v>
          </cell>
          <cell r="C39">
            <v>13.329249703736391</v>
          </cell>
          <cell r="D39">
            <v>0.96896645192007802</v>
          </cell>
          <cell r="E39">
            <v>4.572899572455718</v>
          </cell>
          <cell r="F39">
            <v>0.68856757925818468</v>
          </cell>
          <cell r="G39">
            <v>1.352863727781739</v>
          </cell>
          <cell r="H39">
            <v>2.739237214686582</v>
          </cell>
          <cell r="I39">
            <v>1.1749618934679971</v>
          </cell>
          <cell r="J39">
            <v>0.91917007589157318</v>
          </cell>
          <cell r="K39">
            <v>0.23117558677214101</v>
          </cell>
          <cell r="L39">
            <v>7.4434167615765174</v>
          </cell>
          <cell r="M39">
            <v>1.430053413114287</v>
          </cell>
          <cell r="N39">
            <v>1.9189388836593599</v>
          </cell>
          <cell r="O39">
            <v>2.17635533636569</v>
          </cell>
          <cell r="Q39">
            <v>9.5676117189882059E-2</v>
          </cell>
          <cell r="R39">
            <v>11.00721350165407</v>
          </cell>
          <cell r="S39">
            <v>3.9829377925768599</v>
          </cell>
          <cell r="T39">
            <v>0.2255148209294352</v>
          </cell>
          <cell r="U39">
            <v>3.6543975506372299</v>
          </cell>
          <cell r="V39">
            <v>0.17658239153784799</v>
          </cell>
          <cell r="AO39">
            <v>18.53778724687432</v>
          </cell>
          <cell r="AP39">
            <v>0</v>
          </cell>
          <cell r="AQ39">
            <v>1.444022007034504</v>
          </cell>
          <cell r="BU39">
            <v>7.5956903505467492</v>
          </cell>
          <cell r="BV39">
            <v>1.933041931048312</v>
          </cell>
          <cell r="BW39">
            <v>0.75826314998800282</v>
          </cell>
          <cell r="BX39">
            <v>10.11911147513436</v>
          </cell>
          <cell r="BY39">
            <v>0</v>
          </cell>
          <cell r="CX39">
            <v>0.58228572236533749</v>
          </cell>
        </row>
        <row r="40">
          <cell r="B40">
            <v>0.40652866572072061</v>
          </cell>
          <cell r="C40">
            <v>0.1908934968968429</v>
          </cell>
          <cell r="D40">
            <v>1.2768351763284841E-2</v>
          </cell>
          <cell r="E40">
            <v>6.1336202218042979E-2</v>
          </cell>
          <cell r="F40">
            <v>1.887184497515287E-2</v>
          </cell>
          <cell r="G40">
            <v>1.9011331990277641E-2</v>
          </cell>
          <cell r="H40">
            <v>3.8493565182591463E-2</v>
          </cell>
          <cell r="I40">
            <v>1.8186500476781109E-2</v>
          </cell>
          <cell r="J40">
            <v>1.4227258872289841E-2</v>
          </cell>
          <cell r="K40">
            <v>3.578222359741754E-3</v>
          </cell>
          <cell r="L40">
            <v>6.7924361761690283E-2</v>
          </cell>
          <cell r="M40">
            <v>1.516254956872592E-2</v>
          </cell>
          <cell r="N40">
            <v>2.034609733875397E-2</v>
          </cell>
          <cell r="O40">
            <v>2.3075428766637769E-2</v>
          </cell>
          <cell r="Q40">
            <v>1.1909466635978119E-3</v>
          </cell>
          <cell r="R40">
            <v>0.17740748428281169</v>
          </cell>
          <cell r="S40">
            <v>4.0735989083794853E-2</v>
          </cell>
          <cell r="T40">
            <v>1.582416598964479E-3</v>
          </cell>
          <cell r="U40">
            <v>8.583817724685E-2</v>
          </cell>
          <cell r="V40">
            <v>1.6154640399727381E-3</v>
          </cell>
          <cell r="AO40">
            <v>6.5821448871344862E-2</v>
          </cell>
          <cell r="AP40">
            <v>0</v>
          </cell>
          <cell r="AQ40">
            <v>5.831363615175271E-3</v>
          </cell>
          <cell r="BU40">
            <v>4.5123033517082682E-2</v>
          </cell>
          <cell r="BV40">
            <v>1.1288889414596799E-2</v>
          </cell>
          <cell r="BW40">
            <v>4.4282271946042206E-3</v>
          </cell>
          <cell r="BX40">
            <v>6.0355827794557212E-2</v>
          </cell>
          <cell r="BY40">
            <v>0</v>
          </cell>
          <cell r="CX40">
            <v>6.6283508239207414E-3</v>
          </cell>
        </row>
        <row r="41">
          <cell r="B41">
            <v>8.8777735227877095</v>
          </cell>
          <cell r="C41">
            <v>4.729556053688639</v>
          </cell>
          <cell r="D41">
            <v>0.34994859745428247</v>
          </cell>
          <cell r="E41">
            <v>1.5832960009119861</v>
          </cell>
          <cell r="F41">
            <v>0.38499843199391792</v>
          </cell>
          <cell r="G41">
            <v>0.52704099047881769</v>
          </cell>
          <cell r="H41">
            <v>1.0671365231678149</v>
          </cell>
          <cell r="I41">
            <v>0.49832724866161532</v>
          </cell>
          <cell r="J41">
            <v>0.38984029824079719</v>
          </cell>
          <cell r="K41">
            <v>9.8046664112544091E-2</v>
          </cell>
          <cell r="L41">
            <v>3.1865450089261649</v>
          </cell>
          <cell r="M41">
            <v>0.5385978004545362</v>
          </cell>
          <cell r="N41">
            <v>0.72272563560744163</v>
          </cell>
          <cell r="O41">
            <v>0.81967581520004018</v>
          </cell>
          <cell r="Q41">
            <v>2.5358251527789991E-2</v>
          </cell>
          <cell r="R41">
            <v>3.84235952586701</v>
          </cell>
          <cell r="S41">
            <v>0.89778865589400969</v>
          </cell>
          <cell r="T41">
            <v>4.2574689161581337E-2</v>
          </cell>
          <cell r="U41">
            <v>1.7362758052799181</v>
          </cell>
          <cell r="V41">
            <v>4.3076487237572257E-2</v>
          </cell>
          <cell r="AO41">
            <v>2.1043620607634681</v>
          </cell>
          <cell r="AP41">
            <v>0</v>
          </cell>
          <cell r="AQ41">
            <v>0.19440424201030501</v>
          </cell>
          <cell r="BU41">
            <v>1.128884740589907</v>
          </cell>
          <cell r="BV41">
            <v>0.27806874839670548</v>
          </cell>
          <cell r="BW41">
            <v>0.1090764156151342</v>
          </cell>
          <cell r="BX41">
            <v>1.4957211349335791</v>
          </cell>
          <cell r="BY41">
            <v>0</v>
          </cell>
          <cell r="CX41">
            <v>0.17156128321857511</v>
          </cell>
        </row>
        <row r="42">
          <cell r="B42">
            <v>1.0091399161806749</v>
          </cell>
          <cell r="C42">
            <v>1.317621628981257</v>
          </cell>
          <cell r="D42">
            <v>9.8047761367408726E-2</v>
          </cell>
          <cell r="E42">
            <v>0.47816846964562842</v>
          </cell>
          <cell r="F42">
            <v>5.7250554196587693E-2</v>
          </cell>
          <cell r="G42">
            <v>0.13327468973060899</v>
          </cell>
          <cell r="H42">
            <v>0.26985052698876821</v>
          </cell>
          <cell r="I42">
            <v>0.10845478252675329</v>
          </cell>
          <cell r="J42">
            <v>8.4843935143872035E-2</v>
          </cell>
          <cell r="K42">
            <v>2.1338647770835151E-2</v>
          </cell>
          <cell r="L42">
            <v>0.52958107936649323</v>
          </cell>
          <cell r="M42">
            <v>9.3221948440558977E-2</v>
          </cell>
          <cell r="N42">
            <v>0.12509128682369031</v>
          </cell>
          <cell r="O42">
            <v>0.1418716833192884</v>
          </cell>
          <cell r="Q42">
            <v>1.023710972471443E-2</v>
          </cell>
          <cell r="R42">
            <v>1.1662831880685289</v>
          </cell>
          <cell r="S42">
            <v>0.38130085620711868</v>
          </cell>
          <cell r="T42">
            <v>5.252154878677448E-2</v>
          </cell>
          <cell r="U42">
            <v>0.35003947829018323</v>
          </cell>
          <cell r="V42">
            <v>2.9908638524020079E-2</v>
          </cell>
          <cell r="AO42">
            <v>1.912921029878706</v>
          </cell>
          <cell r="AP42">
            <v>0</v>
          </cell>
          <cell r="AQ42">
            <v>0.1905774558174782</v>
          </cell>
          <cell r="BU42">
            <v>10.408579399831609</v>
          </cell>
          <cell r="BV42">
            <v>2.8201748723965352</v>
          </cell>
          <cell r="BW42">
            <v>1.1062536450519269</v>
          </cell>
          <cell r="BX42">
            <v>13.38295527522682</v>
          </cell>
          <cell r="BY42">
            <v>0</v>
          </cell>
          <cell r="CX42">
            <v>3.4135897240309437E-2</v>
          </cell>
        </row>
        <row r="43">
          <cell r="B43">
            <v>0.47634322874129548</v>
          </cell>
          <cell r="C43">
            <v>0.69415678745349574</v>
          </cell>
          <cell r="D43">
            <v>4.2001103800347481E-2</v>
          </cell>
          <cell r="E43">
            <v>0.2146330797636922</v>
          </cell>
          <cell r="F43">
            <v>2.6824311013386979E-2</v>
          </cell>
          <cell r="G43">
            <v>5.4098115296661288E-2</v>
          </cell>
          <cell r="H43">
            <v>0.10953621390086341</v>
          </cell>
          <cell r="I43">
            <v>4.8798970406830802E-2</v>
          </cell>
          <cell r="J43">
            <v>3.8175326009837973E-2</v>
          </cell>
          <cell r="K43">
            <v>9.6012736075876196E-3</v>
          </cell>
          <cell r="L43">
            <v>0.24824416316656939</v>
          </cell>
          <cell r="M43">
            <v>4.4101556329683787E-2</v>
          </cell>
          <cell r="N43">
            <v>5.9178342917014147E-2</v>
          </cell>
          <cell r="O43">
            <v>6.7116833944767362E-2</v>
          </cell>
          <cell r="Q43">
            <v>5.2059201951232641E-3</v>
          </cell>
          <cell r="R43">
            <v>0.58402224163040506</v>
          </cell>
          <cell r="S43">
            <v>0.18815408160948541</v>
          </cell>
          <cell r="T43">
            <v>2.4102388679187729E-2</v>
          </cell>
          <cell r="U43">
            <v>0.1909050493261166</v>
          </cell>
          <cell r="V43">
            <v>2.0644990064904941E-2</v>
          </cell>
          <cell r="AO43">
            <v>12.43058501598362</v>
          </cell>
          <cell r="AP43">
            <v>0</v>
          </cell>
          <cell r="AQ43">
            <v>0.71357957525384652</v>
          </cell>
          <cell r="BU43">
            <v>1.4969955801874471</v>
          </cell>
          <cell r="BV43">
            <v>0.39484560299893851</v>
          </cell>
          <cell r="BW43">
            <v>0.1548837952659004</v>
          </cell>
          <cell r="BX43">
            <v>1.9294834239029921</v>
          </cell>
          <cell r="BY43">
            <v>0</v>
          </cell>
          <cell r="CX43">
            <v>2.1800206835734671E-2</v>
          </cell>
        </row>
        <row r="44">
          <cell r="B44">
            <v>1.666744257886249</v>
          </cell>
          <cell r="C44">
            <v>2.6057989589324282</v>
          </cell>
          <cell r="D44">
            <v>0.13895022774273141</v>
          </cell>
          <cell r="E44">
            <v>0.70970124639885346</v>
          </cell>
          <cell r="F44">
            <v>9.6161819601149168E-2</v>
          </cell>
          <cell r="G44">
            <v>0.1971036212189835</v>
          </cell>
          <cell r="H44">
            <v>0.39908940073203969</v>
          </cell>
          <cell r="I44">
            <v>0.1590679736656278</v>
          </cell>
          <cell r="J44">
            <v>0.12443852199717</v>
          </cell>
          <cell r="K44">
            <v>3.1296872139631289E-2</v>
          </cell>
          <cell r="L44">
            <v>0.90426897690977326</v>
          </cell>
          <cell r="M44">
            <v>0.14489738665032939</v>
          </cell>
          <cell r="N44">
            <v>0.19443275812923819</v>
          </cell>
          <cell r="O44">
            <v>0.22051498060840971</v>
          </cell>
          <cell r="Q44">
            <v>2.0002354998518861E-2</v>
          </cell>
          <cell r="R44">
            <v>2.420264106082779</v>
          </cell>
          <cell r="S44">
            <v>0.57695651029642592</v>
          </cell>
          <cell r="T44">
            <v>2.792586221877973E-2</v>
          </cell>
          <cell r="U44">
            <v>0.75456173994117881</v>
          </cell>
          <cell r="V44">
            <v>2.0404543286030731E-2</v>
          </cell>
          <cell r="AO44">
            <v>0.91429534673892632</v>
          </cell>
          <cell r="AP44">
            <v>0</v>
          </cell>
          <cell r="AQ44">
            <v>9.0317398963403045E-2</v>
          </cell>
          <cell r="BU44">
            <v>0.52619233541842858</v>
          </cell>
          <cell r="BV44">
            <v>0.1267308983779768</v>
          </cell>
          <cell r="BW44">
            <v>4.971199468641662E-2</v>
          </cell>
          <cell r="BX44">
            <v>0.70276117255245873</v>
          </cell>
          <cell r="BY44">
            <v>0</v>
          </cell>
          <cell r="CX44">
            <v>9.0898586295814987E-2</v>
          </cell>
        </row>
        <row r="45">
          <cell r="B45">
            <v>0.58530849003529761</v>
          </cell>
          <cell r="C45">
            <v>0.94422398813311348</v>
          </cell>
          <cell r="D45">
            <v>4.8329041205619649E-2</v>
          </cell>
          <cell r="E45">
            <v>0.27972397774575619</v>
          </cell>
          <cell r="F45">
            <v>3.2568196030228307E-2</v>
          </cell>
          <cell r="G45">
            <v>6.8698188055526618E-2</v>
          </cell>
          <cell r="H45">
            <v>0.13909799593177899</v>
          </cell>
          <cell r="I45">
            <v>6.2108363238846713E-2</v>
          </cell>
          <cell r="J45">
            <v>4.858723441936634E-2</v>
          </cell>
          <cell r="K45">
            <v>1.221991742457198E-2</v>
          </cell>
          <cell r="L45">
            <v>0.3104991480818009</v>
          </cell>
          <cell r="M45">
            <v>5.0176727018584187E-2</v>
          </cell>
          <cell r="N45">
            <v>6.7330402940010581E-2</v>
          </cell>
          <cell r="O45">
            <v>7.6362453742511327E-2</v>
          </cell>
          <cell r="Q45">
            <v>7.6619634885839068E-3</v>
          </cell>
          <cell r="R45">
            <v>0.77391820763547259</v>
          </cell>
          <cell r="S45">
            <v>0.23308389046205241</v>
          </cell>
          <cell r="T45">
            <v>2.0455953716826909E-2</v>
          </cell>
          <cell r="U45">
            <v>0.1892061563098823</v>
          </cell>
          <cell r="V45">
            <v>1.147090049240625E-2</v>
          </cell>
          <cell r="AO45">
            <v>0.20130003606596689</v>
          </cell>
          <cell r="AP45">
            <v>0</v>
          </cell>
          <cell r="AQ45">
            <v>4.3238162046629322E-2</v>
          </cell>
          <cell r="BU45">
            <v>0.31977054614856643</v>
          </cell>
          <cell r="BV45">
            <v>5.4920777645278973E-2</v>
          </cell>
          <cell r="BW45">
            <v>2.154345500126615E-2</v>
          </cell>
          <cell r="BX45">
            <v>0.41973546539345968</v>
          </cell>
          <cell r="BY45">
            <v>0</v>
          </cell>
          <cell r="CX45">
            <v>1.042128575717419E-2</v>
          </cell>
        </row>
        <row r="46">
          <cell r="B46">
            <v>5.1827762951729507E-2</v>
          </cell>
          <cell r="C46">
            <v>6.5424467109412354E-2</v>
          </cell>
          <cell r="D46">
            <v>3.4098466897476781E-2</v>
          </cell>
          <cell r="E46">
            <v>2.104756129411478E-2</v>
          </cell>
          <cell r="F46">
            <v>2.9647683731037671E-3</v>
          </cell>
          <cell r="G46">
            <v>2.189582429434235E-2</v>
          </cell>
          <cell r="H46">
            <v>4.4333997225016533E-2</v>
          </cell>
          <cell r="I46">
            <v>5.6423409734987964E-3</v>
          </cell>
          <cell r="J46">
            <v>4.4139907937859272E-3</v>
          </cell>
          <cell r="K46">
            <v>1.1101393947910241E-3</v>
          </cell>
          <cell r="L46">
            <v>3.5797098818820372E-2</v>
          </cell>
          <cell r="M46">
            <v>4.0526623761752987E-3</v>
          </cell>
          <cell r="N46">
            <v>5.4381265375607396E-3</v>
          </cell>
          <cell r="O46">
            <v>6.1676251446229659E-3</v>
          </cell>
          <cell r="Q46">
            <v>7.7624133756539122E-4</v>
          </cell>
          <cell r="R46">
            <v>0.1199543589135357</v>
          </cell>
          <cell r="S46">
            <v>2.6360979984623591E-2</v>
          </cell>
          <cell r="T46">
            <v>2.118883129727531E-3</v>
          </cell>
          <cell r="U46">
            <v>2.7611784167498842E-2</v>
          </cell>
          <cell r="V46">
            <v>1.2389705476820089E-3</v>
          </cell>
          <cell r="AO46">
            <v>1.9488423500690209E-2</v>
          </cell>
          <cell r="AP46">
            <v>0</v>
          </cell>
          <cell r="AQ46">
            <v>4.2839871662702332E-3</v>
          </cell>
          <cell r="BU46">
            <v>2.5987426133728939E-2</v>
          </cell>
          <cell r="BV46">
            <v>4.7835137440967162E-3</v>
          </cell>
          <cell r="BW46">
            <v>1.8764012002795141E-3</v>
          </cell>
          <cell r="BX46">
            <v>3.3909628535692203E-2</v>
          </cell>
          <cell r="BY46">
            <v>0</v>
          </cell>
          <cell r="CX46">
            <v>9.9770821679993123E-4</v>
          </cell>
        </row>
        <row r="47">
          <cell r="B47">
            <v>0.14220694597547029</v>
          </cell>
          <cell r="C47">
            <v>0.21153852291147521</v>
          </cell>
          <cell r="D47">
            <v>6.0497287560888513E-2</v>
          </cell>
          <cell r="E47">
            <v>6.4644504461403768E-2</v>
          </cell>
          <cell r="F47">
            <v>9.378206165425871E-3</v>
          </cell>
          <cell r="G47">
            <v>3.7455863083852389E-2</v>
          </cell>
          <cell r="H47">
            <v>7.5839489196539836E-2</v>
          </cell>
          <cell r="I47">
            <v>1.5852553303146121E-2</v>
          </cell>
          <cell r="J47">
            <v>1.240141718955663E-2</v>
          </cell>
          <cell r="K47">
            <v>3.1190146098055262E-3</v>
          </cell>
          <cell r="L47">
            <v>7.9782698031822502E-2</v>
          </cell>
          <cell r="M47">
            <v>1.243676528097395E-2</v>
          </cell>
          <cell r="N47">
            <v>1.6688462308993731E-2</v>
          </cell>
          <cell r="O47">
            <v>1.8927139530705111E-2</v>
          </cell>
          <cell r="Q47">
            <v>2.786610257574994E-3</v>
          </cell>
          <cell r="R47">
            <v>0.41500467468003632</v>
          </cell>
          <cell r="S47">
            <v>9.1687733404372085E-2</v>
          </cell>
          <cell r="T47">
            <v>6.9495957012842124E-3</v>
          </cell>
          <cell r="U47">
            <v>9.486190683904594E-2</v>
          </cell>
          <cell r="V47">
            <v>4.142148390907323E-3</v>
          </cell>
          <cell r="AO47">
            <v>7.051102504701795E-2</v>
          </cell>
          <cell r="AP47">
            <v>0</v>
          </cell>
          <cell r="AQ47">
            <v>1.4506630962210391E-2</v>
          </cell>
          <cell r="BU47">
            <v>8.8905727717288663E-2</v>
          </cell>
          <cell r="BV47">
            <v>1.7157313483021699E-2</v>
          </cell>
          <cell r="BW47">
            <v>6.7301998772019986E-3</v>
          </cell>
          <cell r="BX47">
            <v>0.11841789063267889</v>
          </cell>
          <cell r="BY47">
            <v>0</v>
          </cell>
          <cell r="CX47">
            <v>3.2628417422703531E-3</v>
          </cell>
        </row>
        <row r="48">
          <cell r="B48">
            <v>6.4298601163333538E-2</v>
          </cell>
          <cell r="C48">
            <v>8.6158395387068307E-2</v>
          </cell>
          <cell r="D48">
            <v>1.2371394943148831E-2</v>
          </cell>
          <cell r="E48">
            <v>2.164597403334188E-2</v>
          </cell>
          <cell r="F48">
            <v>2.902488981654502E-3</v>
          </cell>
          <cell r="G48">
            <v>1.067652374021304E-2</v>
          </cell>
          <cell r="H48">
            <v>2.161749964324167E-2</v>
          </cell>
          <cell r="I48">
            <v>4.7156502941096282E-3</v>
          </cell>
          <cell r="J48">
            <v>3.689042736459544E-3</v>
          </cell>
          <cell r="K48">
            <v>9.2781155696493702E-4</v>
          </cell>
          <cell r="L48">
            <v>3.941882286724762E-2</v>
          </cell>
          <cell r="M48">
            <v>5.6893810671309209E-3</v>
          </cell>
          <cell r="N48">
            <v>7.6343823619127952E-3</v>
          </cell>
          <cell r="O48">
            <v>8.6584981599416317E-3</v>
          </cell>
          <cell r="Q48">
            <v>4.8016171850994457E-4</v>
          </cell>
          <cell r="R48">
            <v>7.3150611531915544E-2</v>
          </cell>
          <cell r="S48">
            <v>1.8220550682403941E-2</v>
          </cell>
          <cell r="T48">
            <v>1.9565434300889738E-3</v>
          </cell>
          <cell r="U48">
            <v>1.5754492685343801E-2</v>
          </cell>
          <cell r="V48">
            <v>9.3273619707700595E-4</v>
          </cell>
          <cell r="AO48">
            <v>2.4903944947490798E-2</v>
          </cell>
          <cell r="AP48">
            <v>0</v>
          </cell>
          <cell r="AQ48">
            <v>3.9477078076260727E-3</v>
          </cell>
          <cell r="BU48">
            <v>2.150666356035847E-2</v>
          </cell>
          <cell r="BV48">
            <v>4.2854904708454107E-3</v>
          </cell>
          <cell r="BW48">
            <v>1.6810444985559891E-3</v>
          </cell>
          <cell r="BX48">
            <v>2.867335448566408E-2</v>
          </cell>
          <cell r="BY48">
            <v>0</v>
          </cell>
          <cell r="CX48">
            <v>1.0479422828980291E-3</v>
          </cell>
        </row>
        <row r="49">
          <cell r="B49">
            <v>0.25765753242426531</v>
          </cell>
          <cell r="C49">
            <v>0.34006614196177942</v>
          </cell>
          <cell r="D49">
            <v>2.3819569912149511E-2</v>
          </cell>
          <cell r="E49">
            <v>0.1199652191586133</v>
          </cell>
          <cell r="F49">
            <v>1.7309956948881159E-2</v>
          </cell>
          <cell r="G49">
            <v>2.992596343798613E-2</v>
          </cell>
          <cell r="H49">
            <v>6.0593178049863972E-2</v>
          </cell>
          <cell r="I49">
            <v>2.690923259564244E-2</v>
          </cell>
          <cell r="J49">
            <v>2.1051032807639179E-2</v>
          </cell>
          <cell r="K49">
            <v>5.2944335211796397E-3</v>
          </cell>
          <cell r="L49">
            <v>0.13190569606778429</v>
          </cell>
          <cell r="M49">
            <v>2.1552266184539409E-2</v>
          </cell>
          <cell r="N49">
            <v>2.892023558925921E-2</v>
          </cell>
          <cell r="O49">
            <v>3.2799746562856218E-2</v>
          </cell>
          <cell r="Q49">
            <v>6.5269146403988728E-3</v>
          </cell>
          <cell r="R49">
            <v>0.89145197786980701</v>
          </cell>
          <cell r="S49">
            <v>0.80476545572985869</v>
          </cell>
          <cell r="T49">
            <v>9.2927323041505135E-3</v>
          </cell>
          <cell r="U49">
            <v>0.20262540476720889</v>
          </cell>
          <cell r="V49">
            <v>7.315874553386361E-3</v>
          </cell>
          <cell r="AO49">
            <v>0.1402905923966879</v>
          </cell>
          <cell r="AP49">
            <v>0</v>
          </cell>
          <cell r="AQ49">
            <v>2.5131789867609711E-2</v>
          </cell>
          <cell r="BU49">
            <v>0.10558306325657631</v>
          </cell>
          <cell r="BV49">
            <v>2.231882413595147E-2</v>
          </cell>
          <cell r="BW49">
            <v>8.7548757331802861E-3</v>
          </cell>
          <cell r="BX49">
            <v>0.138707733228837</v>
          </cell>
          <cell r="BY49">
            <v>0</v>
          </cell>
          <cell r="CX49">
            <v>0.1624880026410653</v>
          </cell>
        </row>
        <row r="50">
          <cell r="B50">
            <v>1.746226008264385</v>
          </cell>
          <cell r="C50">
            <v>2.370650455407052</v>
          </cell>
          <cell r="D50">
            <v>0.1495597888816475</v>
          </cell>
          <cell r="E50">
            <v>0.79679450078729674</v>
          </cell>
          <cell r="F50">
            <v>0.1170019561325777</v>
          </cell>
          <cell r="G50">
            <v>0.1930481170303599</v>
          </cell>
          <cell r="H50">
            <v>0.39087793954074118</v>
          </cell>
          <cell r="I50">
            <v>0.19421511863761479</v>
          </cell>
          <cell r="J50">
            <v>0.1519340553339312</v>
          </cell>
          <cell r="K50">
            <v>3.8212127781056808E-2</v>
          </cell>
          <cell r="L50">
            <v>0.79464428129046194</v>
          </cell>
          <cell r="M50">
            <v>0.1646544038530654</v>
          </cell>
          <cell r="N50">
            <v>0.22094401161654201</v>
          </cell>
          <cell r="O50">
            <v>0.2505825916679183</v>
          </cell>
          <cell r="Q50">
            <v>3.5874115925259832E-2</v>
          </cell>
          <cell r="R50">
            <v>5.907840068714612</v>
          </cell>
          <cell r="S50">
            <v>6.1389851405619176</v>
          </cell>
          <cell r="T50">
            <v>5.4854320469013659E-2</v>
          </cell>
          <cell r="U50">
            <v>1.264946704263548</v>
          </cell>
          <cell r="V50">
            <v>3.5955085487368268E-2</v>
          </cell>
          <cell r="AO50">
            <v>0.7597526817855651</v>
          </cell>
          <cell r="AP50">
            <v>0</v>
          </cell>
          <cell r="AQ50">
            <v>0.1171152815966105</v>
          </cell>
          <cell r="BU50">
            <v>0.81450296842325498</v>
          </cell>
          <cell r="BV50">
            <v>0.1620357522849632</v>
          </cell>
          <cell r="BW50">
            <v>6.3560825021338446E-2</v>
          </cell>
          <cell r="BX50">
            <v>1.0959253902656341</v>
          </cell>
          <cell r="BY50">
            <v>0</v>
          </cell>
          <cell r="CX50">
            <v>1.315907819093787</v>
          </cell>
        </row>
        <row r="51">
          <cell r="B51">
            <v>1.865700644983697E-2</v>
          </cell>
          <cell r="C51">
            <v>2.3569842397843589E-2</v>
          </cell>
          <cell r="D51">
            <v>1.4814836607198839E-2</v>
          </cell>
          <cell r="E51">
            <v>7.28306223448511E-3</v>
          </cell>
          <cell r="F51">
            <v>1.079604561283668E-3</v>
          </cell>
          <cell r="G51">
            <v>9.3835626686391317E-3</v>
          </cell>
          <cell r="H51">
            <v>1.8999551499858758E-2</v>
          </cell>
          <cell r="I51">
            <v>2.0905327324433321E-3</v>
          </cell>
          <cell r="J51">
            <v>1.6354191067951369E-3</v>
          </cell>
          <cell r="K51">
            <v>4.1131557863762988E-4</v>
          </cell>
          <cell r="L51">
            <v>1.3278209759902369E-2</v>
          </cell>
          <cell r="M51">
            <v>1.398089019199709E-3</v>
          </cell>
          <cell r="N51">
            <v>1.876046976397161E-3</v>
          </cell>
          <cell r="O51">
            <v>2.127709685348928E-3</v>
          </cell>
          <cell r="Q51">
            <v>3.0236761452756138E-4</v>
          </cell>
          <cell r="R51">
            <v>4.6928032929290077E-2</v>
          </cell>
          <cell r="S51">
            <v>1.0089751903702541E-2</v>
          </cell>
          <cell r="T51">
            <v>7.7177360890120388E-4</v>
          </cell>
          <cell r="U51">
            <v>1.081999611200221E-2</v>
          </cell>
          <cell r="V51">
            <v>4.5813492753719962E-4</v>
          </cell>
          <cell r="AO51">
            <v>6.35502920141466E-3</v>
          </cell>
          <cell r="AP51">
            <v>0</v>
          </cell>
          <cell r="AQ51">
            <v>1.5168239653340851E-3</v>
          </cell>
          <cell r="BU51">
            <v>9.4260101380853733E-3</v>
          </cell>
          <cell r="BV51">
            <v>1.738894798989223E-3</v>
          </cell>
          <cell r="BW51">
            <v>6.8210618021320572E-4</v>
          </cell>
          <cell r="BX51">
            <v>1.228519243063679E-2</v>
          </cell>
          <cell r="BY51">
            <v>0</v>
          </cell>
          <cell r="CX51">
            <v>3.4407653033369928E-4</v>
          </cell>
        </row>
        <row r="52">
          <cell r="B52">
            <v>7.6864364779687833E-2</v>
          </cell>
          <cell r="C52">
            <v>0.11722087138298989</v>
          </cell>
          <cell r="D52">
            <v>3.5201402003576167E-2</v>
          </cell>
          <cell r="E52">
            <v>3.4802072975030893E-2</v>
          </cell>
          <cell r="F52">
            <v>5.3069485565303354E-3</v>
          </cell>
          <cell r="G52">
            <v>2.1343773571588551E-2</v>
          </cell>
          <cell r="H52">
            <v>4.3216221758716353E-2</v>
          </cell>
          <cell r="I52">
            <v>8.7903855982147984E-3</v>
          </cell>
          <cell r="J52">
            <v>6.8766991017716432E-3</v>
          </cell>
          <cell r="K52">
            <v>1.7295220891144871E-3</v>
          </cell>
          <cell r="L52">
            <v>4.1589187597157622E-2</v>
          </cell>
          <cell r="M52">
            <v>6.8463086397973251E-3</v>
          </cell>
          <cell r="N52">
            <v>9.1868231899322594E-3</v>
          </cell>
          <cell r="O52">
            <v>1.041919148333144E-2</v>
          </cell>
          <cell r="Q52">
            <v>1.568203613090065E-3</v>
          </cell>
          <cell r="R52">
            <v>0.24388115605029601</v>
          </cell>
          <cell r="S52">
            <v>5.2255003506769003E-2</v>
          </cell>
          <cell r="T52">
            <v>3.9405300504324068E-3</v>
          </cell>
          <cell r="U52">
            <v>5.6228820644159502E-2</v>
          </cell>
          <cell r="V52">
            <v>2.3373501234892229E-3</v>
          </cell>
          <cell r="AO52">
            <v>3.3206753892573181E-2</v>
          </cell>
          <cell r="AP52">
            <v>0</v>
          </cell>
          <cell r="AQ52">
            <v>7.7411971085473621E-3</v>
          </cell>
          <cell r="BU52">
            <v>4.8883942706755112E-2</v>
          </cell>
          <cell r="BV52">
            <v>9.0412335063540065E-3</v>
          </cell>
          <cell r="BW52">
            <v>3.546552243999784E-3</v>
          </cell>
          <cell r="BX52">
            <v>6.3650756887824136E-2</v>
          </cell>
          <cell r="BY52">
            <v>0</v>
          </cell>
          <cell r="CX52">
            <v>1.776838767305279E-3</v>
          </cell>
        </row>
        <row r="53">
          <cell r="B53">
            <v>1.697334601172664</v>
          </cell>
          <cell r="C53">
            <v>3.7081080693892772</v>
          </cell>
          <cell r="D53">
            <v>0.17625234246802801</v>
          </cell>
          <cell r="E53">
            <v>0.83570809894671438</v>
          </cell>
          <cell r="F53">
            <v>0.15054798891216001</v>
          </cell>
          <cell r="G53">
            <v>0.24453140475896329</v>
          </cell>
          <cell r="H53">
            <v>0.49511973033207463</v>
          </cell>
          <cell r="I53">
            <v>0.22137805244748721</v>
          </cell>
          <cell r="J53">
            <v>0.17318355803717631</v>
          </cell>
          <cell r="K53">
            <v>4.3556477412189022E-2</v>
          </cell>
          <cell r="L53">
            <v>0.86480535019712168</v>
          </cell>
          <cell r="M53">
            <v>0.2134644887843262</v>
          </cell>
          <cell r="N53">
            <v>0.28644056512312538</v>
          </cell>
          <cell r="O53">
            <v>0.32486519386616391</v>
          </cell>
          <cell r="Q53">
            <v>2.1821836968281279E-2</v>
          </cell>
          <cell r="R53">
            <v>3.9649746852436638</v>
          </cell>
          <cell r="S53">
            <v>0.67131816711919967</v>
          </cell>
          <cell r="T53">
            <v>1.6627575246072321E-2</v>
          </cell>
          <cell r="U53">
            <v>1.2538997639777649</v>
          </cell>
          <cell r="V53">
            <v>2.0176088283051001E-2</v>
          </cell>
          <cell r="AO53">
            <v>0.40879985828229698</v>
          </cell>
          <cell r="AP53">
            <v>0</v>
          </cell>
          <cell r="AQ53">
            <v>4.4447407088699827E-2</v>
          </cell>
          <cell r="BU53">
            <v>0.35266285527946489</v>
          </cell>
          <cell r="BV53">
            <v>7.863766685443542E-2</v>
          </cell>
          <cell r="BW53">
            <v>3.084674161434996E-2</v>
          </cell>
          <cell r="BX53">
            <v>0.46678029575456198</v>
          </cell>
          <cell r="BY53">
            <v>0</v>
          </cell>
          <cell r="CX53">
            <v>1.7921904178327581E-2</v>
          </cell>
        </row>
        <row r="54">
          <cell r="B54">
            <v>253.2217199955968</v>
          </cell>
          <cell r="C54">
            <v>376.07490885606393</v>
          </cell>
          <cell r="D54">
            <v>19.601653189582819</v>
          </cell>
          <cell r="E54">
            <v>109.8771733654192</v>
          </cell>
          <cell r="F54">
            <v>14.04310851392785</v>
          </cell>
          <cell r="G54">
            <v>26.049199143491581</v>
          </cell>
          <cell r="H54">
            <v>52.743623944765773</v>
          </cell>
          <cell r="I54">
            <v>26.237911013468651</v>
          </cell>
          <cell r="J54">
            <v>20.525859427068479</v>
          </cell>
          <cell r="K54">
            <v>5.1623499518872222</v>
          </cell>
          <cell r="L54">
            <v>102.59073826772421</v>
          </cell>
          <cell r="M54">
            <v>19.669078280714562</v>
          </cell>
          <cell r="N54">
            <v>26.393251309688349</v>
          </cell>
          <cell r="O54">
            <v>29.933779455415749</v>
          </cell>
          <cell r="Q54">
            <v>4.8121317020916718</v>
          </cell>
          <cell r="R54">
            <v>415.89934828676439</v>
          </cell>
          <cell r="S54">
            <v>118.1661025877787</v>
          </cell>
          <cell r="T54">
            <v>3.6101599479371962</v>
          </cell>
          <cell r="U54">
            <v>125.3380528905536</v>
          </cell>
          <cell r="V54">
            <v>2.7551721202613981</v>
          </cell>
          <cell r="AO54">
            <v>49.28156323491303</v>
          </cell>
          <cell r="AP54">
            <v>0</v>
          </cell>
          <cell r="AQ54">
            <v>7.4448480154004102</v>
          </cell>
          <cell r="BU54">
            <v>51.891130240984062</v>
          </cell>
          <cell r="BV54">
            <v>10.78456918870198</v>
          </cell>
          <cell r="BW54">
            <v>4.2304004237786739</v>
          </cell>
          <cell r="BX54">
            <v>70.232220765909318</v>
          </cell>
          <cell r="BY54">
            <v>0</v>
          </cell>
          <cell r="CX54">
            <v>3.1348185878619201</v>
          </cell>
        </row>
        <row r="55">
          <cell r="B55">
            <v>52.66394981313789</v>
          </cell>
          <cell r="C55">
            <v>81.857066925619819</v>
          </cell>
          <cell r="D55">
            <v>4.7217498487084537</v>
          </cell>
          <cell r="E55">
            <v>30.273576720158239</v>
          </cell>
          <cell r="F55">
            <v>4.1754217102398359</v>
          </cell>
          <cell r="G55">
            <v>5.8260523358626664</v>
          </cell>
          <cell r="H55">
            <v>11.79641307944166</v>
          </cell>
          <cell r="I55">
            <v>7.0064994203374082</v>
          </cell>
          <cell r="J55">
            <v>5.4811689125654279</v>
          </cell>
          <cell r="K55">
            <v>1.3785396987934599</v>
          </cell>
          <cell r="L55">
            <v>21.560312838360311</v>
          </cell>
          <cell r="M55">
            <v>5.1475332175384727</v>
          </cell>
          <cell r="N55">
            <v>6.9072955985269431</v>
          </cell>
          <cell r="O55">
            <v>7.8338761925770077</v>
          </cell>
          <cell r="Q55">
            <v>0.72331509880070188</v>
          </cell>
          <cell r="R55">
            <v>68.185579269753703</v>
          </cell>
          <cell r="S55">
            <v>19.06369431900297</v>
          </cell>
          <cell r="T55">
            <v>0.66242936905792948</v>
          </cell>
          <cell r="U55">
            <v>24.11772335000143</v>
          </cell>
          <cell r="V55">
            <v>0.52438240497793254</v>
          </cell>
          <cell r="AO55">
            <v>11.680274676377101</v>
          </cell>
          <cell r="AP55">
            <v>0</v>
          </cell>
          <cell r="AQ55">
            <v>1.527262264315725</v>
          </cell>
          <cell r="BU55">
            <v>8.8527224930177244</v>
          </cell>
          <cell r="BV55">
            <v>1.9378259417355901</v>
          </cell>
          <cell r="BW55">
            <v>0.76013974612130264</v>
          </cell>
          <cell r="BX55">
            <v>12.160725667837459</v>
          </cell>
          <cell r="BY55">
            <v>0</v>
          </cell>
          <cell r="CX55">
            <v>0.79237789910882417</v>
          </cell>
        </row>
        <row r="56">
          <cell r="B56">
            <v>1.1428849950387721</v>
          </cell>
          <cell r="C56">
            <v>1.941191474229403</v>
          </cell>
          <cell r="D56">
            <v>0.1019451897977658</v>
          </cell>
          <cell r="E56">
            <v>0.54994864254763698</v>
          </cell>
          <cell r="F56">
            <v>7.3873795451018007E-2</v>
          </cell>
          <cell r="G56">
            <v>0.1554310712865547</v>
          </cell>
          <cell r="H56">
            <v>0.31471209261027883</v>
          </cell>
          <cell r="I56">
            <v>0.1151472261326876</v>
          </cell>
          <cell r="J56">
            <v>9.0079418891357801E-2</v>
          </cell>
          <cell r="K56">
            <v>2.265539649787247E-2</v>
          </cell>
          <cell r="L56">
            <v>0.64510785489854561</v>
          </cell>
          <cell r="M56">
            <v>9.5757270740701422E-2</v>
          </cell>
          <cell r="N56">
            <v>0.12849334754375599</v>
          </cell>
          <cell r="O56">
            <v>0.14573011417699019</v>
          </cell>
          <cell r="Q56">
            <v>1.0785257624535589E-2</v>
          </cell>
          <cell r="R56">
            <v>1.021413995225686</v>
          </cell>
          <cell r="S56">
            <v>0.30880631881360793</v>
          </cell>
          <cell r="T56">
            <v>2.8122576260823762E-2</v>
          </cell>
          <cell r="U56">
            <v>0.20228695045375261</v>
          </cell>
          <cell r="V56">
            <v>1.5481930763102111E-2</v>
          </cell>
          <cell r="AO56">
            <v>0.1461729417226981</v>
          </cell>
          <cell r="AP56">
            <v>0</v>
          </cell>
          <cell r="AQ56">
            <v>5.378914930187715E-2</v>
          </cell>
          <cell r="BU56">
            <v>0.18656932518428651</v>
          </cell>
          <cell r="BV56">
            <v>3.9821250363028721E-2</v>
          </cell>
          <cell r="BW56">
            <v>1.5620450985435149E-2</v>
          </cell>
          <cell r="BX56">
            <v>0.26485140982472799</v>
          </cell>
          <cell r="BY56">
            <v>0</v>
          </cell>
          <cell r="CX56">
            <v>1.049371335075589E-2</v>
          </cell>
        </row>
        <row r="57">
          <cell r="B57">
            <v>9.7651286717685206</v>
          </cell>
          <cell r="C57">
            <v>15.036283307394109</v>
          </cell>
          <cell r="D57">
            <v>0.91774540423949102</v>
          </cell>
          <cell r="E57">
            <v>5.5900880806797151</v>
          </cell>
          <cell r="F57">
            <v>1.007466881928524</v>
          </cell>
          <cell r="G57">
            <v>1.22420593171361</v>
          </cell>
          <cell r="H57">
            <v>2.478734833173819</v>
          </cell>
          <cell r="I57">
            <v>1.25698237327594</v>
          </cell>
          <cell r="J57">
            <v>0.98333451481410483</v>
          </cell>
          <cell r="K57">
            <v>0.24731324421647591</v>
          </cell>
          <cell r="L57">
            <v>4.5912989744589368</v>
          </cell>
          <cell r="M57">
            <v>1.104602086417944</v>
          </cell>
          <cell r="N57">
            <v>1.482227079884078</v>
          </cell>
          <cell r="O57">
            <v>1.6810607375154341</v>
          </cell>
          <cell r="Q57">
            <v>0.19000723603179931</v>
          </cell>
          <cell r="R57">
            <v>18.083321403867881</v>
          </cell>
          <cell r="S57">
            <v>5.087393944904985</v>
          </cell>
          <cell r="T57">
            <v>0.23959562239925919</v>
          </cell>
          <cell r="U57">
            <v>4.9829242677561698</v>
          </cell>
          <cell r="V57">
            <v>0.15023338486125021</v>
          </cell>
          <cell r="AO57">
            <v>2.3508022730021172</v>
          </cell>
          <cell r="AP57">
            <v>0</v>
          </cell>
          <cell r="AQ57">
            <v>0.45765535815150798</v>
          </cell>
          <cell r="BU57">
            <v>1.9624738587608599</v>
          </cell>
          <cell r="BV57">
            <v>0.42940871513556639</v>
          </cell>
          <cell r="BW57">
            <v>0.16844166685738479</v>
          </cell>
          <cell r="BX57">
            <v>2.7315110318113098</v>
          </cell>
          <cell r="BY57">
            <v>0</v>
          </cell>
          <cell r="CX57">
            <v>0.1765712643094762</v>
          </cell>
        </row>
        <row r="58">
          <cell r="B58">
            <v>54.425663475956469</v>
          </cell>
          <cell r="C58">
            <v>86.351412579365331</v>
          </cell>
          <cell r="D58">
            <v>4.893629270280563</v>
          </cell>
          <cell r="E58">
            <v>31.811790569412899</v>
          </cell>
          <cell r="F58">
            <v>3.747207119195656</v>
          </cell>
          <cell r="G58">
            <v>7.2485426809097024</v>
          </cell>
          <cell r="H58">
            <v>14.67662814520757</v>
          </cell>
          <cell r="I58">
            <v>5.7749949951609363</v>
          </cell>
          <cell r="J58">
            <v>4.5177657398810886</v>
          </cell>
          <cell r="K58">
            <v>1.1362392806391639</v>
          </cell>
          <cell r="L58">
            <v>27.878224439170669</v>
          </cell>
          <cell r="M58">
            <v>5.4180106907110526</v>
          </cell>
          <cell r="N58">
            <v>7.2702399023305908</v>
          </cell>
          <cell r="O58">
            <v>8.2455077349429065</v>
          </cell>
          <cell r="Q58">
            <v>0.57945239206658739</v>
          </cell>
          <cell r="R58">
            <v>55.732792607342851</v>
          </cell>
          <cell r="S58">
            <v>16.499816130365328</v>
          </cell>
          <cell r="T58">
            <v>1.1512941767718461</v>
          </cell>
          <cell r="U58">
            <v>15.48414727838489</v>
          </cell>
          <cell r="V58">
            <v>0.61288247305263333</v>
          </cell>
          <cell r="AO58">
            <v>9.9584456558476599</v>
          </cell>
          <cell r="AP58">
            <v>0</v>
          </cell>
          <cell r="AQ58">
            <v>2.067477676625217</v>
          </cell>
          <cell r="BU58">
            <v>8.8259953613511843</v>
          </cell>
          <cell r="BV58">
            <v>1.7481851804642461</v>
          </cell>
          <cell r="BW58">
            <v>0.68575046428624742</v>
          </cell>
          <cell r="BX58">
            <v>12.587217476809769</v>
          </cell>
          <cell r="BY58">
            <v>0</v>
          </cell>
          <cell r="CX58">
            <v>0.80658071759668626</v>
          </cell>
        </row>
        <row r="59">
          <cell r="B59">
            <v>0.34046383769007021</v>
          </cell>
          <cell r="C59">
            <v>0.52745859800031325</v>
          </cell>
          <cell r="D59">
            <v>3.1341397942270678E-2</v>
          </cell>
          <cell r="E59">
            <v>0.19428814481974499</v>
          </cell>
          <cell r="F59">
            <v>3.6997172156461533E-2</v>
          </cell>
          <cell r="G59">
            <v>4.1492823068467181E-2</v>
          </cell>
          <cell r="H59">
            <v>8.4013402649145488E-2</v>
          </cell>
          <cell r="I59">
            <v>4.4816603918008187E-2</v>
          </cell>
          <cell r="J59">
            <v>3.5059929563273258E-2</v>
          </cell>
          <cell r="K59">
            <v>8.8177367840418137E-3</v>
          </cell>
          <cell r="L59">
            <v>0.15727330620554511</v>
          </cell>
          <cell r="M59">
            <v>3.9728929813988359E-2</v>
          </cell>
          <cell r="N59">
            <v>5.331086764109777E-2</v>
          </cell>
          <cell r="O59">
            <v>6.046226498664458E-2</v>
          </cell>
          <cell r="Q59">
            <v>7.1167943042356862E-3</v>
          </cell>
          <cell r="R59">
            <v>0.67710714164323615</v>
          </cell>
          <cell r="S59">
            <v>0.18874387969679149</v>
          </cell>
          <cell r="T59">
            <v>8.0826642263780793E-3</v>
          </cell>
          <cell r="U59">
            <v>0.18594155084206829</v>
          </cell>
          <cell r="V59">
            <v>5.5139545273665842E-3</v>
          </cell>
          <cell r="AO59">
            <v>8.689124455638747E-2</v>
          </cell>
          <cell r="AP59">
            <v>0</v>
          </cell>
          <cell r="AQ59">
            <v>1.6714716060416451E-2</v>
          </cell>
          <cell r="BU59">
            <v>7.2037590298068305E-2</v>
          </cell>
          <cell r="BV59">
            <v>1.5845808370823469E-2</v>
          </cell>
          <cell r="BW59">
            <v>6.215743371304332E-3</v>
          </cell>
          <cell r="BX59">
            <v>9.9944240430518583E-2</v>
          </cell>
          <cell r="BY59">
            <v>0</v>
          </cell>
          <cell r="CX59">
            <v>6.4479725327555963E-3</v>
          </cell>
        </row>
        <row r="60">
          <cell r="B60">
            <v>0.55265996627943115</v>
          </cell>
          <cell r="C60">
            <v>0.90847656484761108</v>
          </cell>
          <cell r="D60">
            <v>4.3532935652747559E-2</v>
          </cell>
          <cell r="E60">
            <v>0.20041120792863459</v>
          </cell>
          <cell r="F60">
            <v>2.4185063800375599E-2</v>
          </cell>
          <cell r="G60">
            <v>6.0790468092920803E-2</v>
          </cell>
          <cell r="H60">
            <v>0.1230866857310043</v>
          </cell>
          <cell r="I60">
            <v>5.0871620768351659E-2</v>
          </cell>
          <cell r="J60">
            <v>3.979675577763471E-2</v>
          </cell>
          <cell r="K60">
            <v>1.000907080183009E-2</v>
          </cell>
          <cell r="L60">
            <v>0.1779478746355572</v>
          </cell>
          <cell r="M60">
            <v>3.6499045978825639E-2</v>
          </cell>
          <cell r="N60">
            <v>4.8976798980334232E-2</v>
          </cell>
          <cell r="O60">
            <v>5.5546801790630443E-2</v>
          </cell>
          <cell r="Q60">
            <v>1.0098807965882899E-2</v>
          </cell>
          <cell r="R60">
            <v>0.99899142830577348</v>
          </cell>
          <cell r="S60">
            <v>0.25484547242161082</v>
          </cell>
          <cell r="T60">
            <v>9.0378849186804871E-3</v>
          </cell>
          <cell r="U60">
            <v>0.23802186966631739</v>
          </cell>
          <cell r="V60">
            <v>5.8307606701734158E-3</v>
          </cell>
          <cell r="AO60">
            <v>0.103178136651682</v>
          </cell>
          <cell r="AP60">
            <v>0</v>
          </cell>
          <cell r="AQ60">
            <v>1.6716013440825329E-2</v>
          </cell>
          <cell r="BU60">
            <v>0.12769104058442801</v>
          </cell>
          <cell r="BV60">
            <v>1.8038558687815859E-2</v>
          </cell>
          <cell r="BW60">
            <v>7.0758808239865644E-3</v>
          </cell>
          <cell r="BX60">
            <v>0.16848330896113881</v>
          </cell>
          <cell r="BY60">
            <v>0</v>
          </cell>
          <cell r="CX60">
            <v>5.0803684833635246E-3</v>
          </cell>
        </row>
        <row r="61">
          <cell r="B61">
            <v>0.43668574133349219</v>
          </cell>
          <cell r="C61">
            <v>0.63053018435767938</v>
          </cell>
          <cell r="D61">
            <v>3.422846780976542E-2</v>
          </cell>
          <cell r="E61">
            <v>0.16738006058368321</v>
          </cell>
          <cell r="F61">
            <v>1.8960605140974949E-2</v>
          </cell>
          <cell r="G61">
            <v>4.8967303840943832E-2</v>
          </cell>
          <cell r="H61">
            <v>9.9147503351216026E-2</v>
          </cell>
          <cell r="I61">
            <v>3.6788782175719147E-2</v>
          </cell>
          <cell r="J61">
            <v>2.8779782469885998E-2</v>
          </cell>
          <cell r="K61">
            <v>7.2382503240187024E-3</v>
          </cell>
          <cell r="L61">
            <v>0.17979206733056441</v>
          </cell>
          <cell r="M61">
            <v>2.933129257449248E-2</v>
          </cell>
          <cell r="N61">
            <v>3.9358640252889959E-2</v>
          </cell>
          <cell r="O61">
            <v>4.4638413175059823E-2</v>
          </cell>
          <cell r="Q61">
            <v>5.3496739855399536E-3</v>
          </cell>
          <cell r="R61">
            <v>0.54104183752433144</v>
          </cell>
          <cell r="S61">
            <v>0.15630743493023119</v>
          </cell>
          <cell r="T61">
            <v>1.4894943889589269E-2</v>
          </cell>
          <cell r="U61">
            <v>0.12606826011931199</v>
          </cell>
          <cell r="V61">
            <v>6.2654035804158509E-3</v>
          </cell>
          <cell r="AO61">
            <v>0.10605834147724311</v>
          </cell>
          <cell r="AP61">
            <v>0</v>
          </cell>
          <cell r="AQ61">
            <v>2.2563281325307358E-2</v>
          </cell>
          <cell r="BU61">
            <v>0.13703647344388251</v>
          </cell>
          <cell r="BV61">
            <v>1.7863238304960841E-2</v>
          </cell>
          <cell r="BW61">
            <v>7.0071089139594218E-3</v>
          </cell>
          <cell r="BX61">
            <v>0.18138555264969719</v>
          </cell>
          <cell r="BY61">
            <v>0</v>
          </cell>
          <cell r="CX61">
            <v>3.9833350599436683E-3</v>
          </cell>
        </row>
        <row r="62">
          <cell r="B62">
            <v>0.41457621128311128</v>
          </cell>
          <cell r="C62">
            <v>0.61427544337199791</v>
          </cell>
          <cell r="D62">
            <v>3.2262660162351707E-2</v>
          </cell>
          <cell r="E62">
            <v>0.15286898646499111</v>
          </cell>
          <cell r="F62">
            <v>1.8132403893104561E-2</v>
          </cell>
          <cell r="G62">
            <v>4.5021800674798822E-2</v>
          </cell>
          <cell r="H62">
            <v>9.1158768875283819E-2</v>
          </cell>
          <cell r="I62">
            <v>3.7363238698006063E-2</v>
          </cell>
          <cell r="J62">
            <v>2.922917852955596E-2</v>
          </cell>
          <cell r="K62">
            <v>7.3512755415623861E-3</v>
          </cell>
          <cell r="L62">
            <v>0.14398194018560681</v>
          </cell>
          <cell r="M62">
            <v>2.7392041800817401E-2</v>
          </cell>
          <cell r="N62">
            <v>3.6756427160256212E-2</v>
          </cell>
          <cell r="O62">
            <v>4.1687125669897407E-2</v>
          </cell>
          <cell r="Q62">
            <v>6.9136334191501969E-3</v>
          </cell>
          <cell r="R62">
            <v>0.68617120335039672</v>
          </cell>
          <cell r="S62">
            <v>0.1816607400417187</v>
          </cell>
          <cell r="T62">
            <v>9.7130353000611132E-3</v>
          </cell>
          <cell r="U62">
            <v>0.16276546744569209</v>
          </cell>
          <cell r="V62">
            <v>5.1547166722225616E-3</v>
          </cell>
          <cell r="AO62">
            <v>7.8192318428670998E-2</v>
          </cell>
          <cell r="AP62">
            <v>0</v>
          </cell>
          <cell r="AQ62">
            <v>1.5880977353532669E-2</v>
          </cell>
          <cell r="BU62">
            <v>0.10215838286305801</v>
          </cell>
          <cell r="BV62">
            <v>1.357328237340957E-2</v>
          </cell>
          <cell r="BW62">
            <v>5.324312775024302E-3</v>
          </cell>
          <cell r="BX62">
            <v>0.13484281428071829</v>
          </cell>
          <cell r="BY62">
            <v>0</v>
          </cell>
          <cell r="CX62">
            <v>3.7872174716838299E-3</v>
          </cell>
        </row>
        <row r="63">
          <cell r="B63">
            <v>0.87667172236038049</v>
          </cell>
          <cell r="C63">
            <v>2.619136193140426</v>
          </cell>
          <cell r="D63">
            <v>7.0743830297460467E-2</v>
          </cell>
          <cell r="E63">
            <v>0.67813792178250853</v>
          </cell>
          <cell r="F63">
            <v>5.0396494697290503E-2</v>
          </cell>
          <cell r="G63">
            <v>9.8864764804457786E-2</v>
          </cell>
          <cell r="H63">
            <v>0.20017836047511961</v>
          </cell>
          <cell r="I63">
            <v>0.1068426833822215</v>
          </cell>
          <cell r="J63">
            <v>8.3582793568760694E-2</v>
          </cell>
          <cell r="K63">
            <v>2.1021464747501509E-2</v>
          </cell>
          <cell r="L63">
            <v>0.34946753670983027</v>
          </cell>
          <cell r="M63">
            <v>7.9804173161690695E-2</v>
          </cell>
          <cell r="N63">
            <v>0.1070864413551904</v>
          </cell>
          <cell r="O63">
            <v>0.1214515741383827</v>
          </cell>
          <cell r="Q63">
            <v>6.9954993711081274E-3</v>
          </cell>
          <cell r="R63">
            <v>0.82738894841729782</v>
          </cell>
          <cell r="S63">
            <v>0.2110474176840009</v>
          </cell>
          <cell r="T63">
            <v>1.739160555350288E-2</v>
          </cell>
          <cell r="U63">
            <v>0.28130690281141002</v>
          </cell>
          <cell r="V63">
            <v>1.1561341000317429E-2</v>
          </cell>
          <cell r="AO63">
            <v>9.1182226512087378E-2</v>
          </cell>
          <cell r="AP63">
            <v>0</v>
          </cell>
          <cell r="AQ63">
            <v>3.4356223802177031E-2</v>
          </cell>
          <cell r="BU63">
            <v>0.1458372850917676</v>
          </cell>
          <cell r="BV63">
            <v>2.4825205114513901E-2</v>
          </cell>
          <cell r="BW63">
            <v>9.7380392669604889E-3</v>
          </cell>
          <cell r="BX63">
            <v>0.19226300776957339</v>
          </cell>
          <cell r="BY63">
            <v>0</v>
          </cell>
          <cell r="CX63">
            <v>6.206452821072423E-3</v>
          </cell>
        </row>
        <row r="64">
          <cell r="B64">
            <v>0.3797919395911602</v>
          </cell>
          <cell r="C64">
            <v>0.47885850277199271</v>
          </cell>
          <cell r="D64">
            <v>2.5993250796083691E-2</v>
          </cell>
          <cell r="E64">
            <v>0.18928690082035279</v>
          </cell>
          <cell r="F64">
            <v>2.1888776593845131E-2</v>
          </cell>
          <cell r="G64">
            <v>3.4298219499769952E-2</v>
          </cell>
          <cell r="H64">
            <v>6.9445988773243386E-2</v>
          </cell>
          <cell r="I64">
            <v>4.8638267573954459E-2</v>
          </cell>
          <cell r="J64">
            <v>3.8049608541116532E-2</v>
          </cell>
          <cell r="K64">
            <v>9.5696550743461003E-3</v>
          </cell>
          <cell r="L64">
            <v>0.13618971349867631</v>
          </cell>
          <cell r="M64">
            <v>2.8354862261688551E-2</v>
          </cell>
          <cell r="N64">
            <v>3.8048402413351737E-2</v>
          </cell>
          <cell r="O64">
            <v>4.3152413210042963E-2</v>
          </cell>
          <cell r="Q64">
            <v>4.50719850887836E-3</v>
          </cell>
          <cell r="R64">
            <v>0.50676315901291313</v>
          </cell>
          <cell r="S64">
            <v>0.12768515362983959</v>
          </cell>
          <cell r="T64">
            <v>7.5324951974674844E-3</v>
          </cell>
          <cell r="U64">
            <v>0.21533265172376931</v>
          </cell>
          <cell r="V64">
            <v>6.5666238974572064E-3</v>
          </cell>
          <cell r="AO64">
            <v>9.3030562449987059E-2</v>
          </cell>
          <cell r="AP64">
            <v>0</v>
          </cell>
          <cell r="AQ64">
            <v>1.958859474861202E-2</v>
          </cell>
          <cell r="BU64">
            <v>0.20079571969728061</v>
          </cell>
          <cell r="BV64">
            <v>4.1303337017180849E-2</v>
          </cell>
          <cell r="BW64">
            <v>1.620182052371676E-2</v>
          </cell>
          <cell r="BX64">
            <v>0.26126006045405659</v>
          </cell>
          <cell r="BY64">
            <v>0</v>
          </cell>
          <cell r="CX64">
            <v>4.5461389134346421E-3</v>
          </cell>
        </row>
        <row r="65">
          <cell r="B65">
            <v>0.3130772549832318</v>
          </cell>
          <cell r="C65">
            <v>0.51730382278227283</v>
          </cell>
          <cell r="D65">
            <v>1.9023159071850641E-2</v>
          </cell>
          <cell r="E65">
            <v>0.20673613212928271</v>
          </cell>
          <cell r="F65">
            <v>2.920536521572388E-2</v>
          </cell>
          <cell r="G65">
            <v>2.6371492591482481E-2</v>
          </cell>
          <cell r="H65">
            <v>5.3396193888550048E-2</v>
          </cell>
          <cell r="I65">
            <v>4.4931606135493657E-2</v>
          </cell>
          <cell r="J65">
            <v>3.5149895542222427E-2</v>
          </cell>
          <cell r="K65">
            <v>8.8403636498619719E-3</v>
          </cell>
          <cell r="L65">
            <v>0.1048633265227475</v>
          </cell>
          <cell r="M65">
            <v>2.31163778001123E-2</v>
          </cell>
          <cell r="N65">
            <v>3.1019062507178129E-2</v>
          </cell>
          <cell r="O65">
            <v>3.5180121050974442E-2</v>
          </cell>
          <cell r="Q65">
            <v>2.8301737478322112E-3</v>
          </cell>
          <cell r="R65">
            <v>0.29301806553931281</v>
          </cell>
          <cell r="S65">
            <v>7.5375795016588185E-2</v>
          </cell>
          <cell r="T65">
            <v>3.7315732559916668E-3</v>
          </cell>
          <cell r="U65">
            <v>9.635692973520707E-2</v>
          </cell>
          <cell r="V65">
            <v>2.4844801793797071E-3</v>
          </cell>
          <cell r="AO65">
            <v>2.946084984671762E-2</v>
          </cell>
          <cell r="AP65">
            <v>0</v>
          </cell>
          <cell r="AQ65">
            <v>6.5548258648961957E-3</v>
          </cell>
          <cell r="BU65">
            <v>4.4279855358988818E-2</v>
          </cell>
          <cell r="BV65">
            <v>7.3971680264849574E-3</v>
          </cell>
          <cell r="BW65">
            <v>2.9016442109515918E-3</v>
          </cell>
          <cell r="BX65">
            <v>5.896695099558636E-2</v>
          </cell>
          <cell r="BY65">
            <v>0</v>
          </cell>
          <cell r="CX65">
            <v>2.0234602209857071E-3</v>
          </cell>
        </row>
        <row r="66">
          <cell r="B66">
            <v>2.3584590936472538</v>
          </cell>
          <cell r="C66">
            <v>3.1124833300409991</v>
          </cell>
          <cell r="D66">
            <v>0.20808269160746501</v>
          </cell>
          <cell r="E66">
            <v>1.1455971945959289</v>
          </cell>
          <cell r="F66">
            <v>0.22741352252779731</v>
          </cell>
          <cell r="G66">
            <v>0.2782342846652851</v>
          </cell>
          <cell r="H66">
            <v>0.56336029365391393</v>
          </cell>
          <cell r="I66">
            <v>0.29839552134202679</v>
          </cell>
          <cell r="J66">
            <v>0.23343415264992759</v>
          </cell>
          <cell r="K66">
            <v>5.8709784649114548E-2</v>
          </cell>
          <cell r="L66">
            <v>0.91563454544195266</v>
          </cell>
          <cell r="M66">
            <v>0.24033883908346551</v>
          </cell>
          <cell r="N66">
            <v>0.32250232008218971</v>
          </cell>
          <cell r="O66">
            <v>0.36576446038902799</v>
          </cell>
          <cell r="Q66">
            <v>3.3667565426506618E-2</v>
          </cell>
          <cell r="R66">
            <v>4.5561857167820303</v>
          </cell>
          <cell r="S66">
            <v>0.96048800007984636</v>
          </cell>
          <cell r="T66">
            <v>2.9193550558600689E-2</v>
          </cell>
          <cell r="U66">
            <v>1.5760857764214271</v>
          </cell>
          <cell r="V66">
            <v>3.3046411222827463E-2</v>
          </cell>
          <cell r="AO66">
            <v>0.56265944250675171</v>
          </cell>
          <cell r="AP66">
            <v>0</v>
          </cell>
          <cell r="AQ66">
            <v>8.5089361196509394E-2</v>
          </cell>
          <cell r="BU66">
            <v>0.61576350728664364</v>
          </cell>
          <cell r="BV66">
            <v>0.13539710978637531</v>
          </cell>
          <cell r="BW66">
            <v>5.3111439186531779E-2</v>
          </cell>
          <cell r="BX66">
            <v>0.81793805773350736</v>
          </cell>
          <cell r="BY66">
            <v>0</v>
          </cell>
          <cell r="CX66">
            <v>3.3511552604033643E-2</v>
          </cell>
        </row>
        <row r="67">
          <cell r="B67">
            <v>23.731253100356319</v>
          </cell>
          <cell r="C67">
            <v>24.397153892703951</v>
          </cell>
          <cell r="D67">
            <v>1.899717621631791</v>
          </cell>
          <cell r="E67">
            <v>13.344309027629141</v>
          </cell>
          <cell r="F67">
            <v>1.2979094090850909</v>
          </cell>
          <cell r="G67">
            <v>3.0157102057057381</v>
          </cell>
          <cell r="H67">
            <v>6.1061180476205479</v>
          </cell>
          <cell r="I67">
            <v>2.2101399286856318</v>
          </cell>
          <cell r="J67">
            <v>1.7289875503833101</v>
          </cell>
          <cell r="K67">
            <v>0.43484848121702518</v>
          </cell>
          <cell r="L67">
            <v>13.192200505167079</v>
          </cell>
          <cell r="M67">
            <v>1.681546379843313</v>
          </cell>
          <cell r="N67">
            <v>2.25640853926628</v>
          </cell>
          <cell r="O67">
            <v>2.559094928593364</v>
          </cell>
          <cell r="Q67">
            <v>8.0360794022028031E-2</v>
          </cell>
          <cell r="R67">
            <v>8.9089332842092315</v>
          </cell>
          <cell r="S67">
            <v>2.602028615896733</v>
          </cell>
          <cell r="T67">
            <v>0.27211501068772709</v>
          </cell>
          <cell r="U67">
            <v>2.4187417711882691</v>
          </cell>
          <cell r="V67">
            <v>0.194814913471757</v>
          </cell>
          <cell r="AO67">
            <v>2.112397587408362</v>
          </cell>
          <cell r="AP67">
            <v>0</v>
          </cell>
          <cell r="AQ67">
            <v>0.69584727572033267</v>
          </cell>
          <cell r="BU67">
            <v>2.687430798154868</v>
          </cell>
          <cell r="BV67">
            <v>0.44848943741498792</v>
          </cell>
          <cell r="BW67">
            <v>0.17592635115070179</v>
          </cell>
          <cell r="BX67">
            <v>3.7509677921301678</v>
          </cell>
          <cell r="BY67">
            <v>0</v>
          </cell>
          <cell r="CX67">
            <v>0.18819994312645011</v>
          </cell>
        </row>
        <row r="68">
          <cell r="B68">
            <v>21.35667397008153</v>
          </cell>
          <cell r="C68">
            <v>21.74003122137891</v>
          </cell>
          <cell r="D68">
            <v>2.8494453116030178</v>
          </cell>
          <cell r="E68">
            <v>8.4228866225209096</v>
          </cell>
          <cell r="F68">
            <v>1.373707856626216</v>
          </cell>
          <cell r="G68">
            <v>2.647136381595466</v>
          </cell>
          <cell r="H68">
            <v>5.3598410097864093</v>
          </cell>
          <cell r="I68">
            <v>2.3734685346006881</v>
          </cell>
          <cell r="J68">
            <v>1.8567591555126439</v>
          </cell>
          <cell r="K68">
            <v>0.46698363940300203</v>
          </cell>
          <cell r="L68">
            <v>7.4984438538269096</v>
          </cell>
          <cell r="M68">
            <v>1.631015552409476</v>
          </cell>
          <cell r="N68">
            <v>2.1886029813080592</v>
          </cell>
          <cell r="O68">
            <v>2.4821935800646311</v>
          </cell>
          <cell r="Q68">
            <v>0.18676465057798849</v>
          </cell>
          <cell r="R68">
            <v>23.54497906202873</v>
          </cell>
          <cell r="S68">
            <v>5.5106242329865118</v>
          </cell>
          <cell r="T68">
            <v>0.26332356326688527</v>
          </cell>
          <cell r="U68">
            <v>7.230558103712573</v>
          </cell>
          <cell r="V68">
            <v>0.24136991617527781</v>
          </cell>
          <cell r="AO68">
            <v>4.534106817209814</v>
          </cell>
          <cell r="AP68">
            <v>0</v>
          </cell>
          <cell r="AQ68">
            <v>0.80382608571383096</v>
          </cell>
          <cell r="BU68">
            <v>4.2344489509416228</v>
          </cell>
          <cell r="BV68">
            <v>0.93786661755687284</v>
          </cell>
          <cell r="BW68">
            <v>0.36789150006259991</v>
          </cell>
          <cell r="BX68">
            <v>5.6517674890415126</v>
          </cell>
          <cell r="BY68">
            <v>0</v>
          </cell>
          <cell r="CX68">
            <v>0.2446521325477741</v>
          </cell>
        </row>
        <row r="69">
          <cell r="B69">
            <v>11.416144464462191</v>
          </cell>
          <cell r="C69">
            <v>14.18954786245914</v>
          </cell>
          <cell r="D69">
            <v>0.94329256165095343</v>
          </cell>
          <cell r="E69">
            <v>4.8222131572710802</v>
          </cell>
          <cell r="F69">
            <v>0.64181816689534721</v>
          </cell>
          <cell r="G69">
            <v>1.242826480339339</v>
          </cell>
          <cell r="H69">
            <v>2.516437152118471</v>
          </cell>
          <cell r="I69">
            <v>1.3269024155345159</v>
          </cell>
          <cell r="J69">
            <v>1.038032808355748</v>
          </cell>
          <cell r="K69">
            <v>0.26107012168298699</v>
          </cell>
          <cell r="L69">
            <v>5.0205047916564576</v>
          </cell>
          <cell r="M69">
            <v>1.1516878179153389</v>
          </cell>
          <cell r="N69">
            <v>1.545409783556053</v>
          </cell>
          <cell r="O69">
            <v>1.752719098015322</v>
          </cell>
          <cell r="Q69">
            <v>0.11171858759397239</v>
          </cell>
          <cell r="R69">
            <v>13.24567939260533</v>
          </cell>
          <cell r="S69">
            <v>3.8789692365118782</v>
          </cell>
          <cell r="T69">
            <v>0.49236329489293529</v>
          </cell>
          <cell r="U69">
            <v>5.5235303564805127</v>
          </cell>
          <cell r="V69">
            <v>0.27416345066469661</v>
          </cell>
          <cell r="AO69">
            <v>2.6947652559133499</v>
          </cell>
          <cell r="AP69">
            <v>0</v>
          </cell>
          <cell r="AQ69">
            <v>0.8854472859281336</v>
          </cell>
          <cell r="BU69">
            <v>6.4785277377752601</v>
          </cell>
          <cell r="BV69">
            <v>0.86223905954983393</v>
          </cell>
          <cell r="BW69">
            <v>0.33822551639238602</v>
          </cell>
          <cell r="BX69">
            <v>8.4692130349367414</v>
          </cell>
          <cell r="BY69">
            <v>0</v>
          </cell>
          <cell r="CX69">
            <v>0.14925230713980189</v>
          </cell>
        </row>
        <row r="70">
          <cell r="B70">
            <v>4.0132793347229292</v>
          </cell>
          <cell r="C70">
            <v>5.2562407627102257</v>
          </cell>
          <cell r="D70">
            <v>0.34712587781923299</v>
          </cell>
          <cell r="E70">
            <v>1.936521957944038</v>
          </cell>
          <cell r="F70">
            <v>0.20861603579962371</v>
          </cell>
          <cell r="G70">
            <v>0.3719602607866882</v>
          </cell>
          <cell r="H70">
            <v>0.75313379153277304</v>
          </cell>
          <cell r="I70">
            <v>0.50746281395843928</v>
          </cell>
          <cell r="J70">
            <v>0.3969870306530367</v>
          </cell>
          <cell r="K70">
            <v>9.9844100846219752E-2</v>
          </cell>
          <cell r="L70">
            <v>1.632462198142439</v>
          </cell>
          <cell r="M70">
            <v>0.35695809979077558</v>
          </cell>
          <cell r="N70">
            <v>0.47898964559230411</v>
          </cell>
          <cell r="O70">
            <v>0.54324381048592696</v>
          </cell>
          <cell r="Q70">
            <v>3.9055018111346769E-2</v>
          </cell>
          <cell r="R70">
            <v>4.0799751347357027</v>
          </cell>
          <cell r="S70">
            <v>1.1074397303010881</v>
          </cell>
          <cell r="T70">
            <v>7.7289642717738055E-2</v>
          </cell>
          <cell r="U70">
            <v>1.13251668870716</v>
          </cell>
          <cell r="V70">
            <v>4.6896878229495911E-2</v>
          </cell>
          <cell r="AO70">
            <v>0.67031968557755794</v>
          </cell>
          <cell r="AP70">
            <v>0</v>
          </cell>
          <cell r="AQ70">
            <v>0.15536989878378471</v>
          </cell>
          <cell r="BU70">
            <v>1.106231582362786</v>
          </cell>
          <cell r="BV70">
            <v>0.19380049955976381</v>
          </cell>
          <cell r="BW70">
            <v>7.6020998254156522E-2</v>
          </cell>
          <cell r="BX70">
            <v>1.46430073195146</v>
          </cell>
          <cell r="BY70">
            <v>0</v>
          </cell>
          <cell r="CX70">
            <v>3.8694776121598259E-2</v>
          </cell>
        </row>
        <row r="71">
          <cell r="B71">
            <v>0.78180152255401958</v>
          </cell>
          <cell r="C71">
            <v>0.77191502993046412</v>
          </cell>
          <cell r="D71">
            <v>4.7911681340519117E-2</v>
          </cell>
          <cell r="E71">
            <v>0.26648980334233568</v>
          </cell>
          <cell r="F71">
            <v>5.1596097152925E-2</v>
          </cell>
          <cell r="G71">
            <v>7.3022478975157637E-2</v>
          </cell>
          <cell r="H71">
            <v>0.1478536882982282</v>
          </cell>
          <cell r="I71">
            <v>0.1002089128872802</v>
          </cell>
          <cell r="J71">
            <v>7.8393209665503227E-2</v>
          </cell>
          <cell r="K71">
            <v>1.9716260046646641E-2</v>
          </cell>
          <cell r="L71">
            <v>0.53451224406132669</v>
          </cell>
          <cell r="M71">
            <v>8.0572971517836545E-2</v>
          </cell>
          <cell r="N71">
            <v>0.1081180651013894</v>
          </cell>
          <cell r="O71">
            <v>0.12262158526499051</v>
          </cell>
          <cell r="Q71">
            <v>3.0627561319557998E-3</v>
          </cell>
          <cell r="R71">
            <v>0.38292026566812692</v>
          </cell>
          <cell r="S71">
            <v>0.1426964857287446</v>
          </cell>
          <cell r="T71">
            <v>3.1065472476174701E-2</v>
          </cell>
          <cell r="U71">
            <v>8.7534363081672145E-2</v>
          </cell>
          <cell r="V71">
            <v>1.7118507158281109E-2</v>
          </cell>
          <cell r="AO71">
            <v>9.2916491491272124E-2</v>
          </cell>
          <cell r="AP71">
            <v>0</v>
          </cell>
          <cell r="AQ71">
            <v>6.0980786805416118E-2</v>
          </cell>
          <cell r="BU71">
            <v>0.37580309788199551</v>
          </cell>
          <cell r="BV71">
            <v>2.849330694469655E-2</v>
          </cell>
          <cell r="BW71">
            <v>1.117690430323141E-2</v>
          </cell>
          <cell r="BX71">
            <v>0.49036102504816081</v>
          </cell>
          <cell r="BY71">
            <v>0</v>
          </cell>
          <cell r="CX71">
            <v>9.9029056923701838E-3</v>
          </cell>
        </row>
        <row r="72">
          <cell r="B72">
            <v>0.2567909390350851</v>
          </cell>
          <cell r="C72">
            <v>0.31763711847863429</v>
          </cell>
          <cell r="D72">
            <v>2.186796921250905E-2</v>
          </cell>
          <cell r="E72">
            <v>0.16793479539842121</v>
          </cell>
          <cell r="F72">
            <v>1.455218981549649E-2</v>
          </cell>
          <cell r="G72">
            <v>3.1218267449689061E-2</v>
          </cell>
          <cell r="H72">
            <v>6.3209795798459978E-2</v>
          </cell>
          <cell r="I72">
            <v>3.1006971134429861E-2</v>
          </cell>
          <cell r="J72">
            <v>2.425668455227906E-2</v>
          </cell>
          <cell r="K72">
            <v>6.1006699756632581E-3</v>
          </cell>
          <cell r="L72">
            <v>0.17723108012183261</v>
          </cell>
          <cell r="M72">
            <v>6.897451006943614E-2</v>
          </cell>
          <cell r="N72">
            <v>9.2554493517381126E-2</v>
          </cell>
          <cell r="O72">
            <v>0.1049702351578036</v>
          </cell>
          <cell r="Q72">
            <v>3.2160868384619821E-3</v>
          </cell>
          <cell r="R72">
            <v>0.41602586582764522</v>
          </cell>
          <cell r="S72">
            <v>9.3757611864283469E-2</v>
          </cell>
          <cell r="T72">
            <v>5.0419617844036872E-3</v>
          </cell>
          <cell r="U72">
            <v>0.12783812465882199</v>
          </cell>
          <cell r="V72">
            <v>3.5819241634420188E-3</v>
          </cell>
          <cell r="AO72">
            <v>4.5311923012473401E-2</v>
          </cell>
          <cell r="AP72">
            <v>0</v>
          </cell>
          <cell r="AQ72">
            <v>1.001299472641747E-2</v>
          </cell>
          <cell r="BU72">
            <v>0.1156850507901073</v>
          </cell>
          <cell r="BV72">
            <v>1.171994605885914E-2</v>
          </cell>
          <cell r="BW72">
            <v>4.5973152850650196E-3</v>
          </cell>
          <cell r="BX72">
            <v>0.1507583695627232</v>
          </cell>
          <cell r="BY72">
            <v>0</v>
          </cell>
          <cell r="CX72">
            <v>2.7938464672111708E-3</v>
          </cell>
        </row>
        <row r="73">
          <cell r="B73">
            <v>0.5734362081287141</v>
          </cell>
          <cell r="C73">
            <v>0.61498102051147918</v>
          </cell>
          <cell r="D73">
            <v>3.9295884870449743E-2</v>
          </cell>
          <cell r="E73">
            <v>0.82469967717713999</v>
          </cell>
          <cell r="F73">
            <v>3.0527357334343939E-2</v>
          </cell>
          <cell r="G73">
            <v>5.7892186845172083E-2</v>
          </cell>
          <cell r="H73">
            <v>0.1172183342559603</v>
          </cell>
          <cell r="I73">
            <v>6.6234455972979792E-2</v>
          </cell>
          <cell r="J73">
            <v>5.1815067587959292E-2</v>
          </cell>
          <cell r="K73">
            <v>1.3031732611253569E-2</v>
          </cell>
          <cell r="L73">
            <v>0.32103628789678862</v>
          </cell>
          <cell r="M73">
            <v>0.1111749858049086</v>
          </cell>
          <cell r="N73">
            <v>0.14918184257657999</v>
          </cell>
          <cell r="O73">
            <v>0.16919387164705571</v>
          </cell>
          <cell r="Q73">
            <v>5.1732722271559768E-3</v>
          </cell>
          <cell r="R73">
            <v>0.65828348819987825</v>
          </cell>
          <cell r="S73">
            <v>0.1526217297489019</v>
          </cell>
          <cell r="T73">
            <v>9.3639520493341497E-3</v>
          </cell>
          <cell r="U73">
            <v>0.19639337032207971</v>
          </cell>
          <cell r="V73">
            <v>5.6349669080491549E-3</v>
          </cell>
          <cell r="AO73">
            <v>7.9106500609235603E-2</v>
          </cell>
          <cell r="AP73">
            <v>0</v>
          </cell>
          <cell r="AQ73">
            <v>1.633711662612828E-2</v>
          </cell>
          <cell r="BU73">
            <v>0.15397787361134671</v>
          </cell>
          <cell r="BV73">
            <v>1.9702694694872579E-2</v>
          </cell>
          <cell r="BW73">
            <v>7.7286618063602741E-3</v>
          </cell>
          <cell r="BX73">
            <v>0.20291282827664581</v>
          </cell>
          <cell r="BY73">
            <v>0</v>
          </cell>
          <cell r="CX73">
            <v>4.852004902950003E-3</v>
          </cell>
        </row>
        <row r="74">
          <cell r="B74">
            <v>0.153255879083496</v>
          </cell>
          <cell r="C74">
            <v>0.14288742883816299</v>
          </cell>
          <cell r="D74">
            <v>7.1130907887941288E-3</v>
          </cell>
          <cell r="E74">
            <v>5.2668460810843129E-2</v>
          </cell>
          <cell r="F74">
            <v>7.8736166308013E-3</v>
          </cell>
          <cell r="G74">
            <v>1.0590951884745689E-2</v>
          </cell>
          <cell r="H74">
            <v>2.1444236360168591E-2</v>
          </cell>
          <cell r="I74">
            <v>1.5770696120943641E-2</v>
          </cell>
          <cell r="J74">
            <v>1.2337380497987639E-2</v>
          </cell>
          <cell r="K74">
            <v>3.102909081419988E-3</v>
          </cell>
          <cell r="L74">
            <v>5.6405695420093237E-2</v>
          </cell>
          <cell r="M74">
            <v>1.518832094586026E-2</v>
          </cell>
          <cell r="N74">
            <v>2.038067905242635E-2</v>
          </cell>
          <cell r="O74">
            <v>2.3114649451429999E-2</v>
          </cell>
          <cell r="Q74">
            <v>7.9022240911875421E-4</v>
          </cell>
          <cell r="R74">
            <v>0.10379998460185939</v>
          </cell>
          <cell r="S74">
            <v>2.499004059142668E-2</v>
          </cell>
          <cell r="T74">
            <v>1.888554404936221E-3</v>
          </cell>
          <cell r="U74">
            <v>2.464249966903401E-2</v>
          </cell>
          <cell r="V74">
            <v>1.0179086859324921E-3</v>
          </cell>
          <cell r="AO74">
            <v>1.973086940624735E-2</v>
          </cell>
          <cell r="AP74">
            <v>0</v>
          </cell>
          <cell r="AQ74">
            <v>3.6406180062075531E-3</v>
          </cell>
          <cell r="BU74">
            <v>0.1802671892553743</v>
          </cell>
          <cell r="BV74">
            <v>5.9466263749521847E-3</v>
          </cell>
          <cell r="BW74">
            <v>2.3326486479409371E-3</v>
          </cell>
          <cell r="BX74">
            <v>0.23276632922992929</v>
          </cell>
          <cell r="BY74">
            <v>0</v>
          </cell>
          <cell r="CX74">
            <v>1.370510262770745E-3</v>
          </cell>
        </row>
        <row r="75">
          <cell r="B75">
            <v>6.4409194272114542E-2</v>
          </cell>
          <cell r="C75">
            <v>5.1628167926241288E-2</v>
          </cell>
          <cell r="D75">
            <v>3.327030521439503E-3</v>
          </cell>
          <cell r="E75">
            <v>2.2927833226980061E-2</v>
          </cell>
          <cell r="F75">
            <v>2.6221286092469758E-3</v>
          </cell>
          <cell r="G75">
            <v>5.0097356935394346E-3</v>
          </cell>
          <cell r="H75">
            <v>1.0143560039109019E-2</v>
          </cell>
          <cell r="I75">
            <v>5.4083871069540513E-3</v>
          </cell>
          <cell r="J75">
            <v>4.2309692043517866E-3</v>
          </cell>
          <cell r="K75">
            <v>1.0641086063231031E-3</v>
          </cell>
          <cell r="L75">
            <v>2.3064774822336698E-2</v>
          </cell>
          <cell r="M75">
            <v>6.0434994503185766E-3</v>
          </cell>
          <cell r="N75">
            <v>8.1095614906682243E-3</v>
          </cell>
          <cell r="O75">
            <v>9.1974202910229327E-3</v>
          </cell>
          <cell r="Q75">
            <v>2.5017825432549192E-4</v>
          </cell>
          <cell r="R75">
            <v>2.9807135676039039E-2</v>
          </cell>
          <cell r="S75">
            <v>8.5620999786613448E-3</v>
          </cell>
          <cell r="T75">
            <v>9.9415188647088626E-4</v>
          </cell>
          <cell r="U75">
            <v>7.9522926667358503E-3</v>
          </cell>
          <cell r="V75">
            <v>5.4415778100471454E-4</v>
          </cell>
          <cell r="AO75">
            <v>7.3187150793689038E-3</v>
          </cell>
          <cell r="AP75">
            <v>0</v>
          </cell>
          <cell r="AQ75">
            <v>1.9729486931385162E-3</v>
          </cell>
          <cell r="BU75">
            <v>1.7414769550523479</v>
          </cell>
          <cell r="BV75">
            <v>3.3980178770837898E-3</v>
          </cell>
          <cell r="BW75">
            <v>1.3329207700092591E-3</v>
          </cell>
          <cell r="BX75">
            <v>2.2304237331009138</v>
          </cell>
          <cell r="BY75">
            <v>0</v>
          </cell>
          <cell r="CX75">
            <v>5.1019185392055179E-4</v>
          </cell>
        </row>
        <row r="76">
          <cell r="B76">
            <v>4.5916902538456053E-2</v>
          </cell>
          <cell r="C76">
            <v>5.4119150982096742E-2</v>
          </cell>
          <cell r="D76">
            <v>3.2624426154498109E-3</v>
          </cell>
          <cell r="E76">
            <v>2.5283032968075759E-2</v>
          </cell>
          <cell r="F76">
            <v>2.6757342423026748E-3</v>
          </cell>
          <cell r="G76">
            <v>4.4827322738424562E-3</v>
          </cell>
          <cell r="H76">
            <v>9.0764995881143958E-3</v>
          </cell>
          <cell r="I76">
            <v>5.7282204528405021E-3</v>
          </cell>
          <cell r="J76">
            <v>4.4811741194604746E-3</v>
          </cell>
          <cell r="K76">
            <v>1.127036316417908E-3</v>
          </cell>
          <cell r="L76">
            <v>1.957709534924303E-2</v>
          </cell>
          <cell r="M76">
            <v>4.7633751411535049E-3</v>
          </cell>
          <cell r="N76">
            <v>6.3918072513878526E-3</v>
          </cell>
          <cell r="O76">
            <v>7.2492375546902776E-3</v>
          </cell>
          <cell r="Q76">
            <v>3.9373436166618579E-4</v>
          </cell>
          <cell r="R76">
            <v>4.259192810981037E-2</v>
          </cell>
          <cell r="S76">
            <v>1.1429890433892051E-2</v>
          </cell>
          <cell r="T76">
            <v>7.0399825485063447E-4</v>
          </cell>
          <cell r="U76">
            <v>1.310473051115074E-2</v>
          </cell>
          <cell r="V76">
            <v>5.004889852890114E-4</v>
          </cell>
          <cell r="AO76">
            <v>1.05325047136898E-2</v>
          </cell>
          <cell r="AP76">
            <v>0</v>
          </cell>
          <cell r="AQ76">
            <v>1.796451973425324E-3</v>
          </cell>
          <cell r="BU76">
            <v>0.44427282184511668</v>
          </cell>
          <cell r="BV76">
            <v>5.5929470497671028E-3</v>
          </cell>
          <cell r="BW76">
            <v>2.193912909779772E-3</v>
          </cell>
          <cell r="BX76">
            <v>0.56939394308858415</v>
          </cell>
          <cell r="BY76">
            <v>0</v>
          </cell>
          <cell r="CX76">
            <v>5.5236839453947761E-4</v>
          </cell>
        </row>
        <row r="77">
          <cell r="B77">
            <v>0.41232033971333298</v>
          </cell>
          <cell r="C77">
            <v>0.61765904211883926</v>
          </cell>
          <cell r="D77">
            <v>3.2818134135989843E-2</v>
          </cell>
          <cell r="E77">
            <v>0.23629288852135891</v>
          </cell>
          <cell r="F77">
            <v>2.513229402557569E-2</v>
          </cell>
          <cell r="G77">
            <v>4.402541875852653E-2</v>
          </cell>
          <cell r="H77">
            <v>8.9141325160114526E-2</v>
          </cell>
          <cell r="I77">
            <v>5.131815117203424E-2</v>
          </cell>
          <cell r="J77">
            <v>4.0146075519255753E-2</v>
          </cell>
          <cell r="K77">
            <v>1.0096926355832991E-2</v>
          </cell>
          <cell r="L77">
            <v>0.18190407410698339</v>
          </cell>
          <cell r="M77">
            <v>3.8820601011621693E-2</v>
          </cell>
          <cell r="N77">
            <v>5.2092012847266493E-2</v>
          </cell>
          <cell r="O77">
            <v>5.9079906664866733E-2</v>
          </cell>
          <cell r="Q77">
            <v>3.9384921016679397E-3</v>
          </cell>
          <cell r="R77">
            <v>0.45756649304668501</v>
          </cell>
          <cell r="S77">
            <v>0.13474002991897291</v>
          </cell>
          <cell r="T77">
            <v>1.6782174011193241E-2</v>
          </cell>
          <cell r="U77">
            <v>0.1181147225494084</v>
          </cell>
          <cell r="V77">
            <v>8.6444785275434539E-3</v>
          </cell>
          <cell r="AO77">
            <v>9.3231459783654297E-2</v>
          </cell>
          <cell r="AP77">
            <v>0</v>
          </cell>
          <cell r="AQ77">
            <v>3.044685488776944E-2</v>
          </cell>
          <cell r="BU77">
            <v>0.24075718359410619</v>
          </cell>
          <cell r="BV77">
            <v>3.1018314796700891E-2</v>
          </cell>
          <cell r="BW77">
            <v>1.2167374492652981E-2</v>
          </cell>
          <cell r="BX77">
            <v>0.31376780600642529</v>
          </cell>
          <cell r="BY77">
            <v>0</v>
          </cell>
          <cell r="CX77">
            <v>4.8619511129298658E-3</v>
          </cell>
        </row>
        <row r="78">
          <cell r="B78">
            <v>0.26787996632734101</v>
          </cell>
          <cell r="C78">
            <v>0.32082592083427269</v>
          </cell>
          <cell r="D78">
            <v>1.927215817364384E-2</v>
          </cell>
          <cell r="E78">
            <v>0.14000028161599051</v>
          </cell>
          <cell r="F78">
            <v>1.5423764116602101E-2</v>
          </cell>
          <cell r="G78">
            <v>2.7069675256747531E-2</v>
          </cell>
          <cell r="H78">
            <v>5.48098528551327E-2</v>
          </cell>
          <cell r="I78">
            <v>3.2283980923219109E-2</v>
          </cell>
          <cell r="J78">
            <v>2.5255686469703931E-2</v>
          </cell>
          <cell r="K78">
            <v>6.351923645146763E-3</v>
          </cell>
          <cell r="L78">
            <v>0.1223098212951215</v>
          </cell>
          <cell r="M78">
            <v>2.5386941221219421E-2</v>
          </cell>
          <cell r="N78">
            <v>3.4065852505803768E-2</v>
          </cell>
          <cell r="O78">
            <v>3.8635623322964253E-2</v>
          </cell>
          <cell r="Q78">
            <v>1.9649002286521739E-3</v>
          </cell>
          <cell r="R78">
            <v>0.22282335159036179</v>
          </cell>
          <cell r="S78">
            <v>6.4551403746542599E-2</v>
          </cell>
          <cell r="T78">
            <v>6.8769765145897848E-3</v>
          </cell>
          <cell r="U78">
            <v>6.3656545831354869E-2</v>
          </cell>
          <cell r="V78">
            <v>5.7605606879060009E-3</v>
          </cell>
          <cell r="AO78">
            <v>6.1821634407767528E-2</v>
          </cell>
          <cell r="AP78">
            <v>0</v>
          </cell>
          <cell r="AQ78">
            <v>2.0836561947250649E-2</v>
          </cell>
          <cell r="BU78">
            <v>0.33589356127466902</v>
          </cell>
          <cell r="BV78">
            <v>4.7136194111029289E-2</v>
          </cell>
          <cell r="BW78">
            <v>1.848984155542446E-2</v>
          </cell>
          <cell r="BX78">
            <v>0.43388933027947729</v>
          </cell>
          <cell r="BY78">
            <v>0</v>
          </cell>
          <cell r="CX78">
            <v>3.266438401393137E-3</v>
          </cell>
        </row>
        <row r="79">
          <cell r="B79">
            <v>6.4073624245330016E-2</v>
          </cell>
          <cell r="C79">
            <v>7.7738245011018878E-2</v>
          </cell>
          <cell r="D79">
            <v>4.6790230620218764E-3</v>
          </cell>
          <cell r="E79">
            <v>3.5083747884550071E-2</v>
          </cell>
          <cell r="F79">
            <v>3.7342503105939088E-3</v>
          </cell>
          <cell r="G79">
            <v>6.4643276753585423E-3</v>
          </cell>
          <cell r="H79">
            <v>1.3088773519935251E-2</v>
          </cell>
          <cell r="I79">
            <v>8.1894467756152903E-3</v>
          </cell>
          <cell r="J79">
            <v>6.4065859974694866E-3</v>
          </cell>
          <cell r="K79">
            <v>1.6112864376427961E-3</v>
          </cell>
          <cell r="L79">
            <v>2.7678029110202128E-2</v>
          </cell>
          <cell r="M79">
            <v>6.466055922963441E-3</v>
          </cell>
          <cell r="N79">
            <v>8.6765753087985065E-3</v>
          </cell>
          <cell r="O79">
            <v>9.8404962948442122E-3</v>
          </cell>
          <cell r="Q79">
            <v>5.4718703768126889E-4</v>
          </cell>
          <cell r="R79">
            <v>5.9503314213303349E-2</v>
          </cell>
          <cell r="S79">
            <v>1.7911256938431701E-2</v>
          </cell>
          <cell r="T79">
            <v>1.979211770654373E-3</v>
          </cell>
          <cell r="U79">
            <v>1.7782176995861258E-2</v>
          </cell>
          <cell r="V79">
            <v>1.217195042530205E-3</v>
          </cell>
          <cell r="AO79">
            <v>1.470277584749977E-2</v>
          </cell>
          <cell r="AP79">
            <v>0</v>
          </cell>
          <cell r="AQ79">
            <v>4.326294689907818E-3</v>
          </cell>
          <cell r="BU79">
            <v>7.2078886756035881E-2</v>
          </cell>
          <cell r="BV79">
            <v>7.8596502153711056E-3</v>
          </cell>
          <cell r="BW79">
            <v>3.0830594175880982E-3</v>
          </cell>
          <cell r="BX79">
            <v>9.3075241120562313E-2</v>
          </cell>
          <cell r="BY79">
            <v>0</v>
          </cell>
          <cell r="CX79">
            <v>7.7318394939760826E-4</v>
          </cell>
        </row>
        <row r="80">
          <cell r="B80">
            <v>1.096180304742336</v>
          </cell>
          <cell r="C80">
            <v>2.1045569896709528</v>
          </cell>
          <cell r="D80">
            <v>8.1500112767245392E-2</v>
          </cell>
          <cell r="E80">
            <v>0.58537951074897276</v>
          </cell>
          <cell r="F80">
            <v>8.503926496754699E-2</v>
          </cell>
          <cell r="G80">
            <v>0.1053478332750877</v>
          </cell>
          <cell r="H80">
            <v>0.21330507978574029</v>
          </cell>
          <cell r="I80">
            <v>0.15125699036731821</v>
          </cell>
          <cell r="J80">
            <v>0.1183280071362124</v>
          </cell>
          <cell r="K80">
            <v>2.976004898196748E-2</v>
          </cell>
          <cell r="L80">
            <v>0.43532541207598702</v>
          </cell>
          <cell r="M80">
            <v>9.7303445721102652E-2</v>
          </cell>
          <cell r="N80">
            <v>0.1305681059154534</v>
          </cell>
          <cell r="O80">
            <v>0.14808319143878509</v>
          </cell>
          <cell r="Q80">
            <v>1.9107300284736391E-2</v>
          </cell>
          <cell r="R80">
            <v>2.420530884731261</v>
          </cell>
          <cell r="S80">
            <v>0.51917809504765855</v>
          </cell>
          <cell r="T80">
            <v>1.5493881750521091E-2</v>
          </cell>
          <cell r="U80">
            <v>0.47938875402357312</v>
          </cell>
          <cell r="V80">
            <v>1.186404124930736E-2</v>
          </cell>
          <cell r="AO80">
            <v>0.23438522302531689</v>
          </cell>
          <cell r="AP80">
            <v>0</v>
          </cell>
          <cell r="AQ80">
            <v>3.5473225885846768E-2</v>
          </cell>
          <cell r="BU80">
            <v>0.30100052523987791</v>
          </cell>
          <cell r="BV80">
            <v>6.2402832208843698E-2</v>
          </cell>
          <cell r="BW80">
            <v>2.4478397161922731E-2</v>
          </cell>
          <cell r="BX80">
            <v>0.39743616521196939</v>
          </cell>
          <cell r="BY80">
            <v>0</v>
          </cell>
          <cell r="CX80">
            <v>1.3341469178271771E-2</v>
          </cell>
        </row>
        <row r="81">
          <cell r="B81">
            <v>0.18859925248014681</v>
          </cell>
          <cell r="C81">
            <v>0.38580045519424921</v>
          </cell>
          <cell r="D81">
            <v>1.9034807091046609E-2</v>
          </cell>
          <cell r="E81">
            <v>0.11333223329224559</v>
          </cell>
          <cell r="F81">
            <v>1.3593726644663091E-2</v>
          </cell>
          <cell r="G81">
            <v>2.0478094945817489E-2</v>
          </cell>
          <cell r="H81">
            <v>4.1463422079801908E-2</v>
          </cell>
          <cell r="I81">
            <v>2.7129929634139179E-2</v>
          </cell>
          <cell r="J81">
            <v>2.1223683609977409E-2</v>
          </cell>
          <cell r="K81">
            <v>5.3378560080338871E-3</v>
          </cell>
          <cell r="L81">
            <v>7.9252635506184221E-2</v>
          </cell>
          <cell r="M81">
            <v>2.0554618834726791E-2</v>
          </cell>
          <cell r="N81">
            <v>2.7581527346490841E-2</v>
          </cell>
          <cell r="O81">
            <v>3.1281457026490309E-2</v>
          </cell>
          <cell r="Q81">
            <v>2.1150010827244792E-3</v>
          </cell>
          <cell r="R81">
            <v>0.1977909799028833</v>
          </cell>
          <cell r="S81">
            <v>5.5029014287467183E-2</v>
          </cell>
          <cell r="T81">
            <v>2.4097255762899018E-3</v>
          </cell>
          <cell r="U81">
            <v>6.2491695463486492E-2</v>
          </cell>
          <cell r="V81">
            <v>1.707472529648974E-3</v>
          </cell>
          <cell r="AO81">
            <v>2.8494225796865589E-2</v>
          </cell>
          <cell r="AP81">
            <v>0</v>
          </cell>
          <cell r="AQ81">
            <v>5.0750312702241441E-3</v>
          </cell>
          <cell r="BU81">
            <v>4.5866986378970742E-2</v>
          </cell>
          <cell r="BV81">
            <v>7.3969062096134854E-3</v>
          </cell>
          <cell r="BW81">
            <v>2.9015415095655071E-3</v>
          </cell>
          <cell r="BX81">
            <v>6.0373575141071278E-2</v>
          </cell>
          <cell r="BY81">
            <v>0</v>
          </cell>
          <cell r="CX81">
            <v>1.755681157723743E-3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O82">
            <v>0</v>
          </cell>
          <cell r="AP82">
            <v>0</v>
          </cell>
          <cell r="AQ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CX82">
            <v>0</v>
          </cell>
        </row>
        <row r="83">
          <cell r="B83">
            <v>0.25769010460453479</v>
          </cell>
          <cell r="C83">
            <v>0.45966075840912679</v>
          </cell>
          <cell r="D83">
            <v>1.7835268356490529E-2</v>
          </cell>
          <cell r="E83">
            <v>0.12571003231068709</v>
          </cell>
          <cell r="F83">
            <v>1.9321419089698651E-2</v>
          </cell>
          <cell r="G83">
            <v>2.265889809160122E-2</v>
          </cell>
          <cell r="H83">
            <v>4.587904577652957E-2</v>
          </cell>
          <cell r="I83">
            <v>3.4978908836065178E-2</v>
          </cell>
          <cell r="J83">
            <v>2.7363922581823009E-2</v>
          </cell>
          <cell r="K83">
            <v>6.8821549190495879E-3</v>
          </cell>
          <cell r="L83">
            <v>0.1058040788321517</v>
          </cell>
          <cell r="M83">
            <v>2.7737914615262729E-2</v>
          </cell>
          <cell r="N83">
            <v>3.7220541847409347E-2</v>
          </cell>
          <cell r="O83">
            <v>4.2213499117573473E-2</v>
          </cell>
          <cell r="Q83">
            <v>2.5124338305561721E-3</v>
          </cell>
          <cell r="R83">
            <v>0.2351926203590568</v>
          </cell>
          <cell r="S83">
            <v>7.0784596655876331E-2</v>
          </cell>
          <cell r="T83">
            <v>5.4427352298096459E-3</v>
          </cell>
          <cell r="U83">
            <v>6.5221022284594393E-2</v>
          </cell>
          <cell r="V83">
            <v>3.2835107397513599E-3</v>
          </cell>
          <cell r="AO83">
            <v>4.3097860909031248E-2</v>
          </cell>
          <cell r="AP83">
            <v>0</v>
          </cell>
          <cell r="AQ83">
            <v>1.12045752325961E-2</v>
          </cell>
          <cell r="BU83">
            <v>8.7205814782994134E-2</v>
          </cell>
          <cell r="BV83">
            <v>1.255396306358714E-2</v>
          </cell>
          <cell r="BW83">
            <v>4.9244702996516163E-3</v>
          </cell>
          <cell r="BX83">
            <v>0.1145503737573241</v>
          </cell>
          <cell r="BY83">
            <v>0</v>
          </cell>
          <cell r="CX83">
            <v>2.404593919922962E-3</v>
          </cell>
        </row>
        <row r="84">
          <cell r="B84">
            <v>0.30863051357815652</v>
          </cell>
          <cell r="C84">
            <v>0.4190543995440586</v>
          </cell>
          <cell r="D84">
            <v>1.9013444081132331E-2</v>
          </cell>
          <cell r="E84">
            <v>0.15049396045834179</v>
          </cell>
          <cell r="F84">
            <v>1.9270347861657579E-2</v>
          </cell>
          <cell r="G84">
            <v>2.6044135665833371E-2</v>
          </cell>
          <cell r="H84">
            <v>5.2733371569635659E-2</v>
          </cell>
          <cell r="I84">
            <v>4.1472825951129097E-2</v>
          </cell>
          <cell r="J84">
            <v>3.2444099497066489E-2</v>
          </cell>
          <cell r="K84">
            <v>8.1598432490885588E-3</v>
          </cell>
          <cell r="L84">
            <v>0.12776696321138439</v>
          </cell>
          <cell r="M84">
            <v>3.3316040885122841E-2</v>
          </cell>
          <cell r="N84">
            <v>4.4705635270518337E-2</v>
          </cell>
          <cell r="O84">
            <v>5.070268194319532E-2</v>
          </cell>
          <cell r="Q84">
            <v>3.5834368897681729E-3</v>
          </cell>
          <cell r="R84">
            <v>0.51564609396399053</v>
          </cell>
          <cell r="S84">
            <v>0.13573983783495361</v>
          </cell>
          <cell r="T84">
            <v>1.8511911618686119E-2</v>
          </cell>
          <cell r="U84">
            <v>0.17258704808149039</v>
          </cell>
          <cell r="V84">
            <v>7.4820765665294803E-3</v>
          </cell>
          <cell r="AO84">
            <v>6.5650807125161484E-2</v>
          </cell>
          <cell r="AP84">
            <v>0</v>
          </cell>
          <cell r="AQ84">
            <v>2.2934960367165792E-2</v>
          </cell>
          <cell r="BU84">
            <v>0.1449196722462022</v>
          </cell>
          <cell r="BV84">
            <v>1.9363787512858791E-2</v>
          </cell>
          <cell r="BW84">
            <v>7.5957206511479943E-3</v>
          </cell>
          <cell r="BX84">
            <v>0.18892918235802431</v>
          </cell>
          <cell r="BY84">
            <v>0</v>
          </cell>
          <cell r="CX84">
            <v>3.8804912979240559E-3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AO85">
            <v>0</v>
          </cell>
          <cell r="AP85">
            <v>0</v>
          </cell>
          <cell r="AQ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CX85">
            <v>0</v>
          </cell>
        </row>
        <row r="86">
          <cell r="B86">
            <v>2.939749614277572E-2</v>
          </cell>
          <cell r="C86">
            <v>3.2277939562561843E-2</v>
          </cell>
          <cell r="D86">
            <v>1.315887758145942E-3</v>
          </cell>
          <cell r="E86">
            <v>9.128832256293724E-3</v>
          </cell>
          <cell r="F86">
            <v>9.8415540070386116E-4</v>
          </cell>
          <cell r="G86">
            <v>1.9892082879391679E-3</v>
          </cell>
          <cell r="H86">
            <v>4.0276882720630082E-3</v>
          </cell>
          <cell r="I86">
            <v>2.8328807104801169E-3</v>
          </cell>
          <cell r="J86">
            <v>2.2161562788714441E-3</v>
          </cell>
          <cell r="K86">
            <v>5.5737370219535395E-4</v>
          </cell>
          <cell r="L86">
            <v>8.0600561887548688E-3</v>
          </cell>
          <cell r="M86">
            <v>1.5092218747688761E-3</v>
          </cell>
          <cell r="N86">
            <v>2.0251722858772841E-3</v>
          </cell>
          <cell r="O86">
            <v>2.2968394402556312E-3</v>
          </cell>
          <cell r="Q86">
            <v>1.2593752045843889E-4</v>
          </cell>
          <cell r="R86">
            <v>1.8498650854700049E-2</v>
          </cell>
          <cell r="S86">
            <v>5.0959898968244797E-3</v>
          </cell>
          <cell r="T86">
            <v>7.863746997240793E-4</v>
          </cell>
          <cell r="U86">
            <v>5.8412991817134528E-3</v>
          </cell>
          <cell r="V86">
            <v>3.2203869400954181E-4</v>
          </cell>
          <cell r="AO86">
            <v>2.6296565267949182E-3</v>
          </cell>
          <cell r="AP86">
            <v>0</v>
          </cell>
          <cell r="AQ86">
            <v>1.0362935228258601E-3</v>
          </cell>
          <cell r="BU86">
            <v>6.9334525048369098E-3</v>
          </cell>
          <cell r="BV86">
            <v>7.3996733304804955E-4</v>
          </cell>
          <cell r="BW86">
            <v>2.9026269520234871E-4</v>
          </cell>
          <cell r="BX86">
            <v>9.0619906214807269E-3</v>
          </cell>
          <cell r="BY86">
            <v>0</v>
          </cell>
          <cell r="CX86">
            <v>1.7742351571445379E-4</v>
          </cell>
        </row>
        <row r="87">
          <cell r="B87">
            <v>0.26847640319502353</v>
          </cell>
          <cell r="C87">
            <v>0.30851120663953591</v>
          </cell>
          <cell r="D87">
            <v>1.3987854585563619E-2</v>
          </cell>
          <cell r="E87">
            <v>0.10388353807969861</v>
          </cell>
          <cell r="F87">
            <v>1.732401731844229E-2</v>
          </cell>
          <cell r="G87">
            <v>1.931571557690195E-2</v>
          </cell>
          <cell r="H87">
            <v>3.9109871785317968E-2</v>
          </cell>
          <cell r="I87">
            <v>3.4706950477902773E-2</v>
          </cell>
          <cell r="J87">
            <v>2.7151170163126549E-2</v>
          </cell>
          <cell r="K87">
            <v>6.8286466875271028E-3</v>
          </cell>
          <cell r="L87">
            <v>9.7590887230568107E-2</v>
          </cell>
          <cell r="M87">
            <v>2.3537353662546501E-2</v>
          </cell>
          <cell r="N87">
            <v>3.1583955359500183E-2</v>
          </cell>
          <cell r="O87">
            <v>3.5820791571591279E-2</v>
          </cell>
          <cell r="Q87">
            <v>1.9362570212068679E-3</v>
          </cell>
          <cell r="R87">
            <v>0.23425504134815539</v>
          </cell>
          <cell r="S87">
            <v>6.3244770258545385E-2</v>
          </cell>
          <cell r="T87">
            <v>6.3840521824332069E-3</v>
          </cell>
          <cell r="U87">
            <v>6.4003105628267484E-2</v>
          </cell>
          <cell r="V87">
            <v>3.225922102111162E-3</v>
          </cell>
          <cell r="AO87">
            <v>4.5911330077620931E-2</v>
          </cell>
          <cell r="AP87">
            <v>0</v>
          </cell>
          <cell r="AQ87">
            <v>1.119720927323108E-2</v>
          </cell>
          <cell r="BU87">
            <v>0.17125654668389589</v>
          </cell>
          <cell r="BV87">
            <v>1.6076348377753871E-2</v>
          </cell>
          <cell r="BW87">
            <v>6.3061759630890814E-3</v>
          </cell>
          <cell r="BX87">
            <v>0.2222734660846642</v>
          </cell>
          <cell r="BY87">
            <v>0</v>
          </cell>
          <cell r="CX87">
            <v>2.4789644947897328E-3</v>
          </cell>
        </row>
        <row r="88">
          <cell r="B88">
            <v>0.28053458736263992</v>
          </cell>
          <cell r="C88">
            <v>0.33078186401866899</v>
          </cell>
          <cell r="D88">
            <v>1.5326399150462159E-2</v>
          </cell>
          <cell r="E88">
            <v>0.1057999345837241</v>
          </cell>
          <cell r="F88">
            <v>1.790845788066529E-2</v>
          </cell>
          <cell r="G88">
            <v>2.184887461477384E-2</v>
          </cell>
          <cell r="H88">
            <v>4.4238934945756127E-2</v>
          </cell>
          <cell r="I88">
            <v>3.2816133872424318E-2</v>
          </cell>
          <cell r="J88">
            <v>2.5671988538244331E-2</v>
          </cell>
          <cell r="K88">
            <v>6.456625568646541E-3</v>
          </cell>
          <cell r="L88">
            <v>9.9584953199289145E-2</v>
          </cell>
          <cell r="M88">
            <v>2.1706485661473408E-2</v>
          </cell>
          <cell r="N88">
            <v>2.9127177335764889E-2</v>
          </cell>
          <cell r="O88">
            <v>3.3034448552669252E-2</v>
          </cell>
          <cell r="Q88">
            <v>1.6611297312722881E-3</v>
          </cell>
          <cell r="R88">
            <v>0.2091483161592734</v>
          </cell>
          <cell r="S88">
            <v>7.2586104213866104E-2</v>
          </cell>
          <cell r="T88">
            <v>1.4237726279248041E-2</v>
          </cell>
          <cell r="U88">
            <v>5.3825998237617398E-2</v>
          </cell>
          <cell r="V88">
            <v>6.7487046221040552E-3</v>
          </cell>
          <cell r="AO88">
            <v>4.4159133156266038E-2</v>
          </cell>
          <cell r="AP88">
            <v>0</v>
          </cell>
          <cell r="AQ88">
            <v>2.371110604485958E-2</v>
          </cell>
          <cell r="BU88">
            <v>0.14719885785832021</v>
          </cell>
          <cell r="BV88">
            <v>1.5699945454769389E-2</v>
          </cell>
          <cell r="BW88">
            <v>6.1585265709767634E-3</v>
          </cell>
          <cell r="BX88">
            <v>0.19189399554298769</v>
          </cell>
          <cell r="BY88">
            <v>0</v>
          </cell>
          <cell r="CX88">
            <v>2.459038205498594E-3</v>
          </cell>
        </row>
        <row r="89">
          <cell r="B89">
            <v>0.62288758332445249</v>
          </cell>
          <cell r="C89">
            <v>0.71326164982160856</v>
          </cell>
          <cell r="D89">
            <v>3.2252729667578639E-2</v>
          </cell>
          <cell r="E89">
            <v>0.2213910114535684</v>
          </cell>
          <cell r="F89">
            <v>3.293266603681011E-2</v>
          </cell>
          <cell r="G89">
            <v>4.6754117197769167E-2</v>
          </cell>
          <cell r="H89">
            <v>9.4666310536643511E-2</v>
          </cell>
          <cell r="I89">
            <v>6.8068662300571861E-2</v>
          </cell>
          <cell r="J89">
            <v>5.3249963118364448E-2</v>
          </cell>
          <cell r="K89">
            <v>1.3392615569585721E-2</v>
          </cell>
          <cell r="L89">
            <v>0.21626779946609859</v>
          </cell>
          <cell r="M89">
            <v>4.6452010090444341E-2</v>
          </cell>
          <cell r="N89">
            <v>6.2332334980810117E-2</v>
          </cell>
          <cell r="O89">
            <v>7.0693918925091248E-2</v>
          </cell>
          <cell r="Q89">
            <v>3.403616886612493E-3</v>
          </cell>
          <cell r="R89">
            <v>0.41422657763830351</v>
          </cell>
          <cell r="S89">
            <v>0.1166406522051382</v>
          </cell>
          <cell r="T89">
            <v>1.4111223356876579E-2</v>
          </cell>
          <cell r="U89">
            <v>0.11127014220545919</v>
          </cell>
          <cell r="V89">
            <v>9.7263155549611804E-3</v>
          </cell>
          <cell r="AO89">
            <v>8.6147335741145969E-2</v>
          </cell>
          <cell r="AP89">
            <v>0</v>
          </cell>
          <cell r="AQ89">
            <v>3.4087178235593943E-2</v>
          </cell>
          <cell r="BU89">
            <v>0.34138299620328227</v>
          </cell>
          <cell r="BV89">
            <v>3.006250754659133E-2</v>
          </cell>
          <cell r="BW89">
            <v>1.179244552468362E-2</v>
          </cell>
          <cell r="BX89">
            <v>0.44355833401771211</v>
          </cell>
          <cell r="BY89">
            <v>0</v>
          </cell>
          <cell r="CX89">
            <v>5.3679390699211318E-3</v>
          </cell>
        </row>
        <row r="90">
          <cell r="B90">
            <v>0.39887573458038911</v>
          </cell>
          <cell r="C90">
            <v>0.40859577090894927</v>
          </cell>
          <cell r="D90">
            <v>2.1444659711138549E-2</v>
          </cell>
          <cell r="E90">
            <v>0.141892179621045</v>
          </cell>
          <cell r="F90">
            <v>2.3353671965704551E-2</v>
          </cell>
          <cell r="G90">
            <v>3.1530312016312581E-2</v>
          </cell>
          <cell r="H90">
            <v>6.3841614119834758E-2</v>
          </cell>
          <cell r="I90">
            <v>4.6411287098089782E-2</v>
          </cell>
          <cell r="J90">
            <v>3.6307446668132057E-2</v>
          </cell>
          <cell r="K90">
            <v>9.1314931891818309E-3</v>
          </cell>
          <cell r="L90">
            <v>0.15422904579371141</v>
          </cell>
          <cell r="M90">
            <v>3.1096691524684961E-2</v>
          </cell>
          <cell r="N90">
            <v>4.1727567636740792E-2</v>
          </cell>
          <cell r="O90">
            <v>4.7325120811873608E-2</v>
          </cell>
          <cell r="Q90">
            <v>2.4703775551405448E-3</v>
          </cell>
          <cell r="R90">
            <v>0.32808795223868631</v>
          </cell>
          <cell r="S90">
            <v>7.55016122252678E-2</v>
          </cell>
          <cell r="T90">
            <v>4.6316302540602844E-3</v>
          </cell>
          <cell r="U90">
            <v>7.8937815324909538E-2</v>
          </cell>
          <cell r="V90">
            <v>3.1444652970217088E-3</v>
          </cell>
          <cell r="AO90">
            <v>6.8944248357532045E-2</v>
          </cell>
          <cell r="AP90">
            <v>0</v>
          </cell>
          <cell r="AQ90">
            <v>1.1558475397345121E-2</v>
          </cell>
          <cell r="BU90">
            <v>0.20113697815458839</v>
          </cell>
          <cell r="BV90">
            <v>2.1353535772247061E-2</v>
          </cell>
          <cell r="BW90">
            <v>8.3762276637551585E-3</v>
          </cell>
          <cell r="BX90">
            <v>0.26284355929454012</v>
          </cell>
          <cell r="BY90">
            <v>0</v>
          </cell>
          <cell r="CX90">
            <v>3.6678632426350049E-3</v>
          </cell>
        </row>
        <row r="91">
          <cell r="B91">
            <v>0.31726280995047118</v>
          </cell>
          <cell r="C91">
            <v>0.51099707043642217</v>
          </cell>
          <cell r="D91">
            <v>2.4004923862719438E-2</v>
          </cell>
          <cell r="E91">
            <v>0.1725955642096329</v>
          </cell>
          <cell r="F91">
            <v>2.0267803856175812E-2</v>
          </cell>
          <cell r="G91">
            <v>3.2344447969249172E-2</v>
          </cell>
          <cell r="H91">
            <v>6.5490051766806695E-2</v>
          </cell>
          <cell r="I91">
            <v>3.7904416871029148E-2</v>
          </cell>
          <cell r="J91">
            <v>2.9652541010615041E-2</v>
          </cell>
          <cell r="K91">
            <v>7.4577531919376014E-3</v>
          </cell>
          <cell r="L91">
            <v>0.14674452917022041</v>
          </cell>
          <cell r="M91">
            <v>3.6847417778326293E-2</v>
          </cell>
          <cell r="N91">
            <v>4.9444266968523803E-2</v>
          </cell>
          <cell r="O91">
            <v>5.6076978368602752E-2</v>
          </cell>
          <cell r="Q91">
            <v>5.1279590992496767E-3</v>
          </cell>
          <cell r="R91">
            <v>0.45619814268981917</v>
          </cell>
          <cell r="S91">
            <v>0.14186415762482299</v>
          </cell>
          <cell r="T91">
            <v>1.083064410095191E-2</v>
          </cell>
          <cell r="U91">
            <v>0.14787357606035581</v>
          </cell>
          <cell r="V91">
            <v>9.6186777350104509E-3</v>
          </cell>
          <cell r="AO91">
            <v>0.1388157740380796</v>
          </cell>
          <cell r="AP91">
            <v>0</v>
          </cell>
          <cell r="AQ91">
            <v>3.5094346617179209E-2</v>
          </cell>
          <cell r="BU91">
            <v>0.25705431640257681</v>
          </cell>
          <cell r="BV91">
            <v>5.8343850273206752E-2</v>
          </cell>
          <cell r="BW91">
            <v>2.2886203853114701E-2</v>
          </cell>
          <cell r="BX91">
            <v>0.33721951776308318</v>
          </cell>
          <cell r="BY91">
            <v>0</v>
          </cell>
          <cell r="CX91">
            <v>5.5736811507536132E-3</v>
          </cell>
        </row>
        <row r="92">
          <cell r="B92">
            <v>0.59065758573491212</v>
          </cell>
          <cell r="C92">
            <v>0.56305893998648504</v>
          </cell>
          <cell r="D92">
            <v>2.6205846966973551E-2</v>
          </cell>
          <cell r="E92">
            <v>0.1950143514564793</v>
          </cell>
          <cell r="F92">
            <v>3.1834811562652769E-2</v>
          </cell>
          <cell r="G92">
            <v>3.7641647498764752E-2</v>
          </cell>
          <cell r="H92">
            <v>7.6215659813569508E-2</v>
          </cell>
          <cell r="I92">
            <v>6.6422310177742971E-2</v>
          </cell>
          <cell r="J92">
            <v>5.1962025514517278E-2</v>
          </cell>
          <cell r="K92">
            <v>1.306869321929981E-2</v>
          </cell>
          <cell r="L92">
            <v>0.19940261969065459</v>
          </cell>
          <cell r="M92">
            <v>5.4134899604494142E-2</v>
          </cell>
          <cell r="N92">
            <v>7.2641736917946481E-2</v>
          </cell>
          <cell r="O92">
            <v>8.2386277713422718E-2</v>
          </cell>
          <cell r="Q92">
            <v>3.4351902986185438E-3</v>
          </cell>
          <cell r="R92">
            <v>0.4101550518561321</v>
          </cell>
          <cell r="S92">
            <v>0.10263679712112091</v>
          </cell>
          <cell r="T92">
            <v>6.6783284128412897E-3</v>
          </cell>
          <cell r="U92">
            <v>0.1132307889790001</v>
          </cell>
          <cell r="V92">
            <v>3.8876528757717361E-3</v>
          </cell>
          <cell r="AO92">
            <v>7.5945446781585962E-2</v>
          </cell>
          <cell r="AP92">
            <v>0</v>
          </cell>
          <cell r="AQ92">
            <v>1.322000939089968E-2</v>
          </cell>
          <cell r="BU92">
            <v>0.31185816130697092</v>
          </cell>
          <cell r="BV92">
            <v>2.6345071833132869E-2</v>
          </cell>
          <cell r="BW92">
            <v>1.03342285720714E-2</v>
          </cell>
          <cell r="BX92">
            <v>0.40404794173441921</v>
          </cell>
          <cell r="BY92">
            <v>0</v>
          </cell>
          <cell r="CX92">
            <v>4.7126074217749966E-3</v>
          </cell>
        </row>
        <row r="93">
          <cell r="B93">
            <v>0.2628461019242212</v>
          </cell>
          <cell r="C93">
            <v>0.2431227133736043</v>
          </cell>
          <cell r="D93">
            <v>1.2079441599545569E-2</v>
          </cell>
          <cell r="E93">
            <v>8.462496054118987E-2</v>
          </cell>
          <cell r="F93">
            <v>1.281127294953636E-2</v>
          </cell>
          <cell r="G93">
            <v>1.7069733112405599E-2</v>
          </cell>
          <cell r="H93">
            <v>3.4562274991981168E-2</v>
          </cell>
          <cell r="I93">
            <v>2.8643102061035711E-2</v>
          </cell>
          <cell r="J93">
            <v>2.2407435033917011E-2</v>
          </cell>
          <cell r="K93">
            <v>5.635575045238355E-3</v>
          </cell>
          <cell r="L93">
            <v>8.5531985124716381E-2</v>
          </cell>
          <cell r="M93">
            <v>1.9497007624493409E-2</v>
          </cell>
          <cell r="N93">
            <v>2.6162355687237109E-2</v>
          </cell>
          <cell r="O93">
            <v>2.9671910292023249E-2</v>
          </cell>
          <cell r="Q93">
            <v>1.4197209196210459E-3</v>
          </cell>
          <cell r="R93">
            <v>0.1703313384302855</v>
          </cell>
          <cell r="S93">
            <v>4.3024077090586053E-2</v>
          </cell>
          <cell r="T93">
            <v>3.0319003218593319E-3</v>
          </cell>
          <cell r="U93">
            <v>4.8326207370572437E-2</v>
          </cell>
          <cell r="V93">
            <v>2.014518955860304E-3</v>
          </cell>
          <cell r="AO93">
            <v>3.3895018498568047E-2</v>
          </cell>
          <cell r="AP93">
            <v>0</v>
          </cell>
          <cell r="AQ93">
            <v>6.9525247837361522E-3</v>
          </cell>
          <cell r="BU93">
            <v>0.19694687174379399</v>
          </cell>
          <cell r="BV93">
            <v>1.122623318543488E-2</v>
          </cell>
          <cell r="BW93">
            <v>4.4036493988887822E-3</v>
          </cell>
          <cell r="BX93">
            <v>0.25427899528538273</v>
          </cell>
          <cell r="BY93">
            <v>0</v>
          </cell>
          <cell r="CX93">
            <v>2.140261638973396E-3</v>
          </cell>
        </row>
        <row r="94">
          <cell r="B94">
            <v>1.8854330492884819E-2</v>
          </cell>
          <cell r="C94">
            <v>0.15217768168001841</v>
          </cell>
          <cell r="D94">
            <v>1.9430035296508631E-3</v>
          </cell>
          <cell r="E94">
            <v>2.8649839528461028E-2</v>
          </cell>
          <cell r="F94">
            <v>8.455411795408208E-4</v>
          </cell>
          <cell r="G94">
            <v>2.9380336458448382E-3</v>
          </cell>
          <cell r="H94">
            <v>5.9488409182908318E-3</v>
          </cell>
          <cell r="I94">
            <v>1.6822400710833859E-3</v>
          </cell>
          <cell r="J94">
            <v>1.3160126659441131E-3</v>
          </cell>
          <cell r="K94">
            <v>3.3098336012962997E-4</v>
          </cell>
          <cell r="L94">
            <v>5.3659407699005717E-3</v>
          </cell>
          <cell r="M94">
            <v>5.6156082949166233E-4</v>
          </cell>
          <cell r="N94">
            <v>7.535389247488439E-4</v>
          </cell>
          <cell r="O94">
            <v>8.5462255937460564E-4</v>
          </cell>
          <cell r="Q94">
            <v>3.1906125162353168E-5</v>
          </cell>
          <cell r="R94">
            <v>3.958929250914997E-3</v>
          </cell>
          <cell r="S94">
            <v>9.7564857096863063E-4</v>
          </cell>
          <cell r="T94">
            <v>7.3281966782302101E-5</v>
          </cell>
          <cell r="U94">
            <v>1.2201749517750081E-3</v>
          </cell>
          <cell r="V94">
            <v>4.9709467674492077E-5</v>
          </cell>
          <cell r="AO94">
            <v>7.4345710868334075E-4</v>
          </cell>
          <cell r="AP94">
            <v>0</v>
          </cell>
          <cell r="AQ94">
            <v>1.6566939989068249E-4</v>
          </cell>
          <cell r="BU94">
            <v>4.3102701742644186E-3</v>
          </cell>
          <cell r="BV94">
            <v>2.5884603063713798E-4</v>
          </cell>
          <cell r="BW94">
            <v>1.0153603157814889E-4</v>
          </cell>
          <cell r="BX94">
            <v>5.5636676625613109E-3</v>
          </cell>
          <cell r="BY94">
            <v>0</v>
          </cell>
          <cell r="CX94">
            <v>4.335163184851488E-5</v>
          </cell>
        </row>
        <row r="95">
          <cell r="B95">
            <v>0.72711193301146304</v>
          </cell>
          <cell r="C95">
            <v>1.181253909150914</v>
          </cell>
          <cell r="D95">
            <v>5.6486559552992067E-2</v>
          </cell>
          <cell r="E95">
            <v>0.47230998341287012</v>
          </cell>
          <cell r="F95">
            <v>3.6691905788583598E-2</v>
          </cell>
          <cell r="G95">
            <v>8.0036737188513229E-2</v>
          </cell>
          <cell r="H95">
            <v>0.1620559443990322</v>
          </cell>
          <cell r="I95">
            <v>7.8984265179296326E-2</v>
          </cell>
          <cell r="J95">
            <v>6.1789214971737609E-2</v>
          </cell>
          <cell r="K95">
            <v>1.554027747631591E-2</v>
          </cell>
          <cell r="L95">
            <v>0.36734256959981898</v>
          </cell>
          <cell r="M95">
            <v>5.8874662785219758E-2</v>
          </cell>
          <cell r="N95">
            <v>7.9001860101754084E-2</v>
          </cell>
          <cell r="O95">
            <v>8.9599580934746126E-2</v>
          </cell>
          <cell r="Q95">
            <v>4.3337763147448354E-3</v>
          </cell>
          <cell r="R95">
            <v>0.8370444346272875</v>
          </cell>
          <cell r="S95">
            <v>0.1721806872271493</v>
          </cell>
          <cell r="T95">
            <v>3.1486426971674697E-2</v>
          </cell>
          <cell r="U95">
            <v>0.15247226018428239</v>
          </cell>
          <cell r="V95">
            <v>1.282900815909413E-2</v>
          </cell>
          <cell r="AO95">
            <v>0.1263632635085033</v>
          </cell>
          <cell r="AP95">
            <v>0</v>
          </cell>
          <cell r="AQ95">
            <v>4.5412435676985489E-2</v>
          </cell>
          <cell r="BU95">
            <v>0.30374166644043238</v>
          </cell>
          <cell r="BV95">
            <v>3.6479337072198213E-2</v>
          </cell>
          <cell r="BW95">
            <v>1.430953803616576E-2</v>
          </cell>
          <cell r="BX95">
            <v>0.39853907241758851</v>
          </cell>
          <cell r="BY95">
            <v>0</v>
          </cell>
          <cell r="CX95">
            <v>7.3684567165933391E-3</v>
          </cell>
        </row>
        <row r="96">
          <cell r="B96">
            <v>0.56893293447361559</v>
          </cell>
          <cell r="C96">
            <v>0.56326619871480921</v>
          </cell>
          <cell r="D96">
            <v>3.0694441154785399E-2</v>
          </cell>
          <cell r="E96">
            <v>0.23011214103093761</v>
          </cell>
          <cell r="F96">
            <v>3.1659602827187917E-2</v>
          </cell>
          <cell r="G96">
            <v>4.5543649467074468E-2</v>
          </cell>
          <cell r="H96">
            <v>9.2215392393887999E-2</v>
          </cell>
          <cell r="I96">
            <v>6.1402917934307903E-2</v>
          </cell>
          <cell r="J96">
            <v>4.8035366126688003E-2</v>
          </cell>
          <cell r="K96">
            <v>1.2081119959633719E-2</v>
          </cell>
          <cell r="L96">
            <v>0.21380721182834611</v>
          </cell>
          <cell r="M96">
            <v>4.2299563741464243E-2</v>
          </cell>
          <cell r="N96">
            <v>5.6760311804406952E-2</v>
          </cell>
          <cell r="O96">
            <v>6.4374435549365866E-2</v>
          </cell>
          <cell r="Q96">
            <v>3.1002584665882119E-3</v>
          </cell>
          <cell r="R96">
            <v>0.36208679403042432</v>
          </cell>
          <cell r="S96">
            <v>9.217325961756212E-2</v>
          </cell>
          <cell r="T96">
            <v>6.111911492647587E-3</v>
          </cell>
          <cell r="U96">
            <v>0.1001461965565132</v>
          </cell>
          <cell r="V96">
            <v>4.7782938628844916E-3</v>
          </cell>
          <cell r="AO96">
            <v>8.7878049579504847E-2</v>
          </cell>
          <cell r="AP96">
            <v>0</v>
          </cell>
          <cell r="AQ96">
            <v>1.7423298270694259E-2</v>
          </cell>
          <cell r="BU96">
            <v>0.22434166327930949</v>
          </cell>
          <cell r="BV96">
            <v>2.543468283413489E-2</v>
          </cell>
          <cell r="BW96">
            <v>9.9771155581181731E-3</v>
          </cell>
          <cell r="BX96">
            <v>0.29282426306095177</v>
          </cell>
          <cell r="BY96">
            <v>0</v>
          </cell>
          <cell r="CX96">
            <v>4.5998646442161964E-3</v>
          </cell>
        </row>
        <row r="97">
          <cell r="B97">
            <v>9.0104610259282833E-2</v>
          </cell>
          <cell r="C97">
            <v>0.10726875548081589</v>
          </cell>
          <cell r="D97">
            <v>4.3939055350738143E-3</v>
          </cell>
          <cell r="E97">
            <v>3.6050040163190848E-2</v>
          </cell>
          <cell r="F97">
            <v>6.1718767323685458E-3</v>
          </cell>
          <cell r="G97">
            <v>5.8325034117260406E-3</v>
          </cell>
          <cell r="H97">
            <v>1.180947502109686E-2</v>
          </cell>
          <cell r="I97">
            <v>1.292363586489835E-2</v>
          </cell>
          <cell r="J97">
            <v>1.0110131592158929E-2</v>
          </cell>
          <cell r="K97">
            <v>2.542745531499007E-3</v>
          </cell>
          <cell r="L97">
            <v>3.2225851464567093E-2</v>
          </cell>
          <cell r="M97">
            <v>8.5285779887029119E-3</v>
          </cell>
          <cell r="N97">
            <v>1.1444201856210961E-2</v>
          </cell>
          <cell r="O97">
            <v>1.2979386676825589E-2</v>
          </cell>
          <cell r="Q97">
            <v>7.7565941985618763E-4</v>
          </cell>
          <cell r="R97">
            <v>9.0801916508638836E-2</v>
          </cell>
          <cell r="S97">
            <v>2.191082134480718E-2</v>
          </cell>
          <cell r="T97">
            <v>9.5951593172397649E-4</v>
          </cell>
          <cell r="U97">
            <v>2.5916678009815581E-2</v>
          </cell>
          <cell r="V97">
            <v>7.1951757524059759E-4</v>
          </cell>
          <cell r="AO97">
            <v>1.6444573804524271E-2</v>
          </cell>
          <cell r="AP97">
            <v>0</v>
          </cell>
          <cell r="AQ97">
            <v>2.3858821629126501E-3</v>
          </cell>
          <cell r="BU97">
            <v>5.1841713808526368E-2</v>
          </cell>
          <cell r="BV97">
            <v>5.8522827878623651E-3</v>
          </cell>
          <cell r="BW97">
            <v>2.295641036063062E-3</v>
          </cell>
          <cell r="BX97">
            <v>6.7173157732282662E-2</v>
          </cell>
          <cell r="BY97">
            <v>0</v>
          </cell>
          <cell r="CX97">
            <v>8.7623377580310245E-4</v>
          </cell>
        </row>
        <row r="98">
          <cell r="B98">
            <v>8.2117549270916093E-2</v>
          </cell>
          <cell r="C98">
            <v>9.9225341939104594E-2</v>
          </cell>
          <cell r="D98">
            <v>4.5997145687577106E-3</v>
          </cell>
          <cell r="E98">
            <v>3.3254978844826477E-2</v>
          </cell>
          <cell r="F98">
            <v>5.1000534100283188E-3</v>
          </cell>
          <cell r="G98">
            <v>6.606898417455047E-3</v>
          </cell>
          <cell r="H98">
            <v>1.337744641023189E-2</v>
          </cell>
          <cell r="I98">
            <v>1.035814053213913E-2</v>
          </cell>
          <cell r="J98">
            <v>8.1031502995558488E-3</v>
          </cell>
          <cell r="K98">
            <v>2.0379803197853939E-3</v>
          </cell>
          <cell r="L98">
            <v>3.2266208263477453E-2</v>
          </cell>
          <cell r="M98">
            <v>7.2118400917495374E-3</v>
          </cell>
          <cell r="N98">
            <v>9.6773171182842222E-3</v>
          </cell>
          <cell r="O98">
            <v>1.0975482820962839E-2</v>
          </cell>
          <cell r="Q98">
            <v>5.4475249430048175E-4</v>
          </cell>
          <cell r="R98">
            <v>6.6511145521222018E-2</v>
          </cell>
          <cell r="S98">
            <v>1.9271195227403951E-2</v>
          </cell>
          <cell r="T98">
            <v>2.517798105851155E-3</v>
          </cell>
          <cell r="U98">
            <v>1.7689221638965281E-2</v>
          </cell>
          <cell r="V98">
            <v>1.954937512104717E-3</v>
          </cell>
          <cell r="AO98">
            <v>1.341804160312636E-2</v>
          </cell>
          <cell r="AP98">
            <v>0</v>
          </cell>
          <cell r="AQ98">
            <v>6.8227744741741871E-3</v>
          </cell>
          <cell r="BU98">
            <v>0.1191189013850045</v>
          </cell>
          <cell r="BV98">
            <v>4.7366605279169664E-3</v>
          </cell>
          <cell r="BW98">
            <v>1.858022360836408E-3</v>
          </cell>
          <cell r="BX98">
            <v>0.15348312543756229</v>
          </cell>
          <cell r="BY98">
            <v>0</v>
          </cell>
          <cell r="CX98">
            <v>7.6591543431029762E-4</v>
          </cell>
        </row>
        <row r="99">
          <cell r="B99">
            <v>0.21959404957578299</v>
          </cell>
          <cell r="C99">
            <v>0.2568293983205287</v>
          </cell>
          <cell r="D99">
            <v>1.2263602210115569E-2</v>
          </cell>
          <cell r="E99">
            <v>9.6919170014065831E-2</v>
          </cell>
          <cell r="F99">
            <v>1.3056062668103691E-2</v>
          </cell>
          <cell r="G99">
            <v>1.763478820367384E-2</v>
          </cell>
          <cell r="H99">
            <v>3.5706381307025963E-2</v>
          </cell>
          <cell r="I99">
            <v>2.6707236045983709E-2</v>
          </cell>
          <cell r="J99">
            <v>2.0893011356125011E-2</v>
          </cell>
          <cell r="K99">
            <v>5.2546903846975917E-3</v>
          </cell>
          <cell r="L99">
            <v>8.7591989979339729E-2</v>
          </cell>
          <cell r="M99">
            <v>1.8973830101811771E-2</v>
          </cell>
          <cell r="N99">
            <v>2.5460321985472049E-2</v>
          </cell>
          <cell r="O99">
            <v>2.8875702134402648E-2</v>
          </cell>
          <cell r="Q99">
            <v>1.370934383375306E-3</v>
          </cell>
          <cell r="R99">
            <v>0.16860258717807369</v>
          </cell>
          <cell r="S99">
            <v>8.1205449917622907E-2</v>
          </cell>
          <cell r="T99">
            <v>2.245235509082303E-2</v>
          </cell>
          <cell r="U99">
            <v>4.5336745963539052E-2</v>
          </cell>
          <cell r="V99">
            <v>1.349191763085949E-2</v>
          </cell>
          <cell r="AO99">
            <v>3.5099243517519238E-2</v>
          </cell>
          <cell r="AP99">
            <v>0</v>
          </cell>
          <cell r="AQ99">
            <v>4.6955689390901167E-2</v>
          </cell>
          <cell r="BU99">
            <v>0.18540905320250281</v>
          </cell>
          <cell r="BV99">
            <v>1.4959319030885959E-2</v>
          </cell>
          <cell r="BW99">
            <v>5.8680053380340113E-3</v>
          </cell>
          <cell r="BX99">
            <v>0.2400362840616333</v>
          </cell>
          <cell r="BY99">
            <v>0</v>
          </cell>
          <cell r="CX99">
            <v>2.0393414912665739E-3</v>
          </cell>
        </row>
        <row r="100">
          <cell r="B100">
            <v>0.38137589903526847</v>
          </cell>
          <cell r="C100">
            <v>0.43843807755174369</v>
          </cell>
          <cell r="D100">
            <v>1.9790194796122939E-2</v>
          </cell>
          <cell r="E100">
            <v>0.15792967966585181</v>
          </cell>
          <cell r="F100">
            <v>2.318460591521062E-2</v>
          </cell>
          <cell r="G100">
            <v>2.799982128031878E-2</v>
          </cell>
          <cell r="H100">
            <v>5.6693184154905853E-2</v>
          </cell>
          <cell r="I100">
            <v>4.7703449759049839E-2</v>
          </cell>
          <cell r="J100">
            <v>3.731830264375291E-2</v>
          </cell>
          <cell r="K100">
            <v>9.3857282099200808E-3</v>
          </cell>
          <cell r="L100">
            <v>0.14097252994005829</v>
          </cell>
          <cell r="M100">
            <v>3.2247878301437473E-2</v>
          </cell>
          <cell r="N100">
            <v>4.3272305090605631E-2</v>
          </cell>
          <cell r="O100">
            <v>4.90770773903925E-2</v>
          </cell>
          <cell r="Q100">
            <v>2.562440908854192E-3</v>
          </cell>
          <cell r="R100">
            <v>0.31190003344512912</v>
          </cell>
          <cell r="S100">
            <v>0.1019723178631074</v>
          </cell>
          <cell r="T100">
            <v>1.7310219523755541E-2</v>
          </cell>
          <cell r="U100">
            <v>8.4907855700905019E-2</v>
          </cell>
          <cell r="V100">
            <v>1.171878514936594E-2</v>
          </cell>
          <cell r="AO100">
            <v>6.3762529671652718E-2</v>
          </cell>
          <cell r="AP100">
            <v>0</v>
          </cell>
          <cell r="AQ100">
            <v>4.0818826270662328E-2</v>
          </cell>
          <cell r="BU100">
            <v>0.36177877617171211</v>
          </cell>
          <cell r="BV100">
            <v>2.4925936668928939E-2</v>
          </cell>
          <cell r="BW100">
            <v>9.7775526497418542E-3</v>
          </cell>
          <cell r="BX100">
            <v>0.46728065615057712</v>
          </cell>
          <cell r="BY100">
            <v>0</v>
          </cell>
          <cell r="CX100">
            <v>3.5313773991426591E-3</v>
          </cell>
        </row>
        <row r="101">
          <cell r="B101">
            <v>0.36249295734085968</v>
          </cell>
          <cell r="C101">
            <v>0.39838751327737049</v>
          </cell>
          <cell r="D101">
            <v>2.81860940336492E-2</v>
          </cell>
          <cell r="E101">
            <v>0.13760973560299669</v>
          </cell>
          <cell r="F101">
            <v>2.4732457814385409E-2</v>
          </cell>
          <cell r="G101">
            <v>4.1334774063717369E-2</v>
          </cell>
          <cell r="H101">
            <v>8.3693389844703842E-2</v>
          </cell>
          <cell r="I101">
            <v>3.5490275081992977E-2</v>
          </cell>
          <cell r="J101">
            <v>2.7763963258623601E-2</v>
          </cell>
          <cell r="K101">
            <v>6.9827670262294257E-3</v>
          </cell>
          <cell r="L101">
            <v>0.1707597200740765</v>
          </cell>
          <cell r="M101">
            <v>3.3247479511481277E-2</v>
          </cell>
          <cell r="N101">
            <v>4.4613635150388992E-2</v>
          </cell>
          <cell r="O101">
            <v>5.0598340447958141E-2</v>
          </cell>
          <cell r="Q101">
            <v>2.780258425033709E-3</v>
          </cell>
          <cell r="R101">
            <v>0.29671559640250927</v>
          </cell>
          <cell r="S101">
            <v>9.3772676589432252E-2</v>
          </cell>
          <cell r="T101">
            <v>9.3021338267391413E-3</v>
          </cell>
          <cell r="U101">
            <v>6.3060577547650556E-2</v>
          </cell>
          <cell r="V101">
            <v>3.9238884610961911E-3</v>
          </cell>
          <cell r="AO101">
            <v>6.9349948916908405E-2</v>
          </cell>
          <cell r="AP101">
            <v>0</v>
          </cell>
          <cell r="AQ101">
            <v>1.487840991691443E-2</v>
          </cell>
          <cell r="BU101">
            <v>0.120314328673273</v>
          </cell>
          <cell r="BV101">
            <v>1.7084926353359849E-2</v>
          </cell>
          <cell r="BW101">
            <v>6.7018049975698683E-3</v>
          </cell>
          <cell r="BX101">
            <v>0.1619978844898097</v>
          </cell>
          <cell r="BY101">
            <v>0</v>
          </cell>
          <cell r="CX101">
            <v>5.5001033207590184E-3</v>
          </cell>
        </row>
        <row r="102">
          <cell r="B102">
            <v>0.17793256730138601</v>
          </cell>
          <cell r="C102">
            <v>0.22571615383539109</v>
          </cell>
          <cell r="D102">
            <v>1.4098830013861479E-2</v>
          </cell>
          <cell r="E102">
            <v>9.9656592547711531E-2</v>
          </cell>
          <cell r="F102">
            <v>1.7549052464515949E-2</v>
          </cell>
          <cell r="G102">
            <v>1.7981509481612999E-2</v>
          </cell>
          <cell r="H102">
            <v>3.640841197585902E-2</v>
          </cell>
          <cell r="I102">
            <v>1.9935610062051051E-2</v>
          </cell>
          <cell r="J102">
            <v>1.559558341044988E-2</v>
          </cell>
          <cell r="K102">
            <v>3.9223624011775456E-3</v>
          </cell>
          <cell r="L102">
            <v>7.6844091081765667E-2</v>
          </cell>
          <cell r="M102">
            <v>1.8992293585958251E-2</v>
          </cell>
          <cell r="N102">
            <v>2.5485097491989229E-2</v>
          </cell>
          <cell r="O102">
            <v>2.8903801156356379E-2</v>
          </cell>
          <cell r="Q102">
            <v>1.70744673313254E-3</v>
          </cell>
          <cell r="R102">
            <v>0.28836882965972382</v>
          </cell>
          <cell r="S102">
            <v>6.850236649570729E-2</v>
          </cell>
          <cell r="T102">
            <v>9.9016211563762498E-3</v>
          </cell>
          <cell r="U102">
            <v>7.7242346836142478E-2</v>
          </cell>
          <cell r="V102">
            <v>5.4365876903807236E-3</v>
          </cell>
          <cell r="AO102">
            <v>4.6909804758253792E-2</v>
          </cell>
          <cell r="AP102">
            <v>0</v>
          </cell>
          <cell r="AQ102">
            <v>1.8425386455502849E-2</v>
          </cell>
          <cell r="BU102">
            <v>0.10279925984919031</v>
          </cell>
          <cell r="BV102">
            <v>1.190555942197195E-2</v>
          </cell>
          <cell r="BW102">
            <v>4.6701247627763806E-3</v>
          </cell>
          <cell r="BX102">
            <v>0.13427881248924239</v>
          </cell>
          <cell r="BY102">
            <v>0</v>
          </cell>
          <cell r="CX102">
            <v>2.2976864760513899E-3</v>
          </cell>
        </row>
        <row r="103">
          <cell r="B103">
            <v>3.2505753204452578E-2</v>
          </cell>
          <cell r="C103">
            <v>5.4397455437188373E-2</v>
          </cell>
          <cell r="D103">
            <v>2.4780544008735929E-3</v>
          </cell>
          <cell r="E103">
            <v>2.520679713848686E-2</v>
          </cell>
          <cell r="F103">
            <v>1.787555924181102E-3</v>
          </cell>
          <cell r="G103">
            <v>3.247036302791142E-3</v>
          </cell>
          <cell r="H103">
            <v>6.5745000737271481E-3</v>
          </cell>
          <cell r="I103">
            <v>3.839074662902996E-3</v>
          </cell>
          <cell r="J103">
            <v>3.003299569859689E-3</v>
          </cell>
          <cell r="K103">
            <v>7.5534393310333571E-4</v>
          </cell>
          <cell r="L103">
            <v>1.568468993020905E-2</v>
          </cell>
          <cell r="M103">
            <v>6.0870400519642187E-3</v>
          </cell>
          <cell r="N103">
            <v>8.1679871080259665E-3</v>
          </cell>
          <cell r="O103">
            <v>9.2636834248828823E-3</v>
          </cell>
          <cell r="Q103">
            <v>1.511876044440888E-4</v>
          </cell>
          <cell r="R103">
            <v>1.8789615096163791E-2</v>
          </cell>
          <cell r="S103">
            <v>5.6494208742921114E-3</v>
          </cell>
          <cell r="T103">
            <v>8.3211759269409698E-4</v>
          </cell>
          <cell r="U103">
            <v>6.2305155893100893E-3</v>
          </cell>
          <cell r="V103">
            <v>4.5050308665691319E-4</v>
          </cell>
          <cell r="AO103">
            <v>1.438890358706728E-2</v>
          </cell>
          <cell r="AP103">
            <v>0</v>
          </cell>
          <cell r="AQ103">
            <v>2.0815495276009649E-3</v>
          </cell>
          <cell r="BU103">
            <v>1.9466608391010221E-2</v>
          </cell>
          <cell r="BV103">
            <v>3.1150818475477382E-3</v>
          </cell>
          <cell r="BW103">
            <v>1.2219350942434171E-3</v>
          </cell>
          <cell r="BX103">
            <v>2.5346688847641331E-2</v>
          </cell>
          <cell r="BY103">
            <v>0</v>
          </cell>
          <cell r="CX103">
            <v>3.2067276433739241E-4</v>
          </cell>
        </row>
        <row r="104">
          <cell r="B104">
            <v>2.991854787838423E-2</v>
          </cell>
          <cell r="C104">
            <v>6.8560358652969028E-2</v>
          </cell>
          <cell r="D104">
            <v>2.371548384822886E-3</v>
          </cell>
          <cell r="E104">
            <v>2.0964229819295351E-2</v>
          </cell>
          <cell r="F104">
            <v>1.917085567884525E-3</v>
          </cell>
          <cell r="G104">
            <v>2.6980184689856719E-3</v>
          </cell>
          <cell r="H104">
            <v>5.462865508468715E-3</v>
          </cell>
          <cell r="I104">
            <v>4.418544761162815E-3</v>
          </cell>
          <cell r="J104">
            <v>3.4566177388619789E-3</v>
          </cell>
          <cell r="K104">
            <v>8.6935557954638054E-4</v>
          </cell>
          <cell r="L104">
            <v>1.1983551259923529E-2</v>
          </cell>
          <cell r="M104">
            <v>3.639624986958519E-3</v>
          </cell>
          <cell r="N104">
            <v>4.8838860460484954E-3</v>
          </cell>
          <cell r="O104">
            <v>5.5390359479559077E-3</v>
          </cell>
          <cell r="Q104">
            <v>1.987505233201619E-4</v>
          </cell>
          <cell r="R104">
            <v>2.5227914026372311E-2</v>
          </cell>
          <cell r="S104">
            <v>6.4691907644319488E-3</v>
          </cell>
          <cell r="T104">
            <v>6.8301894027113469E-4</v>
          </cell>
          <cell r="U104">
            <v>9.0966143296297274E-3</v>
          </cell>
          <cell r="V104">
            <v>3.747900586375016E-4</v>
          </cell>
          <cell r="AO104">
            <v>3.0260942679333569E-3</v>
          </cell>
          <cell r="AP104">
            <v>0</v>
          </cell>
          <cell r="AQ104">
            <v>1.118256683114422E-3</v>
          </cell>
          <cell r="BU104">
            <v>6.1216020330576992E-3</v>
          </cell>
          <cell r="BV104">
            <v>1.044480277501672E-3</v>
          </cell>
          <cell r="BW104">
            <v>4.0971222227406901E-4</v>
          </cell>
          <cell r="BX104">
            <v>8.0185466203440397E-3</v>
          </cell>
          <cell r="BY104">
            <v>0</v>
          </cell>
          <cell r="CX104">
            <v>1.849049179522275E-4</v>
          </cell>
        </row>
        <row r="105">
          <cell r="B105">
            <v>2.572268557954939E-2</v>
          </cell>
          <cell r="C105">
            <v>6.0331618030136792E-2</v>
          </cell>
          <cell r="D105">
            <v>2.0722814978460361E-3</v>
          </cell>
          <cell r="E105">
            <v>1.6059886043590248E-2</v>
          </cell>
          <cell r="F105">
            <v>1.6689721779033189E-3</v>
          </cell>
          <cell r="G105">
            <v>2.3351689152058281E-3</v>
          </cell>
          <cell r="H105">
            <v>4.7281787986136904E-3</v>
          </cell>
          <cell r="I105">
            <v>3.8514450160910289E-3</v>
          </cell>
          <cell r="J105">
            <v>3.0129768696443562E-3</v>
          </cell>
          <cell r="K105">
            <v>7.5777781940443206E-4</v>
          </cell>
          <cell r="L105">
            <v>1.032085750853823E-2</v>
          </cell>
          <cell r="M105">
            <v>2.9164050315003999E-3</v>
          </cell>
          <cell r="N105">
            <v>3.9134223687899853E-3</v>
          </cell>
          <cell r="O105">
            <v>4.4383892203629137E-3</v>
          </cell>
          <cell r="Q105">
            <v>1.7525037160602891E-4</v>
          </cell>
          <cell r="R105">
            <v>2.217263891287519E-2</v>
          </cell>
          <cell r="S105">
            <v>5.6200932385248228E-3</v>
          </cell>
          <cell r="T105">
            <v>5.543445386426445E-4</v>
          </cell>
          <cell r="U105">
            <v>8.0677996069712377E-3</v>
          </cell>
          <cell r="V105">
            <v>3.2204317831421251E-4</v>
          </cell>
          <cell r="AO105">
            <v>2.6199587835181348E-3</v>
          </cell>
          <cell r="AP105">
            <v>0</v>
          </cell>
          <cell r="AQ105">
            <v>9.5250120981555178E-4</v>
          </cell>
          <cell r="BU105">
            <v>8.2699778407191414E-3</v>
          </cell>
          <cell r="BV105">
            <v>9.1867113798290388E-4</v>
          </cell>
          <cell r="BW105">
            <v>3.6036180059074459E-4</v>
          </cell>
          <cell r="BX105">
            <v>1.0738697517564091E-2</v>
          </cell>
          <cell r="BY105">
            <v>0</v>
          </cell>
          <cell r="CX105">
            <v>1.6427960325550859E-4</v>
          </cell>
        </row>
        <row r="106">
          <cell r="B106">
            <v>8.1358320666335013E-2</v>
          </cell>
          <cell r="C106">
            <v>9.6377027873804241E-2</v>
          </cell>
          <cell r="D106">
            <v>4.5434473639170301E-3</v>
          </cell>
          <cell r="E106">
            <v>3.475160265592532E-2</v>
          </cell>
          <cell r="F106">
            <v>4.6993010649485096E-3</v>
          </cell>
          <cell r="G106">
            <v>6.2408806121651006E-3</v>
          </cell>
          <cell r="H106">
            <v>1.263634472134849E-2</v>
          </cell>
          <cell r="I106">
            <v>1.1073825933848241E-2</v>
          </cell>
          <cell r="J106">
            <v>8.6630293974743287E-3</v>
          </cell>
          <cell r="K106">
            <v>2.1787925398277161E-3</v>
          </cell>
          <cell r="L106">
            <v>3.8108880442302567E-2</v>
          </cell>
          <cell r="M106">
            <v>1.2773156632356879E-2</v>
          </cell>
          <cell r="N106">
            <v>1.7139854150987711E-2</v>
          </cell>
          <cell r="O106">
            <v>1.9439083424531541E-2</v>
          </cell>
          <cell r="Q106">
            <v>7.1430590225545962E-4</v>
          </cell>
          <cell r="R106">
            <v>9.352739533340601E-2</v>
          </cell>
          <cell r="S106">
            <v>2.1645773706394859E-2</v>
          </cell>
          <cell r="T106">
            <v>1.350663958355835E-3</v>
          </cell>
          <cell r="U106">
            <v>2.5111888860137859E-2</v>
          </cell>
          <cell r="V106">
            <v>8.8445578331553605E-4</v>
          </cell>
          <cell r="AO106">
            <v>1.2775195568744379E-2</v>
          </cell>
          <cell r="AP106">
            <v>0</v>
          </cell>
          <cell r="AQ106">
            <v>2.796752860702884E-3</v>
          </cell>
          <cell r="BU106">
            <v>0.1928936320428612</v>
          </cell>
          <cell r="BV106">
            <v>4.3563966163931303E-3</v>
          </cell>
          <cell r="BW106">
            <v>1.708858441136823E-3</v>
          </cell>
          <cell r="BX106">
            <v>0.24774039444249121</v>
          </cell>
          <cell r="BY106">
            <v>0</v>
          </cell>
          <cell r="CX106">
            <v>7.8394640107391919E-4</v>
          </cell>
        </row>
        <row r="107">
          <cell r="B107">
            <v>2.3223550204582569E-2</v>
          </cell>
          <cell r="C107">
            <v>2.9001938490782048E-2</v>
          </cell>
          <cell r="D107">
            <v>1.3259299842613989E-3</v>
          </cell>
          <cell r="E107">
            <v>1.0141967798954271E-2</v>
          </cell>
          <cell r="F107">
            <v>1.4092018239290241E-3</v>
          </cell>
          <cell r="G107">
            <v>1.7891500572525441E-3</v>
          </cell>
          <cell r="H107">
            <v>3.6226164681942541E-3</v>
          </cell>
          <cell r="I107">
            <v>3.3561582732899819E-3</v>
          </cell>
          <cell r="J107">
            <v>2.6255151523755411E-3</v>
          </cell>
          <cell r="K107">
            <v>6.6032937956648661E-4</v>
          </cell>
          <cell r="L107">
            <v>1.121552387243694E-2</v>
          </cell>
          <cell r="M107">
            <v>3.850448086063437E-3</v>
          </cell>
          <cell r="N107">
            <v>5.1667822223283571E-3</v>
          </cell>
          <cell r="O107">
            <v>5.859881290205704E-3</v>
          </cell>
          <cell r="Q107">
            <v>2.2360735860136691E-4</v>
          </cell>
          <cell r="R107">
            <v>2.915090351373081E-2</v>
          </cell>
          <cell r="S107">
            <v>6.6709312494001149E-3</v>
          </cell>
          <cell r="T107">
            <v>3.7786349111114783E-4</v>
          </cell>
          <cell r="U107">
            <v>7.9015616582058263E-3</v>
          </cell>
          <cell r="V107">
            <v>2.5184871446802022E-4</v>
          </cell>
          <cell r="AO107">
            <v>3.8807083344599468E-3</v>
          </cell>
          <cell r="AP107">
            <v>0</v>
          </cell>
          <cell r="AQ107">
            <v>7.8096640517523745E-4</v>
          </cell>
          <cell r="BU107">
            <v>1.165858976759615E-2</v>
          </cell>
          <cell r="BV107">
            <v>1.3460794768192529E-3</v>
          </cell>
          <cell r="BW107">
            <v>5.2801879143596288E-4</v>
          </cell>
          <cell r="BX107">
            <v>1.5139470065806069E-2</v>
          </cell>
          <cell r="BY107">
            <v>0</v>
          </cell>
          <cell r="CX107">
            <v>2.3248696089036951E-4</v>
          </cell>
        </row>
        <row r="108">
          <cell r="B108">
            <v>2.602289019516411E-2</v>
          </cell>
          <cell r="C108">
            <v>3.0963799623185559E-2</v>
          </cell>
          <cell r="D108">
            <v>1.516855859660206E-3</v>
          </cell>
          <cell r="E108">
            <v>1.166149006608941E-2</v>
          </cell>
          <cell r="F108">
            <v>1.484130258386728E-3</v>
          </cell>
          <cell r="G108">
            <v>2.1239913015268712E-3</v>
          </cell>
          <cell r="H108">
            <v>4.3005928071948784E-3</v>
          </cell>
          <cell r="I108">
            <v>3.425310841520549E-3</v>
          </cell>
          <cell r="J108">
            <v>2.6796130526921019E-3</v>
          </cell>
          <cell r="K108">
            <v>6.7393525531988412E-4</v>
          </cell>
          <cell r="L108">
            <v>1.2297797334592971E-2</v>
          </cell>
          <cell r="M108">
            <v>3.7189930463613278E-3</v>
          </cell>
          <cell r="N108">
            <v>4.9903872815351908E-3</v>
          </cell>
          <cell r="O108">
            <v>5.6598238136637523E-3</v>
          </cell>
          <cell r="Q108">
            <v>2.088899708704355E-4</v>
          </cell>
          <cell r="R108">
            <v>2.7742193254399861E-2</v>
          </cell>
          <cell r="S108">
            <v>6.5898145423268963E-3</v>
          </cell>
          <cell r="T108">
            <v>5.2287582854685158E-4</v>
          </cell>
          <cell r="U108">
            <v>7.2582219019214911E-3</v>
          </cell>
          <cell r="V108">
            <v>3.1467712182753208E-4</v>
          </cell>
          <cell r="AO108">
            <v>4.0910467136611294E-3</v>
          </cell>
          <cell r="AP108">
            <v>0</v>
          </cell>
          <cell r="AQ108">
            <v>1.0340439836818371E-3</v>
          </cell>
          <cell r="BU108">
            <v>1.27383860390562E-2</v>
          </cell>
          <cell r="BV108">
            <v>1.3523408158117071E-3</v>
          </cell>
          <cell r="BW108">
            <v>5.3047489057758159E-4</v>
          </cell>
          <cell r="BX108">
            <v>1.6569903460157541E-2</v>
          </cell>
          <cell r="BY108">
            <v>0</v>
          </cell>
          <cell r="CX108">
            <v>2.4509589259099382E-4</v>
          </cell>
        </row>
        <row r="109">
          <cell r="B109">
            <v>0.14840370453828519</v>
          </cell>
          <cell r="C109">
            <v>0.1068098576757138</v>
          </cell>
          <cell r="D109">
            <v>6.5807058805735143E-3</v>
          </cell>
          <cell r="E109">
            <v>4.2300391319107802E-2</v>
          </cell>
          <cell r="F109">
            <v>5.3911859142235594E-3</v>
          </cell>
          <cell r="G109">
            <v>1.030080944871815E-2</v>
          </cell>
          <cell r="H109">
            <v>2.0856764804826049E-2</v>
          </cell>
          <cell r="I109">
            <v>1.139818719777138E-2</v>
          </cell>
          <cell r="J109">
            <v>8.9167764927920567E-3</v>
          </cell>
          <cell r="K109">
            <v>2.2426111248647711E-3</v>
          </cell>
          <cell r="L109">
            <v>5.2657446448843161E-2</v>
          </cell>
          <cell r="M109">
            <v>2.6494449761050299E-2</v>
          </cell>
          <cell r="N109">
            <v>3.5551979654326181E-2</v>
          </cell>
          <cell r="O109">
            <v>4.032110730463067E-2</v>
          </cell>
          <cell r="Q109">
            <v>4.0544836640468717E-4</v>
          </cell>
          <cell r="R109">
            <v>5.7102511607301891E-2</v>
          </cell>
          <cell r="S109">
            <v>1.5962469692469981E-2</v>
          </cell>
          <cell r="T109">
            <v>2.4195926537561091E-3</v>
          </cell>
          <cell r="U109">
            <v>1.3242316525135399E-2</v>
          </cell>
          <cell r="V109">
            <v>1.0284180458987051E-3</v>
          </cell>
          <cell r="AO109">
            <v>1.027005443034242E-2</v>
          </cell>
          <cell r="AP109">
            <v>0</v>
          </cell>
          <cell r="AQ109">
            <v>3.6095997577868079E-3</v>
          </cell>
          <cell r="BU109">
            <v>0.13648681958326669</v>
          </cell>
          <cell r="BV109">
            <v>3.1384934095311972E-3</v>
          </cell>
          <cell r="BW109">
            <v>1.2311186119160469E-3</v>
          </cell>
          <cell r="BX109">
            <v>0.176658558503445</v>
          </cell>
          <cell r="BY109">
            <v>0</v>
          </cell>
          <cell r="CX109">
            <v>9.3994653215310651E-4</v>
          </cell>
        </row>
        <row r="110">
          <cell r="B110">
            <v>6.6622231055902162E-2</v>
          </cell>
          <cell r="C110">
            <v>0.1088449448988839</v>
          </cell>
          <cell r="D110">
            <v>5.5965036720721064E-3</v>
          </cell>
          <cell r="E110">
            <v>2.823746463419894E-2</v>
          </cell>
          <cell r="F110">
            <v>3.6063370927696728E-3</v>
          </cell>
          <cell r="G110">
            <v>6.7915073433670358E-3</v>
          </cell>
          <cell r="H110">
            <v>1.375123693298513E-2</v>
          </cell>
          <cell r="I110">
            <v>9.4533003687248297E-3</v>
          </cell>
          <cell r="J110">
            <v>7.3952958522763412E-3</v>
          </cell>
          <cell r="K110">
            <v>1.8599516050881891E-3</v>
          </cell>
          <cell r="L110">
            <v>2.6714765133430692E-2</v>
          </cell>
          <cell r="M110">
            <v>5.7152618694023792E-3</v>
          </cell>
          <cell r="N110">
            <v>7.6691109093667293E-3</v>
          </cell>
          <cell r="O110">
            <v>8.6978853755633537E-3</v>
          </cell>
          <cell r="Q110">
            <v>5.9330904900456059E-4</v>
          </cell>
          <cell r="R110">
            <v>6.565996074169958E-2</v>
          </cell>
          <cell r="S110">
            <v>1.8214864343808739E-2</v>
          </cell>
          <cell r="T110">
            <v>1.6522566471572091E-3</v>
          </cell>
          <cell r="U110">
            <v>1.7491547318619179E-2</v>
          </cell>
          <cell r="V110">
            <v>1.4077999887275119E-3</v>
          </cell>
          <cell r="AO110">
            <v>1.36241484381768E-2</v>
          </cell>
          <cell r="AP110">
            <v>0</v>
          </cell>
          <cell r="AQ110">
            <v>4.9422762737220492E-3</v>
          </cell>
          <cell r="BU110">
            <v>9.9952607665346693E-2</v>
          </cell>
          <cell r="BV110">
            <v>4.068711562436416E-3</v>
          </cell>
          <cell r="BW110">
            <v>1.5960098930976269E-3</v>
          </cell>
          <cell r="BX110">
            <v>0.12898739375791701</v>
          </cell>
          <cell r="BY110">
            <v>0</v>
          </cell>
          <cell r="CX110">
            <v>7.0215399960983204E-4</v>
          </cell>
        </row>
        <row r="111">
          <cell r="B111">
            <v>4.2269762676560747E-2</v>
          </cell>
          <cell r="C111">
            <v>7.9527468400887757E-2</v>
          </cell>
          <cell r="D111">
            <v>3.9205015641980163E-3</v>
          </cell>
          <cell r="E111">
            <v>2.169850965038846E-2</v>
          </cell>
          <cell r="F111">
            <v>2.7749435845843178E-3</v>
          </cell>
          <cell r="G111">
            <v>4.5447415187474041E-3</v>
          </cell>
          <cell r="H111">
            <v>9.2020540159626178E-3</v>
          </cell>
          <cell r="I111">
            <v>5.7507396629093684E-3</v>
          </cell>
          <cell r="J111">
            <v>4.4987908474097733E-3</v>
          </cell>
          <cell r="K111">
            <v>1.131467006153683E-3</v>
          </cell>
          <cell r="L111">
            <v>1.639789181440433E-2</v>
          </cell>
          <cell r="M111">
            <v>3.8662954225235592E-3</v>
          </cell>
          <cell r="N111">
            <v>5.1880472113538627E-3</v>
          </cell>
          <cell r="O111">
            <v>5.8839988755741137E-3</v>
          </cell>
          <cell r="Q111">
            <v>6.0668453573382787E-4</v>
          </cell>
          <cell r="R111">
            <v>8.7344677631424644E-2</v>
          </cell>
          <cell r="S111">
            <v>0.45807369325041919</v>
          </cell>
          <cell r="T111">
            <v>0.21736848321880459</v>
          </cell>
          <cell r="U111">
            <v>3.435964322406522E-2</v>
          </cell>
          <cell r="V111">
            <v>0.33740368209272409</v>
          </cell>
          <cell r="AO111">
            <v>2.1362440227576641E-2</v>
          </cell>
          <cell r="AP111">
            <v>0</v>
          </cell>
          <cell r="AQ111">
            <v>1.1706755312336889</v>
          </cell>
          <cell r="BU111">
            <v>0.40974047710439898</v>
          </cell>
          <cell r="BV111">
            <v>0.1132479004032429</v>
          </cell>
          <cell r="BW111">
            <v>4.4423097248967258E-2</v>
          </cell>
          <cell r="BX111">
            <v>0.52509654651173054</v>
          </cell>
          <cell r="BY111">
            <v>0</v>
          </cell>
          <cell r="CX111">
            <v>6.7973084782720734E-4</v>
          </cell>
        </row>
        <row r="112">
          <cell r="B112">
            <v>8.13881560788728E-2</v>
          </cell>
          <cell r="C112">
            <v>0.13508008086140391</v>
          </cell>
          <cell r="D112">
            <v>2.0549086480958469E-2</v>
          </cell>
          <cell r="E112">
            <v>3.8854963554087733E-2</v>
          </cell>
          <cell r="F112">
            <v>4.7912679179625247E-3</v>
          </cell>
          <cell r="G112">
            <v>1.6985421093027041E-2</v>
          </cell>
          <cell r="H112">
            <v>3.4391562586596661E-2</v>
          </cell>
          <cell r="I112">
            <v>1.106739701890201E-2</v>
          </cell>
          <cell r="J112">
            <v>8.6580000716111813E-3</v>
          </cell>
          <cell r="K112">
            <v>2.1775276407758688E-3</v>
          </cell>
          <cell r="L112">
            <v>3.7727780092506158E-2</v>
          </cell>
          <cell r="M112">
            <v>6.6397607934535682E-3</v>
          </cell>
          <cell r="N112">
            <v>8.9096638264774472E-3</v>
          </cell>
          <cell r="O112">
            <v>1.0104852519847459E-2</v>
          </cell>
          <cell r="Q112">
            <v>9.9496569301219147E-4</v>
          </cell>
          <cell r="R112">
            <v>0.14291436709967431</v>
          </cell>
          <cell r="S112">
            <v>3.0387403339394652</v>
          </cell>
          <cell r="T112">
            <v>1.4835517605145081</v>
          </cell>
          <cell r="U112">
            <v>3.8231299927184603E-2</v>
          </cell>
          <cell r="V112">
            <v>5.3253231417246362E-3</v>
          </cell>
          <cell r="AO112">
            <v>3.5257990880154258E-2</v>
          </cell>
          <cell r="AP112">
            <v>0</v>
          </cell>
          <cell r="AQ112">
            <v>1.8890409871794991E-2</v>
          </cell>
          <cell r="BU112">
            <v>0.1287715311851397</v>
          </cell>
          <cell r="BV112">
            <v>9.0824616274693456E-3</v>
          </cell>
          <cell r="BW112">
            <v>3.5627245600178079E-3</v>
          </cell>
          <cell r="BX112">
            <v>0.16568445464950329</v>
          </cell>
          <cell r="BY112">
            <v>0</v>
          </cell>
          <cell r="CX112">
            <v>9.7497157737518752E-4</v>
          </cell>
        </row>
        <row r="113">
          <cell r="B113">
            <v>1.875158942819851E-4</v>
          </cell>
          <cell r="C113">
            <v>1.7739386299543941E-4</v>
          </cell>
          <cell r="D113">
            <v>3.801319985028118E-6</v>
          </cell>
          <cell r="E113">
            <v>4.7155225874985523E-5</v>
          </cell>
          <cell r="F113">
            <v>1.6247552462812279E-5</v>
          </cell>
          <cell r="G113">
            <v>5.4361053121692831E-6</v>
          </cell>
          <cell r="H113">
            <v>1.1006860238958151E-5</v>
          </cell>
          <cell r="I113">
            <v>3.062412126884811E-5</v>
          </cell>
          <cell r="J113">
            <v>2.3957181953975041E-5</v>
          </cell>
          <cell r="K113">
            <v>6.0253436669433486E-6</v>
          </cell>
          <cell r="L113">
            <v>4.4057168963641711E-5</v>
          </cell>
          <cell r="M113">
            <v>1.0297356494081269E-5</v>
          </cell>
          <cell r="N113">
            <v>1.381766414749684E-5</v>
          </cell>
          <cell r="O113">
            <v>1.567123755716854E-5</v>
          </cell>
          <cell r="Q113">
            <v>4.1595586740847962E-6</v>
          </cell>
          <cell r="R113">
            <v>1.887323273713108E-4</v>
          </cell>
          <cell r="S113">
            <v>8.3229726332775418E-5</v>
          </cell>
          <cell r="T113">
            <v>5.6120850431008093E-7</v>
          </cell>
          <cell r="U113">
            <v>1.331653794922333E-4</v>
          </cell>
          <cell r="V113">
            <v>1.674706510480257E-6</v>
          </cell>
          <cell r="AO113">
            <v>1.329467319111854E-5</v>
          </cell>
          <cell r="AP113">
            <v>0</v>
          </cell>
          <cell r="AQ113">
            <v>1.52350173575756E-6</v>
          </cell>
          <cell r="BU113">
            <v>1.322850310016293E-5</v>
          </cell>
          <cell r="BV113">
            <v>3.2732654700515792E-6</v>
          </cell>
          <cell r="BW113">
            <v>1.283984866651214E-6</v>
          </cell>
          <cell r="BX113">
            <v>1.754856390522023E-5</v>
          </cell>
          <cell r="BY113">
            <v>0</v>
          </cell>
          <cell r="CX113">
            <v>9.4524802470599413E-7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2">
          <cell r="B2">
            <v>722.27251735427001</v>
          </cell>
          <cell r="C2">
            <v>4712.1979540762859</v>
          </cell>
          <cell r="D2">
            <v>50.128518119056842</v>
          </cell>
          <cell r="E2">
            <v>554.6919851649908</v>
          </cell>
          <cell r="F2">
            <v>37.217160169180097</v>
          </cell>
          <cell r="G2">
            <v>47.275685417824093</v>
          </cell>
          <cell r="H2">
            <v>69.877698745652552</v>
          </cell>
          <cell r="I2">
            <v>95.044625836064768</v>
          </cell>
          <cell r="J2">
            <v>68.002846408512426</v>
          </cell>
          <cell r="K2">
            <v>19.923860091401849</v>
          </cell>
          <cell r="L2">
            <v>133.30675933538251</v>
          </cell>
          <cell r="M2">
            <v>44.887208175495431</v>
          </cell>
          <cell r="N2">
            <v>38.986365985636702</v>
          </cell>
          <cell r="O2">
            <v>33.47789379301291</v>
          </cell>
          <cell r="Q2">
            <v>2.4363665893558419</v>
          </cell>
          <cell r="R2">
            <v>133.5738212149366</v>
          </cell>
          <cell r="S2">
            <v>32.05963102785261</v>
          </cell>
          <cell r="T2">
            <v>0.25138472613382379</v>
          </cell>
          <cell r="U2">
            <v>64.353236932987741</v>
          </cell>
          <cell r="V2">
            <v>0.65755814810643953</v>
          </cell>
          <cell r="AO2">
            <v>1.631729026186745</v>
          </cell>
          <cell r="AP2">
            <v>4.344260918309363</v>
          </cell>
          <cell r="AQ2">
            <v>1.2446516490539461</v>
          </cell>
          <cell r="BU2">
            <v>10.240409370543601</v>
          </cell>
          <cell r="BV2">
            <v>0.24856901093397191</v>
          </cell>
          <cell r="BW2">
            <v>0</v>
          </cell>
          <cell r="BX2">
            <v>2.320865706875392</v>
          </cell>
          <cell r="BY2">
            <v>0.53373990867396748</v>
          </cell>
          <cell r="CX2">
            <v>0.68698780451107611</v>
          </cell>
        </row>
        <row r="3">
          <cell r="B3">
            <v>1.1052158532221601</v>
          </cell>
          <cell r="C3">
            <v>2.0843281611497209</v>
          </cell>
          <cell r="D3">
            <v>0.13622699462232329</v>
          </cell>
          <cell r="E3">
            <v>0.58149912351635591</v>
          </cell>
          <cell r="F3">
            <v>3.5937296157458908E-2</v>
          </cell>
          <cell r="G3">
            <v>7.8188198477491352E-2</v>
          </cell>
          <cell r="H3">
            <v>0.11556916267607439</v>
          </cell>
          <cell r="I3">
            <v>0.14689132626667031</v>
          </cell>
          <cell r="J3">
            <v>0.1050982968367342</v>
          </cell>
          <cell r="K3">
            <v>3.0792295802453299E-2</v>
          </cell>
          <cell r="L3">
            <v>0.24100235245516299</v>
          </cell>
          <cell r="M3">
            <v>7.6162857437882231E-2</v>
          </cell>
          <cell r="N3">
            <v>6.6150539436002159E-2</v>
          </cell>
          <cell r="O3">
            <v>5.6803979483619628E-2</v>
          </cell>
          <cell r="Q3">
            <v>1.506945939688545E-2</v>
          </cell>
          <cell r="R3">
            <v>0.93276878236407423</v>
          </cell>
          <cell r="S3">
            <v>0.27661063614627662</v>
          </cell>
          <cell r="T3">
            <v>2.9550941443313248E-3</v>
          </cell>
          <cell r="U3">
            <v>0.3910515554488736</v>
          </cell>
          <cell r="V3">
            <v>4.4710633280896006E-3</v>
          </cell>
          <cell r="AO3">
            <v>3.2473349137698393E-2</v>
          </cell>
          <cell r="AP3">
            <v>8.6455961303327916E-2</v>
          </cell>
          <cell r="AQ3">
            <v>1.6729562514880041E-2</v>
          </cell>
          <cell r="BU3">
            <v>0.18089006025175561</v>
          </cell>
          <cell r="BV3">
            <v>3.8061821597924219E-3</v>
          </cell>
          <cell r="BW3">
            <v>0</v>
          </cell>
          <cell r="BX3">
            <v>3.7594050069825219E-2</v>
          </cell>
          <cell r="BY3">
            <v>8.1728261730249531E-3</v>
          </cell>
          <cell r="CX3">
            <v>5.0976660002022389E-2</v>
          </cell>
        </row>
        <row r="4">
          <cell r="B4">
            <v>3.1585451640854889</v>
          </cell>
          <cell r="C4">
            <v>1.941928437099947</v>
          </cell>
          <cell r="D4">
            <v>55.876494728782227</v>
          </cell>
          <cell r="E4">
            <v>2.049552985412729</v>
          </cell>
          <cell r="F4">
            <v>4.0175433699640092E-2</v>
          </cell>
          <cell r="G4">
            <v>2.8771478981471801</v>
          </cell>
          <cell r="H4">
            <v>4.2526823735402868</v>
          </cell>
          <cell r="I4">
            <v>0.42178606033500621</v>
          </cell>
          <cell r="J4">
            <v>0.30178089950804271</v>
          </cell>
          <cell r="K4">
            <v>8.8417481585050195E-2</v>
          </cell>
          <cell r="L4">
            <v>1.738770202301839</v>
          </cell>
          <cell r="M4">
            <v>0.18464810720794431</v>
          </cell>
          <cell r="N4">
            <v>0.1603743912523814</v>
          </cell>
          <cell r="O4">
            <v>0.13771472928367731</v>
          </cell>
          <cell r="Q4">
            <v>9.8110306965903276E-4</v>
          </cell>
          <cell r="R4">
            <v>6.9074578622458499E-2</v>
          </cell>
          <cell r="S4">
            <v>1.591241216362314E-2</v>
          </cell>
          <cell r="T4">
            <v>1.4859772898093079E-3</v>
          </cell>
          <cell r="U4">
            <v>3.0755077089120481E-2</v>
          </cell>
          <cell r="V4">
            <v>1.1140032316205269E-3</v>
          </cell>
          <cell r="AO4">
            <v>2.9912032262899729E-3</v>
          </cell>
          <cell r="AP4">
            <v>7.9636796711644881E-3</v>
          </cell>
          <cell r="AQ4">
            <v>7.6720571896270479E-3</v>
          </cell>
          <cell r="BU4">
            <v>2.8310101503243899E-2</v>
          </cell>
          <cell r="BV4">
            <v>3.5640248003304009E-4</v>
          </cell>
          <cell r="BW4">
            <v>0</v>
          </cell>
          <cell r="BX4">
            <v>5.9162627265036448E-3</v>
          </cell>
          <cell r="BY4">
            <v>7.652853685552165E-4</v>
          </cell>
          <cell r="CX4">
            <v>1.202646488048387E-3</v>
          </cell>
        </row>
        <row r="5">
          <cell r="B5">
            <v>24.484013356472129</v>
          </cell>
          <cell r="C5">
            <v>37.084470941302648</v>
          </cell>
          <cell r="D5">
            <v>4.3384096372380387</v>
          </cell>
          <cell r="E5">
            <v>10.41270098061614</v>
          </cell>
          <cell r="F5">
            <v>0.94053173423290604</v>
          </cell>
          <cell r="G5">
            <v>2.2762379591438222</v>
          </cell>
          <cell r="H5">
            <v>3.3644836447469491</v>
          </cell>
          <cell r="I5">
            <v>2.4509219515132799</v>
          </cell>
          <cell r="J5">
            <v>1.7535938256570649</v>
          </cell>
          <cell r="K5">
            <v>0.51377787673258335</v>
          </cell>
          <cell r="L5">
            <v>5.203997355186436</v>
          </cell>
          <cell r="M5">
            <v>1.4503427542539911</v>
          </cell>
          <cell r="N5">
            <v>1.259681671466268</v>
          </cell>
          <cell r="O5">
            <v>1.081698387223099</v>
          </cell>
          <cell r="Q5">
            <v>0.48070198078236309</v>
          </cell>
          <cell r="R5">
            <v>26.454555345792649</v>
          </cell>
          <cell r="S5">
            <v>6.9660585849720444</v>
          </cell>
          <cell r="T5">
            <v>9.4470783784140158E-2</v>
          </cell>
          <cell r="U5">
            <v>18.56260836376498</v>
          </cell>
          <cell r="V5">
            <v>0.18495363836407139</v>
          </cell>
          <cell r="AO5">
            <v>2.5912558391282081</v>
          </cell>
          <cell r="AP5">
            <v>6.8988730914303664</v>
          </cell>
          <cell r="AQ5">
            <v>0.81543273348188094</v>
          </cell>
          <cell r="BU5">
            <v>9.0968550410553597</v>
          </cell>
          <cell r="BV5">
            <v>0.22297795647348209</v>
          </cell>
          <cell r="BW5">
            <v>0</v>
          </cell>
          <cell r="BX5">
            <v>1.8972796089670649</v>
          </cell>
          <cell r="BY5">
            <v>0.47878950669388859</v>
          </cell>
          <cell r="CX5">
            <v>0.36189997204688551</v>
          </cell>
        </row>
        <row r="6">
          <cell r="B6">
            <v>55.524770914573473</v>
          </cell>
          <cell r="C6">
            <v>112.0106463030156</v>
          </cell>
          <cell r="D6">
            <v>9.9673612801197784</v>
          </cell>
          <cell r="E6">
            <v>31.97556413741712</v>
          </cell>
          <cell r="F6">
            <v>5.655172842865122</v>
          </cell>
          <cell r="G6">
            <v>4.6940653813535462</v>
          </cell>
          <cell r="H6">
            <v>6.9382492017122992</v>
          </cell>
          <cell r="I6">
            <v>6.088407682051403</v>
          </cell>
          <cell r="J6">
            <v>4.3561542678812346</v>
          </cell>
          <cell r="K6">
            <v>1.276290813599892</v>
          </cell>
          <cell r="L6">
            <v>12.27259661368625</v>
          </cell>
          <cell r="M6">
            <v>3.4424415110328801</v>
          </cell>
          <cell r="N6">
            <v>2.9899004658200661</v>
          </cell>
          <cell r="O6">
            <v>2.5674506385971201</v>
          </cell>
          <cell r="Q6">
            <v>1.1989090358071779</v>
          </cell>
          <cell r="R6">
            <v>64.781592547493446</v>
          </cell>
          <cell r="S6">
            <v>16.625832337202379</v>
          </cell>
          <cell r="T6">
            <v>0.33594577974301409</v>
          </cell>
          <cell r="U6">
            <v>13.375764476348539</v>
          </cell>
          <cell r="V6">
            <v>0.2125913917541622</v>
          </cell>
          <cell r="AO6">
            <v>2.4024142731061291</v>
          </cell>
          <cell r="AP6">
            <v>6.3961076065635369</v>
          </cell>
          <cell r="AQ6">
            <v>1.363248997164765</v>
          </cell>
          <cell r="BU6">
            <v>12.235236534513639</v>
          </cell>
          <cell r="BV6">
            <v>0.23412716337087119</v>
          </cell>
          <cell r="BW6">
            <v>0</v>
          </cell>
          <cell r="BX6">
            <v>2.6371109855947279</v>
          </cell>
          <cell r="BY6">
            <v>0.50272964568724199</v>
          </cell>
          <cell r="CX6">
            <v>0.6020718768567126</v>
          </cell>
        </row>
        <row r="7">
          <cell r="B7">
            <v>5.9072522471042728</v>
          </cell>
          <cell r="C7">
            <v>12.05227932420846</v>
          </cell>
          <cell r="D7">
            <v>0.98207938564545394</v>
          </cell>
          <cell r="E7">
            <v>2.379936645131751</v>
          </cell>
          <cell r="F7">
            <v>1.5895557140045251</v>
          </cell>
          <cell r="G7">
            <v>0.77055113535532316</v>
          </cell>
          <cell r="H7">
            <v>1.1389436161232089</v>
          </cell>
          <cell r="I7">
            <v>0.715112785336255</v>
          </cell>
          <cell r="J7">
            <v>0.51165128462773402</v>
          </cell>
          <cell r="K7">
            <v>0.1499064987555129</v>
          </cell>
          <cell r="L7">
            <v>1.439606406551631</v>
          </cell>
          <cell r="M7">
            <v>0.38780212816119941</v>
          </cell>
          <cell r="N7">
            <v>0.33682192127856558</v>
          </cell>
          <cell r="O7">
            <v>0.28923158705986329</v>
          </cell>
          <cell r="Q7">
            <v>0.14462381072595731</v>
          </cell>
          <cell r="R7">
            <v>8.5119235274649174</v>
          </cell>
          <cell r="S7">
            <v>2.0785272491384958</v>
          </cell>
          <cell r="T7">
            <v>2.856258201916953E-2</v>
          </cell>
          <cell r="U7">
            <v>2.0097724242981552</v>
          </cell>
          <cell r="V7">
            <v>2.6325052705571259E-2</v>
          </cell>
          <cell r="AO7">
            <v>0.73960973976138267</v>
          </cell>
          <cell r="AP7">
            <v>1.9691122947999899</v>
          </cell>
          <cell r="AQ7">
            <v>0.24715277276857911</v>
          </cell>
          <cell r="BU7">
            <v>2.054528882700581</v>
          </cell>
          <cell r="BV7">
            <v>5.2115108738266212E-2</v>
          </cell>
          <cell r="BW7">
            <v>0</v>
          </cell>
          <cell r="BX7">
            <v>0.45522036522509068</v>
          </cell>
          <cell r="BY7">
            <v>0.1119041881929719</v>
          </cell>
          <cell r="CX7">
            <v>0.1038131086438439</v>
          </cell>
        </row>
        <row r="8">
          <cell r="B8">
            <v>5.4886641148258661</v>
          </cell>
          <cell r="C8">
            <v>9.8242519018381671</v>
          </cell>
          <cell r="D8">
            <v>0.72263671672574326</v>
          </cell>
          <cell r="E8">
            <v>3.3277495718922991</v>
          </cell>
          <cell r="F8">
            <v>0.28757187346745622</v>
          </cell>
          <cell r="G8">
            <v>0.44030461375638341</v>
          </cell>
          <cell r="H8">
            <v>0.65080966853183642</v>
          </cell>
          <cell r="I8">
            <v>0.72120531962343892</v>
          </cell>
          <cell r="J8">
            <v>0.51601039141284122</v>
          </cell>
          <cell r="K8">
            <v>0.1511836546143753</v>
          </cell>
          <cell r="L8">
            <v>1.6033739264022031</v>
          </cell>
          <cell r="M8">
            <v>0.47640643157995122</v>
          </cell>
          <cell r="N8">
            <v>0.41377836257650402</v>
          </cell>
          <cell r="O8">
            <v>0.35531467798990252</v>
          </cell>
          <cell r="Q8">
            <v>6.4632834477567333E-2</v>
          </cell>
          <cell r="R8">
            <v>3.2897137579107691</v>
          </cell>
          <cell r="S8">
            <v>0.98520126161711996</v>
          </cell>
          <cell r="T8">
            <v>2.0182367195134061E-2</v>
          </cell>
          <cell r="U8">
            <v>1.013886985888623</v>
          </cell>
          <cell r="V8">
            <v>1.5161553705341691E-2</v>
          </cell>
          <cell r="AO8">
            <v>0.33165443289425439</v>
          </cell>
          <cell r="AP8">
            <v>0.88298569681855477</v>
          </cell>
          <cell r="AQ8">
            <v>0.1304346329420045</v>
          </cell>
          <cell r="BU8">
            <v>1.1576802406414171</v>
          </cell>
          <cell r="BV8">
            <v>2.929053430032693E-2</v>
          </cell>
          <cell r="BW8">
            <v>0</v>
          </cell>
          <cell r="BX8">
            <v>0.2625271432631674</v>
          </cell>
          <cell r="BY8">
            <v>6.2894111553676288E-2</v>
          </cell>
          <cell r="CX8">
            <v>8.924336377515818E-2</v>
          </cell>
        </row>
        <row r="9">
          <cell r="B9">
            <v>3.9569372097109872</v>
          </cell>
          <cell r="C9">
            <v>8.2708464602053393</v>
          </cell>
          <cell r="D9">
            <v>0.72801897124860504</v>
          </cell>
          <cell r="E9">
            <v>2.2496950538610609</v>
          </cell>
          <cell r="F9">
            <v>0.41637492245776531</v>
          </cell>
          <cell r="G9">
            <v>0.33776523260548852</v>
          </cell>
          <cell r="H9">
            <v>0.49924727610322411</v>
          </cell>
          <cell r="I9">
            <v>0.42752808417999971</v>
          </cell>
          <cell r="J9">
            <v>0.30588922191102219</v>
          </cell>
          <cell r="K9">
            <v>8.9621161211570793E-2</v>
          </cell>
          <cell r="L9">
            <v>0.88074127480329467</v>
          </cell>
          <cell r="M9">
            <v>0.24640654578950771</v>
          </cell>
          <cell r="N9">
            <v>0.2140141070446572</v>
          </cell>
          <cell r="O9">
            <v>0.18377556780970961</v>
          </cell>
          <cell r="Q9">
            <v>8.1282849450189432E-2</v>
          </cell>
          <cell r="R9">
            <v>4.4911126089593498</v>
          </cell>
          <cell r="S9">
            <v>1.1321100061547089</v>
          </cell>
          <cell r="T9">
            <v>2.4650241706373449E-2</v>
          </cell>
          <cell r="U9">
            <v>1.031915951322812</v>
          </cell>
          <cell r="V9">
            <v>1.6040485868187761E-2</v>
          </cell>
          <cell r="AO9">
            <v>0.18121008438737929</v>
          </cell>
          <cell r="AP9">
            <v>0.48244768277937028</v>
          </cell>
          <cell r="AQ9">
            <v>0.1012495981683309</v>
          </cell>
          <cell r="BU9">
            <v>0.93040465379216553</v>
          </cell>
          <cell r="BV9">
            <v>1.8409799585728848E-2</v>
          </cell>
          <cell r="BW9">
            <v>0</v>
          </cell>
          <cell r="BX9">
            <v>0.20083034936841451</v>
          </cell>
          <cell r="BY9">
            <v>3.9530449562769847E-2</v>
          </cell>
          <cell r="CX9">
            <v>4.3151549043424782E-2</v>
          </cell>
        </row>
        <row r="10">
          <cell r="B10">
            <v>10.687996899734969</v>
          </cell>
          <cell r="C10">
            <v>114.8825402449984</v>
          </cell>
          <cell r="D10">
            <v>0.53859214838371283</v>
          </cell>
          <cell r="E10">
            <v>0.51318113202635285</v>
          </cell>
          <cell r="F10">
            <v>8.4697615535079956E-2</v>
          </cell>
          <cell r="G10">
            <v>0.26667564826584061</v>
          </cell>
          <cell r="H10">
            <v>0.39417050112818208</v>
          </cell>
          <cell r="I10">
            <v>1.467789410930689</v>
          </cell>
          <cell r="J10">
            <v>1.0501788711728099</v>
          </cell>
          <cell r="K10">
            <v>0.30768736906245481</v>
          </cell>
          <cell r="L10">
            <v>0.99865568039822461</v>
          </cell>
          <cell r="M10">
            <v>8.1259804492624127E-2</v>
          </cell>
          <cell r="N10">
            <v>7.0577445259787833E-2</v>
          </cell>
          <cell r="O10">
            <v>6.060539772955123E-2</v>
          </cell>
          <cell r="Q10">
            <v>3.463938414083973E-3</v>
          </cell>
          <cell r="R10">
            <v>2.045109613804637</v>
          </cell>
          <cell r="S10">
            <v>0.13056961350823801</v>
          </cell>
          <cell r="T10">
            <v>4.7335377921365754E-3</v>
          </cell>
          <cell r="U10">
            <v>0.3842457018411371</v>
          </cell>
          <cell r="V10">
            <v>6.5452547964845479E-3</v>
          </cell>
          <cell r="AO10">
            <v>7.8420980779439139E-3</v>
          </cell>
          <cell r="AP10">
            <v>2.0878540278943199E-2</v>
          </cell>
          <cell r="AQ10">
            <v>2.8473788039435229E-2</v>
          </cell>
          <cell r="BU10">
            <v>7.9307836211926122E-2</v>
          </cell>
          <cell r="BV10">
            <v>1.38647431018723E-3</v>
          </cell>
          <cell r="BW10">
            <v>0</v>
          </cell>
          <cell r="BX10">
            <v>1.680708551689521E-2</v>
          </cell>
          <cell r="BY10">
            <v>2.9771075200307529E-3</v>
          </cell>
          <cell r="CX10">
            <v>3.4689840161806012E-3</v>
          </cell>
        </row>
        <row r="11">
          <cell r="B11">
            <v>8.7712846440698318</v>
          </cell>
          <cell r="C11">
            <v>4.8302702523988481</v>
          </cell>
          <cell r="D11">
            <v>10.36589800186473</v>
          </cell>
          <cell r="E11">
            <v>0.82570086068749315</v>
          </cell>
          <cell r="F11">
            <v>6.7252671783293957E-2</v>
          </cell>
          <cell r="G11">
            <v>14.811346605258739</v>
          </cell>
          <cell r="H11">
            <v>21.892497315533369</v>
          </cell>
          <cell r="I11">
            <v>1.0745086202531671</v>
          </cell>
          <cell r="J11">
            <v>0.76879301722678106</v>
          </cell>
          <cell r="K11">
            <v>0.22524534373837179</v>
          </cell>
          <cell r="L11">
            <v>7.0829018775668997</v>
          </cell>
          <cell r="M11">
            <v>9.8145899924200267E-2</v>
          </cell>
          <cell r="N11">
            <v>8.5243705945681952E-2</v>
          </cell>
          <cell r="O11">
            <v>7.3199429134373536E-2</v>
          </cell>
          <cell r="Q11">
            <v>1.624896779533469E-3</v>
          </cell>
          <cell r="R11">
            <v>0.1303495347190757</v>
          </cell>
          <cell r="S11">
            <v>3.1317715822351107E-2</v>
          </cell>
          <cell r="T11">
            <v>5.9061753425511563E-3</v>
          </cell>
          <cell r="U11">
            <v>8.7805425358326084E-2</v>
          </cell>
          <cell r="V11">
            <v>4.5559029527175174E-3</v>
          </cell>
          <cell r="AO11">
            <v>5.8464753719413669E-3</v>
          </cell>
          <cell r="AP11">
            <v>1.556546096844165E-2</v>
          </cell>
          <cell r="AQ11">
            <v>3.2558444652008127E-2</v>
          </cell>
          <cell r="BU11">
            <v>9.3696208262188163E-2</v>
          </cell>
          <cell r="BV11">
            <v>9.70661226307913E-4</v>
          </cell>
          <cell r="BW11">
            <v>0</v>
          </cell>
          <cell r="BX11">
            <v>1.912374502838745E-2</v>
          </cell>
          <cell r="BY11">
            <v>2.084252708478476E-3</v>
          </cell>
          <cell r="CX11">
            <v>3.2279533207740401E-3</v>
          </cell>
        </row>
        <row r="12">
          <cell r="B12">
            <v>7.9554402427307638</v>
          </cell>
          <cell r="C12">
            <v>3.5687059961359249</v>
          </cell>
          <cell r="D12">
            <v>0.27025346961920599</v>
          </cell>
          <cell r="E12">
            <v>0.58345833099453404</v>
          </cell>
          <cell r="F12">
            <v>8.693889532040334</v>
          </cell>
          <cell r="G12">
            <v>0.21259881546670059</v>
          </cell>
          <cell r="H12">
            <v>0.31424009719938689</v>
          </cell>
          <cell r="I12">
            <v>0.90965988656046126</v>
          </cell>
          <cell r="J12">
            <v>0.65084649453460464</v>
          </cell>
          <cell r="K12">
            <v>0.19068870176680691</v>
          </cell>
          <cell r="L12">
            <v>0.73808181860210564</v>
          </cell>
          <cell r="M12">
            <v>0.1116434841177984</v>
          </cell>
          <cell r="N12">
            <v>9.6966906801395553E-2</v>
          </cell>
          <cell r="O12">
            <v>8.3266232316448266E-2</v>
          </cell>
          <cell r="Q12">
            <v>3.3207648206884338E-3</v>
          </cell>
          <cell r="R12">
            <v>0.1599090754220078</v>
          </cell>
          <cell r="S12">
            <v>4.4856848761166003E-2</v>
          </cell>
          <cell r="T12">
            <v>1.644972048526548E-3</v>
          </cell>
          <cell r="U12">
            <v>6.2938277910610199E-2</v>
          </cell>
          <cell r="V12">
            <v>1.3071798361168219E-3</v>
          </cell>
          <cell r="AO12">
            <v>4.9314496198351746E-3</v>
          </cell>
          <cell r="AP12">
            <v>1.312932693495499E-2</v>
          </cell>
          <cell r="AQ12">
            <v>7.4440017024003293E-3</v>
          </cell>
          <cell r="BU12">
            <v>3.9696058667230118E-2</v>
          </cell>
          <cell r="BV12">
            <v>9.0460369297219614E-4</v>
          </cell>
          <cell r="BW12">
            <v>0</v>
          </cell>
          <cell r="BX12">
            <v>9.7407984513878144E-3</v>
          </cell>
          <cell r="BY12">
            <v>1.9424106434625811E-3</v>
          </cell>
          <cell r="CX12">
            <v>3.7825002620867679E-3</v>
          </cell>
        </row>
        <row r="13">
          <cell r="B13">
            <v>5.2826618093229056</v>
          </cell>
          <cell r="C13">
            <v>1.859856431981801</v>
          </cell>
          <cell r="D13">
            <v>0.31614036924995248</v>
          </cell>
          <cell r="E13">
            <v>77.907296279847117</v>
          </cell>
          <cell r="F13">
            <v>0.12102464253301209</v>
          </cell>
          <cell r="G13">
            <v>0.17395210358853599</v>
          </cell>
          <cell r="H13">
            <v>0.25711679446427221</v>
          </cell>
          <cell r="I13">
            <v>0.45718550356139798</v>
          </cell>
          <cell r="J13">
            <v>0.32710861140648589</v>
          </cell>
          <cell r="K13">
            <v>9.5838138439154286E-2</v>
          </cell>
          <cell r="L13">
            <v>0.5028238102449335</v>
          </cell>
          <cell r="M13">
            <v>7.1201398572053543E-2</v>
          </cell>
          <cell r="N13">
            <v>6.1841310614961877E-2</v>
          </cell>
          <cell r="O13">
            <v>5.3103611389457503E-2</v>
          </cell>
          <cell r="Q13">
            <v>1.4056008453953339E-3</v>
          </cell>
          <cell r="R13">
            <v>0.16685933816885101</v>
          </cell>
          <cell r="S13">
            <v>2.918832755237321E-2</v>
          </cell>
          <cell r="T13">
            <v>4.6343842573404121E-3</v>
          </cell>
          <cell r="U13">
            <v>7.4032863517675823E-2</v>
          </cell>
          <cell r="V13">
            <v>3.5417210353131702E-3</v>
          </cell>
          <cell r="AO13">
            <v>4.3358470169142706E-3</v>
          </cell>
          <cell r="AP13">
            <v>1.154361443662472E-2</v>
          </cell>
          <cell r="AQ13">
            <v>2.4855340061996242E-2</v>
          </cell>
          <cell r="BU13">
            <v>5.6106922988562687E-2</v>
          </cell>
          <cell r="BV13">
            <v>6.8747832420276473E-4</v>
          </cell>
          <cell r="BW13">
            <v>0</v>
          </cell>
          <cell r="BX13">
            <v>1.1689663063871611E-2</v>
          </cell>
          <cell r="BY13">
            <v>1.476188108069456E-3</v>
          </cell>
          <cell r="CX13">
            <v>1.8586685232496239E-3</v>
          </cell>
        </row>
        <row r="14">
          <cell r="B14">
            <v>42.314416310530973</v>
          </cell>
          <cell r="C14">
            <v>3.1722639025396511</v>
          </cell>
          <cell r="D14">
            <v>0.33796929905017031</v>
          </cell>
          <cell r="E14">
            <v>0.32316498456742082</v>
          </cell>
          <cell r="F14">
            <v>1.412770753169603</v>
          </cell>
          <cell r="G14">
            <v>0.25558029611227762</v>
          </cell>
          <cell r="H14">
            <v>0.37777057654937762</v>
          </cell>
          <cell r="I14">
            <v>0.46803252203296569</v>
          </cell>
          <cell r="J14">
            <v>0.33486947241912851</v>
          </cell>
          <cell r="K14">
            <v>9.8111959568285029E-2</v>
          </cell>
          <cell r="L14">
            <v>0.4664550282950326</v>
          </cell>
          <cell r="M14">
            <v>0.27687872450372281</v>
          </cell>
          <cell r="N14">
            <v>0.24048043364459629</v>
          </cell>
          <cell r="O14">
            <v>0.2065024070162769</v>
          </cell>
          <cell r="Q14">
            <v>4.8319200736810846E-3</v>
          </cell>
          <cell r="R14">
            <v>0.30863214015265689</v>
          </cell>
          <cell r="S14">
            <v>7.0094142489783434E-2</v>
          </cell>
          <cell r="T14">
            <v>1.5608760332461601E-3</v>
          </cell>
          <cell r="U14">
            <v>8.5311776565008268E-2</v>
          </cell>
          <cell r="V14">
            <v>1.594428689629611E-3</v>
          </cell>
          <cell r="AO14">
            <v>9.373287747640683E-3</v>
          </cell>
          <cell r="AP14">
            <v>2.4955128568928921E-2</v>
          </cell>
          <cell r="AQ14">
            <v>9.262410712989038E-3</v>
          </cell>
          <cell r="BU14">
            <v>7.1916763367740985E-2</v>
          </cell>
          <cell r="BV14">
            <v>1.6963352946008591E-3</v>
          </cell>
          <cell r="BW14">
            <v>0</v>
          </cell>
          <cell r="BX14">
            <v>1.565754294825758E-2</v>
          </cell>
          <cell r="BY14">
            <v>3.6424566434035302E-3</v>
          </cell>
          <cell r="CX14">
            <v>3.1229346079142931E-3</v>
          </cell>
        </row>
        <row r="15">
          <cell r="B15">
            <v>98.466985071191573</v>
          </cell>
          <cell r="C15">
            <v>6.0931848356861709</v>
          </cell>
          <cell r="D15">
            <v>0.38961025519277548</v>
          </cell>
          <cell r="E15">
            <v>1.2249377743639991</v>
          </cell>
          <cell r="F15">
            <v>0.13390378734377659</v>
          </cell>
          <cell r="G15">
            <v>0.4796957795009254</v>
          </cell>
          <cell r="H15">
            <v>0.70903334078132185</v>
          </cell>
          <cell r="I15">
            <v>2.043864225979402</v>
          </cell>
          <cell r="J15">
            <v>1.4623508043354421</v>
          </cell>
          <cell r="K15">
            <v>0.42844784253738488</v>
          </cell>
          <cell r="L15">
            <v>1.724196299096894</v>
          </cell>
          <cell r="M15">
            <v>0.31314721590882688</v>
          </cell>
          <cell r="N15">
            <v>0.27198109356842332</v>
          </cell>
          <cell r="O15">
            <v>0.23355226715785121</v>
          </cell>
          <cell r="Q15">
            <v>1.6825526772382411E-3</v>
          </cell>
          <cell r="R15">
            <v>0.12597568215880761</v>
          </cell>
          <cell r="S15">
            <v>2.9500183160960411E-2</v>
          </cell>
          <cell r="T15">
            <v>5.3949797851669248E-3</v>
          </cell>
          <cell r="U15">
            <v>5.4485256827703707E-2</v>
          </cell>
          <cell r="V15">
            <v>4.1179806885931897E-3</v>
          </cell>
          <cell r="AO15">
            <v>2.677251118510162E-3</v>
          </cell>
          <cell r="AP15">
            <v>7.1278240541102177E-3</v>
          </cell>
          <cell r="AQ15">
            <v>3.0571781743970679E-2</v>
          </cell>
          <cell r="BU15">
            <v>5.7540269105796092E-2</v>
          </cell>
          <cell r="BV15">
            <v>5.4363902595338154E-4</v>
          </cell>
          <cell r="BW15">
            <v>0</v>
          </cell>
          <cell r="BX15">
            <v>1.186000444564158E-2</v>
          </cell>
          <cell r="BY15">
            <v>1.167329117067771E-3</v>
          </cell>
          <cell r="CX15">
            <v>1.5328512582609959E-3</v>
          </cell>
        </row>
        <row r="16">
          <cell r="B16">
            <v>52.746609066118737</v>
          </cell>
          <cell r="C16">
            <v>22.42154710083059</v>
          </cell>
          <cell r="D16">
            <v>1.0399966966676191</v>
          </cell>
          <cell r="E16">
            <v>3.6999109025118759</v>
          </cell>
          <cell r="F16">
            <v>0.42324141825713829</v>
          </cell>
          <cell r="G16">
            <v>1.294819306771215</v>
          </cell>
          <cell r="H16">
            <v>1.913858945649487</v>
          </cell>
          <cell r="I16">
            <v>9.4838596488807756</v>
          </cell>
          <cell r="J16">
            <v>6.785543584285529</v>
          </cell>
          <cell r="K16">
            <v>1.988067090681237</v>
          </cell>
          <cell r="L16">
            <v>7.240150555349314</v>
          </cell>
          <cell r="M16">
            <v>0.74778606969449057</v>
          </cell>
          <cell r="N16">
            <v>0.64948261602924851</v>
          </cell>
          <cell r="O16">
            <v>0.55771574216088782</v>
          </cell>
          <cell r="Q16">
            <v>4.1800954951903696E-3</v>
          </cell>
          <cell r="R16">
            <v>0.31834508008172718</v>
          </cell>
          <cell r="S16">
            <v>6.8501719925569471E-2</v>
          </cell>
          <cell r="T16">
            <v>8.4410685632804079E-3</v>
          </cell>
          <cell r="U16">
            <v>0.13961917115580411</v>
          </cell>
          <cell r="V16">
            <v>3.8877602984130608E-3</v>
          </cell>
          <cell r="AO16">
            <v>6.6909752072087424E-3</v>
          </cell>
          <cell r="AP16">
            <v>1.7813829153963449E-2</v>
          </cell>
          <cell r="AQ16">
            <v>2.3626472120005709E-2</v>
          </cell>
          <cell r="BU16">
            <v>8.7650684613087809E-2</v>
          </cell>
          <cell r="BV16">
            <v>1.095434764470069E-3</v>
          </cell>
          <cell r="BW16">
            <v>0</v>
          </cell>
          <cell r="BX16">
            <v>1.83398319550333E-2</v>
          </cell>
          <cell r="BY16">
            <v>2.352172738466796E-3</v>
          </cell>
          <cell r="CX16">
            <v>2.6288068045449111E-2</v>
          </cell>
        </row>
        <row r="17">
          <cell r="B17">
            <v>8.5011258333840889</v>
          </cell>
          <cell r="C17">
            <v>7.9890866646930423</v>
          </cell>
          <cell r="D17">
            <v>0.78033198870978393</v>
          </cell>
          <cell r="E17">
            <v>1.346284852375266</v>
          </cell>
          <cell r="F17">
            <v>0.18230090969783061</v>
          </cell>
          <cell r="G17">
            <v>0.13136844156426919</v>
          </cell>
          <cell r="H17">
            <v>0.1941743266794157</v>
          </cell>
          <cell r="I17">
            <v>1.3018459945844889</v>
          </cell>
          <cell r="J17">
            <v>0.93144912127870771</v>
          </cell>
          <cell r="K17">
            <v>0.27290125273775478</v>
          </cell>
          <cell r="L17">
            <v>1.0379415853978531</v>
          </cell>
          <cell r="M17">
            <v>0.23759107161938831</v>
          </cell>
          <cell r="N17">
            <v>0.20635750917852341</v>
          </cell>
          <cell r="O17">
            <v>0.17720078804509459</v>
          </cell>
          <cell r="Q17">
            <v>1.297165498284349E-3</v>
          </cell>
          <cell r="R17">
            <v>0.10141326851174209</v>
          </cell>
          <cell r="S17">
            <v>1.9205328608461102E-2</v>
          </cell>
          <cell r="T17">
            <v>5.6110506725472631E-4</v>
          </cell>
          <cell r="U17">
            <v>4.4244963898042312E-2</v>
          </cell>
          <cell r="V17">
            <v>6.1692833742554756E-4</v>
          </cell>
          <cell r="AO17">
            <v>2.108263547481616E-3</v>
          </cell>
          <cell r="AP17">
            <v>5.6129705287061857E-3</v>
          </cell>
          <cell r="AQ17">
            <v>2.4383069903400161E-3</v>
          </cell>
          <cell r="BU17">
            <v>3.1289135462708069E-2</v>
          </cell>
          <cell r="BV17">
            <v>3.2550865029542901E-4</v>
          </cell>
          <cell r="BW17">
            <v>0</v>
          </cell>
          <cell r="BX17">
            <v>6.51981414481755E-3</v>
          </cell>
          <cell r="BY17">
            <v>6.9894858022916985E-4</v>
          </cell>
          <cell r="CX17">
            <v>8.6670581609294794E-4</v>
          </cell>
        </row>
        <row r="18">
          <cell r="B18">
            <v>13.04754525353672</v>
          </cell>
          <cell r="C18">
            <v>3.1589736861567048</v>
          </cell>
          <cell r="D18">
            <v>0.14556682645993471</v>
          </cell>
          <cell r="E18">
            <v>0.61985307919772925</v>
          </cell>
          <cell r="F18">
            <v>3.3817938418852639E-2</v>
          </cell>
          <cell r="G18">
            <v>9.9967905001107443E-2</v>
          </cell>
          <cell r="H18">
            <v>0.1477615202860218</v>
          </cell>
          <cell r="I18">
            <v>2.0166434380299272</v>
          </cell>
          <cell r="J18">
            <v>1.442874784036938</v>
          </cell>
          <cell r="K18">
            <v>0.42274164751675841</v>
          </cell>
          <cell r="L18">
            <v>6.030108627013802</v>
          </cell>
          <cell r="M18">
            <v>8.5823240744039495</v>
          </cell>
          <cell r="N18">
            <v>7.4540975251544497</v>
          </cell>
          <cell r="O18">
            <v>6.4008911567140938</v>
          </cell>
          <cell r="Q18">
            <v>1.7550503024447921E-3</v>
          </cell>
          <cell r="R18">
            <v>0.11292262301546691</v>
          </cell>
          <cell r="S18">
            <v>2.6172430013272741E-2</v>
          </cell>
          <cell r="T18">
            <v>1.1478072044146231E-3</v>
          </cell>
          <cell r="U18">
            <v>0.1199228681859672</v>
          </cell>
          <cell r="V18">
            <v>1.417699446609253E-3</v>
          </cell>
          <cell r="AO18">
            <v>4.6562991956280546E-3</v>
          </cell>
          <cell r="AP18">
            <v>1.239677562566522E-2</v>
          </cell>
          <cell r="AQ18">
            <v>4.2744726085201749E-3</v>
          </cell>
          <cell r="BU18">
            <v>4.1873338610980228E-2</v>
          </cell>
          <cell r="BV18">
            <v>6.4439655391027983E-4</v>
          </cell>
          <cell r="BW18">
            <v>0</v>
          </cell>
          <cell r="BX18">
            <v>8.7921447619158394E-3</v>
          </cell>
          <cell r="BY18">
            <v>1.383680759486362E-3</v>
          </cell>
          <cell r="CX18">
            <v>1.5578826538850199E-3</v>
          </cell>
        </row>
        <row r="19">
          <cell r="B19">
            <v>2.8067815258960338</v>
          </cell>
          <cell r="C19">
            <v>0.66180317338545791</v>
          </cell>
          <cell r="D19">
            <v>4.8853571506294789E-2</v>
          </cell>
          <cell r="E19">
            <v>0.1240824082418865</v>
          </cell>
          <cell r="F19">
            <v>7.036490851449766E-3</v>
          </cell>
          <cell r="G19">
            <v>4.7884920930663682E-2</v>
          </cell>
          <cell r="H19">
            <v>7.0778203418511446E-2</v>
          </cell>
          <cell r="I19">
            <v>0.45383391822706959</v>
          </cell>
          <cell r="J19">
            <v>0.32471060793484841</v>
          </cell>
          <cell r="K19">
            <v>9.5135557765095649E-2</v>
          </cell>
          <cell r="L19">
            <v>6.4858573861350628</v>
          </cell>
          <cell r="M19">
            <v>0.70789054474627089</v>
          </cell>
          <cell r="N19">
            <v>0.61483172995187596</v>
          </cell>
          <cell r="O19">
            <v>0.52796075847352786</v>
          </cell>
          <cell r="Q19">
            <v>3.6075693561005249E-4</v>
          </cell>
          <cell r="R19">
            <v>2.298134883109337E-2</v>
          </cell>
          <cell r="S19">
            <v>5.4146501501896134E-3</v>
          </cell>
          <cell r="T19">
            <v>2.8368646470419739E-4</v>
          </cell>
          <cell r="U19">
            <v>2.4296497654575901E-2</v>
          </cell>
          <cell r="V19">
            <v>3.0413976723429328E-4</v>
          </cell>
          <cell r="AO19">
            <v>8.9395841869648984E-4</v>
          </cell>
          <cell r="AP19">
            <v>2.380045067907211E-3</v>
          </cell>
          <cell r="AQ19">
            <v>9.9321973395318668E-4</v>
          </cell>
          <cell r="BU19">
            <v>5.3193767483251969E-2</v>
          </cell>
          <cell r="BV19">
            <v>1.157178092749596E-4</v>
          </cell>
          <cell r="BW19">
            <v>0</v>
          </cell>
          <cell r="BX19">
            <v>1.0796245651520479E-2</v>
          </cell>
          <cell r="BY19">
            <v>2.4847511249411088E-4</v>
          </cell>
          <cell r="CX19">
            <v>3.3271126059845961E-4</v>
          </cell>
        </row>
        <row r="20">
          <cell r="B20">
            <v>0.33890096415863918</v>
          </cell>
          <cell r="C20">
            <v>0.56549674842633324</v>
          </cell>
          <cell r="D20">
            <v>3.4060043427255458E-2</v>
          </cell>
          <cell r="E20">
            <v>0.28858557892616638</v>
          </cell>
          <cell r="F20">
            <v>1.7738928633628609E-2</v>
          </cell>
          <cell r="G20">
            <v>2.455611298053112E-2</v>
          </cell>
          <cell r="H20">
            <v>3.6296135107346653E-2</v>
          </cell>
          <cell r="I20">
            <v>2.9101953195254909E-2</v>
          </cell>
          <cell r="J20">
            <v>2.082196269295742E-2</v>
          </cell>
          <cell r="K20">
            <v>6.1005368662177366E-3</v>
          </cell>
          <cell r="L20">
            <v>6.5476246283379169E-2</v>
          </cell>
          <cell r="M20">
            <v>2.0596326304929739E-2</v>
          </cell>
          <cell r="N20">
            <v>1.788874710461372E-2</v>
          </cell>
          <cell r="O20">
            <v>1.5361205398804371E-2</v>
          </cell>
          <cell r="Q20">
            <v>5.6928079217709888E-3</v>
          </cell>
          <cell r="R20">
            <v>0.46823700915258148</v>
          </cell>
          <cell r="S20">
            <v>0.1044594363159166</v>
          </cell>
          <cell r="T20">
            <v>1.1965043894076311E-3</v>
          </cell>
          <cell r="U20">
            <v>0.40891468407625658</v>
          </cell>
          <cell r="V20">
            <v>3.9231390210943242E-3</v>
          </cell>
          <cell r="AO20">
            <v>0.14477289974170821</v>
          </cell>
          <cell r="AP20">
            <v>0.38543853806903111</v>
          </cell>
          <cell r="AQ20">
            <v>3.7196965183171067E-2</v>
          </cell>
          <cell r="BU20">
            <v>0.31954189032121783</v>
          </cell>
          <cell r="BV20">
            <v>8.2977343167401699E-3</v>
          </cell>
          <cell r="BW20">
            <v>0</v>
          </cell>
          <cell r="BX20">
            <v>6.5249144464145467E-2</v>
          </cell>
          <cell r="BY20">
            <v>1.7817313348019032E-2</v>
          </cell>
          <cell r="CX20">
            <v>8.8139045207885729E-3</v>
          </cell>
        </row>
        <row r="21">
          <cell r="B21">
            <v>0.96951270990775107</v>
          </cell>
          <cell r="C21">
            <v>2.887255042987054</v>
          </cell>
          <cell r="D21">
            <v>0.25570645587096502</v>
          </cell>
          <cell r="E21">
            <v>0.49225666134137069</v>
          </cell>
          <cell r="F21">
            <v>3.9272533918414378E-2</v>
          </cell>
          <cell r="G21">
            <v>8.986146851784324E-2</v>
          </cell>
          <cell r="H21">
            <v>0.13282330167051021</v>
          </cell>
          <cell r="I21">
            <v>0.1141679569200011</v>
          </cell>
          <cell r="J21">
            <v>8.1685271217707703E-2</v>
          </cell>
          <cell r="K21">
            <v>2.3932614606939431E-2</v>
          </cell>
          <cell r="L21">
            <v>0.26868508291311682</v>
          </cell>
          <cell r="M21">
            <v>7.0747574535438756E-2</v>
          </cell>
          <cell r="N21">
            <v>6.1447145980900238E-2</v>
          </cell>
          <cell r="O21">
            <v>5.2765139171735573E-2</v>
          </cell>
          <cell r="Q21">
            <v>4.605284990981902</v>
          </cell>
          <cell r="R21">
            <v>51.971467909444442</v>
          </cell>
          <cell r="S21">
            <v>49.5113217259876</v>
          </cell>
          <cell r="T21">
            <v>1.222095424514962E-2</v>
          </cell>
          <cell r="U21">
            <v>3.2719222623979731</v>
          </cell>
          <cell r="V21">
            <v>3.1959177153566512E-2</v>
          </cell>
          <cell r="AO21">
            <v>7.8805085715314166E-2</v>
          </cell>
          <cell r="AP21">
            <v>0.20980803095542791</v>
          </cell>
          <cell r="AQ21">
            <v>5.0226029996056049E-2</v>
          </cell>
          <cell r="BU21">
            <v>0.3547170782574377</v>
          </cell>
          <cell r="BV21">
            <v>8.7925740831602886E-3</v>
          </cell>
          <cell r="BW21">
            <v>0</v>
          </cell>
          <cell r="BX21">
            <v>7.6771699950291483E-2</v>
          </cell>
          <cell r="BY21">
            <v>1.887985823543252E-2</v>
          </cell>
          <cell r="CX21">
            <v>4.1561830805742807E-2</v>
          </cell>
        </row>
        <row r="22">
          <cell r="B22">
            <v>0.20854559900151501</v>
          </cell>
          <cell r="C22">
            <v>0.68594793459489445</v>
          </cell>
          <cell r="D22">
            <v>2.784924106735347E-2</v>
          </cell>
          <cell r="E22">
            <v>0.1252053169252933</v>
          </cell>
          <cell r="F22">
            <v>1.6193864460459999E-2</v>
          </cell>
          <cell r="G22">
            <v>1.7761041614630029E-2</v>
          </cell>
          <cell r="H22">
            <v>2.6252410819372071E-2</v>
          </cell>
          <cell r="I22">
            <v>2.5159037146408009E-2</v>
          </cell>
          <cell r="J22">
            <v>1.8000871946239439E-2</v>
          </cell>
          <cell r="K22">
            <v>5.2739976798268336E-3</v>
          </cell>
          <cell r="L22">
            <v>4.5693129960808723E-2</v>
          </cell>
          <cell r="M22">
            <v>1.397467413244117E-2</v>
          </cell>
          <cell r="N22">
            <v>1.2137572872148179E-2</v>
          </cell>
          <cell r="O22">
            <v>1.0422627635220861E-2</v>
          </cell>
          <cell r="Q22">
            <v>5.1248676926709452E-2</v>
          </cell>
          <cell r="R22">
            <v>248.185482413323</v>
          </cell>
          <cell r="S22">
            <v>10.93427687594801</v>
          </cell>
          <cell r="T22">
            <v>1.709670126224673E-3</v>
          </cell>
          <cell r="U22">
            <v>0.49479461229551591</v>
          </cell>
          <cell r="V22">
            <v>4.7912524956004402E-3</v>
          </cell>
          <cell r="AO22">
            <v>1.7356878276267241E-2</v>
          </cell>
          <cell r="AP22">
            <v>4.6210373627815188E-2</v>
          </cell>
          <cell r="AQ22">
            <v>8.5229083112417937E-3</v>
          </cell>
          <cell r="BU22">
            <v>7.600739808552319E-2</v>
          </cell>
          <cell r="BV22">
            <v>1.884135444721686E-3</v>
          </cell>
          <cell r="BW22">
            <v>0</v>
          </cell>
          <cell r="BX22">
            <v>1.6278765877530271E-2</v>
          </cell>
          <cell r="BY22">
            <v>4.0457105912621921E-3</v>
          </cell>
          <cell r="CX22">
            <v>3.9203565435251579E-3</v>
          </cell>
        </row>
        <row r="23">
          <cell r="B23">
            <v>0.1236654169654159</v>
          </cell>
          <cell r="C23">
            <v>0.37659934447820859</v>
          </cell>
          <cell r="D23">
            <v>2.263310311295685E-2</v>
          </cell>
          <cell r="E23">
            <v>8.3954064391569924E-2</v>
          </cell>
          <cell r="F23">
            <v>5.5298530720682536E-3</v>
          </cell>
          <cell r="G23">
            <v>1.138952586671598E-2</v>
          </cell>
          <cell r="H23">
            <v>1.683473968354423E-2</v>
          </cell>
          <cell r="I23">
            <v>1.446048376748419E-2</v>
          </cell>
          <cell r="J23">
            <v>1.034623523405865E-2</v>
          </cell>
          <cell r="K23">
            <v>3.0312987494345981E-3</v>
          </cell>
          <cell r="L23">
            <v>3.0281700481951512E-2</v>
          </cell>
          <cell r="M23">
            <v>8.947130052702857E-3</v>
          </cell>
          <cell r="N23">
            <v>7.7709463549614586E-3</v>
          </cell>
          <cell r="O23">
            <v>6.6729716957576023E-3</v>
          </cell>
          <cell r="Q23">
            <v>1.445709961112198E-2</v>
          </cell>
          <cell r="R23">
            <v>2.0977026893092252</v>
          </cell>
          <cell r="S23">
            <v>0.26508646668476932</v>
          </cell>
          <cell r="T23">
            <v>1.384324861868172E-3</v>
          </cell>
          <cell r="U23">
            <v>32.620034603672771</v>
          </cell>
          <cell r="V23">
            <v>0.2804556851370012</v>
          </cell>
          <cell r="AO23">
            <v>1.649310274237864E-2</v>
          </cell>
          <cell r="AP23">
            <v>4.3910686465398703E-2</v>
          </cell>
          <cell r="AQ23">
            <v>8.037104436480003E-3</v>
          </cell>
          <cell r="BU23">
            <v>8.5676880089907675E-2</v>
          </cell>
          <cell r="BV23">
            <v>2.342656496191569E-3</v>
          </cell>
          <cell r="BW23">
            <v>0</v>
          </cell>
          <cell r="BX23">
            <v>1.8783766900180372E-2</v>
          </cell>
          <cell r="BY23">
            <v>5.0302701033955654E-3</v>
          </cell>
          <cell r="CX23">
            <v>4.1538529889611327E-2</v>
          </cell>
        </row>
        <row r="24">
          <cell r="B24">
            <v>1.541083153012631</v>
          </cell>
          <cell r="C24">
            <v>2.3200696075373961</v>
          </cell>
          <cell r="D24">
            <v>0.24678178012587379</v>
          </cell>
          <cell r="E24">
            <v>0.62113583626232116</v>
          </cell>
          <cell r="F24">
            <v>5.8138799532127527E-2</v>
          </cell>
          <cell r="G24">
            <v>0.14083486554376631</v>
          </cell>
          <cell r="H24">
            <v>0.20816654947199151</v>
          </cell>
          <cell r="I24">
            <v>0.16130487180132461</v>
          </cell>
          <cell r="J24">
            <v>0.1154109485471612</v>
          </cell>
          <cell r="K24">
            <v>3.3813755060432021E-2</v>
          </cell>
          <cell r="L24">
            <v>0.35377272284242078</v>
          </cell>
          <cell r="M24">
            <v>9.7862413944422133E-2</v>
          </cell>
          <cell r="N24">
            <v>8.4997486842096445E-2</v>
          </cell>
          <cell r="O24">
            <v>7.2987998887125469E-2</v>
          </cell>
          <cell r="Q24">
            <v>3.2408230427851757E-2</v>
          </cell>
          <cell r="R24">
            <v>2.2220127058486772</v>
          </cell>
          <cell r="S24">
            <v>0.80213926801616775</v>
          </cell>
          <cell r="T24">
            <v>1.149828795639635E-2</v>
          </cell>
          <cell r="U24">
            <v>0.47228520730246282</v>
          </cell>
          <cell r="V24">
            <v>1.1415433035480911E-2</v>
          </cell>
          <cell r="AO24">
            <v>9.0817667510916106E-2</v>
          </cell>
          <cell r="AP24">
            <v>0.2417899279402374</v>
          </cell>
          <cell r="AQ24">
            <v>8.1602314356619896E-2</v>
          </cell>
          <cell r="BU24">
            <v>0.36720055904758547</v>
          </cell>
          <cell r="BV24">
            <v>7.5302576887580847E-3</v>
          </cell>
          <cell r="BW24">
            <v>0</v>
          </cell>
          <cell r="BX24">
            <v>7.8428603431981408E-2</v>
          </cell>
          <cell r="BY24">
            <v>1.616934884999326E-2</v>
          </cell>
          <cell r="CX24">
            <v>0.25690692070381299</v>
          </cell>
        </row>
        <row r="25">
          <cell r="B25">
            <v>10.371507294999811</v>
          </cell>
          <cell r="C25">
            <v>13.059923795096751</v>
          </cell>
          <cell r="D25">
            <v>0.82078273769638854</v>
          </cell>
          <cell r="E25">
            <v>3.7578701835039738</v>
          </cell>
          <cell r="F25">
            <v>0.24493147571360871</v>
          </cell>
          <cell r="G25">
            <v>0.71052859058204398</v>
          </cell>
          <cell r="H25">
            <v>1.050224917186412</v>
          </cell>
          <cell r="I25">
            <v>0.97055381670835916</v>
          </cell>
          <cell r="J25">
            <v>0.69441508710501076</v>
          </cell>
          <cell r="K25">
            <v>0.20345367542007739</v>
          </cell>
          <cell r="L25">
            <v>2.001543308765918</v>
          </cell>
          <cell r="M25">
            <v>0.56503143720634585</v>
          </cell>
          <cell r="N25">
            <v>0.49075278458379562</v>
          </cell>
          <cell r="O25">
            <v>0.42141320909403401</v>
          </cell>
          <cell r="Q25">
            <v>8.1889498077194048E-2</v>
          </cell>
          <cell r="R25">
            <v>4.376096991089045</v>
          </cell>
          <cell r="S25">
            <v>1.173272817872691</v>
          </cell>
          <cell r="T25">
            <v>3.6781819534462357E-2</v>
          </cell>
          <cell r="U25">
            <v>2.5761077116812161</v>
          </cell>
          <cell r="V25">
            <v>3.2442989540394707E-2</v>
          </cell>
          <cell r="AO25">
            <v>0.18142146826951461</v>
          </cell>
          <cell r="AP25">
            <v>0.48301046417455501</v>
          </cell>
          <cell r="AQ25">
            <v>0.12714255941164759</v>
          </cell>
          <cell r="BU25">
            <v>1.617027926935573</v>
          </cell>
          <cell r="BV25">
            <v>2.457914314287267E-2</v>
          </cell>
          <cell r="BW25">
            <v>0</v>
          </cell>
          <cell r="BX25">
            <v>0.33198983853066122</v>
          </cell>
          <cell r="BY25">
            <v>5.277757499645052E-2</v>
          </cell>
          <cell r="CX25">
            <v>0.43283071490871122</v>
          </cell>
        </row>
        <row r="26">
          <cell r="B26">
            <v>0.7725671145796319</v>
          </cell>
          <cell r="C26">
            <v>0.93720600553955058</v>
          </cell>
          <cell r="D26">
            <v>6.0795490387665997E-2</v>
          </cell>
          <cell r="E26">
            <v>0.40469945555998738</v>
          </cell>
          <cell r="F26">
            <v>2.3640358056673381E-2</v>
          </cell>
          <cell r="G26">
            <v>4.2502966235722688E-2</v>
          </cell>
          <cell r="H26">
            <v>6.2823192179392626E-2</v>
          </cell>
          <cell r="I26">
            <v>9.7255316131375336E-2</v>
          </cell>
          <cell r="J26">
            <v>6.9584558486248324E-2</v>
          </cell>
          <cell r="K26">
            <v>2.0387279077606891E-2</v>
          </cell>
          <cell r="L26">
            <v>0.1544668271499357</v>
          </cell>
          <cell r="M26">
            <v>4.6928863689456077E-2</v>
          </cell>
          <cell r="N26">
            <v>4.075962683921136E-2</v>
          </cell>
          <cell r="O26">
            <v>3.5000606593307018E-2</v>
          </cell>
          <cell r="Q26">
            <v>7.2079820453368306E-3</v>
          </cell>
          <cell r="R26">
            <v>0.45704407446062689</v>
          </cell>
          <cell r="S26">
            <v>0.1139257355099655</v>
          </cell>
          <cell r="T26">
            <v>5.1816887682349291E-3</v>
          </cell>
          <cell r="U26">
            <v>0.14402665070272991</v>
          </cell>
          <cell r="V26">
            <v>2.8958056185062271E-3</v>
          </cell>
          <cell r="AO26">
            <v>3.0228029131579709E-2</v>
          </cell>
          <cell r="AP26">
            <v>8.0478096231898374E-2</v>
          </cell>
          <cell r="AQ26">
            <v>2.0673972408923481E-2</v>
          </cell>
          <cell r="BU26">
            <v>0.26846731257875578</v>
          </cell>
          <cell r="BV26">
            <v>3.7004798818013772E-3</v>
          </cell>
          <cell r="BW26">
            <v>0</v>
          </cell>
          <cell r="BX26">
            <v>5.4749565272307149E-2</v>
          </cell>
          <cell r="BY26">
            <v>7.9458569141073274E-3</v>
          </cell>
          <cell r="CX26">
            <v>9.717712757505579E-3</v>
          </cell>
        </row>
        <row r="27">
          <cell r="B27">
            <v>15.746276116383481</v>
          </cell>
          <cell r="C27">
            <v>40.71403005660548</v>
          </cell>
          <cell r="D27">
            <v>3.7817544269162982</v>
          </cell>
          <cell r="E27">
            <v>10.15862103734235</v>
          </cell>
          <cell r="F27">
            <v>0.64608414842566664</v>
          </cell>
          <cell r="G27">
            <v>1.4409630805181679</v>
          </cell>
          <cell r="H27">
            <v>2.1298725371011331</v>
          </cell>
          <cell r="I27">
            <v>1.8928657765633401</v>
          </cell>
          <cell r="J27">
            <v>1.3543139293071249</v>
          </cell>
          <cell r="K27">
            <v>0.39679458540979801</v>
          </cell>
          <cell r="L27">
            <v>3.74733648141875</v>
          </cell>
          <cell r="M27">
            <v>1.105055467600879</v>
          </cell>
          <cell r="N27">
            <v>0.95978561923207129</v>
          </cell>
          <cell r="O27">
            <v>0.82417532930743753</v>
          </cell>
          <cell r="Q27">
            <v>0.22414486170667711</v>
          </cell>
          <cell r="R27">
            <v>12.459261612160621</v>
          </cell>
          <cell r="S27">
            <v>3.233080471941721</v>
          </cell>
          <cell r="T27">
            <v>0.12095078860036231</v>
          </cell>
          <cell r="U27">
            <v>4.7886642766266814</v>
          </cell>
          <cell r="V27">
            <v>7.8454059283924557E-2</v>
          </cell>
          <cell r="AO27">
            <v>0.87848520154097998</v>
          </cell>
          <cell r="AP27">
            <v>2.3388496908008278</v>
          </cell>
          <cell r="AQ27">
            <v>0.51158288946129882</v>
          </cell>
          <cell r="BU27">
            <v>4.7531269524182491</v>
          </cell>
          <cell r="BV27">
            <v>8.9088739272089906E-2</v>
          </cell>
          <cell r="BW27">
            <v>0</v>
          </cell>
          <cell r="BX27">
            <v>1.001726979936276</v>
          </cell>
          <cell r="BY27">
            <v>0.19129583122328581</v>
          </cell>
          <cell r="CX27">
            <v>0.15483818552654691</v>
          </cell>
        </row>
        <row r="28">
          <cell r="B28">
            <v>1.669771141510787</v>
          </cell>
          <cell r="C28">
            <v>3.882676026748034</v>
          </cell>
          <cell r="D28">
            <v>0.21938948987516449</v>
          </cell>
          <cell r="E28">
            <v>1.2201303392941629</v>
          </cell>
          <cell r="F28">
            <v>6.3981400040770034E-2</v>
          </cell>
          <cell r="G28">
            <v>0.1454389235874847</v>
          </cell>
          <cell r="H28">
            <v>0.21497175976440869</v>
          </cell>
          <cell r="I28">
            <v>0.2097249328042585</v>
          </cell>
          <cell r="J28">
            <v>0.1500546955503074</v>
          </cell>
          <cell r="K28">
            <v>4.3963876780134088E-2</v>
          </cell>
          <cell r="L28">
            <v>0.46371250868234659</v>
          </cell>
          <cell r="M28">
            <v>0.12855970900415881</v>
          </cell>
          <cell r="N28">
            <v>0.1116593361442169</v>
          </cell>
          <cell r="O28">
            <v>9.5882734949228526E-2</v>
          </cell>
          <cell r="Q28">
            <v>7.9040088140081205E-2</v>
          </cell>
          <cell r="R28">
            <v>3.9320161558058402</v>
          </cell>
          <cell r="S28">
            <v>1.039512043341194</v>
          </cell>
          <cell r="T28">
            <v>1.0381194868737341E-2</v>
          </cell>
          <cell r="U28">
            <v>1.281698244634587</v>
          </cell>
          <cell r="V28">
            <v>1.436608110805003E-2</v>
          </cell>
          <cell r="AO28">
            <v>0.1194218299402975</v>
          </cell>
          <cell r="AP28">
            <v>0.31794469564289463</v>
          </cell>
          <cell r="AQ28">
            <v>5.5501039435886503E-2</v>
          </cell>
          <cell r="BU28">
            <v>0.77525449868216256</v>
          </cell>
          <cell r="BV28">
            <v>2.349856768578246E-2</v>
          </cell>
          <cell r="BW28">
            <v>0</v>
          </cell>
          <cell r="BX28">
            <v>0.1905712528662927</v>
          </cell>
          <cell r="BY28">
            <v>5.0457308911729837E-2</v>
          </cell>
          <cell r="CX28">
            <v>5.053534860363694E-2</v>
          </cell>
        </row>
        <row r="29">
          <cell r="B29">
            <v>1.229473551490692</v>
          </cell>
          <cell r="C29">
            <v>2.9608127871244232</v>
          </cell>
          <cell r="D29">
            <v>0.1586854509188588</v>
          </cell>
          <cell r="E29">
            <v>0.93060583313334311</v>
          </cell>
          <cell r="F29">
            <v>4.7560675946645897E-2</v>
          </cell>
          <cell r="G29">
            <v>0.1056363658917512</v>
          </cell>
          <cell r="H29">
            <v>0.15614001335211231</v>
          </cell>
          <cell r="I29">
            <v>0.1510803662971785</v>
          </cell>
          <cell r="J29">
            <v>0.1080954851920769</v>
          </cell>
          <cell r="K29">
            <v>3.1670429066180207E-2</v>
          </cell>
          <cell r="L29">
            <v>0.33078943565697888</v>
          </cell>
          <cell r="M29">
            <v>9.197046341821552E-2</v>
          </cell>
          <cell r="N29">
            <v>7.9880088168383545E-2</v>
          </cell>
          <cell r="O29">
            <v>6.8593649094221359E-2</v>
          </cell>
          <cell r="Q29">
            <v>5.6475639551911497E-2</v>
          </cell>
          <cell r="R29">
            <v>2.8081726468842012</v>
          </cell>
          <cell r="S29">
            <v>0.75771820503468112</v>
          </cell>
          <cell r="T29">
            <v>2.173289249459763E-2</v>
          </cell>
          <cell r="U29">
            <v>0.9160690822265255</v>
          </cell>
          <cell r="V29">
            <v>1.020076968755702E-2</v>
          </cell>
          <cell r="AO29">
            <v>8.5367621734935936E-2</v>
          </cell>
          <cell r="AP29">
            <v>0.2272799079016051</v>
          </cell>
          <cell r="AQ29">
            <v>3.9120826272237438E-2</v>
          </cell>
          <cell r="BU29">
            <v>0.54832999854039988</v>
          </cell>
          <cell r="BV29">
            <v>1.6790213128136919E-2</v>
          </cell>
          <cell r="BW29">
            <v>0</v>
          </cell>
          <cell r="BX29">
            <v>0.1350236616838501</v>
          </cell>
          <cell r="BY29">
            <v>3.6052791890493333E-2</v>
          </cell>
          <cell r="CX29">
            <v>0.1155601593296057</v>
          </cell>
        </row>
        <row r="30">
          <cell r="B30">
            <v>2.8954640095049049</v>
          </cell>
          <cell r="C30">
            <v>6.4475029002995239</v>
          </cell>
          <cell r="D30">
            <v>0.36895691627907379</v>
          </cell>
          <cell r="E30">
            <v>2.037223813443545</v>
          </cell>
          <cell r="F30">
            <v>0.13667322616978711</v>
          </cell>
          <cell r="G30">
            <v>0.24819512858277709</v>
          </cell>
          <cell r="H30">
            <v>0.36685463726152451</v>
          </cell>
          <cell r="I30">
            <v>0.3581094685214824</v>
          </cell>
          <cell r="J30">
            <v>0.25622135887308439</v>
          </cell>
          <cell r="K30">
            <v>7.5069188662331893E-2</v>
          </cell>
          <cell r="L30">
            <v>0.80083285379851143</v>
          </cell>
          <cell r="M30">
            <v>0.21347794025603531</v>
          </cell>
          <cell r="N30">
            <v>0.1854142738426128</v>
          </cell>
          <cell r="O30">
            <v>0.15921666999428671</v>
          </cell>
          <cell r="Q30">
            <v>0.1315500565521367</v>
          </cell>
          <cell r="R30">
            <v>6.4972907500490393</v>
          </cell>
          <cell r="S30">
            <v>1.7280215817449771</v>
          </cell>
          <cell r="T30">
            <v>1.7765078561372719E-2</v>
          </cell>
          <cell r="U30">
            <v>2.1203137051421841</v>
          </cell>
          <cell r="V30">
            <v>2.359007716202588E-2</v>
          </cell>
          <cell r="AO30">
            <v>0.19747228386973789</v>
          </cell>
          <cell r="AP30">
            <v>0.52574362010914832</v>
          </cell>
          <cell r="AQ30">
            <v>9.0353334211203035E-2</v>
          </cell>
          <cell r="BU30">
            <v>1.2695258829490941</v>
          </cell>
          <cell r="BV30">
            <v>3.8899918757116389E-2</v>
          </cell>
          <cell r="BW30">
            <v>0</v>
          </cell>
          <cell r="BX30">
            <v>0.31256138919067727</v>
          </cell>
          <cell r="BY30">
            <v>8.3527866192311659E-2</v>
          </cell>
          <cell r="CX30">
            <v>8.7648899912239758E-2</v>
          </cell>
        </row>
        <row r="31">
          <cell r="B31">
            <v>3.6055020469904639</v>
          </cell>
          <cell r="C31">
            <v>19.84373585833788</v>
          </cell>
          <cell r="D31">
            <v>0.44215284251440418</v>
          </cell>
          <cell r="E31">
            <v>3.6264069008518822</v>
          </cell>
          <cell r="F31">
            <v>0.1180893680708808</v>
          </cell>
          <cell r="G31">
            <v>0.36544960336880872</v>
          </cell>
          <cell r="H31">
            <v>0.54016725649197739</v>
          </cell>
          <cell r="I31">
            <v>0.34145922472512003</v>
          </cell>
          <cell r="J31">
            <v>0.2443083868182386</v>
          </cell>
          <cell r="K31">
            <v>7.1578858462509304E-2</v>
          </cell>
          <cell r="L31">
            <v>1.7959569115686289</v>
          </cell>
          <cell r="M31">
            <v>0.20103062696022481</v>
          </cell>
          <cell r="N31">
            <v>0.17460327597901051</v>
          </cell>
          <cell r="O31">
            <v>0.1499331825718502</v>
          </cell>
          <cell r="Q31">
            <v>0.1011581423398053</v>
          </cell>
          <cell r="R31">
            <v>4.9139682116589789</v>
          </cell>
          <cell r="S31">
            <v>1.340838511209707</v>
          </cell>
          <cell r="T31">
            <v>2.8761022193856081E-2</v>
          </cell>
          <cell r="U31">
            <v>1.608766726940829</v>
          </cell>
          <cell r="V31">
            <v>3.2222540755272873E-2</v>
          </cell>
          <cell r="AO31">
            <v>0.1517401682795661</v>
          </cell>
          <cell r="AP31">
            <v>0.40398796136826348</v>
          </cell>
          <cell r="AQ31">
            <v>0.18650887347887199</v>
          </cell>
          <cell r="BU31">
            <v>1.0546507333796269</v>
          </cell>
          <cell r="BV31">
            <v>3.021825333808625E-2</v>
          </cell>
          <cell r="BW31">
            <v>0</v>
          </cell>
          <cell r="BX31">
            <v>0.25526262780699799</v>
          </cell>
          <cell r="BY31">
            <v>6.4886156630527367E-2</v>
          </cell>
          <cell r="CX31">
            <v>7.1377939947152497E-2</v>
          </cell>
        </row>
        <row r="32">
          <cell r="B32">
            <v>7.9461037089377973</v>
          </cell>
          <cell r="C32">
            <v>18.037137028739981</v>
          </cell>
          <cell r="D32">
            <v>0.99724209492437776</v>
          </cell>
          <cell r="E32">
            <v>5.8001977110736593</v>
          </cell>
          <cell r="F32">
            <v>0.25942574253799361</v>
          </cell>
          <cell r="G32">
            <v>0.7265488134685979</v>
          </cell>
          <cell r="H32">
            <v>1.073904241955816</v>
          </cell>
          <cell r="I32">
            <v>0.89472075895289915</v>
          </cell>
          <cell r="J32">
            <v>0.64015779760684288</v>
          </cell>
          <cell r="K32">
            <v>0.18755706664570021</v>
          </cell>
          <cell r="L32">
            <v>4.6926886409987469</v>
          </cell>
          <cell r="M32">
            <v>0.51591857719920609</v>
          </cell>
          <cell r="N32">
            <v>0.44809626811358733</v>
          </cell>
          <cell r="O32">
            <v>0.38478372871374772</v>
          </cell>
          <cell r="Q32">
            <v>0.29910371010828057</v>
          </cell>
          <cell r="R32">
            <v>14.59459853935093</v>
          </cell>
          <cell r="S32">
            <v>3.9275736921032069</v>
          </cell>
          <cell r="T32">
            <v>4.575338504148338E-2</v>
          </cell>
          <cell r="U32">
            <v>4.7705822182160276</v>
          </cell>
          <cell r="V32">
            <v>5.5229669407613119E-2</v>
          </cell>
          <cell r="AO32">
            <v>0.44840938577615169</v>
          </cell>
          <cell r="AP32">
            <v>1.1938301879588551</v>
          </cell>
          <cell r="AQ32">
            <v>0.22191455592542689</v>
          </cell>
          <cell r="BU32">
            <v>3.0211779900987308</v>
          </cell>
          <cell r="BV32">
            <v>8.8278276576332901E-2</v>
          </cell>
          <cell r="BW32">
            <v>0</v>
          </cell>
          <cell r="BX32">
            <v>0.73587994417679692</v>
          </cell>
          <cell r="BY32">
            <v>0.18955556487394629</v>
          </cell>
          <cell r="CX32">
            <v>0.2064986998076962</v>
          </cell>
        </row>
        <row r="33">
          <cell r="B33">
            <v>2.5417437314376512</v>
          </cell>
          <cell r="C33">
            <v>23.243812545369209</v>
          </cell>
          <cell r="D33">
            <v>0.33076822212851242</v>
          </cell>
          <cell r="E33">
            <v>3.5108145156269139</v>
          </cell>
          <cell r="F33">
            <v>9.1046804505177742E-2</v>
          </cell>
          <cell r="G33">
            <v>0.30694093848736831</v>
          </cell>
          <cell r="H33">
            <v>0.45368620767244672</v>
          </cell>
          <cell r="I33">
            <v>0.21162185707975839</v>
          </cell>
          <cell r="J33">
            <v>0.15141191326799189</v>
          </cell>
          <cell r="K33">
            <v>4.4361522133951697E-2</v>
          </cell>
          <cell r="L33">
            <v>0.5019918734836879</v>
          </cell>
          <cell r="M33">
            <v>0.11194068136265629</v>
          </cell>
          <cell r="N33">
            <v>9.722503469637736E-2</v>
          </cell>
          <cell r="O33">
            <v>8.3487888734910004E-2</v>
          </cell>
          <cell r="Q33">
            <v>6.252248197410018E-2</v>
          </cell>
          <cell r="R33">
            <v>3.0341608306908991</v>
          </cell>
          <cell r="S33">
            <v>0.81860881438304278</v>
          </cell>
          <cell r="T33">
            <v>9.0813433322083185E-3</v>
          </cell>
          <cell r="U33">
            <v>0.98156998637342485</v>
          </cell>
          <cell r="V33">
            <v>1.1501789526199071E-2</v>
          </cell>
          <cell r="AO33">
            <v>9.15659467270412E-2</v>
          </cell>
          <cell r="AP33">
            <v>0.2437821215596597</v>
          </cell>
          <cell r="AQ33">
            <v>4.6629667498858877E-2</v>
          </cell>
          <cell r="BU33">
            <v>0.6145222156754524</v>
          </cell>
          <cell r="BV33">
            <v>1.802917012118398E-2</v>
          </cell>
          <cell r="BW33">
            <v>0</v>
          </cell>
          <cell r="BX33">
            <v>0.15007487891624291</v>
          </cell>
          <cell r="BY33">
            <v>3.8713142791980279E-2</v>
          </cell>
          <cell r="CX33">
            <v>4.0278239734398202E-2</v>
          </cell>
        </row>
        <row r="34">
          <cell r="B34">
            <v>7.5852233895128762</v>
          </cell>
          <cell r="C34">
            <v>17.620285557010611</v>
          </cell>
          <cell r="D34">
            <v>0.99525145468467746</v>
          </cell>
          <cell r="E34">
            <v>5.5324789763474378</v>
          </cell>
          <cell r="F34">
            <v>0.29208427955781291</v>
          </cell>
          <cell r="G34">
            <v>0.65767970164565714</v>
          </cell>
          <cell r="H34">
            <v>0.97210952430525555</v>
          </cell>
          <cell r="I34">
            <v>0.96939709882706648</v>
          </cell>
          <cell r="J34">
            <v>0.69358747473105908</v>
          </cell>
          <cell r="K34">
            <v>0.2032111968472031</v>
          </cell>
          <cell r="L34">
            <v>2.085940116970086</v>
          </cell>
          <cell r="M34">
            <v>0.5827107019090676</v>
          </cell>
          <cell r="N34">
            <v>0.50610794504203782</v>
          </cell>
          <cell r="O34">
            <v>0.43459880405779883</v>
          </cell>
          <cell r="Q34">
            <v>0.36018492821740861</v>
          </cell>
          <cell r="R34">
            <v>17.92802418182821</v>
          </cell>
          <cell r="S34">
            <v>4.7370744195698187</v>
          </cell>
          <cell r="T34">
            <v>4.6724399037564812E-2</v>
          </cell>
          <cell r="U34">
            <v>5.8427884616163874</v>
          </cell>
          <cell r="V34">
            <v>6.4715345427740004E-2</v>
          </cell>
          <cell r="AO34">
            <v>0.54400598443658077</v>
          </cell>
          <cell r="AP34">
            <v>1.4483433827472889</v>
          </cell>
          <cell r="AQ34">
            <v>0.24656454537463149</v>
          </cell>
          <cell r="BU34">
            <v>3.469939762185918</v>
          </cell>
          <cell r="BV34">
            <v>0.10702757502911429</v>
          </cell>
          <cell r="BW34">
            <v>0</v>
          </cell>
          <cell r="BX34">
            <v>0.85582978697666878</v>
          </cell>
          <cell r="BY34">
            <v>0.22981500351550219</v>
          </cell>
          <cell r="CX34">
            <v>0.23237024070587889</v>
          </cell>
        </row>
        <row r="35">
          <cell r="B35">
            <v>5.3765648873625977</v>
          </cell>
          <cell r="C35">
            <v>8.5257322677663208</v>
          </cell>
          <cell r="D35">
            <v>0.55280561560095032</v>
          </cell>
          <cell r="E35">
            <v>3.787411729854949</v>
          </cell>
          <cell r="F35">
            <v>8.7925526645208557E-2</v>
          </cell>
          <cell r="G35">
            <v>0.57909816781192858</v>
          </cell>
          <cell r="H35">
            <v>0.85595897673150612</v>
          </cell>
          <cell r="I35">
            <v>0.37338279786588158</v>
          </cell>
          <cell r="J35">
            <v>0.26714917157598528</v>
          </cell>
          <cell r="K35">
            <v>7.8270881281045368E-2</v>
          </cell>
          <cell r="L35">
            <v>3.2749492611987052</v>
          </cell>
          <cell r="M35">
            <v>0.15788714339164051</v>
          </cell>
          <cell r="N35">
            <v>0.1371314057365132</v>
          </cell>
          <cell r="O35">
            <v>0.1177557979788348</v>
          </cell>
          <cell r="Q35">
            <v>5.1443654582088542E-2</v>
          </cell>
          <cell r="R35">
            <v>2.4850413236800519</v>
          </cell>
          <cell r="S35">
            <v>0.7763293481236857</v>
          </cell>
          <cell r="T35">
            <v>1.385227830666501E-2</v>
          </cell>
          <cell r="U35">
            <v>2.6141361039908282</v>
          </cell>
          <cell r="V35">
            <v>2.7879469605090461E-2</v>
          </cell>
          <cell r="AO35">
            <v>0.2242116935293238</v>
          </cell>
          <cell r="AP35">
            <v>0.59693373225311686</v>
          </cell>
          <cell r="AQ35">
            <v>9.7018243487501543E-2</v>
          </cell>
          <cell r="BU35">
            <v>1.4633693127269161</v>
          </cell>
          <cell r="BV35">
            <v>3.5366262888508707E-2</v>
          </cell>
          <cell r="BW35">
            <v>0</v>
          </cell>
          <cell r="BX35">
            <v>0.29812663209642493</v>
          </cell>
          <cell r="BY35">
            <v>7.5940222207611999E-2</v>
          </cell>
          <cell r="CX35">
            <v>5.2507544049752289E-2</v>
          </cell>
        </row>
        <row r="36">
          <cell r="B36">
            <v>6.8192599793703224</v>
          </cell>
          <cell r="C36">
            <v>11.88586468448888</v>
          </cell>
          <cell r="D36">
            <v>1.2811678478421471</v>
          </cell>
          <cell r="E36">
            <v>3.8725883500205271</v>
          </cell>
          <cell r="F36">
            <v>0.35017501990446592</v>
          </cell>
          <cell r="G36">
            <v>0.58012225014347885</v>
          </cell>
          <cell r="H36">
            <v>0.85747266217091045</v>
          </cell>
          <cell r="I36">
            <v>0.8329785961330769</v>
          </cell>
          <cell r="J36">
            <v>0.59598230869063995</v>
          </cell>
          <cell r="K36">
            <v>0.17461428105480881</v>
          </cell>
          <cell r="L36">
            <v>2.2773455757825118</v>
          </cell>
          <cell r="M36">
            <v>0.63883502634758016</v>
          </cell>
          <cell r="N36">
            <v>0.55485420354628079</v>
          </cell>
          <cell r="O36">
            <v>0.47645759298962781</v>
          </cell>
          <cell r="Q36">
            <v>0.1153789737729231</v>
          </cell>
          <cell r="R36">
            <v>6.2750395241449208</v>
          </cell>
          <cell r="S36">
            <v>1.6587232438751709</v>
          </cell>
          <cell r="T36">
            <v>3.6828177102358459E-2</v>
          </cell>
          <cell r="U36">
            <v>1.571868525344762</v>
          </cell>
          <cell r="V36">
            <v>2.4157199243509179E-2</v>
          </cell>
          <cell r="AO36">
            <v>0.52246170832663485</v>
          </cell>
          <cell r="AP36">
            <v>1.3909846208354359</v>
          </cell>
          <cell r="AQ36">
            <v>0.20949823663676451</v>
          </cell>
          <cell r="BU36">
            <v>2.0414804054638211</v>
          </cell>
          <cell r="BV36">
            <v>4.5094272839849868E-2</v>
          </cell>
          <cell r="BW36">
            <v>0</v>
          </cell>
          <cell r="BX36">
            <v>0.43597599822398392</v>
          </cell>
          <cell r="BY36">
            <v>9.6828695487121114E-2</v>
          </cell>
          <cell r="CX36">
            <v>8.9283164957346506E-2</v>
          </cell>
        </row>
        <row r="37">
          <cell r="B37">
            <v>11.833178884630779</v>
          </cell>
          <cell r="C37">
            <v>14.146092544659499</v>
          </cell>
          <cell r="D37">
            <v>1.1132972137181121</v>
          </cell>
          <cell r="E37">
            <v>10.634470045345299</v>
          </cell>
          <cell r="F37">
            <v>0.31014380905089289</v>
          </cell>
          <cell r="G37">
            <v>0.77986857037936974</v>
          </cell>
          <cell r="H37">
            <v>1.152715619890859</v>
          </cell>
          <cell r="I37">
            <v>1.4564201047587411</v>
          </cell>
          <cell r="J37">
            <v>1.0420443220114941</v>
          </cell>
          <cell r="K37">
            <v>0.30530406265755711</v>
          </cell>
          <cell r="L37">
            <v>5.6871629328497404</v>
          </cell>
          <cell r="M37">
            <v>1.6193251524273939</v>
          </cell>
          <cell r="N37">
            <v>1.406449757255025</v>
          </cell>
          <cell r="O37">
            <v>1.207729276843589</v>
          </cell>
          <cell r="Q37">
            <v>0.11089601764146891</v>
          </cell>
          <cell r="R37">
            <v>4.9717544278947337</v>
          </cell>
          <cell r="S37">
            <v>1.6428070559516219</v>
          </cell>
          <cell r="T37">
            <v>3.071382991250713E-2</v>
          </cell>
          <cell r="U37">
            <v>1.5191534429535789</v>
          </cell>
          <cell r="V37">
            <v>2.3444243168018481E-2</v>
          </cell>
          <cell r="AO37">
            <v>0.97094502716437381</v>
          </cell>
          <cell r="AP37">
            <v>2.5850116457107588</v>
          </cell>
          <cell r="AQ37">
            <v>0.31207400734293572</v>
          </cell>
          <cell r="BU37">
            <v>3.926508839196603</v>
          </cell>
          <cell r="BV37">
            <v>9.7330403827906919E-2</v>
          </cell>
          <cell r="BW37">
            <v>0</v>
          </cell>
          <cell r="BX37">
            <v>0.80419620730070862</v>
          </cell>
          <cell r="BY37">
            <v>0.20899274875461771</v>
          </cell>
          <cell r="CX37">
            <v>0.1353969325954508</v>
          </cell>
        </row>
        <row r="38">
          <cell r="B38">
            <v>17.587379936458031</v>
          </cell>
          <cell r="C38">
            <v>21.621273716047138</v>
          </cell>
          <cell r="D38">
            <v>1.992193183371646</v>
          </cell>
          <cell r="E38">
            <v>5.9425198642984656</v>
          </cell>
          <cell r="F38">
            <v>0.67890746673323898</v>
          </cell>
          <cell r="G38">
            <v>1.0837689078606181</v>
          </cell>
          <cell r="H38">
            <v>1.601907546851485</v>
          </cell>
          <cell r="I38">
            <v>1.212610646049165</v>
          </cell>
          <cell r="J38">
            <v>0.86760271600036631</v>
          </cell>
          <cell r="K38">
            <v>0.25419517037080569</v>
          </cell>
          <cell r="L38">
            <v>3.7088706093371768</v>
          </cell>
          <cell r="M38">
            <v>0.81763596675167061</v>
          </cell>
          <cell r="N38">
            <v>0.71015009260928885</v>
          </cell>
          <cell r="O38">
            <v>0.60981137319212975</v>
          </cell>
          <cell r="Q38">
            <v>0.1858941923346652</v>
          </cell>
          <cell r="R38">
            <v>12.29764686998201</v>
          </cell>
          <cell r="S38">
            <v>3.4262459189053271</v>
          </cell>
          <cell r="T38">
            <v>6.8593070315407317E-2</v>
          </cell>
          <cell r="U38">
            <v>5.9148261221146639</v>
          </cell>
          <cell r="V38">
            <v>7.6691257076314814E-2</v>
          </cell>
          <cell r="AO38">
            <v>7.3868894498138733</v>
          </cell>
          <cell r="AP38">
            <v>19.666608014991279</v>
          </cell>
          <cell r="AQ38">
            <v>1.937437364177462</v>
          </cell>
          <cell r="BU38">
            <v>12.753065549617659</v>
          </cell>
          <cell r="BV38">
            <v>0.31797220786050179</v>
          </cell>
          <cell r="BW38">
            <v>0</v>
          </cell>
          <cell r="BX38">
            <v>2.589445800019901</v>
          </cell>
          <cell r="BY38">
            <v>0.68276595118047845</v>
          </cell>
          <cell r="CX38">
            <v>0.38473289150422618</v>
          </cell>
        </row>
        <row r="39">
          <cell r="B39">
            <v>4.8165693617488783</v>
          </cell>
          <cell r="C39">
            <v>6.5005555580919268</v>
          </cell>
          <cell r="D39">
            <v>0.62156652408251767</v>
          </cell>
          <cell r="E39">
            <v>1.8904539313530859</v>
          </cell>
          <cell r="F39">
            <v>0.18390314570448951</v>
          </cell>
          <cell r="G39">
            <v>0.30894781845277342</v>
          </cell>
          <cell r="H39">
            <v>0.45665255606912969</v>
          </cell>
          <cell r="I39">
            <v>0.41245356293278002</v>
          </cell>
          <cell r="J39">
            <v>0.29510365308964898</v>
          </cell>
          <cell r="K39">
            <v>8.6461144012991792E-2</v>
          </cell>
          <cell r="L39">
            <v>1.1391286141997481</v>
          </cell>
          <cell r="M39">
            <v>0.30989683662548961</v>
          </cell>
          <cell r="N39">
            <v>0.26915800695905162</v>
          </cell>
          <cell r="O39">
            <v>0.23112806086707141</v>
          </cell>
          <cell r="Q39">
            <v>5.0620355552119828E-2</v>
          </cell>
          <cell r="R39">
            <v>2.9938936110629348</v>
          </cell>
          <cell r="S39">
            <v>1.086400950778869</v>
          </cell>
          <cell r="T39">
            <v>1.9872547454706801E-2</v>
          </cell>
          <cell r="U39">
            <v>1.2779482409846701</v>
          </cell>
          <cell r="V39">
            <v>1.7958193529538129E-2</v>
          </cell>
          <cell r="AO39">
            <v>2.3379937179632981</v>
          </cell>
          <cell r="AP39">
            <v>6.224596469878783</v>
          </cell>
          <cell r="AQ39">
            <v>0.60323275656311681</v>
          </cell>
          <cell r="BU39">
            <v>3.884878503291826</v>
          </cell>
          <cell r="BV39">
            <v>9.7086594075161931E-2</v>
          </cell>
          <cell r="BW39">
            <v>0</v>
          </cell>
          <cell r="BX39">
            <v>0.79037672169769357</v>
          </cell>
          <cell r="BY39">
            <v>0.20846922816500371</v>
          </cell>
          <cell r="CX39">
            <v>0.1340446125328226</v>
          </cell>
        </row>
        <row r="40">
          <cell r="B40">
            <v>0.65283395657527454</v>
          </cell>
          <cell r="C40">
            <v>0.43150578021429048</v>
          </cell>
          <cell r="D40">
            <v>3.6419681326232557E-2</v>
          </cell>
          <cell r="E40">
            <v>0.13181003057560481</v>
          </cell>
          <cell r="F40">
            <v>2.466753274834723E-2</v>
          </cell>
          <cell r="G40">
            <v>2.558512135428247E-2</v>
          </cell>
          <cell r="H40">
            <v>3.7817101678476288E-2</v>
          </cell>
          <cell r="I40">
            <v>2.5147051931445379E-2</v>
          </cell>
          <cell r="J40">
            <v>1.7992296724599E-2</v>
          </cell>
          <cell r="K40">
            <v>5.2714852626966676E-3</v>
          </cell>
          <cell r="L40">
            <v>7.6679013172365335E-2</v>
          </cell>
          <cell r="M40">
            <v>1.9417440080637751E-2</v>
          </cell>
          <cell r="N40">
            <v>1.6864836470297111E-2</v>
          </cell>
          <cell r="O40">
            <v>1.448196542342896E-2</v>
          </cell>
          <cell r="Q40">
            <v>3.9285029737712966E-3</v>
          </cell>
          <cell r="R40">
            <v>0.28655322584917942</v>
          </cell>
          <cell r="S40">
            <v>8.0316141920315651E-2</v>
          </cell>
          <cell r="T40">
            <v>1.181916543327213E-3</v>
          </cell>
          <cell r="U40">
            <v>0.16399526241976531</v>
          </cell>
          <cell r="V40">
            <v>1.7643824872203551E-3</v>
          </cell>
          <cell r="AO40">
            <v>7.3027564046330123E-2</v>
          </cell>
          <cell r="AP40">
            <v>0.19442615002516839</v>
          </cell>
          <cell r="AQ40">
            <v>1.9979209968301818E-2</v>
          </cell>
          <cell r="BU40">
            <v>0.24569050101948009</v>
          </cell>
          <cell r="BV40">
            <v>6.2265321716380873E-3</v>
          </cell>
          <cell r="BW40">
            <v>0</v>
          </cell>
          <cell r="BX40">
            <v>4.9851471305397063E-2</v>
          </cell>
          <cell r="BY40">
            <v>1.336992370914822E-2</v>
          </cell>
          <cell r="CX40">
            <v>1.281541032928175E-2</v>
          </cell>
        </row>
        <row r="41">
          <cell r="B41">
            <v>7.0420997402305634</v>
          </cell>
          <cell r="C41">
            <v>4.7212939388203079</v>
          </cell>
          <cell r="D41">
            <v>0.39842453575927778</v>
          </cell>
          <cell r="E41">
            <v>1.417428011845054</v>
          </cell>
          <cell r="F41">
            <v>0.25630093006794091</v>
          </cell>
          <cell r="G41">
            <v>0.27909862502313398</v>
          </cell>
          <cell r="H41">
            <v>0.41253277382075532</v>
          </cell>
          <cell r="I41">
            <v>0.29520395357467738</v>
          </cell>
          <cell r="J41">
            <v>0.21121351089066051</v>
          </cell>
          <cell r="K41">
            <v>6.1882533785711222E-2</v>
          </cell>
          <cell r="L41">
            <v>1.130688113456831</v>
          </cell>
          <cell r="M41">
            <v>0.2084043696578663</v>
          </cell>
          <cell r="N41">
            <v>0.18100767142214491</v>
          </cell>
          <cell r="O41">
            <v>0.1554326864377068</v>
          </cell>
          <cell r="Q41">
            <v>4.2732241534974152E-2</v>
          </cell>
          <cell r="R41">
            <v>2.9719671955991052</v>
          </cell>
          <cell r="S41">
            <v>0.85460209086274452</v>
          </cell>
          <cell r="T41">
            <v>1.314012760338891E-2</v>
          </cell>
          <cell r="U41">
            <v>1.702043850091322</v>
          </cell>
          <cell r="V41">
            <v>1.940517976426152E-2</v>
          </cell>
          <cell r="AO41">
            <v>0.75767319302820524</v>
          </cell>
          <cell r="AP41">
            <v>2.0172038301084898</v>
          </cell>
          <cell r="AQ41">
            <v>0.2162671094582079</v>
          </cell>
          <cell r="BU41">
            <v>2.5822293221010941</v>
          </cell>
          <cell r="BV41">
            <v>6.5252987345153168E-2</v>
          </cell>
          <cell r="BW41">
            <v>0</v>
          </cell>
          <cell r="BX41">
            <v>0.52390152564097803</v>
          </cell>
          <cell r="BY41">
            <v>0.1401145033141605</v>
          </cell>
          <cell r="CX41">
            <v>0.13637164586996869</v>
          </cell>
        </row>
        <row r="42">
          <cell r="B42">
            <v>1.0288232737562579</v>
          </cell>
          <cell r="C42">
            <v>1.4819629575678499</v>
          </cell>
          <cell r="D42">
            <v>0.26635066779517708</v>
          </cell>
          <cell r="E42">
            <v>0.51105085722545696</v>
          </cell>
          <cell r="F42">
            <v>3.039919676846712E-2</v>
          </cell>
          <cell r="G42">
            <v>0.1098276823573828</v>
          </cell>
          <cell r="H42">
            <v>0.16233515461224679</v>
          </cell>
          <cell r="I42">
            <v>0.1129980695653573</v>
          </cell>
          <cell r="J42">
            <v>8.0848236304967624E-2</v>
          </cell>
          <cell r="K42">
            <v>2.3687375365145511E-2</v>
          </cell>
          <cell r="L42">
            <v>0.29306293385148952</v>
          </cell>
          <cell r="M42">
            <v>6.6801285977738004E-2</v>
          </cell>
          <cell r="N42">
            <v>5.8019633862215127E-2</v>
          </cell>
          <cell r="O42">
            <v>4.9821908024573008E-2</v>
          </cell>
          <cell r="Q42">
            <v>8.9437501953905305E-3</v>
          </cell>
          <cell r="R42">
            <v>0.53924385948284004</v>
          </cell>
          <cell r="S42">
            <v>0.15242572913576299</v>
          </cell>
          <cell r="T42">
            <v>1.1511944834637871E-2</v>
          </cell>
          <cell r="U42">
            <v>0.15709186200637171</v>
          </cell>
          <cell r="V42">
            <v>5.6896276216628038E-3</v>
          </cell>
          <cell r="AO42">
            <v>0.2355647267072373</v>
          </cell>
          <cell r="AP42">
            <v>0.62715966900337417</v>
          </cell>
          <cell r="AQ42">
            <v>9.0616458624104085E-2</v>
          </cell>
          <cell r="BU42">
            <v>12.813871666664969</v>
          </cell>
          <cell r="BV42">
            <v>0.34188883531895498</v>
          </cell>
          <cell r="BW42">
            <v>0</v>
          </cell>
          <cell r="BX42">
            <v>2.584985466578591</v>
          </cell>
          <cell r="BY42">
            <v>0.73412093910717102</v>
          </cell>
          <cell r="CX42">
            <v>3.2297647745126008E-2</v>
          </cell>
        </row>
        <row r="43">
          <cell r="B43">
            <v>0.42216096374681278</v>
          </cell>
          <cell r="C43">
            <v>0.61727861309211485</v>
          </cell>
          <cell r="D43">
            <v>8.8336050516040737E-2</v>
          </cell>
          <cell r="E43">
            <v>0.2033287774896872</v>
          </cell>
          <cell r="F43">
            <v>1.2556012959351879E-2</v>
          </cell>
          <cell r="G43">
            <v>3.2707998640610927E-2</v>
          </cell>
          <cell r="H43">
            <v>4.8345352486843317E-2</v>
          </cell>
          <cell r="I43">
            <v>4.4075056801998268E-2</v>
          </cell>
          <cell r="J43">
            <v>3.1534968882116918E-2</v>
          </cell>
          <cell r="K43">
            <v>9.2392942527676301E-3</v>
          </cell>
          <cell r="L43">
            <v>0.120177202649217</v>
          </cell>
          <cell r="M43">
            <v>2.662617344575614E-2</v>
          </cell>
          <cell r="N43">
            <v>2.3125914596755451E-2</v>
          </cell>
          <cell r="O43">
            <v>1.985840160177274E-2</v>
          </cell>
          <cell r="Q43">
            <v>4.1738761171803236E-3</v>
          </cell>
          <cell r="R43">
            <v>0.21210885755549089</v>
          </cell>
          <cell r="S43">
            <v>6.9237418120070393E-2</v>
          </cell>
          <cell r="T43">
            <v>6.5536896000542074E-3</v>
          </cell>
          <cell r="U43">
            <v>9.8197888408408929E-2</v>
          </cell>
          <cell r="V43">
            <v>4.8137910605990696E-3</v>
          </cell>
          <cell r="AO43">
            <v>1.619162744523404</v>
          </cell>
          <cell r="AP43">
            <v>4.3108048692703287</v>
          </cell>
          <cell r="AQ43">
            <v>0.41062452386820097</v>
          </cell>
          <cell r="BU43">
            <v>0.50961742673903132</v>
          </cell>
          <cell r="BV43">
            <v>1.121960976569181E-2</v>
          </cell>
          <cell r="BW43">
            <v>0</v>
          </cell>
          <cell r="BX43">
            <v>0.1030821319078935</v>
          </cell>
          <cell r="BY43">
            <v>2.4091311580624199E-2</v>
          </cell>
          <cell r="CX43">
            <v>1.156727398253282E-2</v>
          </cell>
        </row>
        <row r="44">
          <cell r="B44">
            <v>1.0731719533177</v>
          </cell>
          <cell r="C44">
            <v>1.452331678914994</v>
          </cell>
          <cell r="D44">
            <v>0.12910906449419129</v>
          </cell>
          <cell r="E44">
            <v>0.45613127698136557</v>
          </cell>
          <cell r="F44">
            <v>2.8895925427235649E-2</v>
          </cell>
          <cell r="G44">
            <v>8.3570948335368211E-2</v>
          </cell>
          <cell r="H44">
            <v>0.1235253492372556</v>
          </cell>
          <cell r="I44">
            <v>8.6274626565666757E-2</v>
          </cell>
          <cell r="J44">
            <v>6.1728058032615163E-2</v>
          </cell>
          <cell r="K44">
            <v>1.8085436961971169E-2</v>
          </cell>
          <cell r="L44">
            <v>0.5255991154638634</v>
          </cell>
          <cell r="M44">
            <v>6.47534521989718E-2</v>
          </cell>
          <cell r="N44">
            <v>5.6241006934369953E-2</v>
          </cell>
          <cell r="O44">
            <v>4.8294587334829039E-2</v>
          </cell>
          <cell r="Q44">
            <v>1.2199846244739399E-2</v>
          </cell>
          <cell r="R44">
            <v>0.71047275021074063</v>
          </cell>
          <cell r="S44">
            <v>0.18515548428262441</v>
          </cell>
          <cell r="T44">
            <v>6.0561061270220252E-3</v>
          </cell>
          <cell r="U44">
            <v>0.27598182390424969</v>
          </cell>
          <cell r="V44">
            <v>4.2694316471818096E-3</v>
          </cell>
          <cell r="AO44">
            <v>0.17867404896052549</v>
          </cell>
          <cell r="AP44">
            <v>0.47569582667120552</v>
          </cell>
          <cell r="AQ44">
            <v>5.7312227338749799E-2</v>
          </cell>
          <cell r="BU44">
            <v>0.54179667408953458</v>
          </cell>
          <cell r="BV44">
            <v>1.1801087738870789E-2</v>
          </cell>
          <cell r="BW44">
            <v>0</v>
          </cell>
          <cell r="BX44">
            <v>0.1100759045037505</v>
          </cell>
          <cell r="BY44">
            <v>2.5339890392336629E-2</v>
          </cell>
          <cell r="CX44">
            <v>1.3127583954920001E-2</v>
          </cell>
        </row>
        <row r="45">
          <cell r="B45">
            <v>0.35484704548784662</v>
          </cell>
          <cell r="C45">
            <v>0.64749714753524368</v>
          </cell>
          <cell r="D45">
            <v>4.7547536531512793E-2</v>
          </cell>
          <cell r="E45">
            <v>0.15727876042648831</v>
          </cell>
          <cell r="F45">
            <v>1.169323210329562E-2</v>
          </cell>
          <cell r="G45">
            <v>3.2569426047833479E-2</v>
          </cell>
          <cell r="H45">
            <v>4.8140529779209837E-2</v>
          </cell>
          <cell r="I45">
            <v>3.4170992849792713E-2</v>
          </cell>
          <cell r="J45">
            <v>2.44487761191132E-2</v>
          </cell>
          <cell r="K45">
            <v>7.1631412584847679E-3</v>
          </cell>
          <cell r="L45">
            <v>0.1048355484922802</v>
          </cell>
          <cell r="M45">
            <v>2.3373740699177709E-2</v>
          </cell>
          <cell r="N45">
            <v>2.03010444710389E-2</v>
          </cell>
          <cell r="O45">
            <v>1.743266379172306E-2</v>
          </cell>
          <cell r="Q45">
            <v>3.7089353259126458E-3</v>
          </cell>
          <cell r="R45">
            <v>0.18912391602584691</v>
          </cell>
          <cell r="S45">
            <v>5.9748560640308028E-2</v>
          </cell>
          <cell r="T45">
            <v>3.745144900852078E-3</v>
          </cell>
          <cell r="U45">
            <v>7.7082653907935256E-2</v>
          </cell>
          <cell r="V45">
            <v>2.0021261300686389E-3</v>
          </cell>
          <cell r="AO45">
            <v>4.1748445903356107E-2</v>
          </cell>
          <cell r="AP45">
            <v>0.1111496694778695</v>
          </cell>
          <cell r="AQ45">
            <v>2.074545642609139E-2</v>
          </cell>
          <cell r="BU45">
            <v>0.1556011922476111</v>
          </cell>
          <cell r="BV45">
            <v>2.4635275940455312E-3</v>
          </cell>
          <cell r="BW45">
            <v>0</v>
          </cell>
          <cell r="BX45">
            <v>3.1798851498789887E-2</v>
          </cell>
          <cell r="BY45">
            <v>5.2898106168630049E-3</v>
          </cell>
          <cell r="CX45">
            <v>3.7544581958409069E-3</v>
          </cell>
        </row>
        <row r="46">
          <cell r="B46">
            <v>2.552605412966568E-2</v>
          </cell>
          <cell r="C46">
            <v>3.6585963389803869E-2</v>
          </cell>
          <cell r="D46">
            <v>2.7855147273176919E-2</v>
          </cell>
          <cell r="E46">
            <v>9.9703557669641642E-3</v>
          </cell>
          <cell r="F46">
            <v>1.0480957493792581E-3</v>
          </cell>
          <cell r="G46">
            <v>6.7620581561502087E-3</v>
          </cell>
          <cell r="H46">
            <v>9.994927806121167E-3</v>
          </cell>
          <cell r="I46">
            <v>2.5880562360624131E-3</v>
          </cell>
          <cell r="J46">
            <v>1.8517111216904119E-3</v>
          </cell>
          <cell r="K46">
            <v>5.4252483927840942E-4</v>
          </cell>
          <cell r="L46">
            <v>8.0657407408270074E-3</v>
          </cell>
          <cell r="M46">
            <v>1.552465958371638E-3</v>
          </cell>
          <cell r="N46">
            <v>1.3483798278717709E-3</v>
          </cell>
          <cell r="O46">
            <v>1.157864179666372E-3</v>
          </cell>
          <cell r="Q46">
            <v>3.8641087116421039E-4</v>
          </cell>
          <cell r="R46">
            <v>2.5332030087547499E-2</v>
          </cell>
          <cell r="S46">
            <v>7.0122558125217723E-3</v>
          </cell>
          <cell r="T46">
            <v>2.078953246824742E-4</v>
          </cell>
          <cell r="U46">
            <v>7.6048102258993531E-3</v>
          </cell>
          <cell r="V46">
            <v>1.3244058906931801E-4</v>
          </cell>
          <cell r="AO46">
            <v>5.7728479413258716E-3</v>
          </cell>
          <cell r="AP46">
            <v>1.536943775367668E-2</v>
          </cell>
          <cell r="AQ46">
            <v>1.8989547303923751E-3</v>
          </cell>
          <cell r="BU46">
            <v>1.9022106095142769E-2</v>
          </cell>
          <cell r="BV46">
            <v>4.5285798148069661E-4</v>
          </cell>
          <cell r="BW46">
            <v>0</v>
          </cell>
          <cell r="BX46">
            <v>3.890712902928303E-3</v>
          </cell>
          <cell r="BY46">
            <v>9.7239948282205608E-4</v>
          </cell>
          <cell r="CX46">
            <v>5.5255561467723168E-4</v>
          </cell>
        </row>
        <row r="47">
          <cell r="B47">
            <v>0.12977605094199501</v>
          </cell>
          <cell r="C47">
            <v>0.18917633877065371</v>
          </cell>
          <cell r="D47">
            <v>5.8913811326950782E-2</v>
          </cell>
          <cell r="E47">
            <v>5.0869991316115373E-2</v>
          </cell>
          <cell r="F47">
            <v>5.5259065867024667E-3</v>
          </cell>
          <cell r="G47">
            <v>3.1550605633754232E-2</v>
          </cell>
          <cell r="H47">
            <v>4.663462192527297E-2</v>
          </cell>
          <cell r="I47">
            <v>1.3094967470365549E-2</v>
          </cell>
          <cell r="J47">
            <v>9.3692310720195991E-3</v>
          </cell>
          <cell r="K47">
            <v>2.7450505221729431E-3</v>
          </cell>
          <cell r="L47">
            <v>4.1280223653796598E-2</v>
          </cell>
          <cell r="M47">
            <v>8.2289171362835579E-3</v>
          </cell>
          <cell r="N47">
            <v>7.147149225372542E-3</v>
          </cell>
          <cell r="O47">
            <v>6.1373122793232007E-3</v>
          </cell>
          <cell r="Q47">
            <v>2.0267033549724819E-3</v>
          </cell>
          <cell r="R47">
            <v>0.1311972518689303</v>
          </cell>
          <cell r="S47">
            <v>3.6897971099482577E-2</v>
          </cell>
          <cell r="T47">
            <v>1.0377669951635411E-3</v>
          </cell>
          <cell r="U47">
            <v>4.0879741504330193E-2</v>
          </cell>
          <cell r="V47">
            <v>7.0390390093617221E-4</v>
          </cell>
          <cell r="AO47">
            <v>3.1126299868311419E-2</v>
          </cell>
          <cell r="AP47">
            <v>8.2869622271466326E-2</v>
          </cell>
          <cell r="AQ47">
            <v>1.016397600646482E-2</v>
          </cell>
          <cell r="BU47">
            <v>0.1011143813395449</v>
          </cell>
          <cell r="BV47">
            <v>2.419702325274076E-3</v>
          </cell>
          <cell r="BW47">
            <v>0</v>
          </cell>
          <cell r="BX47">
            <v>2.068256858001033E-2</v>
          </cell>
          <cell r="BY47">
            <v>5.1957067908719907E-3</v>
          </cell>
          <cell r="CX47">
            <v>2.8375920883072529E-3</v>
          </cell>
        </row>
        <row r="48">
          <cell r="B48">
            <v>5.1401757025923429E-2</v>
          </cell>
          <cell r="C48">
            <v>7.102797177254086E-2</v>
          </cell>
          <cell r="D48">
            <v>1.7259420001311209E-2</v>
          </cell>
          <cell r="E48">
            <v>2.2327025327033161E-2</v>
          </cell>
          <cell r="F48">
            <v>1.697080478903138E-3</v>
          </cell>
          <cell r="G48">
            <v>9.6644175627343953E-3</v>
          </cell>
          <cell r="H48">
            <v>1.428487504797408E-2</v>
          </cell>
          <cell r="I48">
            <v>4.2378497345834064E-3</v>
          </cell>
          <cell r="J48">
            <v>3.032110885472897E-3</v>
          </cell>
          <cell r="K48">
            <v>8.883650649102303E-4</v>
          </cell>
          <cell r="L48">
            <v>1.9080669191215819E-2</v>
          </cell>
          <cell r="M48">
            <v>2.9941953132893032E-3</v>
          </cell>
          <cell r="N48">
            <v>2.6005804116839911E-3</v>
          </cell>
          <cell r="O48">
            <v>2.2331384991004719E-3</v>
          </cell>
          <cell r="Q48">
            <v>5.1161131905825305E-4</v>
          </cell>
          <cell r="R48">
            <v>3.7967048937578879E-2</v>
          </cell>
          <cell r="S48">
            <v>9.6609680831491081E-3</v>
          </cell>
          <cell r="T48">
            <v>4.2235422823859063E-4</v>
          </cell>
          <cell r="U48">
            <v>1.01760954796093E-2</v>
          </cell>
          <cell r="V48">
            <v>1.921278579253773E-4</v>
          </cell>
          <cell r="AO48">
            <v>7.7165316821174012E-3</v>
          </cell>
          <cell r="AP48">
            <v>2.054423649609215E-2</v>
          </cell>
          <cell r="AQ48">
            <v>2.661399217920891E-3</v>
          </cell>
          <cell r="BU48">
            <v>2.9965664114298799E-2</v>
          </cell>
          <cell r="BV48">
            <v>6.5901475110559816E-4</v>
          </cell>
          <cell r="BW48">
            <v>0</v>
          </cell>
          <cell r="BX48">
            <v>6.1143723344612147E-3</v>
          </cell>
          <cell r="BY48">
            <v>1.4150696892917751E-3</v>
          </cell>
          <cell r="CX48">
            <v>7.4138666652785225E-4</v>
          </cell>
        </row>
        <row r="49">
          <cell r="B49">
            <v>0.21893797333897569</v>
          </cell>
          <cell r="C49">
            <v>0.35753502540971371</v>
          </cell>
          <cell r="D49">
            <v>4.0522912158472417E-2</v>
          </cell>
          <cell r="E49">
            <v>0.1040556831787524</v>
          </cell>
          <cell r="F49">
            <v>7.8532599240758484E-3</v>
          </cell>
          <cell r="G49">
            <v>1.7886773214006311E-2</v>
          </cell>
          <cell r="H49">
            <v>2.6438253388260821E-2</v>
          </cell>
          <cell r="I49">
            <v>2.369040293171196E-2</v>
          </cell>
          <cell r="J49">
            <v>1.6950088632046351E-2</v>
          </cell>
          <cell r="K49">
            <v>4.9661332176160027E-3</v>
          </cell>
          <cell r="L49">
            <v>5.5096651302649943E-2</v>
          </cell>
          <cell r="M49">
            <v>1.4242098955974161E-2</v>
          </cell>
          <cell r="N49">
            <v>1.236984220828375E-2</v>
          </cell>
          <cell r="O49">
            <v>1.0622079109343501E-2</v>
          </cell>
          <cell r="Q49">
            <v>7.5872761930480554E-3</v>
          </cell>
          <cell r="R49">
            <v>0.45079961116161488</v>
          </cell>
          <cell r="S49">
            <v>0.63229119481016971</v>
          </cell>
          <cell r="T49">
            <v>1.6129301416046089E-3</v>
          </cell>
          <cell r="U49">
            <v>0.1211371986256272</v>
          </cell>
          <cell r="V49">
            <v>1.5695439067022279E-3</v>
          </cell>
          <cell r="AO49">
            <v>3.6867534846826117E-2</v>
          </cell>
          <cell r="AP49">
            <v>9.8154894727689512E-2</v>
          </cell>
          <cell r="AQ49">
            <v>1.2955444910504431E-2</v>
          </cell>
          <cell r="BU49">
            <v>0.12787513526395169</v>
          </cell>
          <cell r="BV49">
            <v>3.1051248325832002E-3</v>
          </cell>
          <cell r="BW49">
            <v>0</v>
          </cell>
          <cell r="BX49">
            <v>2.6729176539949259E-2</v>
          </cell>
          <cell r="BY49">
            <v>6.6674805452899659E-3</v>
          </cell>
          <cell r="CX49">
            <v>9.564984135319074E-2</v>
          </cell>
        </row>
        <row r="50">
          <cell r="B50">
            <v>2.1617908048398662</v>
          </cell>
          <cell r="C50">
            <v>3.3971940130116289</v>
          </cell>
          <cell r="D50">
            <v>0.37547873065237169</v>
          </cell>
          <cell r="E50">
            <v>1.1019409461467571</v>
          </cell>
          <cell r="F50">
            <v>7.1237562721577136E-2</v>
          </cell>
          <cell r="G50">
            <v>0.15847481103377009</v>
          </cell>
          <cell r="H50">
            <v>0.23423996936947389</v>
          </cell>
          <cell r="I50">
            <v>0.25088825266915638</v>
          </cell>
          <cell r="J50">
            <v>0.179506365161436</v>
          </cell>
          <cell r="K50">
            <v>5.2592794182580727E-2</v>
          </cell>
          <cell r="L50">
            <v>0.5109942310751775</v>
          </cell>
          <cell r="M50">
            <v>0.154685304424999</v>
          </cell>
          <cell r="N50">
            <v>0.13435047836645889</v>
          </cell>
          <cell r="O50">
            <v>0.11536779415270081</v>
          </cell>
          <cell r="Q50">
            <v>5.5120884551996027E-2</v>
          </cell>
          <cell r="R50">
            <v>3.2099085207403841</v>
          </cell>
          <cell r="S50">
            <v>5.7270905387621864</v>
          </cell>
          <cell r="T50">
            <v>1.3615405949757169E-2</v>
          </cell>
          <cell r="U50">
            <v>0.83565511626309652</v>
          </cell>
          <cell r="V50">
            <v>1.15047102438923E-2</v>
          </cell>
          <cell r="AO50">
            <v>0.29238994864674472</v>
          </cell>
          <cell r="AP50">
            <v>0.77844924397830928</v>
          </cell>
          <cell r="AQ50">
            <v>0.10381566604354719</v>
          </cell>
          <cell r="BU50">
            <v>1.0521259336516411</v>
          </cell>
          <cell r="BV50">
            <v>2.4238045248469169E-2</v>
          </cell>
          <cell r="BW50">
            <v>0</v>
          </cell>
          <cell r="BX50">
            <v>0.2195950577219834</v>
          </cell>
          <cell r="BY50">
            <v>5.2045152405542083E-2</v>
          </cell>
          <cell r="CX50">
            <v>0.8931175215260424</v>
          </cell>
        </row>
        <row r="51">
          <cell r="B51">
            <v>6.0865882876250501E-3</v>
          </cell>
          <cell r="C51">
            <v>8.6994007749209585E-3</v>
          </cell>
          <cell r="D51">
            <v>9.4304954655248067E-3</v>
          </cell>
          <cell r="E51">
            <v>2.2705375995101238E-3</v>
          </cell>
          <cell r="F51">
            <v>2.5741194588017261E-4</v>
          </cell>
          <cell r="G51">
            <v>1.814977711559752E-3</v>
          </cell>
          <cell r="H51">
            <v>2.6826996718831179E-3</v>
          </cell>
          <cell r="I51">
            <v>6.3657956102480633E-4</v>
          </cell>
          <cell r="J51">
            <v>4.554620709416484E-4</v>
          </cell>
          <cell r="K51">
            <v>1.3344386386222819E-4</v>
          </cell>
          <cell r="L51">
            <v>2.10994767576432E-3</v>
          </cell>
          <cell r="M51">
            <v>3.7813079383052818E-4</v>
          </cell>
          <cell r="N51">
            <v>3.284219740528248E-4</v>
          </cell>
          <cell r="O51">
            <v>2.8201848745489203E-4</v>
          </cell>
          <cell r="Q51">
            <v>9.3304531345318194E-5</v>
          </cell>
          <cell r="R51">
            <v>6.2704262285974604E-3</v>
          </cell>
          <cell r="S51">
            <v>1.7239551308013889E-3</v>
          </cell>
          <cell r="T51">
            <v>4.6273278600924932E-5</v>
          </cell>
          <cell r="U51">
            <v>1.9478287977865659E-3</v>
          </cell>
          <cell r="V51">
            <v>3.1886926199198601E-5</v>
          </cell>
          <cell r="AO51">
            <v>1.484450325491105E-3</v>
          </cell>
          <cell r="AP51">
            <v>3.9521510193841324E-3</v>
          </cell>
          <cell r="AQ51">
            <v>4.7104951498138232E-4</v>
          </cell>
          <cell r="BU51">
            <v>4.688986884249304E-3</v>
          </cell>
          <cell r="BV51">
            <v>1.151365466144398E-4</v>
          </cell>
          <cell r="BW51">
            <v>0</v>
          </cell>
          <cell r="BX51">
            <v>9.5941049982844432E-4</v>
          </cell>
          <cell r="BY51">
            <v>2.472269960125923E-4</v>
          </cell>
          <cell r="CX51">
            <v>1.3563707781519591E-4</v>
          </cell>
        </row>
        <row r="52">
          <cell r="B52">
            <v>4.834670954665099E-2</v>
          </cell>
          <cell r="C52">
            <v>7.2608179803371573E-2</v>
          </cell>
          <cell r="D52">
            <v>2.4069015298847439E-2</v>
          </cell>
          <cell r="E52">
            <v>1.8822656021423391E-2</v>
          </cell>
          <cell r="F52">
            <v>2.1934508464801061E-3</v>
          </cell>
          <cell r="G52">
            <v>1.2727228277294561E-2</v>
          </cell>
          <cell r="H52">
            <v>1.8811983698762691E-2</v>
          </cell>
          <cell r="I52">
            <v>5.154173982229537E-3</v>
          </cell>
          <cell r="J52">
            <v>3.68772561934069E-3</v>
          </cell>
          <cell r="K52">
            <v>1.0804507925130751E-3</v>
          </cell>
          <cell r="L52">
            <v>1.4349224659476729E-2</v>
          </cell>
          <cell r="M52">
            <v>3.1729837415161001E-3</v>
          </cell>
          <cell r="N52">
            <v>2.7558654334121149E-3</v>
          </cell>
          <cell r="O52">
            <v>2.366482947438517E-3</v>
          </cell>
          <cell r="Q52">
            <v>8.0848774803589645E-4</v>
          </cell>
          <cell r="R52">
            <v>5.4859377060979049E-2</v>
          </cell>
          <cell r="S52">
            <v>1.499290290544775E-2</v>
          </cell>
          <cell r="T52">
            <v>3.8619990584335328E-4</v>
          </cell>
          <cell r="U52">
            <v>1.7069136616920881E-2</v>
          </cell>
          <cell r="V52">
            <v>2.7201031639270147E-4</v>
          </cell>
          <cell r="AO52">
            <v>1.3022644028306151E-2</v>
          </cell>
          <cell r="AP52">
            <v>3.4671052973443008E-2</v>
          </cell>
          <cell r="AQ52">
            <v>4.0703194434099019E-3</v>
          </cell>
          <cell r="BU52">
            <v>4.0891404690290137E-2</v>
          </cell>
          <cell r="BV52">
            <v>1.010108976894621E-3</v>
          </cell>
          <cell r="BW52">
            <v>0</v>
          </cell>
          <cell r="BX52">
            <v>8.3670401839285122E-3</v>
          </cell>
          <cell r="BY52">
            <v>2.168956906787152E-3</v>
          </cell>
          <cell r="CX52">
            <v>1.1726294320479149E-3</v>
          </cell>
        </row>
        <row r="53">
          <cell r="B53">
            <v>2.3808175529839239</v>
          </cell>
          <cell r="C53">
            <v>5.4417368724110009</v>
          </cell>
          <cell r="D53">
            <v>0.27909989934260848</v>
          </cell>
          <cell r="E53">
            <v>1.158922664403363</v>
          </cell>
          <cell r="F53">
            <v>0.167554818075873</v>
          </cell>
          <cell r="G53">
            <v>0.22455906894657829</v>
          </cell>
          <cell r="H53">
            <v>0.33191842342992389</v>
          </cell>
          <cell r="I53">
            <v>0.28152565429049231</v>
          </cell>
          <cell r="J53">
            <v>0.20142691562375431</v>
          </cell>
          <cell r="K53">
            <v>5.9015201531739447E-2</v>
          </cell>
          <cell r="L53">
            <v>0.67587742584171717</v>
          </cell>
          <cell r="M53">
            <v>0.23978819520259009</v>
          </cell>
          <cell r="N53">
            <v>0.20826580037354461</v>
          </cell>
          <cell r="O53">
            <v>0.1788394524432228</v>
          </cell>
          <cell r="Q53">
            <v>3.099016843799415E-2</v>
          </cell>
          <cell r="R53">
            <v>1.7374209673896031</v>
          </cell>
          <cell r="S53">
            <v>0.43651345875132769</v>
          </cell>
          <cell r="T53">
            <v>1.008130274318151E-2</v>
          </cell>
          <cell r="U53">
            <v>0.41647425484944028</v>
          </cell>
          <cell r="V53">
            <v>6.3491804174923101E-3</v>
          </cell>
          <cell r="AO53">
            <v>7.6748293531343992E-2</v>
          </cell>
          <cell r="AP53">
            <v>0.20433209606764391</v>
          </cell>
          <cell r="AQ53">
            <v>4.0684659701914913E-2</v>
          </cell>
          <cell r="BU53">
            <v>0.45671162930303832</v>
          </cell>
          <cell r="BV53">
            <v>9.7834388536744629E-3</v>
          </cell>
          <cell r="BW53">
            <v>0</v>
          </cell>
          <cell r="BX53">
            <v>9.322110557647792E-2</v>
          </cell>
          <cell r="BY53">
            <v>2.100749301233144E-2</v>
          </cell>
          <cell r="CX53">
            <v>1.274713233802822E-2</v>
          </cell>
        </row>
        <row r="54">
          <cell r="B54">
            <v>169.2557101216037</v>
          </cell>
          <cell r="C54">
            <v>244.97080369586999</v>
          </cell>
          <cell r="D54">
            <v>21.685708296566911</v>
          </cell>
          <cell r="E54">
            <v>60.347568061420787</v>
          </cell>
          <cell r="F54">
            <v>5.3434178090506279</v>
          </cell>
          <cell r="G54">
            <v>11.45822601755734</v>
          </cell>
          <cell r="H54">
            <v>16.936284661725839</v>
          </cell>
          <cell r="I54">
            <v>18.154339557767951</v>
          </cell>
          <cell r="J54">
            <v>12.989127514944929</v>
          </cell>
          <cell r="K54">
            <v>3.8056283374153881</v>
          </cell>
          <cell r="L54">
            <v>32.389823126007443</v>
          </cell>
          <cell r="M54">
            <v>9.1849856006366366</v>
          </cell>
          <cell r="N54">
            <v>7.9775335725760064</v>
          </cell>
          <cell r="O54">
            <v>6.850369736212099</v>
          </cell>
          <cell r="Q54">
            <v>2.7472824383384422</v>
          </cell>
          <cell r="R54">
            <v>139.08709487969341</v>
          </cell>
          <cell r="S54">
            <v>38.697957698806761</v>
          </cell>
          <cell r="T54">
            <v>0.62863545672105081</v>
          </cell>
          <cell r="U54">
            <v>59.2827759858165</v>
          </cell>
          <cell r="V54">
            <v>0.65667742023430542</v>
          </cell>
          <cell r="AO54">
            <v>10.84246727620671</v>
          </cell>
          <cell r="AP54">
            <v>28.866623128074629</v>
          </cell>
          <cell r="AQ54">
            <v>3.7449601969412698</v>
          </cell>
          <cell r="BU54">
            <v>51.244082976064057</v>
          </cell>
          <cell r="BV54">
            <v>1.2119289104957569</v>
          </cell>
          <cell r="BW54">
            <v>0</v>
          </cell>
          <cell r="BX54">
            <v>10.58683373374852</v>
          </cell>
          <cell r="BY54">
            <v>2.602314840361061</v>
          </cell>
          <cell r="CX54">
            <v>1.6811090765179151</v>
          </cell>
        </row>
        <row r="55">
          <cell r="B55">
            <v>49.655089678242497</v>
          </cell>
          <cell r="C55">
            <v>63.047917510717163</v>
          </cell>
          <cell r="D55">
            <v>6.7136557346117316</v>
          </cell>
          <cell r="E55">
            <v>31.003920730542092</v>
          </cell>
          <cell r="F55">
            <v>1.6881901684537579</v>
          </cell>
          <cell r="G55">
            <v>3.0172916432431229</v>
          </cell>
          <cell r="H55">
            <v>4.4598273850689756</v>
          </cell>
          <cell r="I55">
            <v>6.7931189384551853</v>
          </cell>
          <cell r="J55">
            <v>4.8603634318400051</v>
          </cell>
          <cell r="K55">
            <v>1.424016877582114</v>
          </cell>
          <cell r="L55">
            <v>10.887781270650519</v>
          </cell>
          <cell r="M55">
            <v>3.6920192350930692</v>
          </cell>
          <cell r="N55">
            <v>3.2066688701732819</v>
          </cell>
          <cell r="O55">
            <v>2.7535913427933369</v>
          </cell>
          <cell r="Q55">
            <v>0.58698239211764258</v>
          </cell>
          <cell r="R55">
            <v>36.778324815889107</v>
          </cell>
          <cell r="S55">
            <v>8.6769923043167712</v>
          </cell>
          <cell r="T55">
            <v>0.13983842048453601</v>
          </cell>
          <cell r="U55">
            <v>17.13924501394683</v>
          </cell>
          <cell r="V55">
            <v>0.187906056141944</v>
          </cell>
          <cell r="AO55">
            <v>3.040081385276582</v>
          </cell>
          <cell r="AP55">
            <v>8.0938112508794493</v>
          </cell>
          <cell r="AQ55">
            <v>1.0446574677187701</v>
          </cell>
          <cell r="BU55">
            <v>11.682961856111429</v>
          </cell>
          <cell r="BV55">
            <v>0.276941422987179</v>
          </cell>
          <cell r="BW55">
            <v>0</v>
          </cell>
          <cell r="BX55">
            <v>2.4180913814839982</v>
          </cell>
          <cell r="BY55">
            <v>0.59466258186335208</v>
          </cell>
          <cell r="CX55">
            <v>0.49014052942634301</v>
          </cell>
        </row>
        <row r="56">
          <cell r="B56">
            <v>0.7431291605105752</v>
          </cell>
          <cell r="C56">
            <v>1.022501386871185</v>
          </cell>
          <cell r="D56">
            <v>0.1073534061862495</v>
          </cell>
          <cell r="E56">
            <v>0.32231148942598159</v>
          </cell>
          <cell r="F56">
            <v>2.3141587561163759E-2</v>
          </cell>
          <cell r="G56">
            <v>5.9341030934963283E-2</v>
          </cell>
          <cell r="H56">
            <v>8.7711360423056661E-2</v>
          </cell>
          <cell r="I56">
            <v>7.2564838213744612E-2</v>
          </cell>
          <cell r="J56">
            <v>5.1918932862329008E-2</v>
          </cell>
          <cell r="K56">
            <v>1.5211503768972271E-2</v>
          </cell>
          <cell r="L56">
            <v>0.202811457740394</v>
          </cell>
          <cell r="M56">
            <v>5.1079104635072342E-2</v>
          </cell>
          <cell r="N56">
            <v>4.4364279902101143E-2</v>
          </cell>
          <cell r="O56">
            <v>3.8095950038360152E-2</v>
          </cell>
          <cell r="Q56">
            <v>6.9548498234700369E-3</v>
          </cell>
          <cell r="R56">
            <v>0.27712557618335032</v>
          </cell>
          <cell r="S56">
            <v>0.10546857020827149</v>
          </cell>
          <cell r="T56">
            <v>1.0451425094601639E-2</v>
          </cell>
          <cell r="U56">
            <v>7.0578073489994272E-2</v>
          </cell>
          <cell r="V56">
            <v>2.4254239336126901E-3</v>
          </cell>
          <cell r="AO56">
            <v>2.6668252809556769E-2</v>
          </cell>
          <cell r="AP56">
            <v>7.1000666520528208E-2</v>
          </cell>
          <cell r="AQ56">
            <v>2.115504433027289E-2</v>
          </cell>
          <cell r="BU56">
            <v>0.1187330708080184</v>
          </cell>
          <cell r="BV56">
            <v>2.2724811757803419E-3</v>
          </cell>
          <cell r="BW56">
            <v>0</v>
          </cell>
          <cell r="BX56">
            <v>2.4340817856190539E-2</v>
          </cell>
          <cell r="BY56">
            <v>4.8795861184260806E-3</v>
          </cell>
          <cell r="CX56">
            <v>4.3241219345104389E-3</v>
          </cell>
        </row>
        <row r="57">
          <cell r="B57">
            <v>8.0619127186454023</v>
          </cell>
          <cell r="C57">
            <v>11.62208317573141</v>
          </cell>
          <cell r="D57">
            <v>1.9469431132472901</v>
          </cell>
          <cell r="E57">
            <v>3.9714747457741089</v>
          </cell>
          <cell r="F57">
            <v>0.50566149074106481</v>
          </cell>
          <cell r="G57">
            <v>0.6421720194652254</v>
          </cell>
          <cell r="H57">
            <v>0.94918778062094367</v>
          </cell>
          <cell r="I57">
            <v>1.052749549339437</v>
          </cell>
          <cell r="J57">
            <v>0.75322476447895648</v>
          </cell>
          <cell r="K57">
            <v>0.22068406864479839</v>
          </cell>
          <cell r="L57">
            <v>1.790161077891069</v>
          </cell>
          <cell r="M57">
            <v>0.581231321281376</v>
          </cell>
          <cell r="N57">
            <v>0.50482304279644163</v>
          </cell>
          <cell r="O57">
            <v>0.43349544856864342</v>
          </cell>
          <cell r="Q57">
            <v>0.2082693348401905</v>
          </cell>
          <cell r="R57">
            <v>12.222523789657959</v>
          </cell>
          <cell r="S57">
            <v>2.9832079884219489</v>
          </cell>
          <cell r="T57">
            <v>3.6256081441336407E-2</v>
          </cell>
          <cell r="U57">
            <v>2.495312218215433</v>
          </cell>
          <cell r="V57">
            <v>3.1749414741291823E-2</v>
          </cell>
          <cell r="AO57">
            <v>0.37526071328883021</v>
          </cell>
          <cell r="AP57">
            <v>0.99908160286105419</v>
          </cell>
          <cell r="AQ57">
            <v>0.172399215108964</v>
          </cell>
          <cell r="BU57">
            <v>1.4380077607900461</v>
          </cell>
          <cell r="BV57">
            <v>3.2311022984559297E-2</v>
          </cell>
          <cell r="BW57">
            <v>0</v>
          </cell>
          <cell r="BX57">
            <v>0.30703778000713522</v>
          </cell>
          <cell r="BY57">
            <v>6.9379857095388964E-2</v>
          </cell>
          <cell r="CX57">
            <v>0.10773003897019461</v>
          </cell>
        </row>
        <row r="58">
          <cell r="B58">
            <v>26.01750213996705</v>
          </cell>
          <cell r="C58">
            <v>44.870107571073262</v>
          </cell>
          <cell r="D58">
            <v>6.0357098838161596</v>
          </cell>
          <cell r="E58">
            <v>13.885879420648219</v>
          </cell>
          <cell r="F58">
            <v>1.418348176473142</v>
          </cell>
          <cell r="G58">
            <v>2.1896890184389868</v>
          </cell>
          <cell r="H58">
            <v>3.236556555972312</v>
          </cell>
          <cell r="I58">
            <v>3.041022962050409</v>
          </cell>
          <cell r="J58">
            <v>2.1758012680250221</v>
          </cell>
          <cell r="K58">
            <v>0.63747861068060785</v>
          </cell>
          <cell r="L58">
            <v>6.4635788864499713</v>
          </cell>
          <cell r="M58">
            <v>1.955588461365523</v>
          </cell>
          <cell r="N58">
            <v>1.698508117813966</v>
          </cell>
          <cell r="O58">
            <v>1.4585220483410899</v>
          </cell>
          <cell r="Q58">
            <v>0.54135398134553903</v>
          </cell>
          <cell r="R58">
            <v>31.64947055746282</v>
          </cell>
          <cell r="S58">
            <v>7.8283823460850943</v>
          </cell>
          <cell r="T58">
            <v>0.17310172114764219</v>
          </cell>
          <cell r="U58">
            <v>6.4870182584687326</v>
          </cell>
          <cell r="V58">
            <v>9.5869303477326279E-2</v>
          </cell>
          <cell r="AO58">
            <v>0.97870851689442873</v>
          </cell>
          <cell r="AP58">
            <v>2.6056809017469722</v>
          </cell>
          <cell r="AQ58">
            <v>0.55828149686321016</v>
          </cell>
          <cell r="BU58">
            <v>4.1322404840053464</v>
          </cell>
          <cell r="BV58">
            <v>8.5420940865526679E-2</v>
          </cell>
          <cell r="BW58">
            <v>0</v>
          </cell>
          <cell r="BX58">
            <v>0.87741269157696811</v>
          </cell>
          <cell r="BY58">
            <v>0.18342014962002429</v>
          </cell>
          <cell r="CX58">
            <v>0.28944770440549972</v>
          </cell>
        </row>
        <row r="59">
          <cell r="B59">
            <v>1.2548668831413321</v>
          </cell>
          <cell r="C59">
            <v>1.737939351881638</v>
          </cell>
          <cell r="D59">
            <v>0.30870552320242861</v>
          </cell>
          <cell r="E59">
            <v>0.62200416508079248</v>
          </cell>
          <cell r="F59">
            <v>8.1069664578829748E-2</v>
          </cell>
          <cell r="G59">
            <v>9.4819522365488573E-2</v>
          </cell>
          <cell r="H59">
            <v>0.14015174947763309</v>
          </cell>
          <cell r="I59">
            <v>0.16900606591865111</v>
          </cell>
          <cell r="J59">
            <v>0.1209210246415844</v>
          </cell>
          <cell r="K59">
            <v>3.5428128443257392E-2</v>
          </cell>
          <cell r="L59">
            <v>0.28023506073666549</v>
          </cell>
          <cell r="M59">
            <v>9.2339202324575417E-2</v>
          </cell>
          <cell r="N59">
            <v>8.0200352906174444E-2</v>
          </cell>
          <cell r="O59">
            <v>6.8868662899851801E-2</v>
          </cell>
          <cell r="Q59">
            <v>3.4788175900728198E-2</v>
          </cell>
          <cell r="R59">
            <v>2.0459032414725868</v>
          </cell>
          <cell r="S59">
            <v>0.49736989698427808</v>
          </cell>
          <cell r="T59">
            <v>4.8869476371761356E-3</v>
          </cell>
          <cell r="U59">
            <v>0.41705095979861839</v>
          </cell>
          <cell r="V59">
            <v>5.0855181168992774E-3</v>
          </cell>
          <cell r="AO59">
            <v>6.2733220233361975E-2</v>
          </cell>
          <cell r="AP59">
            <v>0.16701883251802779</v>
          </cell>
          <cell r="AQ59">
            <v>2.700506689070694E-2</v>
          </cell>
          <cell r="BU59">
            <v>0.23419885719006289</v>
          </cell>
          <cell r="BV59">
            <v>5.3847751705725314E-3</v>
          </cell>
          <cell r="BW59">
            <v>0</v>
          </cell>
          <cell r="BX59">
            <v>5.0082593046919581E-2</v>
          </cell>
          <cell r="BY59">
            <v>1.156246065015191E-2</v>
          </cell>
          <cell r="CX59">
            <v>1.7906251727903281E-2</v>
          </cell>
        </row>
        <row r="60">
          <cell r="B60">
            <v>0.39174915374832558</v>
          </cell>
          <cell r="C60">
            <v>0.98956467786172286</v>
          </cell>
          <cell r="D60">
            <v>5.8813190490558012E-2</v>
          </cell>
          <cell r="E60">
            <v>0.20415560590461501</v>
          </cell>
          <cell r="F60">
            <v>1.423733200365967E-2</v>
          </cell>
          <cell r="G60">
            <v>3.0664381989672449E-2</v>
          </cell>
          <cell r="H60">
            <v>4.5324703977492699E-2</v>
          </cell>
          <cell r="I60">
            <v>4.4940515348037169E-2</v>
          </cell>
          <cell r="J60">
            <v>3.2154190053871858E-2</v>
          </cell>
          <cell r="K60">
            <v>9.4207171878836933E-3</v>
          </cell>
          <cell r="L60">
            <v>8.9685092259765314E-2</v>
          </cell>
          <cell r="M60">
            <v>2.7292879968881491E-2</v>
          </cell>
          <cell r="N60">
            <v>2.370497632886303E-2</v>
          </cell>
          <cell r="O60">
            <v>2.0355646386635159E-2</v>
          </cell>
          <cell r="Q60">
            <v>4.54354501131847E-3</v>
          </cell>
          <cell r="R60">
            <v>0.2724988282541731</v>
          </cell>
          <cell r="S60">
            <v>6.8626154705855036E-2</v>
          </cell>
          <cell r="T60">
            <v>3.2255627341074579E-3</v>
          </cell>
          <cell r="U60">
            <v>6.2566319474135698E-2</v>
          </cell>
          <cell r="V60">
            <v>1.3197895351178071E-3</v>
          </cell>
          <cell r="AO60">
            <v>3.289711021589499E-2</v>
          </cell>
          <cell r="AP60">
            <v>8.7584168659553152E-2</v>
          </cell>
          <cell r="AQ60">
            <v>1.41031450264482E-2</v>
          </cell>
          <cell r="BU60">
            <v>0.11633794120707711</v>
          </cell>
          <cell r="BV60">
            <v>1.8838665715090179E-3</v>
          </cell>
          <cell r="BW60">
            <v>0</v>
          </cell>
          <cell r="BX60">
            <v>2.3773170837685851E-2</v>
          </cell>
          <cell r="BY60">
            <v>4.0451332531481806E-3</v>
          </cell>
          <cell r="CX60">
            <v>3.009508935022259E-3</v>
          </cell>
        </row>
        <row r="61">
          <cell r="B61">
            <v>0.26643355736681318</v>
          </cell>
          <cell r="C61">
            <v>0.49900977048234929</v>
          </cell>
          <cell r="D61">
            <v>3.7794788840675247E-2</v>
          </cell>
          <cell r="E61">
            <v>0.12301827063638179</v>
          </cell>
          <cell r="F61">
            <v>7.7635265430803886E-3</v>
          </cell>
          <cell r="G61">
            <v>2.2157357875913278E-2</v>
          </cell>
          <cell r="H61">
            <v>3.2750560144579763E-2</v>
          </cell>
          <cell r="I61">
            <v>2.0416515640066881E-2</v>
          </cell>
          <cell r="J61">
            <v>1.4607676815553699E-2</v>
          </cell>
          <cell r="K61">
            <v>4.27984010235599E-3</v>
          </cell>
          <cell r="L61">
            <v>6.4013171262801649E-2</v>
          </cell>
          <cell r="M61">
            <v>1.312365478478574E-2</v>
          </cell>
          <cell r="N61">
            <v>1.13984279554308E-2</v>
          </cell>
          <cell r="O61">
            <v>9.7879181824694437E-3</v>
          </cell>
          <cell r="Q61">
            <v>1.344112018109693E-3</v>
          </cell>
          <cell r="R61">
            <v>7.563091328179862E-2</v>
          </cell>
          <cell r="S61">
            <v>2.2285035302638069E-2</v>
          </cell>
          <cell r="T61">
            <v>3.3306389778369979E-3</v>
          </cell>
          <cell r="U61">
            <v>1.7286075980233181E-2</v>
          </cell>
          <cell r="V61">
            <v>7.7032712075628877E-4</v>
          </cell>
          <cell r="AO61">
            <v>8.5574278716492192E-3</v>
          </cell>
          <cell r="AP61">
            <v>2.2783010455439651E-2</v>
          </cell>
          <cell r="AQ61">
            <v>7.1005353173448672E-3</v>
          </cell>
          <cell r="BU61">
            <v>7.2986097341832451E-2</v>
          </cell>
          <cell r="BV61">
            <v>5.6569750859781977E-4</v>
          </cell>
          <cell r="BW61">
            <v>0</v>
          </cell>
          <cell r="BX61">
            <v>1.4800207076602701E-2</v>
          </cell>
          <cell r="BY61">
            <v>1.214694202795437E-3</v>
          </cell>
          <cell r="CX61">
            <v>1.0446488014795069E-3</v>
          </cell>
        </row>
        <row r="62">
          <cell r="B62">
            <v>0.29709168906192579</v>
          </cell>
          <cell r="C62">
            <v>0.59592026984176483</v>
          </cell>
          <cell r="D62">
            <v>4.2631501231623403E-2</v>
          </cell>
          <cell r="E62">
            <v>0.15372759358513599</v>
          </cell>
          <cell r="F62">
            <v>9.5102588913415827E-3</v>
          </cell>
          <cell r="G62">
            <v>2.3653251066534431E-2</v>
          </cell>
          <cell r="H62">
            <v>3.4961624305914742E-2</v>
          </cell>
          <cell r="I62">
            <v>2.7842266124440209E-2</v>
          </cell>
          <cell r="J62">
            <v>1.9920677579297719E-2</v>
          </cell>
          <cell r="K62">
            <v>5.8364732357169512E-3</v>
          </cell>
          <cell r="L62">
            <v>6.7219653963436835E-2</v>
          </cell>
          <cell r="M62">
            <v>1.6773821815539641E-2</v>
          </cell>
          <cell r="N62">
            <v>1.456874648389218E-2</v>
          </cell>
          <cell r="O62">
            <v>1.2510295205887159E-2</v>
          </cell>
          <cell r="Q62">
            <v>2.3796311847015259E-3</v>
          </cell>
          <cell r="R62">
            <v>0.1397901459286636</v>
          </cell>
          <cell r="S62">
            <v>3.7070874230788427E-2</v>
          </cell>
          <cell r="T62">
            <v>3.066813908133409E-3</v>
          </cell>
          <cell r="U62">
            <v>3.2010019952588148E-2</v>
          </cell>
          <cell r="V62">
            <v>9.3349651442725255E-4</v>
          </cell>
          <cell r="AO62">
            <v>1.6516860875979721E-2</v>
          </cell>
          <cell r="AP62">
            <v>4.3973939327631793E-2</v>
          </cell>
          <cell r="AQ62">
            <v>9.2608935710664989E-3</v>
          </cell>
          <cell r="BU62">
            <v>8.6639106134341851E-2</v>
          </cell>
          <cell r="BV62">
            <v>9.8695668021504942E-4</v>
          </cell>
          <cell r="BW62">
            <v>0</v>
          </cell>
          <cell r="BX62">
            <v>1.7628557795291711E-2</v>
          </cell>
          <cell r="BY62">
            <v>2.11924312843274E-3</v>
          </cell>
          <cell r="CX62">
            <v>1.674536595342528E-3</v>
          </cell>
        </row>
        <row r="63">
          <cell r="B63">
            <v>0.76009144971060616</v>
          </cell>
          <cell r="C63">
            <v>2.1595495235700559</v>
          </cell>
          <cell r="D63">
            <v>9.6331413141309732E-2</v>
          </cell>
          <cell r="E63">
            <v>0.49458779933002339</v>
          </cell>
          <cell r="F63">
            <v>2.5879062337510111E-2</v>
          </cell>
          <cell r="G63">
            <v>6.4695556826520201E-2</v>
          </cell>
          <cell r="H63">
            <v>9.5625829433270998E-2</v>
          </cell>
          <cell r="I63">
            <v>9.3170264496115082E-2</v>
          </cell>
          <cell r="J63">
            <v>6.6661772095331348E-2</v>
          </cell>
          <cell r="K63">
            <v>1.9530944523905139E-2</v>
          </cell>
          <cell r="L63">
            <v>0.16193627941121511</v>
          </cell>
          <cell r="M63">
            <v>4.8238525300845131E-2</v>
          </cell>
          <cell r="N63">
            <v>4.1897121216213543E-2</v>
          </cell>
          <cell r="O63">
            <v>3.5977381806402239E-2</v>
          </cell>
          <cell r="Q63">
            <v>6.3558426207900006E-3</v>
          </cell>
          <cell r="R63">
            <v>0.41620799891596649</v>
          </cell>
          <cell r="S63">
            <v>9.8290115376672524E-2</v>
          </cell>
          <cell r="T63">
            <v>7.6917877256617124E-3</v>
          </cell>
          <cell r="U63">
            <v>0.13234000037048249</v>
          </cell>
          <cell r="V63">
            <v>2.4060684301108249E-3</v>
          </cell>
          <cell r="AO63">
            <v>2.433410363391E-2</v>
          </cell>
          <cell r="AP63">
            <v>6.4786305631843649E-2</v>
          </cell>
          <cell r="AQ63">
            <v>1.610297253807955E-2</v>
          </cell>
          <cell r="BU63">
            <v>0.1245670545701294</v>
          </cell>
          <cell r="BV63">
            <v>2.1514726358513839E-3</v>
          </cell>
          <cell r="BW63">
            <v>0</v>
          </cell>
          <cell r="BX63">
            <v>2.551126880746224E-2</v>
          </cell>
          <cell r="BY63">
            <v>4.619750482407846E-3</v>
          </cell>
          <cell r="CX63">
            <v>3.9439628516996159E-3</v>
          </cell>
        </row>
        <row r="64">
          <cell r="B64">
            <v>0.63991936741242461</v>
          </cell>
          <cell r="C64">
            <v>0.79058453052643551</v>
          </cell>
          <cell r="D64">
            <v>5.0363225499265321E-2</v>
          </cell>
          <cell r="E64">
            <v>0.47198113380867829</v>
          </cell>
          <cell r="F64">
            <v>1.4342161932835979E-2</v>
          </cell>
          <cell r="G64">
            <v>3.9826587688687458E-2</v>
          </cell>
          <cell r="H64">
            <v>5.8867264894866281E-2</v>
          </cell>
          <cell r="I64">
            <v>8.6991878911195489E-2</v>
          </cell>
          <cell r="J64">
            <v>6.2241240136917043E-2</v>
          </cell>
          <cell r="K64">
            <v>1.8235791968967491E-2</v>
          </cell>
          <cell r="L64">
            <v>0.12504203204250691</v>
          </cell>
          <cell r="M64">
            <v>3.5527498401780218E-2</v>
          </cell>
          <cell r="N64">
            <v>3.0857077362233139E-2</v>
          </cell>
          <cell r="O64">
            <v>2.6497210821757829E-2</v>
          </cell>
          <cell r="Q64">
            <v>2.08642091741027E-3</v>
          </cell>
          <cell r="R64">
            <v>0.1663941249254543</v>
          </cell>
          <cell r="S64">
            <v>3.4260176400116783E-2</v>
          </cell>
          <cell r="T64">
            <v>2.7394335987513132E-3</v>
          </cell>
          <cell r="U64">
            <v>6.230402397721397E-2</v>
          </cell>
          <cell r="V64">
            <v>1.5250820005475031E-3</v>
          </cell>
          <cell r="AO64">
            <v>2.5617046289631941E-2</v>
          </cell>
          <cell r="AP64">
            <v>6.8201969354336617E-2</v>
          </cell>
          <cell r="AQ64">
            <v>1.4105997643960829E-2</v>
          </cell>
          <cell r="BU64">
            <v>0.3419132897854284</v>
          </cell>
          <cell r="BV64">
            <v>7.5278420667340713E-3</v>
          </cell>
          <cell r="BW64">
            <v>0</v>
          </cell>
          <cell r="BX64">
            <v>6.921821235220052E-2</v>
          </cell>
          <cell r="BY64">
            <v>1.6164161904630919E-2</v>
          </cell>
          <cell r="CX64">
            <v>2.562430205483066E-3</v>
          </cell>
        </row>
        <row r="65">
          <cell r="B65">
            <v>0.39306761851859878</v>
          </cell>
          <cell r="C65">
            <v>0.6376612223294218</v>
          </cell>
          <cell r="D65">
            <v>4.404248971378312E-2</v>
          </cell>
          <cell r="E65">
            <v>0.26963574770752308</v>
          </cell>
          <cell r="F65">
            <v>2.2026416350065459E-2</v>
          </cell>
          <cell r="G65">
            <v>2.955790271935867E-2</v>
          </cell>
          <cell r="H65">
            <v>4.3689228480184632E-2</v>
          </cell>
          <cell r="I65">
            <v>5.2971633087299227E-2</v>
          </cell>
          <cell r="J65">
            <v>3.7900321003492422E-2</v>
          </cell>
          <cell r="K65">
            <v>1.1104251262610059E-2</v>
          </cell>
          <cell r="L65">
            <v>7.7201440417895978E-2</v>
          </cell>
          <cell r="M65">
            <v>2.228486215179629E-2</v>
          </cell>
          <cell r="N65">
            <v>1.9355309164976912E-2</v>
          </cell>
          <cell r="O65">
            <v>1.6620553574928029E-2</v>
          </cell>
          <cell r="Q65">
            <v>2.2290160836340219E-3</v>
          </cell>
          <cell r="R65">
            <v>0.15812178014961739</v>
          </cell>
          <cell r="S65">
            <v>3.5079973463635658E-2</v>
          </cell>
          <cell r="T65">
            <v>1.4114101059117081E-3</v>
          </cell>
          <cell r="U65">
            <v>8.1485468090017513E-2</v>
          </cell>
          <cell r="V65">
            <v>1.066229567364156E-3</v>
          </cell>
          <cell r="AO65">
            <v>1.274928988725023E-2</v>
          </cell>
          <cell r="AP65">
            <v>3.3943284028483782E-2</v>
          </cell>
          <cell r="AQ65">
            <v>5.9868509951924546E-3</v>
          </cell>
          <cell r="BU65">
            <v>6.6926137865195565E-2</v>
          </cell>
          <cell r="BV65">
            <v>1.1026881587388479E-3</v>
          </cell>
          <cell r="BW65">
            <v>0</v>
          </cell>
          <cell r="BX65">
            <v>1.376567637863305E-2</v>
          </cell>
          <cell r="BY65">
            <v>2.3677475922269159E-3</v>
          </cell>
          <cell r="CX65">
            <v>2.2725004050957159E-3</v>
          </cell>
        </row>
        <row r="66">
          <cell r="B66">
            <v>1.892244233957221</v>
          </cell>
          <cell r="C66">
            <v>2.9149322016114629</v>
          </cell>
          <cell r="D66">
            <v>0.23818707249407081</v>
          </cell>
          <cell r="E66">
            <v>1.006584759558347</v>
          </cell>
          <cell r="F66">
            <v>6.4161791362126491E-2</v>
          </cell>
          <cell r="G66">
            <v>0.16264884231250679</v>
          </cell>
          <cell r="H66">
            <v>0.24040956157469939</v>
          </cell>
          <cell r="I66">
            <v>0.25672332497963612</v>
          </cell>
          <cell r="J66">
            <v>0.18368126219134839</v>
          </cell>
          <cell r="K66">
            <v>5.3815979221340668E-2</v>
          </cell>
          <cell r="L66">
            <v>0.44442290976647059</v>
          </cell>
          <cell r="M66">
            <v>0.1548645044491144</v>
          </cell>
          <cell r="N66">
            <v>0.13450612087595709</v>
          </cell>
          <cell r="O66">
            <v>0.1155014455785499</v>
          </cell>
          <cell r="Q66">
            <v>2.8641091028518161E-2</v>
          </cell>
          <cell r="R66">
            <v>2.2529386248538259</v>
          </cell>
          <cell r="S66">
            <v>0.44884677342006518</v>
          </cell>
          <cell r="T66">
            <v>6.3692710377807873E-3</v>
          </cell>
          <cell r="U66">
            <v>0.81760345998365214</v>
          </cell>
          <cell r="V66">
            <v>9.4121874027209944E-3</v>
          </cell>
          <cell r="AO66">
            <v>0.13934226832875771</v>
          </cell>
          <cell r="AP66">
            <v>0.37098020618278787</v>
          </cell>
          <cell r="AQ66">
            <v>5.2186097932187009E-2</v>
          </cell>
          <cell r="BU66">
            <v>0.61708599646089235</v>
          </cell>
          <cell r="BV66">
            <v>1.42301500043198E-2</v>
          </cell>
          <cell r="BW66">
            <v>0</v>
          </cell>
          <cell r="BX66">
            <v>0.1271714747074375</v>
          </cell>
          <cell r="BY66">
            <v>3.0555695318512741E-2</v>
          </cell>
          <cell r="CX66">
            <v>2.1332245832497571E-2</v>
          </cell>
        </row>
        <row r="67">
          <cell r="B67">
            <v>20.74688275689979</v>
          </cell>
          <cell r="C67">
            <v>22.69609190679806</v>
          </cell>
          <cell r="D67">
            <v>2.007028398815053</v>
          </cell>
          <cell r="E67">
            <v>8.3508209775437301</v>
          </cell>
          <cell r="F67">
            <v>0.54413427498635281</v>
          </cell>
          <cell r="G67">
            <v>2.0161943042728869</v>
          </cell>
          <cell r="H67">
            <v>2.9801158240545251</v>
          </cell>
          <cell r="I67">
            <v>1.575783789960427</v>
          </cell>
          <cell r="J67">
            <v>1.1274470502575371</v>
          </cell>
          <cell r="K67">
            <v>0.33032583893404499</v>
          </cell>
          <cell r="L67">
            <v>5.6493336408265469</v>
          </cell>
          <cell r="M67">
            <v>1.218849688977458</v>
          </cell>
          <cell r="N67">
            <v>1.05862052881907</v>
          </cell>
          <cell r="O67">
            <v>0.90904563005346239</v>
          </cell>
          <cell r="Q67">
            <v>5.5069585732509037E-2</v>
          </cell>
          <cell r="R67">
            <v>3.050517272257653</v>
          </cell>
          <cell r="S67">
            <v>0.84257830870510675</v>
          </cell>
          <cell r="T67">
            <v>6.8750360370105165E-2</v>
          </cell>
          <cell r="U67">
            <v>0.98511355405840351</v>
          </cell>
          <cell r="V67">
            <v>3.8294349119855672E-2</v>
          </cell>
          <cell r="AO67">
            <v>0.19770110131007701</v>
          </cell>
          <cell r="AP67">
            <v>0.52635281602804163</v>
          </cell>
          <cell r="AQ67">
            <v>0.29095909245395501</v>
          </cell>
          <cell r="BU67">
            <v>1.6494160523056489</v>
          </cell>
          <cell r="BV67">
            <v>2.060954543311003E-2</v>
          </cell>
          <cell r="BW67">
            <v>0</v>
          </cell>
          <cell r="BX67">
            <v>0.33700480538120259</v>
          </cell>
          <cell r="BY67">
            <v>4.4253854718045008E-2</v>
          </cell>
          <cell r="CX67">
            <v>5.6409056386876391E-2</v>
          </cell>
        </row>
        <row r="68">
          <cell r="B68">
            <v>18.969260242975611</v>
          </cell>
          <cell r="C68">
            <v>23.816388966908541</v>
          </cell>
          <cell r="D68">
            <v>5.1786200538538179</v>
          </cell>
          <cell r="E68">
            <v>8.4124066610998582</v>
          </cell>
          <cell r="F68">
            <v>0.64482049267161345</v>
          </cell>
          <cell r="G68">
            <v>1.583017632052022</v>
          </cell>
          <cell r="H68">
            <v>2.3398418917450932</v>
          </cell>
          <cell r="I68">
            <v>2.653765766425781</v>
          </cell>
          <cell r="J68">
            <v>1.898725195990445</v>
          </cell>
          <cell r="K68">
            <v>0.55629928973381515</v>
          </cell>
          <cell r="L68">
            <v>3.9787253375658751</v>
          </cell>
          <cell r="M68">
            <v>1.1661116341492559</v>
          </cell>
          <cell r="N68">
            <v>1.012815383200204</v>
          </cell>
          <cell r="O68">
            <v>0.86971239748783091</v>
          </cell>
          <cell r="Q68">
            <v>0.17794413304506529</v>
          </cell>
          <cell r="R68">
            <v>11.98507906773289</v>
          </cell>
          <cell r="S68">
            <v>2.7244149314202102</v>
          </cell>
          <cell r="T68">
            <v>5.6307104641908683E-2</v>
          </cell>
          <cell r="U68">
            <v>4.5459008020617269</v>
          </cell>
          <cell r="V68">
            <v>5.8636312034698268E-2</v>
          </cell>
          <cell r="AO68">
            <v>1.1401145050011989</v>
          </cell>
          <cell r="AP68">
            <v>3.0354028193327549</v>
          </cell>
          <cell r="AQ68">
            <v>0.42718162264011961</v>
          </cell>
          <cell r="BU68">
            <v>4.2082822527297683</v>
          </cell>
          <cell r="BV68">
            <v>9.4528951127965485E-2</v>
          </cell>
          <cell r="BW68">
            <v>0</v>
          </cell>
          <cell r="BX68">
            <v>0.87349506677913835</v>
          </cell>
          <cell r="BY68">
            <v>0.20297732831824489</v>
          </cell>
          <cell r="CX68">
            <v>0.15911572165443091</v>
          </cell>
        </row>
        <row r="69">
          <cell r="B69">
            <v>8.730348701478249</v>
          </cell>
          <cell r="C69">
            <v>13.4719704808026</v>
          </cell>
          <cell r="D69">
            <v>1.230644101436801</v>
          </cell>
          <cell r="E69">
            <v>4.2098065986857742</v>
          </cell>
          <cell r="F69">
            <v>0.29647323630011158</v>
          </cell>
          <cell r="G69">
            <v>0.88490558546634168</v>
          </cell>
          <cell r="H69">
            <v>1.3079697390542531</v>
          </cell>
          <cell r="I69">
            <v>1.117603215409491</v>
          </cell>
          <cell r="J69">
            <v>0.79962648213522614</v>
          </cell>
          <cell r="K69">
            <v>0.2342791073734791</v>
          </cell>
          <cell r="L69">
            <v>2.0605617159027152</v>
          </cell>
          <cell r="M69">
            <v>0.61426936017528844</v>
          </cell>
          <cell r="N69">
            <v>0.53351792332298165</v>
          </cell>
          <cell r="O69">
            <v>0.45813596425622038</v>
          </cell>
          <cell r="Q69">
            <v>0.10698753418569169</v>
          </cell>
          <cell r="R69">
            <v>6.7407809745333491</v>
          </cell>
          <cell r="S69">
            <v>1.6810823405781481</v>
          </cell>
          <cell r="T69">
            <v>8.7875668514620475E-2</v>
          </cell>
          <cell r="U69">
            <v>2.394822447775395</v>
          </cell>
          <cell r="V69">
            <v>5.0856158226542741E-2</v>
          </cell>
          <cell r="AO69">
            <v>0.62298634247141815</v>
          </cell>
          <cell r="AP69">
            <v>1.6586180528784289</v>
          </cell>
          <cell r="AQ69">
            <v>0.39405987731318809</v>
          </cell>
          <cell r="BU69">
            <v>5.298651798009173</v>
          </cell>
          <cell r="BV69">
            <v>9.8818714758790061E-2</v>
          </cell>
          <cell r="BW69">
            <v>0</v>
          </cell>
          <cell r="BX69">
            <v>1.0816162572751711</v>
          </cell>
          <cell r="BY69">
            <v>0.21218852499938479</v>
          </cell>
          <cell r="CX69">
            <v>8.7495286639180436E-2</v>
          </cell>
        </row>
        <row r="70">
          <cell r="B70">
            <v>3.575564641345288</v>
          </cell>
          <cell r="C70">
            <v>5.7780787299836804</v>
          </cell>
          <cell r="D70">
            <v>0.57256902644631402</v>
          </cell>
          <cell r="E70">
            <v>1.8769164666481779</v>
          </cell>
          <cell r="F70">
            <v>9.5673318415445491E-2</v>
          </cell>
          <cell r="G70">
            <v>0.21312780088500061</v>
          </cell>
          <cell r="H70">
            <v>0.31502198504245288</v>
          </cell>
          <cell r="I70">
            <v>0.48614541609205508</v>
          </cell>
          <cell r="J70">
            <v>0.34782894637022199</v>
          </cell>
          <cell r="K70">
            <v>0.101908899836177</v>
          </cell>
          <cell r="L70">
            <v>0.75594341517197605</v>
          </cell>
          <cell r="M70">
            <v>0.2321756857695321</v>
          </cell>
          <cell r="N70">
            <v>0.20165402630940649</v>
          </cell>
          <cell r="O70">
            <v>0.1731618709527048</v>
          </cell>
          <cell r="Q70">
            <v>4.0697935389895877E-2</v>
          </cell>
          <cell r="R70">
            <v>2.745639604823777</v>
          </cell>
          <cell r="S70">
            <v>0.59150846159437609</v>
          </cell>
          <cell r="T70">
            <v>1.546164383605626E-2</v>
          </cell>
          <cell r="U70">
            <v>0.59404420766492461</v>
          </cell>
          <cell r="V70">
            <v>1.0248852252308861E-2</v>
          </cell>
          <cell r="AO70">
            <v>0.2342039039279</v>
          </cell>
          <cell r="AP70">
            <v>0.62353665983816009</v>
          </cell>
          <cell r="AQ70">
            <v>9.6937952499273852E-2</v>
          </cell>
          <cell r="BU70">
            <v>0.88692309520144041</v>
          </cell>
          <cell r="BV70">
            <v>1.4999014049340519E-2</v>
          </cell>
          <cell r="BW70">
            <v>0</v>
          </cell>
          <cell r="BX70">
            <v>0.18708033911563529</v>
          </cell>
          <cell r="BY70">
            <v>3.2206638948332568E-2</v>
          </cell>
          <cell r="CX70">
            <v>3.102974873770243E-2</v>
          </cell>
        </row>
        <row r="71">
          <cell r="B71">
            <v>1.0846564584158711</v>
          </cell>
          <cell r="C71">
            <v>1.476780389844462</v>
          </cell>
          <cell r="D71">
            <v>0.1372660415784597</v>
          </cell>
          <cell r="E71">
            <v>0.4246756122418881</v>
          </cell>
          <cell r="F71">
            <v>2.2605313018248731E-2</v>
          </cell>
          <cell r="G71">
            <v>0.1216910523669372</v>
          </cell>
          <cell r="H71">
            <v>0.17987027839330369</v>
          </cell>
          <cell r="I71">
            <v>0.1029081445327044</v>
          </cell>
          <cell r="J71">
            <v>7.3629063035219808E-2</v>
          </cell>
          <cell r="K71">
            <v>2.1572260986873849E-2</v>
          </cell>
          <cell r="L71">
            <v>0.2303952341782593</v>
          </cell>
          <cell r="M71">
            <v>7.2404550554754657E-2</v>
          </cell>
          <cell r="N71">
            <v>6.2886297047411416E-2</v>
          </cell>
          <cell r="O71">
            <v>5.4000949315582088E-2</v>
          </cell>
          <cell r="Q71">
            <v>4.7647888397486888E-3</v>
          </cell>
          <cell r="R71">
            <v>0.2705745075764413</v>
          </cell>
          <cell r="S71">
            <v>7.7764481116436107E-2</v>
          </cell>
          <cell r="T71">
            <v>1.1621572229694611E-2</v>
          </cell>
          <cell r="U71">
            <v>7.5515445031061945E-2</v>
          </cell>
          <cell r="V71">
            <v>4.6671603712636813E-3</v>
          </cell>
          <cell r="AO71">
            <v>1.9058735684005741E-2</v>
          </cell>
          <cell r="AP71">
            <v>5.0741342009404507E-2</v>
          </cell>
          <cell r="AQ71">
            <v>3.7421273513350187E-2</v>
          </cell>
          <cell r="BU71">
            <v>0.32891072377747532</v>
          </cell>
          <cell r="BV71">
            <v>2.4248250339713199E-3</v>
          </cell>
          <cell r="BW71">
            <v>0</v>
          </cell>
          <cell r="BX71">
            <v>6.6539184049301911E-2</v>
          </cell>
          <cell r="BY71">
            <v>5.2067065291819137E-3</v>
          </cell>
          <cell r="CX71">
            <v>4.7630524236237379E-3</v>
          </cell>
        </row>
        <row r="72">
          <cell r="B72">
            <v>0.2094501497847796</v>
          </cell>
          <cell r="C72">
            <v>0.25684674509017158</v>
          </cell>
          <cell r="D72">
            <v>2.8094543701278431E-2</v>
          </cell>
          <cell r="E72">
            <v>9.7850652848146161E-2</v>
          </cell>
          <cell r="F72">
            <v>6.1669398422101096E-3</v>
          </cell>
          <cell r="G72">
            <v>2.2547439008059979E-2</v>
          </cell>
          <cell r="H72">
            <v>3.3327135007484507E-2</v>
          </cell>
          <cell r="I72">
            <v>2.4375292604027061E-2</v>
          </cell>
          <cell r="J72">
            <v>1.744011578280345E-2</v>
          </cell>
          <cell r="K72">
            <v>5.1097041548385704E-3</v>
          </cell>
          <cell r="L72">
            <v>6.8611605542451409E-2</v>
          </cell>
          <cell r="M72">
            <v>2.7004255642727671E-2</v>
          </cell>
          <cell r="N72">
            <v>2.345429436245966E-2</v>
          </cell>
          <cell r="O72">
            <v>2.0140383844592449E-2</v>
          </cell>
          <cell r="Q72">
            <v>3.8950278344022028E-3</v>
          </cell>
          <cell r="R72">
            <v>0.25220991944041282</v>
          </cell>
          <cell r="S72">
            <v>5.7092162429089308E-2</v>
          </cell>
          <cell r="T72">
            <v>2.028209448822719E-3</v>
          </cell>
          <cell r="U72">
            <v>7.6563488787604522E-2</v>
          </cell>
          <cell r="V72">
            <v>1.288174187953001E-3</v>
          </cell>
          <cell r="AO72">
            <v>1.069017781688599E-2</v>
          </cell>
          <cell r="AP72">
            <v>2.8461172752564941E-2</v>
          </cell>
          <cell r="AQ72">
            <v>7.6733784647130439E-3</v>
          </cell>
          <cell r="BU72">
            <v>7.4998283153423731E-2</v>
          </cell>
          <cell r="BV72">
            <v>1.1238992592316271E-3</v>
          </cell>
          <cell r="BW72">
            <v>0</v>
          </cell>
          <cell r="BX72">
            <v>1.531047453411191E-2</v>
          </cell>
          <cell r="BY72">
            <v>2.4132931362887129E-3</v>
          </cell>
          <cell r="CX72">
            <v>1.655224489749138E-3</v>
          </cell>
        </row>
        <row r="73">
          <cell r="B73">
            <v>0.40875106191995803</v>
          </cell>
          <cell r="C73">
            <v>0.46336768493125741</v>
          </cell>
          <cell r="D73">
            <v>5.3874082464737079E-2</v>
          </cell>
          <cell r="E73">
            <v>0.49537213717494738</v>
          </cell>
          <cell r="F73">
            <v>1.108325007422278E-2</v>
          </cell>
          <cell r="G73">
            <v>4.5114227921803793E-2</v>
          </cell>
          <cell r="H73">
            <v>6.6682870909238051E-2</v>
          </cell>
          <cell r="I73">
            <v>4.4365806879190749E-2</v>
          </cell>
          <cell r="J73">
            <v>3.174299571865459E-2</v>
          </cell>
          <cell r="K73">
            <v>9.300243136606037E-3</v>
          </cell>
          <cell r="L73">
            <v>0.12190555499690919</v>
          </cell>
          <cell r="M73">
            <v>4.4483286403208248E-2</v>
          </cell>
          <cell r="N73">
            <v>3.8635543497804792E-2</v>
          </cell>
          <cell r="O73">
            <v>3.3176639811244933E-2</v>
          </cell>
          <cell r="Q73">
            <v>6.3375940062397416E-3</v>
          </cell>
          <cell r="R73">
            <v>0.41084262740375521</v>
          </cell>
          <cell r="S73">
            <v>9.3587849281054833E-2</v>
          </cell>
          <cell r="T73">
            <v>3.9736335590799306E-3</v>
          </cell>
          <cell r="U73">
            <v>0.1243973370835285</v>
          </cell>
          <cell r="V73">
            <v>2.4021364287510451E-3</v>
          </cell>
          <cell r="AO73">
            <v>1.737840255501253E-2</v>
          </cell>
          <cell r="AP73">
            <v>4.6267679149410587E-2</v>
          </cell>
          <cell r="AQ73">
            <v>1.500587384174447E-2</v>
          </cell>
          <cell r="BU73">
            <v>0.1345934139943939</v>
          </cell>
          <cell r="BV73">
            <v>1.8423576242888699E-3</v>
          </cell>
          <cell r="BW73">
            <v>0</v>
          </cell>
          <cell r="BX73">
            <v>2.7444270757693321E-2</v>
          </cell>
          <cell r="BY73">
            <v>3.956003149539573E-3</v>
          </cell>
          <cell r="CX73">
            <v>2.7433275719666462E-3</v>
          </cell>
        </row>
        <row r="74">
          <cell r="B74">
            <v>4.9853207659408531E-2</v>
          </cell>
          <cell r="C74">
            <v>6.3091959579730322E-2</v>
          </cell>
          <cell r="D74">
            <v>3.9344580373600396E-3</v>
          </cell>
          <cell r="E74">
            <v>2.009407590340611E-2</v>
          </cell>
          <cell r="F74">
            <v>1.4128622574268079E-3</v>
          </cell>
          <cell r="G74">
            <v>2.3976483697407459E-3</v>
          </cell>
          <cell r="H74">
            <v>3.5439391094598781E-3</v>
          </cell>
          <cell r="I74">
            <v>6.4290553371312269E-3</v>
          </cell>
          <cell r="J74">
            <v>4.5998819901384488E-3</v>
          </cell>
          <cell r="K74">
            <v>1.3476995456620381E-3</v>
          </cell>
          <cell r="L74">
            <v>1.018554145332716E-2</v>
          </cell>
          <cell r="M74">
            <v>3.0691517370443179E-3</v>
          </cell>
          <cell r="N74">
            <v>2.6656831143974731E-3</v>
          </cell>
          <cell r="O74">
            <v>2.289042693091855E-3</v>
          </cell>
          <cell r="Q74">
            <v>2.9345045793690802E-4</v>
          </cell>
          <cell r="R74">
            <v>2.4954235204601331E-2</v>
          </cell>
          <cell r="S74">
            <v>5.2743847010973321E-3</v>
          </cell>
          <cell r="T74">
            <v>6.7539411841491519E-4</v>
          </cell>
          <cell r="U74">
            <v>8.0493537824117556E-3</v>
          </cell>
          <cell r="V74">
            <v>2.9106052189417181E-4</v>
          </cell>
          <cell r="AO74">
            <v>1.801722165516446E-3</v>
          </cell>
          <cell r="AP74">
            <v>4.7968449808093467E-3</v>
          </cell>
          <cell r="AQ74">
            <v>2.2417366057813589E-3</v>
          </cell>
          <cell r="BU74">
            <v>7.4281888533651294E-2</v>
          </cell>
          <cell r="BV74">
            <v>1.9906676943887429E-4</v>
          </cell>
          <cell r="BW74">
            <v>0</v>
          </cell>
          <cell r="BX74">
            <v>1.500422210153347E-2</v>
          </cell>
          <cell r="BY74">
            <v>4.274462007194852E-4</v>
          </cell>
          <cell r="CX74">
            <v>2.5357385472927568E-4</v>
          </cell>
        </row>
        <row r="75">
          <cell r="B75">
            <v>3.912256883528617E-2</v>
          </cell>
          <cell r="C75">
            <v>3.6489781105539847E-2</v>
          </cell>
          <cell r="D75">
            <v>3.10165722350876E-3</v>
          </cell>
          <cell r="E75">
            <v>1.492419072283605E-2</v>
          </cell>
          <cell r="F75">
            <v>8.5078331112095997E-4</v>
          </cell>
          <cell r="G75">
            <v>2.4436146430191312E-3</v>
          </cell>
          <cell r="H75">
            <v>3.6118813797457409E-3</v>
          </cell>
          <cell r="I75">
            <v>3.352768922504868E-3</v>
          </cell>
          <cell r="J75">
            <v>2.3988503092598661E-3</v>
          </cell>
          <cell r="K75">
            <v>7.0282878535400314E-4</v>
          </cell>
          <cell r="L75">
            <v>1.058705894017479E-2</v>
          </cell>
          <cell r="M75">
            <v>3.2256300117907829E-3</v>
          </cell>
          <cell r="N75">
            <v>2.8015908604131189E-3</v>
          </cell>
          <cell r="O75">
            <v>2.4057477250108549E-3</v>
          </cell>
          <cell r="Q75">
            <v>1.487910450249658E-4</v>
          </cell>
          <cell r="R75">
            <v>1.0459872551058539E-2</v>
          </cell>
          <cell r="S75">
            <v>3.161512566331215E-3</v>
          </cell>
          <cell r="T75">
            <v>9.3871008879361281E-4</v>
          </cell>
          <cell r="U75">
            <v>2.6306137400213419E-3</v>
          </cell>
          <cell r="V75">
            <v>3.2034820198916978E-4</v>
          </cell>
          <cell r="AO75">
            <v>9.0381485035193184E-4</v>
          </cell>
          <cell r="AP75">
            <v>2.406286502696657E-3</v>
          </cell>
          <cell r="AQ75">
            <v>2.653859960215073E-3</v>
          </cell>
          <cell r="BU75">
            <v>1.332695545126046</v>
          </cell>
          <cell r="BV75">
            <v>1.7952889578597031E-4</v>
          </cell>
          <cell r="BW75">
            <v>0</v>
          </cell>
          <cell r="BX75">
            <v>0.26868479643369347</v>
          </cell>
          <cell r="BY75">
            <v>3.854934936623915E-4</v>
          </cell>
          <cell r="CX75">
            <v>1.870178530789851E-4</v>
          </cell>
        </row>
        <row r="76">
          <cell r="B76">
            <v>2.97409520863589E-2</v>
          </cell>
          <cell r="C76">
            <v>3.7554685841543693E-2</v>
          </cell>
          <cell r="D76">
            <v>2.8104469590817509E-3</v>
          </cell>
          <cell r="E76">
            <v>1.515292827017972E-2</v>
          </cell>
          <cell r="F76">
            <v>7.6233551708249721E-4</v>
          </cell>
          <cell r="G76">
            <v>1.8919997909577729E-3</v>
          </cell>
          <cell r="H76">
            <v>2.7965452060804809E-3</v>
          </cell>
          <cell r="I76">
            <v>3.5888492549046459E-3</v>
          </cell>
          <cell r="J76">
            <v>2.5677618541581891E-3</v>
          </cell>
          <cell r="K76">
            <v>7.5231744893375981E-4</v>
          </cell>
          <cell r="L76">
            <v>6.6362950505500238E-3</v>
          </cell>
          <cell r="M76">
            <v>1.9424877539135439E-3</v>
          </cell>
          <cell r="N76">
            <v>1.687129620550408E-3</v>
          </cell>
          <cell r="O76">
            <v>1.4487512447977739E-3</v>
          </cell>
          <cell r="Q76">
            <v>2.1888411802615219E-4</v>
          </cell>
          <cell r="R76">
            <v>1.6191873901799981E-2</v>
          </cell>
          <cell r="S76">
            <v>4.5397537537630048E-3</v>
          </cell>
          <cell r="T76">
            <v>1.20265700735501E-3</v>
          </cell>
          <cell r="U76">
            <v>4.0424162449472223E-3</v>
          </cell>
          <cell r="V76">
            <v>4.3199639843997852E-4</v>
          </cell>
          <cell r="AO76">
            <v>1.4959467848519119E-3</v>
          </cell>
          <cell r="AP76">
            <v>3.9827588092184521E-3</v>
          </cell>
          <cell r="AQ76">
            <v>3.608644298403278E-3</v>
          </cell>
          <cell r="BU76">
            <v>0.21150785436592159</v>
          </cell>
          <cell r="BV76">
            <v>2.9278134223702598E-4</v>
          </cell>
          <cell r="BW76">
            <v>0</v>
          </cell>
          <cell r="BX76">
            <v>4.2658020879313842E-2</v>
          </cell>
          <cell r="BY76">
            <v>6.2867485484158821E-4</v>
          </cell>
          <cell r="CX76">
            <v>2.0077725618272569E-4</v>
          </cell>
        </row>
        <row r="77">
          <cell r="B77">
            <v>0.3882486476234186</v>
          </cell>
          <cell r="C77">
            <v>0.58403944821678366</v>
          </cell>
          <cell r="D77">
            <v>3.8271386647497907E-2</v>
          </cell>
          <cell r="E77">
            <v>0.2074275868464896</v>
          </cell>
          <cell r="F77">
            <v>1.154043279781548E-2</v>
          </cell>
          <cell r="G77">
            <v>2.642827354965906E-2</v>
          </cell>
          <cell r="H77">
            <v>3.9063356166053692E-2</v>
          </cell>
          <cell r="I77">
            <v>4.9934064907981413E-2</v>
          </cell>
          <cell r="J77">
            <v>3.5726991574958303E-2</v>
          </cell>
          <cell r="K77">
            <v>1.046749686549971E-2</v>
          </cell>
          <cell r="L77">
            <v>8.4158922714357071E-2</v>
          </cell>
          <cell r="M77">
            <v>2.56373585126661E-2</v>
          </cell>
          <cell r="N77">
            <v>2.2267088609565701E-2</v>
          </cell>
          <cell r="O77">
            <v>1.9120921088805452E-2</v>
          </cell>
          <cell r="Q77">
            <v>3.8632551734234539E-3</v>
          </cell>
          <cell r="R77">
            <v>0.25143184055222573</v>
          </cell>
          <cell r="S77">
            <v>6.4069522854560551E-2</v>
          </cell>
          <cell r="T77">
            <v>7.8500559482309086E-3</v>
          </cell>
          <cell r="U77">
            <v>7.2212692913985813E-2</v>
          </cell>
          <cell r="V77">
            <v>5.7520447383073358E-3</v>
          </cell>
          <cell r="AO77">
            <v>2.049175871219092E-2</v>
          </cell>
          <cell r="AP77">
            <v>5.4556574708261772E-2</v>
          </cell>
          <cell r="AQ77">
            <v>4.6888454553238451E-2</v>
          </cell>
          <cell r="BU77">
            <v>0.16701010524710441</v>
          </cell>
          <cell r="BV77">
            <v>2.3730240675067381E-3</v>
          </cell>
          <cell r="BW77">
            <v>0</v>
          </cell>
          <cell r="BX77">
            <v>3.3911461917795642E-2</v>
          </cell>
          <cell r="BY77">
            <v>5.0954768831124233E-3</v>
          </cell>
          <cell r="CX77">
            <v>2.557135836567749E-3</v>
          </cell>
        </row>
        <row r="78">
          <cell r="B78">
            <v>0.26842912732830831</v>
          </cell>
          <cell r="C78">
            <v>0.34353247058853292</v>
          </cell>
          <cell r="D78">
            <v>2.7457051317218008E-2</v>
          </cell>
          <cell r="E78">
            <v>0.13053669232950821</v>
          </cell>
          <cell r="F78">
            <v>6.6993425261573899E-3</v>
          </cell>
          <cell r="G78">
            <v>1.820787571462822E-2</v>
          </cell>
          <cell r="H78">
            <v>2.6912871653583179E-2</v>
          </cell>
          <cell r="I78">
            <v>3.0156022471534809E-2</v>
          </cell>
          <cell r="J78">
            <v>2.157613170007654E-2</v>
          </cell>
          <cell r="K78">
            <v>6.321497584433085E-3</v>
          </cell>
          <cell r="L78">
            <v>6.2494043500071629E-2</v>
          </cell>
          <cell r="M78">
            <v>1.667028503187604E-2</v>
          </cell>
          <cell r="N78">
            <v>1.4478820576156881E-2</v>
          </cell>
          <cell r="O78">
            <v>1.243307513388783E-2</v>
          </cell>
          <cell r="Q78">
            <v>1.73928177630259E-3</v>
          </cell>
          <cell r="R78">
            <v>0.12802631486600721</v>
          </cell>
          <cell r="S78">
            <v>3.7658295407995458E-2</v>
          </cell>
          <cell r="T78">
            <v>1.114941187556762E-2</v>
          </cell>
          <cell r="U78">
            <v>3.1829943443750973E-2</v>
          </cell>
          <cell r="V78">
            <v>4.8902831321746181E-3</v>
          </cell>
          <cell r="AO78">
            <v>1.1758811005330119E-2</v>
          </cell>
          <cell r="AP78">
            <v>3.1306266099598933E-2</v>
          </cell>
          <cell r="AQ78">
            <v>4.0622940564385389E-2</v>
          </cell>
          <cell r="BU78">
            <v>0.31921114066746348</v>
          </cell>
          <cell r="BV78">
            <v>2.6616850435328631E-3</v>
          </cell>
          <cell r="BW78">
            <v>0</v>
          </cell>
          <cell r="BX78">
            <v>6.4492335781644899E-2</v>
          </cell>
          <cell r="BY78">
            <v>5.7153042799509158E-3</v>
          </cell>
          <cell r="CX78">
            <v>1.6505978468151869E-3</v>
          </cell>
        </row>
        <row r="79">
          <cell r="B79">
            <v>4.4108847349484781E-2</v>
          </cell>
          <cell r="C79">
            <v>5.574705668108005E-2</v>
          </cell>
          <cell r="D79">
            <v>4.2825303838600181E-3</v>
          </cell>
          <cell r="E79">
            <v>2.129136642594414E-2</v>
          </cell>
          <cell r="F79">
            <v>1.089851757610833E-3</v>
          </cell>
          <cell r="G79">
            <v>2.8677994515352769E-3</v>
          </cell>
          <cell r="H79">
            <v>4.2388645318672804E-3</v>
          </cell>
          <cell r="I79">
            <v>5.0652129529262374E-3</v>
          </cell>
          <cell r="J79">
            <v>3.6240754849028939E-3</v>
          </cell>
          <cell r="K79">
            <v>1.061802214691503E-3</v>
          </cell>
          <cell r="L79">
            <v>9.6356641791968088E-3</v>
          </cell>
          <cell r="M79">
            <v>2.738796371206081E-3</v>
          </cell>
          <cell r="N79">
            <v>2.3787560427129522E-3</v>
          </cell>
          <cell r="O79">
            <v>2.0426561990099612E-3</v>
          </cell>
          <cell r="Q79">
            <v>2.9326943414998801E-4</v>
          </cell>
          <cell r="R79">
            <v>2.1331147780711171E-2</v>
          </cell>
          <cell r="S79">
            <v>6.2203108988007237E-3</v>
          </cell>
          <cell r="T79">
            <v>1.7724901580066709E-3</v>
          </cell>
          <cell r="U79">
            <v>5.3121204695722162E-3</v>
          </cell>
          <cell r="V79">
            <v>7.4323770133290527E-4</v>
          </cell>
          <cell r="AO79">
            <v>1.951458454044425E-3</v>
          </cell>
          <cell r="AP79">
            <v>5.1954978795844334E-3</v>
          </cell>
          <cell r="AQ79">
            <v>6.178936538597626E-3</v>
          </cell>
          <cell r="BU79">
            <v>5.1741967975074597E-2</v>
          </cell>
          <cell r="BV79">
            <v>3.885757753278443E-4</v>
          </cell>
          <cell r="BW79">
            <v>0</v>
          </cell>
          <cell r="BX79">
            <v>1.0454392998251729E-2</v>
          </cell>
          <cell r="BY79">
            <v>8.3436948981340051E-4</v>
          </cell>
          <cell r="CX79">
            <v>2.7069853315266139E-4</v>
          </cell>
        </row>
        <row r="80">
          <cell r="B80">
            <v>1.336124262020796</v>
          </cell>
          <cell r="C80">
            <v>2.4323229978062821</v>
          </cell>
          <cell r="D80">
            <v>0.14701389544145149</v>
          </cell>
          <cell r="E80">
            <v>0.72730417552078008</v>
          </cell>
          <cell r="F80">
            <v>7.1883720120509892E-2</v>
          </cell>
          <cell r="G80">
            <v>9.9387817304002896E-2</v>
          </cell>
          <cell r="H80">
            <v>0.14690409869633819</v>
          </cell>
          <cell r="I80">
            <v>0.17521243458655769</v>
          </cell>
          <cell r="J80">
            <v>0.12536157802969719</v>
          </cell>
          <cell r="K80">
            <v>3.6729146990358758E-2</v>
          </cell>
          <cell r="L80">
            <v>0.28563354021493131</v>
          </cell>
          <cell r="M80">
            <v>8.1849323105187832E-2</v>
          </cell>
          <cell r="N80">
            <v>7.1089466152129702E-2</v>
          </cell>
          <cell r="O80">
            <v>6.1045074027155893E-2</v>
          </cell>
          <cell r="Q80">
            <v>2.1909661357219921E-2</v>
          </cell>
          <cell r="R80">
            <v>1.6198486957134439</v>
          </cell>
          <cell r="S80">
            <v>0.33554096097176572</v>
          </cell>
          <cell r="T80">
            <v>1.3740212021278691E-2</v>
          </cell>
          <cell r="U80">
            <v>0.42743195692674291</v>
          </cell>
          <cell r="V80">
            <v>7.9783464228390423E-3</v>
          </cell>
          <cell r="AO80">
            <v>8.2345526150119183E-2</v>
          </cell>
          <cell r="AP80">
            <v>0.21923398144579159</v>
          </cell>
          <cell r="AQ80">
            <v>5.4585240822170082E-2</v>
          </cell>
          <cell r="BU80">
            <v>0.61052516867775863</v>
          </cell>
          <cell r="BV80">
            <v>1.270926424584376E-2</v>
          </cell>
          <cell r="BW80">
            <v>0</v>
          </cell>
          <cell r="BX80">
            <v>0.1242093647561824</v>
          </cell>
          <cell r="BY80">
            <v>2.7289972762098949E-2</v>
          </cell>
          <cell r="CX80">
            <v>1.134438324491647E-2</v>
          </cell>
        </row>
        <row r="81">
          <cell r="B81">
            <v>0.28881207804058229</v>
          </cell>
          <cell r="C81">
            <v>0.56770014671711433</v>
          </cell>
          <cell r="D81">
            <v>3.7620583896977373E-2</v>
          </cell>
          <cell r="E81">
            <v>0.15909892381588181</v>
          </cell>
          <cell r="F81">
            <v>1.103238747885698E-2</v>
          </cell>
          <cell r="G81">
            <v>1.9133945490260981E-2</v>
          </cell>
          <cell r="H81">
            <v>2.8281685753837819E-2</v>
          </cell>
          <cell r="I81">
            <v>4.0801242591535017E-2</v>
          </cell>
          <cell r="J81">
            <v>2.9192609353992389E-2</v>
          </cell>
          <cell r="K81">
            <v>8.5530164572506229E-3</v>
          </cell>
          <cell r="L81">
            <v>6.2763477204062418E-2</v>
          </cell>
          <cell r="M81">
            <v>2.126964424794869E-2</v>
          </cell>
          <cell r="N81">
            <v>1.8473551123803379E-2</v>
          </cell>
          <cell r="O81">
            <v>1.5863381129965649E-2</v>
          </cell>
          <cell r="Q81">
            <v>4.0024402463310314E-3</v>
          </cell>
          <cell r="R81">
            <v>0.23388976026882341</v>
          </cell>
          <cell r="S81">
            <v>5.6179107833580752E-2</v>
          </cell>
          <cell r="T81">
            <v>1.5774621217378511E-3</v>
          </cell>
          <cell r="U81">
            <v>5.4332918165045527E-2</v>
          </cell>
          <cell r="V81">
            <v>9.9069160310395949E-4</v>
          </cell>
          <cell r="AO81">
            <v>9.576764717172264E-3</v>
          </cell>
          <cell r="AP81">
            <v>2.5496858863803821E-2</v>
          </cell>
          <cell r="AQ81">
            <v>6.5380833072230084E-3</v>
          </cell>
          <cell r="BU81">
            <v>5.7592583284592887E-2</v>
          </cell>
          <cell r="BV81">
            <v>1.0517895089928509E-3</v>
          </cell>
          <cell r="BW81">
            <v>0</v>
          </cell>
          <cell r="BX81">
            <v>1.1845268495867541E-2</v>
          </cell>
          <cell r="BY81">
            <v>2.2584554460942162E-3</v>
          </cell>
          <cell r="CX81">
            <v>1.628223995300018E-3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O82">
            <v>0</v>
          </cell>
          <cell r="AP82">
            <v>0</v>
          </cell>
          <cell r="AQ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CX82">
            <v>0</v>
          </cell>
        </row>
        <row r="83">
          <cell r="B83">
            <v>0.38044771796244548</v>
          </cell>
          <cell r="C83">
            <v>0.85648315116108131</v>
          </cell>
          <cell r="D83">
            <v>3.7052889228568087E-2</v>
          </cell>
          <cell r="E83">
            <v>0.1734130162550041</v>
          </cell>
          <cell r="F83">
            <v>1.8528109769446039E-2</v>
          </cell>
          <cell r="G83">
            <v>2.334629902585857E-2</v>
          </cell>
          <cell r="H83">
            <v>3.450792168821299E-2</v>
          </cell>
          <cell r="I83">
            <v>4.9326813586145407E-2</v>
          </cell>
          <cell r="J83">
            <v>3.5292513370568233E-2</v>
          </cell>
          <cell r="K83">
            <v>1.034020097401556E-2</v>
          </cell>
          <cell r="L83">
            <v>8.0080601014767494E-2</v>
          </cell>
          <cell r="M83">
            <v>2.5161525034617351E-2</v>
          </cell>
          <cell r="N83">
            <v>2.1853807880434631E-2</v>
          </cell>
          <cell r="O83">
            <v>1.876603373250129E-2</v>
          </cell>
          <cell r="Q83">
            <v>3.24121473063877E-3</v>
          </cell>
          <cell r="R83">
            <v>0.18699050728846109</v>
          </cell>
          <cell r="S83">
            <v>4.8034224162099487E-2</v>
          </cell>
          <cell r="T83">
            <v>3.3815571236684161E-3</v>
          </cell>
          <cell r="U83">
            <v>4.7053495984337217E-2</v>
          </cell>
          <cell r="V83">
            <v>1.553335308119937E-3</v>
          </cell>
          <cell r="AO83">
            <v>1.495357596688357E-2</v>
          </cell>
          <cell r="AP83">
            <v>3.9811901743094798E-2</v>
          </cell>
          <cell r="AQ83">
            <v>1.292174061067315E-2</v>
          </cell>
          <cell r="BU83">
            <v>0.12077223571327091</v>
          </cell>
          <cell r="BV83">
            <v>1.3089217576966561E-3</v>
          </cell>
          <cell r="BW83">
            <v>0</v>
          </cell>
          <cell r="BX83">
            <v>2.4845283297750279E-2</v>
          </cell>
          <cell r="BY83">
            <v>2.810582770512611E-3</v>
          </cell>
          <cell r="CX83">
            <v>2.142862220652967E-3</v>
          </cell>
        </row>
        <row r="84">
          <cell r="B84">
            <v>0.33295968629968858</v>
          </cell>
          <cell r="C84">
            <v>0.47903343081313049</v>
          </cell>
          <cell r="D84">
            <v>2.556345524100594E-2</v>
          </cell>
          <cell r="E84">
            <v>0.18914528323818899</v>
          </cell>
          <cell r="F84">
            <v>9.5768170433158453E-3</v>
          </cell>
          <cell r="G84">
            <v>1.8568772821556879E-2</v>
          </cell>
          <cell r="H84">
            <v>2.7446309912452518E-2</v>
          </cell>
          <cell r="I84">
            <v>4.5443202487621452E-2</v>
          </cell>
          <cell r="J84">
            <v>3.2513854327827191E-2</v>
          </cell>
          <cell r="K84">
            <v>9.526093669202049E-3</v>
          </cell>
          <cell r="L84">
            <v>7.1551426020734415E-2</v>
          </cell>
          <cell r="M84">
            <v>2.344896418901158E-2</v>
          </cell>
          <cell r="N84">
            <v>2.036637913150418E-2</v>
          </cell>
          <cell r="O84">
            <v>1.7488767169628681E-2</v>
          </cell>
          <cell r="Q84">
            <v>3.661837018998641E-3</v>
          </cell>
          <cell r="R84">
            <v>0.32594949526554268</v>
          </cell>
          <cell r="S84">
            <v>6.182335772303274E-2</v>
          </cell>
          <cell r="T84">
            <v>4.2970131564999681E-3</v>
          </cell>
          <cell r="U84">
            <v>0.1201640049020879</v>
          </cell>
          <cell r="V84">
            <v>1.930669952925782E-3</v>
          </cell>
          <cell r="AO84">
            <v>1.7508459378384331E-2</v>
          </cell>
          <cell r="AP84">
            <v>4.6613938096739568E-2</v>
          </cell>
          <cell r="AQ84">
            <v>1.1466514525332721E-2</v>
          </cell>
          <cell r="BU84">
            <v>0.1223732835025024</v>
          </cell>
          <cell r="BV84">
            <v>1.6773547069379249E-3</v>
          </cell>
          <cell r="BW84">
            <v>0</v>
          </cell>
          <cell r="BX84">
            <v>2.4894028540800861E-2</v>
          </cell>
          <cell r="BY84">
            <v>3.6017005689124742E-3</v>
          </cell>
          <cell r="CX84">
            <v>2.4854440525237552E-3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AO85">
            <v>0</v>
          </cell>
          <cell r="AP85">
            <v>0</v>
          </cell>
          <cell r="AQ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CX85">
            <v>0</v>
          </cell>
        </row>
        <row r="86">
          <cell r="B86">
            <v>1.342216844323438E-2</v>
          </cell>
          <cell r="C86">
            <v>1.930018380197349E-2</v>
          </cell>
          <cell r="D86">
            <v>1.2943755058087291E-3</v>
          </cell>
          <cell r="E86">
            <v>6.6639008685811926E-3</v>
          </cell>
          <cell r="F86">
            <v>3.376933272904993E-4</v>
          </cell>
          <cell r="G86">
            <v>8.6842879645302666E-4</v>
          </cell>
          <cell r="H86">
            <v>1.2836155686431351E-3</v>
          </cell>
          <cell r="I86">
            <v>1.430948717365328E-3</v>
          </cell>
          <cell r="J86">
            <v>1.02381996866706E-3</v>
          </cell>
          <cell r="K86">
            <v>2.9996458812865971E-4</v>
          </cell>
          <cell r="L86">
            <v>3.2037368224575521E-3</v>
          </cell>
          <cell r="M86">
            <v>8.9419990241862023E-4</v>
          </cell>
          <cell r="N86">
            <v>7.7664898480018162E-4</v>
          </cell>
          <cell r="O86">
            <v>6.669144858787526E-4</v>
          </cell>
          <cell r="Q86">
            <v>9.4769779486037945E-5</v>
          </cell>
          <cell r="R86">
            <v>8.1589362832041271E-3</v>
          </cell>
          <cell r="S86">
            <v>1.848769438900446E-3</v>
          </cell>
          <cell r="T86">
            <v>3.7362438888527432E-4</v>
          </cell>
          <cell r="U86">
            <v>2.9119456805262469E-3</v>
          </cell>
          <cell r="V86">
            <v>1.8270675011553629E-4</v>
          </cell>
          <cell r="AO86">
            <v>4.3544750467703952E-4</v>
          </cell>
          <cell r="AP86">
            <v>1.1593209081808039E-3</v>
          </cell>
          <cell r="AQ86">
            <v>1.3955278578210179E-3</v>
          </cell>
          <cell r="BU86">
            <v>9.5767188375779581E-3</v>
          </cell>
          <cell r="BV86">
            <v>4.9029446059687811E-5</v>
          </cell>
          <cell r="BW86">
            <v>0</v>
          </cell>
          <cell r="BX86">
            <v>1.9362558026674069E-3</v>
          </cell>
          <cell r="BY86">
            <v>1.0527849776569429E-4</v>
          </cell>
          <cell r="CX86">
            <v>7.4948472194462745E-5</v>
          </cell>
        </row>
        <row r="87">
          <cell r="B87">
            <v>0.30486472787580748</v>
          </cell>
          <cell r="C87">
            <v>0.35366744173206288</v>
          </cell>
          <cell r="D87">
            <v>2.4812007875390441E-2</v>
          </cell>
          <cell r="E87">
            <v>0.11670973142433939</v>
          </cell>
          <cell r="F87">
            <v>7.8904026598894273E-3</v>
          </cell>
          <cell r="G87">
            <v>1.572985153371876E-2</v>
          </cell>
          <cell r="H87">
            <v>2.3250129893888919E-2</v>
          </cell>
          <cell r="I87">
            <v>3.5429458914502901E-2</v>
          </cell>
          <cell r="J87">
            <v>2.5349187623246231E-2</v>
          </cell>
          <cell r="K87">
            <v>7.4269489339056846E-3</v>
          </cell>
          <cell r="L87">
            <v>6.3150524063827096E-2</v>
          </cell>
          <cell r="M87">
            <v>1.546465308508191E-2</v>
          </cell>
          <cell r="N87">
            <v>1.343168019402566E-2</v>
          </cell>
          <cell r="O87">
            <v>1.153388759452397E-2</v>
          </cell>
          <cell r="Q87">
            <v>1.6213841961465101E-3</v>
          </cell>
          <cell r="R87">
            <v>0.1331270622221585</v>
          </cell>
          <cell r="S87">
            <v>2.8970999546203111E-2</v>
          </cell>
          <cell r="T87">
            <v>3.8623699053596948E-3</v>
          </cell>
          <cell r="U87">
            <v>4.3043457319313333E-2</v>
          </cell>
          <cell r="V87">
            <v>1.646558093280986E-3</v>
          </cell>
          <cell r="AO87">
            <v>9.6411401555496368E-3</v>
          </cell>
          <cell r="AP87">
            <v>2.5668249883117489E-2</v>
          </cell>
          <cell r="AQ87">
            <v>1.272847201734411E-2</v>
          </cell>
          <cell r="BU87">
            <v>0.139411461662372</v>
          </cell>
          <cell r="BV87">
            <v>1.0783442035950689E-3</v>
          </cell>
          <cell r="BW87">
            <v>0</v>
          </cell>
          <cell r="BX87">
            <v>2.826009584573317E-2</v>
          </cell>
          <cell r="BY87">
            <v>2.3154750247560852E-3</v>
          </cell>
          <cell r="CX87">
            <v>1.3508469904826351E-3</v>
          </cell>
        </row>
        <row r="88">
          <cell r="B88">
            <v>0.25448783591813839</v>
          </cell>
          <cell r="C88">
            <v>0.30796946712658962</v>
          </cell>
          <cell r="D88">
            <v>2.2506252945068611E-2</v>
          </cell>
          <cell r="E88">
            <v>9.6393512489199265E-2</v>
          </cell>
          <cell r="F88">
            <v>6.7913583109451021E-3</v>
          </cell>
          <cell r="G88">
            <v>1.240640846194027E-2</v>
          </cell>
          <cell r="H88">
            <v>1.833778326759325E-2</v>
          </cell>
          <cell r="I88">
            <v>2.9806613804797832E-2</v>
          </cell>
          <cell r="J88">
            <v>2.1326135619930971E-2</v>
          </cell>
          <cell r="K88">
            <v>6.2482523132822623E-3</v>
          </cell>
          <cell r="L88">
            <v>4.7555027074501058E-2</v>
          </cell>
          <cell r="M88">
            <v>1.4869340332752621E-2</v>
          </cell>
          <cell r="N88">
            <v>1.291462685563389E-2</v>
          </cell>
          <cell r="O88">
            <v>1.1089889896601059E-2</v>
          </cell>
          <cell r="Q88">
            <v>1.378990264154104E-3</v>
          </cell>
          <cell r="R88">
            <v>0.1118467879462576</v>
          </cell>
          <cell r="S88">
            <v>2.540648158678643E-2</v>
          </cell>
          <cell r="T88">
            <v>4.1133991309100261E-3</v>
          </cell>
          <cell r="U88">
            <v>3.572873666683863E-2</v>
          </cell>
          <cell r="V88">
            <v>1.500796430046591E-3</v>
          </cell>
          <cell r="AO88">
            <v>7.9969072201872618E-3</v>
          </cell>
          <cell r="AP88">
            <v>2.1290698974199381E-2</v>
          </cell>
          <cell r="AQ88">
            <v>1.1663773561631299E-2</v>
          </cell>
          <cell r="BU88">
            <v>0.1169769070903925</v>
          </cell>
          <cell r="BV88">
            <v>9.0817422274688787E-4</v>
          </cell>
          <cell r="BW88">
            <v>0</v>
          </cell>
          <cell r="BX88">
            <v>2.3710802444677131E-2</v>
          </cell>
          <cell r="BY88">
            <v>1.9500774649569459E-3</v>
          </cell>
          <cell r="CX88">
            <v>1.160820805281443E-3</v>
          </cell>
        </row>
        <row r="89">
          <cell r="B89">
            <v>0.53941287946355487</v>
          </cell>
          <cell r="C89">
            <v>0.73041494807068164</v>
          </cell>
          <cell r="D89">
            <v>4.8433290887422722E-2</v>
          </cell>
          <cell r="E89">
            <v>0.20359406031186361</v>
          </cell>
          <cell r="F89">
            <v>1.34056819830402E-2</v>
          </cell>
          <cell r="G89">
            <v>3.0868769387826091E-2</v>
          </cell>
          <cell r="H89">
            <v>4.5626806864195707E-2</v>
          </cell>
          <cell r="I89">
            <v>5.935339819863257E-2</v>
          </cell>
          <cell r="J89">
            <v>4.2466367624894669E-2</v>
          </cell>
          <cell r="K89">
            <v>1.244203752980738E-2</v>
          </cell>
          <cell r="L89">
            <v>0.12744255753587411</v>
          </cell>
          <cell r="M89">
            <v>2.9830916701526971E-2</v>
          </cell>
          <cell r="N89">
            <v>2.5909364460043879E-2</v>
          </cell>
          <cell r="O89">
            <v>2.2248571512342941E-2</v>
          </cell>
          <cell r="Q89">
            <v>2.568282374980383E-3</v>
          </cell>
          <cell r="R89">
            <v>0.2074672465600452</v>
          </cell>
          <cell r="S89">
            <v>4.7703386954471107E-2</v>
          </cell>
          <cell r="T89">
            <v>8.3411858293055072E-3</v>
          </cell>
          <cell r="U89">
            <v>6.4870410681031068E-2</v>
          </cell>
          <cell r="V89">
            <v>3.547191647337728E-3</v>
          </cell>
          <cell r="AO89">
            <v>1.4452505937249879E-2</v>
          </cell>
          <cell r="AP89">
            <v>3.8477869613899443E-2</v>
          </cell>
          <cell r="AQ89">
            <v>2.7907363803948811E-2</v>
          </cell>
          <cell r="BU89">
            <v>0.29811333787635902</v>
          </cell>
          <cell r="BV89">
            <v>1.701676593078992E-3</v>
          </cell>
          <cell r="BW89">
            <v>0</v>
          </cell>
          <cell r="BX89">
            <v>6.0331875463484348E-2</v>
          </cell>
          <cell r="BY89">
            <v>3.653925748708358E-3</v>
          </cell>
          <cell r="CX89">
            <v>2.4195331762998E-3</v>
          </cell>
        </row>
        <row r="90">
          <cell r="B90">
            <v>0.35681860617112138</v>
          </cell>
          <cell r="C90">
            <v>0.49276909877154002</v>
          </cell>
          <cell r="D90">
            <v>3.2596524734567693E-2</v>
          </cell>
          <cell r="E90">
            <v>0.14451597661615401</v>
          </cell>
          <cell r="F90">
            <v>1.165358725718566E-2</v>
          </cell>
          <cell r="G90">
            <v>1.8742537976853969E-2</v>
          </cell>
          <cell r="H90">
            <v>2.7703150380592269E-2</v>
          </cell>
          <cell r="I90">
            <v>4.3667615781830163E-2</v>
          </cell>
          <cell r="J90">
            <v>3.1243451619869932E-2</v>
          </cell>
          <cell r="K90">
            <v>9.1538838699088531E-3</v>
          </cell>
          <cell r="L90">
            <v>6.8138743944108834E-2</v>
          </cell>
          <cell r="M90">
            <v>1.798904791412052E-2</v>
          </cell>
          <cell r="N90">
            <v>1.5624219777070521E-2</v>
          </cell>
          <cell r="O90">
            <v>1.341663828037129E-2</v>
          </cell>
          <cell r="Q90">
            <v>1.9818087046765162E-3</v>
          </cell>
          <cell r="R90">
            <v>0.16214045244980929</v>
          </cell>
          <cell r="S90">
            <v>3.524088943130621E-2</v>
          </cell>
          <cell r="T90">
            <v>4.5413724661299178E-3</v>
          </cell>
          <cell r="U90">
            <v>5.2898039379639772E-2</v>
          </cell>
          <cell r="V90">
            <v>1.9202762537564809E-3</v>
          </cell>
          <cell r="AO90">
            <v>1.188491786447428E-2</v>
          </cell>
          <cell r="AP90">
            <v>3.1642008793954859E-2</v>
          </cell>
          <cell r="AQ90">
            <v>1.480405388982938E-2</v>
          </cell>
          <cell r="BU90">
            <v>0.16758494518582259</v>
          </cell>
          <cell r="BV90">
            <v>1.324573968177383E-3</v>
          </cell>
          <cell r="BW90">
            <v>0</v>
          </cell>
          <cell r="BX90">
            <v>3.3975994636981352E-2</v>
          </cell>
          <cell r="BY90">
            <v>2.844191985760879E-3</v>
          </cell>
          <cell r="CX90">
            <v>1.6909524052735861E-3</v>
          </cell>
        </row>
        <row r="91">
          <cell r="B91">
            <v>0.30515197248447701</v>
          </cell>
          <cell r="C91">
            <v>0.41853519034607378</v>
          </cell>
          <cell r="D91">
            <v>4.0190797719487727E-2</v>
          </cell>
          <cell r="E91">
            <v>0.1370366653488192</v>
          </cell>
          <cell r="F91">
            <v>7.9714713614331897E-3</v>
          </cell>
          <cell r="G91">
            <v>2.490444953475339E-2</v>
          </cell>
          <cell r="H91">
            <v>3.6811007743944447E-2</v>
          </cell>
          <cell r="I91">
            <v>3.3211043001717941E-2</v>
          </cell>
          <cell r="J91">
            <v>2.3761947994910802E-2</v>
          </cell>
          <cell r="K91">
            <v>6.9619104545380721E-3</v>
          </cell>
          <cell r="L91">
            <v>7.4039743529088903E-2</v>
          </cell>
          <cell r="M91">
            <v>2.1266484070235521E-2</v>
          </cell>
          <cell r="N91">
            <v>1.8470806380926439E-2</v>
          </cell>
          <cell r="O91">
            <v>1.586102419804342E-2</v>
          </cell>
          <cell r="Q91">
            <v>4.3995057635814253E-3</v>
          </cell>
          <cell r="R91">
            <v>0.23975879319214149</v>
          </cell>
          <cell r="S91">
            <v>6.3673057160682556E-2</v>
          </cell>
          <cell r="T91">
            <v>3.1772626834011271E-3</v>
          </cell>
          <cell r="U91">
            <v>6.747924057474794E-2</v>
          </cell>
          <cell r="V91">
            <v>2.709400586564254E-3</v>
          </cell>
          <cell r="AO91">
            <v>4.3847011809212633E-2</v>
          </cell>
          <cell r="AP91">
            <v>0.1167368213290652</v>
          </cell>
          <cell r="AQ91">
            <v>2.7713824973764709E-2</v>
          </cell>
          <cell r="BU91">
            <v>0.35774231688956432</v>
          </cell>
          <cell r="BV91">
            <v>8.2506933281382994E-3</v>
          </cell>
          <cell r="BW91">
            <v>0</v>
          </cell>
          <cell r="BX91">
            <v>7.3330182635566399E-2</v>
          </cell>
          <cell r="BY91">
            <v>1.7716304566329159E-2</v>
          </cell>
          <cell r="CX91">
            <v>3.769033524080785E-3</v>
          </cell>
        </row>
        <row r="92">
          <cell r="B92">
            <v>0.40689219283548389</v>
          </cell>
          <cell r="C92">
            <v>0.49827404940184422</v>
          </cell>
          <cell r="D92">
            <v>3.1384486568645537E-2</v>
          </cell>
          <cell r="E92">
            <v>0.159318039584121</v>
          </cell>
          <cell r="F92">
            <v>1.0946629523635031E-2</v>
          </cell>
          <cell r="G92">
            <v>1.950182494164154E-2</v>
          </cell>
          <cell r="H92">
            <v>2.8825444543395109E-2</v>
          </cell>
          <cell r="I92">
            <v>5.1737249607513178E-2</v>
          </cell>
          <cell r="J92">
            <v>3.701714018767354E-2</v>
          </cell>
          <cell r="K92">
            <v>1.084549193209499E-2</v>
          </cell>
          <cell r="L92">
            <v>8.4594118536621091E-2</v>
          </cell>
          <cell r="M92">
            <v>2.5382535777091219E-2</v>
          </cell>
          <cell r="N92">
            <v>2.2045764699383061E-2</v>
          </cell>
          <cell r="O92">
            <v>1.8930868536544521E-2</v>
          </cell>
          <cell r="Q92">
            <v>2.3504484904424551E-3</v>
          </cell>
          <cell r="R92">
            <v>0.1973721025629078</v>
          </cell>
          <cell r="S92">
            <v>4.2195680359043287E-2</v>
          </cell>
          <cell r="T92">
            <v>5.4608585661691774E-3</v>
          </cell>
          <cell r="U92">
            <v>6.4562985558263175E-2</v>
          </cell>
          <cell r="V92">
            <v>2.32562998914325E-3</v>
          </cell>
          <cell r="AO92">
            <v>1.44197012466505E-2</v>
          </cell>
          <cell r="AP92">
            <v>3.8390531500143397E-2</v>
          </cell>
          <cell r="AQ92">
            <v>1.790002225085122E-2</v>
          </cell>
          <cell r="BU92">
            <v>0.24662265986382001</v>
          </cell>
          <cell r="BV92">
            <v>1.591643561307049E-3</v>
          </cell>
          <cell r="BW92">
            <v>0</v>
          </cell>
          <cell r="BX92">
            <v>4.9950587085851407E-2</v>
          </cell>
          <cell r="BY92">
            <v>3.4176572769933659E-3</v>
          </cell>
          <cell r="CX92">
            <v>2.0331100526165841E-3</v>
          </cell>
        </row>
        <row r="93">
          <cell r="B93">
            <v>0.41290523085591219</v>
          </cell>
          <cell r="C93">
            <v>0.35711611035779173</v>
          </cell>
          <cell r="D93">
            <v>3.1956371549390163E-2</v>
          </cell>
          <cell r="E93">
            <v>9.9399778043358755E-2</v>
          </cell>
          <cell r="F93">
            <v>1.000775960780367E-2</v>
          </cell>
          <cell r="G93">
            <v>2.4716706187178739E-2</v>
          </cell>
          <cell r="H93">
            <v>3.6533506255232537E-2</v>
          </cell>
          <cell r="I93">
            <v>3.4634810570605613E-2</v>
          </cell>
          <cell r="J93">
            <v>2.478062997147502E-2</v>
          </cell>
          <cell r="K93">
            <v>7.260369684564622E-3</v>
          </cell>
          <cell r="L93">
            <v>5.8586647058758587E-2</v>
          </cell>
          <cell r="M93">
            <v>1.3551289851287351E-2</v>
          </cell>
          <cell r="N93">
            <v>1.176984640377229E-2</v>
          </cell>
          <cell r="O93">
            <v>1.0106858074710829E-2</v>
          </cell>
          <cell r="Q93">
            <v>1.299146236165389E-3</v>
          </cell>
          <cell r="R93">
            <v>0.1087600811962674</v>
          </cell>
          <cell r="S93">
            <v>2.406369626325949E-2</v>
          </cell>
          <cell r="T93">
            <v>3.7574565052845379E-3</v>
          </cell>
          <cell r="U93">
            <v>3.6393726084475282E-2</v>
          </cell>
          <cell r="V93">
            <v>1.2854525538040481E-3</v>
          </cell>
          <cell r="AO93">
            <v>7.9594074769459688E-3</v>
          </cell>
          <cell r="AP93">
            <v>2.119086090893527E-2</v>
          </cell>
          <cell r="AQ93">
            <v>9.841583230130263E-3</v>
          </cell>
          <cell r="BU93">
            <v>0.1726237476232193</v>
          </cell>
          <cell r="BV93">
            <v>8.9142228943257795E-4</v>
          </cell>
          <cell r="BW93">
            <v>0</v>
          </cell>
          <cell r="BX93">
            <v>3.4928894651133038E-2</v>
          </cell>
          <cell r="BY93">
            <v>1.9141068694120849E-3</v>
          </cell>
          <cell r="CX93">
            <v>1.2058335331562599E-3</v>
          </cell>
        </row>
        <row r="94">
          <cell r="B94">
            <v>1.2346969782357111E-2</v>
          </cell>
          <cell r="C94">
            <v>0.13820097797432371</v>
          </cell>
          <cell r="D94">
            <v>4.7357051476095086E-3</v>
          </cell>
          <cell r="E94">
            <v>1.862099664278272E-2</v>
          </cell>
          <cell r="F94">
            <v>3.921093373151569E-4</v>
          </cell>
          <cell r="G94">
            <v>1.596581193665719E-3</v>
          </cell>
          <cell r="H94">
            <v>2.3598900510469292E-3</v>
          </cell>
          <cell r="I94">
            <v>8.983131394349114E-4</v>
          </cell>
          <cell r="J94">
            <v>6.4272808599516885E-4</v>
          </cell>
          <cell r="K94">
            <v>1.8831012433296129E-4</v>
          </cell>
          <cell r="L94">
            <v>1.713872310086865E-3</v>
          </cell>
          <cell r="M94">
            <v>3.1954571649932999E-4</v>
          </cell>
          <cell r="N94">
            <v>2.7753845157575088E-4</v>
          </cell>
          <cell r="O94">
            <v>2.3832441343092531E-4</v>
          </cell>
          <cell r="Q94">
            <v>2.6307150681692208E-5</v>
          </cell>
          <cell r="R94">
            <v>2.2515773939026078E-3</v>
          </cell>
          <cell r="S94">
            <v>4.7384165661036121E-4</v>
          </cell>
          <cell r="T94">
            <v>6.171928629736793E-5</v>
          </cell>
          <cell r="U94">
            <v>7.2966177632162812E-4</v>
          </cell>
          <cell r="V94">
            <v>2.744577922752401E-5</v>
          </cell>
          <cell r="AO94">
            <v>1.653455785895077E-4</v>
          </cell>
          <cell r="AP94">
            <v>4.4021055184651739E-4</v>
          </cell>
          <cell r="AQ94">
            <v>2.1239108803365801E-4</v>
          </cell>
          <cell r="BU94">
            <v>2.524118316489697E-3</v>
          </cell>
          <cell r="BV94">
            <v>1.878401374329791E-5</v>
          </cell>
          <cell r="BW94">
            <v>0</v>
          </cell>
          <cell r="BX94">
            <v>5.1153630122075097E-4</v>
          </cell>
          <cell r="BY94">
            <v>4.0333981063076103E-5</v>
          </cell>
          <cell r="CX94">
            <v>2.261652800482911E-5</v>
          </cell>
        </row>
        <row r="95">
          <cell r="B95">
            <v>0.79834115351555113</v>
          </cell>
          <cell r="C95">
            <v>1.5012263072356771</v>
          </cell>
          <cell r="D95">
            <v>0.15556328185202259</v>
          </cell>
          <cell r="E95">
            <v>0.53393689581911363</v>
          </cell>
          <cell r="F95">
            <v>2.0584503228140649E-2</v>
          </cell>
          <cell r="G95">
            <v>6.5171126518324921E-2</v>
          </cell>
          <cell r="H95">
            <v>9.6328764046757623E-2</v>
          </cell>
          <cell r="I95">
            <v>8.4765684542374431E-2</v>
          </cell>
          <cell r="J95">
            <v>6.0648435152871438E-2</v>
          </cell>
          <cell r="K95">
            <v>1.7769122920081329E-2</v>
          </cell>
          <cell r="L95">
            <v>0.18608514879656521</v>
          </cell>
          <cell r="M95">
            <v>4.8787395115268729E-2</v>
          </cell>
          <cell r="N95">
            <v>4.2373836974073223E-2</v>
          </cell>
          <cell r="O95">
            <v>3.6386741312157717E-2</v>
          </cell>
          <cell r="Q95">
            <v>8.3705631425229233E-3</v>
          </cell>
          <cell r="R95">
            <v>0.77731486892626123</v>
          </cell>
          <cell r="S95">
            <v>0.14462980485757199</v>
          </cell>
          <cell r="T95">
            <v>1.5780710729939661E-2</v>
          </cell>
          <cell r="U95">
            <v>0.2828391573705189</v>
          </cell>
          <cell r="V95">
            <v>5.0935843686296962E-3</v>
          </cell>
          <cell r="AO95">
            <v>4.6310065391312209E-2</v>
          </cell>
          <cell r="AP95">
            <v>0.1232943730087229</v>
          </cell>
          <cell r="AQ95">
            <v>3.2685788526719439E-2</v>
          </cell>
          <cell r="BU95">
            <v>0.33521407891655502</v>
          </cell>
          <cell r="BV95">
            <v>5.1083826724336971E-3</v>
          </cell>
          <cell r="BW95">
            <v>0</v>
          </cell>
          <cell r="BX95">
            <v>6.8569402029252227E-2</v>
          </cell>
          <cell r="BY95">
            <v>1.0968976747389879E-2</v>
          </cell>
          <cell r="CX95">
            <v>6.7292914176957756E-3</v>
          </cell>
        </row>
        <row r="96">
          <cell r="B96">
            <v>0.55613260066270287</v>
          </cell>
          <cell r="C96">
            <v>0.78547887527721949</v>
          </cell>
          <cell r="D96">
            <v>4.8428984978206358E-2</v>
          </cell>
          <cell r="E96">
            <v>0.20931996133593639</v>
          </cell>
          <cell r="F96">
            <v>1.325045364387979E-2</v>
          </cell>
          <cell r="G96">
            <v>3.6400556392543137E-2</v>
          </cell>
          <cell r="H96">
            <v>5.3803283681494188E-2</v>
          </cell>
          <cell r="I96">
            <v>6.3156301273687987E-2</v>
          </cell>
          <cell r="J96">
            <v>4.5187281421383348E-2</v>
          </cell>
          <cell r="K96">
            <v>1.323922630447049E-2</v>
          </cell>
          <cell r="L96">
            <v>0.1058928916835313</v>
          </cell>
          <cell r="M96">
            <v>2.5888466940479641E-2</v>
          </cell>
          <cell r="N96">
            <v>2.2485186492386611E-2</v>
          </cell>
          <cell r="O96">
            <v>1.930820342643726E-2</v>
          </cell>
          <cell r="Q96">
            <v>2.6893962917986952E-3</v>
          </cell>
          <cell r="R96">
            <v>0.2255536218354271</v>
          </cell>
          <cell r="S96">
            <v>4.8825194098225333E-2</v>
          </cell>
          <cell r="T96">
            <v>6.7837336955820756E-3</v>
          </cell>
          <cell r="U96">
            <v>7.3513982323777233E-2</v>
          </cell>
          <cell r="V96">
            <v>3.3719953705396029E-3</v>
          </cell>
          <cell r="AO96">
            <v>1.6471599788782071E-2</v>
          </cell>
          <cell r="AP96">
            <v>4.3853437719167783E-2</v>
          </cell>
          <cell r="AQ96">
            <v>2.6332986351988951E-2</v>
          </cell>
          <cell r="BU96">
            <v>0.20833822110916889</v>
          </cell>
          <cell r="BV96">
            <v>1.8459071594847201E-3</v>
          </cell>
          <cell r="BW96">
            <v>0</v>
          </cell>
          <cell r="BX96">
            <v>4.2265316391439739E-2</v>
          </cell>
          <cell r="BY96">
            <v>3.9636248904160792E-3</v>
          </cell>
          <cell r="CX96">
            <v>2.2919271550618189E-3</v>
          </cell>
        </row>
        <row r="97">
          <cell r="B97">
            <v>5.8450107792178949E-2</v>
          </cell>
          <cell r="C97">
            <v>7.7339160194611664E-2</v>
          </cell>
          <cell r="D97">
            <v>5.2064519572688449E-3</v>
          </cell>
          <cell r="E97">
            <v>2.4360122510078248E-2</v>
          </cell>
          <cell r="F97">
            <v>1.647324768768106E-3</v>
          </cell>
          <cell r="G97">
            <v>2.7664297301165149E-3</v>
          </cell>
          <cell r="H97">
            <v>4.0890310013192424E-3</v>
          </cell>
          <cell r="I97">
            <v>8.0100448855150112E-3</v>
          </cell>
          <cell r="J97">
            <v>5.7310536738235914E-3</v>
          </cell>
          <cell r="K97">
            <v>1.6791166488478409E-3</v>
          </cell>
          <cell r="L97">
            <v>1.1221193978491631E-2</v>
          </cell>
          <cell r="M97">
            <v>3.2996005348667761E-3</v>
          </cell>
          <cell r="N97">
            <v>2.8658372682876022E-3</v>
          </cell>
          <cell r="O97">
            <v>2.4609166120057829E-3</v>
          </cell>
          <cell r="Q97">
            <v>3.7416504039639969E-4</v>
          </cell>
          <cell r="R97">
            <v>3.1717547978482807E-2</v>
          </cell>
          <cell r="S97">
            <v>6.6820322227685216E-3</v>
          </cell>
          <cell r="T97">
            <v>8.1551068758064257E-4</v>
          </cell>
          <cell r="U97">
            <v>1.03755275911616E-2</v>
          </cell>
          <cell r="V97">
            <v>3.5456109632347349E-4</v>
          </cell>
          <cell r="AO97">
            <v>2.3331066428936851E-3</v>
          </cell>
          <cell r="AP97">
            <v>6.2115852842658291E-3</v>
          </cell>
          <cell r="AQ97">
            <v>2.7229731542359882E-3</v>
          </cell>
          <cell r="BU97">
            <v>2.79466629927476E-2</v>
          </cell>
          <cell r="BV97">
            <v>2.5656711391345563E-4</v>
          </cell>
          <cell r="BW97">
            <v>0</v>
          </cell>
          <cell r="BX97">
            <v>5.6714709904614408E-3</v>
          </cell>
          <cell r="BY97">
            <v>5.5091383851258509E-4</v>
          </cell>
          <cell r="CX97">
            <v>3.0371255531653509E-4</v>
          </cell>
        </row>
        <row r="98">
          <cell r="B98">
            <v>7.1589103843853474E-2</v>
          </cell>
          <cell r="C98">
            <v>0.1031878146221369</v>
          </cell>
          <cell r="D98">
            <v>6.4228114356627824E-3</v>
          </cell>
          <cell r="E98">
            <v>2.9180998318189211E-2</v>
          </cell>
          <cell r="F98">
            <v>1.8863773270119579E-3</v>
          </cell>
          <cell r="G98">
            <v>4.0710496782725702E-3</v>
          </cell>
          <cell r="H98">
            <v>6.0173761730308436E-3</v>
          </cell>
          <cell r="I98">
            <v>8.7724620578422275E-3</v>
          </cell>
          <cell r="J98">
            <v>6.2765504592852562E-3</v>
          </cell>
          <cell r="K98">
            <v>1.8389393946276001E-3</v>
          </cell>
          <cell r="L98">
            <v>1.3794470947768121E-2</v>
          </cell>
          <cell r="M98">
            <v>3.819372653678558E-3</v>
          </cell>
          <cell r="N98">
            <v>3.317280494025761E-3</v>
          </cell>
          <cell r="O98">
            <v>2.848574399100003E-3</v>
          </cell>
          <cell r="Q98">
            <v>3.7572927791381853E-4</v>
          </cell>
          <cell r="R98">
            <v>3.1346611953938647E-2</v>
          </cell>
          <cell r="S98">
            <v>6.9252631767148061E-3</v>
          </cell>
          <cell r="T98">
            <v>1.0750270963325889E-3</v>
          </cell>
          <cell r="U98">
            <v>1.0054194113904531E-2</v>
          </cell>
          <cell r="V98">
            <v>4.5352053158958079E-4</v>
          </cell>
          <cell r="AO98">
            <v>2.2572482574095402E-3</v>
          </cell>
          <cell r="AP98">
            <v>6.0096224496921516E-3</v>
          </cell>
          <cell r="AQ98">
            <v>3.5397183252700941E-3</v>
          </cell>
          <cell r="BU98">
            <v>5.1631110771168477E-2</v>
          </cell>
          <cell r="BV98">
            <v>2.5382801732808991E-4</v>
          </cell>
          <cell r="BW98">
            <v>0</v>
          </cell>
          <cell r="BX98">
            <v>1.0445153186574369E-2</v>
          </cell>
          <cell r="BY98">
            <v>5.4503231226830766E-4</v>
          </cell>
          <cell r="CX98">
            <v>3.174881853972956E-4</v>
          </cell>
        </row>
        <row r="99">
          <cell r="B99">
            <v>0.25640873583282991</v>
          </cell>
          <cell r="C99">
            <v>0.34548916916805089</v>
          </cell>
          <cell r="D99">
            <v>2.5112641364269179E-2</v>
          </cell>
          <cell r="E99">
            <v>0.10963739263850129</v>
          </cell>
          <cell r="F99">
            <v>6.7447743841367374E-3</v>
          </cell>
          <cell r="G99">
            <v>1.489061673948815E-2</v>
          </cell>
          <cell r="H99">
            <v>2.2009665676187569E-2</v>
          </cell>
          <cell r="I99">
            <v>2.9509717645615389E-2</v>
          </cell>
          <cell r="J99">
            <v>2.1113711364118919E-2</v>
          </cell>
          <cell r="K99">
            <v>6.1860150485743299E-3</v>
          </cell>
          <cell r="L99">
            <v>5.2223913442740369E-2</v>
          </cell>
          <cell r="M99">
            <v>1.3411508060439861E-2</v>
          </cell>
          <cell r="N99">
            <v>1.164844023311446E-2</v>
          </cell>
          <cell r="O99">
            <v>1.000260565763259E-2</v>
          </cell>
          <cell r="Q99">
            <v>1.239091685577296E-3</v>
          </cell>
          <cell r="R99">
            <v>0.10293095165408241</v>
          </cell>
          <cell r="S99">
            <v>2.7100212182580949E-2</v>
          </cell>
          <cell r="T99">
            <v>7.7374813988370632E-3</v>
          </cell>
          <cell r="U99">
            <v>3.2623181098500958E-2</v>
          </cell>
          <cell r="V99">
            <v>2.5581162286983481E-3</v>
          </cell>
          <cell r="AO99">
            <v>7.431118352444718E-3</v>
          </cell>
          <cell r="AP99">
            <v>1.9784361569702459E-2</v>
          </cell>
          <cell r="AQ99">
            <v>2.0424250824841651E-2</v>
          </cell>
          <cell r="BU99">
            <v>0.16019949813138989</v>
          </cell>
          <cell r="BV99">
            <v>9.4724498438177149E-4</v>
          </cell>
          <cell r="BW99">
            <v>0</v>
          </cell>
          <cell r="BX99">
            <v>3.2414901211420218E-2</v>
          </cell>
          <cell r="BY99">
            <v>2.0339721735872359E-3</v>
          </cell>
          <cell r="CX99">
            <v>1.092927873124868E-3</v>
          </cell>
        </row>
        <row r="100">
          <cell r="B100">
            <v>0.49527816480572118</v>
          </cell>
          <cell r="C100">
            <v>0.66258151389189812</v>
          </cell>
          <cell r="D100">
            <v>4.543448539502587E-2</v>
          </cell>
          <cell r="E100">
            <v>0.2019310885434189</v>
          </cell>
          <cell r="F100">
            <v>1.2923792640873909E-2</v>
          </cell>
          <cell r="G100">
            <v>2.8345345291094219E-2</v>
          </cell>
          <cell r="H100">
            <v>4.1896959961278693E-2</v>
          </cell>
          <cell r="I100">
            <v>5.8878167009227357E-2</v>
          </cell>
          <cell r="J100">
            <v>4.2126347625895483E-2</v>
          </cell>
          <cell r="K100">
            <v>1.2342416539714671E-2</v>
          </cell>
          <cell r="L100">
            <v>0.1020706464072362</v>
          </cell>
          <cell r="M100">
            <v>2.6138322065121591E-2</v>
          </cell>
          <cell r="N100">
            <v>2.2702195830427711E-2</v>
          </cell>
          <cell r="O100">
            <v>1.949455102225341E-2</v>
          </cell>
          <cell r="Q100">
            <v>2.506489760621752E-3</v>
          </cell>
          <cell r="R100">
            <v>0.20612907648611661</v>
          </cell>
          <cell r="S100">
            <v>4.7369858598390727E-2</v>
          </cell>
          <cell r="T100">
            <v>8.4436304514452151E-3</v>
          </cell>
          <cell r="U100">
            <v>6.6359028011455573E-2</v>
          </cell>
          <cell r="V100">
            <v>3.2916011422059349E-3</v>
          </cell>
          <cell r="AO100">
            <v>1.503971311838616E-2</v>
          </cell>
          <cell r="AP100">
            <v>4.0041230421375203E-2</v>
          </cell>
          <cell r="AQ100">
            <v>2.584287381123121E-2</v>
          </cell>
          <cell r="BU100">
            <v>0.35104736785593083</v>
          </cell>
          <cell r="BV100">
            <v>1.786407224956326E-3</v>
          </cell>
          <cell r="BW100">
            <v>0</v>
          </cell>
          <cell r="BX100">
            <v>7.1011775356882662E-2</v>
          </cell>
          <cell r="BY100">
            <v>3.835863632075923E-3</v>
          </cell>
          <cell r="CX100">
            <v>2.1817285872687601E-3</v>
          </cell>
        </row>
        <row r="101">
          <cell r="B101">
            <v>0.26856986552727469</v>
          </cell>
          <cell r="C101">
            <v>0.34806592312631729</v>
          </cell>
          <cell r="D101">
            <v>2.912393124126313E-2</v>
          </cell>
          <cell r="E101">
            <v>0.1183965247844474</v>
          </cell>
          <cell r="F101">
            <v>8.1022965601473297E-3</v>
          </cell>
          <cell r="G101">
            <v>1.973147484025475E-2</v>
          </cell>
          <cell r="H101">
            <v>2.916488766918874E-2</v>
          </cell>
          <cell r="I101">
            <v>2.780581225631509E-2</v>
          </cell>
          <cell r="J101">
            <v>1.9894595443950221E-2</v>
          </cell>
          <cell r="K101">
            <v>5.8288315435967887E-3</v>
          </cell>
          <cell r="L101">
            <v>6.3665104998939098E-2</v>
          </cell>
          <cell r="M101">
            <v>1.9063388065431761E-2</v>
          </cell>
          <cell r="N101">
            <v>1.6557327894829318E-2</v>
          </cell>
          <cell r="O101">
            <v>1.421790543297629E-2</v>
          </cell>
          <cell r="Q101">
            <v>1.8211852058258289E-3</v>
          </cell>
          <cell r="R101">
            <v>9.4080226540851256E-2</v>
          </cell>
          <cell r="S101">
            <v>2.9912633927734151E-2</v>
          </cell>
          <cell r="T101">
            <v>2.2372434401133541E-3</v>
          </cell>
          <cell r="U101">
            <v>3.0804483034907789E-2</v>
          </cell>
          <cell r="V101">
            <v>9.8955959715703789E-4</v>
          </cell>
          <cell r="AO101">
            <v>9.3094184417724223E-3</v>
          </cell>
          <cell r="AP101">
            <v>2.478508505992091E-2</v>
          </cell>
          <cell r="AQ101">
            <v>8.122877070038963E-3</v>
          </cell>
          <cell r="BU101">
            <v>7.0063759180079704E-2</v>
          </cell>
          <cell r="BV101">
            <v>8.5856759314744562E-4</v>
          </cell>
          <cell r="BW101">
            <v>0</v>
          </cell>
          <cell r="BX101">
            <v>1.433732715760826E-2</v>
          </cell>
          <cell r="BY101">
            <v>1.843559609603437E-3</v>
          </cell>
          <cell r="CX101">
            <v>2.0027627221610158E-3</v>
          </cell>
        </row>
        <row r="102">
          <cell r="B102">
            <v>8.129833177340913E-2</v>
          </cell>
          <cell r="C102">
            <v>0.1098733961967155</v>
          </cell>
          <cell r="D102">
            <v>1.0394662391714139E-2</v>
          </cell>
          <cell r="E102">
            <v>3.312571504642596E-2</v>
          </cell>
          <cell r="F102">
            <v>2.168199200280357E-3</v>
          </cell>
          <cell r="G102">
            <v>6.1258886937022219E-3</v>
          </cell>
          <cell r="H102">
            <v>9.0546123425749997E-3</v>
          </cell>
          <cell r="I102">
            <v>8.0848877075534731E-3</v>
          </cell>
          <cell r="J102">
            <v>5.7846024661628841E-3</v>
          </cell>
          <cell r="K102">
            <v>1.6948056781014469E-3</v>
          </cell>
          <cell r="L102">
            <v>1.9319767093041351E-2</v>
          </cell>
          <cell r="M102">
            <v>5.6380369314646206E-3</v>
          </cell>
          <cell r="N102">
            <v>4.896864389320861E-3</v>
          </cell>
          <cell r="O102">
            <v>4.2049752984124802E-3</v>
          </cell>
          <cell r="Q102">
            <v>5.1216230925962163E-4</v>
          </cell>
          <cell r="R102">
            <v>2.974681526107802E-2</v>
          </cell>
          <cell r="S102">
            <v>9.4036209701105315E-3</v>
          </cell>
          <cell r="T102">
            <v>2.138418783540947E-3</v>
          </cell>
          <cell r="U102">
            <v>9.6505308016109626E-3</v>
          </cell>
          <cell r="V102">
            <v>9.0601451007032562E-4</v>
          </cell>
          <cell r="AO102">
            <v>2.3392970562371492E-3</v>
          </cell>
          <cell r="AP102">
            <v>6.2280664342145046E-3</v>
          </cell>
          <cell r="AQ102">
            <v>7.2994201087342864E-3</v>
          </cell>
          <cell r="BU102">
            <v>3.8463308741130971E-2</v>
          </cell>
          <cell r="BV102">
            <v>2.915184941237636E-4</v>
          </cell>
          <cell r="BW102">
            <v>0</v>
          </cell>
          <cell r="BX102">
            <v>7.7974298023481287E-3</v>
          </cell>
          <cell r="BY102">
            <v>6.2596320372261234E-4</v>
          </cell>
          <cell r="CX102">
            <v>4.1843755022968372E-4</v>
          </cell>
        </row>
        <row r="103">
          <cell r="B103">
            <v>1.6906375276428909E-2</v>
          </cell>
          <cell r="C103">
            <v>2.532958837454664E-2</v>
          </cell>
          <cell r="D103">
            <v>2.062183508451275E-3</v>
          </cell>
          <cell r="E103">
            <v>7.5313583300930893E-3</v>
          </cell>
          <cell r="F103">
            <v>4.8130629625236832E-4</v>
          </cell>
          <cell r="G103">
            <v>1.2967927609914081E-3</v>
          </cell>
          <cell r="H103">
            <v>1.9167758877999439E-3</v>
          </cell>
          <cell r="I103">
            <v>1.7294505183027601E-3</v>
          </cell>
          <cell r="J103">
            <v>1.2373930344059341E-3</v>
          </cell>
          <cell r="K103">
            <v>3.6253843769241012E-4</v>
          </cell>
          <cell r="L103">
            <v>4.3638521206447959E-3</v>
          </cell>
          <cell r="M103">
            <v>1.7770753678351711E-3</v>
          </cell>
          <cell r="N103">
            <v>1.5434622354683169E-3</v>
          </cell>
          <cell r="O103">
            <v>1.325382950839057E-3</v>
          </cell>
          <cell r="Q103">
            <v>2.4724747812765268E-4</v>
          </cell>
          <cell r="R103">
            <v>1.6490394794227699E-2</v>
          </cell>
          <cell r="S103">
            <v>4.0347104665483663E-3</v>
          </cell>
          <cell r="T103">
            <v>1.898930536525086E-4</v>
          </cell>
          <cell r="U103">
            <v>5.9723348134806424E-3</v>
          </cell>
          <cell r="V103">
            <v>1.360417224594548E-4</v>
          </cell>
          <cell r="AO103">
            <v>2.4174654662394951E-3</v>
          </cell>
          <cell r="AP103">
            <v>6.4361794009937731E-3</v>
          </cell>
          <cell r="AQ103">
            <v>1.2600053490929429E-3</v>
          </cell>
          <cell r="BU103">
            <v>1.3707957108837539E-2</v>
          </cell>
          <cell r="BV103">
            <v>2.4823639903954228E-4</v>
          </cell>
          <cell r="BW103">
            <v>0</v>
          </cell>
          <cell r="BX103">
            <v>2.7820217667806442E-3</v>
          </cell>
          <cell r="BY103">
            <v>5.3302570764991535E-4</v>
          </cell>
          <cell r="CX103">
            <v>2.270736588424413E-4</v>
          </cell>
        </row>
        <row r="104">
          <cell r="B104">
            <v>1.6707056385061699E-2</v>
          </cell>
          <cell r="C104">
            <v>2.7127648366735729E-2</v>
          </cell>
          <cell r="D104">
            <v>2.1611083031386458E-3</v>
          </cell>
          <cell r="E104">
            <v>9.5871683580248876E-3</v>
          </cell>
          <cell r="F104">
            <v>5.5108903290026308E-4</v>
          </cell>
          <cell r="G104">
            <v>1.2497610924313411E-3</v>
          </cell>
          <cell r="H104">
            <v>1.8472588678329169E-3</v>
          </cell>
          <cell r="I104">
            <v>1.899281623721613E-3</v>
          </cell>
          <cell r="J104">
            <v>1.3589043610653299E-3</v>
          </cell>
          <cell r="K104">
            <v>3.9813951617284561E-4</v>
          </cell>
          <cell r="L104">
            <v>3.753199854529318E-3</v>
          </cell>
          <cell r="M104">
            <v>1.17535707616063E-3</v>
          </cell>
          <cell r="N104">
            <v>1.0208454256244331E-3</v>
          </cell>
          <cell r="O104">
            <v>8.7660785698079194E-4</v>
          </cell>
          <cell r="Q104">
            <v>3.6030590798017201E-4</v>
          </cell>
          <cell r="R104">
            <v>2.4746619970307509E-2</v>
          </cell>
          <cell r="S104">
            <v>5.7922338529698032E-3</v>
          </cell>
          <cell r="T104">
            <v>1.3914157665603121E-4</v>
          </cell>
          <cell r="U104">
            <v>8.9416180513072659E-3</v>
          </cell>
          <cell r="V104">
            <v>1.1686961377979399E-4</v>
          </cell>
          <cell r="AO104">
            <v>3.632949347694005E-3</v>
          </cell>
          <cell r="AP104">
            <v>9.6722431335718104E-3</v>
          </cell>
          <cell r="AQ104">
            <v>1.177467990740526E-3</v>
          </cell>
          <cell r="BU104">
            <v>1.423847304423637E-2</v>
          </cell>
          <cell r="BV104">
            <v>3.3631262183559258E-4</v>
          </cell>
          <cell r="BW104">
            <v>0</v>
          </cell>
          <cell r="BX104">
            <v>2.8973149382854079E-3</v>
          </cell>
          <cell r="BY104">
            <v>7.2214741246290663E-4</v>
          </cell>
          <cell r="CX104">
            <v>3.0205400151532021E-4</v>
          </cell>
        </row>
        <row r="105">
          <cell r="B105">
            <v>1.4827948380560041E-2</v>
          </cell>
          <cell r="C105">
            <v>2.456164088201461E-2</v>
          </cell>
          <cell r="D105">
            <v>2.0049013177617929E-3</v>
          </cell>
          <cell r="E105">
            <v>7.0157585868863889E-3</v>
          </cell>
          <cell r="F105">
            <v>4.8747724979524389E-4</v>
          </cell>
          <cell r="G105">
            <v>1.101430083642669E-3</v>
          </cell>
          <cell r="H105">
            <v>1.628012347022758E-3</v>
          </cell>
          <cell r="I105">
            <v>1.6809723359258041E-3</v>
          </cell>
          <cell r="J105">
            <v>1.2027077025279359E-3</v>
          </cell>
          <cell r="K105">
            <v>3.523761321999366E-4</v>
          </cell>
          <cell r="L105">
            <v>3.3631381522860231E-3</v>
          </cell>
          <cell r="M105">
            <v>1.0494839634455819E-3</v>
          </cell>
          <cell r="N105">
            <v>9.1151950762851004E-4</v>
          </cell>
          <cell r="O105">
            <v>7.8272884623022446E-4</v>
          </cell>
          <cell r="Q105">
            <v>3.1557735531713627E-4</v>
          </cell>
          <cell r="R105">
            <v>2.1899824239649458E-2</v>
          </cell>
          <cell r="S105">
            <v>5.0834878667076443E-3</v>
          </cell>
          <cell r="T105">
            <v>1.3241970405623079E-4</v>
          </cell>
          <cell r="U105">
            <v>7.8336975341704619E-3</v>
          </cell>
          <cell r="V105">
            <v>1.035337482394423E-4</v>
          </cell>
          <cell r="AO105">
            <v>3.1828502069851231E-3</v>
          </cell>
          <cell r="AP105">
            <v>8.4739141984570363E-3</v>
          </cell>
          <cell r="AQ105">
            <v>1.0409762750910479E-3</v>
          </cell>
          <cell r="BU105">
            <v>1.265967574786786E-2</v>
          </cell>
          <cell r="BV105">
            <v>2.9658238349965671E-4</v>
          </cell>
          <cell r="BW105">
            <v>0</v>
          </cell>
          <cell r="BX105">
            <v>2.5757422791573932E-3</v>
          </cell>
          <cell r="BY105">
            <v>6.3683664222111537E-4</v>
          </cell>
          <cell r="CX105">
            <v>2.650454375943414E-4</v>
          </cell>
        </row>
        <row r="106">
          <cell r="B106">
            <v>6.148880246178727E-2</v>
          </cell>
          <cell r="C106">
            <v>7.5476453695381654E-2</v>
          </cell>
          <cell r="D106">
            <v>5.3012264642372754E-3</v>
          </cell>
          <cell r="E106">
            <v>2.4465029792077621E-2</v>
          </cell>
          <cell r="F106">
            <v>1.565679791525997E-3</v>
          </cell>
          <cell r="G106">
            <v>3.357521381427728E-3</v>
          </cell>
          <cell r="H106">
            <v>4.9627174212272364E-3</v>
          </cell>
          <cell r="I106">
            <v>8.6158974991334281E-3</v>
          </cell>
          <cell r="J106">
            <v>6.1645311257854871E-3</v>
          </cell>
          <cell r="K106">
            <v>1.806119334202863E-3</v>
          </cell>
          <cell r="L106">
            <v>1.394145532452583E-2</v>
          </cell>
          <cell r="M106">
            <v>5.0752706917498256E-3</v>
          </cell>
          <cell r="N106">
            <v>4.4080790208902397E-3</v>
          </cell>
          <cell r="O106">
            <v>3.7852515247751091E-3</v>
          </cell>
          <cell r="Q106">
            <v>5.2872128404484289E-4</v>
          </cell>
          <cell r="R106">
            <v>4.1421440929105449E-2</v>
          </cell>
          <cell r="S106">
            <v>8.6534856370871979E-3</v>
          </cell>
          <cell r="T106">
            <v>5.3871532952363521E-4</v>
          </cell>
          <cell r="U106">
            <v>1.2063676125044319E-2</v>
          </cell>
          <cell r="V106">
            <v>2.5001699939351379E-4</v>
          </cell>
          <cell r="AO106">
            <v>2.4134605431282399E-3</v>
          </cell>
          <cell r="AP106">
            <v>6.4255168273226332E-3</v>
          </cell>
          <cell r="AQ106">
            <v>1.7652331622481591E-3</v>
          </cell>
          <cell r="BU106">
            <v>1.990600498398248E-2</v>
          </cell>
          <cell r="BV106">
            <v>2.8206442197637209E-4</v>
          </cell>
          <cell r="BW106">
            <v>0</v>
          </cell>
          <cell r="BX106">
            <v>4.0581650838415959E-3</v>
          </cell>
          <cell r="BY106">
            <v>6.0566294350278055E-4</v>
          </cell>
          <cell r="CX106">
            <v>3.7067251204678529E-4</v>
          </cell>
        </row>
        <row r="107">
          <cell r="B107">
            <v>1.065262095834664E-2</v>
          </cell>
          <cell r="C107">
            <v>1.3380458099407669E-2</v>
          </cell>
          <cell r="D107">
            <v>9.3292575967477559E-4</v>
          </cell>
          <cell r="E107">
            <v>4.343308193666167E-3</v>
          </cell>
          <cell r="F107">
            <v>2.7360698866929229E-4</v>
          </cell>
          <cell r="G107">
            <v>5.8370143982636722E-4</v>
          </cell>
          <cell r="H107">
            <v>8.627630252022228E-4</v>
          </cell>
          <cell r="I107">
            <v>1.510177280722376E-3</v>
          </cell>
          <cell r="J107">
            <v>1.0805066858564081E-3</v>
          </cell>
          <cell r="K107">
            <v>3.1657298442337798E-4</v>
          </cell>
          <cell r="L107">
            <v>2.4708497493872239E-3</v>
          </cell>
          <cell r="M107">
            <v>8.9898874975470144E-4</v>
          </cell>
          <cell r="N107">
            <v>7.8080829348705456E-4</v>
          </cell>
          <cell r="O107">
            <v>6.7048611639498944E-4</v>
          </cell>
          <cell r="Q107">
            <v>9.2653614467294858E-5</v>
          </cell>
          <cell r="R107">
            <v>7.2538874365283721E-3</v>
          </cell>
          <cell r="S107">
            <v>1.5055915507780531E-3</v>
          </cell>
          <cell r="T107">
            <v>8.4589314988198853E-5</v>
          </cell>
          <cell r="U107">
            <v>2.1145928927095389E-3</v>
          </cell>
          <cell r="V107">
            <v>4.5063614342045103E-5</v>
          </cell>
          <cell r="AO107">
            <v>4.233214903572233E-4</v>
          </cell>
          <cell r="AP107">
            <v>1.1270370122280901E-3</v>
          </cell>
          <cell r="AQ107">
            <v>3.1965055305054681E-4</v>
          </cell>
          <cell r="BU107">
            <v>3.610146222007447E-3</v>
          </cell>
          <cell r="BV107">
            <v>4.9718919387726182E-5</v>
          </cell>
          <cell r="BW107">
            <v>0</v>
          </cell>
          <cell r="BX107">
            <v>7.3571956253779371E-4</v>
          </cell>
          <cell r="BY107">
            <v>1.067589696465518E-4</v>
          </cell>
          <cell r="CX107">
            <v>6.5171090902942986E-5</v>
          </cell>
        </row>
        <row r="108">
          <cell r="B108">
            <v>2.258814263277819E-2</v>
          </cell>
          <cell r="C108">
            <v>2.8710592760974461E-2</v>
          </cell>
          <cell r="D108">
            <v>2.0447166614429202E-3</v>
          </cell>
          <cell r="E108">
            <v>9.2108370480914557E-3</v>
          </cell>
          <cell r="F108">
            <v>5.7047625884045156E-4</v>
          </cell>
          <cell r="G108">
            <v>1.2722433828423561E-3</v>
          </cell>
          <cell r="H108">
            <v>1.8804897073769361E-3</v>
          </cell>
          <cell r="I108">
            <v>3.1459224912023941E-3</v>
          </cell>
          <cell r="J108">
            <v>2.2508551335802579E-3</v>
          </cell>
          <cell r="K108">
            <v>6.5946831840046341E-4</v>
          </cell>
          <cell r="L108">
            <v>5.3509634001597164E-3</v>
          </cell>
          <cell r="M108">
            <v>1.8851907821275729E-3</v>
          </cell>
          <cell r="N108">
            <v>1.637364870130131E-3</v>
          </cell>
          <cell r="O108">
            <v>1.4060178689858391E-3</v>
          </cell>
          <cell r="Q108">
            <v>1.9129139231073379E-4</v>
          </cell>
          <cell r="R108">
            <v>1.4955820958506359E-2</v>
          </cell>
          <cell r="S108">
            <v>3.1304160074437991E-3</v>
          </cell>
          <cell r="T108">
            <v>1.9841660295875219E-4</v>
          </cell>
          <cell r="U108">
            <v>4.338088710388632E-3</v>
          </cell>
          <cell r="V108">
            <v>1.055489709915542E-4</v>
          </cell>
          <cell r="AO108">
            <v>8.688335120276777E-4</v>
          </cell>
          <cell r="AP108">
            <v>2.3131533546595991E-3</v>
          </cell>
          <cell r="AQ108">
            <v>7.6333035281010903E-4</v>
          </cell>
          <cell r="BU108">
            <v>7.4506231398937814E-3</v>
          </cell>
          <cell r="BV108">
            <v>1.030813500882889E-4</v>
          </cell>
          <cell r="BW108">
            <v>0</v>
          </cell>
          <cell r="BX108">
            <v>1.518263877410496E-3</v>
          </cell>
          <cell r="BY108">
            <v>2.2134147042459501E-4</v>
          </cell>
          <cell r="CX108">
            <v>1.353261818116042E-4</v>
          </cell>
        </row>
        <row r="109">
          <cell r="B109">
            <v>6.6754340429517472E-2</v>
          </cell>
          <cell r="C109">
            <v>5.8493442325130693E-2</v>
          </cell>
          <cell r="D109">
            <v>5.2498898772703924E-3</v>
          </cell>
          <cell r="E109">
            <v>2.1289900393466919E-2</v>
          </cell>
          <cell r="F109">
            <v>1.359612131818935E-3</v>
          </cell>
          <cell r="G109">
            <v>4.2700348247867821E-3</v>
          </cell>
          <cell r="H109">
            <v>6.3114940477922588E-3</v>
          </cell>
          <cell r="I109">
            <v>5.1462441654806321E-3</v>
          </cell>
          <cell r="J109">
            <v>3.682051967562066E-3</v>
          </cell>
          <cell r="K109">
            <v>1.0787884937974359E-3</v>
          </cell>
          <cell r="L109">
            <v>1.844522228292941E-2</v>
          </cell>
          <cell r="M109">
            <v>7.7231646046451267E-3</v>
          </cell>
          <cell r="N109">
            <v>6.7078825813092959E-3</v>
          </cell>
          <cell r="O109">
            <v>5.7601106170246316E-3</v>
          </cell>
          <cell r="Q109">
            <v>1.800448582649433E-4</v>
          </cell>
          <cell r="R109">
            <v>1.273253024771284E-2</v>
          </cell>
          <cell r="S109">
            <v>3.8228767095287888E-3</v>
          </cell>
          <cell r="T109">
            <v>1.150203318493126E-3</v>
          </cell>
          <cell r="U109">
            <v>3.698324838701637E-3</v>
          </cell>
          <cell r="V109">
            <v>2.643353824798143E-4</v>
          </cell>
          <cell r="AO109">
            <v>7.0880912852199233E-4</v>
          </cell>
          <cell r="AP109">
            <v>1.8871097750678869E-3</v>
          </cell>
          <cell r="AQ109">
            <v>2.0736456363576851E-3</v>
          </cell>
          <cell r="BU109">
            <v>0.13570131894566859</v>
          </cell>
          <cell r="BV109">
            <v>1.019734983457133E-4</v>
          </cell>
          <cell r="BW109">
            <v>0</v>
          </cell>
          <cell r="BX109">
            <v>2.737106632142056E-2</v>
          </cell>
          <cell r="BY109">
            <v>2.1896263532489849E-4</v>
          </cell>
          <cell r="CX109">
            <v>2.450009559275493E-4</v>
          </cell>
        </row>
        <row r="110">
          <cell r="B110">
            <v>3.9442469365062988E-2</v>
          </cell>
          <cell r="C110">
            <v>6.0965442554438559E-2</v>
          </cell>
          <cell r="D110">
            <v>5.539544741567478E-3</v>
          </cell>
          <cell r="E110">
            <v>1.7556194099818519E-2</v>
          </cell>
          <cell r="F110">
            <v>1.4129147037386051E-3</v>
          </cell>
          <cell r="G110">
            <v>3.3192614542651758E-3</v>
          </cell>
          <cell r="H110">
            <v>4.9061658209560433E-3</v>
          </cell>
          <cell r="I110">
            <v>4.981654467253448E-3</v>
          </cell>
          <cell r="J110">
            <v>3.5642907804301189E-3</v>
          </cell>
          <cell r="K110">
            <v>1.0442861524907259E-3</v>
          </cell>
          <cell r="L110">
            <v>9.6366533352860578E-3</v>
          </cell>
          <cell r="M110">
            <v>3.2285420133785509E-3</v>
          </cell>
          <cell r="N110">
            <v>2.804120052231145E-3</v>
          </cell>
          <cell r="O110">
            <v>2.407919561572827E-3</v>
          </cell>
          <cell r="Q110">
            <v>5.5293330830587511E-4</v>
          </cell>
          <cell r="R110">
            <v>4.2741724606861639E-2</v>
          </cell>
          <cell r="S110">
            <v>8.4418114596476052E-3</v>
          </cell>
          <cell r="T110">
            <v>3.5167100968160829E-4</v>
          </cell>
          <cell r="U110">
            <v>1.1029379287948801E-2</v>
          </cell>
          <cell r="V110">
            <v>2.005233786975391E-4</v>
          </cell>
          <cell r="AO110">
            <v>2.4486417808571568E-3</v>
          </cell>
          <cell r="AP110">
            <v>6.5191821808652196E-3</v>
          </cell>
          <cell r="AQ110">
            <v>1.440235403630475E-3</v>
          </cell>
          <cell r="BU110">
            <v>4.0206805525246192E-2</v>
          </cell>
          <cell r="BV110">
            <v>2.3821504087762901E-4</v>
          </cell>
          <cell r="BW110">
            <v>0</v>
          </cell>
          <cell r="BX110">
            <v>8.1429424730019278E-3</v>
          </cell>
          <cell r="BY110">
            <v>5.1150734230730394E-4</v>
          </cell>
          <cell r="CX110">
            <v>2.8935408285740618E-4</v>
          </cell>
        </row>
        <row r="111">
          <cell r="B111">
            <v>3.3273429736538809E-2</v>
          </cell>
          <cell r="C111">
            <v>4.8402293745782303E-2</v>
          </cell>
          <cell r="D111">
            <v>3.6064202787348411E-3</v>
          </cell>
          <cell r="E111">
            <v>1.219458798926166E-2</v>
          </cell>
          <cell r="F111">
            <v>1.3244236646459621E-3</v>
          </cell>
          <cell r="G111">
            <v>2.008307778891277E-3</v>
          </cell>
          <cell r="H111">
            <v>2.968458832941747E-3</v>
          </cell>
          <cell r="I111">
            <v>4.6305141271425912E-3</v>
          </cell>
          <cell r="J111">
            <v>3.313055716834018E-3</v>
          </cell>
          <cell r="K111">
            <v>9.7067787693306336E-4</v>
          </cell>
          <cell r="L111">
            <v>7.1956222975545587E-3</v>
          </cell>
          <cell r="M111">
            <v>2.3930052200311172E-3</v>
          </cell>
          <cell r="N111">
            <v>2.078422363647981E-3</v>
          </cell>
          <cell r="O111">
            <v>1.784757347552347E-3</v>
          </cell>
          <cell r="Q111">
            <v>6.2441135607922227E-4</v>
          </cell>
          <cell r="R111">
            <v>4.4909495308775159E-2</v>
          </cell>
          <cell r="S111">
            <v>0.15481119879970531</v>
          </cell>
          <cell r="T111">
            <v>0.13897431892675979</v>
          </cell>
          <cell r="U111">
            <v>9.7162791521043998E-3</v>
          </cell>
          <cell r="V111">
            <v>0.1520302903673581</v>
          </cell>
          <cell r="AO111">
            <v>2.118556059988896E-3</v>
          </cell>
          <cell r="AP111">
            <v>5.6403729706061608E-3</v>
          </cell>
          <cell r="AQ111">
            <v>1.247021580566388</v>
          </cell>
          <cell r="BU111">
            <v>0.18329698146835771</v>
          </cell>
          <cell r="BV111">
            <v>4.9176422893093368E-3</v>
          </cell>
          <cell r="BW111">
            <v>0</v>
          </cell>
          <cell r="BX111">
            <v>3.6987500128748498E-2</v>
          </cell>
          <cell r="BY111">
            <v>1.055940938303216E-2</v>
          </cell>
          <cell r="CX111">
            <v>3.2811950245921262E-4</v>
          </cell>
        </row>
        <row r="112">
          <cell r="B112">
            <v>5.6685687269180239E-2</v>
          </cell>
          <cell r="C112">
            <v>8.1128370430978813E-2</v>
          </cell>
          <cell r="D112">
            <v>3.599451261350483E-2</v>
          </cell>
          <cell r="E112">
            <v>2.1234778480402859E-2</v>
          </cell>
          <cell r="F112">
            <v>2.1752099403312131E-3</v>
          </cell>
          <cell r="G112">
            <v>4.9341775477026329E-3</v>
          </cell>
          <cell r="H112">
            <v>7.2931564965937716E-3</v>
          </cell>
          <cell r="I112">
            <v>7.7894683054856324E-3</v>
          </cell>
          <cell r="J112">
            <v>5.573234805464589E-3</v>
          </cell>
          <cell r="K112">
            <v>1.632877980629763E-3</v>
          </cell>
          <cell r="L112">
            <v>1.280350678159666E-2</v>
          </cell>
          <cell r="M112">
            <v>3.9666164233980719E-3</v>
          </cell>
          <cell r="N112">
            <v>3.4451676968329879E-3</v>
          </cell>
          <cell r="O112">
            <v>2.9583921285760758E-3</v>
          </cell>
          <cell r="Q112">
            <v>1.000874406658542E-3</v>
          </cell>
          <cell r="R112">
            <v>7.2069107290473652E-2</v>
          </cell>
          <cell r="S112">
            <v>0.99216978133639822</v>
          </cell>
          <cell r="T112">
            <v>0.93323220213859603</v>
          </cell>
          <cell r="U112">
            <v>1.533152167793992E-2</v>
          </cell>
          <cell r="V112">
            <v>4.2702327230755167E-3</v>
          </cell>
          <cell r="AO112">
            <v>3.4171951425744991E-3</v>
          </cell>
          <cell r="AP112">
            <v>9.0978263362853327E-3</v>
          </cell>
          <cell r="AQ112">
            <v>3.4750164689229437E-2</v>
          </cell>
          <cell r="BU112">
            <v>7.6488097625468585E-2</v>
          </cell>
          <cell r="BV112">
            <v>5.5186656317345116E-4</v>
          </cell>
          <cell r="BW112">
            <v>0</v>
          </cell>
          <cell r="BX112">
            <v>1.547566239236799E-2</v>
          </cell>
          <cell r="BY112">
            <v>1.1849956996717391E-3</v>
          </cell>
          <cell r="CX112">
            <v>5.2894561557410966E-4</v>
          </cell>
        </row>
        <row r="113">
          <cell r="B113">
            <v>9.3975110393168315E-5</v>
          </cell>
          <cell r="C113">
            <v>3.5117693534500048E-4</v>
          </cell>
          <cell r="D113">
            <v>8.4731414120494321E-6</v>
          </cell>
          <cell r="E113">
            <v>4.3065851306045597E-5</v>
          </cell>
          <cell r="F113">
            <v>4.7372634276426777E-6</v>
          </cell>
          <cell r="G113">
            <v>7.5014998368137877E-6</v>
          </cell>
          <cell r="H113">
            <v>1.108788886093662E-5</v>
          </cell>
          <cell r="I113">
            <v>1.069449846305996E-5</v>
          </cell>
          <cell r="J113">
            <v>7.651735487432271E-6</v>
          </cell>
          <cell r="K113">
            <v>2.2418489130909601E-6</v>
          </cell>
          <cell r="L113">
            <v>2.620653525837565E-5</v>
          </cell>
          <cell r="M113">
            <v>9.5233441802021932E-6</v>
          </cell>
          <cell r="N113">
            <v>8.2714117608952414E-6</v>
          </cell>
          <cell r="O113">
            <v>7.1027252078726026E-6</v>
          </cell>
          <cell r="Q113">
            <v>2.493794944116354E-6</v>
          </cell>
          <cell r="R113">
            <v>8.8907670338050118E-5</v>
          </cell>
          <cell r="S113">
            <v>3.1491643053474917E-5</v>
          </cell>
          <cell r="T113">
            <v>6.9137841101955978E-7</v>
          </cell>
          <cell r="U113">
            <v>2.5657057971477501E-5</v>
          </cell>
          <cell r="V113">
            <v>4.2977735316074161E-7</v>
          </cell>
          <cell r="AO113">
            <v>4.2108824539643339E-6</v>
          </cell>
          <cell r="AP113">
            <v>1.121091295354471E-5</v>
          </cell>
          <cell r="AQ113">
            <v>2.702569463383545E-6</v>
          </cell>
          <cell r="BU113">
            <v>2.1496627809209739E-5</v>
          </cell>
          <cell r="BV113">
            <v>7.9363442272396144E-7</v>
          </cell>
          <cell r="BW113">
            <v>0</v>
          </cell>
          <cell r="BX113">
            <v>6.6122880511397716E-6</v>
          </cell>
          <cell r="BY113">
            <v>1.7041318333029241E-6</v>
          </cell>
          <cell r="CX113">
            <v>2.593563715421533E-6</v>
          </cell>
        </row>
      </sheetData>
      <sheetData sheetId="52"/>
      <sheetData sheetId="53"/>
      <sheetData sheetId="54"/>
      <sheetData sheetId="55"/>
      <sheetData sheetId="5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FC8C6-572E-B242-8E03-2BCD40DC757B}">
  <dimension ref="B4:E20"/>
  <sheetViews>
    <sheetView tabSelected="1" workbookViewId="0">
      <selection activeCell="M30" sqref="M30"/>
    </sheetView>
  </sheetViews>
  <sheetFormatPr baseColWidth="10" defaultColWidth="9.1640625" defaultRowHeight="15" x14ac:dyDescent="0.2"/>
  <cols>
    <col min="1" max="16384" width="9.1640625" style="3"/>
  </cols>
  <sheetData>
    <row r="4" spans="2:5" x14ac:dyDescent="0.2">
      <c r="B4" s="2" t="s">
        <v>356</v>
      </c>
      <c r="E4" s="2" t="s">
        <v>357</v>
      </c>
    </row>
    <row r="5" spans="2:5" x14ac:dyDescent="0.2">
      <c r="B5" s="2"/>
    </row>
    <row r="6" spans="2:5" x14ac:dyDescent="0.2">
      <c r="B6" s="2" t="s">
        <v>358</v>
      </c>
    </row>
    <row r="8" spans="2:5" x14ac:dyDescent="0.2">
      <c r="B8" s="3" t="s">
        <v>359</v>
      </c>
    </row>
    <row r="10" spans="2:5" x14ac:dyDescent="0.2">
      <c r="B10" s="3">
        <v>1</v>
      </c>
      <c r="C10" s="4" t="s">
        <v>360</v>
      </c>
    </row>
    <row r="11" spans="2:5" x14ac:dyDescent="0.2">
      <c r="B11" s="3">
        <v>2</v>
      </c>
      <c r="C11" s="4" t="s">
        <v>472</v>
      </c>
    </row>
    <row r="12" spans="2:5" x14ac:dyDescent="0.2">
      <c r="B12" s="3">
        <v>3</v>
      </c>
      <c r="C12" s="4" t="s">
        <v>473</v>
      </c>
    </row>
    <row r="13" spans="2:5" x14ac:dyDescent="0.2">
      <c r="B13" s="3">
        <v>4</v>
      </c>
      <c r="C13" s="4" t="s">
        <v>474</v>
      </c>
    </row>
    <row r="14" spans="2:5" x14ac:dyDescent="0.2">
      <c r="B14" s="3">
        <v>5</v>
      </c>
      <c r="C14" s="4" t="s">
        <v>475</v>
      </c>
    </row>
    <row r="15" spans="2:5" x14ac:dyDescent="0.2">
      <c r="B15" s="3">
        <v>6</v>
      </c>
      <c r="C15" s="4" t="s">
        <v>476</v>
      </c>
    </row>
    <row r="16" spans="2:5" x14ac:dyDescent="0.2">
      <c r="B16" s="3">
        <v>7</v>
      </c>
      <c r="C16" s="4" t="s">
        <v>477</v>
      </c>
    </row>
    <row r="17" spans="2:3" x14ac:dyDescent="0.2">
      <c r="B17" s="3">
        <v>8</v>
      </c>
      <c r="C17" s="4" t="s">
        <v>478</v>
      </c>
    </row>
    <row r="18" spans="2:3" x14ac:dyDescent="0.2">
      <c r="B18" s="3">
        <v>9</v>
      </c>
      <c r="C18" s="4" t="s">
        <v>361</v>
      </c>
    </row>
    <row r="19" spans="2:3" x14ac:dyDescent="0.2">
      <c r="B19" s="3">
        <v>10</v>
      </c>
      <c r="C19" s="4" t="s">
        <v>362</v>
      </c>
    </row>
    <row r="20" spans="2:3" x14ac:dyDescent="0.2">
      <c r="B20" s="3">
        <v>11</v>
      </c>
      <c r="C20" s="4" t="s">
        <v>363</v>
      </c>
    </row>
  </sheetData>
  <hyperlinks>
    <hyperlink ref="C10" location="'Dashboard 2020'!A1" display="Dashboard" xr:uid="{205A4CF3-2F83-8142-97FF-3B8CCCE68EA5}"/>
    <hyperlink ref="C11" location="'Food 01-20'!A1" display="Food (2001-2020)" xr:uid="{ED0A8185-7557-C14E-BB07-C3CA64C14A56}"/>
    <hyperlink ref="C17" location="'Summary themed 01-20'!A1" display="Summary themed (2001-2020)" xr:uid="{1CA4ACAA-E186-E745-9908-E5A09678442F}"/>
    <hyperlink ref="C18" location="'Index change'!A1" display="Index change" xr:uid="{0A04D259-3275-9A4F-8814-7BB02CD8B1A6}"/>
    <hyperlink ref="C19" location="'Comparison by theme'!A1" display="Comparison by theme" xr:uid="{56584873-EE07-514B-9F54-99A6103ECA98}"/>
    <hyperlink ref="C12" location="'Housing 01-20'!A1" display="Housing (2001-2020)" xr:uid="{5E0FB50C-0692-D44B-8D82-1F488AF0A60F}"/>
    <hyperlink ref="C13" location="'Transport 01-20'!A1" display="Transport (2001-2020)" xr:uid="{6ED24243-522F-8B41-8B1E-FFD6DC77C2F0}"/>
    <hyperlink ref="C14" location="'Goods 01-20'!A1" display="Goods (2001-2020)" xr:uid="{E435A94A-4B77-1345-AFD9-E3D242037435}"/>
    <hyperlink ref="C15" location="'Services 01-20'!A1" display="Services (2001-2020)" xr:uid="{421CA937-9398-3F4D-A638-6E06016EF198}"/>
    <hyperlink ref="C16" location="'Govt &amp; Cap Inv 01-20'!A1" display="Govt &amp; Cap Investment (2001-2020)" xr:uid="{36ACD5B5-8F8A-614E-B647-3ECF12E850AE}"/>
    <hyperlink ref="C20" location="ghg_2001_reg!A1" display="Start of datasets" xr:uid="{A6AD0918-9B26-B24D-AC35-80863E63CEE1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9C177-DCCE-EE40-9BC0-14D2C9C53BF1}">
  <dimension ref="D3:X9"/>
  <sheetViews>
    <sheetView workbookViewId="0">
      <selection activeCell="Z33" sqref="Z33"/>
    </sheetView>
  </sheetViews>
  <sheetFormatPr baseColWidth="10" defaultColWidth="9.1640625" defaultRowHeight="15" x14ac:dyDescent="0.2"/>
  <cols>
    <col min="1" max="1" width="9.1640625" style="3"/>
    <col min="2" max="2" width="8" style="3" bestFit="1" customWidth="1"/>
    <col min="3" max="3" width="9.1640625" style="3"/>
    <col min="4" max="4" width="43.83203125" style="3" bestFit="1" customWidth="1"/>
    <col min="5" max="19" width="6" style="3" bestFit="1" customWidth="1"/>
    <col min="20" max="16384" width="9.1640625" style="3"/>
  </cols>
  <sheetData>
    <row r="3" spans="4:24" x14ac:dyDescent="0.2">
      <c r="E3" s="106">
        <v>2001</v>
      </c>
      <c r="F3" s="107">
        <v>2002</v>
      </c>
      <c r="G3" s="107">
        <v>2003</v>
      </c>
      <c r="H3" s="107">
        <v>2004</v>
      </c>
      <c r="I3" s="107">
        <v>2005</v>
      </c>
      <c r="J3" s="107">
        <v>2006</v>
      </c>
      <c r="K3" s="107">
        <v>2007</v>
      </c>
      <c r="L3" s="107">
        <v>2008</v>
      </c>
      <c r="M3" s="107">
        <v>2009</v>
      </c>
      <c r="N3" s="107">
        <v>2010</v>
      </c>
      <c r="O3" s="107">
        <v>2011</v>
      </c>
      <c r="P3" s="107">
        <v>2012</v>
      </c>
      <c r="Q3" s="107">
        <v>2013</v>
      </c>
      <c r="R3" s="107">
        <v>2014</v>
      </c>
      <c r="S3" s="107">
        <v>2015</v>
      </c>
      <c r="T3" s="107">
        <v>2016</v>
      </c>
      <c r="U3" s="107">
        <v>2017</v>
      </c>
      <c r="V3" s="107">
        <v>2018</v>
      </c>
      <c r="W3" s="107">
        <v>2019</v>
      </c>
      <c r="X3" s="108">
        <v>2020</v>
      </c>
    </row>
    <row r="4" spans="4:24" x14ac:dyDescent="0.2">
      <c r="D4" s="34" t="s">
        <v>376</v>
      </c>
      <c r="E4" s="109">
        <f>'Summary themed 01-20'!D5/'Summary themed 01-20'!$D5</f>
        <v>1</v>
      </c>
      <c r="F4" s="56">
        <f>'Summary themed 01-20'!E5/'Summary themed 01-20'!$D5</f>
        <v>1.0099287340757466</v>
      </c>
      <c r="G4" s="56">
        <f>'Summary themed 01-20'!F5/'Summary themed 01-20'!$D5</f>
        <v>0.94333031901664699</v>
      </c>
      <c r="H4" s="56">
        <f>'Summary themed 01-20'!G5/'Summary themed 01-20'!$D5</f>
        <v>1.018269656046058</v>
      </c>
      <c r="I4" s="56">
        <f>'Summary themed 01-20'!H5/'Summary themed 01-20'!$D5</f>
        <v>1.0838341572842367</v>
      </c>
      <c r="J4" s="56">
        <f>'Summary themed 01-20'!I5/'Summary themed 01-20'!$D5</f>
        <v>0.99271717976067853</v>
      </c>
      <c r="K4" s="56">
        <f>'Summary themed 01-20'!J5/'Summary themed 01-20'!$D5</f>
        <v>0.88111412677265555</v>
      </c>
      <c r="L4" s="56">
        <f>'Summary themed 01-20'!K5/'Summary themed 01-20'!$D5</f>
        <v>0.84032822199644774</v>
      </c>
      <c r="M4" s="56">
        <f>'Summary themed 01-20'!L5/'Summary themed 01-20'!$D5</f>
        <v>0.88566217056236052</v>
      </c>
      <c r="N4" s="56">
        <f>'Summary themed 01-20'!M5/'Summary themed 01-20'!$D5</f>
        <v>0.81295465306361125</v>
      </c>
      <c r="O4" s="56">
        <f>'Summary themed 01-20'!N5/'Summary themed 01-20'!$D5</f>
        <v>0.8211709874309141</v>
      </c>
      <c r="P4" s="56">
        <f>'Summary themed 01-20'!O5/'Summary themed 01-20'!$D5</f>
        <v>0.80031690656174204</v>
      </c>
      <c r="Q4" s="56">
        <f>'Summary themed 01-20'!P5/'Summary themed 01-20'!$D5</f>
        <v>0.89971102479199594</v>
      </c>
      <c r="R4" s="56">
        <f>'Summary themed 01-20'!Q5/'Summary themed 01-20'!$D5</f>
        <v>0.86617585643898465</v>
      </c>
      <c r="S4" s="56">
        <f>'Summary themed 01-20'!R5/'Summary themed 01-20'!$D5</f>
        <v>0.80877232274221567</v>
      </c>
      <c r="T4" s="56">
        <f>'Summary themed 01-20'!S5/'Summary themed 01-20'!$D5</f>
        <v>0.78969130676155286</v>
      </c>
      <c r="U4" s="56">
        <f>'Summary themed 01-20'!T5/'Summary themed 01-20'!$D5</f>
        <v>0.70813244823757038</v>
      </c>
      <c r="V4" s="56">
        <f>'Summary themed 01-20'!U5/'Summary themed 01-20'!$D5</f>
        <v>0.77735608681436563</v>
      </c>
      <c r="W4" s="56">
        <f>'Summary themed 01-20'!V5/'Summary themed 01-20'!$D5</f>
        <v>0.74833577952312169</v>
      </c>
      <c r="X4" s="110">
        <f>'Summary themed 01-20'!W5/'Summary themed 01-20'!$D5</f>
        <v>0.73483323361015007</v>
      </c>
    </row>
    <row r="5" spans="4:24" x14ac:dyDescent="0.2">
      <c r="D5" s="38" t="s">
        <v>378</v>
      </c>
      <c r="E5" s="109">
        <f>'Summary themed 01-20'!D6/'Summary themed 01-20'!$D6</f>
        <v>1</v>
      </c>
      <c r="F5" s="56">
        <f>'Summary themed 01-20'!E6/'Summary themed 01-20'!$D6</f>
        <v>0.99501501267914183</v>
      </c>
      <c r="G5" s="56">
        <f>'Summary themed 01-20'!F6/'Summary themed 01-20'!$D6</f>
        <v>1.0030503069767418</v>
      </c>
      <c r="H5" s="56">
        <f>'Summary themed 01-20'!G6/'Summary themed 01-20'!$D6</f>
        <v>1.045748431114208</v>
      </c>
      <c r="I5" s="56">
        <f>'Summary themed 01-20'!H6/'Summary themed 01-20'!$D6</f>
        <v>1.0212300257062741</v>
      </c>
      <c r="J5" s="56">
        <f>'Summary themed 01-20'!I6/'Summary themed 01-20'!$D6</f>
        <v>1.0674171295470269</v>
      </c>
      <c r="K5" s="56">
        <f>'Summary themed 01-20'!J6/'Summary themed 01-20'!$D6</f>
        <v>1.0462139045294183</v>
      </c>
      <c r="L5" s="56">
        <f>'Summary themed 01-20'!K6/'Summary themed 01-20'!$D6</f>
        <v>1.0534083262153315</v>
      </c>
      <c r="M5" s="56">
        <f>'Summary themed 01-20'!L6/'Summary themed 01-20'!$D6</f>
        <v>0.96472006964673818</v>
      </c>
      <c r="N5" s="56">
        <f>'Summary themed 01-20'!M6/'Summary themed 01-20'!$D6</f>
        <v>1.0534515113767335</v>
      </c>
      <c r="O5" s="56">
        <f>'Summary themed 01-20'!N6/'Summary themed 01-20'!$D6</f>
        <v>0.94767616187372339</v>
      </c>
      <c r="P5" s="56">
        <f>'Summary themed 01-20'!O6/'Summary themed 01-20'!$D6</f>
        <v>1.0227546011609399</v>
      </c>
      <c r="Q5" s="56">
        <f>'Summary themed 01-20'!P6/'Summary themed 01-20'!$D6</f>
        <v>1.0238069386587836</v>
      </c>
      <c r="R5" s="56">
        <f>'Summary themed 01-20'!Q6/'Summary themed 01-20'!$D6</f>
        <v>0.8787731660539323</v>
      </c>
      <c r="S5" s="56">
        <f>'Summary themed 01-20'!R6/'Summary themed 01-20'!$D6</f>
        <v>0.85327807754553375</v>
      </c>
      <c r="T5" s="56">
        <f>'Summary themed 01-20'!S6/'Summary themed 01-20'!$D6</f>
        <v>0.81021038515701493</v>
      </c>
      <c r="U5" s="56">
        <f>'Summary themed 01-20'!T6/'Summary themed 01-20'!$D6</f>
        <v>0.72563125354254576</v>
      </c>
      <c r="V5" s="56">
        <f>'Summary themed 01-20'!U6/'Summary themed 01-20'!$D6</f>
        <v>0.74057986536354403</v>
      </c>
      <c r="W5" s="56">
        <f>'Summary themed 01-20'!V6/'Summary themed 01-20'!$D6</f>
        <v>0.6832708467160663</v>
      </c>
      <c r="X5" s="110">
        <f>'Summary themed 01-20'!W6/'Summary themed 01-20'!$D6</f>
        <v>0.6816931404585802</v>
      </c>
    </row>
    <row r="6" spans="4:24" x14ac:dyDescent="0.2">
      <c r="D6" s="38" t="s">
        <v>380</v>
      </c>
      <c r="E6" s="109">
        <f>'Summary themed 01-20'!D7/'Summary themed 01-20'!$D7</f>
        <v>1</v>
      </c>
      <c r="F6" s="56">
        <f>'Summary themed 01-20'!E7/'Summary themed 01-20'!$D7</f>
        <v>1.0539458157580504</v>
      </c>
      <c r="G6" s="56">
        <f>'Summary themed 01-20'!F7/'Summary themed 01-20'!$D7</f>
        <v>1.021289965817934</v>
      </c>
      <c r="H6" s="56">
        <f>'Summary themed 01-20'!G7/'Summary themed 01-20'!$D7</f>
        <v>1.0560818190944385</v>
      </c>
      <c r="I6" s="56">
        <f>'Summary themed 01-20'!H7/'Summary themed 01-20'!$D7</f>
        <v>1.1577630890334176</v>
      </c>
      <c r="J6" s="56">
        <f>'Summary themed 01-20'!I7/'Summary themed 01-20'!$D7</f>
        <v>1.1138601747369539</v>
      </c>
      <c r="K6" s="56">
        <f>'Summary themed 01-20'!J7/'Summary themed 01-20'!$D7</f>
        <v>1.1965021159448084</v>
      </c>
      <c r="L6" s="56">
        <f>'Summary themed 01-20'!K7/'Summary themed 01-20'!$D7</f>
        <v>1.130029448247676</v>
      </c>
      <c r="M6" s="56">
        <f>'Summary themed 01-20'!L7/'Summary themed 01-20'!$D7</f>
        <v>0.99613010328082441</v>
      </c>
      <c r="N6" s="56">
        <f>'Summary themed 01-20'!M7/'Summary themed 01-20'!$D7</f>
        <v>1.0765292225302261</v>
      </c>
      <c r="O6" s="56">
        <f>'Summary themed 01-20'!N7/'Summary themed 01-20'!$D7</f>
        <v>0.97666181216678705</v>
      </c>
      <c r="P6" s="56">
        <f>'Summary themed 01-20'!O7/'Summary themed 01-20'!$D7</f>
        <v>0.87113466114315297</v>
      </c>
      <c r="Q6" s="56">
        <f>'Summary themed 01-20'!P7/'Summary themed 01-20'!$D7</f>
        <v>1.148183090145201</v>
      </c>
      <c r="R6" s="56">
        <f>'Summary themed 01-20'!Q7/'Summary themed 01-20'!$D7</f>
        <v>1.0658242501602739</v>
      </c>
      <c r="S6" s="56">
        <f>'Summary themed 01-20'!R7/'Summary themed 01-20'!$D7</f>
        <v>1.1137256919831533</v>
      </c>
      <c r="T6" s="56">
        <f>'Summary themed 01-20'!S7/'Summary themed 01-20'!$D7</f>
        <v>0.95307421687282556</v>
      </c>
      <c r="U6" s="56">
        <f>'Summary themed 01-20'!T7/'Summary themed 01-20'!$D7</f>
        <v>0.95245346626192029</v>
      </c>
      <c r="V6" s="56">
        <f>'Summary themed 01-20'!U7/'Summary themed 01-20'!$D7</f>
        <v>0.97947257178059244</v>
      </c>
      <c r="W6" s="56">
        <f>'Summary themed 01-20'!V7/'Summary themed 01-20'!$D7</f>
        <v>0.80864409281942973</v>
      </c>
      <c r="X6" s="110">
        <f>'Summary themed 01-20'!W7/'Summary themed 01-20'!$D7</f>
        <v>0.57353950534491605</v>
      </c>
    </row>
    <row r="7" spans="4:24" x14ac:dyDescent="0.2">
      <c r="D7" s="38" t="s">
        <v>390</v>
      </c>
      <c r="E7" s="109">
        <f>'Summary themed 01-20'!D8/'Summary themed 01-20'!$D8</f>
        <v>1</v>
      </c>
      <c r="F7" s="56">
        <f>'Summary themed 01-20'!E8/'Summary themed 01-20'!$D8</f>
        <v>1.1138283752993099</v>
      </c>
      <c r="G7" s="56">
        <f>'Summary themed 01-20'!F8/'Summary themed 01-20'!$D8</f>
        <v>1.2832066116546508</v>
      </c>
      <c r="H7" s="56">
        <f>'Summary themed 01-20'!G8/'Summary themed 01-20'!$D8</f>
        <v>1.0894985251405003</v>
      </c>
      <c r="I7" s="56">
        <f>'Summary themed 01-20'!H8/'Summary themed 01-20'!$D8</f>
        <v>1.0854231123344158</v>
      </c>
      <c r="J7" s="56">
        <f>'Summary themed 01-20'!I8/'Summary themed 01-20'!$D8</f>
        <v>1.1180142254144341</v>
      </c>
      <c r="K7" s="56">
        <f>'Summary themed 01-20'!J8/'Summary themed 01-20'!$D8</f>
        <v>1.2389132553261273</v>
      </c>
      <c r="L7" s="56">
        <f>'Summary themed 01-20'!K8/'Summary themed 01-20'!$D8</f>
        <v>1.1286745977818529</v>
      </c>
      <c r="M7" s="56">
        <f>'Summary themed 01-20'!L8/'Summary themed 01-20'!$D8</f>
        <v>0.8656908177402568</v>
      </c>
      <c r="N7" s="56">
        <f>'Summary themed 01-20'!M8/'Summary themed 01-20'!$D8</f>
        <v>0.93551901344151389</v>
      </c>
      <c r="O7" s="56">
        <f>'Summary themed 01-20'!N8/'Summary themed 01-20'!$D8</f>
        <v>0.93566485579048708</v>
      </c>
      <c r="P7" s="56">
        <f>'Summary themed 01-20'!O8/'Summary themed 01-20'!$D8</f>
        <v>0.67273292315437572</v>
      </c>
      <c r="Q7" s="56">
        <f>'Summary themed 01-20'!P8/'Summary themed 01-20'!$D8</f>
        <v>0.71720464955229779</v>
      </c>
      <c r="R7" s="56">
        <f>'Summary themed 01-20'!Q8/'Summary themed 01-20'!$D8</f>
        <v>0.87979047434237989</v>
      </c>
      <c r="S7" s="56">
        <f>'Summary themed 01-20'!R8/'Summary themed 01-20'!$D8</f>
        <v>0.81613566688520256</v>
      </c>
      <c r="T7" s="56">
        <f>'Summary themed 01-20'!S8/'Summary themed 01-20'!$D8</f>
        <v>0.63845092296294426</v>
      </c>
      <c r="U7" s="56">
        <f>'Summary themed 01-20'!T8/'Summary themed 01-20'!$D8</f>
        <v>0.58002355300225994</v>
      </c>
      <c r="V7" s="56">
        <f>'Summary themed 01-20'!U8/'Summary themed 01-20'!$D8</f>
        <v>0.67675171673174128</v>
      </c>
      <c r="W7" s="56">
        <f>'Summary themed 01-20'!V8/'Summary themed 01-20'!$D8</f>
        <v>0.54527290929619376</v>
      </c>
      <c r="X7" s="110">
        <f>'Summary themed 01-20'!W8/'Summary themed 01-20'!$D8</f>
        <v>0.56251794061250926</v>
      </c>
    </row>
    <row r="8" spans="4:24" x14ac:dyDescent="0.2">
      <c r="D8" s="38" t="s">
        <v>384</v>
      </c>
      <c r="E8" s="109">
        <f>'Summary themed 01-20'!D9/'Summary themed 01-20'!$D9</f>
        <v>1</v>
      </c>
      <c r="F8" s="56">
        <f>'Summary themed 01-20'!E9/'Summary themed 01-20'!$D9</f>
        <v>0.95360388564827203</v>
      </c>
      <c r="G8" s="56">
        <f>'Summary themed 01-20'!F9/'Summary themed 01-20'!$D9</f>
        <v>0.98931384187159677</v>
      </c>
      <c r="H8" s="56">
        <f>'Summary themed 01-20'!G9/'Summary themed 01-20'!$D9</f>
        <v>1.0165839752521395</v>
      </c>
      <c r="I8" s="56">
        <f>'Summary themed 01-20'!H9/'Summary themed 01-20'!$D9</f>
        <v>0.98356796624552967</v>
      </c>
      <c r="J8" s="56">
        <f>'Summary themed 01-20'!I9/'Summary themed 01-20'!$D9</f>
        <v>0.92264128673017876</v>
      </c>
      <c r="K8" s="56">
        <f>'Summary themed 01-20'!J9/'Summary themed 01-20'!$D9</f>
        <v>0.98327721728441952</v>
      </c>
      <c r="L8" s="56">
        <f>'Summary themed 01-20'!K9/'Summary themed 01-20'!$D9</f>
        <v>0.91539696149340155</v>
      </c>
      <c r="M8" s="56">
        <f>'Summary themed 01-20'!L9/'Summary themed 01-20'!$D9</f>
        <v>0.72717131183891881</v>
      </c>
      <c r="N8" s="56">
        <f>'Summary themed 01-20'!M9/'Summary themed 01-20'!$D9</f>
        <v>0.80666655530373865</v>
      </c>
      <c r="O8" s="56">
        <f>'Summary themed 01-20'!N9/'Summary themed 01-20'!$D9</f>
        <v>0.69895414004112455</v>
      </c>
      <c r="P8" s="56">
        <f>'Summary themed 01-20'!O9/'Summary themed 01-20'!$D9</f>
        <v>0.75321084345433753</v>
      </c>
      <c r="Q8" s="56">
        <f>'Summary themed 01-20'!P9/'Summary themed 01-20'!$D9</f>
        <v>0.70813324471865091</v>
      </c>
      <c r="R8" s="56">
        <f>'Summary themed 01-20'!Q9/'Summary themed 01-20'!$D9</f>
        <v>0.83218946391941617</v>
      </c>
      <c r="S8" s="56">
        <f>'Summary themed 01-20'!R9/'Summary themed 01-20'!$D9</f>
        <v>0.72665638780890618</v>
      </c>
      <c r="T8" s="56">
        <f>'Summary themed 01-20'!S9/'Summary themed 01-20'!$D9</f>
        <v>0.69463527787371271</v>
      </c>
      <c r="U8" s="56">
        <f>'Summary themed 01-20'!T9/'Summary themed 01-20'!$D9</f>
        <v>0.72764165133598013</v>
      </c>
      <c r="V8" s="56">
        <f>'Summary themed 01-20'!U9/'Summary themed 01-20'!$D9</f>
        <v>0.69501529570396803</v>
      </c>
      <c r="W8" s="56">
        <f>'Summary themed 01-20'!V9/'Summary themed 01-20'!$D9</f>
        <v>0.60830572650839609</v>
      </c>
      <c r="X8" s="110">
        <f>'Summary themed 01-20'!W9/'Summary themed 01-20'!$D9</f>
        <v>0.48183451729122295</v>
      </c>
    </row>
    <row r="9" spans="4:24" x14ac:dyDescent="0.2">
      <c r="D9" s="40" t="s">
        <v>458</v>
      </c>
      <c r="E9" s="111">
        <f>'Summary themed 01-20'!D10/'Summary themed 01-20'!$D10</f>
        <v>1</v>
      </c>
      <c r="F9" s="112">
        <f>'Summary themed 01-20'!E10/'Summary themed 01-20'!$D10</f>
        <v>1.0483476056864551</v>
      </c>
      <c r="G9" s="112">
        <f>'Summary themed 01-20'!F10/'Summary themed 01-20'!$D10</f>
        <v>1.0225222336453619</v>
      </c>
      <c r="H9" s="112">
        <f>'Summary themed 01-20'!G10/'Summary themed 01-20'!$D10</f>
        <v>1.1177860871848475</v>
      </c>
      <c r="I9" s="112">
        <f>'Summary themed 01-20'!H10/'Summary themed 01-20'!$D10</f>
        <v>1.1006150415222875</v>
      </c>
      <c r="J9" s="112">
        <f>'Summary themed 01-20'!I10/'Summary themed 01-20'!$D10</f>
        <v>1.1321781677793803</v>
      </c>
      <c r="K9" s="112">
        <f>'Summary themed 01-20'!J10/'Summary themed 01-20'!$D10</f>
        <v>1.1664779460532029</v>
      </c>
      <c r="L9" s="112">
        <f>'Summary themed 01-20'!K10/'Summary themed 01-20'!$D10</f>
        <v>1.084941005282009</v>
      </c>
      <c r="M9" s="112">
        <f>'Summary themed 01-20'!L10/'Summary themed 01-20'!$D10</f>
        <v>0.95716042945470892</v>
      </c>
      <c r="N9" s="112">
        <f>'Summary themed 01-20'!M10/'Summary themed 01-20'!$D10</f>
        <v>0.94327989136968249</v>
      </c>
      <c r="O9" s="112">
        <f>'Summary themed 01-20'!N10/'Summary themed 01-20'!$D10</f>
        <v>0.92511638431829579</v>
      </c>
      <c r="P9" s="112">
        <f>'Summary themed 01-20'!O10/'Summary themed 01-20'!$D10</f>
        <v>0.994496550796937</v>
      </c>
      <c r="Q9" s="112">
        <f>'Summary themed 01-20'!P10/'Summary themed 01-20'!$D10</f>
        <v>0.97090692252056043</v>
      </c>
      <c r="R9" s="112">
        <f>'Summary themed 01-20'!Q10/'Summary themed 01-20'!$D10</f>
        <v>1.0357425887968414</v>
      </c>
      <c r="S9" s="112">
        <f>'Summary themed 01-20'!R10/'Summary themed 01-20'!$D10</f>
        <v>1.0088670417830257</v>
      </c>
      <c r="T9" s="112">
        <f>'Summary themed 01-20'!S10/'Summary themed 01-20'!$D10</f>
        <v>0.85702149692758456</v>
      </c>
      <c r="U9" s="112">
        <f>'Summary themed 01-20'!T10/'Summary themed 01-20'!$D10</f>
        <v>0.86642924225680373</v>
      </c>
      <c r="V9" s="112">
        <f>'Summary themed 01-20'!U10/'Summary themed 01-20'!$D10</f>
        <v>0.87619937766630407</v>
      </c>
      <c r="W9" s="112">
        <f>'Summary themed 01-20'!V10/'Summary themed 01-20'!$D10</f>
        <v>0.86129731700488188</v>
      </c>
      <c r="X9" s="113">
        <f>'Summary themed 01-20'!W10/'Summary themed 01-20'!$D10</f>
        <v>0.88273759368263227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D8E74-C77F-8B47-9EE7-6940652980D5}">
  <dimension ref="B1:Z109"/>
  <sheetViews>
    <sheetView workbookViewId="0">
      <selection activeCell="V118" sqref="V118"/>
    </sheetView>
  </sheetViews>
  <sheetFormatPr baseColWidth="10" defaultColWidth="9.1640625" defaultRowHeight="15" x14ac:dyDescent="0.2"/>
  <cols>
    <col min="1" max="3" width="9.1640625" style="3"/>
    <col min="4" max="4" width="27.83203125" style="3" customWidth="1"/>
    <col min="5" max="5" width="38.83203125" style="3" customWidth="1"/>
    <col min="6" max="11" width="10.33203125" style="3" bestFit="1" customWidth="1"/>
    <col min="12" max="17" width="10.1640625" style="3" bestFit="1" customWidth="1"/>
    <col min="18" max="19" width="10.33203125" style="3" bestFit="1" customWidth="1"/>
    <col min="20" max="22" width="10.1640625" style="3" bestFit="1" customWidth="1"/>
    <col min="23" max="23" width="9.83203125" style="3" customWidth="1"/>
    <col min="24" max="16384" width="9.1640625" style="3"/>
  </cols>
  <sheetData>
    <row r="1" spans="2:26" x14ac:dyDescent="0.2">
      <c r="B1" s="3" t="s">
        <v>461</v>
      </c>
      <c r="F1" s="73">
        <v>2001</v>
      </c>
      <c r="G1" s="73">
        <v>2002</v>
      </c>
      <c r="H1" s="73">
        <v>2003</v>
      </c>
      <c r="I1" s="73">
        <v>2004</v>
      </c>
      <c r="J1" s="73">
        <v>2005</v>
      </c>
      <c r="K1" s="73">
        <v>2006</v>
      </c>
      <c r="L1" s="73">
        <v>2007</v>
      </c>
      <c r="M1" s="73">
        <v>2008</v>
      </c>
      <c r="N1" s="73">
        <v>2009</v>
      </c>
      <c r="O1" s="73">
        <v>2010</v>
      </c>
      <c r="P1" s="73">
        <v>2011</v>
      </c>
      <c r="Q1" s="73">
        <v>2012</v>
      </c>
      <c r="R1" s="73">
        <v>2013</v>
      </c>
      <c r="S1" s="73">
        <v>2014</v>
      </c>
      <c r="T1" s="73">
        <v>2015</v>
      </c>
      <c r="U1" s="73">
        <v>2016</v>
      </c>
      <c r="V1" s="73">
        <v>2017</v>
      </c>
      <c r="W1" s="73">
        <v>2018</v>
      </c>
      <c r="X1" s="73">
        <v>2019</v>
      </c>
      <c r="Y1" s="73">
        <v>2020</v>
      </c>
    </row>
    <row r="2" spans="2:26" x14ac:dyDescent="0.2">
      <c r="D2" s="3" t="str">
        <f>Overview!B4</f>
        <v>London</v>
      </c>
      <c r="E2" s="3" t="s">
        <v>462</v>
      </c>
      <c r="F2" s="114">
        <f>'Summary themed 01-20'!D5</f>
        <v>7830.0897262871504</v>
      </c>
      <c r="G2" s="114">
        <f>'Summary themed 01-20'!E5</f>
        <v>7907.8326049686902</v>
      </c>
      <c r="H2" s="114">
        <f>'Summary themed 01-20'!F5</f>
        <v>7386.3610394274274</v>
      </c>
      <c r="I2" s="114">
        <f>'Summary themed 01-20'!G5</f>
        <v>7973.1427723961897</v>
      </c>
      <c r="J2" s="114">
        <f>'Summary themed 01-20'!H5</f>
        <v>8486.5186999503931</v>
      </c>
      <c r="K2" s="114">
        <f>'Summary themed 01-20'!I5</f>
        <v>7773.064590352843</v>
      </c>
      <c r="L2" s="114">
        <f>'Summary themed 01-20'!J5</f>
        <v>6899.2026717290437</v>
      </c>
      <c r="M2" s="114">
        <f>'Summary themed 01-20'!K5</f>
        <v>6579.8453777635332</v>
      </c>
      <c r="N2" s="114">
        <f>'Summary themed 01-20'!L5</f>
        <v>6934.814262681517</v>
      </c>
      <c r="O2" s="114">
        <f>'Summary themed 01-20'!M5</f>
        <v>6365.5078768907169</v>
      </c>
      <c r="P2" s="114">
        <f>'Summary themed 01-20'!N5</f>
        <v>6429.8425122078752</v>
      </c>
      <c r="Q2" s="114">
        <f>'Summary themed 01-20'!O5</f>
        <v>6266.5531878430093</v>
      </c>
      <c r="R2" s="114">
        <f>'Summary themed 01-20'!P5</f>
        <v>7044.8180518510908</v>
      </c>
      <c r="S2" s="114">
        <f>'Summary themed 01-20'!Q5</f>
        <v>6782.2346746608673</v>
      </c>
      <c r="T2" s="114">
        <f>'Summary themed 01-20'!R5</f>
        <v>6332.7598552092186</v>
      </c>
      <c r="U2" s="114">
        <f>'Summary themed 01-20'!S5</f>
        <v>6183.3537880119093</v>
      </c>
      <c r="V2" s="114">
        <f>'Summary themed 01-20'!T5</f>
        <v>5544.7406077955675</v>
      </c>
      <c r="W2" s="114">
        <f>'Summary themed 01-20'!U5</f>
        <v>6086.7679090319461</v>
      </c>
      <c r="X2" s="114">
        <f>'Summary themed 01-20'!V5</f>
        <v>5859.5362990570811</v>
      </c>
      <c r="Y2" s="114">
        <f>'Summary themed 01-20'!W5</f>
        <v>5753.8101530252015</v>
      </c>
    </row>
    <row r="3" spans="2:26" x14ac:dyDescent="0.2">
      <c r="D3" s="3" t="s">
        <v>111</v>
      </c>
      <c r="E3" s="3" t="s">
        <v>462</v>
      </c>
      <c r="F3" s="114">
        <v>69165.040402512619</v>
      </c>
      <c r="G3" s="114">
        <v>70690.589264388953</v>
      </c>
      <c r="H3" s="114">
        <v>67065.735361853061</v>
      </c>
      <c r="I3" s="114">
        <v>73552.392363937863</v>
      </c>
      <c r="J3" s="114">
        <v>74834.875487721307</v>
      </c>
      <c r="K3" s="114">
        <v>70273.076934327502</v>
      </c>
      <c r="L3" s="114">
        <v>65580.015980454962</v>
      </c>
      <c r="M3" s="114">
        <v>61770.588233395902</v>
      </c>
      <c r="N3" s="114">
        <v>62638.47079901908</v>
      </c>
      <c r="O3" s="114">
        <v>56644.829725814248</v>
      </c>
      <c r="P3" s="114">
        <v>56372.44398118274</v>
      </c>
      <c r="Q3" s="114">
        <v>60494.67988381171</v>
      </c>
      <c r="R3" s="114">
        <v>58837.154775143019</v>
      </c>
      <c r="S3" s="114">
        <v>58548.894473772838</v>
      </c>
      <c r="T3" s="114">
        <v>59105.950612989822</v>
      </c>
      <c r="U3" s="114">
        <v>54885.149015134979</v>
      </c>
      <c r="V3" s="114">
        <v>49323.698414098544</v>
      </c>
      <c r="W3" s="114">
        <v>54138.90208848998</v>
      </c>
      <c r="X3" s="114">
        <v>53547.988945110716</v>
      </c>
      <c r="Y3" s="114">
        <v>52060.574869424156</v>
      </c>
      <c r="Z3" s="115"/>
    </row>
    <row r="5" spans="2:26" x14ac:dyDescent="0.2">
      <c r="D5" s="3" t="str">
        <f>Overview!B4</f>
        <v>London</v>
      </c>
      <c r="E5" s="3" t="s">
        <v>463</v>
      </c>
      <c r="F5" s="116">
        <f>'Summary themed 01-20'!D15</f>
        <v>1.0427998130023195</v>
      </c>
      <c r="G5" s="116">
        <f>'Summary themed 01-20'!E15</f>
        <v>1.0452173185650964</v>
      </c>
      <c r="H5" s="116">
        <f>'Summary themed 01-20'!F15</f>
        <v>0.97383783477049923</v>
      </c>
      <c r="I5" s="116">
        <f>'Summary themed 01-20'!G15</f>
        <v>1.0458351876597978</v>
      </c>
      <c r="J5" s="116">
        <f>'Summary themed 01-20'!H15</f>
        <v>1.1004424423058918</v>
      </c>
      <c r="K5" s="116">
        <f>'Summary themed 01-20'!I15</f>
        <v>0.9973216266636431</v>
      </c>
      <c r="L5" s="116">
        <f>'Summary themed 01-20'!J15</f>
        <v>0.87401052018646375</v>
      </c>
      <c r="M5" s="116">
        <f>'Summary themed 01-20'!K15</f>
        <v>0.82073125359837951</v>
      </c>
      <c r="N5" s="116">
        <f>'Summary themed 01-20'!L15</f>
        <v>0.85062061585963467</v>
      </c>
      <c r="O5" s="116">
        <f>'Summary themed 01-20'!M15</f>
        <v>0.76908113538848766</v>
      </c>
      <c r="P5" s="116">
        <f>'Summary themed 01-20'!N15</f>
        <v>0.76316661833108801</v>
      </c>
      <c r="Q5" s="116">
        <f>'Summary themed 01-20'!O15</f>
        <v>0.73432841738620713</v>
      </c>
      <c r="R5" s="116">
        <f>'Summary themed 01-20'!P15</f>
        <v>0.81472788603014912</v>
      </c>
      <c r="S5" s="116">
        <f>'Summary themed 01-20'!Q15</f>
        <v>0.79422773506791888</v>
      </c>
      <c r="T5" s="116">
        <f>'Summary themed 01-20'!R15</f>
        <v>0.73068009999945982</v>
      </c>
      <c r="U5" s="116">
        <f>'Summary themed 01-20'!S15</f>
        <v>0.70508421676808364</v>
      </c>
      <c r="V5" s="116">
        <f>'Summary themed 01-20'!T15</f>
        <v>0.62829907662293638</v>
      </c>
      <c r="W5" s="116">
        <f>'Summary themed 01-20'!U15</f>
        <v>0.68328609821037167</v>
      </c>
      <c r="X5" s="116">
        <f>'Summary themed 01-20'!V15</f>
        <v>0.65382096530771028</v>
      </c>
      <c r="Y5" s="116">
        <f>'Summary themed 01-20'!W15</f>
        <v>0.63913555375194075</v>
      </c>
    </row>
    <row r="6" spans="2:26" x14ac:dyDescent="0.2">
      <c r="D6" s="3" t="s">
        <v>111</v>
      </c>
      <c r="E6" s="3" t="s">
        <v>463</v>
      </c>
      <c r="F6" s="116">
        <v>1.1320932174899097</v>
      </c>
      <c r="G6" s="116">
        <v>1.1520964111695859</v>
      </c>
      <c r="H6" s="116">
        <v>1.0879544817508335</v>
      </c>
      <c r="I6" s="116">
        <v>1.1868830742028413</v>
      </c>
      <c r="J6" s="116">
        <v>1.198252501720412</v>
      </c>
      <c r="K6" s="116">
        <v>1.1174984919429232</v>
      </c>
      <c r="L6" s="116">
        <v>1.034456032730428</v>
      </c>
      <c r="M6" s="116">
        <v>0.96633300679817524</v>
      </c>
      <c r="N6" s="116">
        <v>0.97294353667436217</v>
      </c>
      <c r="O6" s="116">
        <v>0.87275392722707712</v>
      </c>
      <c r="P6" s="116">
        <v>0.86125978319990759</v>
      </c>
      <c r="Q6" s="116">
        <v>0.91808849734831155</v>
      </c>
      <c r="R6" s="116">
        <v>0.88727260495142157</v>
      </c>
      <c r="S6" s="116">
        <v>0.90645204893882014</v>
      </c>
      <c r="T6" s="116">
        <v>0.90786371534358123</v>
      </c>
      <c r="U6" s="116">
        <v>0.8361166338959648</v>
      </c>
      <c r="V6" s="116">
        <v>0.74691687314520538</v>
      </c>
      <c r="W6" s="116">
        <v>0.8149778150153717</v>
      </c>
      <c r="X6" s="116">
        <v>0.80175894919533186</v>
      </c>
      <c r="Y6" s="116">
        <v>0.77607687705557715</v>
      </c>
    </row>
    <row r="26" spans="2:25" x14ac:dyDescent="0.2">
      <c r="B26" s="3" t="s">
        <v>378</v>
      </c>
      <c r="F26" s="73">
        <v>2001</v>
      </c>
      <c r="G26" s="73">
        <v>2002</v>
      </c>
      <c r="H26" s="73">
        <v>2003</v>
      </c>
      <c r="I26" s="73">
        <v>2004</v>
      </c>
      <c r="J26" s="73">
        <v>2005</v>
      </c>
      <c r="K26" s="73">
        <v>2006</v>
      </c>
      <c r="L26" s="73">
        <v>2007</v>
      </c>
      <c r="M26" s="73">
        <v>2008</v>
      </c>
      <c r="N26" s="73">
        <v>2009</v>
      </c>
      <c r="O26" s="73">
        <v>2010</v>
      </c>
      <c r="P26" s="73">
        <v>2011</v>
      </c>
      <c r="Q26" s="73">
        <v>2012</v>
      </c>
      <c r="R26" s="73">
        <v>2013</v>
      </c>
      <c r="S26" s="73">
        <v>2014</v>
      </c>
      <c r="T26" s="73">
        <v>2015</v>
      </c>
      <c r="U26" s="73">
        <v>2016</v>
      </c>
      <c r="V26" s="73">
        <v>2017</v>
      </c>
      <c r="W26" s="73">
        <v>2018</v>
      </c>
      <c r="X26" s="73">
        <v>2019</v>
      </c>
      <c r="Y26" s="73">
        <v>2020</v>
      </c>
    </row>
    <row r="27" spans="2:25" x14ac:dyDescent="0.2">
      <c r="D27" s="3" t="str">
        <f>Overview!B4</f>
        <v>London</v>
      </c>
      <c r="E27" s="3" t="s">
        <v>464</v>
      </c>
      <c r="F27" s="114">
        <f>'Summary themed 01-20'!D6</f>
        <v>25797.004256416771</v>
      </c>
      <c r="G27" s="114">
        <f>'Summary themed 01-20'!E6</f>
        <v>25668.406517282408</v>
      </c>
      <c r="H27" s="114">
        <f>'Summary themed 01-20'!F6</f>
        <v>25875.693038479156</v>
      </c>
      <c r="I27" s="114">
        <f>'Summary themed 01-20'!G6</f>
        <v>26977.176728594386</v>
      </c>
      <c r="J27" s="114">
        <f>'Summary themed 01-20'!H6</f>
        <v>26344.675319925358</v>
      </c>
      <c r="K27" s="114">
        <f>'Summary themed 01-20'!I6</f>
        <v>27536.164234296826</v>
      </c>
      <c r="L27" s="114">
        <f>'Summary themed 01-20'!J6</f>
        <v>26989.184548267811</v>
      </c>
      <c r="M27" s="114">
        <f>'Summary themed 01-20'!K6</f>
        <v>27174.779075121776</v>
      </c>
      <c r="N27" s="114">
        <f>'Summary themed 01-20'!L6</f>
        <v>24886.887742927589</v>
      </c>
      <c r="O27" s="114">
        <f>'Summary themed 01-20'!M6</f>
        <v>27175.893122914273</v>
      </c>
      <c r="P27" s="114">
        <f>'Summary themed 01-20'!N6</f>
        <v>24447.20598156115</v>
      </c>
      <c r="Q27" s="114">
        <f>'Summary themed 01-20'!O6</f>
        <v>26384.004799418602</v>
      </c>
      <c r="R27" s="114">
        <f>'Summary themed 01-20'!P6</f>
        <v>26411.151954329664</v>
      </c>
      <c r="S27" s="114">
        <f>'Summary themed 01-20'!Q6</f>
        <v>22669.715105118132</v>
      </c>
      <c r="T27" s="114">
        <f>'Summary themed 01-20'!R6</f>
        <v>22012.018198349255</v>
      </c>
      <c r="U27" s="114">
        <f>'Summary themed 01-20'!S6</f>
        <v>20901.000754488585</v>
      </c>
      <c r="V27" s="114">
        <f>'Summary themed 01-20'!T6</f>
        <v>18719.11253622609</v>
      </c>
      <c r="W27" s="114">
        <f>'Summary themed 01-20'!U6</f>
        <v>19104.741938999905</v>
      </c>
      <c r="X27" s="114">
        <f>'Summary themed 01-20'!V6</f>
        <v>17626.340941019855</v>
      </c>
      <c r="Y27" s="114">
        <f>'Summary themed 01-20'!W6</f>
        <v>17585.64084598011</v>
      </c>
    </row>
    <row r="28" spans="2:25" x14ac:dyDescent="0.2">
      <c r="D28" s="3" t="s">
        <v>111</v>
      </c>
      <c r="E28" s="3" t="s">
        <v>464</v>
      </c>
      <c r="F28" s="114">
        <v>218252.95584108678</v>
      </c>
      <c r="G28" s="114">
        <v>220592.25696480926</v>
      </c>
      <c r="H28" s="114">
        <v>218816.19442341785</v>
      </c>
      <c r="I28" s="114">
        <v>229063.17929645127</v>
      </c>
      <c r="J28" s="114">
        <v>225964.32651256904</v>
      </c>
      <c r="K28" s="114">
        <v>231791.90467294597</v>
      </c>
      <c r="L28" s="114">
        <v>224352.22975161058</v>
      </c>
      <c r="M28" s="114">
        <v>224570.91713425028</v>
      </c>
      <c r="N28" s="114">
        <v>206456.05541947903</v>
      </c>
      <c r="O28" s="114">
        <v>225273.03863714571</v>
      </c>
      <c r="P28" s="114">
        <v>200260.63424937008</v>
      </c>
      <c r="Q28" s="114">
        <v>215687.70924561782</v>
      </c>
      <c r="R28" s="114">
        <v>214602.62706729592</v>
      </c>
      <c r="S28" s="114">
        <v>184031.44547873209</v>
      </c>
      <c r="T28" s="114">
        <v>177870.76536178216</v>
      </c>
      <c r="U28" s="114">
        <v>165461.44731279946</v>
      </c>
      <c r="V28" s="114">
        <v>151259.42662741354</v>
      </c>
      <c r="W28" s="114">
        <v>152606.78296266147</v>
      </c>
      <c r="X28" s="114">
        <v>143358.65730697004</v>
      </c>
      <c r="Y28" s="114">
        <v>141980.34110564191</v>
      </c>
    </row>
    <row r="30" spans="2:25" x14ac:dyDescent="0.2">
      <c r="D30" s="3" t="str">
        <f>Overview!B4</f>
        <v>London</v>
      </c>
      <c r="E30" s="3" t="s">
        <v>465</v>
      </c>
      <c r="F30" s="116">
        <f>'Summary themed 01-20'!D16</f>
        <v>3.4356070179246005</v>
      </c>
      <c r="G30" s="116">
        <f>'Summary themed 01-20'!E16</f>
        <v>3.3927201512808183</v>
      </c>
      <c r="H30" s="116">
        <f>'Summary themed 01-20'!F16</f>
        <v>3.4115214172812713</v>
      </c>
      <c r="I30" s="116">
        <f>'Summary themed 01-20'!G16</f>
        <v>3.538589674345177</v>
      </c>
      <c r="J30" s="116">
        <f>'Summary themed 01-20'!H16</f>
        <v>3.4161002733646102</v>
      </c>
      <c r="K30" s="116">
        <f>'Summary themed 01-20'!I16</f>
        <v>3.5330225018726544</v>
      </c>
      <c r="L30" s="116">
        <f>'Summary themed 01-20'!J16</f>
        <v>3.4190662818328694</v>
      </c>
      <c r="M30" s="116">
        <f>'Summary themed 01-20'!K16</f>
        <v>3.3896222807844283</v>
      </c>
      <c r="N30" s="116">
        <f>'Summary themed 01-20'!L16</f>
        <v>3.0526123666552287</v>
      </c>
      <c r="O30" s="116">
        <f>'Summary themed 01-20'!M16</f>
        <v>3.2833934294612956</v>
      </c>
      <c r="P30" s="116">
        <f>'Summary themed 01-20'!N16</f>
        <v>2.9016716165548884</v>
      </c>
      <c r="Q30" s="116">
        <f>'Summary themed 01-20'!O16</f>
        <v>3.0917354258244156</v>
      </c>
      <c r="R30" s="116">
        <f>'Summary themed 01-20'!P16</f>
        <v>3.0544297724932754</v>
      </c>
      <c r="S30" s="116">
        <f>'Summary themed 01-20'!Q16</f>
        <v>2.6547174119234183</v>
      </c>
      <c r="T30" s="116">
        <f>'Summary themed 01-20'!R16</f>
        <v>2.5397684463164278</v>
      </c>
      <c r="U30" s="116">
        <f>'Summary themed 01-20'!S16</f>
        <v>2.3833288942999298</v>
      </c>
      <c r="V30" s="116">
        <f>'Summary themed 01-20'!T16</f>
        <v>2.121145415743372</v>
      </c>
      <c r="W30" s="116">
        <f>'Summary themed 01-20'!U16</f>
        <v>2.1446529212071495</v>
      </c>
      <c r="X30" s="116">
        <f>'Summary themed 01-20'!V16</f>
        <v>1.9667889506469889</v>
      </c>
      <c r="Y30" s="116">
        <f>'Summary themed 01-20'!W16</f>
        <v>1.953420081868491</v>
      </c>
    </row>
    <row r="31" spans="2:25" x14ac:dyDescent="0.2">
      <c r="D31" s="3" t="s">
        <v>111</v>
      </c>
      <c r="E31" s="3" t="s">
        <v>465</v>
      </c>
      <c r="F31" s="116">
        <v>3.5723638642715678</v>
      </c>
      <c r="G31" s="116">
        <v>3.5951538984975344</v>
      </c>
      <c r="H31" s="116">
        <v>3.5496823842779892</v>
      </c>
      <c r="I31" s="116">
        <v>3.6962932365928718</v>
      </c>
      <c r="J31" s="116">
        <v>3.6181301536030457</v>
      </c>
      <c r="K31" s="116">
        <v>3.6860077175596606</v>
      </c>
      <c r="L31" s="116">
        <v>3.538921332258365</v>
      </c>
      <c r="M31" s="116">
        <v>3.5131653396889391</v>
      </c>
      <c r="N31" s="116">
        <v>3.2068165484463211</v>
      </c>
      <c r="O31" s="116">
        <v>3.4708892253823405</v>
      </c>
      <c r="P31" s="116">
        <v>3.0595875973491857</v>
      </c>
      <c r="Q31" s="116">
        <v>3.2733523883114017</v>
      </c>
      <c r="R31" s="116">
        <v>3.2362379295040489</v>
      </c>
      <c r="S31" s="116">
        <v>2.849168755835263</v>
      </c>
      <c r="T31" s="116">
        <v>2.7320838632593558</v>
      </c>
      <c r="U31" s="116">
        <v>2.5206284550413218</v>
      </c>
      <c r="V31" s="116">
        <v>2.2905463621517677</v>
      </c>
      <c r="W31" s="116">
        <v>2.2972601537458295</v>
      </c>
      <c r="X31" s="116">
        <v>2.1464687788426215</v>
      </c>
      <c r="Y31" s="116">
        <v>2.1165279101300665</v>
      </c>
    </row>
    <row r="52" spans="2:25" x14ac:dyDescent="0.2">
      <c r="B52" s="3" t="s">
        <v>380</v>
      </c>
      <c r="F52" s="73">
        <v>2001</v>
      </c>
      <c r="G52" s="73">
        <v>2002</v>
      </c>
      <c r="H52" s="73">
        <v>2003</v>
      </c>
      <c r="I52" s="73">
        <v>2004</v>
      </c>
      <c r="J52" s="73">
        <v>2005</v>
      </c>
      <c r="K52" s="73">
        <v>2006</v>
      </c>
      <c r="L52" s="73">
        <v>2007</v>
      </c>
      <c r="M52" s="73">
        <v>2008</v>
      </c>
      <c r="N52" s="73">
        <v>2009</v>
      </c>
      <c r="O52" s="73">
        <v>2010</v>
      </c>
      <c r="P52" s="73">
        <v>2011</v>
      </c>
      <c r="Q52" s="73">
        <v>2012</v>
      </c>
      <c r="R52" s="73">
        <v>2013</v>
      </c>
      <c r="S52" s="73">
        <v>2014</v>
      </c>
      <c r="T52" s="73">
        <v>2015</v>
      </c>
      <c r="U52" s="73">
        <v>2016</v>
      </c>
      <c r="V52" s="73">
        <v>2017</v>
      </c>
      <c r="W52" s="73">
        <v>2018</v>
      </c>
      <c r="X52" s="73">
        <v>2019</v>
      </c>
      <c r="Y52" s="73">
        <v>2020</v>
      </c>
    </row>
    <row r="53" spans="2:25" x14ac:dyDescent="0.2">
      <c r="D53" s="3" t="str">
        <f>Overview!B4</f>
        <v>London</v>
      </c>
      <c r="E53" s="3" t="s">
        <v>466</v>
      </c>
      <c r="F53" s="114">
        <f>'Summary themed 01-20'!D7</f>
        <v>19535.271584249298</v>
      </c>
      <c r="G53" s="114">
        <f>'Summary themed 01-20'!E7</f>
        <v>20589.117745916687</v>
      </c>
      <c r="H53" s="114">
        <f>'Summary themed 01-20'!F7</f>
        <v>19951.176848522024</v>
      </c>
      <c r="I53" s="114">
        <f>'Summary themed 01-20'!G7</f>
        <v>20630.845151197893</v>
      </c>
      <c r="J53" s="114">
        <f>'Summary themed 01-20'!H7</f>
        <v>22617.216374487212</v>
      </c>
      <c r="K53" s="114">
        <f>'Summary themed 01-20'!I7</f>
        <v>21759.561020365774</v>
      </c>
      <c r="L53" s="114">
        <f>'Summary themed 01-20'!J7</f>
        <v>23373.993786110772</v>
      </c>
      <c r="M53" s="114">
        <f>'Summary themed 01-20'!K7</f>
        <v>22075.432169717737</v>
      </c>
      <c r="N53" s="114">
        <f>'Summary themed 01-20'!L7</f>
        <v>19459.672100837208</v>
      </c>
      <c r="O53" s="114">
        <f>'Summary themed 01-20'!M7</f>
        <v>21030.290730508714</v>
      </c>
      <c r="P53" s="114">
        <f>'Summary themed 01-20'!N7</f>
        <v>19079.353746643261</v>
      </c>
      <c r="Q53" s="114">
        <f>'Summary themed 01-20'!O7</f>
        <v>17017.852191884478</v>
      </c>
      <c r="R53" s="114">
        <f>'Summary themed 01-20'!P7</f>
        <v>22430.068494429095</v>
      </c>
      <c r="S53" s="114">
        <f>'Summary themed 01-20'!Q7</f>
        <v>20821.166187959814</v>
      </c>
      <c r="T53" s="114">
        <f>'Summary themed 01-20'!R7</f>
        <v>21756.933863246883</v>
      </c>
      <c r="U53" s="114">
        <f>'Summary themed 01-20'!S7</f>
        <v>18618.563666556362</v>
      </c>
      <c r="V53" s="114">
        <f>'Summary themed 01-20'!T7</f>
        <v>18606.43713478624</v>
      </c>
      <c r="W53" s="114">
        <f>'Summary themed 01-20'!U7</f>
        <v>19134.262699056988</v>
      </c>
      <c r="X53" s="114">
        <f>'Summary themed 01-20'!V7</f>
        <v>15797.081968226457</v>
      </c>
      <c r="Y53" s="114">
        <f>'Summary themed 01-20'!W7</f>
        <v>11204.250001208937</v>
      </c>
    </row>
    <row r="54" spans="2:25" x14ac:dyDescent="0.2">
      <c r="D54" s="3" t="s">
        <v>111</v>
      </c>
      <c r="E54" s="3" t="s">
        <v>466</v>
      </c>
      <c r="F54" s="114">
        <v>164309.23754173334</v>
      </c>
      <c r="G54" s="114">
        <v>182809.26653588127</v>
      </c>
      <c r="H54" s="114">
        <v>182751.81089576986</v>
      </c>
      <c r="I54" s="114">
        <v>195870.26415546951</v>
      </c>
      <c r="J54" s="114">
        <v>199493.45120444149</v>
      </c>
      <c r="K54" s="114">
        <v>196440.56805909512</v>
      </c>
      <c r="L54" s="114">
        <v>207442.04056377689</v>
      </c>
      <c r="M54" s="114">
        <v>193109.21685513741</v>
      </c>
      <c r="N54" s="114">
        <v>180809.1627519851</v>
      </c>
      <c r="O54" s="114">
        <v>176727.84566372592</v>
      </c>
      <c r="P54" s="114">
        <v>180862.81656470147</v>
      </c>
      <c r="Q54" s="114">
        <v>184035.41813579015</v>
      </c>
      <c r="R54" s="114">
        <v>187793.54984082465</v>
      </c>
      <c r="S54" s="114">
        <v>181716.32662763161</v>
      </c>
      <c r="T54" s="114">
        <v>184664.86583073839</v>
      </c>
      <c r="U54" s="114">
        <v>174559.3606623364</v>
      </c>
      <c r="V54" s="114">
        <v>177592.73572514576</v>
      </c>
      <c r="W54" s="114">
        <v>184907.66465378969</v>
      </c>
      <c r="X54" s="114">
        <v>181039.88453128465</v>
      </c>
      <c r="Y54" s="114">
        <v>113592.88983379881</v>
      </c>
    </row>
    <row r="56" spans="2:25" x14ac:dyDescent="0.2">
      <c r="D56" s="3" t="str">
        <f>Overview!B4</f>
        <v>London</v>
      </c>
      <c r="E56" s="3" t="s">
        <v>467</v>
      </c>
      <c r="F56" s="116">
        <f>'Summary themed 01-20'!D17</f>
        <v>2.6016786865946089</v>
      </c>
      <c r="G56" s="116">
        <f>'Summary themed 01-20'!E17</f>
        <v>2.7213654508172644</v>
      </c>
      <c r="H56" s="116">
        <f>'Summary themed 01-20'!F17</f>
        <v>2.6304171647686077</v>
      </c>
      <c r="I56" s="116">
        <f>'Summary themed 01-20'!G17</f>
        <v>2.7061429133042907</v>
      </c>
      <c r="J56" s="116">
        <f>'Summary themed 01-20'!H17</f>
        <v>2.9327626209610549</v>
      </c>
      <c r="K56" s="116">
        <f>'Summary themed 01-20'!I17</f>
        <v>2.7918564859542627</v>
      </c>
      <c r="L56" s="116">
        <f>'Summary themed 01-20'!J17</f>
        <v>2.9610836845751054</v>
      </c>
      <c r="M56" s="116">
        <f>'Summary themed 01-20'!K17</f>
        <v>2.7535597081973799</v>
      </c>
      <c r="N56" s="116">
        <f>'Summary themed 01-20'!L17</f>
        <v>2.3869129928852848</v>
      </c>
      <c r="O56" s="116">
        <f>'Summary themed 01-20'!M17</f>
        <v>2.5408812910730303</v>
      </c>
      <c r="P56" s="116">
        <f>'Summary themed 01-20'!N17</f>
        <v>2.2645540464051672</v>
      </c>
      <c r="Q56" s="116">
        <f>'Summary themed 01-20'!O17</f>
        <v>1.994189164726514</v>
      </c>
      <c r="R56" s="116">
        <f>'Summary themed 01-20'!P17</f>
        <v>2.5940204776723652</v>
      </c>
      <c r="S56" s="116">
        <f>'Summary themed 01-20'!Q17</f>
        <v>2.4382446872148296</v>
      </c>
      <c r="T56" s="116">
        <f>'Summary themed 01-20'!R17</f>
        <v>2.5103365632603256</v>
      </c>
      <c r="U56" s="116">
        <f>'Summary themed 01-20'!S17</f>
        <v>2.1230639278043695</v>
      </c>
      <c r="V56" s="116">
        <f>'Summary themed 01-20'!T17</f>
        <v>2.1083776677655415</v>
      </c>
      <c r="W56" s="116">
        <f>'Summary themed 01-20'!U17</f>
        <v>2.1479668515651111</v>
      </c>
      <c r="X56" s="116">
        <f>'Summary themed 01-20'!V17</f>
        <v>1.7626758935127522</v>
      </c>
      <c r="Y56" s="116">
        <f>'Summary themed 01-20'!W17</f>
        <v>1.2445726116168039</v>
      </c>
    </row>
    <row r="57" spans="2:25" x14ac:dyDescent="0.2">
      <c r="D57" s="3" t="s">
        <v>111</v>
      </c>
      <c r="E57" s="3" t="s">
        <v>467</v>
      </c>
      <c r="F57" s="116">
        <v>2.6894132109142421</v>
      </c>
      <c r="G57" s="116">
        <v>2.9793767755537983</v>
      </c>
      <c r="H57" s="116">
        <v>2.9646383602501363</v>
      </c>
      <c r="I57" s="116">
        <v>3.1606735524723315</v>
      </c>
      <c r="J57" s="116">
        <v>3.1942797449002578</v>
      </c>
      <c r="K57" s="116">
        <v>3.1238427024847728</v>
      </c>
      <c r="L57" s="116">
        <v>3.2721808175079437</v>
      </c>
      <c r="M57" s="116">
        <v>3.0209815949781968</v>
      </c>
      <c r="N57" s="116">
        <v>2.8084514840008135</v>
      </c>
      <c r="O57" s="116">
        <v>2.7229302674222207</v>
      </c>
      <c r="P57" s="116">
        <v>2.7632271936876784</v>
      </c>
      <c r="Q57" s="116">
        <v>2.7929861075332258</v>
      </c>
      <c r="R57" s="116">
        <v>2.8319532580582383</v>
      </c>
      <c r="S57" s="116">
        <v>2.8133261623076096</v>
      </c>
      <c r="T57" s="116">
        <v>2.8364408227565709</v>
      </c>
      <c r="U57" s="116">
        <v>2.6592254493429013</v>
      </c>
      <c r="V57" s="116">
        <v>2.6893159906113859</v>
      </c>
      <c r="W57" s="116">
        <v>2.7835001949767788</v>
      </c>
      <c r="X57" s="116">
        <v>2.7106591758848899</v>
      </c>
      <c r="Y57" s="116">
        <v>1.6933507826036016</v>
      </c>
    </row>
    <row r="78" spans="2:25" x14ac:dyDescent="0.2">
      <c r="B78" s="3" t="s">
        <v>390</v>
      </c>
      <c r="F78" s="73">
        <v>2001</v>
      </c>
      <c r="G78" s="73">
        <v>2002</v>
      </c>
      <c r="H78" s="73">
        <v>2003</v>
      </c>
      <c r="I78" s="73">
        <v>2004</v>
      </c>
      <c r="J78" s="73">
        <v>2005</v>
      </c>
      <c r="K78" s="73">
        <v>2006</v>
      </c>
      <c r="L78" s="73">
        <v>2007</v>
      </c>
      <c r="M78" s="73">
        <v>2008</v>
      </c>
      <c r="N78" s="73">
        <v>2009</v>
      </c>
      <c r="O78" s="73">
        <v>2010</v>
      </c>
      <c r="P78" s="73">
        <v>2011</v>
      </c>
      <c r="Q78" s="73">
        <v>2012</v>
      </c>
      <c r="R78" s="73">
        <v>2013</v>
      </c>
      <c r="S78" s="73">
        <v>2014</v>
      </c>
      <c r="T78" s="73">
        <v>2015</v>
      </c>
      <c r="U78" s="73">
        <v>2016</v>
      </c>
      <c r="V78" s="73">
        <v>2017</v>
      </c>
      <c r="W78" s="73">
        <v>2018</v>
      </c>
      <c r="X78" s="73">
        <v>2019</v>
      </c>
      <c r="Y78" s="73">
        <v>2020</v>
      </c>
    </row>
    <row r="79" spans="2:25" x14ac:dyDescent="0.2">
      <c r="D79" s="3" t="str">
        <f>Overview!B4</f>
        <v>London</v>
      </c>
      <c r="E79" s="3" t="s">
        <v>468</v>
      </c>
      <c r="F79" s="114">
        <f>'Summary themed 01-20'!D8</f>
        <v>6806.042150776645</v>
      </c>
      <c r="G79" s="114">
        <f>'Summary themed 01-20'!E8</f>
        <v>7580.7628710181707</v>
      </c>
      <c r="H79" s="114">
        <f>'Summary themed 01-20'!F8</f>
        <v>8733.5582870768303</v>
      </c>
      <c r="I79" s="114">
        <f>'Summary themed 01-20'!G8</f>
        <v>7415.1728853152326</v>
      </c>
      <c r="J79" s="114">
        <f>'Summary themed 01-20'!H8</f>
        <v>7387.4354539752076</v>
      </c>
      <c r="K79" s="114">
        <f>'Summary themed 01-20'!I8</f>
        <v>7609.2519433385396</v>
      </c>
      <c r="L79" s="114">
        <f>'Summary themed 01-20'!J8</f>
        <v>8432.0958369055297</v>
      </c>
      <c r="M79" s="114">
        <f>'Summary themed 01-20'!K8</f>
        <v>7681.8068870141669</v>
      </c>
      <c r="N79" s="114">
        <f>'Summary themed 01-20'!L8</f>
        <v>5891.9281950804898</v>
      </c>
      <c r="O79" s="114">
        <f>'Summary themed 01-20'!M8</f>
        <v>6367.1818383359259</v>
      </c>
      <c r="P79" s="114">
        <f>'Summary themed 01-20'!N8</f>
        <v>6368.174447510406</v>
      </c>
      <c r="Q79" s="114">
        <f>'Summary themed 01-20'!O8</f>
        <v>4578.6486312038669</v>
      </c>
      <c r="R79" s="114">
        <f>'Summary themed 01-20'!P8</f>
        <v>4881.3250755859308</v>
      </c>
      <c r="S79" s="114">
        <f>'Summary themed 01-20'!Q8</f>
        <v>5987.8910522260157</v>
      </c>
      <c r="T79" s="114">
        <f>'Summary themed 01-20'!R8</f>
        <v>5554.6537495728953</v>
      </c>
      <c r="U79" s="114">
        <f>'Summary themed 01-20'!S8</f>
        <v>4345.323892888051</v>
      </c>
      <c r="V79" s="114">
        <f>'Summary themed 01-20'!T8</f>
        <v>3947.6647501766129</v>
      </c>
      <c r="W79" s="114">
        <f>'Summary themed 01-20'!U8</f>
        <v>4606.0007096866875</v>
      </c>
      <c r="X79" s="114">
        <f>'Summary themed 01-20'!V8</f>
        <v>3711.1504043465052</v>
      </c>
      <c r="Y79" s="114">
        <f>'Summary themed 01-20'!W8</f>
        <v>3828.5208143768118</v>
      </c>
    </row>
    <row r="80" spans="2:25" x14ac:dyDescent="0.2">
      <c r="D80" s="3" t="s">
        <v>111</v>
      </c>
      <c r="E80" s="3" t="s">
        <v>468</v>
      </c>
      <c r="F80" s="114">
        <v>61855.466397912729</v>
      </c>
      <c r="G80" s="114">
        <v>69944.208197317712</v>
      </c>
      <c r="H80" s="114">
        <v>75893.855510594149</v>
      </c>
      <c r="I80" s="114">
        <v>76985.801733908651</v>
      </c>
      <c r="J80" s="114">
        <v>73708.587895065983</v>
      </c>
      <c r="K80" s="114">
        <v>75224.575817989389</v>
      </c>
      <c r="L80" s="114">
        <v>80561.594597038798</v>
      </c>
      <c r="M80" s="114">
        <v>63860.710870059003</v>
      </c>
      <c r="N80" s="114">
        <v>52691.570938954261</v>
      </c>
      <c r="O80" s="114">
        <v>54544.927873537046</v>
      </c>
      <c r="P80" s="114">
        <v>54818.149679737428</v>
      </c>
      <c r="Q80" s="114">
        <v>46917.616639760025</v>
      </c>
      <c r="R80" s="114">
        <v>44843.128587447572</v>
      </c>
      <c r="S80" s="114">
        <v>49463.138636263539</v>
      </c>
      <c r="T80" s="114">
        <v>54458.52739777619</v>
      </c>
      <c r="U80" s="114">
        <v>43106.871575456949</v>
      </c>
      <c r="V80" s="114">
        <v>39489.931192602337</v>
      </c>
      <c r="W80" s="114">
        <v>42032.536970445559</v>
      </c>
      <c r="X80" s="114">
        <v>41329.815400000036</v>
      </c>
      <c r="Y80" s="114">
        <v>38193.267577005528</v>
      </c>
    </row>
    <row r="82" spans="4:25" x14ac:dyDescent="0.2">
      <c r="D82" s="3" t="str">
        <f>Overview!B4</f>
        <v>London</v>
      </c>
      <c r="E82" s="3" t="s">
        <v>469</v>
      </c>
      <c r="F82" s="116">
        <f>'Summary themed 01-20'!D18</f>
        <v>0.90641866571319429</v>
      </c>
      <c r="G82" s="116">
        <f>'Summary themed 01-20'!E18</f>
        <v>1.0019868953403099</v>
      </c>
      <c r="H82" s="116">
        <f>'Summary themed 01-20'!F18</f>
        <v>1.1514559668461783</v>
      </c>
      <c r="I82" s="116">
        <f>'Summary themed 01-20'!G18</f>
        <v>0.97264641402035934</v>
      </c>
      <c r="J82" s="116">
        <f>'Summary themed 01-20'!H18</f>
        <v>0.9579248925000462</v>
      </c>
      <c r="K82" s="116">
        <f>'Summary themed 01-20'!I18</f>
        <v>0.9763036750321662</v>
      </c>
      <c r="L82" s="116">
        <f>'Summary themed 01-20'!J18</f>
        <v>1.0682017646582558</v>
      </c>
      <c r="M82" s="116">
        <f>'Summary themed 01-20'!K18</f>
        <v>0.95818345786459014</v>
      </c>
      <c r="N82" s="116">
        <f>'Summary themed 01-20'!L18</f>
        <v>0.72270076746975165</v>
      </c>
      <c r="O82" s="116">
        <f>'Summary themed 01-20'!M18</f>
        <v>0.76928338353486903</v>
      </c>
      <c r="P82" s="116">
        <f>'Summary themed 01-20'!N18</f>
        <v>0.75584715314903494</v>
      </c>
      <c r="Q82" s="116">
        <f>'Summary themed 01-20'!O18</f>
        <v>0.53653606732998338</v>
      </c>
      <c r="R82" s="116">
        <f>'Summary themed 01-20'!P18</f>
        <v>0.56452155763101675</v>
      </c>
      <c r="S82" s="116">
        <f>'Summary themed 01-20'!Q18</f>
        <v>0.70120681108409566</v>
      </c>
      <c r="T82" s="116">
        <f>'Summary themed 01-20'!R18</f>
        <v>0.6409014473936987</v>
      </c>
      <c r="U82" s="116">
        <f>'Summary themed 01-20'!S18</f>
        <v>0.49549474260402943</v>
      </c>
      <c r="V82" s="116">
        <f>'Summary themed 01-20'!T18</f>
        <v>0.44732734906763905</v>
      </c>
      <c r="W82" s="116">
        <f>'Summary themed 01-20'!U18</f>
        <v>0.51705869195471921</v>
      </c>
      <c r="X82" s="116">
        <f>'Summary themed 01-20'!V18</f>
        <v>0.41409896891711262</v>
      </c>
      <c r="Y82" s="116">
        <f>'Summary themed 01-20'!W18</f>
        <v>0.42527363706308879</v>
      </c>
    </row>
    <row r="83" spans="4:25" x14ac:dyDescent="0.2">
      <c r="D83" s="3" t="s">
        <v>111</v>
      </c>
      <c r="E83" s="3" t="s">
        <v>469</v>
      </c>
      <c r="F83" s="116">
        <v>1.0124501274954523</v>
      </c>
      <c r="G83" s="116">
        <v>1.1399320911704756</v>
      </c>
      <c r="H83" s="116">
        <v>1.2311661058303454</v>
      </c>
      <c r="I83" s="116">
        <v>1.2422865129905882</v>
      </c>
      <c r="J83" s="116">
        <v>1.1802184378329492</v>
      </c>
      <c r="K83" s="116">
        <v>1.1962383561518046</v>
      </c>
      <c r="L83" s="116">
        <v>1.2707747366534214</v>
      </c>
      <c r="M83" s="116">
        <v>0.99903067974945237</v>
      </c>
      <c r="N83" s="116">
        <v>0.81844149016289569</v>
      </c>
      <c r="O83" s="116">
        <v>0.84039973714057847</v>
      </c>
      <c r="P83" s="116">
        <v>0.83751323118703969</v>
      </c>
      <c r="Q83" s="116">
        <v>0.71203821960363989</v>
      </c>
      <c r="R83" s="116">
        <v>0.67624071333859725</v>
      </c>
      <c r="S83" s="116">
        <v>0.76578667738757067</v>
      </c>
      <c r="T83" s="116">
        <v>0.83647958458889216</v>
      </c>
      <c r="U83" s="116">
        <v>0.65668715501743025</v>
      </c>
      <c r="V83" s="116">
        <v>0.59800251958938422</v>
      </c>
      <c r="W83" s="116">
        <v>0.6327351279443354</v>
      </c>
      <c r="X83" s="116">
        <v>0.61881967966168894</v>
      </c>
      <c r="Y83" s="116">
        <v>0.5693542935331467</v>
      </c>
    </row>
    <row r="104" spans="2:25" x14ac:dyDescent="0.2">
      <c r="B104" s="3" t="s">
        <v>384</v>
      </c>
      <c r="F104" s="73">
        <v>2001</v>
      </c>
      <c r="G104" s="73">
        <v>2002</v>
      </c>
      <c r="H104" s="73">
        <v>2003</v>
      </c>
      <c r="I104" s="73">
        <v>2004</v>
      </c>
      <c r="J104" s="73">
        <v>2005</v>
      </c>
      <c r="K104" s="73">
        <v>2006</v>
      </c>
      <c r="L104" s="73">
        <v>2007</v>
      </c>
      <c r="M104" s="73">
        <v>2008</v>
      </c>
      <c r="N104" s="73">
        <v>2009</v>
      </c>
      <c r="O104" s="73">
        <v>2010</v>
      </c>
      <c r="P104" s="73">
        <v>2011</v>
      </c>
      <c r="Q104" s="73">
        <v>2012</v>
      </c>
      <c r="R104" s="73">
        <v>2013</v>
      </c>
      <c r="S104" s="73">
        <v>2014</v>
      </c>
      <c r="T104" s="73">
        <v>2015</v>
      </c>
      <c r="U104" s="73">
        <v>2016</v>
      </c>
      <c r="V104" s="73">
        <v>2017</v>
      </c>
      <c r="W104" s="73">
        <v>2018</v>
      </c>
      <c r="X104" s="73">
        <v>2019</v>
      </c>
      <c r="Y104" s="73">
        <v>2020</v>
      </c>
    </row>
    <row r="105" spans="2:25" x14ac:dyDescent="0.2">
      <c r="D105" s="3" t="str">
        <f>Overview!B4</f>
        <v>London</v>
      </c>
      <c r="E105" s="3" t="s">
        <v>470</v>
      </c>
      <c r="F105" s="114">
        <f>'Summary themed 01-20'!D9</f>
        <v>15434.119864468066</v>
      </c>
      <c r="G105" s="114">
        <f>'Summary themed 01-20'!E9</f>
        <v>14718.036674317929</v>
      </c>
      <c r="H105" s="114">
        <f>'Summary themed 01-20'!F9</f>
        <v>15269.188419023631</v>
      </c>
      <c r="I105" s="114">
        <f>'Summary themed 01-20'!G9</f>
        <v>15690.078926338958</v>
      </c>
      <c r="J105" s="114">
        <f>'Summary themed 01-20'!H9</f>
        <v>15180.505885884586</v>
      </c>
      <c r="K105" s="114">
        <f>'Summary themed 01-20'!I9</f>
        <v>14240.156211300629</v>
      </c>
      <c r="L105" s="114">
        <f>'Summary themed 01-20'!J9</f>
        <v>15176.018431568342</v>
      </c>
      <c r="M105" s="114">
        <f>'Summary themed 01-20'!K9</f>
        <v>14128.346427259019</v>
      </c>
      <c r="N105" s="114">
        <f>'Summary themed 01-20'!L9</f>
        <v>11223.249188924359</v>
      </c>
      <c r="O105" s="114">
        <f>'Summary themed 01-20'!M9</f>
        <v>12450.188305215461</v>
      </c>
      <c r="P105" s="114">
        <f>'Summary themed 01-20'!N9</f>
        <v>10787.741977160915</v>
      </c>
      <c r="Q105" s="114">
        <f>'Summary themed 01-20'!O9</f>
        <v>11625.146441091338</v>
      </c>
      <c r="R105" s="114">
        <f>'Summary themed 01-20'!P9</f>
        <v>10929.413379002357</v>
      </c>
      <c r="S105" s="114">
        <f>'Summary themed 01-20'!Q9</f>
        <v>12844.111936079693</v>
      </c>
      <c r="T105" s="114">
        <f>'Summary themed 01-20'!R9</f>
        <v>11215.30178972405</v>
      </c>
      <c r="U105" s="114">
        <f>'Summary themed 01-20'!S9</f>
        <v>10721.084140790965</v>
      </c>
      <c r="V105" s="114">
        <f>'Summary themed 01-20'!T9</f>
        <v>11230.508465098997</v>
      </c>
      <c r="W105" s="114">
        <f>'Summary themed 01-20'!U9</f>
        <v>10726.949381533759</v>
      </c>
      <c r="X105" s="114">
        <f>'Summary themed 01-20'!V9</f>
        <v>9388.6634971729145</v>
      </c>
      <c r="Y105" s="114">
        <f>'Summary themed 01-20'!W9</f>
        <v>7436.6916947108457</v>
      </c>
    </row>
    <row r="106" spans="2:25" x14ac:dyDescent="0.2">
      <c r="D106" s="3" t="s">
        <v>111</v>
      </c>
      <c r="E106" s="3" t="s">
        <v>470</v>
      </c>
      <c r="F106" s="114">
        <v>106143.4641242572</v>
      </c>
      <c r="G106" s="114">
        <v>109292.44581481806</v>
      </c>
      <c r="H106" s="114">
        <v>112931.12162152302</v>
      </c>
      <c r="I106" s="114">
        <v>120447.9531569562</v>
      </c>
      <c r="J106" s="114">
        <v>116681.64486620473</v>
      </c>
      <c r="K106" s="114">
        <v>113000.46894439618</v>
      </c>
      <c r="L106" s="114">
        <v>116500.52073627016</v>
      </c>
      <c r="M106" s="114">
        <v>102636.07128979627</v>
      </c>
      <c r="N106" s="114">
        <v>84116.041641512333</v>
      </c>
      <c r="O106" s="114">
        <v>82603.278649064232</v>
      </c>
      <c r="P106" s="114">
        <v>81484.188346936891</v>
      </c>
      <c r="Q106" s="114">
        <v>86185.975201016947</v>
      </c>
      <c r="R106" s="114">
        <v>84431.40736354838</v>
      </c>
      <c r="S106" s="114">
        <v>88773.738618932199</v>
      </c>
      <c r="T106" s="114">
        <v>85806.115571019647</v>
      </c>
      <c r="U106" s="114">
        <v>75658.458553013043</v>
      </c>
      <c r="V106" s="114">
        <v>71156.601949923395</v>
      </c>
      <c r="W106" s="114">
        <v>71829.043056042356</v>
      </c>
      <c r="X106" s="114">
        <v>70088.683708900775</v>
      </c>
      <c r="Y106" s="114">
        <v>50582.573670081329</v>
      </c>
    </row>
    <row r="108" spans="2:25" x14ac:dyDescent="0.2">
      <c r="D108" s="3" t="str">
        <f>Overview!B4</f>
        <v>London</v>
      </c>
      <c r="E108" s="3" t="s">
        <v>471</v>
      </c>
      <c r="F108" s="116">
        <f>'Summary themed 01-20'!D19</f>
        <v>2.0554933431336835</v>
      </c>
      <c r="G108" s="116">
        <f>'Summary themed 01-20'!E19</f>
        <v>1.9453556487282579</v>
      </c>
      <c r="H108" s="116">
        <f>'Summary themed 01-20'!F19</f>
        <v>2.0131311357936843</v>
      </c>
      <c r="I108" s="116">
        <f>'Summary themed 01-20'!G19</f>
        <v>2.0580638158312108</v>
      </c>
      <c r="J108" s="116">
        <f>'Summary themed 01-20'!H19</f>
        <v>1.9684482604862992</v>
      </c>
      <c r="K108" s="116">
        <f>'Summary themed 01-20'!I19</f>
        <v>1.827080631006831</v>
      </c>
      <c r="L108" s="116">
        <f>'Summary themed 01-20'!J19</f>
        <v>1.9225409652171082</v>
      </c>
      <c r="M108" s="116">
        <f>'Summary themed 01-20'!K19</f>
        <v>1.7622869245079094</v>
      </c>
      <c r="N108" s="116">
        <f>'Summary themed 01-20'!L19</f>
        <v>1.3766377548715352</v>
      </c>
      <c r="O108" s="116">
        <f>'Summary themed 01-20'!M19</f>
        <v>1.5042326775428738</v>
      </c>
      <c r="P108" s="116">
        <f>'Summary themed 01-20'!N19</f>
        <v>1.2804115417301614</v>
      </c>
      <c r="Q108" s="116">
        <f>'Summary themed 01-20'!O19</f>
        <v>1.3622601024962948</v>
      </c>
      <c r="R108" s="116">
        <f>'Summary themed 01-20'!P19</f>
        <v>1.2639784011858872</v>
      </c>
      <c r="S108" s="116">
        <f>'Summary themed 01-20'!Q19</f>
        <v>1.5040986372919167</v>
      </c>
      <c r="T108" s="116">
        <f>'Summary themed 01-20'!R19</f>
        <v>1.2940326209431092</v>
      </c>
      <c r="U108" s="116">
        <f>'Summary themed 01-20'!S19</f>
        <v>1.2225189554849649</v>
      </c>
      <c r="V108" s="116">
        <f>'Summary themed 01-20'!T19</f>
        <v>1.2725785744976599</v>
      </c>
      <c r="W108" s="116">
        <f>'Summary themed 01-20'!U19</f>
        <v>1.2041818413566019</v>
      </c>
      <c r="X108" s="116">
        <f>'Summary themed 01-20'!V19</f>
        <v>1.047609352920754</v>
      </c>
      <c r="Y108" s="116">
        <f>'Summary themed 01-20'!W19</f>
        <v>0.82607071453034386</v>
      </c>
    </row>
    <row r="109" spans="2:25" x14ac:dyDescent="0.2">
      <c r="D109" s="3" t="s">
        <v>111</v>
      </c>
      <c r="E109" s="3" t="s">
        <v>471</v>
      </c>
      <c r="F109" s="116">
        <v>1.7373559693834835</v>
      </c>
      <c r="G109" s="116">
        <v>1.7812191962393136</v>
      </c>
      <c r="H109" s="116">
        <v>1.8319924359939153</v>
      </c>
      <c r="I109" s="116">
        <v>1.9436164117818546</v>
      </c>
      <c r="J109" s="116">
        <v>1.8683010021005888</v>
      </c>
      <c r="K109" s="116">
        <v>1.7969592216976165</v>
      </c>
      <c r="L109" s="116">
        <v>1.8376736371608751</v>
      </c>
      <c r="M109" s="116">
        <v>1.6056286043557422</v>
      </c>
      <c r="N109" s="116">
        <v>1.306547845146669</v>
      </c>
      <c r="O109" s="116">
        <v>1.2727081393264277</v>
      </c>
      <c r="P109" s="116">
        <v>1.2449177192553378</v>
      </c>
      <c r="Q109" s="116">
        <v>1.3079886134908634</v>
      </c>
      <c r="R109" s="116">
        <v>1.2732375492572094</v>
      </c>
      <c r="S109" s="116">
        <v>1.3743920869272221</v>
      </c>
      <c r="T109" s="116">
        <v>1.3179765839750546</v>
      </c>
      <c r="U109" s="116">
        <v>1.1525758210779098</v>
      </c>
      <c r="V109" s="116">
        <v>1.0775361203831202</v>
      </c>
      <c r="W109" s="116">
        <v>1.0812756503406071</v>
      </c>
      <c r="X109" s="116">
        <v>1.0494181108936522</v>
      </c>
      <c r="Y109" s="116">
        <v>0.75404403247121865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514.27074449827387</v>
      </c>
      <c r="C2">
        <v>1959.165768299295</v>
      </c>
      <c r="D2">
        <v>46.790382010409047</v>
      </c>
      <c r="E2">
        <v>484.43307297399753</v>
      </c>
      <c r="F2">
        <v>20.652875493045361</v>
      </c>
      <c r="G2">
        <v>65.790599311814816</v>
      </c>
      <c r="H2">
        <v>123.8397960879466</v>
      </c>
      <c r="I2">
        <v>42.777809010394833</v>
      </c>
      <c r="J2">
        <v>31.947397282166062</v>
      </c>
      <c r="K2">
        <v>8.0301659007903794</v>
      </c>
      <c r="L2">
        <v>180.31832905180849</v>
      </c>
      <c r="M2">
        <v>7.5799995762996843</v>
      </c>
      <c r="N2">
        <v>25.962044955393502</v>
      </c>
      <c r="O2">
        <v>9.3000210018894283</v>
      </c>
      <c r="P2">
        <v>29.17826873981074</v>
      </c>
      <c r="Q2">
        <v>2.3496733976435888</v>
      </c>
      <c r="R2">
        <v>67.381561354923178</v>
      </c>
      <c r="S2">
        <v>27.656905344992481</v>
      </c>
      <c r="T2">
        <v>7.3758926954470709</v>
      </c>
      <c r="U2">
        <v>11.509074710233239</v>
      </c>
      <c r="V2">
        <v>4.1746246786722923</v>
      </c>
      <c r="W2">
        <v>1738.183729774297</v>
      </c>
      <c r="X2">
        <v>3.865827879985563</v>
      </c>
      <c r="Y2">
        <v>1081.767510932164</v>
      </c>
      <c r="Z2">
        <v>14.54799311971294</v>
      </c>
      <c r="AA2">
        <v>36.210666234902071</v>
      </c>
      <c r="AB2">
        <v>357.90323321750918</v>
      </c>
      <c r="AC2">
        <v>2.224403170488177</v>
      </c>
      <c r="AD2">
        <v>0</v>
      </c>
      <c r="AE2">
        <v>149.94449211903981</v>
      </c>
      <c r="AF2">
        <v>6289.9221857700168</v>
      </c>
      <c r="AG2">
        <v>2970.7819806835751</v>
      </c>
      <c r="AH2">
        <v>4.3754661102894357</v>
      </c>
      <c r="AI2">
        <v>9.4307832917020296</v>
      </c>
      <c r="AJ2">
        <v>0.1428399585612046</v>
      </c>
      <c r="AK2">
        <v>197.63680309463311</v>
      </c>
      <c r="AL2">
        <v>26.12462284372566</v>
      </c>
      <c r="AM2">
        <v>0</v>
      </c>
      <c r="AN2">
        <v>37.855033397447279</v>
      </c>
      <c r="AO2">
        <v>25.194345523428439</v>
      </c>
      <c r="AP2">
        <v>2.311051041827004</v>
      </c>
      <c r="AQ2">
        <v>2.5611291586313509</v>
      </c>
      <c r="AR2">
        <v>37.005388887218373</v>
      </c>
      <c r="AS2">
        <v>4.9120804182801701</v>
      </c>
      <c r="AT2">
        <v>11.832102141471481</v>
      </c>
      <c r="AU2">
        <v>40.679181204348957</v>
      </c>
      <c r="AV2">
        <v>14.19818973652267</v>
      </c>
      <c r="AW2">
        <v>11.436734902924179</v>
      </c>
      <c r="AX2">
        <v>1.110266240031486</v>
      </c>
      <c r="AY2">
        <v>4.1824367382272873</v>
      </c>
      <c r="AZ2">
        <v>38.191277125705518</v>
      </c>
      <c r="BA2">
        <v>33.555217226671772</v>
      </c>
      <c r="BB2">
        <v>15.633196995314011</v>
      </c>
      <c r="BC2">
        <v>429.20656951809798</v>
      </c>
      <c r="BD2">
        <v>469.56324372478639</v>
      </c>
      <c r="BE2">
        <v>16.26339859275636</v>
      </c>
      <c r="BF2">
        <v>2.2953844808723192</v>
      </c>
      <c r="BG2">
        <v>0</v>
      </c>
      <c r="BH2">
        <v>17.069447047292531</v>
      </c>
      <c r="BI2">
        <v>463.43399557183091</v>
      </c>
      <c r="BJ2">
        <v>306.33506022898769</v>
      </c>
      <c r="BK2">
        <v>124.76110647434299</v>
      </c>
      <c r="BL2">
        <v>3481.988477514793</v>
      </c>
      <c r="BM2">
        <v>988.10732760897463</v>
      </c>
      <c r="BN2">
        <v>868.80615928139525</v>
      </c>
      <c r="BO2">
        <v>35.129387087434523</v>
      </c>
      <c r="BP2">
        <v>8.877324083375596</v>
      </c>
      <c r="BQ2">
        <v>276.88495403661011</v>
      </c>
      <c r="BR2">
        <v>30.750730884779149</v>
      </c>
      <c r="BS2">
        <v>3.304246400838859</v>
      </c>
      <c r="BT2">
        <v>10.651463411516801</v>
      </c>
      <c r="BU2">
        <v>38.927771030399491</v>
      </c>
      <c r="BV2">
        <v>0.59430816460999225</v>
      </c>
      <c r="BW2">
        <v>15.805143144744219</v>
      </c>
      <c r="BX2">
        <v>14.208238712498851</v>
      </c>
      <c r="BY2">
        <v>3.8022770580903278</v>
      </c>
      <c r="BZ2">
        <v>57.950023335705843</v>
      </c>
      <c r="CA2">
        <v>164.0439691763645</v>
      </c>
      <c r="CB2">
        <v>11.43341911622055</v>
      </c>
      <c r="CC2">
        <v>252.37911683682239</v>
      </c>
      <c r="CD2">
        <v>22.27107303168837</v>
      </c>
      <c r="CE2">
        <v>201.03142749494489</v>
      </c>
      <c r="CF2">
        <v>371.08596991051098</v>
      </c>
      <c r="CG2">
        <v>115.72862980116101</v>
      </c>
      <c r="CH2">
        <v>30.964948742142091</v>
      </c>
      <c r="CI2">
        <v>39.829897063195283</v>
      </c>
      <c r="CJ2">
        <v>16.420135285788142</v>
      </c>
      <c r="CK2">
        <v>12.195348742879689</v>
      </c>
      <c r="CL2">
        <v>29.296561459865561</v>
      </c>
      <c r="CM2">
        <v>163.75891946965251</v>
      </c>
      <c r="CN2">
        <v>0</v>
      </c>
      <c r="CO2">
        <v>0</v>
      </c>
      <c r="CP2">
        <v>13.423970636107249</v>
      </c>
      <c r="CQ2">
        <v>3087.9027784635841</v>
      </c>
      <c r="CR2">
        <v>195.72911637349961</v>
      </c>
      <c r="CS2">
        <v>829.07261527031631</v>
      </c>
      <c r="CT2">
        <v>23.329874383865022</v>
      </c>
      <c r="CU2">
        <v>1.200079203457082</v>
      </c>
      <c r="CV2">
        <v>58.459747362220099</v>
      </c>
      <c r="CW2">
        <v>17.340914879498769</v>
      </c>
      <c r="CX2">
        <v>14.846940676229449</v>
      </c>
      <c r="CY2">
        <v>230.87905412726019</v>
      </c>
      <c r="CZ2">
        <v>1138.7063650221869</v>
      </c>
      <c r="DA2">
        <v>29.34103304253448</v>
      </c>
      <c r="DB2">
        <v>55.437355708264143</v>
      </c>
      <c r="DC2">
        <v>536.89610774276764</v>
      </c>
      <c r="DD2">
        <v>3188.3228068738972</v>
      </c>
      <c r="DE2">
        <v>4535.429232567406</v>
      </c>
      <c r="DF2">
        <v>6744.8822763376484</v>
      </c>
      <c r="DG2">
        <v>22.835017654596879</v>
      </c>
      <c r="DH2">
        <v>238.93306887826671</v>
      </c>
    </row>
    <row r="3" spans="1:112" x14ac:dyDescent="0.2">
      <c r="A3" s="1" t="s">
        <v>112</v>
      </c>
      <c r="B3">
        <v>19.089965530441152</v>
      </c>
      <c r="C3">
        <v>131.13553360259499</v>
      </c>
      <c r="D3">
        <v>0.95608369668602078</v>
      </c>
      <c r="E3">
        <v>2.929189342690294</v>
      </c>
      <c r="F3">
        <v>9.0199639063687016</v>
      </c>
      <c r="G3">
        <v>1.4559525166295391</v>
      </c>
      <c r="H3">
        <v>2.7405870239694758</v>
      </c>
      <c r="I3">
        <v>2.7240748296209718</v>
      </c>
      <c r="J3">
        <v>2.0343982738130131</v>
      </c>
      <c r="K3">
        <v>0.51135795203321932</v>
      </c>
      <c r="L3">
        <v>5.1814925681582977</v>
      </c>
      <c r="M3">
        <v>0.23151372729726971</v>
      </c>
      <c r="N3">
        <v>0.79295120473035663</v>
      </c>
      <c r="O3">
        <v>0.28404784253845261</v>
      </c>
      <c r="P3">
        <v>2.7663434096955042</v>
      </c>
      <c r="Q3">
        <v>0.15590619647355339</v>
      </c>
      <c r="R3">
        <v>3.1983156726684712</v>
      </c>
      <c r="S3">
        <v>1.131137170333044</v>
      </c>
      <c r="T3">
        <v>9.8846272833682455E-2</v>
      </c>
      <c r="U3">
        <v>6.9180901444066407</v>
      </c>
      <c r="V3">
        <v>0.23400033203529541</v>
      </c>
      <c r="W3">
        <v>9.1250600639674282</v>
      </c>
      <c r="X3">
        <v>2.0294696698379921E-2</v>
      </c>
      <c r="Y3">
        <v>3.405810233228824</v>
      </c>
      <c r="Z3">
        <v>0.21647143591123461</v>
      </c>
      <c r="AA3">
        <v>0.53880798888681181</v>
      </c>
      <c r="AB3">
        <v>0.44331880123879391</v>
      </c>
      <c r="AC3">
        <v>2.7552691775022189E-3</v>
      </c>
      <c r="AD3">
        <v>0</v>
      </c>
      <c r="AE3">
        <v>0.1857295669027236</v>
      </c>
      <c r="AF3">
        <v>5.0585929177149467</v>
      </c>
      <c r="AG3">
        <v>2.5934679973728421</v>
      </c>
      <c r="AH3">
        <v>3.4639784042021101E-3</v>
      </c>
      <c r="AI3">
        <v>7.4661827640129918E-3</v>
      </c>
      <c r="AJ3">
        <v>1.130838450672874E-4</v>
      </c>
      <c r="AK3">
        <v>6.5230721768210067</v>
      </c>
      <c r="AL3">
        <v>1.7299107396346769</v>
      </c>
      <c r="AM3">
        <v>0</v>
      </c>
      <c r="AN3">
        <v>2.511767924978038</v>
      </c>
      <c r="AO3">
        <v>0.73059283082359361</v>
      </c>
      <c r="AP3">
        <v>6.7016518498411198E-2</v>
      </c>
      <c r="AQ3">
        <v>5.694168730942533E-2</v>
      </c>
      <c r="AR3">
        <v>2.002784742750205</v>
      </c>
      <c r="AS3">
        <v>0.40552505759832957</v>
      </c>
      <c r="AT3">
        <v>0.97681908556975661</v>
      </c>
      <c r="AU3">
        <v>0.74655026708870587</v>
      </c>
      <c r="AV3">
        <v>0.16570278798725871</v>
      </c>
      <c r="AW3">
        <v>0.31101492175114709</v>
      </c>
      <c r="AX3">
        <v>3.019300269677869E-2</v>
      </c>
      <c r="AY3">
        <v>0.22966680239300799</v>
      </c>
      <c r="AZ3">
        <v>0.46786006286365678</v>
      </c>
      <c r="BA3">
        <v>0.4110662754063189</v>
      </c>
      <c r="BB3">
        <v>0.1915135884278818</v>
      </c>
      <c r="BC3">
        <v>4.681642274734708</v>
      </c>
      <c r="BD3">
        <v>6.3702881899185471</v>
      </c>
      <c r="BE3">
        <v>0.30515993672271058</v>
      </c>
      <c r="BF3">
        <v>4.3069680604721237E-2</v>
      </c>
      <c r="BG3">
        <v>0</v>
      </c>
      <c r="BH3">
        <v>0.2119879649825395</v>
      </c>
      <c r="BI3">
        <v>2.3586262278161132</v>
      </c>
      <c r="BJ3">
        <v>3.3442916916504979</v>
      </c>
      <c r="BK3">
        <v>1.199698121243963</v>
      </c>
      <c r="BL3">
        <v>10.373366432801999</v>
      </c>
      <c r="BM3">
        <v>4.7476492800620376</v>
      </c>
      <c r="BN3">
        <v>4.7492310580012624</v>
      </c>
      <c r="BO3">
        <v>0.21217258554350291</v>
      </c>
      <c r="BP3">
        <v>0.40778260366122848</v>
      </c>
      <c r="BQ3">
        <v>2.7890097637290521</v>
      </c>
      <c r="BR3">
        <v>0.64887766220707643</v>
      </c>
      <c r="BS3">
        <v>0.1116763138692826</v>
      </c>
      <c r="BT3">
        <v>0.35999620694441697</v>
      </c>
      <c r="BU3">
        <v>0.79637128558541737</v>
      </c>
      <c r="BV3">
        <v>2.008631835362314E-2</v>
      </c>
      <c r="BW3">
        <v>0.52953088562718797</v>
      </c>
      <c r="BX3">
        <v>0.55309419976047014</v>
      </c>
      <c r="BY3">
        <v>0.22413919837819959</v>
      </c>
      <c r="BZ3">
        <v>2.1037612340396561</v>
      </c>
      <c r="CA3">
        <v>5.9388371604833932</v>
      </c>
      <c r="CB3">
        <v>0.98418691355220922</v>
      </c>
      <c r="CC3">
        <v>9.5655064107550434</v>
      </c>
      <c r="CD3">
        <v>0.93885530934668715</v>
      </c>
      <c r="CE3">
        <v>1.4365086194471439</v>
      </c>
      <c r="CF3">
        <v>2.8880866060828159</v>
      </c>
      <c r="CG3">
        <v>0.76759329424782541</v>
      </c>
      <c r="CH3">
        <v>0.44094649466483471</v>
      </c>
      <c r="CI3">
        <v>0.5671849690154589</v>
      </c>
      <c r="CJ3">
        <v>0.23382570907784961</v>
      </c>
      <c r="CK3">
        <v>0.17366398130249211</v>
      </c>
      <c r="CL3">
        <v>0.26093263808405309</v>
      </c>
      <c r="CM3">
        <v>1.4585345425451359</v>
      </c>
      <c r="CN3">
        <v>0</v>
      </c>
      <c r="CO3">
        <v>0</v>
      </c>
      <c r="CP3">
        <v>0.1195618836169863</v>
      </c>
      <c r="CQ3">
        <v>51.249336629062803</v>
      </c>
      <c r="CR3">
        <v>3.2484790140075299</v>
      </c>
      <c r="CS3">
        <v>10.73968277294521</v>
      </c>
      <c r="CT3">
        <v>0.67314965220149814</v>
      </c>
      <c r="CU3">
        <v>3.4626542995022887E-2</v>
      </c>
      <c r="CV3">
        <v>1.686771131175997</v>
      </c>
      <c r="CW3">
        <v>0.50034692120174729</v>
      </c>
      <c r="CX3">
        <v>0.42838691662104039</v>
      </c>
      <c r="CY3">
        <v>2.1121500506888951</v>
      </c>
      <c r="CZ3">
        <v>10.417223492589679</v>
      </c>
      <c r="DA3">
        <v>0.26842047089249799</v>
      </c>
      <c r="DB3">
        <v>0.50715736909043019</v>
      </c>
      <c r="DC3">
        <v>4.5219236038575099</v>
      </c>
      <c r="DD3">
        <v>29.920640597496451</v>
      </c>
      <c r="DE3">
        <v>18.151847062546238</v>
      </c>
      <c r="DF3">
        <v>60.361573582356471</v>
      </c>
      <c r="DG3">
        <v>0.19759292248466981</v>
      </c>
      <c r="DH3">
        <v>1.8904881944114871</v>
      </c>
    </row>
    <row r="4" spans="1:112" x14ac:dyDescent="0.2">
      <c r="A4" s="1" t="s">
        <v>113</v>
      </c>
      <c r="B4">
        <v>36.73301837483492</v>
      </c>
      <c r="C4">
        <v>66.642763784786965</v>
      </c>
      <c r="D4">
        <v>4.7207289619094883</v>
      </c>
      <c r="E4">
        <v>22.648703789160699</v>
      </c>
      <c r="F4">
        <v>2.1622850659251212</v>
      </c>
      <c r="G4">
        <v>5.8224310846195113</v>
      </c>
      <c r="H4">
        <v>10.959752393164701</v>
      </c>
      <c r="I4">
        <v>4.2578585575192376</v>
      </c>
      <c r="J4">
        <v>3.1798612891857889</v>
      </c>
      <c r="K4">
        <v>0.79927680706300663</v>
      </c>
      <c r="L4">
        <v>22.23286957145794</v>
      </c>
      <c r="M4">
        <v>1.171570198104301</v>
      </c>
      <c r="N4">
        <v>4.012712381500088</v>
      </c>
      <c r="O4">
        <v>1.437417949418496</v>
      </c>
      <c r="P4">
        <v>3.205564157876621</v>
      </c>
      <c r="Q4">
        <v>0.79921366970660046</v>
      </c>
      <c r="R4">
        <v>23.917809333477109</v>
      </c>
      <c r="S4">
        <v>7.989408327970172</v>
      </c>
      <c r="T4">
        <v>1.327810186234768</v>
      </c>
      <c r="U4">
        <v>6.0431839716945426</v>
      </c>
      <c r="V4">
        <v>1.135669646555939</v>
      </c>
      <c r="W4">
        <v>136.87822758151501</v>
      </c>
      <c r="X4">
        <v>0.30442562502661302</v>
      </c>
      <c r="Y4">
        <v>70.355526038026014</v>
      </c>
      <c r="Z4">
        <v>2.5532204127366951</v>
      </c>
      <c r="AA4">
        <v>6.3550904532990078</v>
      </c>
      <c r="AB4">
        <v>10.9657898014131</v>
      </c>
      <c r="AC4">
        <v>6.8153442990402421E-2</v>
      </c>
      <c r="AD4">
        <v>0</v>
      </c>
      <c r="AE4">
        <v>4.5941462100672439</v>
      </c>
      <c r="AF4">
        <v>195.50605515279159</v>
      </c>
      <c r="AG4">
        <v>91.696203570807739</v>
      </c>
      <c r="AH4">
        <v>1.046703514151647</v>
      </c>
      <c r="AI4">
        <v>2.2560417024859989</v>
      </c>
      <c r="AJ4">
        <v>3.417032215966552E-2</v>
      </c>
      <c r="AK4">
        <v>64.884601011288751</v>
      </c>
      <c r="AL4">
        <v>9.2626735791798556</v>
      </c>
      <c r="AM4">
        <v>0</v>
      </c>
      <c r="AN4">
        <v>12.875942753908159</v>
      </c>
      <c r="AO4">
        <v>10.235347996379341</v>
      </c>
      <c r="AP4">
        <v>0.93887779813521932</v>
      </c>
      <c r="AQ4">
        <v>0.71715463504422394</v>
      </c>
      <c r="AR4">
        <v>15.0125692260508</v>
      </c>
      <c r="AS4">
        <v>4.1012262933479731</v>
      </c>
      <c r="AT4">
        <v>9.8789360670059665</v>
      </c>
      <c r="AU4">
        <v>8.7872453032873779</v>
      </c>
      <c r="AV4">
        <v>2.0702483383321182</v>
      </c>
      <c r="AW4">
        <v>4.197030268180951</v>
      </c>
      <c r="AX4">
        <v>0.40744330044409521</v>
      </c>
      <c r="AY4">
        <v>2.579676934495081</v>
      </c>
      <c r="AZ4">
        <v>3.855234278973958</v>
      </c>
      <c r="BA4">
        <v>3.3872452933398121</v>
      </c>
      <c r="BB4">
        <v>1.5780995421522941</v>
      </c>
      <c r="BC4">
        <v>38.029086602644277</v>
      </c>
      <c r="BD4">
        <v>111.3983991879076</v>
      </c>
      <c r="BE4">
        <v>4.555137694477061</v>
      </c>
      <c r="BF4">
        <v>0.64290328448299383</v>
      </c>
      <c r="BG4">
        <v>0</v>
      </c>
      <c r="BH4">
        <v>3.366716457974344</v>
      </c>
      <c r="BI4">
        <v>583.73169981243348</v>
      </c>
      <c r="BJ4">
        <v>41.975737445464581</v>
      </c>
      <c r="BK4">
        <v>13.865117035939999</v>
      </c>
      <c r="BL4">
        <v>222.04663932432601</v>
      </c>
      <c r="BM4">
        <v>100.3172010408995</v>
      </c>
      <c r="BN4">
        <v>55.353684338982767</v>
      </c>
      <c r="BO4">
        <v>3.229337566128839</v>
      </c>
      <c r="BP4">
        <v>3.8324335599022148</v>
      </c>
      <c r="BQ4">
        <v>40.154856395683133</v>
      </c>
      <c r="BR4">
        <v>8.188161853637931</v>
      </c>
      <c r="BS4">
        <v>1.1701856653254079</v>
      </c>
      <c r="BT4">
        <v>3.7721732240460959</v>
      </c>
      <c r="BU4">
        <v>10.12528163503686</v>
      </c>
      <c r="BV4">
        <v>0.21047186276299179</v>
      </c>
      <c r="BW4">
        <v>2.3035862792498052</v>
      </c>
      <c r="BX4">
        <v>4.9665477560196898</v>
      </c>
      <c r="BY4">
        <v>1.6359943720883121</v>
      </c>
      <c r="BZ4">
        <v>24.260586533226618</v>
      </c>
      <c r="CA4">
        <v>8.8298681935254599</v>
      </c>
      <c r="CB4">
        <v>7.5543129889730407</v>
      </c>
      <c r="CC4">
        <v>10.53353688412203</v>
      </c>
      <c r="CD4">
        <v>1.9606655606463581</v>
      </c>
      <c r="CE4">
        <v>14.11688894843514</v>
      </c>
      <c r="CF4">
        <v>33.462770376918989</v>
      </c>
      <c r="CG4">
        <v>7.8958113783435477</v>
      </c>
      <c r="CH4">
        <v>6.2145702785219834</v>
      </c>
      <c r="CI4">
        <v>7.9937382279160829</v>
      </c>
      <c r="CJ4">
        <v>3.2954708101128229</v>
      </c>
      <c r="CK4">
        <v>2.4475691035317229</v>
      </c>
      <c r="CL4">
        <v>2.5475520633495479</v>
      </c>
      <c r="CM4">
        <v>14.240045670831449</v>
      </c>
      <c r="CN4">
        <v>0</v>
      </c>
      <c r="CO4">
        <v>0</v>
      </c>
      <c r="CP4">
        <v>1.167313240470498</v>
      </c>
      <c r="CQ4">
        <v>263.60736294370838</v>
      </c>
      <c r="CR4">
        <v>16.708957477020171</v>
      </c>
      <c r="CS4">
        <v>70.905800258658758</v>
      </c>
      <c r="CT4">
        <v>6.9412617999289958</v>
      </c>
      <c r="CU4">
        <v>0.3570556701156925</v>
      </c>
      <c r="CV4">
        <v>17.393338880535051</v>
      </c>
      <c r="CW4">
        <v>5.1593861179180509</v>
      </c>
      <c r="CX4">
        <v>4.4173620683100454</v>
      </c>
      <c r="CY4">
        <v>31.934338325469639</v>
      </c>
      <c r="CZ4">
        <v>157.5016601286861</v>
      </c>
      <c r="DA4">
        <v>4.0583433587813218</v>
      </c>
      <c r="DB4">
        <v>7.6678903582188767</v>
      </c>
      <c r="DC4">
        <v>45.025566049776977</v>
      </c>
      <c r="DD4">
        <v>326.81051284836389</v>
      </c>
      <c r="DE4">
        <v>197.10456106230379</v>
      </c>
      <c r="DF4">
        <v>924.89807739757168</v>
      </c>
      <c r="DG4">
        <v>2.0974892292845522</v>
      </c>
      <c r="DH4">
        <v>28.34306716846627</v>
      </c>
    </row>
    <row r="5" spans="1:112" x14ac:dyDescent="0.2">
      <c r="A5" s="1" t="s">
        <v>114</v>
      </c>
      <c r="B5">
        <v>46.126757793203403</v>
      </c>
      <c r="C5">
        <v>52.515160629924068</v>
      </c>
      <c r="D5">
        <v>1.4332037220436751</v>
      </c>
      <c r="E5">
        <v>4.7083479513720539</v>
      </c>
      <c r="F5">
        <v>1.2897209746527041</v>
      </c>
      <c r="G5">
        <v>2.1551161973992188</v>
      </c>
      <c r="H5">
        <v>4.0566456792227736</v>
      </c>
      <c r="I5">
        <v>2.497590346451767</v>
      </c>
      <c r="J5">
        <v>1.8652547405316691</v>
      </c>
      <c r="K5">
        <v>0.46884273173847402</v>
      </c>
      <c r="L5">
        <v>6.0878232018493046</v>
      </c>
      <c r="M5">
        <v>0.21358748851372589</v>
      </c>
      <c r="N5">
        <v>0.73155254467836239</v>
      </c>
      <c r="O5">
        <v>0.26205385751329408</v>
      </c>
      <c r="P5">
        <v>2.542865494569384</v>
      </c>
      <c r="Q5">
        <v>3.9987663676156702</v>
      </c>
      <c r="R5">
        <v>86.493551331130874</v>
      </c>
      <c r="S5">
        <v>23.96505292956423</v>
      </c>
      <c r="T5">
        <v>0.29715977981848951</v>
      </c>
      <c r="U5">
        <v>41.545766702046137</v>
      </c>
      <c r="V5">
        <v>1.1480621307375161</v>
      </c>
      <c r="W5">
        <v>22.24129694046594</v>
      </c>
      <c r="X5">
        <v>4.9466016927137757E-2</v>
      </c>
      <c r="Y5">
        <v>8.9717939956424342</v>
      </c>
      <c r="Z5">
        <v>0.52208258211960645</v>
      </c>
      <c r="AA5">
        <v>1.29948907540877</v>
      </c>
      <c r="AB5">
        <v>1.1726053902707769</v>
      </c>
      <c r="AC5">
        <v>7.2878557826960653E-3</v>
      </c>
      <c r="AD5">
        <v>0</v>
      </c>
      <c r="AE5">
        <v>0.4912660836269816</v>
      </c>
      <c r="AF5">
        <v>2.9552828672530431</v>
      </c>
      <c r="AG5">
        <v>2.9167382946390421</v>
      </c>
      <c r="AH5">
        <v>6.3881142479240947E-3</v>
      </c>
      <c r="AI5">
        <v>1.376880076230807E-2</v>
      </c>
      <c r="AJ5">
        <v>2.0854417597062789E-4</v>
      </c>
      <c r="AK5">
        <v>16.488716105859201</v>
      </c>
      <c r="AL5">
        <v>43.014439931952587</v>
      </c>
      <c r="AM5">
        <v>0</v>
      </c>
      <c r="AN5">
        <v>64.42318091803206</v>
      </c>
      <c r="AO5">
        <v>1.781600891121444</v>
      </c>
      <c r="AP5">
        <v>0.1634243918627436</v>
      </c>
      <c r="AQ5">
        <v>0.15836066580237959</v>
      </c>
      <c r="AR5">
        <v>16.812494741717959</v>
      </c>
      <c r="AS5">
        <v>1.703998384308915</v>
      </c>
      <c r="AT5">
        <v>4.1045506618771119</v>
      </c>
      <c r="AU5">
        <v>2.940270635707547</v>
      </c>
      <c r="AV5">
        <v>57.499661650513858</v>
      </c>
      <c r="AW5">
        <v>1.1653146224021289</v>
      </c>
      <c r="AX5">
        <v>0.11312752243101459</v>
      </c>
      <c r="AY5">
        <v>0.87610072926576055</v>
      </c>
      <c r="AZ5">
        <v>0.72126638929911202</v>
      </c>
      <c r="BA5">
        <v>0.63371147007123807</v>
      </c>
      <c r="BB5">
        <v>0.29524279884378363</v>
      </c>
      <c r="BC5">
        <v>6.9556669742445818</v>
      </c>
      <c r="BD5">
        <v>12.27739800667363</v>
      </c>
      <c r="BE5">
        <v>0.56036751591318434</v>
      </c>
      <c r="BF5">
        <v>7.9089182514716777E-2</v>
      </c>
      <c r="BG5">
        <v>0</v>
      </c>
      <c r="BH5">
        <v>0.5907998853401526</v>
      </c>
      <c r="BI5">
        <v>5.6771953980421879</v>
      </c>
      <c r="BJ5">
        <v>7.8410908467179512</v>
      </c>
      <c r="BK5">
        <v>2.657741306504835</v>
      </c>
      <c r="BL5">
        <v>26.32358812015336</v>
      </c>
      <c r="BM5">
        <v>9.1789539975414272</v>
      </c>
      <c r="BN5">
        <v>24.241070795302281</v>
      </c>
      <c r="BO5">
        <v>0.46729299581339567</v>
      </c>
      <c r="BP5">
        <v>1.008397863828181</v>
      </c>
      <c r="BQ5">
        <v>5.9812206934910677</v>
      </c>
      <c r="BR5">
        <v>1.766948850844529</v>
      </c>
      <c r="BS5">
        <v>0.28146912623807768</v>
      </c>
      <c r="BT5">
        <v>0.90733490663267813</v>
      </c>
      <c r="BU5">
        <v>2.165081151740345</v>
      </c>
      <c r="BV5">
        <v>5.0625582815634569E-2</v>
      </c>
      <c r="BW5">
        <v>0.68334423307135816</v>
      </c>
      <c r="BX5">
        <v>1.01608596618264</v>
      </c>
      <c r="BY5">
        <v>0.38493604934943182</v>
      </c>
      <c r="BZ5">
        <v>12.57772257173932</v>
      </c>
      <c r="CA5">
        <v>7.5049494990130627</v>
      </c>
      <c r="CB5">
        <v>6.1987178467700659</v>
      </c>
      <c r="CC5">
        <v>9.0589885967893142</v>
      </c>
      <c r="CD5">
        <v>1.1033810576695871</v>
      </c>
      <c r="CE5">
        <v>2.630430040496861</v>
      </c>
      <c r="CF5">
        <v>6.1217196066382389</v>
      </c>
      <c r="CG5">
        <v>1.4922429256360361</v>
      </c>
      <c r="CH5">
        <v>1.1460734286140359</v>
      </c>
      <c r="CI5">
        <v>1.47418253679959</v>
      </c>
      <c r="CJ5">
        <v>0.6077413821027271</v>
      </c>
      <c r="CK5">
        <v>0.45137375370087912</v>
      </c>
      <c r="CL5">
        <v>0.61452506237398463</v>
      </c>
      <c r="CM5">
        <v>3.4350092702601591</v>
      </c>
      <c r="CN5">
        <v>0</v>
      </c>
      <c r="CO5">
        <v>0</v>
      </c>
      <c r="CP5">
        <v>0.28158138639449082</v>
      </c>
      <c r="CQ5">
        <v>85.035852204657999</v>
      </c>
      <c r="CR5">
        <v>5.3900635499821679</v>
      </c>
      <c r="CS5">
        <v>23.507229239441969</v>
      </c>
      <c r="CT5">
        <v>2.5976605944549052</v>
      </c>
      <c r="CU5">
        <v>0.13362259932275031</v>
      </c>
      <c r="CV5">
        <v>6.5091898732919837</v>
      </c>
      <c r="CW5">
        <v>1.930820994279524</v>
      </c>
      <c r="CX5">
        <v>1.653129892954937</v>
      </c>
      <c r="CY5">
        <v>6.7882073268530663</v>
      </c>
      <c r="CZ5">
        <v>33.479758133092432</v>
      </c>
      <c r="DA5">
        <v>0.86267252016281415</v>
      </c>
      <c r="DB5">
        <v>1.629945451841512</v>
      </c>
      <c r="DC5">
        <v>10.105149591556991</v>
      </c>
      <c r="DD5">
        <v>57.40643761445903</v>
      </c>
      <c r="DE5">
        <v>38.788705727277751</v>
      </c>
      <c r="DF5">
        <v>148.664933506995</v>
      </c>
      <c r="DG5">
        <v>0.3967328399369785</v>
      </c>
      <c r="DH5">
        <v>5.8774357446536021</v>
      </c>
    </row>
    <row r="6" spans="1:112" x14ac:dyDescent="0.2">
      <c r="A6" s="1" t="s">
        <v>115</v>
      </c>
      <c r="B6">
        <v>33.01953000345538</v>
      </c>
      <c r="C6">
        <v>46.485852710852207</v>
      </c>
      <c r="D6">
        <v>2.5178861676144222</v>
      </c>
      <c r="E6">
        <v>12.940438142964981</v>
      </c>
      <c r="F6">
        <v>2.587363457763733</v>
      </c>
      <c r="G6">
        <v>3.597778837539344</v>
      </c>
      <c r="H6">
        <v>6.7722167341678219</v>
      </c>
      <c r="I6">
        <v>3.4582706498388549</v>
      </c>
      <c r="J6">
        <v>2.582711665593008</v>
      </c>
      <c r="K6">
        <v>0.64917974273278078</v>
      </c>
      <c r="L6">
        <v>13.85715796758247</v>
      </c>
      <c r="M6">
        <v>0.65331849052091961</v>
      </c>
      <c r="N6">
        <v>2.2376629246955742</v>
      </c>
      <c r="O6">
        <v>0.80156675757141682</v>
      </c>
      <c r="P6">
        <v>1.8411662719494311</v>
      </c>
      <c r="Q6">
        <v>3.2341335766664931</v>
      </c>
      <c r="R6">
        <v>223.89731803851279</v>
      </c>
      <c r="S6">
        <v>30.120207577270008</v>
      </c>
      <c r="T6">
        <v>1.1406002234370991</v>
      </c>
      <c r="U6">
        <v>62.524044470522313</v>
      </c>
      <c r="V6">
        <v>2.282469773724245</v>
      </c>
      <c r="W6">
        <v>78.823000548754678</v>
      </c>
      <c r="X6">
        <v>0.17530721746259839</v>
      </c>
      <c r="Y6">
        <v>33.971562478249908</v>
      </c>
      <c r="Z6">
        <v>2.9029739106955952</v>
      </c>
      <c r="AA6">
        <v>7.2256440117769802</v>
      </c>
      <c r="AB6">
        <v>8.4073408622251193</v>
      </c>
      <c r="AC6">
        <v>5.2252435668674088E-2</v>
      </c>
      <c r="AD6">
        <v>0</v>
      </c>
      <c r="AE6">
        <v>3.5222773606291149</v>
      </c>
      <c r="AF6">
        <v>17.461265469379981</v>
      </c>
      <c r="AG6">
        <v>16.09852793628966</v>
      </c>
      <c r="AH6">
        <v>3.4597829646664219E-2</v>
      </c>
      <c r="AI6">
        <v>7.4571400060353954E-2</v>
      </c>
      <c r="AJ6">
        <v>1.129468821942315E-3</v>
      </c>
      <c r="AK6">
        <v>100.2527691198036</v>
      </c>
      <c r="AL6">
        <v>36.027783654222773</v>
      </c>
      <c r="AM6">
        <v>0</v>
      </c>
      <c r="AN6">
        <v>52.104362537914817</v>
      </c>
      <c r="AO6">
        <v>14.700974483061479</v>
      </c>
      <c r="AP6">
        <v>1.348505058937056</v>
      </c>
      <c r="AQ6">
        <v>0.7392200321057858</v>
      </c>
      <c r="AR6">
        <v>35.418250487878417</v>
      </c>
      <c r="AS6">
        <v>8.3032522485447178</v>
      </c>
      <c r="AT6">
        <v>20.0006759550532</v>
      </c>
      <c r="AU6">
        <v>13.23925211787517</v>
      </c>
      <c r="AV6">
        <v>1.432369916128448</v>
      </c>
      <c r="AW6">
        <v>6.4679144547086143</v>
      </c>
      <c r="AX6">
        <v>0.62789835765438218</v>
      </c>
      <c r="AY6">
        <v>5.6968615870645616</v>
      </c>
      <c r="AZ6">
        <v>3.7895333708192869</v>
      </c>
      <c r="BA6">
        <v>3.3295198541547539</v>
      </c>
      <c r="BB6">
        <v>1.5512055674739329</v>
      </c>
      <c r="BC6">
        <v>35.065372849378647</v>
      </c>
      <c r="BD6">
        <v>50.316885484892538</v>
      </c>
      <c r="BE6">
        <v>2.1227950014280621</v>
      </c>
      <c r="BF6">
        <v>0.29960716233823098</v>
      </c>
      <c r="BG6">
        <v>0</v>
      </c>
      <c r="BH6">
        <v>3.5559837409876609</v>
      </c>
      <c r="BI6">
        <v>15.39223475544831</v>
      </c>
      <c r="BJ6">
        <v>37.677220120818227</v>
      </c>
      <c r="BK6">
        <v>10.734149890789791</v>
      </c>
      <c r="BL6">
        <v>82.172097180508715</v>
      </c>
      <c r="BM6">
        <v>34.03668685728303</v>
      </c>
      <c r="BN6">
        <v>61.234211059531397</v>
      </c>
      <c r="BO6">
        <v>2.725155250469498</v>
      </c>
      <c r="BP6">
        <v>8.0442744009207274</v>
      </c>
      <c r="BQ6">
        <v>36.360518412452628</v>
      </c>
      <c r="BR6">
        <v>9.5272733479843676</v>
      </c>
      <c r="BS6">
        <v>2.043156740389847</v>
      </c>
      <c r="BT6">
        <v>6.586254965347452</v>
      </c>
      <c r="BU6">
        <v>11.575839882445999</v>
      </c>
      <c r="BV6">
        <v>0.36748613302063499</v>
      </c>
      <c r="BW6">
        <v>2.065547589763423</v>
      </c>
      <c r="BX6">
        <v>4.7289069894877054</v>
      </c>
      <c r="BY6">
        <v>1.8455179717659329</v>
      </c>
      <c r="BZ6">
        <v>40.45444550092239</v>
      </c>
      <c r="CA6">
        <v>10.894641397722269</v>
      </c>
      <c r="CB6">
        <v>17.51178644419203</v>
      </c>
      <c r="CC6">
        <v>8.9384726485987915</v>
      </c>
      <c r="CD6">
        <v>1.8957304213975601</v>
      </c>
      <c r="CE6">
        <v>8.6180146681052392</v>
      </c>
      <c r="CF6">
        <v>19.159632717246581</v>
      </c>
      <c r="CG6">
        <v>5.1871668130482558</v>
      </c>
      <c r="CH6">
        <v>4.4225524794697693</v>
      </c>
      <c r="CI6">
        <v>5.6886840498504263</v>
      </c>
      <c r="CJ6">
        <v>2.345197165547372</v>
      </c>
      <c r="CK6">
        <v>1.741794254851071</v>
      </c>
      <c r="CL6">
        <v>1.9156718999154061</v>
      </c>
      <c r="CM6">
        <v>10.708026633715511</v>
      </c>
      <c r="CN6">
        <v>0</v>
      </c>
      <c r="CO6">
        <v>0</v>
      </c>
      <c r="CP6">
        <v>0.87777957724183353</v>
      </c>
      <c r="CQ6">
        <v>201.5638986561523</v>
      </c>
      <c r="CR6">
        <v>12.77628429622904</v>
      </c>
      <c r="CS6">
        <v>58.002542516489243</v>
      </c>
      <c r="CT6">
        <v>10.590906047557</v>
      </c>
      <c r="CU6">
        <v>0.54479187861513667</v>
      </c>
      <c r="CV6">
        <v>26.538578034753169</v>
      </c>
      <c r="CW6">
        <v>7.8721384112754311</v>
      </c>
      <c r="CX6">
        <v>6.739965728420195</v>
      </c>
      <c r="CY6">
        <v>19.48353017333708</v>
      </c>
      <c r="CZ6">
        <v>96.093688123184506</v>
      </c>
      <c r="DA6">
        <v>2.476044891824611</v>
      </c>
      <c r="DB6">
        <v>4.6782736387885002</v>
      </c>
      <c r="DC6">
        <v>32.891326819897436</v>
      </c>
      <c r="DD6">
        <v>267.14469414009369</v>
      </c>
      <c r="DE6">
        <v>168.83956795111109</v>
      </c>
      <c r="DF6">
        <v>785.62969844694533</v>
      </c>
      <c r="DG6">
        <v>1.7679600652277701</v>
      </c>
      <c r="DH6">
        <v>17.223278612185741</v>
      </c>
    </row>
    <row r="7" spans="1:112" x14ac:dyDescent="0.2">
      <c r="A7" s="1" t="s">
        <v>116</v>
      </c>
      <c r="B7">
        <v>17.582880860006451</v>
      </c>
      <c r="C7">
        <v>69.369706839482191</v>
      </c>
      <c r="D7">
        <v>1.5438548423779519</v>
      </c>
      <c r="E7">
        <v>5.1737936387845176</v>
      </c>
      <c r="F7">
        <v>0.7195898563324552</v>
      </c>
      <c r="G7">
        <v>2.0357352734370102</v>
      </c>
      <c r="H7">
        <v>3.8319310629262828</v>
      </c>
      <c r="I7">
        <v>2.291890441587892</v>
      </c>
      <c r="J7">
        <v>1.7116335819540269</v>
      </c>
      <c r="K7">
        <v>0.43022915147230562</v>
      </c>
      <c r="L7">
        <v>9.7880962321390648</v>
      </c>
      <c r="M7">
        <v>0.75552977507066366</v>
      </c>
      <c r="N7">
        <v>2.5877439422098778</v>
      </c>
      <c r="O7">
        <v>0.92697139425699815</v>
      </c>
      <c r="P7">
        <v>0.81606730192987875</v>
      </c>
      <c r="Q7">
        <v>0.4766020108153689</v>
      </c>
      <c r="R7">
        <v>9.8175028635360917</v>
      </c>
      <c r="S7">
        <v>3.3952034947535781</v>
      </c>
      <c r="T7">
        <v>0.25294908409896782</v>
      </c>
      <c r="U7">
        <v>1.8235456984726559</v>
      </c>
      <c r="V7">
        <v>0.21384081887301501</v>
      </c>
      <c r="W7">
        <v>38.170881684343577</v>
      </c>
      <c r="X7">
        <v>8.4894396427313473E-2</v>
      </c>
      <c r="Y7">
        <v>30.449430375510151</v>
      </c>
      <c r="Z7">
        <v>0.87596140444682591</v>
      </c>
      <c r="AA7">
        <v>2.1803107679573839</v>
      </c>
      <c r="AB7">
        <v>4.1870326921951628</v>
      </c>
      <c r="AC7">
        <v>2.6022812679639469E-2</v>
      </c>
      <c r="AD7">
        <v>0</v>
      </c>
      <c r="AE7">
        <v>1.7541682562433629</v>
      </c>
      <c r="AF7">
        <v>193.80620883938559</v>
      </c>
      <c r="AG7">
        <v>68.499230458399794</v>
      </c>
      <c r="AH7">
        <v>0.64105998148815668</v>
      </c>
      <c r="AI7">
        <v>1.3817265658120721</v>
      </c>
      <c r="AJ7">
        <v>2.0927823203950629E-2</v>
      </c>
      <c r="AK7">
        <v>18.30974955444551</v>
      </c>
      <c r="AL7">
        <v>5.3023627016985158</v>
      </c>
      <c r="AM7">
        <v>0</v>
      </c>
      <c r="AN7">
        <v>7.6784224798220171</v>
      </c>
      <c r="AO7">
        <v>2.0285252902958941</v>
      </c>
      <c r="AP7">
        <v>0.18607450950259111</v>
      </c>
      <c r="AQ7">
        <v>0.12845117534065531</v>
      </c>
      <c r="AR7">
        <v>4.0112258673519374</v>
      </c>
      <c r="AS7">
        <v>1.3366461376167189</v>
      </c>
      <c r="AT7">
        <v>3.2196813326646789</v>
      </c>
      <c r="AU7">
        <v>2.1642022486492341</v>
      </c>
      <c r="AV7">
        <v>0.70099211900542446</v>
      </c>
      <c r="AW7">
        <v>1.0318504827593009</v>
      </c>
      <c r="AX7">
        <v>0.1001709636091089</v>
      </c>
      <c r="AY7">
        <v>0.72375617653368218</v>
      </c>
      <c r="AZ7">
        <v>1.030394955078038</v>
      </c>
      <c r="BA7">
        <v>0.90531475114349247</v>
      </c>
      <c r="BB7">
        <v>0.42178132097265192</v>
      </c>
      <c r="BC7">
        <v>10.69309733423588</v>
      </c>
      <c r="BD7">
        <v>24.854141397062492</v>
      </c>
      <c r="BE7">
        <v>0.74054323187433679</v>
      </c>
      <c r="BF7">
        <v>0.1045188330203307</v>
      </c>
      <c r="BG7">
        <v>0</v>
      </c>
      <c r="BH7">
        <v>0.80773807088061245</v>
      </c>
      <c r="BI7">
        <v>4.1073538264724547</v>
      </c>
      <c r="BJ7">
        <v>12.15279533696399</v>
      </c>
      <c r="BK7">
        <v>4.2445504224230719</v>
      </c>
      <c r="BL7">
        <v>37.339653827251148</v>
      </c>
      <c r="BM7">
        <v>5.8709848645506373</v>
      </c>
      <c r="BN7">
        <v>2.7519027801512519</v>
      </c>
      <c r="BO7">
        <v>0.53810784044275106</v>
      </c>
      <c r="BP7">
        <v>0.93642550709762862</v>
      </c>
      <c r="BQ7">
        <v>9.4987365932967212</v>
      </c>
      <c r="BR7">
        <v>1.5927303565693971</v>
      </c>
      <c r="BS7">
        <v>0.26338642658537181</v>
      </c>
      <c r="BT7">
        <v>0.84904409221782451</v>
      </c>
      <c r="BU7">
        <v>1.969045085925498</v>
      </c>
      <c r="BV7">
        <v>4.7373193393627437E-2</v>
      </c>
      <c r="BW7">
        <v>0.65194221566125921</v>
      </c>
      <c r="BX7">
        <v>0.94956162109606812</v>
      </c>
      <c r="BY7">
        <v>0.29902861589064572</v>
      </c>
      <c r="BZ7">
        <v>5.8855782520345121</v>
      </c>
      <c r="CA7">
        <v>5.6514370423094826</v>
      </c>
      <c r="CB7">
        <v>2.5815422421187271</v>
      </c>
      <c r="CC7">
        <v>7.6012301536056368</v>
      </c>
      <c r="CD7">
        <v>0.80169719863642064</v>
      </c>
      <c r="CE7">
        <v>4.702521577472849</v>
      </c>
      <c r="CF7">
        <v>9.2833496427273108</v>
      </c>
      <c r="CG7">
        <v>2.4967950222151019</v>
      </c>
      <c r="CH7">
        <v>1.1659150716464419</v>
      </c>
      <c r="CI7">
        <v>1.4997046394236391</v>
      </c>
      <c r="CJ7">
        <v>0.61826303565356977</v>
      </c>
      <c r="CK7">
        <v>0.45918825901225369</v>
      </c>
      <c r="CL7">
        <v>0.70499321165546969</v>
      </c>
      <c r="CM7">
        <v>3.9406988677595352</v>
      </c>
      <c r="CN7">
        <v>0</v>
      </c>
      <c r="CO7">
        <v>0</v>
      </c>
      <c r="CP7">
        <v>0.32303477610786457</v>
      </c>
      <c r="CQ7">
        <v>96.199933552648346</v>
      </c>
      <c r="CR7">
        <v>6.0977075187638681</v>
      </c>
      <c r="CS7">
        <v>18.853177556872868</v>
      </c>
      <c r="CT7">
        <v>1.802065366276816</v>
      </c>
      <c r="CU7">
        <v>9.269750594262717E-2</v>
      </c>
      <c r="CV7">
        <v>4.5155959397538927</v>
      </c>
      <c r="CW7">
        <v>1.3394612251110609</v>
      </c>
      <c r="CX7">
        <v>1.1468196162386319</v>
      </c>
      <c r="CY7">
        <v>5.945905450937734</v>
      </c>
      <c r="CZ7">
        <v>29.325485624481779</v>
      </c>
      <c r="DA7">
        <v>0.7556294310162428</v>
      </c>
      <c r="DB7">
        <v>1.427696751172816</v>
      </c>
      <c r="DC7">
        <v>12.8928289896488</v>
      </c>
      <c r="DD7">
        <v>71.273467776744496</v>
      </c>
      <c r="DE7">
        <v>47.815967598962132</v>
      </c>
      <c r="DF7">
        <v>251.60292979677811</v>
      </c>
      <c r="DG7">
        <v>0.65065446460176046</v>
      </c>
      <c r="DH7">
        <v>7.3374208441821747</v>
      </c>
    </row>
    <row r="8" spans="1:112" x14ac:dyDescent="0.2">
      <c r="A8" s="1" t="s">
        <v>117</v>
      </c>
      <c r="B8">
        <v>56.047165736594941</v>
      </c>
      <c r="C8">
        <v>77.171684403684964</v>
      </c>
      <c r="D8">
        <v>3.4685819268796259</v>
      </c>
      <c r="E8">
        <v>19.42171604556702</v>
      </c>
      <c r="F8">
        <v>5.0693191453488158</v>
      </c>
      <c r="G8">
        <v>4.9671901921274957</v>
      </c>
      <c r="H8">
        <v>9.3499044993902345</v>
      </c>
      <c r="I8">
        <v>6.2053347666470327</v>
      </c>
      <c r="J8">
        <v>4.634278838608525</v>
      </c>
      <c r="K8">
        <v>1.164853198395682</v>
      </c>
      <c r="L8">
        <v>23.839176336002229</v>
      </c>
      <c r="M8">
        <v>1.8409105879432419</v>
      </c>
      <c r="N8">
        <v>6.3052514663033472</v>
      </c>
      <c r="O8">
        <v>2.258642227897123</v>
      </c>
      <c r="P8">
        <v>3.1734429920374811</v>
      </c>
      <c r="Q8">
        <v>1.301019511449133</v>
      </c>
      <c r="R8">
        <v>29.796992258673821</v>
      </c>
      <c r="S8">
        <v>11.9882211200713</v>
      </c>
      <c r="T8">
        <v>1.9621682832635581</v>
      </c>
      <c r="U8">
        <v>6.1957062911018648</v>
      </c>
      <c r="V8">
        <v>1.7017205894442671</v>
      </c>
      <c r="W8">
        <v>134.82460603692479</v>
      </c>
      <c r="X8">
        <v>0.29985824398050992</v>
      </c>
      <c r="Y8">
        <v>57.272348666432251</v>
      </c>
      <c r="Z8">
        <v>1.955236928301491</v>
      </c>
      <c r="AA8">
        <v>4.8666803206652487</v>
      </c>
      <c r="AB8">
        <v>7.8436390198129029</v>
      </c>
      <c r="AC8">
        <v>4.8748974260406447E-2</v>
      </c>
      <c r="AD8">
        <v>0</v>
      </c>
      <c r="AE8">
        <v>3.286113004953406</v>
      </c>
      <c r="AF8">
        <v>45.972876237747698</v>
      </c>
      <c r="AG8">
        <v>29.47096468668515</v>
      </c>
      <c r="AH8">
        <v>7.4486576380188324E-2</v>
      </c>
      <c r="AI8">
        <v>0.1605467262860138</v>
      </c>
      <c r="AJ8">
        <v>2.4316630995019389E-3</v>
      </c>
      <c r="AK8">
        <v>64.720740254806827</v>
      </c>
      <c r="AL8">
        <v>14.88014341172526</v>
      </c>
      <c r="AM8">
        <v>0</v>
      </c>
      <c r="AN8">
        <v>20.96041820366559</v>
      </c>
      <c r="AO8">
        <v>8.0755868051394941</v>
      </c>
      <c r="AP8">
        <v>0.74076515629378292</v>
      </c>
      <c r="AQ8">
        <v>0.98993104661868569</v>
      </c>
      <c r="AR8">
        <v>15.5296797744162</v>
      </c>
      <c r="AS8">
        <v>5.0091591118057019</v>
      </c>
      <c r="AT8">
        <v>12.06594298277369</v>
      </c>
      <c r="AU8">
        <v>9.5751076265983919</v>
      </c>
      <c r="AV8">
        <v>1.8285212307239529</v>
      </c>
      <c r="AW8">
        <v>5.1648632816437816</v>
      </c>
      <c r="AX8">
        <v>0.50139951521663273</v>
      </c>
      <c r="AY8">
        <v>4.1902673949475746</v>
      </c>
      <c r="AZ8">
        <v>6.7008052537560543</v>
      </c>
      <c r="BA8">
        <v>5.8873908600471889</v>
      </c>
      <c r="BB8">
        <v>2.7429040462408558</v>
      </c>
      <c r="BC8">
        <v>62.014588758683139</v>
      </c>
      <c r="BD8">
        <v>59.268493711657449</v>
      </c>
      <c r="BE8">
        <v>3.694435950357926</v>
      </c>
      <c r="BF8">
        <v>0.5214255124882311</v>
      </c>
      <c r="BG8">
        <v>0</v>
      </c>
      <c r="BH8">
        <v>2.6817731055459362</v>
      </c>
      <c r="BI8">
        <v>18.740276405726309</v>
      </c>
      <c r="BJ8">
        <v>37.825507878564167</v>
      </c>
      <c r="BK8">
        <v>13.316035919027881</v>
      </c>
      <c r="BL8">
        <v>151.68089262488559</v>
      </c>
      <c r="BM8">
        <v>634.32271181688725</v>
      </c>
      <c r="BN8">
        <v>56.589257906230188</v>
      </c>
      <c r="BO8">
        <v>4.1902980203228593</v>
      </c>
      <c r="BP8">
        <v>10.71039701310433</v>
      </c>
      <c r="BQ8">
        <v>53.637674107790517</v>
      </c>
      <c r="BR8">
        <v>15.4291191094008</v>
      </c>
      <c r="BS8">
        <v>2.6240391524587068</v>
      </c>
      <c r="BT8">
        <v>8.4587689997046649</v>
      </c>
      <c r="BU8">
        <v>18.775447396162829</v>
      </c>
      <c r="BV8">
        <v>0.47196476999008929</v>
      </c>
      <c r="BW8">
        <v>4.123422796482239</v>
      </c>
      <c r="BX8">
        <v>9.6702244915851967</v>
      </c>
      <c r="BY8">
        <v>4.2017593576633896</v>
      </c>
      <c r="BZ8">
        <v>37.101448033376307</v>
      </c>
      <c r="CA8">
        <v>10.89109265235752</v>
      </c>
      <c r="CB8">
        <v>10.667842835951729</v>
      </c>
      <c r="CC8">
        <v>14.01985661436372</v>
      </c>
      <c r="CD8">
        <v>2.5020063806629542</v>
      </c>
      <c r="CE8">
        <v>16.37821743647973</v>
      </c>
      <c r="CF8">
        <v>41.114981719270077</v>
      </c>
      <c r="CG8">
        <v>9.9732053336580631</v>
      </c>
      <c r="CH8">
        <v>6.9456387053597801</v>
      </c>
      <c r="CI8">
        <v>8.9341040728455301</v>
      </c>
      <c r="CJ8">
        <v>3.6831427733965079</v>
      </c>
      <c r="CK8">
        <v>2.7354957684340131</v>
      </c>
      <c r="CL8">
        <v>3.1448724961678209</v>
      </c>
      <c r="CM8">
        <v>17.578886264444041</v>
      </c>
      <c r="CN8">
        <v>0</v>
      </c>
      <c r="CO8">
        <v>0</v>
      </c>
      <c r="CP8">
        <v>1.4410112975439899</v>
      </c>
      <c r="CQ8">
        <v>395.1772144791853</v>
      </c>
      <c r="CR8">
        <v>25.048614723368011</v>
      </c>
      <c r="CS8">
        <v>137.71821311839639</v>
      </c>
      <c r="CT8">
        <v>7.9870513201059516</v>
      </c>
      <c r="CU8">
        <v>0.41085065562258882</v>
      </c>
      <c r="CV8">
        <v>20.01386696987122</v>
      </c>
      <c r="CW8">
        <v>5.9367133659294069</v>
      </c>
      <c r="CX8">
        <v>5.0828939400387663</v>
      </c>
      <c r="CY8">
        <v>43.483822616041188</v>
      </c>
      <c r="CZ8">
        <v>214.46426041354559</v>
      </c>
      <c r="DA8">
        <v>5.5260979867394999</v>
      </c>
      <c r="DB8">
        <v>10.441086355940291</v>
      </c>
      <c r="DC8">
        <v>52.634917075668547</v>
      </c>
      <c r="DD8">
        <v>463.82901285043869</v>
      </c>
      <c r="DE8">
        <v>247.5942511140972</v>
      </c>
      <c r="DF8">
        <v>753.64790858453307</v>
      </c>
      <c r="DG8">
        <v>2.6638900616250969</v>
      </c>
      <c r="DH8">
        <v>18.00376711808229</v>
      </c>
    </row>
    <row r="9" spans="1:112" x14ac:dyDescent="0.2">
      <c r="A9" s="1" t="s">
        <v>118</v>
      </c>
      <c r="B9">
        <v>3.6630375100595338</v>
      </c>
      <c r="C9">
        <v>7.3431573717019454</v>
      </c>
      <c r="D9">
        <v>0.31870128332008218</v>
      </c>
      <c r="E9">
        <v>2.508062525040347</v>
      </c>
      <c r="F9">
        <v>0.18565833814151769</v>
      </c>
      <c r="G9">
        <v>0.40598271318834739</v>
      </c>
      <c r="H9">
        <v>0.76419453451380059</v>
      </c>
      <c r="I9">
        <v>0.36289608267286061</v>
      </c>
      <c r="J9">
        <v>0.271018679859795</v>
      </c>
      <c r="K9">
        <v>6.8122136594277002E-2</v>
      </c>
      <c r="L9">
        <v>1.929264074805727</v>
      </c>
      <c r="M9">
        <v>9.8590570511253625E-2</v>
      </c>
      <c r="N9">
        <v>0.33767981093220351</v>
      </c>
      <c r="O9">
        <v>0.1209623255401972</v>
      </c>
      <c r="P9">
        <v>0.3111156757309404</v>
      </c>
      <c r="Q9">
        <v>0.21919216661357879</v>
      </c>
      <c r="R9">
        <v>6.688532184571458</v>
      </c>
      <c r="S9">
        <v>1.7916601619120109</v>
      </c>
      <c r="T9">
        <v>0.1938987232570486</v>
      </c>
      <c r="U9">
        <v>0.9219708018733288</v>
      </c>
      <c r="V9">
        <v>0.17721960695911729</v>
      </c>
      <c r="W9">
        <v>15.328015083464701</v>
      </c>
      <c r="X9">
        <v>3.4090451451982792E-2</v>
      </c>
      <c r="Y9">
        <v>5.9966537257922541</v>
      </c>
      <c r="Z9">
        <v>0.36648249914984599</v>
      </c>
      <c r="AA9">
        <v>0.91219286044793713</v>
      </c>
      <c r="AB9">
        <v>0.76593734105526357</v>
      </c>
      <c r="AC9">
        <v>4.7603745697463078E-3</v>
      </c>
      <c r="AD9">
        <v>0</v>
      </c>
      <c r="AE9">
        <v>0.32089144478262471</v>
      </c>
      <c r="AF9">
        <v>2.231004424747292</v>
      </c>
      <c r="AG9">
        <v>2.644357598547761</v>
      </c>
      <c r="AH9">
        <v>2.718001129601359E-3</v>
      </c>
      <c r="AI9">
        <v>5.8583197752561586E-3</v>
      </c>
      <c r="AJ9">
        <v>8.8730928073828345E-5</v>
      </c>
      <c r="AK9">
        <v>6.4762024474264646</v>
      </c>
      <c r="AL9">
        <v>2.43260401796707</v>
      </c>
      <c r="AM9">
        <v>0</v>
      </c>
      <c r="AN9">
        <v>3.5313532493227231</v>
      </c>
      <c r="AO9">
        <v>1.84429332144539</v>
      </c>
      <c r="AP9">
        <v>0.1691751031197633</v>
      </c>
      <c r="AQ9">
        <v>0.1162156181280674</v>
      </c>
      <c r="AR9">
        <v>3.8989511084052388</v>
      </c>
      <c r="AS9">
        <v>1.1993991531283581</v>
      </c>
      <c r="AT9">
        <v>2.8890840702436749</v>
      </c>
      <c r="AU9">
        <v>1.450733546268371</v>
      </c>
      <c r="AV9">
        <v>0.22710858410601609</v>
      </c>
      <c r="AW9">
        <v>0.56715191149342059</v>
      </c>
      <c r="AX9">
        <v>5.5058513259712762E-2</v>
      </c>
      <c r="AY9">
        <v>0.5614003383713817</v>
      </c>
      <c r="AZ9">
        <v>0.79313061105824523</v>
      </c>
      <c r="BA9">
        <v>0.69685205487064961</v>
      </c>
      <c r="BB9">
        <v>0.324659661023532</v>
      </c>
      <c r="BC9">
        <v>7.3085494145414138</v>
      </c>
      <c r="BD9">
        <v>14.791005923608759</v>
      </c>
      <c r="BE9">
        <v>0.47441108139738658</v>
      </c>
      <c r="BF9">
        <v>6.6957458343204601E-2</v>
      </c>
      <c r="BG9">
        <v>0</v>
      </c>
      <c r="BH9">
        <v>0.56776806748103326</v>
      </c>
      <c r="BI9">
        <v>2.2624864526481172</v>
      </c>
      <c r="BJ9">
        <v>10.06622196443044</v>
      </c>
      <c r="BK9">
        <v>3.5344003997664779</v>
      </c>
      <c r="BL9">
        <v>17.481897741639379</v>
      </c>
      <c r="BM9">
        <v>25.255801684453541</v>
      </c>
      <c r="BN9">
        <v>63.410520189092921</v>
      </c>
      <c r="BO9">
        <v>0.67437596151410928</v>
      </c>
      <c r="BP9">
        <v>1.803890513036023</v>
      </c>
      <c r="BQ9">
        <v>8.4782445601291787</v>
      </c>
      <c r="BR9">
        <v>2.0622367139115241</v>
      </c>
      <c r="BS9">
        <v>0.4260324303700469</v>
      </c>
      <c r="BT9">
        <v>1.3733445674796201</v>
      </c>
      <c r="BU9">
        <v>2.494542863228566</v>
      </c>
      <c r="BV9">
        <v>7.6627019005991101E-2</v>
      </c>
      <c r="BW9">
        <v>0.47237010751139841</v>
      </c>
      <c r="BX9">
        <v>1.09067943438319</v>
      </c>
      <c r="BY9">
        <v>0.43969702759303347</v>
      </c>
      <c r="BZ9">
        <v>3.5930516399945138</v>
      </c>
      <c r="CA9">
        <v>1.232034411864777</v>
      </c>
      <c r="CB9">
        <v>1.6158225930125589</v>
      </c>
      <c r="CC9">
        <v>1.179360173053204</v>
      </c>
      <c r="CD9">
        <v>0.21119231404394209</v>
      </c>
      <c r="CE9">
        <v>1.626619773720857</v>
      </c>
      <c r="CF9">
        <v>3.8676743142162739</v>
      </c>
      <c r="CG9">
        <v>0.95888999981522383</v>
      </c>
      <c r="CH9">
        <v>0.713638351469843</v>
      </c>
      <c r="CI9">
        <v>0.91794571714268824</v>
      </c>
      <c r="CJ9">
        <v>0.37842911912571198</v>
      </c>
      <c r="CK9">
        <v>0.28106194022610931</v>
      </c>
      <c r="CL9">
        <v>0.32751315490608551</v>
      </c>
      <c r="CM9">
        <v>1.8306994980619691</v>
      </c>
      <c r="CN9">
        <v>0</v>
      </c>
      <c r="CO9">
        <v>0</v>
      </c>
      <c r="CP9">
        <v>0.15006972679783939</v>
      </c>
      <c r="CQ9">
        <v>21.58480221578106</v>
      </c>
      <c r="CR9">
        <v>1.3681694560648261</v>
      </c>
      <c r="CS9">
        <v>6.6804673520201963</v>
      </c>
      <c r="CT9">
        <v>0.89737837735356607</v>
      </c>
      <c r="CU9">
        <v>4.6160776975245038E-2</v>
      </c>
      <c r="CV9">
        <v>2.2486410498931049</v>
      </c>
      <c r="CW9">
        <v>0.66701439537767815</v>
      </c>
      <c r="CX9">
        <v>0.57108423789516327</v>
      </c>
      <c r="CY9">
        <v>3.9438989708393759</v>
      </c>
      <c r="CZ9">
        <v>19.451495407737799</v>
      </c>
      <c r="DA9">
        <v>0.50120644532800351</v>
      </c>
      <c r="DB9">
        <v>0.94698642521016918</v>
      </c>
      <c r="DC9">
        <v>5.7931589737717832</v>
      </c>
      <c r="DD9">
        <v>55.117654731567569</v>
      </c>
      <c r="DE9">
        <v>27.692520067292289</v>
      </c>
      <c r="DF9">
        <v>149.15894624330181</v>
      </c>
      <c r="DG9">
        <v>0.33592929585543357</v>
      </c>
      <c r="DH9">
        <v>3.15993264788308</v>
      </c>
    </row>
    <row r="10" spans="1:112" x14ac:dyDescent="0.2">
      <c r="A10" s="1" t="s">
        <v>119</v>
      </c>
      <c r="B10">
        <v>244.77022914725481</v>
      </c>
      <c r="C10">
        <v>526.79546733592008</v>
      </c>
      <c r="D10">
        <v>13.82502168562417</v>
      </c>
      <c r="E10">
        <v>165.07407171400499</v>
      </c>
      <c r="F10">
        <v>15.58203969394595</v>
      </c>
      <c r="G10">
        <v>17.497607092422228</v>
      </c>
      <c r="H10">
        <v>32.936317908924153</v>
      </c>
      <c r="I10">
        <v>38.671267372414327</v>
      </c>
      <c r="J10">
        <v>28.880542756436579</v>
      </c>
      <c r="K10">
        <v>7.2592940072935974</v>
      </c>
      <c r="L10">
        <v>93.281787971847336</v>
      </c>
      <c r="M10">
        <v>9.1161123206782264</v>
      </c>
      <c r="N10">
        <v>31.22334183604281</v>
      </c>
      <c r="O10">
        <v>11.184701949452791</v>
      </c>
      <c r="P10">
        <v>14.948187579513069</v>
      </c>
      <c r="Q10">
        <v>3.4156921171122252</v>
      </c>
      <c r="R10">
        <v>89.457150307095375</v>
      </c>
      <c r="S10">
        <v>26.10553128903037</v>
      </c>
      <c r="T10">
        <v>2.2549086496085708</v>
      </c>
      <c r="U10">
        <v>34.535073650051352</v>
      </c>
      <c r="V10">
        <v>2.5253582623734299</v>
      </c>
      <c r="W10">
        <v>251.80347516183619</v>
      </c>
      <c r="X10">
        <v>0.56002646779134091</v>
      </c>
      <c r="Y10">
        <v>114.82439196057</v>
      </c>
      <c r="Z10">
        <v>6.137088681305892</v>
      </c>
      <c r="AA10">
        <v>15.27551381582917</v>
      </c>
      <c r="AB10">
        <v>20.312730158678811</v>
      </c>
      <c r="AC10">
        <v>0.12624558029286201</v>
      </c>
      <c r="AD10">
        <v>0</v>
      </c>
      <c r="AE10">
        <v>8.5100712273900481</v>
      </c>
      <c r="AF10">
        <v>67.177070744062831</v>
      </c>
      <c r="AG10">
        <v>51.698142803857252</v>
      </c>
      <c r="AH10">
        <v>0.26738884705719951</v>
      </c>
      <c r="AI10">
        <v>0.57632403214927486</v>
      </c>
      <c r="AJ10">
        <v>8.7290841411298628E-3</v>
      </c>
      <c r="AK10">
        <v>127.3126861170643</v>
      </c>
      <c r="AL10">
        <v>38.067023717730358</v>
      </c>
      <c r="AM10">
        <v>0</v>
      </c>
      <c r="AN10">
        <v>55.029409320611343</v>
      </c>
      <c r="AO10">
        <v>19.696626416070639</v>
      </c>
      <c r="AP10">
        <v>1.8067510012120751</v>
      </c>
      <c r="AQ10">
        <v>1.2907671252498301</v>
      </c>
      <c r="AR10">
        <v>82.565790678612487</v>
      </c>
      <c r="AS10">
        <v>12.5497094519976</v>
      </c>
      <c r="AT10">
        <v>30.229440774061128</v>
      </c>
      <c r="AU10">
        <v>20.963791482556761</v>
      </c>
      <c r="AV10">
        <v>2.4129222969536519</v>
      </c>
      <c r="AW10">
        <v>8.346327537213968</v>
      </c>
      <c r="AX10">
        <v>0.81025273134944154</v>
      </c>
      <c r="AY10">
        <v>7.0500334558199151</v>
      </c>
      <c r="AZ10">
        <v>10.317153594350581</v>
      </c>
      <c r="BA10">
        <v>9.0647487089756655</v>
      </c>
      <c r="BB10">
        <v>4.2232181458743252</v>
      </c>
      <c r="BC10">
        <v>97.639718336850848</v>
      </c>
      <c r="BD10">
        <v>198.86035443588429</v>
      </c>
      <c r="BE10">
        <v>6.325435065902802</v>
      </c>
      <c r="BF10">
        <v>0.89275961615462707</v>
      </c>
      <c r="BG10">
        <v>0</v>
      </c>
      <c r="BH10">
        <v>8.0820700412670821</v>
      </c>
      <c r="BI10">
        <v>205.4128290882486</v>
      </c>
      <c r="BJ10">
        <v>122.5564789072595</v>
      </c>
      <c r="BK10">
        <v>41.539153444652463</v>
      </c>
      <c r="BL10">
        <v>316.57682317683418</v>
      </c>
      <c r="BM10">
        <v>228.71228266643419</v>
      </c>
      <c r="BN10">
        <v>256.64416020691948</v>
      </c>
      <c r="BO10">
        <v>6.3934546431667014</v>
      </c>
      <c r="BP10">
        <v>12.23605167625522</v>
      </c>
      <c r="BQ10">
        <v>80.819162521204305</v>
      </c>
      <c r="BR10">
        <v>18.463889100143099</v>
      </c>
      <c r="BS10">
        <v>3.1395411980072261</v>
      </c>
      <c r="BT10">
        <v>10.12052496782138</v>
      </c>
      <c r="BU10">
        <v>22.39284345464878</v>
      </c>
      <c r="BV10">
        <v>0.56468396746424254</v>
      </c>
      <c r="BW10">
        <v>6.6977677421050856</v>
      </c>
      <c r="BX10">
        <v>10.846419527096369</v>
      </c>
      <c r="BY10">
        <v>3.9904011596037061</v>
      </c>
      <c r="BZ10">
        <v>82.566492770864883</v>
      </c>
      <c r="CA10">
        <v>48.020001216805497</v>
      </c>
      <c r="CB10">
        <v>22.155823735356009</v>
      </c>
      <c r="CC10">
        <v>78.054819549419719</v>
      </c>
      <c r="CD10">
        <v>11.128759289883501</v>
      </c>
      <c r="CE10">
        <v>27.429082370370761</v>
      </c>
      <c r="CF10">
        <v>61.699093580973539</v>
      </c>
      <c r="CG10">
        <v>15.403195907058899</v>
      </c>
      <c r="CH10">
        <v>11.91653299469005</v>
      </c>
      <c r="CI10">
        <v>15.328114587921659</v>
      </c>
      <c r="CJ10">
        <v>6.3191153823570856</v>
      </c>
      <c r="CK10">
        <v>4.6932509685861064</v>
      </c>
      <c r="CL10">
        <v>5.2776895022138524</v>
      </c>
      <c r="CM10">
        <v>29.500688378151921</v>
      </c>
      <c r="CN10">
        <v>0</v>
      </c>
      <c r="CO10">
        <v>0</v>
      </c>
      <c r="CP10">
        <v>2.418288883535594</v>
      </c>
      <c r="CQ10">
        <v>869.17484734465154</v>
      </c>
      <c r="CR10">
        <v>55.09332289583493</v>
      </c>
      <c r="CS10">
        <v>227.46522454390899</v>
      </c>
      <c r="CT10">
        <v>13.78050079747501</v>
      </c>
      <c r="CU10">
        <v>0.70886332897321458</v>
      </c>
      <c r="CV10">
        <v>34.531030124295008</v>
      </c>
      <c r="CW10">
        <v>10.24293947725447</v>
      </c>
      <c r="CX10">
        <v>8.7697976621059155</v>
      </c>
      <c r="CY10">
        <v>56.177697517512449</v>
      </c>
      <c r="CZ10">
        <v>277.07104907066372</v>
      </c>
      <c r="DA10">
        <v>7.1392863477615052</v>
      </c>
      <c r="DB10">
        <v>13.48906687062648</v>
      </c>
      <c r="DC10">
        <v>88.668039236622164</v>
      </c>
      <c r="DD10">
        <v>657.94809032621652</v>
      </c>
      <c r="DE10">
        <v>393.06231760875431</v>
      </c>
      <c r="DF10">
        <v>1973.6008337640101</v>
      </c>
      <c r="DG10">
        <v>4.1725948151136762</v>
      </c>
      <c r="DH10">
        <v>51.143373977872187</v>
      </c>
    </row>
    <row r="11" spans="1:112" x14ac:dyDescent="0.2">
      <c r="A11" s="1" t="s">
        <v>120</v>
      </c>
      <c r="B11">
        <v>24.041285368433929</v>
      </c>
      <c r="C11">
        <v>29.796507075483539</v>
      </c>
      <c r="D11">
        <v>6.7798136306428951</v>
      </c>
      <c r="E11">
        <v>15.2699888660793</v>
      </c>
      <c r="F11">
        <v>1.85670295808235</v>
      </c>
      <c r="G11">
        <v>5.4785735012019794</v>
      </c>
      <c r="H11">
        <v>10.31249802158043</v>
      </c>
      <c r="I11">
        <v>3.1744349095282289</v>
      </c>
      <c r="J11">
        <v>2.3707369673007732</v>
      </c>
      <c r="K11">
        <v>0.59589865760955418</v>
      </c>
      <c r="L11">
        <v>12.898117564146711</v>
      </c>
      <c r="M11">
        <v>0.5491971101553188</v>
      </c>
      <c r="N11">
        <v>1.881039691322125</v>
      </c>
      <c r="O11">
        <v>0.6738185942108974</v>
      </c>
      <c r="P11">
        <v>1.4934908504979441</v>
      </c>
      <c r="Q11">
        <v>0.94017661291360644</v>
      </c>
      <c r="R11">
        <v>48.690100718379909</v>
      </c>
      <c r="S11">
        <v>8.5855547091519107</v>
      </c>
      <c r="T11">
        <v>0.68619187275725468</v>
      </c>
      <c r="U11">
        <v>4.1532025493070046</v>
      </c>
      <c r="V11">
        <v>0.59921480580849285</v>
      </c>
      <c r="W11">
        <v>68.866923812685201</v>
      </c>
      <c r="X11">
        <v>0.15316428840263599</v>
      </c>
      <c r="Y11">
        <v>31.761680231494481</v>
      </c>
      <c r="Z11">
        <v>1.305185539065852</v>
      </c>
      <c r="AA11">
        <v>3.2486706269948291</v>
      </c>
      <c r="AB11">
        <v>14.044628002892059</v>
      </c>
      <c r="AC11">
        <v>8.728871985063634E-2</v>
      </c>
      <c r="AD11">
        <v>0</v>
      </c>
      <c r="AE11">
        <v>5.8840334968828314</v>
      </c>
      <c r="AF11">
        <v>22.730943452952019</v>
      </c>
      <c r="AG11">
        <v>15.70219491147806</v>
      </c>
      <c r="AH11">
        <v>0.2123575874978646</v>
      </c>
      <c r="AI11">
        <v>0.45771086726770149</v>
      </c>
      <c r="AJ11">
        <v>6.9325526089712639E-3</v>
      </c>
      <c r="AK11">
        <v>39.580850176762183</v>
      </c>
      <c r="AL11">
        <v>10.54112442333374</v>
      </c>
      <c r="AM11">
        <v>0</v>
      </c>
      <c r="AN11">
        <v>15.14696345331904</v>
      </c>
      <c r="AO11">
        <v>4.358893675338785</v>
      </c>
      <c r="AP11">
        <v>0.39983677131986939</v>
      </c>
      <c r="AQ11">
        <v>0.34971320414519952</v>
      </c>
      <c r="AR11">
        <v>9.3137003249631984</v>
      </c>
      <c r="AS11">
        <v>2.8899167589307688</v>
      </c>
      <c r="AT11">
        <v>6.9611625544174407</v>
      </c>
      <c r="AU11">
        <v>3.867859649590073</v>
      </c>
      <c r="AV11">
        <v>1.372923375305148</v>
      </c>
      <c r="AW11">
        <v>2.152737825120854</v>
      </c>
      <c r="AX11">
        <v>0.2089855322483149</v>
      </c>
      <c r="AY11">
        <v>1.7850646065561879</v>
      </c>
      <c r="AZ11">
        <v>2.2412561589177562</v>
      </c>
      <c r="BA11">
        <v>1.9691888549723899</v>
      </c>
      <c r="BB11">
        <v>0.9174345998955602</v>
      </c>
      <c r="BC11">
        <v>21.850673615908001</v>
      </c>
      <c r="BD11">
        <v>46.482815492057092</v>
      </c>
      <c r="BE11">
        <v>1.9774218171961</v>
      </c>
      <c r="BF11">
        <v>0.27908947354656188</v>
      </c>
      <c r="BG11">
        <v>0</v>
      </c>
      <c r="BH11">
        <v>1.588866520164588</v>
      </c>
      <c r="BI11">
        <v>186.22822663518289</v>
      </c>
      <c r="BJ11">
        <v>20.859122545530109</v>
      </c>
      <c r="BK11">
        <v>7.0953951107568383</v>
      </c>
      <c r="BL11">
        <v>138.78833746298639</v>
      </c>
      <c r="BM11">
        <v>36.849635536575477</v>
      </c>
      <c r="BN11">
        <v>66.935606873170016</v>
      </c>
      <c r="BO11">
        <v>1.829951026498684</v>
      </c>
      <c r="BP11">
        <v>3.2101718737673388</v>
      </c>
      <c r="BQ11">
        <v>17.527627423785841</v>
      </c>
      <c r="BR11">
        <v>4.958658944279871</v>
      </c>
      <c r="BS11">
        <v>0.82045126875940866</v>
      </c>
      <c r="BT11">
        <v>2.644780567183119</v>
      </c>
      <c r="BU11">
        <v>6.0199706141089608</v>
      </c>
      <c r="BV11">
        <v>0.147567956059377</v>
      </c>
      <c r="BW11">
        <v>1.253116869814739</v>
      </c>
      <c r="BX11">
        <v>2.8356671868153889</v>
      </c>
      <c r="BY11">
        <v>1.0384412323691381</v>
      </c>
      <c r="BZ11">
        <v>14.088665431444641</v>
      </c>
      <c r="CA11">
        <v>4.408673241107282</v>
      </c>
      <c r="CB11">
        <v>5.7499266228811461</v>
      </c>
      <c r="CC11">
        <v>5.3786764168379229</v>
      </c>
      <c r="CD11">
        <v>1.183924151119178</v>
      </c>
      <c r="CE11">
        <v>7.0612024625267171</v>
      </c>
      <c r="CF11">
        <v>16.340801456313191</v>
      </c>
      <c r="CG11">
        <v>3.981198697949536</v>
      </c>
      <c r="CH11">
        <v>2.6509263623589292</v>
      </c>
      <c r="CI11">
        <v>3.4098594838352878</v>
      </c>
      <c r="CJ11">
        <v>1.4057368499162131</v>
      </c>
      <c r="CK11">
        <v>1.0440505408188221</v>
      </c>
      <c r="CL11">
        <v>1.292243658841163</v>
      </c>
      <c r="CM11">
        <v>7.2232512867846426</v>
      </c>
      <c r="CN11">
        <v>0</v>
      </c>
      <c r="CO11">
        <v>0</v>
      </c>
      <c r="CP11">
        <v>0.59211866739869512</v>
      </c>
      <c r="CQ11">
        <v>137.89801580598021</v>
      </c>
      <c r="CR11">
        <v>8.7407728545109347</v>
      </c>
      <c r="CS11">
        <v>40.612192403946203</v>
      </c>
      <c r="CT11">
        <v>3.8233448811987691</v>
      </c>
      <c r="CU11">
        <v>0.19667129809940229</v>
      </c>
      <c r="CV11">
        <v>9.5804963265510974</v>
      </c>
      <c r="CW11">
        <v>2.8418626285312771</v>
      </c>
      <c r="CX11">
        <v>2.4331453183983882</v>
      </c>
      <c r="CY11">
        <v>16.439909526092102</v>
      </c>
      <c r="CZ11">
        <v>81.082407793612148</v>
      </c>
      <c r="DA11">
        <v>2.0892494143512339</v>
      </c>
      <c r="DB11">
        <v>3.9474568867009201</v>
      </c>
      <c r="DC11">
        <v>22.32839840066487</v>
      </c>
      <c r="DD11">
        <v>170.40761506017341</v>
      </c>
      <c r="DE11">
        <v>115.3445581723871</v>
      </c>
      <c r="DF11">
        <v>502.0811250382813</v>
      </c>
      <c r="DG11">
        <v>1.0028608251132261</v>
      </c>
      <c r="DH11">
        <v>13.0829254710785</v>
      </c>
    </row>
    <row r="12" spans="1:112" x14ac:dyDescent="0.2">
      <c r="A12" s="1" t="s">
        <v>121</v>
      </c>
      <c r="B12">
        <v>25.307425696035899</v>
      </c>
      <c r="C12">
        <v>55.576914090868627</v>
      </c>
      <c r="D12">
        <v>1.790427667516951</v>
      </c>
      <c r="E12">
        <v>14.048080275903599</v>
      </c>
      <c r="F12">
        <v>1.91347983939178</v>
      </c>
      <c r="G12">
        <v>2.2982952258538831</v>
      </c>
      <c r="H12">
        <v>4.3261562456770832</v>
      </c>
      <c r="I12">
        <v>3.491673646293596</v>
      </c>
      <c r="J12">
        <v>2.6076577491545829</v>
      </c>
      <c r="K12">
        <v>0.65545008731844978</v>
      </c>
      <c r="L12">
        <v>14.881067881864</v>
      </c>
      <c r="M12">
        <v>1.8555167503994741</v>
      </c>
      <c r="N12">
        <v>6.3552786256055818</v>
      </c>
      <c r="O12">
        <v>2.2765627589252082</v>
      </c>
      <c r="P12">
        <v>1.5343492314334239</v>
      </c>
      <c r="Q12">
        <v>1.808503017863478</v>
      </c>
      <c r="R12">
        <v>87.887125931309697</v>
      </c>
      <c r="S12">
        <v>14.079899134134561</v>
      </c>
      <c r="T12">
        <v>0.52569805458782271</v>
      </c>
      <c r="U12">
        <v>4.701155505900279</v>
      </c>
      <c r="V12">
        <v>0.51018345152449529</v>
      </c>
      <c r="W12">
        <v>47.434739894922451</v>
      </c>
      <c r="X12">
        <v>0.10549778876912259</v>
      </c>
      <c r="Y12">
        <v>25.21357657809191</v>
      </c>
      <c r="Z12">
        <v>1.0624779535266791</v>
      </c>
      <c r="AA12">
        <v>2.644559578802955</v>
      </c>
      <c r="AB12">
        <v>3.8793395383309561</v>
      </c>
      <c r="AC12">
        <v>2.4110470002988969E-2</v>
      </c>
      <c r="AD12">
        <v>0</v>
      </c>
      <c r="AE12">
        <v>1.625259407698161</v>
      </c>
      <c r="AF12">
        <v>78.014207972620724</v>
      </c>
      <c r="AG12">
        <v>33.470754212340182</v>
      </c>
      <c r="AH12">
        <v>0.2386325360727978</v>
      </c>
      <c r="AI12">
        <v>0.51434331276375866</v>
      </c>
      <c r="AJ12">
        <v>7.7903155240616802E-3</v>
      </c>
      <c r="AK12">
        <v>19.590693800500329</v>
      </c>
      <c r="AL12">
        <v>19.565952765954851</v>
      </c>
      <c r="AM12">
        <v>0</v>
      </c>
      <c r="AN12">
        <v>29.136365168564851</v>
      </c>
      <c r="AO12">
        <v>3.3280137688024718</v>
      </c>
      <c r="AP12">
        <v>0.3052752325101456</v>
      </c>
      <c r="AQ12">
        <v>0.27745780642555062</v>
      </c>
      <c r="AR12">
        <v>10.0386716132923</v>
      </c>
      <c r="AS12">
        <v>2.2294086383631662</v>
      </c>
      <c r="AT12">
        <v>5.3701463489939343</v>
      </c>
      <c r="AU12">
        <v>4.0291234735809711</v>
      </c>
      <c r="AV12">
        <v>1.092628849441114</v>
      </c>
      <c r="AW12">
        <v>1.4896661001592819</v>
      </c>
      <c r="AX12">
        <v>0.14461522400972429</v>
      </c>
      <c r="AY12">
        <v>1.1543431920132441</v>
      </c>
      <c r="AZ12">
        <v>1.8284196702057289</v>
      </c>
      <c r="BA12">
        <v>1.606466812129143</v>
      </c>
      <c r="BB12">
        <v>0.74844433194390581</v>
      </c>
      <c r="BC12">
        <v>17.514575279201861</v>
      </c>
      <c r="BD12">
        <v>28.068762734252829</v>
      </c>
      <c r="BE12">
        <v>1.1680482364137119</v>
      </c>
      <c r="BF12">
        <v>0.16485605880485979</v>
      </c>
      <c r="BG12">
        <v>0</v>
      </c>
      <c r="BH12">
        <v>1.3003334272014351</v>
      </c>
      <c r="BI12">
        <v>12.99316163255989</v>
      </c>
      <c r="BJ12">
        <v>17.60029526715886</v>
      </c>
      <c r="BK12">
        <v>5.9805760296513677</v>
      </c>
      <c r="BL12">
        <v>81.83392828831839</v>
      </c>
      <c r="BM12">
        <v>46.998729172784898</v>
      </c>
      <c r="BN12">
        <v>62.174849226246003</v>
      </c>
      <c r="BO12">
        <v>1.270908597300644</v>
      </c>
      <c r="BP12">
        <v>2.5515935729757868</v>
      </c>
      <c r="BQ12">
        <v>16.98919421251005</v>
      </c>
      <c r="BR12">
        <v>3.5492387458495491</v>
      </c>
      <c r="BS12">
        <v>0.65550847783471466</v>
      </c>
      <c r="BT12">
        <v>2.1130762420813909</v>
      </c>
      <c r="BU12">
        <v>4.3395298101879014</v>
      </c>
      <c r="BV12">
        <v>0.11790102585852461</v>
      </c>
      <c r="BW12">
        <v>1.1008675884688039</v>
      </c>
      <c r="BX12">
        <v>2.116158927741735</v>
      </c>
      <c r="BY12">
        <v>0.82527160711589076</v>
      </c>
      <c r="BZ12">
        <v>11.02474309605287</v>
      </c>
      <c r="CA12">
        <v>6.1249165121212448</v>
      </c>
      <c r="CB12">
        <v>4.3032648394679622</v>
      </c>
      <c r="CC12">
        <v>8.391137368869364</v>
      </c>
      <c r="CD12">
        <v>1.1983792420755299</v>
      </c>
      <c r="CE12">
        <v>5.9910762251619376</v>
      </c>
      <c r="CF12">
        <v>12.77262723776203</v>
      </c>
      <c r="CG12">
        <v>3.38446311401239</v>
      </c>
      <c r="CH12">
        <v>2.152134996148702</v>
      </c>
      <c r="CI12">
        <v>2.76826924780412</v>
      </c>
      <c r="CJ12">
        <v>1.1412370833976779</v>
      </c>
      <c r="CK12">
        <v>0.84760472359734917</v>
      </c>
      <c r="CL12">
        <v>1.097329672103283</v>
      </c>
      <c r="CM12">
        <v>6.133741041650782</v>
      </c>
      <c r="CN12">
        <v>0</v>
      </c>
      <c r="CO12">
        <v>0</v>
      </c>
      <c r="CP12">
        <v>0.50280717471309888</v>
      </c>
      <c r="CQ12">
        <v>170.69390630096891</v>
      </c>
      <c r="CR12">
        <v>10.819565850208839</v>
      </c>
      <c r="CS12">
        <v>46.133299916525893</v>
      </c>
      <c r="CT12">
        <v>2.4071229609804208</v>
      </c>
      <c r="CU12">
        <v>0.123821421328976</v>
      </c>
      <c r="CV12">
        <v>6.0317427283721958</v>
      </c>
      <c r="CW12">
        <v>1.789195847523172</v>
      </c>
      <c r="CX12">
        <v>1.5318733060467249</v>
      </c>
      <c r="CY12">
        <v>11.11651345025617</v>
      </c>
      <c r="CZ12">
        <v>54.827167715630573</v>
      </c>
      <c r="DA12">
        <v>1.4127309629480751</v>
      </c>
      <c r="DB12">
        <v>2.6692335201523578</v>
      </c>
      <c r="DC12">
        <v>18.374593921898171</v>
      </c>
      <c r="DD12">
        <v>130.22695809711271</v>
      </c>
      <c r="DE12">
        <v>80.607898517846579</v>
      </c>
      <c r="DF12">
        <v>321.45629587434598</v>
      </c>
      <c r="DG12">
        <v>0.89341080787347327</v>
      </c>
      <c r="DH12">
        <v>8.8742172279237348</v>
      </c>
    </row>
    <row r="13" spans="1:112" x14ac:dyDescent="0.2">
      <c r="A13" s="1" t="s">
        <v>122</v>
      </c>
      <c r="B13">
        <v>83.565078830487408</v>
      </c>
      <c r="C13">
        <v>421.28064667378948</v>
      </c>
      <c r="D13">
        <v>8.3815697297930463</v>
      </c>
      <c r="E13">
        <v>35.847057862503959</v>
      </c>
      <c r="F13">
        <v>5.0673488250888594</v>
      </c>
      <c r="G13">
        <v>11.68116411842759</v>
      </c>
      <c r="H13">
        <v>21.98783713216805</v>
      </c>
      <c r="I13">
        <v>11.142350131372121</v>
      </c>
      <c r="J13">
        <v>8.3213491887216833</v>
      </c>
      <c r="K13">
        <v>2.091619981235354</v>
      </c>
      <c r="L13">
        <v>44.615477091718923</v>
      </c>
      <c r="M13">
        <v>4.5293659178528776</v>
      </c>
      <c r="N13">
        <v>15.51340476936123</v>
      </c>
      <c r="O13">
        <v>5.5571504638311842</v>
      </c>
      <c r="P13">
        <v>14.028409912052441</v>
      </c>
      <c r="Q13">
        <v>2.3077217929779321</v>
      </c>
      <c r="R13">
        <v>74.763599654997023</v>
      </c>
      <c r="S13">
        <v>17.913325912233521</v>
      </c>
      <c r="T13">
        <v>1.617169362370404</v>
      </c>
      <c r="U13">
        <v>15.292278818652999</v>
      </c>
      <c r="V13">
        <v>1.611161521892903</v>
      </c>
      <c r="W13">
        <v>108.9406808308218</v>
      </c>
      <c r="X13">
        <v>0.24229079700054809</v>
      </c>
      <c r="Y13">
        <v>43.726651540425713</v>
      </c>
      <c r="Z13">
        <v>3.117371308812158</v>
      </c>
      <c r="AA13">
        <v>7.7592896191776726</v>
      </c>
      <c r="AB13">
        <v>8.2786405276233523</v>
      </c>
      <c r="AC13">
        <v>5.1452550655740802E-2</v>
      </c>
      <c r="AD13">
        <v>0</v>
      </c>
      <c r="AE13">
        <v>3.468358020102555</v>
      </c>
      <c r="AF13">
        <v>20.07381948668877</v>
      </c>
      <c r="AG13">
        <v>15.987328554026201</v>
      </c>
      <c r="AH13">
        <v>0.1006074195803086</v>
      </c>
      <c r="AI13">
        <v>0.21684701645111529</v>
      </c>
      <c r="AJ13">
        <v>3.2843951436411379E-3</v>
      </c>
      <c r="AK13">
        <v>47.345374376475966</v>
      </c>
      <c r="AL13">
        <v>25.20946869975969</v>
      </c>
      <c r="AM13">
        <v>0</v>
      </c>
      <c r="AN13">
        <v>37.179160998633201</v>
      </c>
      <c r="AO13">
        <v>5.4579231214031676</v>
      </c>
      <c r="AP13">
        <v>0.50064959632315287</v>
      </c>
      <c r="AQ13">
        <v>0.78801205560414767</v>
      </c>
      <c r="AR13">
        <v>95.914231167371369</v>
      </c>
      <c r="AS13">
        <v>3.7893047589839042</v>
      </c>
      <c r="AT13">
        <v>9.1275869154356091</v>
      </c>
      <c r="AU13">
        <v>11.468827715164281</v>
      </c>
      <c r="AV13">
        <v>2.1268996458396918</v>
      </c>
      <c r="AW13">
        <v>4.0751721280986288</v>
      </c>
      <c r="AX13">
        <v>0.3956134398978095</v>
      </c>
      <c r="AY13">
        <v>2.6221097803426932</v>
      </c>
      <c r="AZ13">
        <v>3.913432030076299</v>
      </c>
      <c r="BA13">
        <v>3.438378387787401</v>
      </c>
      <c r="BB13">
        <v>1.601922178527414</v>
      </c>
      <c r="BC13">
        <v>37.691561352980798</v>
      </c>
      <c r="BD13">
        <v>52.456702234149127</v>
      </c>
      <c r="BE13">
        <v>2.2385909197017471</v>
      </c>
      <c r="BF13">
        <v>0.31595037327522141</v>
      </c>
      <c r="BG13">
        <v>0</v>
      </c>
      <c r="BH13">
        <v>3.179125018852166</v>
      </c>
      <c r="BI13">
        <v>92.38815359812034</v>
      </c>
      <c r="BJ13">
        <v>53.085680905157112</v>
      </c>
      <c r="BK13">
        <v>18.899993139637719</v>
      </c>
      <c r="BL13">
        <v>181.55788366402641</v>
      </c>
      <c r="BM13">
        <v>217.60086310920579</v>
      </c>
      <c r="BN13">
        <v>151.74538417364499</v>
      </c>
      <c r="BO13">
        <v>3.2685884540134169</v>
      </c>
      <c r="BP13">
        <v>3.5402412582982041</v>
      </c>
      <c r="BQ13">
        <v>39.125831126521021</v>
      </c>
      <c r="BR13">
        <v>7.1094403531633947</v>
      </c>
      <c r="BS13">
        <v>1.074600694028691</v>
      </c>
      <c r="BT13">
        <v>3.4640485562854271</v>
      </c>
      <c r="BU13">
        <v>8.8046585239568493</v>
      </c>
      <c r="BV13">
        <v>0.19327976448568751</v>
      </c>
      <c r="BW13">
        <v>3.1597310777993308</v>
      </c>
      <c r="BX13">
        <v>3.1894758359725408</v>
      </c>
      <c r="BY13">
        <v>1.0900507719805741</v>
      </c>
      <c r="BZ13">
        <v>31.85843961186173</v>
      </c>
      <c r="CA13">
        <v>34.413930991251092</v>
      </c>
      <c r="CB13">
        <v>8.8392396041404364</v>
      </c>
      <c r="CC13">
        <v>49.590760383019493</v>
      </c>
      <c r="CD13">
        <v>4.0398892521792433</v>
      </c>
      <c r="CE13">
        <v>13.972494804067511</v>
      </c>
      <c r="CF13">
        <v>31.2789212705725</v>
      </c>
      <c r="CG13">
        <v>8.1977573238379122</v>
      </c>
      <c r="CH13">
        <v>5.601455654810664</v>
      </c>
      <c r="CI13">
        <v>7.2050951543001887</v>
      </c>
      <c r="CJ13">
        <v>2.970347550556653</v>
      </c>
      <c r="CK13">
        <v>2.2060977961582071</v>
      </c>
      <c r="CL13">
        <v>2.926862498425427</v>
      </c>
      <c r="CM13">
        <v>16.36027630187953</v>
      </c>
      <c r="CN13">
        <v>0</v>
      </c>
      <c r="CO13">
        <v>0</v>
      </c>
      <c r="CP13">
        <v>1.341116987009257</v>
      </c>
      <c r="CQ13">
        <v>489.44005258590948</v>
      </c>
      <c r="CR13">
        <v>31.02353794250746</v>
      </c>
      <c r="CS13">
        <v>142.4397346665539</v>
      </c>
      <c r="CT13">
        <v>5.8017951792851186</v>
      </c>
      <c r="CU13">
        <v>0.29844197284632501</v>
      </c>
      <c r="CV13">
        <v>14.538075724185029</v>
      </c>
      <c r="CW13">
        <v>4.3124294069002991</v>
      </c>
      <c r="CX13">
        <v>3.6922148583043368</v>
      </c>
      <c r="CY13">
        <v>32.151352112799728</v>
      </c>
      <c r="CZ13">
        <v>158.57198234507109</v>
      </c>
      <c r="DA13">
        <v>4.0859223382985723</v>
      </c>
      <c r="DB13">
        <v>7.719998465501682</v>
      </c>
      <c r="DC13">
        <v>48.368926044867607</v>
      </c>
      <c r="DD13">
        <v>289.34003652651148</v>
      </c>
      <c r="DE13">
        <v>198.00017508506679</v>
      </c>
      <c r="DF13">
        <v>628.24386006978443</v>
      </c>
      <c r="DG13">
        <v>2.1081042056631878</v>
      </c>
      <c r="DH13">
        <v>18.20189797840758</v>
      </c>
    </row>
    <row r="14" spans="1:112" x14ac:dyDescent="0.2">
      <c r="A14" s="1" t="s">
        <v>123</v>
      </c>
      <c r="B14">
        <v>32.530216916802978</v>
      </c>
      <c r="C14">
        <v>170.01260314090851</v>
      </c>
      <c r="D14">
        <v>2.8994561741673208</v>
      </c>
      <c r="E14">
        <v>6.5967109678388667</v>
      </c>
      <c r="F14">
        <v>6.1605917665995227</v>
      </c>
      <c r="G14">
        <v>4.3646168644422652</v>
      </c>
      <c r="H14">
        <v>8.2156610237395569</v>
      </c>
      <c r="I14">
        <v>4.7319292161941657</v>
      </c>
      <c r="J14">
        <v>3.5339075581011929</v>
      </c>
      <c r="K14">
        <v>0.88826841570129855</v>
      </c>
      <c r="L14">
        <v>16.00192018134943</v>
      </c>
      <c r="M14">
        <v>1.2452196003088041</v>
      </c>
      <c r="N14">
        <v>4.2649668930899862</v>
      </c>
      <c r="O14">
        <v>1.5277795622898289</v>
      </c>
      <c r="P14">
        <v>6.0294059255374171</v>
      </c>
      <c r="Q14">
        <v>0.41923063258873222</v>
      </c>
      <c r="R14">
        <v>9.6675121589614115</v>
      </c>
      <c r="S14">
        <v>3.1511076408161549</v>
      </c>
      <c r="T14">
        <v>0.32913070157013652</v>
      </c>
      <c r="U14">
        <v>3.0955002357979091</v>
      </c>
      <c r="V14">
        <v>0.33173607882130668</v>
      </c>
      <c r="W14">
        <v>32.28756060014301</v>
      </c>
      <c r="X14">
        <v>7.1809527270724038E-2</v>
      </c>
      <c r="Y14">
        <v>16.09492905175534</v>
      </c>
      <c r="Z14">
        <v>0.70304937076441554</v>
      </c>
      <c r="AA14">
        <v>1.7499242611623189</v>
      </c>
      <c r="AB14">
        <v>2.8131330600773219</v>
      </c>
      <c r="AC14">
        <v>1.748389373738404E-2</v>
      </c>
      <c r="AD14">
        <v>0</v>
      </c>
      <c r="AE14">
        <v>1.178569425496709</v>
      </c>
      <c r="AF14">
        <v>49.306308874537947</v>
      </c>
      <c r="AG14">
        <v>20.4762639130787</v>
      </c>
      <c r="AH14">
        <v>0.16427992332083319</v>
      </c>
      <c r="AI14">
        <v>0.35408532873169041</v>
      </c>
      <c r="AJ14">
        <v>5.3630257549940026E-3</v>
      </c>
      <c r="AK14">
        <v>13.45228227484129</v>
      </c>
      <c r="AL14">
        <v>4.611314582014689</v>
      </c>
      <c r="AM14">
        <v>0</v>
      </c>
      <c r="AN14">
        <v>6.7541257494743281</v>
      </c>
      <c r="AO14">
        <v>2.9277728583697011</v>
      </c>
      <c r="AP14">
        <v>0.2685615511733036</v>
      </c>
      <c r="AQ14">
        <v>0.1924700935693559</v>
      </c>
      <c r="AR14">
        <v>2.4029310015094558</v>
      </c>
      <c r="AS14">
        <v>0.72671788152584416</v>
      </c>
      <c r="AT14">
        <v>1.750500698288268</v>
      </c>
      <c r="AU14">
        <v>1.913429864318164</v>
      </c>
      <c r="AV14">
        <v>0.44118546377176299</v>
      </c>
      <c r="AW14">
        <v>0.79304720672251094</v>
      </c>
      <c r="AX14">
        <v>7.698819180902304E-2</v>
      </c>
      <c r="AY14">
        <v>0.49791044649529831</v>
      </c>
      <c r="AZ14">
        <v>1.1112959578764749</v>
      </c>
      <c r="BA14">
        <v>0.97639513721756754</v>
      </c>
      <c r="BB14">
        <v>0.45489729427994802</v>
      </c>
      <c r="BC14">
        <v>11.086801156336479</v>
      </c>
      <c r="BD14">
        <v>17.424546194895282</v>
      </c>
      <c r="BE14">
        <v>0.79442108788787713</v>
      </c>
      <c r="BF14">
        <v>0.1121230489442543</v>
      </c>
      <c r="BG14">
        <v>0</v>
      </c>
      <c r="BH14">
        <v>0.60102511097729028</v>
      </c>
      <c r="BI14">
        <v>20.62662232531348</v>
      </c>
      <c r="BJ14">
        <v>7.9249933967766522</v>
      </c>
      <c r="BK14">
        <v>2.7807774477690552</v>
      </c>
      <c r="BL14">
        <v>36.982172182816093</v>
      </c>
      <c r="BM14">
        <v>40.234055411520373</v>
      </c>
      <c r="BN14">
        <v>25.764720327478269</v>
      </c>
      <c r="BO14">
        <v>0.66567757694772989</v>
      </c>
      <c r="BP14">
        <v>0.91423075103642693</v>
      </c>
      <c r="BQ14">
        <v>9.15218736040039</v>
      </c>
      <c r="BR14">
        <v>1.7901553071734031</v>
      </c>
      <c r="BS14">
        <v>0.28728485984995228</v>
      </c>
      <c r="BT14">
        <v>0.92608232019187398</v>
      </c>
      <c r="BU14">
        <v>2.2072258343446052</v>
      </c>
      <c r="BV14">
        <v>5.1671611939811381E-2</v>
      </c>
      <c r="BW14">
        <v>1.191801841304154</v>
      </c>
      <c r="BX14">
        <v>0.86418021138696055</v>
      </c>
      <c r="BY14">
        <v>0.28682393459398908</v>
      </c>
      <c r="BZ14">
        <v>4.2329976330954464</v>
      </c>
      <c r="CA14">
        <v>15.47717603584316</v>
      </c>
      <c r="CB14">
        <v>1.6372678607377309</v>
      </c>
      <c r="CC14">
        <v>23.056186917624299</v>
      </c>
      <c r="CD14">
        <v>1.540688675581585</v>
      </c>
      <c r="CE14">
        <v>3.9918156781626619</v>
      </c>
      <c r="CF14">
        <v>8.4176465982824364</v>
      </c>
      <c r="CG14">
        <v>2.2568801039612891</v>
      </c>
      <c r="CH14">
        <v>1.2530083765790321</v>
      </c>
      <c r="CI14">
        <v>1.611731867346593</v>
      </c>
      <c r="CJ14">
        <v>0.66444699227459991</v>
      </c>
      <c r="CK14">
        <v>0.49348940498435628</v>
      </c>
      <c r="CL14">
        <v>0.72724967096242532</v>
      </c>
      <c r="CM14">
        <v>4.0651057450758508</v>
      </c>
      <c r="CN14">
        <v>0</v>
      </c>
      <c r="CO14">
        <v>0</v>
      </c>
      <c r="CP14">
        <v>0.3332329031682566</v>
      </c>
      <c r="CQ14">
        <v>194.3987155253717</v>
      </c>
      <c r="CR14">
        <v>12.322113597389951</v>
      </c>
      <c r="CS14">
        <v>50.60411571467742</v>
      </c>
      <c r="CT14">
        <v>1.3623892259258441</v>
      </c>
      <c r="CU14">
        <v>7.0080744977278869E-2</v>
      </c>
      <c r="CV14">
        <v>3.4138602139974639</v>
      </c>
      <c r="CW14">
        <v>1.0126533564135001</v>
      </c>
      <c r="CX14">
        <v>0.86701332730897196</v>
      </c>
      <c r="CY14">
        <v>7.5461060107768878</v>
      </c>
      <c r="CZ14">
        <v>37.217750124996151</v>
      </c>
      <c r="DA14">
        <v>0.95898931430406664</v>
      </c>
      <c r="DB14">
        <v>1.8119277416180091</v>
      </c>
      <c r="DC14">
        <v>12.919586001126349</v>
      </c>
      <c r="DD14">
        <v>74.564495173246087</v>
      </c>
      <c r="DE14">
        <v>49.706467116149263</v>
      </c>
      <c r="DF14">
        <v>197.43616749436211</v>
      </c>
      <c r="DG14">
        <v>0.59466855474765568</v>
      </c>
      <c r="DH14">
        <v>5.8142959457795103</v>
      </c>
    </row>
    <row r="15" spans="1:112" x14ac:dyDescent="0.2">
      <c r="A15" s="1" t="s">
        <v>124</v>
      </c>
      <c r="B15">
        <v>79.267559500270792</v>
      </c>
      <c r="C15">
        <v>525.7853205686788</v>
      </c>
      <c r="D15">
        <v>5.4579406408333444</v>
      </c>
      <c r="E15">
        <v>16.472844323442281</v>
      </c>
      <c r="F15">
        <v>10.136332724823159</v>
      </c>
      <c r="G15">
        <v>7.9920328191296317</v>
      </c>
      <c r="H15">
        <v>15.04366467249149</v>
      </c>
      <c r="I15">
        <v>11.69635037566152</v>
      </c>
      <c r="J15">
        <v>8.7350886089530917</v>
      </c>
      <c r="K15">
        <v>2.195615813972867</v>
      </c>
      <c r="L15">
        <v>30.035700450435819</v>
      </c>
      <c r="M15">
        <v>1.36636629377538</v>
      </c>
      <c r="N15">
        <v>4.6799030511091262</v>
      </c>
      <c r="O15">
        <v>1.6764163507497329</v>
      </c>
      <c r="P15">
        <v>30.478151138204979</v>
      </c>
      <c r="Q15">
        <v>3.4275280987488022</v>
      </c>
      <c r="R15">
        <v>136.35005963729441</v>
      </c>
      <c r="S15">
        <v>25.044048590269071</v>
      </c>
      <c r="T15">
        <v>0.87915577922228871</v>
      </c>
      <c r="U15">
        <v>20.383825463935111</v>
      </c>
      <c r="V15">
        <v>1.137828559232972</v>
      </c>
      <c r="W15">
        <v>67.641947459319454</v>
      </c>
      <c r="X15">
        <v>0.15043986539829721</v>
      </c>
      <c r="Y15">
        <v>28.448353130022269</v>
      </c>
      <c r="Z15">
        <v>1.5531566997993771</v>
      </c>
      <c r="AA15">
        <v>3.86588297122091</v>
      </c>
      <c r="AB15">
        <v>4.8469545259555016</v>
      </c>
      <c r="AC15">
        <v>3.012429062968296E-2</v>
      </c>
      <c r="AD15">
        <v>0</v>
      </c>
      <c r="AE15">
        <v>2.0306442280078398</v>
      </c>
      <c r="AF15">
        <v>31.25250095527981</v>
      </c>
      <c r="AG15">
        <v>18.424136105512439</v>
      </c>
      <c r="AH15">
        <v>0.1668862443286343</v>
      </c>
      <c r="AI15">
        <v>0.35970293563198869</v>
      </c>
      <c r="AJ15">
        <v>5.4481108123039081E-3</v>
      </c>
      <c r="AK15">
        <v>44.339909117862703</v>
      </c>
      <c r="AL15">
        <v>37.148893325162639</v>
      </c>
      <c r="AM15">
        <v>0</v>
      </c>
      <c r="AN15">
        <v>55.220096026514128</v>
      </c>
      <c r="AO15">
        <v>4.2713546964880296</v>
      </c>
      <c r="AP15">
        <v>0.39180691207683482</v>
      </c>
      <c r="AQ15">
        <v>0.44808037659984779</v>
      </c>
      <c r="AR15">
        <v>12.7572573617575</v>
      </c>
      <c r="AS15">
        <v>2.9618821265837729</v>
      </c>
      <c r="AT15">
        <v>7.1345110153974511</v>
      </c>
      <c r="AU15">
        <v>7.8899817767773603</v>
      </c>
      <c r="AV15">
        <v>2.7597256330150159</v>
      </c>
      <c r="AW15">
        <v>3.007799453521713</v>
      </c>
      <c r="AX15">
        <v>0.29199401913009859</v>
      </c>
      <c r="AY15">
        <v>2.2064766754148271</v>
      </c>
      <c r="AZ15">
        <v>2.8703078544418892</v>
      </c>
      <c r="BA15">
        <v>2.521879623093136</v>
      </c>
      <c r="BB15">
        <v>1.1749302852060151</v>
      </c>
      <c r="BC15">
        <v>28.002689942674149</v>
      </c>
      <c r="BD15">
        <v>32.296949138114527</v>
      </c>
      <c r="BE15">
        <v>1.5325636713429249</v>
      </c>
      <c r="BF15">
        <v>0.21630305911066311</v>
      </c>
      <c r="BG15">
        <v>0</v>
      </c>
      <c r="BH15">
        <v>2.0251177719244118</v>
      </c>
      <c r="BI15">
        <v>109.58131844664339</v>
      </c>
      <c r="BJ15">
        <v>23.740572363238648</v>
      </c>
      <c r="BK15">
        <v>7.5859220395213116</v>
      </c>
      <c r="BL15">
        <v>100.0650131655096</v>
      </c>
      <c r="BM15">
        <v>45.75961073439764</v>
      </c>
      <c r="BN15">
        <v>35.967693220086559</v>
      </c>
      <c r="BO15">
        <v>1.8781155008454571</v>
      </c>
      <c r="BP15">
        <v>3.2719186435990841</v>
      </c>
      <c r="BQ15">
        <v>23.505054422931771</v>
      </c>
      <c r="BR15">
        <v>4.9228733719024893</v>
      </c>
      <c r="BS15">
        <v>0.87992794906096683</v>
      </c>
      <c r="BT15">
        <v>2.8365076986433211</v>
      </c>
      <c r="BU15">
        <v>6.0643128684973648</v>
      </c>
      <c r="BV15">
        <v>0.15826554710408261</v>
      </c>
      <c r="BW15">
        <v>3.730566265053886</v>
      </c>
      <c r="BX15">
        <v>2.1481347014680501</v>
      </c>
      <c r="BY15">
        <v>0.75576991967952345</v>
      </c>
      <c r="BZ15">
        <v>19.7822521412448</v>
      </c>
      <c r="CA15">
        <v>53.917021668002398</v>
      </c>
      <c r="CB15">
        <v>7.8831871852356734</v>
      </c>
      <c r="CC15">
        <v>75.421395795522841</v>
      </c>
      <c r="CD15">
        <v>3.859245076879505</v>
      </c>
      <c r="CE15">
        <v>8.7611974180859615</v>
      </c>
      <c r="CF15">
        <v>18.676558948512469</v>
      </c>
      <c r="CG15">
        <v>4.9237859425550967</v>
      </c>
      <c r="CH15">
        <v>3.3864057344640019</v>
      </c>
      <c r="CI15">
        <v>4.3558990825761832</v>
      </c>
      <c r="CJ15">
        <v>1.795747855277122</v>
      </c>
      <c r="CK15">
        <v>1.3337144285490321</v>
      </c>
      <c r="CL15">
        <v>1.8946795334857749</v>
      </c>
      <c r="CM15">
        <v>10.590685653329899</v>
      </c>
      <c r="CN15">
        <v>0</v>
      </c>
      <c r="CO15">
        <v>0</v>
      </c>
      <c r="CP15">
        <v>0.86816066988576612</v>
      </c>
      <c r="CQ15">
        <v>335.14439470543641</v>
      </c>
      <c r="CR15">
        <v>21.243387807003831</v>
      </c>
      <c r="CS15">
        <v>85.014159367170819</v>
      </c>
      <c r="CT15">
        <v>4.5821139237132664</v>
      </c>
      <c r="CU15">
        <v>0.23570206753974071</v>
      </c>
      <c r="CV15">
        <v>11.48181160162814</v>
      </c>
      <c r="CW15">
        <v>3.4058497792097491</v>
      </c>
      <c r="CX15">
        <v>2.9160197126541649</v>
      </c>
      <c r="CY15">
        <v>17.107500201608961</v>
      </c>
      <c r="CZ15">
        <v>84.374996436241886</v>
      </c>
      <c r="DA15">
        <v>2.1740895058150178</v>
      </c>
      <c r="DB15">
        <v>4.1077549348978311</v>
      </c>
      <c r="DC15">
        <v>31.77836484123193</v>
      </c>
      <c r="DD15">
        <v>198.91587351042111</v>
      </c>
      <c r="DE15">
        <v>128.46785590921141</v>
      </c>
      <c r="DF15">
        <v>405.05141384717422</v>
      </c>
      <c r="DG15">
        <v>1.298200090444249</v>
      </c>
      <c r="DH15">
        <v>13.166800517835309</v>
      </c>
    </row>
    <row r="16" spans="1:112" x14ac:dyDescent="0.2">
      <c r="A16" s="1" t="s">
        <v>125</v>
      </c>
      <c r="B16">
        <v>26.218426374170289</v>
      </c>
      <c r="C16">
        <v>107.1071794981933</v>
      </c>
      <c r="D16">
        <v>1.9640326095265961</v>
      </c>
      <c r="E16">
        <v>10.29511083736584</v>
      </c>
      <c r="F16">
        <v>1.0788674996022309</v>
      </c>
      <c r="G16">
        <v>2.4456395657426389</v>
      </c>
      <c r="H16">
        <v>4.6035073140273566</v>
      </c>
      <c r="I16">
        <v>3.379791048044344</v>
      </c>
      <c r="J16">
        <v>2.524101393700255</v>
      </c>
      <c r="K16">
        <v>0.63444770673522033</v>
      </c>
      <c r="L16">
        <v>11.54487186343445</v>
      </c>
      <c r="M16">
        <v>0.68401759236169368</v>
      </c>
      <c r="N16">
        <v>2.3428095614542839</v>
      </c>
      <c r="O16">
        <v>0.83923196968449099</v>
      </c>
      <c r="P16">
        <v>1.781781326395115</v>
      </c>
      <c r="Q16">
        <v>5.2757161673596196</v>
      </c>
      <c r="R16">
        <v>158.99447912153539</v>
      </c>
      <c r="S16">
        <v>34.599007054664057</v>
      </c>
      <c r="T16">
        <v>0.89810382382731635</v>
      </c>
      <c r="U16">
        <v>4.7549196836647667</v>
      </c>
      <c r="V16">
        <v>0.81029203716169174</v>
      </c>
      <c r="W16">
        <v>69.612700092819864</v>
      </c>
      <c r="X16">
        <v>0.15482294087221771</v>
      </c>
      <c r="Y16">
        <v>29.460073449197822</v>
      </c>
      <c r="Z16">
        <v>1.0629723949480341</v>
      </c>
      <c r="AA16">
        <v>2.6457902676776381</v>
      </c>
      <c r="AB16">
        <v>5.0694952843190242</v>
      </c>
      <c r="AC16">
        <v>3.1507402941959341E-2</v>
      </c>
      <c r="AD16">
        <v>0</v>
      </c>
      <c r="AE16">
        <v>2.123878258582593</v>
      </c>
      <c r="AF16">
        <v>19.242211938472469</v>
      </c>
      <c r="AG16">
        <v>13.70860628291066</v>
      </c>
      <c r="AH16">
        <v>0.20406234234014681</v>
      </c>
      <c r="AI16">
        <v>0.43983147854383331</v>
      </c>
      <c r="AJ16">
        <v>6.6617488946430874E-3</v>
      </c>
      <c r="AK16">
        <v>19.628165856852089</v>
      </c>
      <c r="AL16">
        <v>56.651030221274297</v>
      </c>
      <c r="AM16">
        <v>0</v>
      </c>
      <c r="AN16">
        <v>84.995817678804258</v>
      </c>
      <c r="AO16">
        <v>3.2918705401380972</v>
      </c>
      <c r="AP16">
        <v>0.30195985183545709</v>
      </c>
      <c r="AQ16">
        <v>0.44058711169585629</v>
      </c>
      <c r="AR16">
        <v>9.5127145921448282</v>
      </c>
      <c r="AS16">
        <v>2.060660896534162</v>
      </c>
      <c r="AT16">
        <v>4.9636708136926337</v>
      </c>
      <c r="AU16">
        <v>5.1917611028383028</v>
      </c>
      <c r="AV16">
        <v>1.654655044967958</v>
      </c>
      <c r="AW16">
        <v>1.8408380446810559</v>
      </c>
      <c r="AX16">
        <v>0.1787066283972692</v>
      </c>
      <c r="AY16">
        <v>1.2498214770500851</v>
      </c>
      <c r="AZ16">
        <v>2.4765694706516879</v>
      </c>
      <c r="BA16">
        <v>2.1759373558295381</v>
      </c>
      <c r="BB16">
        <v>1.0137576253300831</v>
      </c>
      <c r="BC16">
        <v>23.494238546317611</v>
      </c>
      <c r="BD16">
        <v>24.889666462073841</v>
      </c>
      <c r="BE16">
        <v>1.538340224682089</v>
      </c>
      <c r="BF16">
        <v>0.2171183506262726</v>
      </c>
      <c r="BG16">
        <v>0</v>
      </c>
      <c r="BH16">
        <v>1.872469689818977</v>
      </c>
      <c r="BI16">
        <v>193.61576477996641</v>
      </c>
      <c r="BJ16">
        <v>23.90750782525086</v>
      </c>
      <c r="BK16">
        <v>9.1048615325742315</v>
      </c>
      <c r="BL16">
        <v>183.96001644124431</v>
      </c>
      <c r="BM16">
        <v>86.056613264431036</v>
      </c>
      <c r="BN16">
        <v>61.207347724515031</v>
      </c>
      <c r="BO16">
        <v>2.142547783152585</v>
      </c>
      <c r="BP16">
        <v>3.3738923130213498</v>
      </c>
      <c r="BQ16">
        <v>23.901362856103461</v>
      </c>
      <c r="BR16">
        <v>5.1833353272228688</v>
      </c>
      <c r="BS16">
        <v>0.88520525255185611</v>
      </c>
      <c r="BT16">
        <v>2.8535194460210009</v>
      </c>
      <c r="BU16">
        <v>6.3608043123309024</v>
      </c>
      <c r="BV16">
        <v>0.1592147331426795</v>
      </c>
      <c r="BW16">
        <v>1.6955572180869809</v>
      </c>
      <c r="BX16">
        <v>2.832605485610018</v>
      </c>
      <c r="BY16">
        <v>1.139465326304208</v>
      </c>
      <c r="BZ16">
        <v>15.090950681674981</v>
      </c>
      <c r="CA16">
        <v>12.029370331337949</v>
      </c>
      <c r="CB16">
        <v>6.5899310235652564</v>
      </c>
      <c r="CC16">
        <v>15.25676691511709</v>
      </c>
      <c r="CD16">
        <v>1.3824977522248589</v>
      </c>
      <c r="CE16">
        <v>7.2784615757847879</v>
      </c>
      <c r="CF16">
        <v>17.29895984579132</v>
      </c>
      <c r="CG16">
        <v>4.355163409117166</v>
      </c>
      <c r="CH16">
        <v>3.5138963736455491</v>
      </c>
      <c r="CI16">
        <v>4.5198889886279634</v>
      </c>
      <c r="CJ16">
        <v>1.8633537654455941</v>
      </c>
      <c r="CK16">
        <v>1.383925808494112</v>
      </c>
      <c r="CL16">
        <v>1.569518325844274</v>
      </c>
      <c r="CM16">
        <v>8.7731328292632931</v>
      </c>
      <c r="CN16">
        <v>0</v>
      </c>
      <c r="CO16">
        <v>0</v>
      </c>
      <c r="CP16">
        <v>0.71916862829889383</v>
      </c>
      <c r="CQ16">
        <v>160.7156944532986</v>
      </c>
      <c r="CR16">
        <v>10.1870891409182</v>
      </c>
      <c r="CS16">
        <v>57.290497926997837</v>
      </c>
      <c r="CT16">
        <v>2.819579478296935</v>
      </c>
      <c r="CU16">
        <v>0.14503801601000921</v>
      </c>
      <c r="CV16">
        <v>7.0652718165913937</v>
      </c>
      <c r="CW16">
        <v>2.095771581305379</v>
      </c>
      <c r="CX16">
        <v>1.794357250167643</v>
      </c>
      <c r="CY16">
        <v>19.032114293562319</v>
      </c>
      <c r="CZ16">
        <v>93.867283750926887</v>
      </c>
      <c r="DA16">
        <v>2.4186771574735548</v>
      </c>
      <c r="DB16">
        <v>4.5698822440210947</v>
      </c>
      <c r="DC16">
        <v>26.869831510961141</v>
      </c>
      <c r="DD16">
        <v>209.7157787216122</v>
      </c>
      <c r="DE16">
        <v>125.8558974952314</v>
      </c>
      <c r="DF16">
        <v>370.58104297138522</v>
      </c>
      <c r="DG16">
        <v>1.075834886290346</v>
      </c>
      <c r="DH16">
        <v>11.95161538438591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3556.0413978817178</v>
      </c>
      <c r="C2">
        <v>1.5008710568991119</v>
      </c>
      <c r="D2">
        <v>2.1903191246038638</v>
      </c>
      <c r="E2">
        <v>3.7945530834897503E-2</v>
      </c>
      <c r="F2">
        <v>0.70297996160422749</v>
      </c>
      <c r="G2">
        <v>0</v>
      </c>
      <c r="H2">
        <v>4.5687234214319319E-2</v>
      </c>
      <c r="I2">
        <v>2.700212166976329E-2</v>
      </c>
      <c r="J2">
        <v>631.99513567267547</v>
      </c>
      <c r="K2">
        <v>253.6083409027286</v>
      </c>
      <c r="L2">
        <v>47.990121311962803</v>
      </c>
      <c r="M2">
        <v>475.49358852552513</v>
      </c>
      <c r="N2">
        <v>112.76188165353931</v>
      </c>
      <c r="O2">
        <v>241.44025141196849</v>
      </c>
      <c r="P2">
        <v>368.51178263236</v>
      </c>
      <c r="Q2">
        <v>87.430538062620613</v>
      </c>
      <c r="R2">
        <v>72.186151212547401</v>
      </c>
      <c r="S2">
        <v>87.389801451026784</v>
      </c>
      <c r="T2">
        <v>71.034029281862956</v>
      </c>
      <c r="U2">
        <v>165.50888974293909</v>
      </c>
      <c r="V2">
        <v>147.4622438899992</v>
      </c>
      <c r="W2">
        <v>78.357581931540579</v>
      </c>
      <c r="X2">
        <v>10.07003110200494</v>
      </c>
      <c r="Y2">
        <v>4.2012907601494618</v>
      </c>
      <c r="Z2">
        <v>11.618140181985829</v>
      </c>
      <c r="AA2">
        <v>17.15359096194938</v>
      </c>
      <c r="AB2">
        <v>0.4457172355254414</v>
      </c>
      <c r="AC2">
        <v>17.16322692120222</v>
      </c>
      <c r="AD2">
        <v>1.9780495825891291</v>
      </c>
      <c r="AE2">
        <v>0.5002284605472952</v>
      </c>
      <c r="AF2">
        <v>0.78264376185535711</v>
      </c>
      <c r="AG2">
        <v>1.158191049296889</v>
      </c>
      <c r="AH2">
        <v>44.458264121099589</v>
      </c>
      <c r="AI2">
        <v>24.004539630724551</v>
      </c>
      <c r="AJ2">
        <v>3.4612908396121377E-2</v>
      </c>
      <c r="AK2">
        <v>7.3568335596162724</v>
      </c>
      <c r="AL2">
        <v>5.7515640969697888E-4</v>
      </c>
      <c r="AM2">
        <v>0.28255569918207302</v>
      </c>
      <c r="AN2">
        <v>1.5698840299171319</v>
      </c>
      <c r="AO2">
        <v>15.09234879686052</v>
      </c>
      <c r="AP2">
        <v>32.460716997346061</v>
      </c>
      <c r="AQ2">
        <v>14.58258469500166</v>
      </c>
      <c r="AR2">
        <v>29.695863342850959</v>
      </c>
      <c r="AS2">
        <v>55.337451363210427</v>
      </c>
      <c r="AT2">
        <v>1.17485991097743</v>
      </c>
      <c r="AU2">
        <v>6.5583765147667492</v>
      </c>
      <c r="AV2">
        <v>2.866172070985141</v>
      </c>
      <c r="AW2">
        <v>38.140333119556431</v>
      </c>
      <c r="AX2">
        <v>23.94635176525663</v>
      </c>
      <c r="AY2">
        <v>0.23367858998979091</v>
      </c>
      <c r="AZ2">
        <v>0.92081416011990225</v>
      </c>
      <c r="BA2">
        <v>1.0980829837463749E-5</v>
      </c>
      <c r="BB2">
        <v>17.867116992504052</v>
      </c>
      <c r="BC2">
        <v>14.615036775948649</v>
      </c>
      <c r="BD2">
        <v>3.9168893768490718</v>
      </c>
      <c r="BE2">
        <v>2.6836592715301668</v>
      </c>
      <c r="BF2">
        <v>15.13179766373802</v>
      </c>
      <c r="BG2">
        <v>0</v>
      </c>
      <c r="BH2">
        <v>81.907122187952382</v>
      </c>
      <c r="BI2">
        <v>31.542615339551741</v>
      </c>
      <c r="BJ2">
        <v>90.97066472209238</v>
      </c>
      <c r="BK2">
        <v>38.915564889380803</v>
      </c>
      <c r="BL2">
        <v>9.2591629105895702E-6</v>
      </c>
      <c r="BM2">
        <v>1.161773047463507E-4</v>
      </c>
      <c r="BN2">
        <v>31.87458680730467</v>
      </c>
      <c r="BO2">
        <v>103.0602635516771</v>
      </c>
      <c r="BP2">
        <v>12.91116284688602</v>
      </c>
      <c r="BQ2">
        <v>38.790260979568608</v>
      </c>
      <c r="BR2">
        <v>4.3151212487238242</v>
      </c>
      <c r="BS2">
        <v>3.253178550819074</v>
      </c>
      <c r="BT2">
        <v>385.9951803049824</v>
      </c>
      <c r="BU2">
        <v>1815.912767305439</v>
      </c>
      <c r="BV2">
        <v>37.665761067877739</v>
      </c>
      <c r="BW2">
        <v>25.86927173865692</v>
      </c>
      <c r="BX2">
        <v>9.3761290400752699</v>
      </c>
      <c r="BY2">
        <v>39.053446940043727</v>
      </c>
      <c r="BZ2">
        <v>48.031430713382257</v>
      </c>
      <c r="CA2">
        <v>0</v>
      </c>
      <c r="CB2">
        <v>61.259643192579603</v>
      </c>
      <c r="CC2">
        <v>40.481926599885867</v>
      </c>
      <c r="CD2">
        <v>0</v>
      </c>
      <c r="CE2">
        <v>11.37265565610593</v>
      </c>
      <c r="CF2">
        <v>267.10046188961951</v>
      </c>
      <c r="CG2">
        <v>37.368372506497828</v>
      </c>
      <c r="CH2">
        <v>8.1242370325597832</v>
      </c>
      <c r="CI2">
        <v>3.503431680451079</v>
      </c>
      <c r="CJ2">
        <v>0.1038097265042186</v>
      </c>
      <c r="CK2">
        <v>0.39455444393627692</v>
      </c>
      <c r="CL2">
        <v>22.472791295294119</v>
      </c>
      <c r="CM2">
        <v>88.170574144456623</v>
      </c>
      <c r="CN2">
        <v>0.52161061677789622</v>
      </c>
      <c r="CO2">
        <v>6.4520763954305771</v>
      </c>
      <c r="CP2">
        <v>3.2363049649576769</v>
      </c>
      <c r="CQ2">
        <v>19.344891247317651</v>
      </c>
      <c r="CR2">
        <v>9.2377055137053327E-2</v>
      </c>
      <c r="CS2">
        <v>91.947856940179364</v>
      </c>
      <c r="CT2">
        <v>5.5724515703186137E-2</v>
      </c>
      <c r="CU2">
        <v>1.9745963467300189</v>
      </c>
      <c r="CV2">
        <v>1.086733303285035</v>
      </c>
      <c r="CW2">
        <v>204.76471532039821</v>
      </c>
      <c r="CX2">
        <v>220.80079680553311</v>
      </c>
      <c r="CY2">
        <v>228.756718403577</v>
      </c>
      <c r="CZ2">
        <v>66.80286183900968</v>
      </c>
      <c r="DA2">
        <v>64.204970311306255</v>
      </c>
      <c r="DB2">
        <v>18.165108600076191</v>
      </c>
      <c r="DC2">
        <v>9.1463616998139123</v>
      </c>
      <c r="DD2">
        <v>16.011918345397351</v>
      </c>
      <c r="DE2">
        <v>77.761256732909956</v>
      </c>
      <c r="DF2">
        <v>21.044005309477871</v>
      </c>
      <c r="DG2">
        <v>13.97823761911647</v>
      </c>
      <c r="DH2">
        <v>56.347387492007833</v>
      </c>
      <c r="DI2">
        <v>12.78871465651666</v>
      </c>
    </row>
    <row r="3" spans="1:113" x14ac:dyDescent="0.2">
      <c r="A3" s="1" t="s">
        <v>239</v>
      </c>
      <c r="B3">
        <v>0.49350036842074307</v>
      </c>
      <c r="C3">
        <v>2.2169018423445981</v>
      </c>
      <c r="D3">
        <v>6.032607322944512E-3</v>
      </c>
      <c r="E3">
        <v>9.1495641883181176E-4</v>
      </c>
      <c r="F3">
        <v>5.4665035275626907E-3</v>
      </c>
      <c r="G3">
        <v>0</v>
      </c>
      <c r="H3">
        <v>6.5770616363122238E-4</v>
      </c>
      <c r="I3">
        <v>2.264526376312317E-4</v>
      </c>
      <c r="J3">
        <v>0.43750814149602851</v>
      </c>
      <c r="K3">
        <v>0.2327195019065455</v>
      </c>
      <c r="L3">
        <v>3.6304582518956588E-2</v>
      </c>
      <c r="M3">
        <v>0.2459480492647208</v>
      </c>
      <c r="N3">
        <v>6.1752089537733083E-2</v>
      </c>
      <c r="O3">
        <v>0.23755074946422119</v>
      </c>
      <c r="P3">
        <v>0.30687217123865251</v>
      </c>
      <c r="Q3">
        <v>5.8980299308182799E-2</v>
      </c>
      <c r="R3">
        <v>0.10806611235279109</v>
      </c>
      <c r="S3">
        <v>0.20168846041861921</v>
      </c>
      <c r="T3">
        <v>6.5783958003274939E-2</v>
      </c>
      <c r="U3">
        <v>0.37306705521995809</v>
      </c>
      <c r="V3">
        <v>0.44985534100638591</v>
      </c>
      <c r="W3">
        <v>0.14145895953675761</v>
      </c>
      <c r="X3">
        <v>4.436920850937434</v>
      </c>
      <c r="Y3">
        <v>0.22875872584437071</v>
      </c>
      <c r="Z3">
        <v>0.37938710230710648</v>
      </c>
      <c r="AA3">
        <v>7.4810250310758691E-2</v>
      </c>
      <c r="AB3">
        <v>3.6836813456614229E-3</v>
      </c>
      <c r="AC3">
        <v>7.9651942233837064E-2</v>
      </c>
      <c r="AD3">
        <v>1.269489941461141E-2</v>
      </c>
      <c r="AE3">
        <v>4.2424330854938363E-3</v>
      </c>
      <c r="AF3">
        <v>8.4830134876345119E-3</v>
      </c>
      <c r="AG3">
        <v>7.8601025813054854E-3</v>
      </c>
      <c r="AH3">
        <v>0.20775625221641769</v>
      </c>
      <c r="AI3">
        <v>0.32429747772535561</v>
      </c>
      <c r="AJ3">
        <v>7.3801426502290461E-4</v>
      </c>
      <c r="AK3">
        <v>9.3932637210772871E-2</v>
      </c>
      <c r="AL3">
        <v>1.158936113588527E-5</v>
      </c>
      <c r="AM3">
        <v>2.1507546256092701E-3</v>
      </c>
      <c r="AN3">
        <v>2.466636939667426E-2</v>
      </c>
      <c r="AO3">
        <v>0.31262450641678258</v>
      </c>
      <c r="AP3">
        <v>0.41589293493677032</v>
      </c>
      <c r="AQ3">
        <v>0.21843868821512599</v>
      </c>
      <c r="AR3">
        <v>0.52058412480847127</v>
      </c>
      <c r="AS3">
        <v>1.192656517379695</v>
      </c>
      <c r="AT3">
        <v>3.2131078892211458E-2</v>
      </c>
      <c r="AU3">
        <v>0.15564658403071649</v>
      </c>
      <c r="AV3">
        <v>4.4655977679534199E-2</v>
      </c>
      <c r="AW3">
        <v>3.0840070792166361</v>
      </c>
      <c r="AX3">
        <v>1.290010871913071</v>
      </c>
      <c r="AY3">
        <v>5.7391579082679643E-3</v>
      </c>
      <c r="AZ3">
        <v>2.2596687422867499E-2</v>
      </c>
      <c r="BA3">
        <v>3.3599357073484052E-8</v>
      </c>
      <c r="BB3">
        <v>1.2985134321032561</v>
      </c>
      <c r="BC3">
        <v>0.54695872286225444</v>
      </c>
      <c r="BD3">
        <v>6.9926130043289347E-2</v>
      </c>
      <c r="BE3">
        <v>3.9870767312918838E-2</v>
      </c>
      <c r="BF3">
        <v>0.13079719955969049</v>
      </c>
      <c r="BG3">
        <v>0</v>
      </c>
      <c r="BH3">
        <v>2.8329927023668628</v>
      </c>
      <c r="BI3">
        <v>1.8293227816827771</v>
      </c>
      <c r="BJ3">
        <v>3.2437729430701969</v>
      </c>
      <c r="BK3">
        <v>0.36857411850326188</v>
      </c>
      <c r="BL3">
        <v>7.9036535520020025E-8</v>
      </c>
      <c r="BM3">
        <v>3.4372701871718079E-7</v>
      </c>
      <c r="BN3">
        <v>0.32792472023810021</v>
      </c>
      <c r="BO3">
        <v>0.62964823949584336</v>
      </c>
      <c r="BP3">
        <v>5.3358329554847227E-2</v>
      </c>
      <c r="BQ3">
        <v>0.12475883457173211</v>
      </c>
      <c r="BR3">
        <v>2.316618258550137E-2</v>
      </c>
      <c r="BS3">
        <v>2.613262244054447E-2</v>
      </c>
      <c r="BT3">
        <v>0.64738613627637875</v>
      </c>
      <c r="BU3">
        <v>3.1983650687256802</v>
      </c>
      <c r="BV3">
        <v>0.54956319758937011</v>
      </c>
      <c r="BW3">
        <v>0.24947558613744331</v>
      </c>
      <c r="BX3">
        <v>8.4022244335110866E-2</v>
      </c>
      <c r="BY3">
        <v>0.38272971166054359</v>
      </c>
      <c r="BZ3">
        <v>0.40937821558447368</v>
      </c>
      <c r="CA3">
        <v>0</v>
      </c>
      <c r="CB3">
        <v>0.59079820840964015</v>
      </c>
      <c r="CC3">
        <v>0.47170080245742851</v>
      </c>
      <c r="CD3">
        <v>0</v>
      </c>
      <c r="CE3">
        <v>0.13229872334911119</v>
      </c>
      <c r="CF3">
        <v>2.038222151574304</v>
      </c>
      <c r="CG3">
        <v>1.077460368281719</v>
      </c>
      <c r="CH3">
        <v>0.11129611372891721</v>
      </c>
      <c r="CI3">
        <v>3.8553920424738888E-2</v>
      </c>
      <c r="CJ3">
        <v>7.5867478302223644E-4</v>
      </c>
      <c r="CK3">
        <v>3.3895935327703961E-3</v>
      </c>
      <c r="CL3">
        <v>0.1289166141732028</v>
      </c>
      <c r="CM3">
        <v>0.71085411165818568</v>
      </c>
      <c r="CN3">
        <v>4.9114132468110654E-3</v>
      </c>
      <c r="CO3">
        <v>2.7971315783318261E-2</v>
      </c>
      <c r="CP3">
        <v>2.1948606531024119E-2</v>
      </c>
      <c r="CQ3">
        <v>0.24951017465136199</v>
      </c>
      <c r="CR3">
        <v>6.5520684626226152E-4</v>
      </c>
      <c r="CS3">
        <v>0.55179629383909579</v>
      </c>
      <c r="CT3">
        <v>5.3988399195856619E-4</v>
      </c>
      <c r="CU3">
        <v>2.3559462582173459E-2</v>
      </c>
      <c r="CV3">
        <v>5.3391199139891246E-3</v>
      </c>
      <c r="CW3">
        <v>2.9380767210705701</v>
      </c>
      <c r="CX3">
        <v>1.7452587589882449</v>
      </c>
      <c r="CY3">
        <v>1.4957486684610111</v>
      </c>
      <c r="CZ3">
        <v>0.19904913656861351</v>
      </c>
      <c r="DA3">
        <v>0.26940539152647519</v>
      </c>
      <c r="DB3">
        <v>0.14520391015541581</v>
      </c>
      <c r="DC3">
        <v>8.166205130951984E-2</v>
      </c>
      <c r="DD3">
        <v>9.6867846616152498E-2</v>
      </c>
      <c r="DE3">
        <v>0.98194295071343685</v>
      </c>
      <c r="DF3">
        <v>0.11876182427419769</v>
      </c>
      <c r="DG3">
        <v>0.10481871425494339</v>
      </c>
      <c r="DH3">
        <v>0.66138739997126039</v>
      </c>
      <c r="DI3">
        <v>1.8683485376477849E-2</v>
      </c>
    </row>
    <row r="4" spans="1:113" x14ac:dyDescent="0.2">
      <c r="A4" s="1" t="s">
        <v>240</v>
      </c>
      <c r="B4">
        <v>0.41492738131145152</v>
      </c>
      <c r="C4">
        <v>1.1882307421423981E-3</v>
      </c>
      <c r="D4">
        <v>7.1178164460982378</v>
      </c>
      <c r="E4">
        <v>1.2709555991880479E-4</v>
      </c>
      <c r="F4">
        <v>3.0767467363751991E-3</v>
      </c>
      <c r="G4">
        <v>0</v>
      </c>
      <c r="H4">
        <v>2.134620292261456E-4</v>
      </c>
      <c r="I4">
        <v>1.377568106445575E-4</v>
      </c>
      <c r="J4">
        <v>0.79974445149664453</v>
      </c>
      <c r="K4">
        <v>19.53788933741891</v>
      </c>
      <c r="L4">
        <v>5.9382757448089608E-2</v>
      </c>
      <c r="M4">
        <v>1.2143242955561711</v>
      </c>
      <c r="N4">
        <v>0.16907759321030169</v>
      </c>
      <c r="O4">
        <v>2.1186642403940081</v>
      </c>
      <c r="P4">
        <v>2.1800657180170679</v>
      </c>
      <c r="Q4">
        <v>0.23890916462225051</v>
      </c>
      <c r="R4">
        <v>0.24697062763793889</v>
      </c>
      <c r="S4">
        <v>0.84891384259122893</v>
      </c>
      <c r="T4">
        <v>1.351654572838547E-2</v>
      </c>
      <c r="U4">
        <v>5.3309411661465661E-2</v>
      </c>
      <c r="V4">
        <v>9.1939381386226329E-2</v>
      </c>
      <c r="W4">
        <v>4.9903165141081417E-2</v>
      </c>
      <c r="X4">
        <v>8.5319280514496738E-3</v>
      </c>
      <c r="Y4">
        <v>1.333430329772383E-2</v>
      </c>
      <c r="Z4">
        <v>1.5471617768502579E-2</v>
      </c>
      <c r="AA4">
        <v>3.8001530180723671E-2</v>
      </c>
      <c r="AB4">
        <v>1.03211790607537E-3</v>
      </c>
      <c r="AC4">
        <v>6.2140186671494187E-2</v>
      </c>
      <c r="AD4">
        <v>4.6485655080980822E-3</v>
      </c>
      <c r="AE4">
        <v>1.3047135181840871E-3</v>
      </c>
      <c r="AF4">
        <v>2.1780186766898911E-3</v>
      </c>
      <c r="AG4">
        <v>2.476548518016989E-3</v>
      </c>
      <c r="AH4">
        <v>6.8007713406171566E-2</v>
      </c>
      <c r="AI4">
        <v>2.6734497283590949E-2</v>
      </c>
      <c r="AJ4">
        <v>1.286402268865463E-4</v>
      </c>
      <c r="AK4">
        <v>7.5950606194184261E-3</v>
      </c>
      <c r="AL4">
        <v>1.215785107881213E-6</v>
      </c>
      <c r="AM4">
        <v>2.8460673684525069E-4</v>
      </c>
      <c r="AN4">
        <v>8.3709477541785027E-3</v>
      </c>
      <c r="AO4">
        <v>3.9389362727878068E-2</v>
      </c>
      <c r="AP4">
        <v>0.111639430942855</v>
      </c>
      <c r="AQ4">
        <v>6.8371789793230081E-2</v>
      </c>
      <c r="AR4">
        <v>0.1369847276064988</v>
      </c>
      <c r="AS4">
        <v>0.2099848834837042</v>
      </c>
      <c r="AT4">
        <v>3.0892052012355311E-3</v>
      </c>
      <c r="AU4">
        <v>1.4251560288835599E-2</v>
      </c>
      <c r="AV4">
        <v>1.469610554987544E-2</v>
      </c>
      <c r="AW4">
        <v>7.3161764791057751E-2</v>
      </c>
      <c r="AX4">
        <v>2.8757851807301071E-2</v>
      </c>
      <c r="AY4">
        <v>4.4649420264406209E-4</v>
      </c>
      <c r="AZ4">
        <v>1.577594888291161E-3</v>
      </c>
      <c r="BA4">
        <v>1.162969198878127E-8</v>
      </c>
      <c r="BB4">
        <v>8.7010556152654475E-2</v>
      </c>
      <c r="BC4">
        <v>8.2793857934011464E-2</v>
      </c>
      <c r="BD4">
        <v>1.984070393563565E-2</v>
      </c>
      <c r="BE4">
        <v>6.8951011372196721E-3</v>
      </c>
      <c r="BF4">
        <v>4.9578554267697188E-2</v>
      </c>
      <c r="BG4">
        <v>0</v>
      </c>
      <c r="BH4">
        <v>0.24744881918874531</v>
      </c>
      <c r="BI4">
        <v>0.11769923501154669</v>
      </c>
      <c r="BJ4">
        <v>0.2381194730980076</v>
      </c>
      <c r="BK4">
        <v>0.29570161834105541</v>
      </c>
      <c r="BL4">
        <v>1.6895072469694321E-8</v>
      </c>
      <c r="BM4">
        <v>1.1790113239760959E-7</v>
      </c>
      <c r="BN4">
        <v>0.34329846223866289</v>
      </c>
      <c r="BO4">
        <v>1.045321739185803</v>
      </c>
      <c r="BP4">
        <v>0.30271716670705989</v>
      </c>
      <c r="BQ4">
        <v>8.5934484168042419E-2</v>
      </c>
      <c r="BR4">
        <v>4.5271201431628709E-2</v>
      </c>
      <c r="BS4">
        <v>2.406768792474866E-2</v>
      </c>
      <c r="BT4">
        <v>3.952431961673371</v>
      </c>
      <c r="BU4">
        <v>23.704960381587011</v>
      </c>
      <c r="BV4">
        <v>0.26080656051808793</v>
      </c>
      <c r="BW4">
        <v>0.16606378108170761</v>
      </c>
      <c r="BX4">
        <v>4.4611118406693517E-2</v>
      </c>
      <c r="BY4">
        <v>0.21391645865881909</v>
      </c>
      <c r="BZ4">
        <v>0.30709349720812962</v>
      </c>
      <c r="CA4">
        <v>0</v>
      </c>
      <c r="CB4">
        <v>0.40117076479412311</v>
      </c>
      <c r="CC4">
        <v>0.22130166659908421</v>
      </c>
      <c r="CD4">
        <v>0</v>
      </c>
      <c r="CE4">
        <v>5.6175413668216607E-2</v>
      </c>
      <c r="CF4">
        <v>1.912532576340165</v>
      </c>
      <c r="CG4">
        <v>0.14726948093432751</v>
      </c>
      <c r="CH4">
        <v>5.6728697315802011E-2</v>
      </c>
      <c r="CI4">
        <v>1.8519375535648041E-2</v>
      </c>
      <c r="CJ4">
        <v>5.5027307090346777E-4</v>
      </c>
      <c r="CK4">
        <v>2.0352172698002088E-3</v>
      </c>
      <c r="CL4">
        <v>6.7112252066338182E-2</v>
      </c>
      <c r="CM4">
        <v>0.38407092181733993</v>
      </c>
      <c r="CN4">
        <v>3.153669249754883E-3</v>
      </c>
      <c r="CO4">
        <v>1.582093274658276E-2</v>
      </c>
      <c r="CP4">
        <v>9.4793080712120073E-3</v>
      </c>
      <c r="CQ4">
        <v>0.2234330256809817</v>
      </c>
      <c r="CR4">
        <v>5.0628306465500439E-4</v>
      </c>
      <c r="CS4">
        <v>0.63304661696547559</v>
      </c>
      <c r="CT4">
        <v>4.5364871373577167E-4</v>
      </c>
      <c r="CU4">
        <v>9.6164373107103223E-3</v>
      </c>
      <c r="CV4">
        <v>5.6067257770859606E-3</v>
      </c>
      <c r="CW4">
        <v>1.23229041347847</v>
      </c>
      <c r="CX4">
        <v>1.539301511331296</v>
      </c>
      <c r="CY4">
        <v>1.1611239168499941</v>
      </c>
      <c r="CZ4">
        <v>0.81520436265151008</v>
      </c>
      <c r="DA4">
        <v>0.7052006477003494</v>
      </c>
      <c r="DB4">
        <v>0.13140748569530639</v>
      </c>
      <c r="DC4">
        <v>5.5109056620640202E-2</v>
      </c>
      <c r="DD4">
        <v>0.13132738911007069</v>
      </c>
      <c r="DE4">
        <v>1.11368996381133</v>
      </c>
      <c r="DF4">
        <v>0.12365621746960891</v>
      </c>
      <c r="DG4">
        <v>8.3962760548794341E-2</v>
      </c>
      <c r="DH4">
        <v>0.1976983040497336</v>
      </c>
      <c r="DI4">
        <v>3.1587297713393252E-3</v>
      </c>
    </row>
    <row r="5" spans="1:113" x14ac:dyDescent="0.2">
      <c r="A5" s="1" t="s">
        <v>241</v>
      </c>
      <c r="B5">
        <v>26.866520184339901</v>
      </c>
      <c r="C5">
        <v>0.21893236709936501</v>
      </c>
      <c r="D5">
        <v>0.54484434664199666</v>
      </c>
      <c r="E5">
        <v>17.044927318403541</v>
      </c>
      <c r="F5">
        <v>0.68181396467659405</v>
      </c>
      <c r="G5">
        <v>0</v>
      </c>
      <c r="H5">
        <v>0.19319210467983419</v>
      </c>
      <c r="I5">
        <v>2.2497252510070349E-2</v>
      </c>
      <c r="J5">
        <v>19.726222305074149</v>
      </c>
      <c r="K5">
        <v>17.953016805737999</v>
      </c>
      <c r="L5">
        <v>2.0458372735523902</v>
      </c>
      <c r="M5">
        <v>14.11265499243923</v>
      </c>
      <c r="N5">
        <v>6.886245640533069</v>
      </c>
      <c r="O5">
        <v>17.03224823489408</v>
      </c>
      <c r="P5">
        <v>18.82729200463989</v>
      </c>
      <c r="Q5">
        <v>4.4863229620393161</v>
      </c>
      <c r="R5">
        <v>5.3012000466217302</v>
      </c>
      <c r="S5">
        <v>12.107383171880929</v>
      </c>
      <c r="T5">
        <v>1.6874218446634359</v>
      </c>
      <c r="U5">
        <v>34.816938324931087</v>
      </c>
      <c r="V5">
        <v>35.687434929346168</v>
      </c>
      <c r="W5">
        <v>10.611972962638671</v>
      </c>
      <c r="X5">
        <v>3.590678717827914</v>
      </c>
      <c r="Y5">
        <v>4.0960298715931076</v>
      </c>
      <c r="Z5">
        <v>5.6966067257074497</v>
      </c>
      <c r="AA5">
        <v>52.476223326709942</v>
      </c>
      <c r="AB5">
        <v>0.26322811319561878</v>
      </c>
      <c r="AC5">
        <v>6.1846557292313786</v>
      </c>
      <c r="AD5">
        <v>1.134155094464498</v>
      </c>
      <c r="AE5">
        <v>0.45079528941145031</v>
      </c>
      <c r="AF5">
        <v>0.51628555295188072</v>
      </c>
      <c r="AG5">
        <v>0.70783333454077635</v>
      </c>
      <c r="AH5">
        <v>15.61852027311695</v>
      </c>
      <c r="AI5">
        <v>13.35791874448296</v>
      </c>
      <c r="AJ5">
        <v>0.18985704607227591</v>
      </c>
      <c r="AK5">
        <v>14.52037436913257</v>
      </c>
      <c r="AL5">
        <v>3.0022128303584319E-3</v>
      </c>
      <c r="AM5">
        <v>0.35864019541390768</v>
      </c>
      <c r="AN5">
        <v>2.2129412847082048</v>
      </c>
      <c r="AO5">
        <v>31.625208205469399</v>
      </c>
      <c r="AP5">
        <v>31.462844497212359</v>
      </c>
      <c r="AQ5">
        <v>17.85502489256891</v>
      </c>
      <c r="AR5">
        <v>42.311341306173652</v>
      </c>
      <c r="AS5">
        <v>75.172023355801869</v>
      </c>
      <c r="AT5">
        <v>1.5713407969475699</v>
      </c>
      <c r="AU5">
        <v>8.477220741714623</v>
      </c>
      <c r="AV5">
        <v>2.4376490476437178</v>
      </c>
      <c r="AW5">
        <v>29.66295036968874</v>
      </c>
      <c r="AX5">
        <v>16.798960338600342</v>
      </c>
      <c r="AY5">
        <v>0.30062730852445241</v>
      </c>
      <c r="AZ5">
        <v>1.173501431457288</v>
      </c>
      <c r="BA5">
        <v>2.6642195076940571E-6</v>
      </c>
      <c r="BB5">
        <v>634.64274697050735</v>
      </c>
      <c r="BC5">
        <v>232.68864547853221</v>
      </c>
      <c r="BD5">
        <v>13.53275234054971</v>
      </c>
      <c r="BE5">
        <v>5.1044493893594209</v>
      </c>
      <c r="BF5">
        <v>12.419119110644321</v>
      </c>
      <c r="BG5">
        <v>0</v>
      </c>
      <c r="BH5">
        <v>128.33279932875561</v>
      </c>
      <c r="BI5">
        <v>82.887127097033527</v>
      </c>
      <c r="BJ5">
        <v>140.4782057652823</v>
      </c>
      <c r="BK5">
        <v>24.605411145781201</v>
      </c>
      <c r="BL5">
        <v>2.5824677999173791E-6</v>
      </c>
      <c r="BM5">
        <v>2.760171920256432E-5</v>
      </c>
      <c r="BN5">
        <v>42.526293645878518</v>
      </c>
      <c r="BO5">
        <v>56.682966033883837</v>
      </c>
      <c r="BP5">
        <v>5.1880855841151821</v>
      </c>
      <c r="BQ5">
        <v>11.355315999893049</v>
      </c>
      <c r="BR5">
        <v>1.860145945630489</v>
      </c>
      <c r="BS5">
        <v>1.563140297719793</v>
      </c>
      <c r="BT5">
        <v>32.702430936645747</v>
      </c>
      <c r="BU5">
        <v>234.7455408675485</v>
      </c>
      <c r="BV5">
        <v>15.897361334847419</v>
      </c>
      <c r="BW5">
        <v>12.91282736255037</v>
      </c>
      <c r="BX5">
        <v>5.2687245974981822</v>
      </c>
      <c r="BY5">
        <v>28.168384345703149</v>
      </c>
      <c r="BZ5">
        <v>35.535692157716149</v>
      </c>
      <c r="CA5">
        <v>0</v>
      </c>
      <c r="CB5">
        <v>34.926448183812653</v>
      </c>
      <c r="CC5">
        <v>22.61498806876304</v>
      </c>
      <c r="CD5">
        <v>0</v>
      </c>
      <c r="CE5">
        <v>7.7932167421665222</v>
      </c>
      <c r="CF5">
        <v>121.9498977865216</v>
      </c>
      <c r="CG5">
        <v>91.592486625132949</v>
      </c>
      <c r="CH5">
        <v>6.614248754443885</v>
      </c>
      <c r="CI5">
        <v>2.9058750413610959</v>
      </c>
      <c r="CJ5">
        <v>5.2319929220934508E-2</v>
      </c>
      <c r="CK5">
        <v>0.28016098369100539</v>
      </c>
      <c r="CL5">
        <v>8.6703605648836586</v>
      </c>
      <c r="CM5">
        <v>51.101232440837109</v>
      </c>
      <c r="CN5">
        <v>0.20669512014038291</v>
      </c>
      <c r="CO5">
        <v>1.939397169769842</v>
      </c>
      <c r="CP5">
        <v>0.92539402067726906</v>
      </c>
      <c r="CQ5">
        <v>18.924255322825939</v>
      </c>
      <c r="CR5">
        <v>4.3278490320278758E-2</v>
      </c>
      <c r="CS5">
        <v>25.853999693367818</v>
      </c>
      <c r="CT5">
        <v>5.0198758618926642E-2</v>
      </c>
      <c r="CU5">
        <v>1.6052620099344359</v>
      </c>
      <c r="CV5">
        <v>0.50413077873583456</v>
      </c>
      <c r="CW5">
        <v>168.3652137915507</v>
      </c>
      <c r="CX5">
        <v>93.625016531730878</v>
      </c>
      <c r="CY5">
        <v>102.0706512661896</v>
      </c>
      <c r="CZ5">
        <v>14.73912109305537</v>
      </c>
      <c r="DA5">
        <v>23.716430124767371</v>
      </c>
      <c r="DB5">
        <v>9.4043667807817659</v>
      </c>
      <c r="DC5">
        <v>6.2174461162450072</v>
      </c>
      <c r="DD5">
        <v>7.1704831829003366</v>
      </c>
      <c r="DE5">
        <v>34.499236181194853</v>
      </c>
      <c r="DF5">
        <v>23.239360848898571</v>
      </c>
      <c r="DG5">
        <v>5.0834263122353889</v>
      </c>
      <c r="DH5">
        <v>30.730991991550891</v>
      </c>
      <c r="DI5">
        <v>4.6785782551552177</v>
      </c>
    </row>
    <row r="6" spans="1:113" x14ac:dyDescent="0.2">
      <c r="A6" s="1" t="s">
        <v>242</v>
      </c>
      <c r="B6">
        <v>48.98146457712982</v>
      </c>
      <c r="C6">
        <v>0.62298825609229069</v>
      </c>
      <c r="D6">
        <v>1.417802379415076</v>
      </c>
      <c r="E6">
        <v>0.10531583980366629</v>
      </c>
      <c r="F6">
        <v>80.934786823216868</v>
      </c>
      <c r="G6">
        <v>0</v>
      </c>
      <c r="H6">
        <v>0.2213939802800714</v>
      </c>
      <c r="I6">
        <v>0.62030193697130498</v>
      </c>
      <c r="J6">
        <v>23.725760034262549</v>
      </c>
      <c r="K6">
        <v>18.116978725902239</v>
      </c>
      <c r="L6">
        <v>2.1383283599425029</v>
      </c>
      <c r="M6">
        <v>21.588199941082671</v>
      </c>
      <c r="N6">
        <v>5.4922094294930091</v>
      </c>
      <c r="O6">
        <v>17.789812464232512</v>
      </c>
      <c r="P6">
        <v>21.86830474651671</v>
      </c>
      <c r="Q6">
        <v>4.6298872283361012</v>
      </c>
      <c r="R6">
        <v>6.7383465811518164</v>
      </c>
      <c r="S6">
        <v>13.15954765580573</v>
      </c>
      <c r="T6">
        <v>2.5775692164375479</v>
      </c>
      <c r="U6">
        <v>54.332328428932037</v>
      </c>
      <c r="V6">
        <v>52.382528669716443</v>
      </c>
      <c r="W6">
        <v>10.47394792068398</v>
      </c>
      <c r="X6">
        <v>7.2486670606787147</v>
      </c>
      <c r="Y6">
        <v>4.5464131187645043</v>
      </c>
      <c r="Z6">
        <v>8.6794048241072161</v>
      </c>
      <c r="AA6">
        <v>807.46102259790337</v>
      </c>
      <c r="AB6">
        <v>0.81258422677037212</v>
      </c>
      <c r="AC6">
        <v>12.7138117195211</v>
      </c>
      <c r="AD6">
        <v>2.6901739205065671</v>
      </c>
      <c r="AE6">
        <v>0.98242523581923236</v>
      </c>
      <c r="AF6">
        <v>1.958577004090422</v>
      </c>
      <c r="AG6">
        <v>1.7167857412665279</v>
      </c>
      <c r="AH6">
        <v>36.692576062481713</v>
      </c>
      <c r="AI6">
        <v>21.724848527357469</v>
      </c>
      <c r="AJ6">
        <v>6.9517158567331538E-2</v>
      </c>
      <c r="AK6">
        <v>9.1862165539156262</v>
      </c>
      <c r="AL6">
        <v>2.1593979598988232E-3</v>
      </c>
      <c r="AM6">
        <v>0.41118864347392159</v>
      </c>
      <c r="AN6">
        <v>2.1557623056621011</v>
      </c>
      <c r="AO6">
        <v>27.79911606918844</v>
      </c>
      <c r="AP6">
        <v>37.555688499857361</v>
      </c>
      <c r="AQ6">
        <v>19.074046027480261</v>
      </c>
      <c r="AR6">
        <v>58.278901988308178</v>
      </c>
      <c r="AS6">
        <v>86.718929916776887</v>
      </c>
      <c r="AT6">
        <v>2.044041515602272</v>
      </c>
      <c r="AU6">
        <v>11.87998436809495</v>
      </c>
      <c r="AV6">
        <v>3.640589161087751</v>
      </c>
      <c r="AW6">
        <v>39.432048110086242</v>
      </c>
      <c r="AX6">
        <v>21.893162558123489</v>
      </c>
      <c r="AY6">
        <v>0.398912434560309</v>
      </c>
      <c r="AZ6">
        <v>1.572739778840496</v>
      </c>
      <c r="BA6">
        <v>4.0160635586989213E-6</v>
      </c>
      <c r="BB6">
        <v>133.99958540745939</v>
      </c>
      <c r="BC6">
        <v>200.30216699187201</v>
      </c>
      <c r="BD6">
        <v>6.8507264638122223</v>
      </c>
      <c r="BE6">
        <v>4.4475826965797731</v>
      </c>
      <c r="BF6">
        <v>18.9489278369552</v>
      </c>
      <c r="BG6">
        <v>0</v>
      </c>
      <c r="BH6">
        <v>93.740498827813994</v>
      </c>
      <c r="BI6">
        <v>73.222662951426116</v>
      </c>
      <c r="BJ6">
        <v>118.92754774383511</v>
      </c>
      <c r="BK6">
        <v>38.33279512094925</v>
      </c>
      <c r="BL6">
        <v>8.6279738240366386E-6</v>
      </c>
      <c r="BM6">
        <v>4.1311944964838812E-5</v>
      </c>
      <c r="BN6">
        <v>52.502913982213023</v>
      </c>
      <c r="BO6">
        <v>290.72119562919193</v>
      </c>
      <c r="BP6">
        <v>22.37668338338791</v>
      </c>
      <c r="BQ6">
        <v>108.2107490034488</v>
      </c>
      <c r="BR6">
        <v>5.4845059962168996</v>
      </c>
      <c r="BS6">
        <v>4.1988897378133867</v>
      </c>
      <c r="BT6">
        <v>49.159106352169218</v>
      </c>
      <c r="BU6">
        <v>285.15927372250297</v>
      </c>
      <c r="BV6">
        <v>30.811407235095231</v>
      </c>
      <c r="BW6">
        <v>26.209731947620689</v>
      </c>
      <c r="BX6">
        <v>10.57954464460879</v>
      </c>
      <c r="BY6">
        <v>38.606630443522278</v>
      </c>
      <c r="BZ6">
        <v>44.644142360452292</v>
      </c>
      <c r="CA6">
        <v>0</v>
      </c>
      <c r="CB6">
        <v>76.850826138419748</v>
      </c>
      <c r="CC6">
        <v>45.572272899884247</v>
      </c>
      <c r="CD6">
        <v>0</v>
      </c>
      <c r="CE6">
        <v>13.845959637640609</v>
      </c>
      <c r="CF6">
        <v>135.6515185165762</v>
      </c>
      <c r="CG6">
        <v>55.197936864504733</v>
      </c>
      <c r="CH6">
        <v>9.1277175914053252</v>
      </c>
      <c r="CI6">
        <v>3.319670893439532</v>
      </c>
      <c r="CJ6">
        <v>9.2604716643412979E-2</v>
      </c>
      <c r="CK6">
        <v>0.40110006320885971</v>
      </c>
      <c r="CL6">
        <v>33.535925258205431</v>
      </c>
      <c r="CM6">
        <v>82.939971232082229</v>
      </c>
      <c r="CN6">
        <v>0.40065451559683041</v>
      </c>
      <c r="CO6">
        <v>3.5077346437528569</v>
      </c>
      <c r="CP6">
        <v>2.8022274574740629</v>
      </c>
      <c r="CQ6">
        <v>25.07291043750536</v>
      </c>
      <c r="CR6">
        <v>7.568435752854942E-2</v>
      </c>
      <c r="CS6">
        <v>88.737007512337982</v>
      </c>
      <c r="CT6">
        <v>0.10297414073729801</v>
      </c>
      <c r="CU6">
        <v>2.263358363323317</v>
      </c>
      <c r="CV6">
        <v>0.74883076248347857</v>
      </c>
      <c r="CW6">
        <v>293.82549960774662</v>
      </c>
      <c r="CX6">
        <v>131.19021968575879</v>
      </c>
      <c r="CY6">
        <v>142.21968293012381</v>
      </c>
      <c r="CZ6">
        <v>26.12604010911118</v>
      </c>
      <c r="DA6">
        <v>24.192346305591901</v>
      </c>
      <c r="DB6">
        <v>10.242488997890369</v>
      </c>
      <c r="DC6">
        <v>6.7016940671503047</v>
      </c>
      <c r="DD6">
        <v>8.5036978658522209</v>
      </c>
      <c r="DE6">
        <v>31.470222176165269</v>
      </c>
      <c r="DF6">
        <v>13.309632418297021</v>
      </c>
      <c r="DG6">
        <v>12.011065916422281</v>
      </c>
      <c r="DH6">
        <v>65.278980659203967</v>
      </c>
      <c r="DI6">
        <v>3.0340649156312738</v>
      </c>
    </row>
    <row r="7" spans="1:113" x14ac:dyDescent="0.2">
      <c r="A7" s="1" t="s">
        <v>243</v>
      </c>
      <c r="B7">
        <v>4.0664347992352798</v>
      </c>
      <c r="C7">
        <v>2.6917129792637429E-2</v>
      </c>
      <c r="D7">
        <v>4.3329159406899832E-2</v>
      </c>
      <c r="E7">
        <v>1.6256629155727668E-2</v>
      </c>
      <c r="F7">
        <v>0.69492157685396272</v>
      </c>
      <c r="G7">
        <v>0</v>
      </c>
      <c r="H7">
        <v>6.67487685817722E-2</v>
      </c>
      <c r="I7">
        <v>3.1752964421512919E-3</v>
      </c>
      <c r="J7">
        <v>2.477751046388537</v>
      </c>
      <c r="K7">
        <v>1.450952078134305</v>
      </c>
      <c r="L7">
        <v>0.2382528162046641</v>
      </c>
      <c r="M7">
        <v>1.506150533827735</v>
      </c>
      <c r="N7">
        <v>0.67006377778972126</v>
      </c>
      <c r="O7">
        <v>1.281507571057414</v>
      </c>
      <c r="P7">
        <v>1.595095281836975</v>
      </c>
      <c r="Q7">
        <v>0.36079277755636219</v>
      </c>
      <c r="R7">
        <v>0.46651912802573481</v>
      </c>
      <c r="S7">
        <v>0.95468714815238953</v>
      </c>
      <c r="T7">
        <v>0.2219905647154754</v>
      </c>
      <c r="U7">
        <v>3.931508725622745</v>
      </c>
      <c r="V7">
        <v>4.6693544651883698</v>
      </c>
      <c r="W7">
        <v>1.1890404298576169</v>
      </c>
      <c r="X7">
        <v>0.49237391193169699</v>
      </c>
      <c r="Y7">
        <v>0.31020639639733572</v>
      </c>
      <c r="Z7">
        <v>0.75420256902061134</v>
      </c>
      <c r="AA7">
        <v>8.1630862595470859</v>
      </c>
      <c r="AB7">
        <v>5.0709480954426997E-2</v>
      </c>
      <c r="AC7">
        <v>0.92834525755983133</v>
      </c>
      <c r="AD7">
        <v>0.1863731959882256</v>
      </c>
      <c r="AE7">
        <v>5.7318715448410593E-2</v>
      </c>
      <c r="AF7">
        <v>0.11015385413238769</v>
      </c>
      <c r="AG7">
        <v>0.11521968170075771</v>
      </c>
      <c r="AH7">
        <v>2.6545918228224958</v>
      </c>
      <c r="AI7">
        <v>1.9261761212766411</v>
      </c>
      <c r="AJ7">
        <v>9.2647958990219569E-3</v>
      </c>
      <c r="AK7">
        <v>2.1113214273951981</v>
      </c>
      <c r="AL7">
        <v>1.093324625289856E-3</v>
      </c>
      <c r="AM7">
        <v>0.24829001115981239</v>
      </c>
      <c r="AN7">
        <v>0.58570304643336457</v>
      </c>
      <c r="AO7">
        <v>7.445534048475551</v>
      </c>
      <c r="AP7">
        <v>6.8869334939493996</v>
      </c>
      <c r="AQ7">
        <v>4.1803277813978283</v>
      </c>
      <c r="AR7">
        <v>10.657289504310789</v>
      </c>
      <c r="AS7">
        <v>18.511565996972472</v>
      </c>
      <c r="AT7">
        <v>0.36218508247386999</v>
      </c>
      <c r="AU7">
        <v>2.2527952765089259</v>
      </c>
      <c r="AV7">
        <v>0.5644844147299436</v>
      </c>
      <c r="AW7">
        <v>6.2040279122476854</v>
      </c>
      <c r="AX7">
        <v>3.396914017863141</v>
      </c>
      <c r="AY7">
        <v>7.7971059072040105E-2</v>
      </c>
      <c r="AZ7">
        <v>0.31578878763056822</v>
      </c>
      <c r="BA7">
        <v>3.89379426960302E-7</v>
      </c>
      <c r="BB7">
        <v>3.0641938395355321</v>
      </c>
      <c r="BC7">
        <v>2.2579346512653138</v>
      </c>
      <c r="BD7">
        <v>0.38294130210855509</v>
      </c>
      <c r="BE7">
        <v>0.30862745295602811</v>
      </c>
      <c r="BF7">
        <v>1.5464906905381</v>
      </c>
      <c r="BG7">
        <v>0</v>
      </c>
      <c r="BH7">
        <v>9.1479972145966428</v>
      </c>
      <c r="BI7">
        <v>5.2887945086130266</v>
      </c>
      <c r="BJ7">
        <v>10.929708771434949</v>
      </c>
      <c r="BK7">
        <v>3.7538311301221832</v>
      </c>
      <c r="BL7">
        <v>8.9970211945791236E-7</v>
      </c>
      <c r="BM7">
        <v>4.328528391570034E-6</v>
      </c>
      <c r="BN7">
        <v>2.7859853152471059</v>
      </c>
      <c r="BO7">
        <v>8.1761327650549571</v>
      </c>
      <c r="BP7">
        <v>0.91854114495725148</v>
      </c>
      <c r="BQ7">
        <v>2.6262703422156499</v>
      </c>
      <c r="BR7">
        <v>0.26209807226071502</v>
      </c>
      <c r="BS7">
        <v>0.2078580224020144</v>
      </c>
      <c r="BT7">
        <v>2.6982815293766018</v>
      </c>
      <c r="BU7">
        <v>17.050184224473838</v>
      </c>
      <c r="BV7">
        <v>1.67321627647005</v>
      </c>
      <c r="BW7">
        <v>1.5327975654649959</v>
      </c>
      <c r="BX7">
        <v>0.59731084908169607</v>
      </c>
      <c r="BY7">
        <v>2.6596589728235891</v>
      </c>
      <c r="BZ7">
        <v>2.3550554582515431</v>
      </c>
      <c r="CA7">
        <v>0</v>
      </c>
      <c r="CB7">
        <v>3.217625161168352</v>
      </c>
      <c r="CC7">
        <v>2.346016561029503</v>
      </c>
      <c r="CD7">
        <v>0</v>
      </c>
      <c r="CE7">
        <v>0.68435091121894587</v>
      </c>
      <c r="CF7">
        <v>8.5493647370244936</v>
      </c>
      <c r="CG7">
        <v>3.5465237916230539</v>
      </c>
      <c r="CH7">
        <v>0.46864952350803502</v>
      </c>
      <c r="CI7">
        <v>0.17026251155855721</v>
      </c>
      <c r="CJ7">
        <v>4.511793899384239E-3</v>
      </c>
      <c r="CK7">
        <v>1.8511971915964601E-2</v>
      </c>
      <c r="CL7">
        <v>0.8962318026059265</v>
      </c>
      <c r="CM7">
        <v>7.95927885057705</v>
      </c>
      <c r="CN7">
        <v>2.103406021243915E-2</v>
      </c>
      <c r="CO7">
        <v>0.18083402186998229</v>
      </c>
      <c r="CP7">
        <v>0.1412279453600126</v>
      </c>
      <c r="CQ7">
        <v>1.3749044241824351</v>
      </c>
      <c r="CR7">
        <v>3.789522330872945E-3</v>
      </c>
      <c r="CS7">
        <v>3.2692955417696918</v>
      </c>
      <c r="CT7">
        <v>4.1416675472885989E-3</v>
      </c>
      <c r="CU7">
        <v>0.1043004496733395</v>
      </c>
      <c r="CV7">
        <v>4.0627285997318283E-2</v>
      </c>
      <c r="CW7">
        <v>18.935300230844771</v>
      </c>
      <c r="CX7">
        <v>7.893666857556461</v>
      </c>
      <c r="CY7">
        <v>11.545425310484999</v>
      </c>
      <c r="CZ7">
        <v>1.5505516776406441</v>
      </c>
      <c r="DA7">
        <v>1.5968297694465829</v>
      </c>
      <c r="DB7">
        <v>0.67404620709668606</v>
      </c>
      <c r="DC7">
        <v>0.40005486354456021</v>
      </c>
      <c r="DD7">
        <v>0.50283629657659712</v>
      </c>
      <c r="DE7">
        <v>1.916429251212556</v>
      </c>
      <c r="DF7">
        <v>0.65955569086561017</v>
      </c>
      <c r="DG7">
        <v>0.82477771691562363</v>
      </c>
      <c r="DH7">
        <v>3.8935942429022292</v>
      </c>
      <c r="DI7">
        <v>0.67599216269460871</v>
      </c>
    </row>
    <row r="8" spans="1:113" x14ac:dyDescent="0.2">
      <c r="A8" s="1" t="s">
        <v>244</v>
      </c>
      <c r="B8">
        <v>3.0129023668658821</v>
      </c>
      <c r="C8">
        <v>2.5512368973513829E-2</v>
      </c>
      <c r="D8">
        <v>2.9874271974402799E-2</v>
      </c>
      <c r="E8">
        <v>7.6202954014934973E-3</v>
      </c>
      <c r="F8">
        <v>4.8928703008221663E-2</v>
      </c>
      <c r="G8">
        <v>0</v>
      </c>
      <c r="H8">
        <v>0.74895124226680487</v>
      </c>
      <c r="I8">
        <v>1.973449238497398E-3</v>
      </c>
      <c r="J8">
        <v>1.8286716219062551</v>
      </c>
      <c r="K8">
        <v>1.1699178629695499</v>
      </c>
      <c r="L8">
        <v>0.1400392983254635</v>
      </c>
      <c r="M8">
        <v>1.4164446284389931</v>
      </c>
      <c r="N8">
        <v>0.38538384129256043</v>
      </c>
      <c r="O8">
        <v>1.1554553104285621</v>
      </c>
      <c r="P8">
        <v>1.506759794186715</v>
      </c>
      <c r="Q8">
        <v>0.29868062587698119</v>
      </c>
      <c r="R8">
        <v>0.53208952081121241</v>
      </c>
      <c r="S8">
        <v>0.94337527422230805</v>
      </c>
      <c r="T8">
        <v>0.1913759611383565</v>
      </c>
      <c r="U8">
        <v>2.2979701897899552</v>
      </c>
      <c r="V8">
        <v>2.221067827024203</v>
      </c>
      <c r="W8">
        <v>0.74261677371764123</v>
      </c>
      <c r="X8">
        <v>0.32657326243895002</v>
      </c>
      <c r="Y8">
        <v>0.76709022363880397</v>
      </c>
      <c r="Z8">
        <v>0.66129084472132271</v>
      </c>
      <c r="AA8">
        <v>1.118558263789901</v>
      </c>
      <c r="AB8">
        <v>6.1366123432647128E-2</v>
      </c>
      <c r="AC8">
        <v>1.261703975384435</v>
      </c>
      <c r="AD8">
        <v>0.24824906294857291</v>
      </c>
      <c r="AE8">
        <v>0.14270687211416361</v>
      </c>
      <c r="AF8">
        <v>9.9283818727881612E-2</v>
      </c>
      <c r="AG8">
        <v>0.16849491846471909</v>
      </c>
      <c r="AH8">
        <v>3.5478226471143208</v>
      </c>
      <c r="AI8">
        <v>1.9162984766917071</v>
      </c>
      <c r="AJ8">
        <v>6.5508805241791548E-2</v>
      </c>
      <c r="AK8">
        <v>7.2468670941715656</v>
      </c>
      <c r="AL8">
        <v>1.2285236189870199E-4</v>
      </c>
      <c r="AM8">
        <v>3.7242369864314978E-2</v>
      </c>
      <c r="AN8">
        <v>0.15996309375650761</v>
      </c>
      <c r="AO8">
        <v>2.1955974560164031</v>
      </c>
      <c r="AP8">
        <v>3.3159190932197129</v>
      </c>
      <c r="AQ8">
        <v>1.6295615697876991</v>
      </c>
      <c r="AR8">
        <v>3.3350540974140079</v>
      </c>
      <c r="AS8">
        <v>7.5835557237332774</v>
      </c>
      <c r="AT8">
        <v>0.20965600400020701</v>
      </c>
      <c r="AU8">
        <v>1.1402956167907969</v>
      </c>
      <c r="AV8">
        <v>0.30105563307765659</v>
      </c>
      <c r="AW8">
        <v>2.9936526974215969</v>
      </c>
      <c r="AX8">
        <v>1.8994750043237261</v>
      </c>
      <c r="AY8">
        <v>4.7000393711652433E-2</v>
      </c>
      <c r="AZ8">
        <v>0.19173079807935769</v>
      </c>
      <c r="BA8">
        <v>2.5644371710400519E-7</v>
      </c>
      <c r="BB8">
        <v>2.051732404012284</v>
      </c>
      <c r="BC8">
        <v>1.6344604480265279</v>
      </c>
      <c r="BD8">
        <v>0.64934929138555741</v>
      </c>
      <c r="BE8">
        <v>0.58129275261785274</v>
      </c>
      <c r="BF8">
        <v>1.606628133818589</v>
      </c>
      <c r="BG8">
        <v>0</v>
      </c>
      <c r="BH8">
        <v>47.914906888704117</v>
      </c>
      <c r="BI8">
        <v>41.605332958554079</v>
      </c>
      <c r="BJ8">
        <v>49.594045419703178</v>
      </c>
      <c r="BK8">
        <v>2.2548791191930269</v>
      </c>
      <c r="BL8">
        <v>1.1198076643842189E-6</v>
      </c>
      <c r="BM8">
        <v>2.7120117919995761E-6</v>
      </c>
      <c r="BN8">
        <v>3.4531481941201521</v>
      </c>
      <c r="BO8">
        <v>6.6250434230197683</v>
      </c>
      <c r="BP8">
        <v>0.40730852193764461</v>
      </c>
      <c r="BQ8">
        <v>1.012795419559279</v>
      </c>
      <c r="BR8">
        <v>0.25994731767348811</v>
      </c>
      <c r="BS8">
        <v>0.1716422425239513</v>
      </c>
      <c r="BT8">
        <v>2.896277267192382</v>
      </c>
      <c r="BU8">
        <v>18.80109613702205</v>
      </c>
      <c r="BV8">
        <v>1.945518150275503</v>
      </c>
      <c r="BW8">
        <v>1.112943622201777</v>
      </c>
      <c r="BX8">
        <v>0.40988565211960681</v>
      </c>
      <c r="BY8">
        <v>2.1953251244863208</v>
      </c>
      <c r="BZ8">
        <v>2.4446904257448678</v>
      </c>
      <c r="CA8">
        <v>0</v>
      </c>
      <c r="CB8">
        <v>2.9454414189436942</v>
      </c>
      <c r="CC8">
        <v>2.2840112733389142</v>
      </c>
      <c r="CD8">
        <v>0</v>
      </c>
      <c r="CE8">
        <v>0.52449777376760887</v>
      </c>
      <c r="CF8">
        <v>19.959258737209868</v>
      </c>
      <c r="CG8">
        <v>10.127123339159439</v>
      </c>
      <c r="CH8">
        <v>0.66009778112034068</v>
      </c>
      <c r="CI8">
        <v>0.22791176260858489</v>
      </c>
      <c r="CJ8">
        <v>5.7430741926701263E-3</v>
      </c>
      <c r="CK8">
        <v>2.3287787371970532E-2</v>
      </c>
      <c r="CL8">
        <v>1.024233297654195</v>
      </c>
      <c r="CM8">
        <v>6.1802978281466103</v>
      </c>
      <c r="CN8">
        <v>2.3558602686547261E-2</v>
      </c>
      <c r="CO8">
        <v>0.25117382710413477</v>
      </c>
      <c r="CP8">
        <v>0.13074119807367129</v>
      </c>
      <c r="CQ8">
        <v>1.7427275991885069</v>
      </c>
      <c r="CR8">
        <v>3.9439761432782348E-3</v>
      </c>
      <c r="CS8">
        <v>3.0889511888088572</v>
      </c>
      <c r="CT8">
        <v>3.6049916607094131E-3</v>
      </c>
      <c r="CU8">
        <v>0.24145913020933391</v>
      </c>
      <c r="CV8">
        <v>5.3829582093445752E-2</v>
      </c>
      <c r="CW8">
        <v>17.324823124903201</v>
      </c>
      <c r="CX8">
        <v>9.036347464506191</v>
      </c>
      <c r="CY8">
        <v>8.8508928726537608</v>
      </c>
      <c r="CZ8">
        <v>1.2385085272771541</v>
      </c>
      <c r="DA8">
        <v>1.2448427474943531</v>
      </c>
      <c r="DB8">
        <v>0.79738228998119409</v>
      </c>
      <c r="DC8">
        <v>0.53452040328689943</v>
      </c>
      <c r="DD8">
        <v>0.53256974409835678</v>
      </c>
      <c r="DE8">
        <v>2.2871785969413398</v>
      </c>
      <c r="DF8">
        <v>0.86462080173611144</v>
      </c>
      <c r="DG8">
        <v>0.66409468910715652</v>
      </c>
      <c r="DH8">
        <v>3.5671373810575999</v>
      </c>
      <c r="DI8">
        <v>0.24116202250278429</v>
      </c>
    </row>
    <row r="9" spans="1:113" x14ac:dyDescent="0.2">
      <c r="A9" s="1" t="s">
        <v>245</v>
      </c>
      <c r="B9">
        <v>3.70064380028071</v>
      </c>
      <c r="C9">
        <v>4.3251861940562748E-2</v>
      </c>
      <c r="D9">
        <v>9.7765874529269214E-2</v>
      </c>
      <c r="E9">
        <v>6.8529194016322958E-3</v>
      </c>
      <c r="F9">
        <v>2.6022641533626638</v>
      </c>
      <c r="G9">
        <v>0</v>
      </c>
      <c r="H9">
        <v>1.42388467616383E-2</v>
      </c>
      <c r="I9">
        <v>0.12235974117499181</v>
      </c>
      <c r="J9">
        <v>1.689615970994701</v>
      </c>
      <c r="K9">
        <v>1.263907947223786</v>
      </c>
      <c r="L9">
        <v>0.16053958022859621</v>
      </c>
      <c r="M9">
        <v>1.5238771447257551</v>
      </c>
      <c r="N9">
        <v>0.37577189404236072</v>
      </c>
      <c r="O9">
        <v>1.223085692817891</v>
      </c>
      <c r="P9">
        <v>1.573683589591069</v>
      </c>
      <c r="Q9">
        <v>0.32831570215758299</v>
      </c>
      <c r="R9">
        <v>0.49024882703711342</v>
      </c>
      <c r="S9">
        <v>0.94413836778203031</v>
      </c>
      <c r="T9">
        <v>0.18796494143791129</v>
      </c>
      <c r="U9">
        <v>4.5430746229553787</v>
      </c>
      <c r="V9">
        <v>4.6714559731997856</v>
      </c>
      <c r="W9">
        <v>0.90299899942240136</v>
      </c>
      <c r="X9">
        <v>0.51153391568757267</v>
      </c>
      <c r="Y9">
        <v>0.31873647372489211</v>
      </c>
      <c r="Z9">
        <v>0.64936452329037619</v>
      </c>
      <c r="AA9">
        <v>53.426788560137979</v>
      </c>
      <c r="AB9">
        <v>6.185522919448614E-2</v>
      </c>
      <c r="AC9">
        <v>0.95294875135097912</v>
      </c>
      <c r="AD9">
        <v>0.2024491110319071</v>
      </c>
      <c r="AE9">
        <v>7.0901908494595295E-2</v>
      </c>
      <c r="AF9">
        <v>0.14877479667667939</v>
      </c>
      <c r="AG9">
        <v>0.12940273895122051</v>
      </c>
      <c r="AH9">
        <v>2.78112644291024</v>
      </c>
      <c r="AI9">
        <v>1.739437157774756</v>
      </c>
      <c r="AJ9">
        <v>4.7428048566351914E-3</v>
      </c>
      <c r="AK9">
        <v>0.70671378321085676</v>
      </c>
      <c r="AL9">
        <v>1.3385050491278631E-4</v>
      </c>
      <c r="AM9">
        <v>3.2749635642092489E-2</v>
      </c>
      <c r="AN9">
        <v>0.15673190889564201</v>
      </c>
      <c r="AO9">
        <v>1.981060555200076</v>
      </c>
      <c r="AP9">
        <v>3.0729024969056602</v>
      </c>
      <c r="AQ9">
        <v>1.4797112202088869</v>
      </c>
      <c r="AR9">
        <v>4.3740334487090724</v>
      </c>
      <c r="AS9">
        <v>6.184804928305546</v>
      </c>
      <c r="AT9">
        <v>0.1571187066710818</v>
      </c>
      <c r="AU9">
        <v>0.93544455101675239</v>
      </c>
      <c r="AV9">
        <v>0.26899543376031798</v>
      </c>
      <c r="AW9">
        <v>2.902229450676804</v>
      </c>
      <c r="AX9">
        <v>1.6586942074936579</v>
      </c>
      <c r="AY9">
        <v>3.2059763585158489E-2</v>
      </c>
      <c r="AZ9">
        <v>0.1280937116447563</v>
      </c>
      <c r="BA9">
        <v>3.4185187340577921E-7</v>
      </c>
      <c r="BB9">
        <v>3.7082919307461122</v>
      </c>
      <c r="BC9">
        <v>3.0115352877064829</v>
      </c>
      <c r="BD9">
        <v>0.37182009486653722</v>
      </c>
      <c r="BE9">
        <v>0.26778434978819199</v>
      </c>
      <c r="BF9">
        <v>1.3092140000128221</v>
      </c>
      <c r="BG9">
        <v>0</v>
      </c>
      <c r="BH9">
        <v>5.8558285376855226</v>
      </c>
      <c r="BI9">
        <v>3.5970273067829068</v>
      </c>
      <c r="BJ9">
        <v>7.4448254145430273</v>
      </c>
      <c r="BK9">
        <v>2.6712489801234778</v>
      </c>
      <c r="BL9">
        <v>7.1035686803274199E-7</v>
      </c>
      <c r="BM9">
        <v>3.5252770357620761E-6</v>
      </c>
      <c r="BN9">
        <v>3.451384384795364</v>
      </c>
      <c r="BO9">
        <v>18.389797791665771</v>
      </c>
      <c r="BP9">
        <v>1.7535238346284701</v>
      </c>
      <c r="BQ9">
        <v>8.4515238980863856</v>
      </c>
      <c r="BR9">
        <v>0.38735576072601269</v>
      </c>
      <c r="BS9">
        <v>0.28019535616071922</v>
      </c>
      <c r="BT9">
        <v>3.3222073352949311</v>
      </c>
      <c r="BU9">
        <v>17.796827856952351</v>
      </c>
      <c r="BV9">
        <v>2.1414542880083141</v>
      </c>
      <c r="BW9">
        <v>1.752575544891471</v>
      </c>
      <c r="BX9">
        <v>0.70154120750560001</v>
      </c>
      <c r="BY9">
        <v>2.6488165382330782</v>
      </c>
      <c r="BZ9">
        <v>2.7565513917251239</v>
      </c>
      <c r="CA9">
        <v>0</v>
      </c>
      <c r="CB9">
        <v>5.040070801399148</v>
      </c>
      <c r="CC9">
        <v>3.035471107689736</v>
      </c>
      <c r="CD9">
        <v>0</v>
      </c>
      <c r="CE9">
        <v>0.90649078593673815</v>
      </c>
      <c r="CF9">
        <v>8.4527008773876204</v>
      </c>
      <c r="CG9">
        <v>3.0526178130819819</v>
      </c>
      <c r="CH9">
        <v>0.56914698545807796</v>
      </c>
      <c r="CI9">
        <v>0.2136692050033325</v>
      </c>
      <c r="CJ9">
        <v>6.4610269438009921E-3</v>
      </c>
      <c r="CK9">
        <v>2.5387659746309851E-2</v>
      </c>
      <c r="CL9">
        <v>1.300077767366262</v>
      </c>
      <c r="CM9">
        <v>5.6430642119224741</v>
      </c>
      <c r="CN9">
        <v>2.7524765974140431E-2</v>
      </c>
      <c r="CO9">
        <v>0.23270283557840649</v>
      </c>
      <c r="CP9">
        <v>0.19915726835627859</v>
      </c>
      <c r="CQ9">
        <v>1.56688026546398</v>
      </c>
      <c r="CR9">
        <v>5.1095583234631514E-3</v>
      </c>
      <c r="CS9">
        <v>5.9843272347179441</v>
      </c>
      <c r="CT9">
        <v>6.2805535610523551E-3</v>
      </c>
      <c r="CU9">
        <v>0.14363265346547791</v>
      </c>
      <c r="CV9">
        <v>5.1229575743170268E-2</v>
      </c>
      <c r="CW9">
        <v>21.28134646592914</v>
      </c>
      <c r="CX9">
        <v>9.0225854211859975</v>
      </c>
      <c r="CY9">
        <v>9.6977534842079969</v>
      </c>
      <c r="CZ9">
        <v>1.703213307564807</v>
      </c>
      <c r="DA9">
        <v>1.50277317039276</v>
      </c>
      <c r="DB9">
        <v>0.6794665383857923</v>
      </c>
      <c r="DC9">
        <v>0.43227924474992518</v>
      </c>
      <c r="DD9">
        <v>0.52864195406273284</v>
      </c>
      <c r="DE9">
        <v>2.0130697193850922</v>
      </c>
      <c r="DF9">
        <v>0.83299480355132804</v>
      </c>
      <c r="DG9">
        <v>0.91497085120122568</v>
      </c>
      <c r="DH9">
        <v>4.7478826169787416</v>
      </c>
      <c r="DI9">
        <v>0.29049681534148958</v>
      </c>
    </row>
    <row r="10" spans="1:113" x14ac:dyDescent="0.2">
      <c r="A10" s="1" t="s">
        <v>246</v>
      </c>
      <c r="B10">
        <v>1.0014527869278871</v>
      </c>
      <c r="C10">
        <v>3.5171589368582861E-3</v>
      </c>
      <c r="D10">
        <v>1.598597970465435E-2</v>
      </c>
      <c r="E10">
        <v>2.9718090218569759E-4</v>
      </c>
      <c r="F10">
        <v>8.3878629860598131E-3</v>
      </c>
      <c r="G10">
        <v>0</v>
      </c>
      <c r="H10">
        <v>4.7848879783790181E-4</v>
      </c>
      <c r="I10">
        <v>3.778481447081861E-4</v>
      </c>
      <c r="J10">
        <v>65.158318100964095</v>
      </c>
      <c r="K10">
        <v>1.402237703464994</v>
      </c>
      <c r="L10">
        <v>8.2254588397829398E-2</v>
      </c>
      <c r="M10">
        <v>0.54175179374045757</v>
      </c>
      <c r="N10">
        <v>0.21496854872302759</v>
      </c>
      <c r="O10">
        <v>3.143209099016381</v>
      </c>
      <c r="P10">
        <v>5.1002961683461994</v>
      </c>
      <c r="Q10">
        <v>0.7409359854979306</v>
      </c>
      <c r="R10">
        <v>0.16076451915047421</v>
      </c>
      <c r="S10">
        <v>0.48175511148509798</v>
      </c>
      <c r="T10">
        <v>3.993052225813893E-2</v>
      </c>
      <c r="U10">
        <v>0.21828354706333261</v>
      </c>
      <c r="V10">
        <v>8.4321389617249771</v>
      </c>
      <c r="W10">
        <v>0.77996254041927382</v>
      </c>
      <c r="X10">
        <v>2.4823501649172929E-2</v>
      </c>
      <c r="Y10">
        <v>3.2753768963683309E-2</v>
      </c>
      <c r="Z10">
        <v>5.3673104015244298E-2</v>
      </c>
      <c r="AA10">
        <v>0.10380905329491</v>
      </c>
      <c r="AB10">
        <v>2.525930507178452E-3</v>
      </c>
      <c r="AC10">
        <v>0.17319941393290861</v>
      </c>
      <c r="AD10">
        <v>1.6584157997428489E-2</v>
      </c>
      <c r="AE10">
        <v>3.172224110587409E-3</v>
      </c>
      <c r="AF10">
        <v>4.2042207904559288E-3</v>
      </c>
      <c r="AG10">
        <v>6.9869591411023573E-3</v>
      </c>
      <c r="AH10">
        <v>0.26892952636680523</v>
      </c>
      <c r="AI10">
        <v>8.1510143374712768E-2</v>
      </c>
      <c r="AJ10">
        <v>3.1774052166405169E-4</v>
      </c>
      <c r="AK10">
        <v>2.8201948326555221E-2</v>
      </c>
      <c r="AL10">
        <v>2.7503779035187361E-6</v>
      </c>
      <c r="AM10">
        <v>1.0998524176050841E-3</v>
      </c>
      <c r="AN10">
        <v>1.6212514135614569E-2</v>
      </c>
      <c r="AO10">
        <v>0.1094306346531773</v>
      </c>
      <c r="AP10">
        <v>0.32231329132040809</v>
      </c>
      <c r="AQ10">
        <v>0.21208307906797641</v>
      </c>
      <c r="AR10">
        <v>0.4135159602867991</v>
      </c>
      <c r="AS10">
        <v>0.54115277515720972</v>
      </c>
      <c r="AT10">
        <v>8.8895483540687974E-3</v>
      </c>
      <c r="AU10">
        <v>4.32524448460909E-2</v>
      </c>
      <c r="AV10">
        <v>2.2611696354629399E-2</v>
      </c>
      <c r="AW10">
        <v>0.23696421050303471</v>
      </c>
      <c r="AX10">
        <v>0.1081323434522361</v>
      </c>
      <c r="AY10">
        <v>1.4442592006263669E-3</v>
      </c>
      <c r="AZ10">
        <v>5.3606446435232533E-3</v>
      </c>
      <c r="BA10">
        <v>4.7389004932988742E-8</v>
      </c>
      <c r="BB10">
        <v>0.19026557315902901</v>
      </c>
      <c r="BC10">
        <v>0.18626284549553279</v>
      </c>
      <c r="BD10">
        <v>4.8357644341096108E-2</v>
      </c>
      <c r="BE10">
        <v>2.4360168208036211E-2</v>
      </c>
      <c r="BF10">
        <v>0.1580824844518732</v>
      </c>
      <c r="BG10">
        <v>0</v>
      </c>
      <c r="BH10">
        <v>0.50025732703508152</v>
      </c>
      <c r="BI10">
        <v>0.25967484108829741</v>
      </c>
      <c r="BJ10">
        <v>0.55879529241583459</v>
      </c>
      <c r="BK10">
        <v>0.86311037385893608</v>
      </c>
      <c r="BL10">
        <v>1.0652981987092939E-7</v>
      </c>
      <c r="BM10">
        <v>4.9555807000574321E-7</v>
      </c>
      <c r="BN10">
        <v>0.53802092704070126</v>
      </c>
      <c r="BO10">
        <v>1.7709019794086709</v>
      </c>
      <c r="BP10">
        <v>0.12649232825116041</v>
      </c>
      <c r="BQ10">
        <v>0.25602484273889509</v>
      </c>
      <c r="BR10">
        <v>8.7866568836490758E-2</v>
      </c>
      <c r="BS10">
        <v>5.9899597262302318E-2</v>
      </c>
      <c r="BT10">
        <v>3.5416481576116619</v>
      </c>
      <c r="BU10">
        <v>35.871365757480497</v>
      </c>
      <c r="BV10">
        <v>0.38647207645405868</v>
      </c>
      <c r="BW10">
        <v>0.33264636604250641</v>
      </c>
      <c r="BX10">
        <v>9.7220956075633788E-2</v>
      </c>
      <c r="BY10">
        <v>0.4674855594197479</v>
      </c>
      <c r="BZ10">
        <v>0.6531549790661122</v>
      </c>
      <c r="CA10">
        <v>0</v>
      </c>
      <c r="CB10">
        <v>0.67948440526303244</v>
      </c>
      <c r="CC10">
        <v>0.41163520673996962</v>
      </c>
      <c r="CD10">
        <v>0</v>
      </c>
      <c r="CE10">
        <v>0.1172769916558252</v>
      </c>
      <c r="CF10">
        <v>2.8118022843782331</v>
      </c>
      <c r="CG10">
        <v>0.30963604268466449</v>
      </c>
      <c r="CH10">
        <v>9.8807479088872024E-2</v>
      </c>
      <c r="CI10">
        <v>3.4891541841118492E-2</v>
      </c>
      <c r="CJ10">
        <v>1.121659553910778E-3</v>
      </c>
      <c r="CK10">
        <v>4.0874474679536326E-3</v>
      </c>
      <c r="CL10">
        <v>0.15291505449751031</v>
      </c>
      <c r="CM10">
        <v>1.059060646418325</v>
      </c>
      <c r="CN10">
        <v>5.6108502440526823E-3</v>
      </c>
      <c r="CO10">
        <v>3.8878195113636382E-2</v>
      </c>
      <c r="CP10">
        <v>4.9480889436113083E-2</v>
      </c>
      <c r="CQ10">
        <v>0.30352182531550642</v>
      </c>
      <c r="CR10">
        <v>1.2153463996249789E-3</v>
      </c>
      <c r="CS10">
        <v>0.93823881421433408</v>
      </c>
      <c r="CT10">
        <v>9.9746069460896511E-4</v>
      </c>
      <c r="CU10">
        <v>2.6610874134347491E-2</v>
      </c>
      <c r="CV10">
        <v>8.5822651023408376E-3</v>
      </c>
      <c r="CW10">
        <v>3.182006827745528</v>
      </c>
      <c r="CX10">
        <v>3.6143355184681361</v>
      </c>
      <c r="CY10">
        <v>3.388427496717159</v>
      </c>
      <c r="CZ10">
        <v>1.706460939987986</v>
      </c>
      <c r="DA10">
        <v>1.9189008082973269</v>
      </c>
      <c r="DB10">
        <v>0.29527846755174642</v>
      </c>
      <c r="DC10">
        <v>0.11410681308587781</v>
      </c>
      <c r="DD10">
        <v>0.30802689613493139</v>
      </c>
      <c r="DE10">
        <v>1.0088002647567089</v>
      </c>
      <c r="DF10">
        <v>0.3206023304882985</v>
      </c>
      <c r="DG10">
        <v>0.25748216873767171</v>
      </c>
      <c r="DH10">
        <v>0.52816057025774443</v>
      </c>
      <c r="DI10">
        <v>5.7304475076227187E-3</v>
      </c>
    </row>
    <row r="11" spans="1:113" x14ac:dyDescent="0.2">
      <c r="A11" s="1" t="s">
        <v>247</v>
      </c>
      <c r="B11">
        <v>1.137945586408023</v>
      </c>
      <c r="C11">
        <v>2.3878844720174571E-3</v>
      </c>
      <c r="D11">
        <v>1.8982614094697269E-2</v>
      </c>
      <c r="E11">
        <v>2.7182575707766982E-4</v>
      </c>
      <c r="F11">
        <v>5.6635383004391068E-3</v>
      </c>
      <c r="G11">
        <v>0</v>
      </c>
      <c r="H11">
        <v>4.2382606105325368E-4</v>
      </c>
      <c r="I11">
        <v>2.728690261992534E-4</v>
      </c>
      <c r="J11">
        <v>2.5018528212030429</v>
      </c>
      <c r="K11">
        <v>51.988516741101463</v>
      </c>
      <c r="L11">
        <v>6.9733223987986176E-2</v>
      </c>
      <c r="M11">
        <v>0.79817808586600414</v>
      </c>
      <c r="N11">
        <v>0.31637774843686939</v>
      </c>
      <c r="O11">
        <v>4.2317926095367069</v>
      </c>
      <c r="P11">
        <v>4.4366345317125022</v>
      </c>
      <c r="Q11">
        <v>0.540717191766794</v>
      </c>
      <c r="R11">
        <v>0.22547024112031361</v>
      </c>
      <c r="S11">
        <v>1.115864897203968</v>
      </c>
      <c r="T11">
        <v>3.1090163109642289E-2</v>
      </c>
      <c r="U11">
        <v>0.15500647651261179</v>
      </c>
      <c r="V11">
        <v>0.28373523611699392</v>
      </c>
      <c r="W11">
        <v>0.23641301729892289</v>
      </c>
      <c r="X11">
        <v>1.853355737315188E-2</v>
      </c>
      <c r="Y11">
        <v>3.032115083196877E-2</v>
      </c>
      <c r="Z11">
        <v>4.4306018871493998E-2</v>
      </c>
      <c r="AA11">
        <v>8.6031888364268172E-2</v>
      </c>
      <c r="AB11">
        <v>2.7893723999986861E-3</v>
      </c>
      <c r="AC11">
        <v>0.11862989244138721</v>
      </c>
      <c r="AD11">
        <v>1.0293809153289819E-2</v>
      </c>
      <c r="AE11">
        <v>3.3296813292848322E-3</v>
      </c>
      <c r="AF11">
        <v>7.0413507332394753E-3</v>
      </c>
      <c r="AG11">
        <v>5.4119997239216984E-3</v>
      </c>
      <c r="AH11">
        <v>0.1427762748309736</v>
      </c>
      <c r="AI11">
        <v>8.0599626947860992E-2</v>
      </c>
      <c r="AJ11">
        <v>2.8057951564995648E-4</v>
      </c>
      <c r="AK11">
        <v>2.503307819377934E-2</v>
      </c>
      <c r="AL11">
        <v>2.733487067951838E-6</v>
      </c>
      <c r="AM11">
        <v>6.6217939545578828E-4</v>
      </c>
      <c r="AN11">
        <v>2.092022707375436E-2</v>
      </c>
      <c r="AO11">
        <v>0.10167743034020731</v>
      </c>
      <c r="AP11">
        <v>0.28838920941115831</v>
      </c>
      <c r="AQ11">
        <v>0.16446995922127541</v>
      </c>
      <c r="AR11">
        <v>0.32877168629565628</v>
      </c>
      <c r="AS11">
        <v>0.46723045137667601</v>
      </c>
      <c r="AT11">
        <v>8.1377187178271766E-3</v>
      </c>
      <c r="AU11">
        <v>4.1674276524390437E-2</v>
      </c>
      <c r="AV11">
        <v>4.8998926563498323E-2</v>
      </c>
      <c r="AW11">
        <v>0.18264033482945519</v>
      </c>
      <c r="AX11">
        <v>8.7131332396471681E-2</v>
      </c>
      <c r="AY11">
        <v>1.4090155525674701E-3</v>
      </c>
      <c r="AZ11">
        <v>5.3251079738325813E-3</v>
      </c>
      <c r="BA11">
        <v>2.4917550997979281E-8</v>
      </c>
      <c r="BB11">
        <v>0.2159903308206044</v>
      </c>
      <c r="BC11">
        <v>0.20260338287032489</v>
      </c>
      <c r="BD11">
        <v>3.8680982913433498E-2</v>
      </c>
      <c r="BE11">
        <v>1.5456193244008241E-2</v>
      </c>
      <c r="BF11">
        <v>0.10523514301645009</v>
      </c>
      <c r="BG11">
        <v>0</v>
      </c>
      <c r="BH11">
        <v>0.52012789735677889</v>
      </c>
      <c r="BI11">
        <v>0.24718798017931939</v>
      </c>
      <c r="BJ11">
        <v>0.51155230632072701</v>
      </c>
      <c r="BK11">
        <v>0.57164848895887643</v>
      </c>
      <c r="BL11">
        <v>7.351267362397935E-8</v>
      </c>
      <c r="BM11">
        <v>2.5853238219753829E-7</v>
      </c>
      <c r="BN11">
        <v>0.66139811995677189</v>
      </c>
      <c r="BO11">
        <v>2.073344123167403</v>
      </c>
      <c r="BP11">
        <v>0.1173837619938988</v>
      </c>
      <c r="BQ11">
        <v>0.27510025126146448</v>
      </c>
      <c r="BR11">
        <v>8.0615730750365738E-2</v>
      </c>
      <c r="BS11">
        <v>5.0361570236859998E-2</v>
      </c>
      <c r="BT11">
        <v>5.5925803413613773</v>
      </c>
      <c r="BU11">
        <v>31.49038183971906</v>
      </c>
      <c r="BV11">
        <v>0.56958618382710313</v>
      </c>
      <c r="BW11">
        <v>0.3244312615299203</v>
      </c>
      <c r="BX11">
        <v>9.6020075424747456E-2</v>
      </c>
      <c r="BY11">
        <v>0.47109217739814069</v>
      </c>
      <c r="BZ11">
        <v>0.58981123743401287</v>
      </c>
      <c r="CA11">
        <v>0</v>
      </c>
      <c r="CB11">
        <v>0.82056351088356916</v>
      </c>
      <c r="CC11">
        <v>0.43433158101455432</v>
      </c>
      <c r="CD11">
        <v>0</v>
      </c>
      <c r="CE11">
        <v>0.12460531207599369</v>
      </c>
      <c r="CF11">
        <v>2.220888696038068</v>
      </c>
      <c r="CG11">
        <v>0.31410126142163741</v>
      </c>
      <c r="CH11">
        <v>9.2337512403458832E-2</v>
      </c>
      <c r="CI11">
        <v>3.6946977718875972E-2</v>
      </c>
      <c r="CJ11">
        <v>1.1882011849069041E-3</v>
      </c>
      <c r="CK11">
        <v>4.3496618515088551E-3</v>
      </c>
      <c r="CL11">
        <v>0.17195591122664419</v>
      </c>
      <c r="CM11">
        <v>0.84330068845343042</v>
      </c>
      <c r="CN11">
        <v>6.5913737164504677E-3</v>
      </c>
      <c r="CO11">
        <v>3.4847937303534117E-2</v>
      </c>
      <c r="CP11">
        <v>2.9817900174759979E-2</v>
      </c>
      <c r="CQ11">
        <v>0.24058030222246821</v>
      </c>
      <c r="CR11">
        <v>1.1224027045503939E-3</v>
      </c>
      <c r="CS11">
        <v>1.1826628879081209</v>
      </c>
      <c r="CT11">
        <v>8.5945511886496883E-4</v>
      </c>
      <c r="CU11">
        <v>2.3250277132675141E-2</v>
      </c>
      <c r="CV11">
        <v>1.059950397496444E-2</v>
      </c>
      <c r="CW11">
        <v>2.4903193101497019</v>
      </c>
      <c r="CX11">
        <v>3.0662976033535441</v>
      </c>
      <c r="CY11">
        <v>3.298681425359328</v>
      </c>
      <c r="CZ11">
        <v>1.619596744559864</v>
      </c>
      <c r="DA11">
        <v>1.399091261922073</v>
      </c>
      <c r="DB11">
        <v>0.2681219781703858</v>
      </c>
      <c r="DC11">
        <v>0.1192102769513501</v>
      </c>
      <c r="DD11">
        <v>0.26215920203079568</v>
      </c>
      <c r="DE11">
        <v>1.550446985796694</v>
      </c>
      <c r="DF11">
        <v>0.24315556401951599</v>
      </c>
      <c r="DG11">
        <v>0.15997601081975171</v>
      </c>
      <c r="DH11">
        <v>0.38510563973831469</v>
      </c>
      <c r="DI11">
        <v>1.182420816080473E-2</v>
      </c>
    </row>
    <row r="12" spans="1:113" x14ac:dyDescent="0.2">
      <c r="A12" s="1" t="s">
        <v>248</v>
      </c>
      <c r="B12">
        <v>0.80958747093555039</v>
      </c>
      <c r="C12">
        <v>1.25155397621715E-3</v>
      </c>
      <c r="D12">
        <v>6.5545772256765337E-3</v>
      </c>
      <c r="E12">
        <v>1.6878481347374499E-4</v>
      </c>
      <c r="F12">
        <v>1.8548889403307439E-3</v>
      </c>
      <c r="G12">
        <v>0</v>
      </c>
      <c r="H12">
        <v>2.320777605813158E-4</v>
      </c>
      <c r="I12">
        <v>1.0665924294591899E-4</v>
      </c>
      <c r="J12">
        <v>1.2100999870044959</v>
      </c>
      <c r="K12">
        <v>1.339837377004242</v>
      </c>
      <c r="L12">
        <v>6.4286133516774644</v>
      </c>
      <c r="M12">
        <v>0.57323462358715038</v>
      </c>
      <c r="N12">
        <v>0.22227712127476029</v>
      </c>
      <c r="O12">
        <v>2.7024731357479141</v>
      </c>
      <c r="P12">
        <v>2.0916165562008602</v>
      </c>
      <c r="Q12">
        <v>0.68904124195509253</v>
      </c>
      <c r="R12">
        <v>0.1094519784149772</v>
      </c>
      <c r="S12">
        <v>0.25170002184754381</v>
      </c>
      <c r="T12">
        <v>1.564724546818215E-2</v>
      </c>
      <c r="U12">
        <v>0.1407427913782032</v>
      </c>
      <c r="V12">
        <v>0.1121558930175925</v>
      </c>
      <c r="W12">
        <v>7.7898335780500746E-2</v>
      </c>
      <c r="X12">
        <v>1.0264538198239911E-2</v>
      </c>
      <c r="Y12">
        <v>2.0822328254639672E-2</v>
      </c>
      <c r="Z12">
        <v>2.0566782622585621E-2</v>
      </c>
      <c r="AA12">
        <v>3.916677023279154E-2</v>
      </c>
      <c r="AB12">
        <v>5.393936156824407E-3</v>
      </c>
      <c r="AC12">
        <v>0.23250270528741521</v>
      </c>
      <c r="AD12">
        <v>2.3912816835199691E-2</v>
      </c>
      <c r="AE12">
        <v>3.0011016659977408E-3</v>
      </c>
      <c r="AF12">
        <v>4.6033460301047949E-3</v>
      </c>
      <c r="AG12">
        <v>6.7940881193050348E-3</v>
      </c>
      <c r="AH12">
        <v>0.17136290544578051</v>
      </c>
      <c r="AI12">
        <v>5.2328684228815307E-2</v>
      </c>
      <c r="AJ12">
        <v>1.2709814639907951E-4</v>
      </c>
      <c r="AK12">
        <v>1.085354938883263E-2</v>
      </c>
      <c r="AL12">
        <v>1.1352410578639041E-6</v>
      </c>
      <c r="AM12">
        <v>3.2761542355114708E-4</v>
      </c>
      <c r="AN12">
        <v>5.9517268252238589E-3</v>
      </c>
      <c r="AO12">
        <v>4.7649722174121611E-2</v>
      </c>
      <c r="AP12">
        <v>0.106597769977495</v>
      </c>
      <c r="AQ12">
        <v>5.8918165286405137E-2</v>
      </c>
      <c r="AR12">
        <v>0.11767465543712929</v>
      </c>
      <c r="AS12">
        <v>0.2171550217795995</v>
      </c>
      <c r="AT12">
        <v>3.8860324329634999E-3</v>
      </c>
      <c r="AU12">
        <v>1.7179791156051699E-2</v>
      </c>
      <c r="AV12">
        <v>1.1728760829984629E-2</v>
      </c>
      <c r="AW12">
        <v>0.12069766975910171</v>
      </c>
      <c r="AX12">
        <v>4.1251224980075121E-2</v>
      </c>
      <c r="AY12">
        <v>5.8911569362178336E-4</v>
      </c>
      <c r="AZ12">
        <v>2.059023441975756E-3</v>
      </c>
      <c r="BA12">
        <v>8.6316383773650774E-9</v>
      </c>
      <c r="BB12">
        <v>7.929737885939718E-2</v>
      </c>
      <c r="BC12">
        <v>6.7234154749676325E-2</v>
      </c>
      <c r="BD12">
        <v>1.9580608515356361E-2</v>
      </c>
      <c r="BE12">
        <v>1.037057078658242E-2</v>
      </c>
      <c r="BF12">
        <v>6.2944725410936611E-2</v>
      </c>
      <c r="BG12">
        <v>0</v>
      </c>
      <c r="BH12">
        <v>0.28718218129457418</v>
      </c>
      <c r="BI12">
        <v>0.12849233769858001</v>
      </c>
      <c r="BJ12">
        <v>0.28554920774681669</v>
      </c>
      <c r="BK12">
        <v>0.2374612095367532</v>
      </c>
      <c r="BL12">
        <v>2.912322130531965E-8</v>
      </c>
      <c r="BM12">
        <v>8.8947835533486583E-8</v>
      </c>
      <c r="BN12">
        <v>0.1544040692098716</v>
      </c>
      <c r="BO12">
        <v>0.84152356222870017</v>
      </c>
      <c r="BP12">
        <v>3.6067357827237322E-2</v>
      </c>
      <c r="BQ12">
        <v>7.6848872307469923E-2</v>
      </c>
      <c r="BR12">
        <v>2.0566200257264231E-2</v>
      </c>
      <c r="BS12">
        <v>1.8663371954305608E-2</v>
      </c>
      <c r="BT12">
        <v>1.3491406986844341</v>
      </c>
      <c r="BU12">
        <v>13.266008886677049</v>
      </c>
      <c r="BV12">
        <v>0.23305082597121959</v>
      </c>
      <c r="BW12">
        <v>0.15110098751939291</v>
      </c>
      <c r="BX12">
        <v>4.8033912273030353E-2</v>
      </c>
      <c r="BY12">
        <v>0.1990034847333029</v>
      </c>
      <c r="BZ12">
        <v>0.28826672045340912</v>
      </c>
      <c r="CA12">
        <v>0</v>
      </c>
      <c r="CB12">
        <v>0.34445195952549368</v>
      </c>
      <c r="CC12">
        <v>0.18833680487921869</v>
      </c>
      <c r="CD12">
        <v>0</v>
      </c>
      <c r="CE12">
        <v>4.8198571687768171E-2</v>
      </c>
      <c r="CF12">
        <v>0.98380260416154108</v>
      </c>
      <c r="CG12">
        <v>0.1549460107352621</v>
      </c>
      <c r="CH12">
        <v>4.1838249991016672E-2</v>
      </c>
      <c r="CI12">
        <v>1.6657856731202719E-2</v>
      </c>
      <c r="CJ12">
        <v>4.869354569786752E-4</v>
      </c>
      <c r="CK12">
        <v>1.9703436518021069E-3</v>
      </c>
      <c r="CL12">
        <v>0.13177588451457969</v>
      </c>
      <c r="CM12">
        <v>0.98336338807885104</v>
      </c>
      <c r="CN12">
        <v>2.852840924669941E-3</v>
      </c>
      <c r="CO12">
        <v>2.0746537563196221E-2</v>
      </c>
      <c r="CP12">
        <v>1.385419659729239E-2</v>
      </c>
      <c r="CQ12">
        <v>8.8276949363762916E-2</v>
      </c>
      <c r="CR12">
        <v>6.0862614442570753E-4</v>
      </c>
      <c r="CS12">
        <v>0.38208219098340152</v>
      </c>
      <c r="CT12">
        <v>3.3470682795844442E-4</v>
      </c>
      <c r="CU12">
        <v>1.436386402098804E-2</v>
      </c>
      <c r="CV12">
        <v>1.2842581459226871E-2</v>
      </c>
      <c r="CW12">
        <v>0.95197740987759749</v>
      </c>
      <c r="CX12">
        <v>1.19041736534513</v>
      </c>
      <c r="CY12">
        <v>1.082739439115034</v>
      </c>
      <c r="CZ12">
        <v>0.48769833383193212</v>
      </c>
      <c r="DA12">
        <v>0.51524102588228426</v>
      </c>
      <c r="DB12">
        <v>0.1110016347967967</v>
      </c>
      <c r="DC12">
        <v>5.1012856153926887E-2</v>
      </c>
      <c r="DD12">
        <v>0.1147070199608613</v>
      </c>
      <c r="DE12">
        <v>0.79464911671885685</v>
      </c>
      <c r="DF12">
        <v>0.14279769896662631</v>
      </c>
      <c r="DG12">
        <v>9.7037008833986221E-2</v>
      </c>
      <c r="DH12">
        <v>0.30904008748703649</v>
      </c>
      <c r="DI12">
        <v>7.8534571866566046E-3</v>
      </c>
    </row>
    <row r="13" spans="1:113" x14ac:dyDescent="0.2">
      <c r="A13" s="1" t="s">
        <v>249</v>
      </c>
      <c r="B13">
        <v>0.7213031431864616</v>
      </c>
      <c r="C13">
        <v>1.7384166335362729E-3</v>
      </c>
      <c r="D13">
        <v>9.9549004515703983E-3</v>
      </c>
      <c r="E13">
        <v>1.5253671740777849E-4</v>
      </c>
      <c r="F13">
        <v>4.0529102852663954E-3</v>
      </c>
      <c r="G13">
        <v>0</v>
      </c>
      <c r="H13">
        <v>3.0097921987769211E-4</v>
      </c>
      <c r="I13">
        <v>1.8703003591386141E-4</v>
      </c>
      <c r="J13">
        <v>0.66022446147459013</v>
      </c>
      <c r="K13">
        <v>0.94667389275312941</v>
      </c>
      <c r="L13">
        <v>0.24945991122425279</v>
      </c>
      <c r="M13">
        <v>52.80302525942966</v>
      </c>
      <c r="N13">
        <v>0.24628393263337209</v>
      </c>
      <c r="O13">
        <v>1.843790382130174</v>
      </c>
      <c r="P13">
        <v>2.2679202131518181</v>
      </c>
      <c r="Q13">
        <v>0.22193308457669439</v>
      </c>
      <c r="R13">
        <v>0.16489265419126981</v>
      </c>
      <c r="S13">
        <v>0.72538683649411406</v>
      </c>
      <c r="T13">
        <v>2.5636873661795241E-2</v>
      </c>
      <c r="U13">
        <v>0.1024636419118902</v>
      </c>
      <c r="V13">
        <v>0.15477713237073981</v>
      </c>
      <c r="W13">
        <v>7.0434571375656951E-2</v>
      </c>
      <c r="X13">
        <v>1.302003696357491E-2</v>
      </c>
      <c r="Y13">
        <v>2.0717673663404719E-2</v>
      </c>
      <c r="Z13">
        <v>3.0355586896795329E-2</v>
      </c>
      <c r="AA13">
        <v>5.3565659558079633E-2</v>
      </c>
      <c r="AB13">
        <v>2.1508639964515201E-3</v>
      </c>
      <c r="AC13">
        <v>7.797741071270152E-2</v>
      </c>
      <c r="AD13">
        <v>7.3778861741874242E-3</v>
      </c>
      <c r="AE13">
        <v>2.3143783318751998E-3</v>
      </c>
      <c r="AF13">
        <v>4.732727750379629E-3</v>
      </c>
      <c r="AG13">
        <v>4.0144283803691602E-3</v>
      </c>
      <c r="AH13">
        <v>0.12640622598001131</v>
      </c>
      <c r="AI13">
        <v>4.9022857420208531E-2</v>
      </c>
      <c r="AJ13">
        <v>2.0140352758242659E-4</v>
      </c>
      <c r="AK13">
        <v>1.2426007482139619E-2</v>
      </c>
      <c r="AL13">
        <v>1.841636910741028E-6</v>
      </c>
      <c r="AM13">
        <v>1.120902568137112E-3</v>
      </c>
      <c r="AN13">
        <v>1.0493993461232819E-2</v>
      </c>
      <c r="AO13">
        <v>6.0120273279554298E-2</v>
      </c>
      <c r="AP13">
        <v>0.14271395605636009</v>
      </c>
      <c r="AQ13">
        <v>6.3949153377939924E-2</v>
      </c>
      <c r="AR13">
        <v>0.14352861749284679</v>
      </c>
      <c r="AS13">
        <v>0.26472720618432</v>
      </c>
      <c r="AT13">
        <v>5.737363346970452E-3</v>
      </c>
      <c r="AU13">
        <v>3.3575044883829903E-2</v>
      </c>
      <c r="AV13">
        <v>1.013060338576076E-2</v>
      </c>
      <c r="AW13">
        <v>0.1451452185513156</v>
      </c>
      <c r="AX13">
        <v>5.6491626839708299E-2</v>
      </c>
      <c r="AY13">
        <v>1.1785312776403411E-3</v>
      </c>
      <c r="AZ13">
        <v>4.6705759673297334E-3</v>
      </c>
      <c r="BA13">
        <v>1.6009623974349918E-8</v>
      </c>
      <c r="BB13">
        <v>0.106838048614823</v>
      </c>
      <c r="BC13">
        <v>9.0068645936225572E-2</v>
      </c>
      <c r="BD13">
        <v>3.6222499906343193E-2</v>
      </c>
      <c r="BE13">
        <v>1.182453359596339E-2</v>
      </c>
      <c r="BF13">
        <v>8.8426538335249757E-2</v>
      </c>
      <c r="BG13">
        <v>0</v>
      </c>
      <c r="BH13">
        <v>0.34922485969851791</v>
      </c>
      <c r="BI13">
        <v>0.15899998300904861</v>
      </c>
      <c r="BJ13">
        <v>0.32981289177747197</v>
      </c>
      <c r="BK13">
        <v>0.57898419082953378</v>
      </c>
      <c r="BL13">
        <v>5.3771632053608128E-8</v>
      </c>
      <c r="BM13">
        <v>1.629488463151104E-7</v>
      </c>
      <c r="BN13">
        <v>0.31089826988397012</v>
      </c>
      <c r="BO13">
        <v>1.46876582066482</v>
      </c>
      <c r="BP13">
        <v>0.1090611717258119</v>
      </c>
      <c r="BQ13">
        <v>0.27021959670750467</v>
      </c>
      <c r="BR13">
        <v>5.2551104068290048E-2</v>
      </c>
      <c r="BS13">
        <v>4.6088042409379699E-2</v>
      </c>
      <c r="BT13">
        <v>5.1251559465299046</v>
      </c>
      <c r="BU13">
        <v>23.41055398288232</v>
      </c>
      <c r="BV13">
        <v>0.60935384405036641</v>
      </c>
      <c r="BW13">
        <v>0.30050931419461452</v>
      </c>
      <c r="BX13">
        <v>7.9654111162483762E-2</v>
      </c>
      <c r="BY13">
        <v>0.38679287463403528</v>
      </c>
      <c r="BZ13">
        <v>0.52739534886806338</v>
      </c>
      <c r="CA13">
        <v>0</v>
      </c>
      <c r="CB13">
        <v>0.70820170901017132</v>
      </c>
      <c r="CC13">
        <v>0.39764071525883571</v>
      </c>
      <c r="CD13">
        <v>0</v>
      </c>
      <c r="CE13">
        <v>0.13433179657837349</v>
      </c>
      <c r="CF13">
        <v>1.7079883379515239</v>
      </c>
      <c r="CG13">
        <v>0.24586996512785719</v>
      </c>
      <c r="CH13">
        <v>7.4102576608943801E-2</v>
      </c>
      <c r="CI13">
        <v>2.891276948081253E-2</v>
      </c>
      <c r="CJ13">
        <v>9.686275461073732E-4</v>
      </c>
      <c r="CK13">
        <v>3.9086940981240452E-3</v>
      </c>
      <c r="CL13">
        <v>0.1446795441207705</v>
      </c>
      <c r="CM13">
        <v>0.52134800887210209</v>
      </c>
      <c r="CN13">
        <v>6.2522078058237012E-3</v>
      </c>
      <c r="CO13">
        <v>3.1166805720203802E-2</v>
      </c>
      <c r="CP13">
        <v>2.6990281658309589E-2</v>
      </c>
      <c r="CQ13">
        <v>0.14401837440786411</v>
      </c>
      <c r="CR13">
        <v>1.029627434543852E-3</v>
      </c>
      <c r="CS13">
        <v>1.048868583661615</v>
      </c>
      <c r="CT13">
        <v>7.5486560155340286E-4</v>
      </c>
      <c r="CU13">
        <v>2.143949258750915E-2</v>
      </c>
      <c r="CV13">
        <v>1.545543781742117E-2</v>
      </c>
      <c r="CW13">
        <v>1.7204134916613361</v>
      </c>
      <c r="CX13">
        <v>2.4535732685120029</v>
      </c>
      <c r="CY13">
        <v>2.8649664504623011</v>
      </c>
      <c r="CZ13">
        <v>1.0817036481241711</v>
      </c>
      <c r="DA13">
        <v>0.50592926761019397</v>
      </c>
      <c r="DB13">
        <v>0.24851723809168469</v>
      </c>
      <c r="DC13">
        <v>8.3843539207400924E-2</v>
      </c>
      <c r="DD13">
        <v>0.2048634190143353</v>
      </c>
      <c r="DE13">
        <v>1.428740786934025</v>
      </c>
      <c r="DF13">
        <v>0.19957816561612279</v>
      </c>
      <c r="DG13">
        <v>0.1880634594970467</v>
      </c>
      <c r="DH13">
        <v>0.377505292720901</v>
      </c>
      <c r="DI13">
        <v>1.451884240505947E-3</v>
      </c>
    </row>
    <row r="14" spans="1:113" x14ac:dyDescent="0.2">
      <c r="A14" s="1" t="s">
        <v>250</v>
      </c>
      <c r="B14">
        <v>1.9136075795610179</v>
      </c>
      <c r="C14">
        <v>1.398986701592708E-3</v>
      </c>
      <c r="D14">
        <v>1.442204247455816E-2</v>
      </c>
      <c r="E14">
        <v>1.2758453158465409E-4</v>
      </c>
      <c r="F14">
        <v>2.272644788504793E-3</v>
      </c>
      <c r="G14">
        <v>0</v>
      </c>
      <c r="H14">
        <v>2.5097011256918579E-4</v>
      </c>
      <c r="I14">
        <v>1.344190623622493E-4</v>
      </c>
      <c r="J14">
        <v>2.7221269279305549</v>
      </c>
      <c r="K14">
        <v>1.761741978256274</v>
      </c>
      <c r="L14">
        <v>0.88538657716798264</v>
      </c>
      <c r="M14">
        <v>0.65738429853648062</v>
      </c>
      <c r="N14">
        <v>33.563648803988372</v>
      </c>
      <c r="O14">
        <v>8.6603772368195049</v>
      </c>
      <c r="P14">
        <v>3.8479863540671801</v>
      </c>
      <c r="Q14">
        <v>2.1469457039051281</v>
      </c>
      <c r="R14">
        <v>0.70068306721319262</v>
      </c>
      <c r="S14">
        <v>0.47790669260639318</v>
      </c>
      <c r="T14">
        <v>3.0823203510924161E-2</v>
      </c>
      <c r="U14">
        <v>0.12066155983119491</v>
      </c>
      <c r="V14">
        <v>0.1066531322228215</v>
      </c>
      <c r="W14">
        <v>5.2534859269470803E-2</v>
      </c>
      <c r="X14">
        <v>9.7247328167793246E-3</v>
      </c>
      <c r="Y14">
        <v>0.1027952267565871</v>
      </c>
      <c r="Z14">
        <v>2.3866786392391939E-2</v>
      </c>
      <c r="AA14">
        <v>3.6257778231129689E-2</v>
      </c>
      <c r="AB14">
        <v>2.0607754935602152E-3</v>
      </c>
      <c r="AC14">
        <v>0.13482047708432399</v>
      </c>
      <c r="AD14">
        <v>1.1700671728337809E-2</v>
      </c>
      <c r="AE14">
        <v>2.236249983072907E-3</v>
      </c>
      <c r="AF14">
        <v>1.6912866216968259E-3</v>
      </c>
      <c r="AG14">
        <v>5.9243607255681473E-3</v>
      </c>
      <c r="AH14">
        <v>0.2269416710421539</v>
      </c>
      <c r="AI14">
        <v>4.1962615182846767E-2</v>
      </c>
      <c r="AJ14">
        <v>1.4546193299583841E-4</v>
      </c>
      <c r="AK14">
        <v>9.6170578381642498E-3</v>
      </c>
      <c r="AL14">
        <v>1.4414928943672499E-6</v>
      </c>
      <c r="AM14">
        <v>3.3279301028550732E-4</v>
      </c>
      <c r="AN14">
        <v>8.1996138647523406E-3</v>
      </c>
      <c r="AO14">
        <v>4.7856425557005713E-2</v>
      </c>
      <c r="AP14">
        <v>0.1117924256022983</v>
      </c>
      <c r="AQ14">
        <v>6.8682542322013665E-2</v>
      </c>
      <c r="AR14">
        <v>0.1304528356081596</v>
      </c>
      <c r="AS14">
        <v>0.23377375357000529</v>
      </c>
      <c r="AT14">
        <v>3.5097035597074729E-3</v>
      </c>
      <c r="AU14">
        <v>1.460691436484271E-2</v>
      </c>
      <c r="AV14">
        <v>1.4175005684260821E-2</v>
      </c>
      <c r="AW14">
        <v>0.1024851464611473</v>
      </c>
      <c r="AX14">
        <v>4.0805515071114601E-2</v>
      </c>
      <c r="AY14">
        <v>4.4072713527764583E-4</v>
      </c>
      <c r="AZ14">
        <v>1.431699230068713E-3</v>
      </c>
      <c r="BA14">
        <v>6.2438256889151894E-9</v>
      </c>
      <c r="BB14">
        <v>9.0049635553113058E-2</v>
      </c>
      <c r="BC14">
        <v>9.2098981289659015E-2</v>
      </c>
      <c r="BD14">
        <v>2.6767314855340431E-2</v>
      </c>
      <c r="BE14">
        <v>1.0595251795458281E-2</v>
      </c>
      <c r="BF14">
        <v>6.9091942616571783E-2</v>
      </c>
      <c r="BG14">
        <v>0</v>
      </c>
      <c r="BH14">
        <v>0.31928222256607469</v>
      </c>
      <c r="BI14">
        <v>0.13525120036818961</v>
      </c>
      <c r="BJ14">
        <v>0.30193121568243109</v>
      </c>
      <c r="BK14">
        <v>0.29527036733876411</v>
      </c>
      <c r="BL14">
        <v>1.559329135812909E-8</v>
      </c>
      <c r="BM14">
        <v>6.36449630441851E-8</v>
      </c>
      <c r="BN14">
        <v>0.2458424767921496</v>
      </c>
      <c r="BO14">
        <v>0.94098215087470471</v>
      </c>
      <c r="BP14">
        <v>3.2169393619314493E-2</v>
      </c>
      <c r="BQ14">
        <v>4.6378684897676797E-2</v>
      </c>
      <c r="BR14">
        <v>3.5133850174819937E-2</v>
      </c>
      <c r="BS14">
        <v>2.7736383582753751E-2</v>
      </c>
      <c r="BT14">
        <v>2.465380796855658</v>
      </c>
      <c r="BU14">
        <v>31.153637082873502</v>
      </c>
      <c r="BV14">
        <v>0.28777969829558159</v>
      </c>
      <c r="BW14">
        <v>0.21615183254082129</v>
      </c>
      <c r="BX14">
        <v>8.6223606603612307E-2</v>
      </c>
      <c r="BY14">
        <v>0.2197912187450298</v>
      </c>
      <c r="BZ14">
        <v>0.44548434756222799</v>
      </c>
      <c r="CA14">
        <v>0</v>
      </c>
      <c r="CB14">
        <v>0.36991898015848163</v>
      </c>
      <c r="CC14">
        <v>0.21897716421539379</v>
      </c>
      <c r="CD14">
        <v>0</v>
      </c>
      <c r="CE14">
        <v>5.8622593691568567E-2</v>
      </c>
      <c r="CF14">
        <v>1.799370638217622</v>
      </c>
      <c r="CG14">
        <v>0.16084795981550809</v>
      </c>
      <c r="CH14">
        <v>7.0916725153948382E-2</v>
      </c>
      <c r="CI14">
        <v>2.301535251169599E-2</v>
      </c>
      <c r="CJ14">
        <v>7.5627656646440095E-4</v>
      </c>
      <c r="CK14">
        <v>2.1722040792143478E-3</v>
      </c>
      <c r="CL14">
        <v>8.1225016301802316E-2</v>
      </c>
      <c r="CM14">
        <v>0.87619900241538495</v>
      </c>
      <c r="CN14">
        <v>3.8327720318276329E-3</v>
      </c>
      <c r="CO14">
        <v>2.1389186958516469E-2</v>
      </c>
      <c r="CP14">
        <v>1.110528980096074E-2</v>
      </c>
      <c r="CQ14">
        <v>0.19097706607373349</v>
      </c>
      <c r="CR14">
        <v>5.0994454790241172E-4</v>
      </c>
      <c r="CS14">
        <v>0.46369994672618281</v>
      </c>
      <c r="CT14">
        <v>4.8587902187921701E-4</v>
      </c>
      <c r="CU14">
        <v>1.0142114456895441E-2</v>
      </c>
      <c r="CV14">
        <v>7.1763210167347241E-3</v>
      </c>
      <c r="CW14">
        <v>1.224529824568924</v>
      </c>
      <c r="CX14">
        <v>2.4978832646751412</v>
      </c>
      <c r="CY14">
        <v>1.247060965458749</v>
      </c>
      <c r="CZ14">
        <v>1.3323932877567031</v>
      </c>
      <c r="DA14">
        <v>0.69449722722484897</v>
      </c>
      <c r="DB14">
        <v>0.2451444305182208</v>
      </c>
      <c r="DC14">
        <v>9.5385967461105808E-2</v>
      </c>
      <c r="DD14">
        <v>0.24125106872013319</v>
      </c>
      <c r="DE14">
        <v>1.780872257213054</v>
      </c>
      <c r="DF14">
        <v>0.15410927570955399</v>
      </c>
      <c r="DG14">
        <v>0.10343814474023021</v>
      </c>
      <c r="DH14">
        <v>0.40249003735020339</v>
      </c>
      <c r="DI14">
        <v>5.9576922735087041E-3</v>
      </c>
    </row>
    <row r="15" spans="1:113" x14ac:dyDescent="0.2">
      <c r="A15" s="1" t="s">
        <v>251</v>
      </c>
      <c r="B15">
        <v>1.0407654209892441</v>
      </c>
      <c r="C15">
        <v>2.6991334657086191E-3</v>
      </c>
      <c r="D15">
        <v>7.6186089814238777E-3</v>
      </c>
      <c r="E15">
        <v>2.6250903613757819E-4</v>
      </c>
      <c r="F15">
        <v>5.6125215311149702E-3</v>
      </c>
      <c r="G15">
        <v>0</v>
      </c>
      <c r="H15">
        <v>4.8915019367416583E-4</v>
      </c>
      <c r="I15">
        <v>3.499960633193478E-4</v>
      </c>
      <c r="J15">
        <v>2.4769300603487241</v>
      </c>
      <c r="K15">
        <v>3.2491311706861219</v>
      </c>
      <c r="L15">
        <v>0.1223486540210651</v>
      </c>
      <c r="M15">
        <v>0.81133692519013334</v>
      </c>
      <c r="N15">
        <v>0.32927118480211898</v>
      </c>
      <c r="O15">
        <v>63.426211011585877</v>
      </c>
      <c r="P15">
        <v>9.0315748431753704</v>
      </c>
      <c r="Q15">
        <v>0.8639492601450881</v>
      </c>
      <c r="R15">
        <v>0.59273917106123875</v>
      </c>
      <c r="S15">
        <v>0.91825851138550774</v>
      </c>
      <c r="T15">
        <v>2.9526443519583539E-2</v>
      </c>
      <c r="U15">
        <v>0.1835055320263147</v>
      </c>
      <c r="V15">
        <v>0.34011366056942161</v>
      </c>
      <c r="W15">
        <v>0.20133618789803129</v>
      </c>
      <c r="X15">
        <v>2.2596538743072901E-2</v>
      </c>
      <c r="Y15">
        <v>3.3220241188758277E-2</v>
      </c>
      <c r="Z15">
        <v>3.4153747021921137E-2</v>
      </c>
      <c r="AA15">
        <v>5.9404381267859421E-2</v>
      </c>
      <c r="AB15">
        <v>2.0131098138700051E-3</v>
      </c>
      <c r="AC15">
        <v>8.6411070254127781E-2</v>
      </c>
      <c r="AD15">
        <v>9.1836874798924741E-3</v>
      </c>
      <c r="AE15">
        <v>2.545037007531949E-3</v>
      </c>
      <c r="AF15">
        <v>3.907247637247536E-3</v>
      </c>
      <c r="AG15">
        <v>4.6286774255243921E-3</v>
      </c>
      <c r="AH15">
        <v>0.147754405280528</v>
      </c>
      <c r="AI15">
        <v>7.5422418865258842E-2</v>
      </c>
      <c r="AJ15">
        <v>3.2262229816619258E-4</v>
      </c>
      <c r="AK15">
        <v>1.5108173560144451E-2</v>
      </c>
      <c r="AL15">
        <v>1.3502286764227951E-6</v>
      </c>
      <c r="AM15">
        <v>3.3477664264322028E-4</v>
      </c>
      <c r="AN15">
        <v>1.6225073232067771E-2</v>
      </c>
      <c r="AO15">
        <v>7.9015741184829402E-2</v>
      </c>
      <c r="AP15">
        <v>0.32287878313920099</v>
      </c>
      <c r="AQ15">
        <v>0.20503246732594749</v>
      </c>
      <c r="AR15">
        <v>0.36843557054729448</v>
      </c>
      <c r="AS15">
        <v>0.5051397681853137</v>
      </c>
      <c r="AT15">
        <v>6.9579345519454813E-3</v>
      </c>
      <c r="AU15">
        <v>2.7830724975188841E-2</v>
      </c>
      <c r="AV15">
        <v>1.407918380423033E-2</v>
      </c>
      <c r="AW15">
        <v>0.2000798465243217</v>
      </c>
      <c r="AX15">
        <v>6.6694997653163862E-2</v>
      </c>
      <c r="AY15">
        <v>8.9252413252257409E-4</v>
      </c>
      <c r="AZ15">
        <v>2.9692472630446312E-3</v>
      </c>
      <c r="BA15">
        <v>2.686646705682084E-8</v>
      </c>
      <c r="BB15">
        <v>0.1778437286848128</v>
      </c>
      <c r="BC15">
        <v>0.16937463159267671</v>
      </c>
      <c r="BD15">
        <v>5.1366027024346672E-2</v>
      </c>
      <c r="BE15">
        <v>1.485083340206989E-2</v>
      </c>
      <c r="BF15">
        <v>0.1126422077049945</v>
      </c>
      <c r="BG15">
        <v>0</v>
      </c>
      <c r="BH15">
        <v>0.48424333191984698</v>
      </c>
      <c r="BI15">
        <v>0.26279694770082829</v>
      </c>
      <c r="BJ15">
        <v>0.54909185510933067</v>
      </c>
      <c r="BK15">
        <v>0.93418612580254023</v>
      </c>
      <c r="BL15">
        <v>2.5486933764152289E-8</v>
      </c>
      <c r="BM15">
        <v>2.7688303774440308E-7</v>
      </c>
      <c r="BN15">
        <v>0.71897671594291523</v>
      </c>
      <c r="BO15">
        <v>3.393938006298205</v>
      </c>
      <c r="BP15">
        <v>0.122279200396971</v>
      </c>
      <c r="BQ15">
        <v>0.17166281552374779</v>
      </c>
      <c r="BR15">
        <v>0.13898763743412509</v>
      </c>
      <c r="BS15">
        <v>7.1455950439671512E-2</v>
      </c>
      <c r="BT15">
        <v>4.1882803628593743</v>
      </c>
      <c r="BU15">
        <v>38.118095726128878</v>
      </c>
      <c r="BV15">
        <v>0.8053103990690833</v>
      </c>
      <c r="BW15">
        <v>0.39286307288408728</v>
      </c>
      <c r="BX15">
        <v>0.10281790727624519</v>
      </c>
      <c r="BY15">
        <v>0.50102854349031001</v>
      </c>
      <c r="BZ15">
        <v>0.73418805043320612</v>
      </c>
      <c r="CA15">
        <v>0</v>
      </c>
      <c r="CB15">
        <v>0.84188600086767551</v>
      </c>
      <c r="CC15">
        <v>0.46050428213337141</v>
      </c>
      <c r="CD15">
        <v>0</v>
      </c>
      <c r="CE15">
        <v>0.1438230858828855</v>
      </c>
      <c r="CF15">
        <v>2.60587539872984</v>
      </c>
      <c r="CG15">
        <v>0.31624500829307589</v>
      </c>
      <c r="CH15">
        <v>0.1072473059058934</v>
      </c>
      <c r="CI15">
        <v>3.4823439634152298E-2</v>
      </c>
      <c r="CJ15">
        <v>1.1023117590850211E-3</v>
      </c>
      <c r="CK15">
        <v>4.1807158826993153E-3</v>
      </c>
      <c r="CL15">
        <v>0.12865087433423131</v>
      </c>
      <c r="CM15">
        <v>1.015031948658653</v>
      </c>
      <c r="CN15">
        <v>7.759654206738166E-3</v>
      </c>
      <c r="CO15">
        <v>3.604006839257106E-2</v>
      </c>
      <c r="CP15">
        <v>3.8014785799316497E-2</v>
      </c>
      <c r="CQ15">
        <v>0.39531868968353578</v>
      </c>
      <c r="CR15">
        <v>1.164962651994663E-3</v>
      </c>
      <c r="CS15">
        <v>1.0366671587881999</v>
      </c>
      <c r="CT15">
        <v>1.1024090340750279E-3</v>
      </c>
      <c r="CU15">
        <v>2.3506593765956339E-2</v>
      </c>
      <c r="CV15">
        <v>1.5286849472049309E-2</v>
      </c>
      <c r="CW15">
        <v>2.107762538153962</v>
      </c>
      <c r="CX15">
        <v>3.9268039583436369</v>
      </c>
      <c r="CY15">
        <v>2.5808546514495978</v>
      </c>
      <c r="CZ15">
        <v>1.6688366971716819</v>
      </c>
      <c r="DA15">
        <v>1.269397892651448</v>
      </c>
      <c r="DB15">
        <v>0.33106594956565488</v>
      </c>
      <c r="DC15">
        <v>0.13628562092202481</v>
      </c>
      <c r="DD15">
        <v>0.28311439668981142</v>
      </c>
      <c r="DE15">
        <v>2.1858270769810182</v>
      </c>
      <c r="DF15">
        <v>0.2946636907861257</v>
      </c>
      <c r="DG15">
        <v>0.28526839503767931</v>
      </c>
      <c r="DH15">
        <v>0.48256785818550868</v>
      </c>
      <c r="DI15">
        <v>3.9470072522846634E-3</v>
      </c>
    </row>
    <row r="16" spans="1:113" x14ac:dyDescent="0.2">
      <c r="A16" s="1" t="s">
        <v>252</v>
      </c>
      <c r="B16">
        <v>2.0999593574089812</v>
      </c>
      <c r="C16">
        <v>4.5106688153754701E-3</v>
      </c>
      <c r="D16">
        <v>1.7851086849079881E-2</v>
      </c>
      <c r="E16">
        <v>3.8494708568918151E-4</v>
      </c>
      <c r="F16">
        <v>7.8423915524275401E-3</v>
      </c>
      <c r="G16">
        <v>0</v>
      </c>
      <c r="H16">
        <v>6.4339186027768047E-4</v>
      </c>
      <c r="I16">
        <v>3.9161376637418592E-4</v>
      </c>
      <c r="J16">
        <v>21.753989675304538</v>
      </c>
      <c r="K16">
        <v>15.01719475694755</v>
      </c>
      <c r="L16">
        <v>0.95783756497483163</v>
      </c>
      <c r="M16">
        <v>3.461301833998129</v>
      </c>
      <c r="N16">
        <v>1.255305249298835</v>
      </c>
      <c r="O16">
        <v>13.95624257850246</v>
      </c>
      <c r="P16">
        <v>63.412002324514532</v>
      </c>
      <c r="Q16">
        <v>2.1036286960320578</v>
      </c>
      <c r="R16">
        <v>1.2504383630606719</v>
      </c>
      <c r="S16">
        <v>6.5312515862957561</v>
      </c>
      <c r="T16">
        <v>5.8836104866760303E-2</v>
      </c>
      <c r="U16">
        <v>0.36569606881161648</v>
      </c>
      <c r="V16">
        <v>0.67167760789437114</v>
      </c>
      <c r="W16">
        <v>0.51241736392062565</v>
      </c>
      <c r="X16">
        <v>4.3919025219746381E-2</v>
      </c>
      <c r="Y16">
        <v>5.1652969875051281E-2</v>
      </c>
      <c r="Z16">
        <v>6.6063937632710609E-2</v>
      </c>
      <c r="AA16">
        <v>0.1096281721969804</v>
      </c>
      <c r="AB16">
        <v>4.3184848440843632E-3</v>
      </c>
      <c r="AC16">
        <v>3.016408732803384</v>
      </c>
      <c r="AD16">
        <v>5.6014533734445413E-2</v>
      </c>
      <c r="AE16">
        <v>6.258757057160321E-3</v>
      </c>
      <c r="AF16">
        <v>8.7098171892974023E-3</v>
      </c>
      <c r="AG16">
        <v>1.3362782280989419E-2</v>
      </c>
      <c r="AH16">
        <v>0.3178986948618085</v>
      </c>
      <c r="AI16">
        <v>0.1454586914639398</v>
      </c>
      <c r="AJ16">
        <v>4.2293482712026179E-4</v>
      </c>
      <c r="AK16">
        <v>3.108625522273618E-2</v>
      </c>
      <c r="AL16">
        <v>3.022154874073326E-6</v>
      </c>
      <c r="AM16">
        <v>7.3745801506852593E-4</v>
      </c>
      <c r="AN16">
        <v>2.201282208270737E-2</v>
      </c>
      <c r="AO16">
        <v>0.12917241764942569</v>
      </c>
      <c r="AP16">
        <v>0.42235066617887729</v>
      </c>
      <c r="AQ16">
        <v>0.25186458398997391</v>
      </c>
      <c r="AR16">
        <v>0.48421373543016311</v>
      </c>
      <c r="AS16">
        <v>0.72396917067753053</v>
      </c>
      <c r="AT16">
        <v>1.08524636763365E-2</v>
      </c>
      <c r="AU16">
        <v>5.3135763789736709E-2</v>
      </c>
      <c r="AV16">
        <v>2.293395028502828E-2</v>
      </c>
      <c r="AW16">
        <v>0.29902101555744681</v>
      </c>
      <c r="AX16">
        <v>0.12224988626024311</v>
      </c>
      <c r="AY16">
        <v>1.728476748637674E-3</v>
      </c>
      <c r="AZ16">
        <v>6.2942419568831533E-3</v>
      </c>
      <c r="BA16">
        <v>5.7222658641073312E-8</v>
      </c>
      <c r="BB16">
        <v>0.24686972911384089</v>
      </c>
      <c r="BC16">
        <v>0.23375261796632221</v>
      </c>
      <c r="BD16">
        <v>6.5720075249562138E-2</v>
      </c>
      <c r="BE16">
        <v>2.8802124331176019E-2</v>
      </c>
      <c r="BF16">
        <v>0.18561556647554861</v>
      </c>
      <c r="BG16">
        <v>0</v>
      </c>
      <c r="BH16">
        <v>0.82137135247061244</v>
      </c>
      <c r="BI16">
        <v>0.38680937465151988</v>
      </c>
      <c r="BJ16">
        <v>0.81207177214524484</v>
      </c>
      <c r="BK16">
        <v>1.1141566917904351</v>
      </c>
      <c r="BL16">
        <v>8.2758701563364043E-8</v>
      </c>
      <c r="BM16">
        <v>5.9002073982717237E-7</v>
      </c>
      <c r="BN16">
        <v>0.86571355893388779</v>
      </c>
      <c r="BO16">
        <v>3.3086515486653352</v>
      </c>
      <c r="BP16">
        <v>0.17355446156025101</v>
      </c>
      <c r="BQ16">
        <v>0.34749475259542661</v>
      </c>
      <c r="BR16">
        <v>0.13702718988706139</v>
      </c>
      <c r="BS16">
        <v>9.7574727441166548E-2</v>
      </c>
      <c r="BT16">
        <v>7.7093768115157522</v>
      </c>
      <c r="BU16">
        <v>61.78491244164362</v>
      </c>
      <c r="BV16">
        <v>0.91618209654100402</v>
      </c>
      <c r="BW16">
        <v>0.7340293218505457</v>
      </c>
      <c r="BX16">
        <v>0.1976777593344253</v>
      </c>
      <c r="BY16">
        <v>0.80157339595971355</v>
      </c>
      <c r="BZ16">
        <v>1.1475230574031701</v>
      </c>
      <c r="CA16">
        <v>0</v>
      </c>
      <c r="CB16">
        <v>1.5263514321404339</v>
      </c>
      <c r="CC16">
        <v>0.81546750369792409</v>
      </c>
      <c r="CD16">
        <v>0</v>
      </c>
      <c r="CE16">
        <v>0.27906429484319539</v>
      </c>
      <c r="CF16">
        <v>4.6994495149438249</v>
      </c>
      <c r="CG16">
        <v>0.54477133252204113</v>
      </c>
      <c r="CH16">
        <v>0.1730469264046724</v>
      </c>
      <c r="CI16">
        <v>6.9781669840186661E-2</v>
      </c>
      <c r="CJ16">
        <v>2.267751135152932E-3</v>
      </c>
      <c r="CK16">
        <v>7.4539009143473906E-3</v>
      </c>
      <c r="CL16">
        <v>0.28435406162754329</v>
      </c>
      <c r="CM16">
        <v>2.7919075800729778</v>
      </c>
      <c r="CN16">
        <v>1.207501830041199E-2</v>
      </c>
      <c r="CO16">
        <v>7.1515306807134083E-2</v>
      </c>
      <c r="CP16">
        <v>5.5175698499299902E-2</v>
      </c>
      <c r="CQ16">
        <v>0.4652826990265756</v>
      </c>
      <c r="CR16">
        <v>1.918908889351578E-3</v>
      </c>
      <c r="CS16">
        <v>1.798728787854049</v>
      </c>
      <c r="CT16">
        <v>1.514225097082874E-3</v>
      </c>
      <c r="CU16">
        <v>5.6590287074922072E-2</v>
      </c>
      <c r="CV16">
        <v>2.1597544147923479E-2</v>
      </c>
      <c r="CW16">
        <v>4.3878953688141156</v>
      </c>
      <c r="CX16">
        <v>7.3249172524618924</v>
      </c>
      <c r="CY16">
        <v>5.8025723766891568</v>
      </c>
      <c r="CZ16">
        <v>4.0774486847363054</v>
      </c>
      <c r="DA16">
        <v>3.3743238285522912</v>
      </c>
      <c r="DB16">
        <v>0.65648190525613381</v>
      </c>
      <c r="DC16">
        <v>0.20664374784684239</v>
      </c>
      <c r="DD16">
        <v>0.63694103527311396</v>
      </c>
      <c r="DE16">
        <v>4.0048356788345938</v>
      </c>
      <c r="DF16">
        <v>0.58255322497239914</v>
      </c>
      <c r="DG16">
        <v>0.31185727371397082</v>
      </c>
      <c r="DH16">
        <v>1.2631896307233359</v>
      </c>
      <c r="DI16">
        <v>6.625413861871314E-3</v>
      </c>
    </row>
    <row r="17" spans="1:113" x14ac:dyDescent="0.2">
      <c r="A17" s="1" t="s">
        <v>253</v>
      </c>
      <c r="B17">
        <v>8.7711033213030625</v>
      </c>
      <c r="C17">
        <v>1.8015841881861849E-3</v>
      </c>
      <c r="D17">
        <v>6.7021956095591639E-2</v>
      </c>
      <c r="E17">
        <v>6.9637433485624143E-5</v>
      </c>
      <c r="F17">
        <v>1.454356639730195E-3</v>
      </c>
      <c r="G17">
        <v>0</v>
      </c>
      <c r="H17">
        <v>1.116388812298894E-4</v>
      </c>
      <c r="I17">
        <v>7.5571906221262025E-5</v>
      </c>
      <c r="J17">
        <v>2.6324554872209371</v>
      </c>
      <c r="K17">
        <v>1.734452990870841</v>
      </c>
      <c r="L17">
        <v>0.12657327481707609</v>
      </c>
      <c r="M17">
        <v>1.9488640303854581</v>
      </c>
      <c r="N17">
        <v>0.60426110914339759</v>
      </c>
      <c r="O17">
        <v>1.8850514459883789</v>
      </c>
      <c r="P17">
        <v>3.3699475353269439</v>
      </c>
      <c r="Q17">
        <v>10.87486066574183</v>
      </c>
      <c r="R17">
        <v>0.3046333618775961</v>
      </c>
      <c r="S17">
        <v>0.34983087665060292</v>
      </c>
      <c r="T17">
        <v>8.2418321662161856E-2</v>
      </c>
      <c r="U17">
        <v>8.6976281830715388E-2</v>
      </c>
      <c r="V17">
        <v>0.1701176006711925</v>
      </c>
      <c r="W17">
        <v>0.1281101655519761</v>
      </c>
      <c r="X17">
        <v>1.3855307842925791E-2</v>
      </c>
      <c r="Y17">
        <v>1.1387929813666819E-2</v>
      </c>
      <c r="Z17">
        <v>1.475266839915295E-2</v>
      </c>
      <c r="AA17">
        <v>2.261180700840075E-2</v>
      </c>
      <c r="AB17">
        <v>9.2521702119300784E-4</v>
      </c>
      <c r="AC17">
        <v>4.7127425578291901E-2</v>
      </c>
      <c r="AD17">
        <v>9.1977648860123509E-3</v>
      </c>
      <c r="AE17">
        <v>1.7423917299091091E-3</v>
      </c>
      <c r="AF17">
        <v>2.0848421459421082E-3</v>
      </c>
      <c r="AG17">
        <v>1.967932299634872E-3</v>
      </c>
      <c r="AH17">
        <v>0.15496152572522151</v>
      </c>
      <c r="AI17">
        <v>3.4708815617784917E-2</v>
      </c>
      <c r="AJ17">
        <v>7.6273669885870238E-5</v>
      </c>
      <c r="AK17">
        <v>7.8551413341082232E-3</v>
      </c>
      <c r="AL17">
        <v>7.1501538899039323E-7</v>
      </c>
      <c r="AM17">
        <v>1.7326060827030929E-4</v>
      </c>
      <c r="AN17">
        <v>3.306669539226024E-3</v>
      </c>
      <c r="AO17">
        <v>3.1244638433143221E-2</v>
      </c>
      <c r="AP17">
        <v>7.1158767210671742E-2</v>
      </c>
      <c r="AQ17">
        <v>3.5827306505976542E-2</v>
      </c>
      <c r="AR17">
        <v>7.8805409729965109E-2</v>
      </c>
      <c r="AS17">
        <v>0.12527600829140231</v>
      </c>
      <c r="AT17">
        <v>2.318523302514486E-3</v>
      </c>
      <c r="AU17">
        <v>1.189695405330009E-2</v>
      </c>
      <c r="AV17">
        <v>4.7186953785612476E-3</v>
      </c>
      <c r="AW17">
        <v>6.3352003159372616E-2</v>
      </c>
      <c r="AX17">
        <v>2.7619430169625519E-2</v>
      </c>
      <c r="AY17">
        <v>3.9818419619472263E-4</v>
      </c>
      <c r="AZ17">
        <v>1.50009616593616E-3</v>
      </c>
      <c r="BA17">
        <v>1.4180410681672681E-8</v>
      </c>
      <c r="BB17">
        <v>4.5758407585839413E-2</v>
      </c>
      <c r="BC17">
        <v>4.0675177212893869E-2</v>
      </c>
      <c r="BD17">
        <v>1.28924936771728E-2</v>
      </c>
      <c r="BE17">
        <v>5.1689666855377417E-3</v>
      </c>
      <c r="BF17">
        <v>3.3861649061315759E-2</v>
      </c>
      <c r="BG17">
        <v>0</v>
      </c>
      <c r="BH17">
        <v>0.28124060018286801</v>
      </c>
      <c r="BI17">
        <v>9.2353021495788987E-2</v>
      </c>
      <c r="BJ17">
        <v>0.305390492118152</v>
      </c>
      <c r="BK17">
        <v>0.1379863979032388</v>
      </c>
      <c r="BL17">
        <v>1.349643214148094E-8</v>
      </c>
      <c r="BM17">
        <v>1.461241116314827E-7</v>
      </c>
      <c r="BN17">
        <v>0.1211668236255504</v>
      </c>
      <c r="BO17">
        <v>0.53236100006797182</v>
      </c>
      <c r="BP17">
        <v>3.5106200848184381E-2</v>
      </c>
      <c r="BQ17">
        <v>8.0055087828922858E-2</v>
      </c>
      <c r="BR17">
        <v>1.587665777442791E-2</v>
      </c>
      <c r="BS17">
        <v>1.627750201365925E-2</v>
      </c>
      <c r="BT17">
        <v>1.6606024196979161</v>
      </c>
      <c r="BU17">
        <v>8.8156387724086045</v>
      </c>
      <c r="BV17">
        <v>0.15866204348409671</v>
      </c>
      <c r="BW17">
        <v>0.35586915264024371</v>
      </c>
      <c r="BX17">
        <v>0.23053971266800971</v>
      </c>
      <c r="BY17">
        <v>0.158488760241772</v>
      </c>
      <c r="BZ17">
        <v>0.25525767549625239</v>
      </c>
      <c r="CA17">
        <v>0</v>
      </c>
      <c r="CB17">
        <v>0.24749309017203319</v>
      </c>
      <c r="CC17">
        <v>0.15043129066552099</v>
      </c>
      <c r="CD17">
        <v>0</v>
      </c>
      <c r="CE17">
        <v>4.2077163423687683E-2</v>
      </c>
      <c r="CF17">
        <v>1.635764786881875</v>
      </c>
      <c r="CG17">
        <v>0.1283403926227468</v>
      </c>
      <c r="CH17">
        <v>3.5208904935802657E-2</v>
      </c>
      <c r="CI17">
        <v>2.043825580358085E-2</v>
      </c>
      <c r="CJ17">
        <v>5.0108495798788461E-4</v>
      </c>
      <c r="CK17">
        <v>1.5832140710235151E-3</v>
      </c>
      <c r="CL17">
        <v>9.6472931064064876E-2</v>
      </c>
      <c r="CM17">
        <v>0.52312033298094018</v>
      </c>
      <c r="CN17">
        <v>3.0460132169795942E-3</v>
      </c>
      <c r="CO17">
        <v>2.802792661630029E-2</v>
      </c>
      <c r="CP17">
        <v>1.1291152706196411E-2</v>
      </c>
      <c r="CQ17">
        <v>0.1122675627801813</v>
      </c>
      <c r="CR17">
        <v>3.8811335717822861E-4</v>
      </c>
      <c r="CS17">
        <v>0.38412624512940541</v>
      </c>
      <c r="CT17">
        <v>2.532514651959734E-4</v>
      </c>
      <c r="CU17">
        <v>7.1805710697404497E-3</v>
      </c>
      <c r="CV17">
        <v>5.2711940096876117E-3</v>
      </c>
      <c r="CW17">
        <v>0.75620382800133545</v>
      </c>
      <c r="CX17">
        <v>1.312063611888479</v>
      </c>
      <c r="CY17">
        <v>0.91214965129350412</v>
      </c>
      <c r="CZ17">
        <v>0.33383181177260068</v>
      </c>
      <c r="DA17">
        <v>0.30943213087656851</v>
      </c>
      <c r="DB17">
        <v>0.17171184428891301</v>
      </c>
      <c r="DC17">
        <v>0.21737318351829801</v>
      </c>
      <c r="DD17">
        <v>0.13606700803822519</v>
      </c>
      <c r="DE17">
        <v>1.235885096079455</v>
      </c>
      <c r="DF17">
        <v>7.8968604386825542E-2</v>
      </c>
      <c r="DG17">
        <v>3.9544166873987027E-2</v>
      </c>
      <c r="DH17">
        <v>0.16773079035871241</v>
      </c>
      <c r="DI17">
        <v>2.0887352153564792E-3</v>
      </c>
    </row>
    <row r="18" spans="1:113" x14ac:dyDescent="0.2">
      <c r="A18" s="1" t="s">
        <v>254</v>
      </c>
      <c r="B18">
        <v>0.92569752580233355</v>
      </c>
      <c r="C18">
        <v>2.9213440963083599E-3</v>
      </c>
      <c r="D18">
        <v>1.3222318102110839E-2</v>
      </c>
      <c r="E18">
        <v>1.7940292628162131E-4</v>
      </c>
      <c r="F18">
        <v>4.849526821168449E-3</v>
      </c>
      <c r="G18">
        <v>0</v>
      </c>
      <c r="H18">
        <v>3.208499265775224E-4</v>
      </c>
      <c r="I18">
        <v>2.5138861330718961E-4</v>
      </c>
      <c r="J18">
        <v>0.97908451953194775</v>
      </c>
      <c r="K18">
        <v>0.51287562530136854</v>
      </c>
      <c r="L18">
        <v>4.4243261884830833E-2</v>
      </c>
      <c r="M18">
        <v>0.534691842626285</v>
      </c>
      <c r="N18">
        <v>0.17759778852877511</v>
      </c>
      <c r="O18">
        <v>3.55337148879675</v>
      </c>
      <c r="P18">
        <v>6.4813559951704711</v>
      </c>
      <c r="Q18">
        <v>1.0232597344259169</v>
      </c>
      <c r="R18">
        <v>21.251302261221891</v>
      </c>
      <c r="S18">
        <v>5.0577442597437656</v>
      </c>
      <c r="T18">
        <v>4.6910185338200419E-2</v>
      </c>
      <c r="U18">
        <v>0.1546799255867321</v>
      </c>
      <c r="V18">
        <v>0.19945222684092631</v>
      </c>
      <c r="W18">
        <v>0.46935136290533769</v>
      </c>
      <c r="X18">
        <v>2.3986312046612911E-2</v>
      </c>
      <c r="Y18">
        <v>3.9769130805440728E-2</v>
      </c>
      <c r="Z18">
        <v>4.5725406826943697E-2</v>
      </c>
      <c r="AA18">
        <v>9.0542804239262226E-2</v>
      </c>
      <c r="AB18">
        <v>3.252096016916384E-3</v>
      </c>
      <c r="AC18">
        <v>7.5670752610778449E-2</v>
      </c>
      <c r="AD18">
        <v>1.043178085940206E-2</v>
      </c>
      <c r="AE18">
        <v>5.4050066811017006E-3</v>
      </c>
      <c r="AF18">
        <v>8.4874993440002145E-3</v>
      </c>
      <c r="AG18">
        <v>7.1420843642468809E-3</v>
      </c>
      <c r="AH18">
        <v>0.30398197797014981</v>
      </c>
      <c r="AI18">
        <v>8.2576166610104515E-2</v>
      </c>
      <c r="AJ18">
        <v>2.5618142268593499E-4</v>
      </c>
      <c r="AK18">
        <v>2.1699391561423899E-2</v>
      </c>
      <c r="AL18">
        <v>2.8238731381154158E-6</v>
      </c>
      <c r="AM18">
        <v>5.3606303662061391E-4</v>
      </c>
      <c r="AN18">
        <v>9.4066594683280026E-3</v>
      </c>
      <c r="AO18">
        <v>7.6336133329197309E-2</v>
      </c>
      <c r="AP18">
        <v>0.17323591880411879</v>
      </c>
      <c r="AQ18">
        <v>7.653179491035382E-2</v>
      </c>
      <c r="AR18">
        <v>0.15919404996421169</v>
      </c>
      <c r="AS18">
        <v>0.45228381909123799</v>
      </c>
      <c r="AT18">
        <v>6.683935504239253E-3</v>
      </c>
      <c r="AU18">
        <v>3.937791418327638E-2</v>
      </c>
      <c r="AV18">
        <v>1.270712850790493E-2</v>
      </c>
      <c r="AW18">
        <v>0.14048302018803549</v>
      </c>
      <c r="AX18">
        <v>6.787245191522237E-2</v>
      </c>
      <c r="AY18">
        <v>1.171001139220763E-3</v>
      </c>
      <c r="AZ18">
        <v>4.4598818811552952E-3</v>
      </c>
      <c r="BA18">
        <v>7.5595879946455327E-8</v>
      </c>
      <c r="BB18">
        <v>0.1504300346920526</v>
      </c>
      <c r="BC18">
        <v>0.13936253898270071</v>
      </c>
      <c r="BD18">
        <v>4.4465216598433693E-2</v>
      </c>
      <c r="BE18">
        <v>1.5969416628468749E-2</v>
      </c>
      <c r="BF18">
        <v>0.1049790057510476</v>
      </c>
      <c r="BG18">
        <v>0</v>
      </c>
      <c r="BH18">
        <v>0.52306879578618071</v>
      </c>
      <c r="BI18">
        <v>0.27770174145837617</v>
      </c>
      <c r="BJ18">
        <v>0.54030927413861241</v>
      </c>
      <c r="BK18">
        <v>0.3210262343977337</v>
      </c>
      <c r="BL18">
        <v>6.3730819501770097E-8</v>
      </c>
      <c r="BM18">
        <v>7.7695751677931889E-7</v>
      </c>
      <c r="BN18">
        <v>0.35663496978001041</v>
      </c>
      <c r="BO18">
        <v>1.324706394530311</v>
      </c>
      <c r="BP18">
        <v>0.14447709696882891</v>
      </c>
      <c r="BQ18">
        <v>0.41088389287301669</v>
      </c>
      <c r="BR18">
        <v>3.9519214880067877E-2</v>
      </c>
      <c r="BS18">
        <v>5.2696138381896421E-2</v>
      </c>
      <c r="BT18">
        <v>17.534522450268181</v>
      </c>
      <c r="BU18">
        <v>86.463635054973309</v>
      </c>
      <c r="BV18">
        <v>0.53488061442011081</v>
      </c>
      <c r="BW18">
        <v>0.39996808644828341</v>
      </c>
      <c r="BX18">
        <v>0.14302755300824729</v>
      </c>
      <c r="BY18">
        <v>0.72787027932423753</v>
      </c>
      <c r="BZ18">
        <v>0.77283152249300713</v>
      </c>
      <c r="CA18">
        <v>0</v>
      </c>
      <c r="CB18">
        <v>1.09787417861351</v>
      </c>
      <c r="CC18">
        <v>0.74519989481707138</v>
      </c>
      <c r="CD18">
        <v>0</v>
      </c>
      <c r="CE18">
        <v>0.19272222909593009</v>
      </c>
      <c r="CF18">
        <v>4.6317972580222451</v>
      </c>
      <c r="CG18">
        <v>0.39865334377460521</v>
      </c>
      <c r="CH18">
        <v>0.16408483873661189</v>
      </c>
      <c r="CI18">
        <v>6.7151868313208588E-2</v>
      </c>
      <c r="CJ18">
        <v>2.3769639291947651E-3</v>
      </c>
      <c r="CK18">
        <v>7.849029248601808E-3</v>
      </c>
      <c r="CL18">
        <v>0.28443793069401119</v>
      </c>
      <c r="CM18">
        <v>0.68825055746861041</v>
      </c>
      <c r="CN18">
        <v>9.7244171725144983E-3</v>
      </c>
      <c r="CO18">
        <v>5.8516238895670557E-2</v>
      </c>
      <c r="CP18">
        <v>5.2185262122996567E-2</v>
      </c>
      <c r="CQ18">
        <v>0.38571118172996299</v>
      </c>
      <c r="CR18">
        <v>1.747542604898012E-3</v>
      </c>
      <c r="CS18">
        <v>2.6897328106922922</v>
      </c>
      <c r="CT18">
        <v>9.4753691162644091E-4</v>
      </c>
      <c r="CU18">
        <v>3.1141317207208179E-2</v>
      </c>
      <c r="CV18">
        <v>1.2573701643109661E-2</v>
      </c>
      <c r="CW18">
        <v>2.8793700986632</v>
      </c>
      <c r="CX18">
        <v>2.2714947391673799</v>
      </c>
      <c r="CY18">
        <v>4.2499876601117146</v>
      </c>
      <c r="CZ18">
        <v>0.79652089763325851</v>
      </c>
      <c r="DA18">
        <v>0.89521671680860004</v>
      </c>
      <c r="DB18">
        <v>0.73372782267713321</v>
      </c>
      <c r="DC18">
        <v>0.17378571304707899</v>
      </c>
      <c r="DD18">
        <v>0.33543199769005538</v>
      </c>
      <c r="DE18">
        <v>1.894566789278685</v>
      </c>
      <c r="DF18">
        <v>0.99748918131192532</v>
      </c>
      <c r="DG18">
        <v>6.7369828719706107E-2</v>
      </c>
      <c r="DH18">
        <v>0.3973626680824644</v>
      </c>
      <c r="DI18">
        <v>1.40611514667078E-2</v>
      </c>
    </row>
    <row r="19" spans="1:113" x14ac:dyDescent="0.2">
      <c r="A19" s="1" t="s">
        <v>255</v>
      </c>
      <c r="B19">
        <v>0.11060744358143371</v>
      </c>
      <c r="C19">
        <v>3.4807129358401022E-4</v>
      </c>
      <c r="D19">
        <v>1.5604050408364141E-3</v>
      </c>
      <c r="E19">
        <v>2.214504721976481E-5</v>
      </c>
      <c r="F19">
        <v>5.7031178898862714E-4</v>
      </c>
      <c r="G19">
        <v>0</v>
      </c>
      <c r="H19">
        <v>3.5962777348692698E-5</v>
      </c>
      <c r="I19">
        <v>2.9484475176448208E-5</v>
      </c>
      <c r="J19">
        <v>0.1163982537527251</v>
      </c>
      <c r="K19">
        <v>0.14639251228309871</v>
      </c>
      <c r="L19">
        <v>5.0725853871405949E-3</v>
      </c>
      <c r="M19">
        <v>6.041656540114837E-2</v>
      </c>
      <c r="N19">
        <v>8.74755403212241E-3</v>
      </c>
      <c r="O19">
        <v>0.42579548229759923</v>
      </c>
      <c r="P19">
        <v>0.81302843272509584</v>
      </c>
      <c r="Q19">
        <v>0.1223157459020021</v>
      </c>
      <c r="R19">
        <v>0.7892391782458954</v>
      </c>
      <c r="S19">
        <v>12.30850701187296</v>
      </c>
      <c r="T19">
        <v>5.730400630069723E-3</v>
      </c>
      <c r="U19">
        <v>1.8035233811035702E-2</v>
      </c>
      <c r="V19">
        <v>2.3515226201371638E-2</v>
      </c>
      <c r="W19">
        <v>5.5740670518435557E-2</v>
      </c>
      <c r="X19">
        <v>2.3748554625567129E-3</v>
      </c>
      <c r="Y19">
        <v>4.5628697356492956E-3</v>
      </c>
      <c r="Z19">
        <v>5.3214103060449736E-3</v>
      </c>
      <c r="AA19">
        <v>1.0672424938805779E-2</v>
      </c>
      <c r="AB19">
        <v>3.8099864885990029E-4</v>
      </c>
      <c r="AC19">
        <v>9.156848894629744E-3</v>
      </c>
      <c r="AD19">
        <v>1.2250181843154061E-3</v>
      </c>
      <c r="AE19">
        <v>4.6811404385732321E-4</v>
      </c>
      <c r="AF19">
        <v>9.9283517119519806E-4</v>
      </c>
      <c r="AG19">
        <v>8.0784896522181275E-4</v>
      </c>
      <c r="AH19">
        <v>1.8343237227020141E-2</v>
      </c>
      <c r="AI19">
        <v>9.6291713543951683E-3</v>
      </c>
      <c r="AJ19">
        <v>2.88846228824899E-5</v>
      </c>
      <c r="AK19">
        <v>2.549918077678993E-3</v>
      </c>
      <c r="AL19">
        <v>3.2998950539672038E-7</v>
      </c>
      <c r="AM19">
        <v>6.1249869105149511E-5</v>
      </c>
      <c r="AN19">
        <v>1.07477889918135E-3</v>
      </c>
      <c r="AO19">
        <v>9.1313287294704174E-3</v>
      </c>
      <c r="AP19">
        <v>2.049507917065389E-2</v>
      </c>
      <c r="AQ19">
        <v>9.1580772864867117E-3</v>
      </c>
      <c r="AR19">
        <v>2.7575551590239712E-2</v>
      </c>
      <c r="AS19">
        <v>5.088897598774967E-2</v>
      </c>
      <c r="AT19">
        <v>8.0321809516770983E-4</v>
      </c>
      <c r="AU19">
        <v>4.4420356522774209E-3</v>
      </c>
      <c r="AV19">
        <v>1.5474987327262521E-3</v>
      </c>
      <c r="AW19">
        <v>1.609637007869175E-2</v>
      </c>
      <c r="AX19">
        <v>9.0174588581282585E-3</v>
      </c>
      <c r="AY19">
        <v>1.3801556429933411E-4</v>
      </c>
      <c r="AZ19">
        <v>5.2150260700863657E-4</v>
      </c>
      <c r="BA19">
        <v>9.0051725813228216E-9</v>
      </c>
      <c r="BB19">
        <v>1.818460639099553E-2</v>
      </c>
      <c r="BC19">
        <v>1.6928371600675531E-2</v>
      </c>
      <c r="BD19">
        <v>5.3016553791117686E-3</v>
      </c>
      <c r="BE19">
        <v>1.947973715902489E-3</v>
      </c>
      <c r="BF19">
        <v>1.269663024714867E-2</v>
      </c>
      <c r="BG19">
        <v>0</v>
      </c>
      <c r="BH19">
        <v>0.1121434453683334</v>
      </c>
      <c r="BI19">
        <v>3.3821053265035823E-2</v>
      </c>
      <c r="BJ19">
        <v>7.184839595581069E-2</v>
      </c>
      <c r="BK19">
        <v>4.0022308647191779E-2</v>
      </c>
      <c r="BL19">
        <v>7.5899437147717706E-9</v>
      </c>
      <c r="BM19">
        <v>9.2560479265693927E-8</v>
      </c>
      <c r="BN19">
        <v>4.2462551249290909E-2</v>
      </c>
      <c r="BO19">
        <v>0.1205337704860044</v>
      </c>
      <c r="BP19">
        <v>1.6642494658655908E-2</v>
      </c>
      <c r="BQ19">
        <v>4.9083227562577027E-2</v>
      </c>
      <c r="BR19">
        <v>5.2370945982672156E-3</v>
      </c>
      <c r="BS19">
        <v>7.2323646642325542E-3</v>
      </c>
      <c r="BT19">
        <v>1.4443008899599681</v>
      </c>
      <c r="BU19">
        <v>8.4056253761524147</v>
      </c>
      <c r="BV19">
        <v>8.317077027819697E-2</v>
      </c>
      <c r="BW19">
        <v>0.38462805950587231</v>
      </c>
      <c r="BX19">
        <v>4.2217011022238973E-2</v>
      </c>
      <c r="BY19">
        <v>9.0675592444932659E-2</v>
      </c>
      <c r="BZ19">
        <v>0.1057379917589153</v>
      </c>
      <c r="CA19">
        <v>0</v>
      </c>
      <c r="CB19">
        <v>0.17189108832284991</v>
      </c>
      <c r="CC19">
        <v>9.5338307694966165E-2</v>
      </c>
      <c r="CD19">
        <v>0</v>
      </c>
      <c r="CE19">
        <v>2.74556169351566E-2</v>
      </c>
      <c r="CF19">
        <v>0.75850087516382714</v>
      </c>
      <c r="CG19">
        <v>5.3137420753109461E-2</v>
      </c>
      <c r="CH19">
        <v>2.0025148100171121E-2</v>
      </c>
      <c r="CI19">
        <v>7.2550881356733812E-3</v>
      </c>
      <c r="CJ19">
        <v>2.3114874012231289E-4</v>
      </c>
      <c r="CK19">
        <v>8.9007812463511569E-4</v>
      </c>
      <c r="CL19">
        <v>2.8349609521181641E-2</v>
      </c>
      <c r="CM19">
        <v>8.0802379375282229E-2</v>
      </c>
      <c r="CN19">
        <v>1.7549153294419699E-3</v>
      </c>
      <c r="CO19">
        <v>6.0571372955666109E-3</v>
      </c>
      <c r="CP19">
        <v>6.2620797286557688E-3</v>
      </c>
      <c r="CQ19">
        <v>4.0285655131519313E-2</v>
      </c>
      <c r="CR19">
        <v>2.1032853111777251E-4</v>
      </c>
      <c r="CS19">
        <v>0.26325570210652183</v>
      </c>
      <c r="CT19">
        <v>1.203144933434353E-4</v>
      </c>
      <c r="CU19">
        <v>3.7264842146767108E-3</v>
      </c>
      <c r="CV19">
        <v>1.167409975442643E-3</v>
      </c>
      <c r="CW19">
        <v>0.4207049270080126</v>
      </c>
      <c r="CX19">
        <v>0.45017502783117741</v>
      </c>
      <c r="CY19">
        <v>0.50835025112555243</v>
      </c>
      <c r="CZ19">
        <v>0.1619408049563022</v>
      </c>
      <c r="DA19">
        <v>0.17558369970219451</v>
      </c>
      <c r="DB19">
        <v>0.1488987279123338</v>
      </c>
      <c r="DC19">
        <v>2.5799206043424571E-2</v>
      </c>
      <c r="DD19">
        <v>4.2878241383083569E-2</v>
      </c>
      <c r="DE19">
        <v>0.38481965873832202</v>
      </c>
      <c r="DF19">
        <v>0.20518961106218089</v>
      </c>
      <c r="DG19">
        <v>8.513408469860359E-3</v>
      </c>
      <c r="DH19">
        <v>5.8426080164675889E-2</v>
      </c>
      <c r="DI19">
        <v>1.6932504682442609E-3</v>
      </c>
    </row>
    <row r="20" spans="1:113" x14ac:dyDescent="0.2">
      <c r="A20" s="1" t="s">
        <v>256</v>
      </c>
      <c r="B20">
        <v>6.3159869512875721E-2</v>
      </c>
      <c r="C20">
        <v>4.1495873630088527E-4</v>
      </c>
      <c r="D20">
        <v>6.3250175624953646E-4</v>
      </c>
      <c r="E20">
        <v>1.342995333173613E-4</v>
      </c>
      <c r="F20">
        <v>1.1985033924880139E-3</v>
      </c>
      <c r="G20">
        <v>0</v>
      </c>
      <c r="H20">
        <v>8.719169086251696E-5</v>
      </c>
      <c r="I20">
        <v>3.7598987498981168E-5</v>
      </c>
      <c r="J20">
        <v>9.0278106347070508E-2</v>
      </c>
      <c r="K20">
        <v>3.3101342603896772E-2</v>
      </c>
      <c r="L20">
        <v>6.1244707161961084E-3</v>
      </c>
      <c r="M20">
        <v>7.5926939560247708E-2</v>
      </c>
      <c r="N20">
        <v>1.503505211589609E-2</v>
      </c>
      <c r="O20">
        <v>2.8496164747431489E-2</v>
      </c>
      <c r="P20">
        <v>4.269061186314177E-2</v>
      </c>
      <c r="Q20">
        <v>8.1409735371989287E-3</v>
      </c>
      <c r="R20">
        <v>1.3677759681555371E-2</v>
      </c>
      <c r="S20">
        <v>1.7840743342889199E-2</v>
      </c>
      <c r="T20">
        <v>7.2716643679239352</v>
      </c>
      <c r="U20">
        <v>3.7921064444048289E-2</v>
      </c>
      <c r="V20">
        <v>4.9966552954663457E-2</v>
      </c>
      <c r="W20">
        <v>8.6429050762472759E-2</v>
      </c>
      <c r="X20">
        <v>8.7930108913389475E-3</v>
      </c>
      <c r="Y20">
        <v>4.4569008602540006E-3</v>
      </c>
      <c r="Z20">
        <v>1.436207189556553E-2</v>
      </c>
      <c r="AA20">
        <v>2.1298339488617798E-2</v>
      </c>
      <c r="AB20">
        <v>4.8553566681645632E-4</v>
      </c>
      <c r="AC20">
        <v>9.0795005019202856E-3</v>
      </c>
      <c r="AD20">
        <v>1.7295239142340029E-3</v>
      </c>
      <c r="AE20">
        <v>5.4309220085402429E-4</v>
      </c>
      <c r="AF20">
        <v>1.1003429282625591E-3</v>
      </c>
      <c r="AG20">
        <v>1.052295195748541E-3</v>
      </c>
      <c r="AH20">
        <v>2.4512322179189951E-2</v>
      </c>
      <c r="AI20">
        <v>2.0566423603658759E-2</v>
      </c>
      <c r="AJ20">
        <v>6.4142839405387453E-5</v>
      </c>
      <c r="AK20">
        <v>7.3719104786415879E-3</v>
      </c>
      <c r="AL20">
        <v>1.8861059186392059E-5</v>
      </c>
      <c r="AM20">
        <v>1.490930626223263E-3</v>
      </c>
      <c r="AN20">
        <v>7.0744569344504274E-3</v>
      </c>
      <c r="AO20">
        <v>8.6219299062297E-2</v>
      </c>
      <c r="AP20">
        <v>7.9799409265805962E-2</v>
      </c>
      <c r="AQ20">
        <v>4.4912764578934762E-2</v>
      </c>
      <c r="AR20">
        <v>0.14885214679675429</v>
      </c>
      <c r="AS20">
        <v>0.25922199000065138</v>
      </c>
      <c r="AT20">
        <v>4.6637072773047716E-3</v>
      </c>
      <c r="AU20">
        <v>2.9907692422488669E-2</v>
      </c>
      <c r="AV20">
        <v>7.2160513482057986E-3</v>
      </c>
      <c r="AW20">
        <v>6.4165415904254924E-2</v>
      </c>
      <c r="AX20">
        <v>3.4358084927280902E-2</v>
      </c>
      <c r="AY20">
        <v>1.017350040683369E-3</v>
      </c>
      <c r="AZ20">
        <v>4.143441381620855E-3</v>
      </c>
      <c r="BA20">
        <v>8.6987615485052482E-9</v>
      </c>
      <c r="BB20">
        <v>2.9841250579336741E-2</v>
      </c>
      <c r="BC20">
        <v>2.258153100724344E-2</v>
      </c>
      <c r="BD20">
        <v>4.6612133316106582E-3</v>
      </c>
      <c r="BE20">
        <v>3.2306104267055009E-3</v>
      </c>
      <c r="BF20">
        <v>1.706463824609562E-2</v>
      </c>
      <c r="BG20">
        <v>0</v>
      </c>
      <c r="BH20">
        <v>9.6027650101168344E-2</v>
      </c>
      <c r="BI20">
        <v>5.3880530325690068E-2</v>
      </c>
      <c r="BJ20">
        <v>0.111588028544235</v>
      </c>
      <c r="BK20">
        <v>5.353355996324053E-2</v>
      </c>
      <c r="BL20">
        <v>1.3376380622356809E-7</v>
      </c>
      <c r="BM20">
        <v>8.6764277031143808E-8</v>
      </c>
      <c r="BN20">
        <v>3.5670313137045322E-2</v>
      </c>
      <c r="BO20">
        <v>8.4599534608372495E-2</v>
      </c>
      <c r="BP20">
        <v>1.696979046827116E-2</v>
      </c>
      <c r="BQ20">
        <v>2.9439455931161849E-2</v>
      </c>
      <c r="BR20">
        <v>2.9270159107220848E-3</v>
      </c>
      <c r="BS20">
        <v>2.7098804023560118E-3</v>
      </c>
      <c r="BT20">
        <v>0.12701077215025081</v>
      </c>
      <c r="BU20">
        <v>0.58281746035926674</v>
      </c>
      <c r="BV20">
        <v>2.8901531375040271E-2</v>
      </c>
      <c r="BW20">
        <v>2.547351850388286E-2</v>
      </c>
      <c r="BX20">
        <v>1.011261068570383E-2</v>
      </c>
      <c r="BY20">
        <v>3.7573298186911852E-2</v>
      </c>
      <c r="BZ20">
        <v>4.5805543114899573E-2</v>
      </c>
      <c r="CA20">
        <v>0</v>
      </c>
      <c r="CB20">
        <v>5.2255936601532563E-2</v>
      </c>
      <c r="CC20">
        <v>4.0066290137133379E-2</v>
      </c>
      <c r="CD20">
        <v>0</v>
      </c>
      <c r="CE20">
        <v>1.115728453762168E-2</v>
      </c>
      <c r="CF20">
        <v>0.14808952572560699</v>
      </c>
      <c r="CG20">
        <v>4.1156267951114232E-2</v>
      </c>
      <c r="CH20">
        <v>6.8352066109913451E-3</v>
      </c>
      <c r="CI20">
        <v>3.065819765115396E-3</v>
      </c>
      <c r="CJ20">
        <v>9.41781867598132E-5</v>
      </c>
      <c r="CK20">
        <v>2.9417205211882189E-4</v>
      </c>
      <c r="CL20">
        <v>1.5936687941516779E-2</v>
      </c>
      <c r="CM20">
        <v>0.12417977446657889</v>
      </c>
      <c r="CN20">
        <v>3.5949807716048582E-4</v>
      </c>
      <c r="CO20">
        <v>2.8491619661873829E-3</v>
      </c>
      <c r="CP20">
        <v>2.4063996142490111E-3</v>
      </c>
      <c r="CQ20">
        <v>1.9628732201867949E-2</v>
      </c>
      <c r="CR20">
        <v>6.4753988888665244E-5</v>
      </c>
      <c r="CS20">
        <v>5.2536818137437567E-2</v>
      </c>
      <c r="CT20">
        <v>5.0519598824608839E-5</v>
      </c>
      <c r="CU20">
        <v>1.5337044894766199E-3</v>
      </c>
      <c r="CV20">
        <v>6.2604306776395413E-4</v>
      </c>
      <c r="CW20">
        <v>0.24545719697163529</v>
      </c>
      <c r="CX20">
        <v>0.1050197737297011</v>
      </c>
      <c r="CY20">
        <v>0.15878398476019401</v>
      </c>
      <c r="CZ20">
        <v>2.1373456937980241E-2</v>
      </c>
      <c r="DA20">
        <v>2.265910398022505E-2</v>
      </c>
      <c r="DB20">
        <v>9.8491950782556171E-3</v>
      </c>
      <c r="DC20">
        <v>5.9541693291745076E-3</v>
      </c>
      <c r="DD20">
        <v>7.5865429484406454E-3</v>
      </c>
      <c r="DE20">
        <v>2.8627534623115462E-2</v>
      </c>
      <c r="DF20">
        <v>1.0075944283623441E-2</v>
      </c>
      <c r="DG20">
        <v>1.037609789984654E-2</v>
      </c>
      <c r="DH20">
        <v>4.9026033609171488E-2</v>
      </c>
      <c r="DI20">
        <v>1.862871656907826E-2</v>
      </c>
    </row>
    <row r="21" spans="1:113" x14ac:dyDescent="0.2">
      <c r="A21" s="1" t="s">
        <v>257</v>
      </c>
      <c r="B21">
        <v>2.4017693060083269</v>
      </c>
      <c r="C21">
        <v>2.682483157418317E-2</v>
      </c>
      <c r="D21">
        <v>0.1436949480314397</v>
      </c>
      <c r="E21">
        <v>2.683787078217743E-3</v>
      </c>
      <c r="F21">
        <v>5.5316133009349323E-2</v>
      </c>
      <c r="G21">
        <v>0</v>
      </c>
      <c r="H21">
        <v>2.838278047140123E-3</v>
      </c>
      <c r="I21">
        <v>2.0199188673668028E-3</v>
      </c>
      <c r="J21">
        <v>1.0565064235549679</v>
      </c>
      <c r="K21">
        <v>0.99031602638508387</v>
      </c>
      <c r="L21">
        <v>7.3695253257164625E-2</v>
      </c>
      <c r="M21">
        <v>0.81907551384677635</v>
      </c>
      <c r="N21">
        <v>0.2756566238653696</v>
      </c>
      <c r="O21">
        <v>0.73825405474283812</v>
      </c>
      <c r="P21">
        <v>0.85449220683474225</v>
      </c>
      <c r="Q21">
        <v>0.17808853688992729</v>
      </c>
      <c r="R21">
        <v>0.25566772212394412</v>
      </c>
      <c r="S21">
        <v>0.56376129447523327</v>
      </c>
      <c r="T21">
        <v>0.17040462329595429</v>
      </c>
      <c r="U21">
        <v>351.3039470821069</v>
      </c>
      <c r="V21">
        <v>136.92805866247039</v>
      </c>
      <c r="W21">
        <v>5.8846118149749413</v>
      </c>
      <c r="X21">
        <v>0.24775676556222909</v>
      </c>
      <c r="Y21">
        <v>0.60531933073897526</v>
      </c>
      <c r="Z21">
        <v>0.60914726711313438</v>
      </c>
      <c r="AA21">
        <v>0.83455123130103148</v>
      </c>
      <c r="AB21">
        <v>2.3299521224621311E-2</v>
      </c>
      <c r="AC21">
        <v>0.93859992606515985</v>
      </c>
      <c r="AD21">
        <v>9.7290750512924351E-2</v>
      </c>
      <c r="AE21">
        <v>2.4937914908812781E-2</v>
      </c>
      <c r="AF21">
        <v>4.5097331644870918E-2</v>
      </c>
      <c r="AG21">
        <v>5.3976150731887163E-2</v>
      </c>
      <c r="AH21">
        <v>1.7048962822901721</v>
      </c>
      <c r="AI21">
        <v>1.958062140245707</v>
      </c>
      <c r="AJ21">
        <v>2.376635820352226E-3</v>
      </c>
      <c r="AK21">
        <v>0.41101705123669913</v>
      </c>
      <c r="AL21">
        <v>3.5464013023539459E-5</v>
      </c>
      <c r="AM21">
        <v>9.6547424639175285E-3</v>
      </c>
      <c r="AN21">
        <v>7.0139632795613555E-2</v>
      </c>
      <c r="AO21">
        <v>1.2164392245124811</v>
      </c>
      <c r="AP21">
        <v>2.8084213816057781</v>
      </c>
      <c r="AQ21">
        <v>0.97044702507949032</v>
      </c>
      <c r="AR21">
        <v>2.2813370310018279</v>
      </c>
      <c r="AS21">
        <v>8.6422628682616818</v>
      </c>
      <c r="AT21">
        <v>0.1773284982392527</v>
      </c>
      <c r="AU21">
        <v>1.0111079710628399</v>
      </c>
      <c r="AV21">
        <v>0.21868733893639539</v>
      </c>
      <c r="AW21">
        <v>9.5892016682524623</v>
      </c>
      <c r="AX21">
        <v>4.9699086951975531</v>
      </c>
      <c r="AY21">
        <v>3.8720262238105672E-2</v>
      </c>
      <c r="AZ21">
        <v>0.1576072244182774</v>
      </c>
      <c r="BA21">
        <v>5.6040888443697964E-7</v>
      </c>
      <c r="BB21">
        <v>1.0059206619283021</v>
      </c>
      <c r="BC21">
        <v>0.90252015890629811</v>
      </c>
      <c r="BD21">
        <v>0.19033733653646959</v>
      </c>
      <c r="BE21">
        <v>0.20498978278623961</v>
      </c>
      <c r="BF21">
        <v>1.0854039487546649</v>
      </c>
      <c r="BG21">
        <v>0</v>
      </c>
      <c r="BH21">
        <v>6.0263901471894474</v>
      </c>
      <c r="BI21">
        <v>2.369703960298378</v>
      </c>
      <c r="BJ21">
        <v>8.3815683487144526</v>
      </c>
      <c r="BK21">
        <v>2.251253428742007</v>
      </c>
      <c r="BL21">
        <v>6.0554284051095117E-7</v>
      </c>
      <c r="BM21">
        <v>5.7802950056826356E-6</v>
      </c>
      <c r="BN21">
        <v>1.688077884502845</v>
      </c>
      <c r="BO21">
        <v>5.4553666417146314</v>
      </c>
      <c r="BP21">
        <v>0.59903646486244344</v>
      </c>
      <c r="BQ21">
        <v>1.352491322127362</v>
      </c>
      <c r="BR21">
        <v>0.13671759227606961</v>
      </c>
      <c r="BS21">
        <v>0.17115892106036101</v>
      </c>
      <c r="BT21">
        <v>1.9871644136895921</v>
      </c>
      <c r="BU21">
        <v>13.659358487650151</v>
      </c>
      <c r="BV21">
        <v>2.3733628009410621</v>
      </c>
      <c r="BW21">
        <v>1.2904908511528279</v>
      </c>
      <c r="BX21">
        <v>0.45557523959776042</v>
      </c>
      <c r="BY21">
        <v>2.368599463911623</v>
      </c>
      <c r="BZ21">
        <v>2.1968502160661401</v>
      </c>
      <c r="CA21">
        <v>0</v>
      </c>
      <c r="CB21">
        <v>3.76271030706455</v>
      </c>
      <c r="CC21">
        <v>2.5219702111222149</v>
      </c>
      <c r="CD21">
        <v>0</v>
      </c>
      <c r="CE21">
        <v>0.63041191749928305</v>
      </c>
      <c r="CF21">
        <v>9.1497483864712539</v>
      </c>
      <c r="CG21">
        <v>2.851141358382935</v>
      </c>
      <c r="CH21">
        <v>0.4981873542496888</v>
      </c>
      <c r="CI21">
        <v>0.20336899945488029</v>
      </c>
      <c r="CJ21">
        <v>5.4756489060093644E-3</v>
      </c>
      <c r="CK21">
        <v>2.2133817037548291E-2</v>
      </c>
      <c r="CL21">
        <v>1.0052664702834031</v>
      </c>
      <c r="CM21">
        <v>5.2754880739803651</v>
      </c>
      <c r="CN21">
        <v>2.8551020373943341E-2</v>
      </c>
      <c r="CO21">
        <v>0.26992082468825979</v>
      </c>
      <c r="CP21">
        <v>0.2128093913125946</v>
      </c>
      <c r="CQ21">
        <v>1.372330858016368</v>
      </c>
      <c r="CR21">
        <v>5.2002051594367757E-3</v>
      </c>
      <c r="CS21">
        <v>4.0957016697994169</v>
      </c>
      <c r="CT21">
        <v>2.9409118873183031E-3</v>
      </c>
      <c r="CU21">
        <v>0.1177937679970705</v>
      </c>
      <c r="CV21">
        <v>3.4767332345246843E-2</v>
      </c>
      <c r="CW21">
        <v>16.5376790657029</v>
      </c>
      <c r="CX21">
        <v>16.99284292218104</v>
      </c>
      <c r="CY21">
        <v>10.7365504035338</v>
      </c>
      <c r="CZ21">
        <v>1.0820180052623649</v>
      </c>
      <c r="DA21">
        <v>1.095929172779553</v>
      </c>
      <c r="DB21">
        <v>0.74330389992070733</v>
      </c>
      <c r="DC21">
        <v>0.37972805209126148</v>
      </c>
      <c r="DD21">
        <v>0.52832596726324166</v>
      </c>
      <c r="DE21">
        <v>2.3668608399189659</v>
      </c>
      <c r="DF21">
        <v>1.423134430755695</v>
      </c>
      <c r="DG21">
        <v>0.84045563305785775</v>
      </c>
      <c r="DH21">
        <v>4.7648983043030517</v>
      </c>
      <c r="DI21">
        <v>0.64745642441767737</v>
      </c>
    </row>
    <row r="22" spans="1:113" x14ac:dyDescent="0.2">
      <c r="A22" s="1" t="s">
        <v>258</v>
      </c>
      <c r="B22">
        <v>0.29816946506160352</v>
      </c>
      <c r="C22">
        <v>3.3449472262530658E-2</v>
      </c>
      <c r="D22">
        <v>8.6070208262527554E-3</v>
      </c>
      <c r="E22">
        <v>5.1966889507592488E-4</v>
      </c>
      <c r="F22">
        <v>7.2925309649240946E-2</v>
      </c>
      <c r="G22">
        <v>0</v>
      </c>
      <c r="H22">
        <v>5.1498381524293316E-4</v>
      </c>
      <c r="I22">
        <v>2.5177693276844351E-3</v>
      </c>
      <c r="J22">
        <v>0.1838083693275763</v>
      </c>
      <c r="K22">
        <v>0.25901338838991</v>
      </c>
      <c r="L22">
        <v>1.973694607790475E-2</v>
      </c>
      <c r="M22">
        <v>0.1469631262727584</v>
      </c>
      <c r="N22">
        <v>4.0915758976269652E-2</v>
      </c>
      <c r="O22">
        <v>0.21694141182534499</v>
      </c>
      <c r="P22">
        <v>0.27949044683108831</v>
      </c>
      <c r="Q22">
        <v>6.0376785494332653E-2</v>
      </c>
      <c r="R22">
        <v>8.1181556737818072E-2</v>
      </c>
      <c r="S22">
        <v>0.17897265385157229</v>
      </c>
      <c r="T22">
        <v>1.503299838686605E-2</v>
      </c>
      <c r="U22">
        <v>4.5038014464005887</v>
      </c>
      <c r="V22">
        <v>292.28380707525992</v>
      </c>
      <c r="W22">
        <v>0.62502266551100238</v>
      </c>
      <c r="X22">
        <v>2.9973008030772189E-2</v>
      </c>
      <c r="Y22">
        <v>3.1884336609978331E-2</v>
      </c>
      <c r="Z22">
        <v>0.12451813505931759</v>
      </c>
      <c r="AA22">
        <v>0.35545634537865739</v>
      </c>
      <c r="AB22">
        <v>2.6179335541310542E-3</v>
      </c>
      <c r="AC22">
        <v>6.8200530956843849E-2</v>
      </c>
      <c r="AD22">
        <v>1.1446204251704581E-2</v>
      </c>
      <c r="AE22">
        <v>3.1904307094918491E-3</v>
      </c>
      <c r="AF22">
        <v>4.5030526148046937E-3</v>
      </c>
      <c r="AG22">
        <v>7.2982826259271327E-3</v>
      </c>
      <c r="AH22">
        <v>0.17376014038614601</v>
      </c>
      <c r="AI22">
        <v>0.1173496509191226</v>
      </c>
      <c r="AJ22">
        <v>2.9968180179730817E-4</v>
      </c>
      <c r="AK22">
        <v>4.9221471883226293E-2</v>
      </c>
      <c r="AL22">
        <v>9.5692997612474483E-6</v>
      </c>
      <c r="AM22">
        <v>3.671712773866923E-3</v>
      </c>
      <c r="AN22">
        <v>1.24582780879828E-2</v>
      </c>
      <c r="AO22">
        <v>0.16874180321125981</v>
      </c>
      <c r="AP22">
        <v>0.35927119930877077</v>
      </c>
      <c r="AQ22">
        <v>0.14813227200785609</v>
      </c>
      <c r="AR22">
        <v>0.35761886829588202</v>
      </c>
      <c r="AS22">
        <v>0.64289316391102669</v>
      </c>
      <c r="AT22">
        <v>3.03939517807961E-2</v>
      </c>
      <c r="AU22">
        <v>0.1632477592005202</v>
      </c>
      <c r="AV22">
        <v>3.0074505377040029E-2</v>
      </c>
      <c r="AW22">
        <v>0.32939808525869152</v>
      </c>
      <c r="AX22">
        <v>0.26944574210744793</v>
      </c>
      <c r="AY22">
        <v>7.2288201739278534E-3</v>
      </c>
      <c r="AZ22">
        <v>2.9449175695506119E-2</v>
      </c>
      <c r="BA22">
        <v>1.906813374901126E-7</v>
      </c>
      <c r="BB22">
        <v>0.27503220650813809</v>
      </c>
      <c r="BC22">
        <v>0.35881342007388262</v>
      </c>
      <c r="BD22">
        <v>3.4227222917719978E-2</v>
      </c>
      <c r="BE22">
        <v>0.19224581945749389</v>
      </c>
      <c r="BF22">
        <v>1.1099799291961381</v>
      </c>
      <c r="BG22">
        <v>0</v>
      </c>
      <c r="BH22">
        <v>0.48951948378467608</v>
      </c>
      <c r="BI22">
        <v>0.2933602848698329</v>
      </c>
      <c r="BJ22">
        <v>0.56243194348455494</v>
      </c>
      <c r="BK22">
        <v>0.24385677067282591</v>
      </c>
      <c r="BL22">
        <v>2.374754693140191E-7</v>
      </c>
      <c r="BM22">
        <v>1.984246972328698E-6</v>
      </c>
      <c r="BN22">
        <v>0.84346523286197339</v>
      </c>
      <c r="BO22">
        <v>0.80697479040440445</v>
      </c>
      <c r="BP22">
        <v>0.15741482390360209</v>
      </c>
      <c r="BQ22">
        <v>0.23156574786971421</v>
      </c>
      <c r="BR22">
        <v>3.3720715292799137E-2</v>
      </c>
      <c r="BS22">
        <v>1.5884767277569701E-2</v>
      </c>
      <c r="BT22">
        <v>0.38100364357227862</v>
      </c>
      <c r="BU22">
        <v>2.2405535668793068</v>
      </c>
      <c r="BV22">
        <v>0.1673114462200033</v>
      </c>
      <c r="BW22">
        <v>0.1620851734859628</v>
      </c>
      <c r="BX22">
        <v>6.4110546845192476E-2</v>
      </c>
      <c r="BY22">
        <v>0.20127132378143719</v>
      </c>
      <c r="BZ22">
        <v>0.23649092407076949</v>
      </c>
      <c r="CA22">
        <v>0</v>
      </c>
      <c r="CB22">
        <v>0.34539357690622141</v>
      </c>
      <c r="CC22">
        <v>0.24801300634220061</v>
      </c>
      <c r="CD22">
        <v>0</v>
      </c>
      <c r="CE22">
        <v>7.331510181998635E-2</v>
      </c>
      <c r="CF22">
        <v>1.3852825499038051</v>
      </c>
      <c r="CG22">
        <v>0.27712894986988312</v>
      </c>
      <c r="CH22">
        <v>0.16671245045959099</v>
      </c>
      <c r="CI22">
        <v>1.8318205104489119E-2</v>
      </c>
      <c r="CJ22">
        <v>4.3642248290302188E-4</v>
      </c>
      <c r="CK22">
        <v>1.836248483733347E-3</v>
      </c>
      <c r="CL22">
        <v>0.1156481910358456</v>
      </c>
      <c r="CM22">
        <v>0.47635319734705889</v>
      </c>
      <c r="CN22">
        <v>2.2953419656563472E-3</v>
      </c>
      <c r="CO22">
        <v>1.8601130925709648E-2</v>
      </c>
      <c r="CP22">
        <v>1.55938316489321E-2</v>
      </c>
      <c r="CQ22">
        <v>0.13524930396191359</v>
      </c>
      <c r="CR22">
        <v>3.878638856310442E-4</v>
      </c>
      <c r="CS22">
        <v>0.34911112935242972</v>
      </c>
      <c r="CT22">
        <v>3.9620075099430931E-4</v>
      </c>
      <c r="CU22">
        <v>1.0500028793979861E-2</v>
      </c>
      <c r="CV22">
        <v>4.3134662319204032E-3</v>
      </c>
      <c r="CW22">
        <v>2.3094294185302089</v>
      </c>
      <c r="CX22">
        <v>1.105728947828488</v>
      </c>
      <c r="CY22">
        <v>1.2129249770212489</v>
      </c>
      <c r="CZ22">
        <v>0.1927048018520198</v>
      </c>
      <c r="DA22">
        <v>0.16147429695255019</v>
      </c>
      <c r="DB22">
        <v>9.8479178436239628E-2</v>
      </c>
      <c r="DC22">
        <v>4.2148408761693908E-2</v>
      </c>
      <c r="DD22">
        <v>7.5073493718287962E-2</v>
      </c>
      <c r="DE22">
        <v>0.35936186005562498</v>
      </c>
      <c r="DF22">
        <v>1.923369943162579</v>
      </c>
      <c r="DG22">
        <v>7.4016514737397412E-2</v>
      </c>
      <c r="DH22">
        <v>0.41333956817367251</v>
      </c>
      <c r="DI22">
        <v>0.10146016868556609</v>
      </c>
    </row>
    <row r="23" spans="1:113" x14ac:dyDescent="0.2">
      <c r="A23" s="1" t="s">
        <v>259</v>
      </c>
      <c r="B23">
        <v>0.12044552479691691</v>
      </c>
      <c r="C23">
        <v>1.044140306367789E-3</v>
      </c>
      <c r="D23">
        <v>1.7502377160865141E-3</v>
      </c>
      <c r="E23">
        <v>1.770321680015298E-4</v>
      </c>
      <c r="F23">
        <v>1.2774364339558971E-3</v>
      </c>
      <c r="G23">
        <v>0</v>
      </c>
      <c r="H23">
        <v>2.6799181448407982E-4</v>
      </c>
      <c r="I23">
        <v>6.5345329703121581E-5</v>
      </c>
      <c r="J23">
        <v>6.8517581864478289E-2</v>
      </c>
      <c r="K23">
        <v>5.1998313935279539E-2</v>
      </c>
      <c r="L23">
        <v>6.1365875070346337E-3</v>
      </c>
      <c r="M23">
        <v>7.4246765441561696E-2</v>
      </c>
      <c r="N23">
        <v>1.509150536766409E-2</v>
      </c>
      <c r="O23">
        <v>4.7431273968066151E-2</v>
      </c>
      <c r="P23">
        <v>5.9114475466395013E-2</v>
      </c>
      <c r="Q23">
        <v>1.2721740143767779E-2</v>
      </c>
      <c r="R23">
        <v>2.0973101922523388E-2</v>
      </c>
      <c r="S23">
        <v>5.0314950739130969E-2</v>
      </c>
      <c r="T23">
        <v>6.3045388945275399E-3</v>
      </c>
      <c r="U23">
        <v>0.30107910711605429</v>
      </c>
      <c r="V23">
        <v>0.701439642643919</v>
      </c>
      <c r="W23">
        <v>17.507832315663279</v>
      </c>
      <c r="X23">
        <v>1.5738116204319471E-2</v>
      </c>
      <c r="Y23">
        <v>2.0306046765269991E-2</v>
      </c>
      <c r="Z23">
        <v>3.4632563685475293E-2</v>
      </c>
      <c r="AA23">
        <v>4.3642421380056438E-2</v>
      </c>
      <c r="AB23">
        <v>2.36640714243056E-3</v>
      </c>
      <c r="AC23">
        <v>6.8455759456856058E-2</v>
      </c>
      <c r="AD23">
        <v>1.2719520963061731E-2</v>
      </c>
      <c r="AE23">
        <v>2.6431620815336541E-3</v>
      </c>
      <c r="AF23">
        <v>1.9905351116363229E-3</v>
      </c>
      <c r="AG23">
        <v>8.5357521676720817E-3</v>
      </c>
      <c r="AH23">
        <v>0.20617469772490729</v>
      </c>
      <c r="AI23">
        <v>8.4197239529805387E-2</v>
      </c>
      <c r="AJ23">
        <v>1.2990044038010379E-4</v>
      </c>
      <c r="AK23">
        <v>1.6257516607393548E-2</v>
      </c>
      <c r="AL23">
        <v>2.7290030984010651E-6</v>
      </c>
      <c r="AM23">
        <v>1.1416227815120969E-3</v>
      </c>
      <c r="AN23">
        <v>5.1211038068861873E-3</v>
      </c>
      <c r="AO23">
        <v>7.1606252044581015E-2</v>
      </c>
      <c r="AP23">
        <v>0.1289033293247531</v>
      </c>
      <c r="AQ23">
        <v>4.8536319839319927E-2</v>
      </c>
      <c r="AR23">
        <v>0.1123607572637644</v>
      </c>
      <c r="AS23">
        <v>0.37235998075269772</v>
      </c>
      <c r="AT23">
        <v>6.4911361943234009E-3</v>
      </c>
      <c r="AU23">
        <v>3.8022156940426273E-2</v>
      </c>
      <c r="AV23">
        <v>9.7880825401149563E-3</v>
      </c>
      <c r="AW23">
        <v>0.27665901529417358</v>
      </c>
      <c r="AX23">
        <v>0.13130970903976261</v>
      </c>
      <c r="AY23">
        <v>1.380093708776972E-3</v>
      </c>
      <c r="AZ23">
        <v>5.5462614600562607E-3</v>
      </c>
      <c r="BA23">
        <v>1.138208574510916E-8</v>
      </c>
      <c r="BB23">
        <v>4.9509207581538692E-2</v>
      </c>
      <c r="BC23">
        <v>4.022213150601097E-2</v>
      </c>
      <c r="BD23">
        <v>1.7962899383606051E-2</v>
      </c>
      <c r="BE23">
        <v>4.2932805880750553E-2</v>
      </c>
      <c r="BF23">
        <v>0.2479252124159434</v>
      </c>
      <c r="BG23">
        <v>0</v>
      </c>
      <c r="BH23">
        <v>0.23989166763928399</v>
      </c>
      <c r="BI23">
        <v>0.1143365903549937</v>
      </c>
      <c r="BJ23">
        <v>0.23295189315580081</v>
      </c>
      <c r="BK23">
        <v>0.12578678546900929</v>
      </c>
      <c r="BL23">
        <v>2.21179137643894E-8</v>
      </c>
      <c r="BM23">
        <v>1.191637098111893E-7</v>
      </c>
      <c r="BN23">
        <v>8.1590790115120174E-2</v>
      </c>
      <c r="BO23">
        <v>0.42184939952791412</v>
      </c>
      <c r="BP23">
        <v>2.0771412710762251E-2</v>
      </c>
      <c r="BQ23">
        <v>0.14528731129463399</v>
      </c>
      <c r="BR23">
        <v>9.8075556696374678E-3</v>
      </c>
      <c r="BS23">
        <v>6.8184208037563934E-3</v>
      </c>
      <c r="BT23">
        <v>9.7214827439500801E-2</v>
      </c>
      <c r="BU23">
        <v>0.6805229536153824</v>
      </c>
      <c r="BV23">
        <v>9.8704936764556883E-2</v>
      </c>
      <c r="BW23">
        <v>0.1155084453059209</v>
      </c>
      <c r="BX23">
        <v>4.6883375445896457E-2</v>
      </c>
      <c r="BY23">
        <v>8.3174461964414526E-2</v>
      </c>
      <c r="BZ23">
        <v>0.14907165146858481</v>
      </c>
      <c r="CA23">
        <v>0</v>
      </c>
      <c r="CB23">
        <v>0.13106710575196401</v>
      </c>
      <c r="CC23">
        <v>0.1975096490553519</v>
      </c>
      <c r="CD23">
        <v>0</v>
      </c>
      <c r="CE23">
        <v>2.552171193010187E-2</v>
      </c>
      <c r="CF23">
        <v>0.44437397682756768</v>
      </c>
      <c r="CG23">
        <v>9.8529153616146781E-2</v>
      </c>
      <c r="CH23">
        <v>2.8173361228513109E-2</v>
      </c>
      <c r="CI23">
        <v>8.4814684006348489E-3</v>
      </c>
      <c r="CJ23">
        <v>2.4352982961027371E-4</v>
      </c>
      <c r="CK23">
        <v>1.251098853744642E-3</v>
      </c>
      <c r="CL23">
        <v>4.9449647998704119E-2</v>
      </c>
      <c r="CM23">
        <v>0.44751283896684507</v>
      </c>
      <c r="CN23">
        <v>1.286499416983093E-3</v>
      </c>
      <c r="CO23">
        <v>1.3287356597388771E-2</v>
      </c>
      <c r="CP23">
        <v>7.8337215168669209E-3</v>
      </c>
      <c r="CQ23">
        <v>7.5384847657546161E-2</v>
      </c>
      <c r="CR23">
        <v>2.0591565065583101E-4</v>
      </c>
      <c r="CS23">
        <v>0.24826025851790121</v>
      </c>
      <c r="CT23">
        <v>1.5018084811725839E-4</v>
      </c>
      <c r="CU23">
        <v>4.9839401775061201E-3</v>
      </c>
      <c r="CV23">
        <v>2.3356223958763858E-3</v>
      </c>
      <c r="CW23">
        <v>0.80348499002309048</v>
      </c>
      <c r="CX23">
        <v>0.56577412364875324</v>
      </c>
      <c r="CY23">
        <v>0.34123736581180458</v>
      </c>
      <c r="CZ23">
        <v>4.9444597106050953E-2</v>
      </c>
      <c r="DA23">
        <v>4.8585991878482178E-2</v>
      </c>
      <c r="DB23">
        <v>3.9650947688992778E-2</v>
      </c>
      <c r="DC23">
        <v>2.3436486321562231E-2</v>
      </c>
      <c r="DD23">
        <v>2.9907966249416312E-2</v>
      </c>
      <c r="DE23">
        <v>0.11392067358419961</v>
      </c>
      <c r="DF23">
        <v>0.23069581724636201</v>
      </c>
      <c r="DG23">
        <v>7.3886585591018766E-2</v>
      </c>
      <c r="DH23">
        <v>0.35107827134336672</v>
      </c>
      <c r="DI23">
        <v>3.5404336755776721E-2</v>
      </c>
    </row>
    <row r="24" spans="1:113" x14ac:dyDescent="0.2">
      <c r="A24" s="1" t="s">
        <v>260</v>
      </c>
      <c r="B24">
        <v>2.3561127988096362</v>
      </c>
      <c r="C24">
        <v>3.1483315767883283E-2</v>
      </c>
      <c r="D24">
        <v>3.2777485448385157E-2</v>
      </c>
      <c r="E24">
        <v>7.4488077981805251E-3</v>
      </c>
      <c r="F24">
        <v>4.9534644376954491E-2</v>
      </c>
      <c r="G24">
        <v>0</v>
      </c>
      <c r="H24">
        <v>5.1866211173093894E-3</v>
      </c>
      <c r="I24">
        <v>2.014347910191506E-3</v>
      </c>
      <c r="J24">
        <v>1.4171489688075991</v>
      </c>
      <c r="K24">
        <v>0.97034081778244996</v>
      </c>
      <c r="L24">
        <v>8.8740453141488512E-2</v>
      </c>
      <c r="M24">
        <v>1.079013504502971</v>
      </c>
      <c r="N24">
        <v>0.38545199546205189</v>
      </c>
      <c r="O24">
        <v>1.0647189518584259</v>
      </c>
      <c r="P24">
        <v>1.127770278657614</v>
      </c>
      <c r="Q24">
        <v>0.32098701959832288</v>
      </c>
      <c r="R24">
        <v>0.32386525485260098</v>
      </c>
      <c r="S24">
        <v>0.93041123739740339</v>
      </c>
      <c r="T24">
        <v>0.32369729372868961</v>
      </c>
      <c r="U24">
        <v>1.4771042268055921</v>
      </c>
      <c r="V24">
        <v>1.3136772801308509</v>
      </c>
      <c r="W24">
        <v>0.55443775508259874</v>
      </c>
      <c r="X24">
        <v>51.515360230003573</v>
      </c>
      <c r="Y24">
        <v>2.1608686319899189</v>
      </c>
      <c r="Z24">
        <v>0.70271777173092287</v>
      </c>
      <c r="AA24">
        <v>0.58669076237502904</v>
      </c>
      <c r="AB24">
        <v>1.636089676391396E-2</v>
      </c>
      <c r="AC24">
        <v>0.50411901360266398</v>
      </c>
      <c r="AD24">
        <v>5.1182933818695812E-2</v>
      </c>
      <c r="AE24">
        <v>1.309395885084111E-2</v>
      </c>
      <c r="AF24">
        <v>2.0808140570883149E-2</v>
      </c>
      <c r="AG24">
        <v>4.5936715686516687E-2</v>
      </c>
      <c r="AH24">
        <v>1.1206744851257071</v>
      </c>
      <c r="AI24">
        <v>1.2089988986613061</v>
      </c>
      <c r="AJ24">
        <v>6.3635220160540937E-3</v>
      </c>
      <c r="AK24">
        <v>0.48685531775059088</v>
      </c>
      <c r="AL24">
        <v>6.1477776630419555E-5</v>
      </c>
      <c r="AM24">
        <v>9.9439736880666298E-3</v>
      </c>
      <c r="AN24">
        <v>0.20437201239766181</v>
      </c>
      <c r="AO24">
        <v>3.0195176702002509</v>
      </c>
      <c r="AP24">
        <v>1.9383118635537191</v>
      </c>
      <c r="AQ24">
        <v>1.2174596737854939</v>
      </c>
      <c r="AR24">
        <v>3.0526770501976679</v>
      </c>
      <c r="AS24">
        <v>9.3015938302208934</v>
      </c>
      <c r="AT24">
        <v>0.41539555829761671</v>
      </c>
      <c r="AU24">
        <v>1.0658474164357941</v>
      </c>
      <c r="AV24">
        <v>0.34981771800121297</v>
      </c>
      <c r="AW24">
        <v>54.805384817097163</v>
      </c>
      <c r="AX24">
        <v>9.168070045293744</v>
      </c>
      <c r="AY24">
        <v>4.1815208402179747E-2</v>
      </c>
      <c r="AZ24">
        <v>0.14098540131867521</v>
      </c>
      <c r="BA24">
        <v>1.6512561515934881E-7</v>
      </c>
      <c r="BB24">
        <v>1.848140116471142</v>
      </c>
      <c r="BC24">
        <v>1.6361586878755541</v>
      </c>
      <c r="BD24">
        <v>0.48348657074661999</v>
      </c>
      <c r="BE24">
        <v>0.38718223433664017</v>
      </c>
      <c r="BF24">
        <v>0.89527963723869408</v>
      </c>
      <c r="BG24">
        <v>0</v>
      </c>
      <c r="BH24">
        <v>47.405942264699767</v>
      </c>
      <c r="BI24">
        <v>33.740564842518822</v>
      </c>
      <c r="BJ24">
        <v>53.04384479813482</v>
      </c>
      <c r="BK24">
        <v>2.0017679022324089</v>
      </c>
      <c r="BL24">
        <v>4.9820495693104287E-7</v>
      </c>
      <c r="BM24">
        <v>1.7093107907013539E-6</v>
      </c>
      <c r="BN24">
        <v>2.18571750010027</v>
      </c>
      <c r="BO24">
        <v>4.5386072184429889</v>
      </c>
      <c r="BP24">
        <v>0.36813576649188601</v>
      </c>
      <c r="BQ24">
        <v>0.61305891176177107</v>
      </c>
      <c r="BR24">
        <v>0.18193335916944231</v>
      </c>
      <c r="BS24">
        <v>0.14759799002700411</v>
      </c>
      <c r="BT24">
        <v>2.51292679609884</v>
      </c>
      <c r="BU24">
        <v>22.717205336381689</v>
      </c>
      <c r="BV24">
        <v>3.1787963778573141</v>
      </c>
      <c r="BW24">
        <v>1.5599390298576039</v>
      </c>
      <c r="BX24">
        <v>0.47664294882046948</v>
      </c>
      <c r="BY24">
        <v>2.077205256042133</v>
      </c>
      <c r="BZ24">
        <v>3.0891566542299982</v>
      </c>
      <c r="CA24">
        <v>0</v>
      </c>
      <c r="CB24">
        <v>3.5970392529897852</v>
      </c>
      <c r="CC24">
        <v>3.6960111264215221</v>
      </c>
      <c r="CD24">
        <v>0</v>
      </c>
      <c r="CE24">
        <v>0.96592897783417497</v>
      </c>
      <c r="CF24">
        <v>25.409439177115601</v>
      </c>
      <c r="CG24">
        <v>19.295362521638019</v>
      </c>
      <c r="CH24">
        <v>0.90330732339996533</v>
      </c>
      <c r="CI24">
        <v>0.32072072146704689</v>
      </c>
      <c r="CJ24">
        <v>5.2927114436404094E-3</v>
      </c>
      <c r="CK24">
        <v>2.6719281084068E-2</v>
      </c>
      <c r="CL24">
        <v>0.99987393030511962</v>
      </c>
      <c r="CM24">
        <v>4.9819609946395067</v>
      </c>
      <c r="CN24">
        <v>3.1232231912783379E-2</v>
      </c>
      <c r="CO24">
        <v>0.24040733707036571</v>
      </c>
      <c r="CP24">
        <v>0.14926384825309649</v>
      </c>
      <c r="CQ24">
        <v>1.7065897267702601</v>
      </c>
      <c r="CR24">
        <v>4.59111095966466E-3</v>
      </c>
      <c r="CS24">
        <v>3.2602844030935549</v>
      </c>
      <c r="CT24">
        <v>4.999580707397493E-3</v>
      </c>
      <c r="CU24">
        <v>0.40331202447956782</v>
      </c>
      <c r="CV24">
        <v>4.1663156351186337E-2</v>
      </c>
      <c r="CW24">
        <v>19.64206736200131</v>
      </c>
      <c r="CX24">
        <v>13.055716779121139</v>
      </c>
      <c r="CY24">
        <v>10.7631026720041</v>
      </c>
      <c r="CZ24">
        <v>1.387842092506542</v>
      </c>
      <c r="DA24">
        <v>1.523782946933947</v>
      </c>
      <c r="DB24">
        <v>1.467954498965488</v>
      </c>
      <c r="DC24">
        <v>0.56691421421555688</v>
      </c>
      <c r="DD24">
        <v>0.65220776428873672</v>
      </c>
      <c r="DE24">
        <v>2.5893509370166741</v>
      </c>
      <c r="DF24">
        <v>0.8583740385307933</v>
      </c>
      <c r="DG24">
        <v>1.1589394163352791</v>
      </c>
      <c r="DH24">
        <v>11.84369511661359</v>
      </c>
      <c r="DI24">
        <v>6.3195132449461164E-2</v>
      </c>
    </row>
    <row r="25" spans="1:113" x14ac:dyDescent="0.2">
      <c r="A25" s="1" t="s">
        <v>261</v>
      </c>
      <c r="B25">
        <v>4.9670432864098339</v>
      </c>
      <c r="C25">
        <v>3.0916793652797769E-2</v>
      </c>
      <c r="D25">
        <v>4.9821764711843533E-2</v>
      </c>
      <c r="E25">
        <v>4.7102683951580817E-3</v>
      </c>
      <c r="F25">
        <v>5.3398703699024067E-2</v>
      </c>
      <c r="G25">
        <v>0</v>
      </c>
      <c r="H25">
        <v>8.1126867207869553E-3</v>
      </c>
      <c r="I25">
        <v>2.7109253817125278E-3</v>
      </c>
      <c r="J25">
        <v>11.097232564071341</v>
      </c>
      <c r="K25">
        <v>6.1228456506032964</v>
      </c>
      <c r="L25">
        <v>0.79406131539437086</v>
      </c>
      <c r="M25">
        <v>5.1049192083442199</v>
      </c>
      <c r="N25">
        <v>2.3906774063600889</v>
      </c>
      <c r="O25">
        <v>6.9764809524045681</v>
      </c>
      <c r="P25">
        <v>6.6795115509966836</v>
      </c>
      <c r="Q25">
        <v>1.1194708465410581</v>
      </c>
      <c r="R25">
        <v>2.1397370854177691</v>
      </c>
      <c r="S25">
        <v>5.44172386063914</v>
      </c>
      <c r="T25">
        <v>2.6691890912815381</v>
      </c>
      <c r="U25">
        <v>5.337132137838001</v>
      </c>
      <c r="V25">
        <v>7.5892561991414462</v>
      </c>
      <c r="W25">
        <v>3.5213934802982538</v>
      </c>
      <c r="X25">
        <v>0.83939220290369443</v>
      </c>
      <c r="Y25">
        <v>25.519043813422378</v>
      </c>
      <c r="Z25">
        <v>15.34378303591328</v>
      </c>
      <c r="AA25">
        <v>0.96059481009932823</v>
      </c>
      <c r="AB25">
        <v>5.0435944407759517E-2</v>
      </c>
      <c r="AC25">
        <v>2.1309746964441039</v>
      </c>
      <c r="AD25">
        <v>0.18053032941678909</v>
      </c>
      <c r="AE25">
        <v>6.1522021713676482E-2</v>
      </c>
      <c r="AF25">
        <v>0.12684505766597709</v>
      </c>
      <c r="AG25">
        <v>0.1101535546469256</v>
      </c>
      <c r="AH25">
        <v>3.8878148115013511</v>
      </c>
      <c r="AI25">
        <v>3.806015348435861</v>
      </c>
      <c r="AJ25">
        <v>1.199474710356258E-2</v>
      </c>
      <c r="AK25">
        <v>1.5227309942657281</v>
      </c>
      <c r="AL25">
        <v>6.2231453939933448E-5</v>
      </c>
      <c r="AM25">
        <v>2.4461782633541439E-2</v>
      </c>
      <c r="AN25">
        <v>0.18736824778163319</v>
      </c>
      <c r="AO25">
        <v>2.757581220002697</v>
      </c>
      <c r="AP25">
        <v>7.9835805490802381</v>
      </c>
      <c r="AQ25">
        <v>3.8732004066903212</v>
      </c>
      <c r="AR25">
        <v>6.4081388778076684</v>
      </c>
      <c r="AS25">
        <v>10.80563813054594</v>
      </c>
      <c r="AT25">
        <v>0.26226250403021573</v>
      </c>
      <c r="AU25">
        <v>1.4801990862988339</v>
      </c>
      <c r="AV25">
        <v>0.39796373371352062</v>
      </c>
      <c r="AW25">
        <v>8.053828659899116</v>
      </c>
      <c r="AX25">
        <v>6.0503049112147629</v>
      </c>
      <c r="AY25">
        <v>5.5211630549726429E-2</v>
      </c>
      <c r="AZ25">
        <v>0.2184450688387769</v>
      </c>
      <c r="BA25">
        <v>9.0192135428149028E-7</v>
      </c>
      <c r="BB25">
        <v>15.805793866408189</v>
      </c>
      <c r="BC25">
        <v>8.4843201621700182</v>
      </c>
      <c r="BD25">
        <v>1.343787377932431</v>
      </c>
      <c r="BE25">
        <v>0.47686303551866688</v>
      </c>
      <c r="BF25">
        <v>2.5351266956911611</v>
      </c>
      <c r="BG25">
        <v>0</v>
      </c>
      <c r="BH25">
        <v>15.681386150801311</v>
      </c>
      <c r="BI25">
        <v>7.7543208051017292</v>
      </c>
      <c r="BJ25">
        <v>15.227839721610129</v>
      </c>
      <c r="BK25">
        <v>6.0681809437230303</v>
      </c>
      <c r="BL25">
        <v>6.5423962227777553E-7</v>
      </c>
      <c r="BM25">
        <v>9.3130038657219079E-6</v>
      </c>
      <c r="BN25">
        <v>4.7974852337614076</v>
      </c>
      <c r="BO25">
        <v>11.986400322810921</v>
      </c>
      <c r="BP25">
        <v>0.72823052977522573</v>
      </c>
      <c r="BQ25">
        <v>2.0156348991896551</v>
      </c>
      <c r="BR25">
        <v>0.50088897543329947</v>
      </c>
      <c r="BS25">
        <v>0.53765372320116045</v>
      </c>
      <c r="BT25">
        <v>9.0856268572000278</v>
      </c>
      <c r="BU25">
        <v>61.583596801873313</v>
      </c>
      <c r="BV25">
        <v>26.340817785363729</v>
      </c>
      <c r="BW25">
        <v>6.4375351641499927</v>
      </c>
      <c r="BX25">
        <v>2.0017456330585421</v>
      </c>
      <c r="BY25">
        <v>7.5693308431526374</v>
      </c>
      <c r="BZ25">
        <v>9.3099945351339795</v>
      </c>
      <c r="CA25">
        <v>0</v>
      </c>
      <c r="CB25">
        <v>15.5603680298069</v>
      </c>
      <c r="CC25">
        <v>11.310372962920329</v>
      </c>
      <c r="CD25">
        <v>0</v>
      </c>
      <c r="CE25">
        <v>2.9114133146975272</v>
      </c>
      <c r="CF25">
        <v>28.059534671950921</v>
      </c>
      <c r="CG25">
        <v>8.7857779569151422</v>
      </c>
      <c r="CH25">
        <v>3.9731860780428661</v>
      </c>
      <c r="CI25">
        <v>1.332904918200033</v>
      </c>
      <c r="CJ25">
        <v>2.1433341479835291E-2</v>
      </c>
      <c r="CK25">
        <v>7.5853261388521817E-2</v>
      </c>
      <c r="CL25">
        <v>1.779352358912919</v>
      </c>
      <c r="CM25">
        <v>14.278032116061381</v>
      </c>
      <c r="CN25">
        <v>0.1719949605185046</v>
      </c>
      <c r="CO25">
        <v>0.57505646981292458</v>
      </c>
      <c r="CP25">
        <v>0.22863004089863101</v>
      </c>
      <c r="CQ25">
        <v>3.5713085776672702</v>
      </c>
      <c r="CR25">
        <v>1.0340214041590251E-2</v>
      </c>
      <c r="CS25">
        <v>11.22107991059152</v>
      </c>
      <c r="CT25">
        <v>1.284208822114203E-2</v>
      </c>
      <c r="CU25">
        <v>0.28083571512437239</v>
      </c>
      <c r="CV25">
        <v>0.10595560547352691</v>
      </c>
      <c r="CW25">
        <v>64.527727132259287</v>
      </c>
      <c r="CX25">
        <v>37.181433129061269</v>
      </c>
      <c r="CY25">
        <v>33.366869491378552</v>
      </c>
      <c r="CZ25">
        <v>4.6708385994744459</v>
      </c>
      <c r="DA25">
        <v>5.9542185098139102</v>
      </c>
      <c r="DB25">
        <v>2.0997946241272429</v>
      </c>
      <c r="DC25">
        <v>1.757959601681276</v>
      </c>
      <c r="DD25">
        <v>2.564958009056173</v>
      </c>
      <c r="DE25">
        <v>9.7878681251663853</v>
      </c>
      <c r="DF25">
        <v>2.5768251789007328</v>
      </c>
      <c r="DG25">
        <v>1.2550191695300119</v>
      </c>
      <c r="DH25">
        <v>10.59944082517301</v>
      </c>
      <c r="DI25">
        <v>1.474042843742271</v>
      </c>
    </row>
    <row r="26" spans="1:113" x14ac:dyDescent="0.2">
      <c r="A26" s="1" t="s">
        <v>262</v>
      </c>
      <c r="B26">
        <v>1.885577297275385</v>
      </c>
      <c r="C26">
        <v>1.5086552496414231E-2</v>
      </c>
      <c r="D26">
        <v>9.1176376080076543E-3</v>
      </c>
      <c r="E26">
        <v>1.1816697340636491E-3</v>
      </c>
      <c r="F26">
        <v>2.1274697179286969E-2</v>
      </c>
      <c r="G26">
        <v>0</v>
      </c>
      <c r="H26">
        <v>1.473503973163726E-3</v>
      </c>
      <c r="I26">
        <v>9.9711800263236868E-4</v>
      </c>
      <c r="J26">
        <v>0.9522711443195363</v>
      </c>
      <c r="K26">
        <v>0.56351624412597068</v>
      </c>
      <c r="L26">
        <v>5.9018814178814723E-2</v>
      </c>
      <c r="M26">
        <v>0.76980917824336781</v>
      </c>
      <c r="N26">
        <v>0.30701306408684581</v>
      </c>
      <c r="O26">
        <v>0.74394119407442549</v>
      </c>
      <c r="P26">
        <v>0.76652144797463184</v>
      </c>
      <c r="Q26">
        <v>0.1645170484300488</v>
      </c>
      <c r="R26">
        <v>0.22736129408050409</v>
      </c>
      <c r="S26">
        <v>0.44042066279716119</v>
      </c>
      <c r="T26">
        <v>0.32291431989915231</v>
      </c>
      <c r="U26">
        <v>0.82847942685413634</v>
      </c>
      <c r="V26">
        <v>0.96496877393558489</v>
      </c>
      <c r="W26">
        <v>0.26545749141566888</v>
      </c>
      <c r="X26">
        <v>0.1014710595119743</v>
      </c>
      <c r="Y26">
        <v>1.5905881173402909</v>
      </c>
      <c r="Z26">
        <v>33.565369478573473</v>
      </c>
      <c r="AA26">
        <v>0.25229937350383119</v>
      </c>
      <c r="AB26">
        <v>9.5836113406939146E-3</v>
      </c>
      <c r="AC26">
        <v>0.25464551575336319</v>
      </c>
      <c r="AD26">
        <v>2.9565704277762041E-2</v>
      </c>
      <c r="AE26">
        <v>9.3973858481106176E-3</v>
      </c>
      <c r="AF26">
        <v>2.0677408603544251E-2</v>
      </c>
      <c r="AG26">
        <v>1.606535628683806E-2</v>
      </c>
      <c r="AH26">
        <v>0.63409407909815008</v>
      </c>
      <c r="AI26">
        <v>0.44042077839813959</v>
      </c>
      <c r="AJ26">
        <v>1.360336632324716E-3</v>
      </c>
      <c r="AK26">
        <v>0.1188828398696222</v>
      </c>
      <c r="AL26">
        <v>1.9892311293258459E-5</v>
      </c>
      <c r="AM26">
        <v>3.7793995425275629E-3</v>
      </c>
      <c r="AN26">
        <v>4.5103661348859202E-2</v>
      </c>
      <c r="AO26">
        <v>0.6922222624463078</v>
      </c>
      <c r="AP26">
        <v>1.7410729025481759</v>
      </c>
      <c r="AQ26">
        <v>0.5996357243256234</v>
      </c>
      <c r="AR26">
        <v>1.372232302273003</v>
      </c>
      <c r="AS26">
        <v>2.6395522577241608</v>
      </c>
      <c r="AT26">
        <v>6.7290206614148945E-2</v>
      </c>
      <c r="AU26">
        <v>0.42351225566444939</v>
      </c>
      <c r="AV26">
        <v>0.12194648877603979</v>
      </c>
      <c r="AW26">
        <v>1.011455698072919</v>
      </c>
      <c r="AX26">
        <v>3.3031047144807091</v>
      </c>
      <c r="AY26">
        <v>1.412757161975314E-2</v>
      </c>
      <c r="AZ26">
        <v>5.690060077938032E-2</v>
      </c>
      <c r="BA26">
        <v>1.157972499025945E-7</v>
      </c>
      <c r="BB26">
        <v>0.78040016647055122</v>
      </c>
      <c r="BC26">
        <v>0.77238621637974525</v>
      </c>
      <c r="BD26">
        <v>0.24051676403202671</v>
      </c>
      <c r="BE26">
        <v>0.1122089263716394</v>
      </c>
      <c r="BF26">
        <v>0.64665345514516837</v>
      </c>
      <c r="BG26">
        <v>0</v>
      </c>
      <c r="BH26">
        <v>2.4051046375331939</v>
      </c>
      <c r="BI26">
        <v>1.22684212097837</v>
      </c>
      <c r="BJ26">
        <v>2.5307722389723719</v>
      </c>
      <c r="BK26">
        <v>3.4777512737684981</v>
      </c>
      <c r="BL26">
        <v>1.099064516356689E-7</v>
      </c>
      <c r="BM26">
        <v>1.185394416425273E-6</v>
      </c>
      <c r="BN26">
        <v>1.256286212765731</v>
      </c>
      <c r="BO26">
        <v>3.6433028379376489</v>
      </c>
      <c r="BP26">
        <v>0.29314753958017509</v>
      </c>
      <c r="BQ26">
        <v>0.6397960287796175</v>
      </c>
      <c r="BR26">
        <v>0.1129992427660291</v>
      </c>
      <c r="BS26">
        <v>0.13665976796509369</v>
      </c>
      <c r="BT26">
        <v>1.805081763540735</v>
      </c>
      <c r="BU26">
        <v>12.40472718860855</v>
      </c>
      <c r="BV26">
        <v>19.572800620578541</v>
      </c>
      <c r="BW26">
        <v>4.2245593910608923</v>
      </c>
      <c r="BX26">
        <v>1.0945513490865011</v>
      </c>
      <c r="BY26">
        <v>2.932617155470814</v>
      </c>
      <c r="BZ26">
        <v>4.0279240527383973</v>
      </c>
      <c r="CA26">
        <v>0</v>
      </c>
      <c r="CB26">
        <v>10.35099198990094</v>
      </c>
      <c r="CC26">
        <v>6.7105042378928648</v>
      </c>
      <c r="CD26">
        <v>0</v>
      </c>
      <c r="CE26">
        <v>1.840561359335477</v>
      </c>
      <c r="CF26">
        <v>9.281693125151607</v>
      </c>
      <c r="CG26">
        <v>3.1161479574133559</v>
      </c>
      <c r="CH26">
        <v>0.80896076249573645</v>
      </c>
      <c r="CI26">
        <v>0.42769916395065177</v>
      </c>
      <c r="CJ26">
        <v>5.0856332982724519E-3</v>
      </c>
      <c r="CK26">
        <v>2.1922583824957539E-2</v>
      </c>
      <c r="CL26">
        <v>0.71748543844157409</v>
      </c>
      <c r="CM26">
        <v>3.4021208383621682</v>
      </c>
      <c r="CN26">
        <v>0.11544068512329179</v>
      </c>
      <c r="CO26">
        <v>0.16114142611697041</v>
      </c>
      <c r="CP26">
        <v>0.14041839289307029</v>
      </c>
      <c r="CQ26">
        <v>1.2722775366769159</v>
      </c>
      <c r="CR26">
        <v>4.8694593820889729E-3</v>
      </c>
      <c r="CS26">
        <v>10.357548033782519</v>
      </c>
      <c r="CT26">
        <v>3.4557284673657719E-3</v>
      </c>
      <c r="CU26">
        <v>0.10306678179465741</v>
      </c>
      <c r="CV26">
        <v>3.5485687805412863E-2</v>
      </c>
      <c r="CW26">
        <v>20.81662197167001</v>
      </c>
      <c r="CX26">
        <v>15.406574190079549</v>
      </c>
      <c r="CY26">
        <v>14.901905070775999</v>
      </c>
      <c r="CZ26">
        <v>1.518726298916045</v>
      </c>
      <c r="DA26">
        <v>1.7767283436288499</v>
      </c>
      <c r="DB26">
        <v>0.78281884998665807</v>
      </c>
      <c r="DC26">
        <v>0.91191449939530289</v>
      </c>
      <c r="DD26">
        <v>0.61520233180660888</v>
      </c>
      <c r="DE26">
        <v>3.735661588218202</v>
      </c>
      <c r="DF26">
        <v>0.84285233757954336</v>
      </c>
      <c r="DG26">
        <v>0.38785951120370682</v>
      </c>
      <c r="DH26">
        <v>2.2938445218207328</v>
      </c>
      <c r="DI26">
        <v>1.074157392933146</v>
      </c>
    </row>
    <row r="27" spans="1:113" x14ac:dyDescent="0.2">
      <c r="A27" s="1" t="s">
        <v>263</v>
      </c>
      <c r="B27">
        <v>22.36636770508019</v>
      </c>
      <c r="C27">
        <v>0.37823288741475752</v>
      </c>
      <c r="D27">
        <v>0.59960439795324272</v>
      </c>
      <c r="E27">
        <v>7.0034482180676719E-2</v>
      </c>
      <c r="F27">
        <v>0.53042207180902134</v>
      </c>
      <c r="G27">
        <v>0</v>
      </c>
      <c r="H27">
        <v>0.11336545101498691</v>
      </c>
      <c r="I27">
        <v>2.027582362946212E-2</v>
      </c>
      <c r="J27">
        <v>11.1384532812431</v>
      </c>
      <c r="K27">
        <v>8.365633857398274</v>
      </c>
      <c r="L27">
        <v>0.93353655513181388</v>
      </c>
      <c r="M27">
        <v>10.03260654126365</v>
      </c>
      <c r="N27">
        <v>2.8231985978191481</v>
      </c>
      <c r="O27">
        <v>8.4849879173692138</v>
      </c>
      <c r="P27">
        <v>9.7324972167709234</v>
      </c>
      <c r="Q27">
        <v>2.2007016991762431</v>
      </c>
      <c r="R27">
        <v>2.9143672419422471</v>
      </c>
      <c r="S27">
        <v>6.0259392648352019</v>
      </c>
      <c r="T27">
        <v>1.1347514477017331</v>
      </c>
      <c r="U27">
        <v>16.917587694705059</v>
      </c>
      <c r="V27">
        <v>14.93826075436616</v>
      </c>
      <c r="W27">
        <v>4.3890100515837283</v>
      </c>
      <c r="X27">
        <v>2.5778779480693532</v>
      </c>
      <c r="Y27">
        <v>2.042087372070871</v>
      </c>
      <c r="Z27">
        <v>3.5799052712486779</v>
      </c>
      <c r="AA27">
        <v>543.79848421748022</v>
      </c>
      <c r="AB27">
        <v>0.28757580118583947</v>
      </c>
      <c r="AC27">
        <v>5.2576068439959007</v>
      </c>
      <c r="AD27">
        <v>1.0412550129393929</v>
      </c>
      <c r="AE27">
        <v>0.34879300896284349</v>
      </c>
      <c r="AF27">
        <v>0.62939815996991189</v>
      </c>
      <c r="AG27">
        <v>0.66057690337077291</v>
      </c>
      <c r="AH27">
        <v>14.564274543500151</v>
      </c>
      <c r="AI27">
        <v>7.599482032692654</v>
      </c>
      <c r="AJ27">
        <v>3.1527240680102368E-2</v>
      </c>
      <c r="AK27">
        <v>3.8206482438892531</v>
      </c>
      <c r="AL27">
        <v>9.2354489123134533E-4</v>
      </c>
      <c r="AM27">
        <v>0.1774622730614607</v>
      </c>
      <c r="AN27">
        <v>0.95783344152079419</v>
      </c>
      <c r="AO27">
        <v>12.28218501743682</v>
      </c>
      <c r="AP27">
        <v>16.199212297334011</v>
      </c>
      <c r="AQ27">
        <v>8.2304003426842094</v>
      </c>
      <c r="AR27">
        <v>19.33040639471195</v>
      </c>
      <c r="AS27">
        <v>35.893569688675157</v>
      </c>
      <c r="AT27">
        <v>0.88176656192127845</v>
      </c>
      <c r="AU27">
        <v>4.93415964003625</v>
      </c>
      <c r="AV27">
        <v>1.7388469710626171</v>
      </c>
      <c r="AW27">
        <v>16.083946174765529</v>
      </c>
      <c r="AX27">
        <v>7.5818816945236129</v>
      </c>
      <c r="AY27">
        <v>0.16487081772337581</v>
      </c>
      <c r="AZ27">
        <v>0.64158858539315511</v>
      </c>
      <c r="BA27">
        <v>1.6709477316913169E-6</v>
      </c>
      <c r="BB27">
        <v>23.979230322161239</v>
      </c>
      <c r="BC27">
        <v>16.504924070550011</v>
      </c>
      <c r="BD27">
        <v>2.7835266881260101</v>
      </c>
      <c r="BE27">
        <v>2.1171821832442359</v>
      </c>
      <c r="BF27">
        <v>9.7170527709271823</v>
      </c>
      <c r="BG27">
        <v>0</v>
      </c>
      <c r="BH27">
        <v>46.929542627123944</v>
      </c>
      <c r="BI27">
        <v>29.5082787478642</v>
      </c>
      <c r="BJ27">
        <v>72.749166402838341</v>
      </c>
      <c r="BK27">
        <v>18.335524929781819</v>
      </c>
      <c r="BL27">
        <v>2.4286733511953979E-6</v>
      </c>
      <c r="BM27">
        <v>1.719510991994379E-5</v>
      </c>
      <c r="BN27">
        <v>30.667177337000449</v>
      </c>
      <c r="BO27">
        <v>230.68357973179229</v>
      </c>
      <c r="BP27">
        <v>11.819843425312211</v>
      </c>
      <c r="BQ27">
        <v>72.945731609477278</v>
      </c>
      <c r="BR27">
        <v>3.2864887951998201</v>
      </c>
      <c r="BS27">
        <v>2.9150008747450409</v>
      </c>
      <c r="BT27">
        <v>25.625447052245661</v>
      </c>
      <c r="BU27">
        <v>126.48010506190241</v>
      </c>
      <c r="BV27">
        <v>14.42797520264982</v>
      </c>
      <c r="BW27">
        <v>12.362636573941201</v>
      </c>
      <c r="BX27">
        <v>5.025105364263637</v>
      </c>
      <c r="BY27">
        <v>17.896615796269209</v>
      </c>
      <c r="BZ27">
        <v>22.596730121890801</v>
      </c>
      <c r="CA27">
        <v>0</v>
      </c>
      <c r="CB27">
        <v>44.718406490773972</v>
      </c>
      <c r="CC27">
        <v>24.627012916127029</v>
      </c>
      <c r="CD27">
        <v>0</v>
      </c>
      <c r="CE27">
        <v>7.9819751102275429</v>
      </c>
      <c r="CF27">
        <v>72.586062387633177</v>
      </c>
      <c r="CG27">
        <v>25.689257023042021</v>
      </c>
      <c r="CH27">
        <v>5.5008296556668892</v>
      </c>
      <c r="CI27">
        <v>1.6416056534333281</v>
      </c>
      <c r="CJ27">
        <v>5.0438021845166783E-2</v>
      </c>
      <c r="CK27">
        <v>0.20043231527673699</v>
      </c>
      <c r="CL27">
        <v>7.5728159725332569</v>
      </c>
      <c r="CM27">
        <v>36.909398643041271</v>
      </c>
      <c r="CN27">
        <v>0.1910678657852739</v>
      </c>
      <c r="CO27">
        <v>1.627515988321474</v>
      </c>
      <c r="CP27">
        <v>1.365526593269438</v>
      </c>
      <c r="CQ27">
        <v>16.148675914099911</v>
      </c>
      <c r="CR27">
        <v>3.6089535547249162E-2</v>
      </c>
      <c r="CS27">
        <v>57.687064887555223</v>
      </c>
      <c r="CT27">
        <v>8.6295897634244334E-2</v>
      </c>
      <c r="CU27">
        <v>1.285742006118276</v>
      </c>
      <c r="CV27">
        <v>0.42248937359564098</v>
      </c>
      <c r="CW27">
        <v>153.52059715631461</v>
      </c>
      <c r="CX27">
        <v>66.07258632264957</v>
      </c>
      <c r="CY27">
        <v>69.077511769235883</v>
      </c>
      <c r="CZ27">
        <v>17.161620779097291</v>
      </c>
      <c r="DA27">
        <v>11.99719272413865</v>
      </c>
      <c r="DB27">
        <v>4.3022127393916936</v>
      </c>
      <c r="DC27">
        <v>3.186492521447907</v>
      </c>
      <c r="DD27">
        <v>3.640526792760026</v>
      </c>
      <c r="DE27">
        <v>14.232801504476051</v>
      </c>
      <c r="DF27">
        <v>6.2858804009229718</v>
      </c>
      <c r="DG27">
        <v>5.2145733398924046</v>
      </c>
      <c r="DH27">
        <v>32.393247532658997</v>
      </c>
      <c r="DI27">
        <v>2.934521101351895</v>
      </c>
    </row>
    <row r="28" spans="1:113" x14ac:dyDescent="0.2">
      <c r="A28" s="1" t="s">
        <v>264</v>
      </c>
      <c r="B28">
        <v>2.6743056045370688</v>
      </c>
      <c r="C28">
        <v>1.9155409862876501E-2</v>
      </c>
      <c r="D28">
        <v>1.9102543725133349E-2</v>
      </c>
      <c r="E28">
        <v>1.951543330687382E-3</v>
      </c>
      <c r="F28">
        <v>2.6853153982519761E-2</v>
      </c>
      <c r="G28">
        <v>0</v>
      </c>
      <c r="H28">
        <v>7.6443847125133068E-3</v>
      </c>
      <c r="I28">
        <v>1.322032975203527E-3</v>
      </c>
      <c r="J28">
        <v>1.3486420496770259</v>
      </c>
      <c r="K28">
        <v>0.97835795243932833</v>
      </c>
      <c r="L28">
        <v>0.13769454070745479</v>
      </c>
      <c r="M28">
        <v>1.6968128744183619</v>
      </c>
      <c r="N28">
        <v>0.31503394221478243</v>
      </c>
      <c r="O28">
        <v>1.073972677193376</v>
      </c>
      <c r="P28">
        <v>1.3793845029567651</v>
      </c>
      <c r="Q28">
        <v>0.28807503454801381</v>
      </c>
      <c r="R28">
        <v>0.48164519279393347</v>
      </c>
      <c r="S28">
        <v>1.1366251813258239</v>
      </c>
      <c r="T28">
        <v>0.15873228137113901</v>
      </c>
      <c r="U28">
        <v>6.1001311589020801</v>
      </c>
      <c r="V28">
        <v>4.9504495472129628</v>
      </c>
      <c r="W28">
        <v>1.516201765878235</v>
      </c>
      <c r="X28">
        <v>0.37975505790933939</v>
      </c>
      <c r="Y28">
        <v>0.55248261830612511</v>
      </c>
      <c r="Z28">
        <v>0.81499192653045682</v>
      </c>
      <c r="AA28">
        <v>2.4451289102936462</v>
      </c>
      <c r="AB28">
        <v>0.43677935310800742</v>
      </c>
      <c r="AC28">
        <v>1.9842271789118111</v>
      </c>
      <c r="AD28">
        <v>0.50343390033997615</v>
      </c>
      <c r="AE28">
        <v>0.2163396461051367</v>
      </c>
      <c r="AF28">
        <v>0.59934913314024474</v>
      </c>
      <c r="AG28">
        <v>0.3352526698355876</v>
      </c>
      <c r="AH28">
        <v>5.3648661904032418</v>
      </c>
      <c r="AI28">
        <v>4.1731952905804617</v>
      </c>
      <c r="AJ28">
        <v>3.123223096329389E-3</v>
      </c>
      <c r="AK28">
        <v>0.45377279468320902</v>
      </c>
      <c r="AL28">
        <v>4.9174420952043927E-5</v>
      </c>
      <c r="AM28">
        <v>1.2323437865163911E-2</v>
      </c>
      <c r="AN28">
        <v>0.1061676267726188</v>
      </c>
      <c r="AO28">
        <v>1.4660120131981089</v>
      </c>
      <c r="AP28">
        <v>3.6838692927108911</v>
      </c>
      <c r="AQ28">
        <v>1.5209851172690301</v>
      </c>
      <c r="AR28">
        <v>2.618039116287997</v>
      </c>
      <c r="AS28">
        <v>7.1961246233620244</v>
      </c>
      <c r="AT28">
        <v>0.1432571271085121</v>
      </c>
      <c r="AU28">
        <v>0.64566828505688101</v>
      </c>
      <c r="AV28">
        <v>0.2087646816888625</v>
      </c>
      <c r="AW28">
        <v>2.8053690112066421</v>
      </c>
      <c r="AX28">
        <v>1.4437141773526661</v>
      </c>
      <c r="AY28">
        <v>2.532128633397198E-2</v>
      </c>
      <c r="AZ28">
        <v>9.305064468738368E-2</v>
      </c>
      <c r="BA28">
        <v>1.9015579791351951E-7</v>
      </c>
      <c r="BB28">
        <v>1.035121222421612</v>
      </c>
      <c r="BC28">
        <v>0.89380938726852088</v>
      </c>
      <c r="BD28">
        <v>0.36931662887713651</v>
      </c>
      <c r="BE28">
        <v>0.28733299278052388</v>
      </c>
      <c r="BF28">
        <v>1.541993624716091</v>
      </c>
      <c r="BG28">
        <v>0</v>
      </c>
      <c r="BH28">
        <v>6.3911263683854953</v>
      </c>
      <c r="BI28">
        <v>3.2936208525648101</v>
      </c>
      <c r="BJ28">
        <v>7.9125698298585139</v>
      </c>
      <c r="BK28">
        <v>2.1483414183117442</v>
      </c>
      <c r="BL28">
        <v>4.6736524340666998E-7</v>
      </c>
      <c r="BM28">
        <v>1.9585615977846131E-6</v>
      </c>
      <c r="BN28">
        <v>1.170292070912841</v>
      </c>
      <c r="BO28">
        <v>3.792150211937352</v>
      </c>
      <c r="BP28">
        <v>0.26651386755314338</v>
      </c>
      <c r="BQ28">
        <v>0.73397585711481272</v>
      </c>
      <c r="BR28">
        <v>8.6212499346149815E-2</v>
      </c>
      <c r="BS28">
        <v>0.1377894336630329</v>
      </c>
      <c r="BT28">
        <v>2.01975831461974</v>
      </c>
      <c r="BU28">
        <v>12.42383555473857</v>
      </c>
      <c r="BV28">
        <v>2.877197912436984</v>
      </c>
      <c r="BW28">
        <v>1.155630405344698</v>
      </c>
      <c r="BX28">
        <v>0.39350518127625578</v>
      </c>
      <c r="BY28">
        <v>1.9693031401846479</v>
      </c>
      <c r="BZ28">
        <v>1.909735727913151</v>
      </c>
      <c r="CA28">
        <v>0</v>
      </c>
      <c r="CB28">
        <v>2.3274193382091899</v>
      </c>
      <c r="CC28">
        <v>1.591562861685246</v>
      </c>
      <c r="CD28">
        <v>0</v>
      </c>
      <c r="CE28">
        <v>0.45651344203426653</v>
      </c>
      <c r="CF28">
        <v>6.5352776147586242</v>
      </c>
      <c r="CG28">
        <v>2.3040734506692049</v>
      </c>
      <c r="CH28">
        <v>0.35321606977082082</v>
      </c>
      <c r="CI28">
        <v>0.17882619514461731</v>
      </c>
      <c r="CJ28">
        <v>5.2692188280049641E-3</v>
      </c>
      <c r="CK28">
        <v>1.8724764073962941E-2</v>
      </c>
      <c r="CL28">
        <v>0.92746014488053063</v>
      </c>
      <c r="CM28">
        <v>7.676309976727155</v>
      </c>
      <c r="CN28">
        <v>2.905925998927909E-2</v>
      </c>
      <c r="CO28">
        <v>0.22430576616232101</v>
      </c>
      <c r="CP28">
        <v>0.17017206364402221</v>
      </c>
      <c r="CQ28">
        <v>0.82857655123776763</v>
      </c>
      <c r="CR28">
        <v>4.0748555975798862E-3</v>
      </c>
      <c r="CS28">
        <v>3.0211976445962931</v>
      </c>
      <c r="CT28">
        <v>2.5566222751911018E-3</v>
      </c>
      <c r="CU28">
        <v>0.10452406651472849</v>
      </c>
      <c r="CV28">
        <v>4.7910997645110642E-2</v>
      </c>
      <c r="CW28">
        <v>14.23658009784034</v>
      </c>
      <c r="CX28">
        <v>12.147799001706311</v>
      </c>
      <c r="CY28">
        <v>7.5117614389713818</v>
      </c>
      <c r="CZ28">
        <v>1.06230604731648</v>
      </c>
      <c r="DA28">
        <v>1.0906013777106081</v>
      </c>
      <c r="DB28">
        <v>0.81394531277819204</v>
      </c>
      <c r="DC28">
        <v>0.4557862914022674</v>
      </c>
      <c r="DD28">
        <v>0.57324160281953329</v>
      </c>
      <c r="DE28">
        <v>2.3497584509949951</v>
      </c>
      <c r="DF28">
        <v>0.58034320993929589</v>
      </c>
      <c r="DG28">
        <v>1.5928755095450711</v>
      </c>
      <c r="DH28">
        <v>7.5754657722500252</v>
      </c>
      <c r="DI28">
        <v>0.29108486243197301</v>
      </c>
    </row>
    <row r="29" spans="1:113" x14ac:dyDescent="0.2">
      <c r="A29" s="1" t="s">
        <v>265</v>
      </c>
      <c r="B29">
        <v>1.3235834906816999</v>
      </c>
      <c r="C29">
        <v>9.6368463126387839E-3</v>
      </c>
      <c r="D29">
        <v>9.5534307921279638E-3</v>
      </c>
      <c r="E29">
        <v>9.2928899352629174E-4</v>
      </c>
      <c r="F29">
        <v>1.279273194307635E-2</v>
      </c>
      <c r="G29">
        <v>0</v>
      </c>
      <c r="H29">
        <v>3.950745392932855E-3</v>
      </c>
      <c r="I29">
        <v>6.2107049269885929E-4</v>
      </c>
      <c r="J29">
        <v>0.68162631171314214</v>
      </c>
      <c r="K29">
        <v>0.49108019606182429</v>
      </c>
      <c r="L29">
        <v>7.5361731510682942E-2</v>
      </c>
      <c r="M29">
        <v>0.86895793773681618</v>
      </c>
      <c r="N29">
        <v>0.16360293625708089</v>
      </c>
      <c r="O29">
        <v>0.55822836680764243</v>
      </c>
      <c r="P29">
        <v>0.70575844739066673</v>
      </c>
      <c r="Q29">
        <v>0.1453890626283677</v>
      </c>
      <c r="R29">
        <v>0.24244660774910931</v>
      </c>
      <c r="S29">
        <v>0.56829198230043487</v>
      </c>
      <c r="T29">
        <v>7.5956860205662627E-2</v>
      </c>
      <c r="U29">
        <v>3.1062939266651699</v>
      </c>
      <c r="V29">
        <v>2.5134786626472061</v>
      </c>
      <c r="W29">
        <v>0.76822010188693857</v>
      </c>
      <c r="X29">
        <v>0.18553534737439631</v>
      </c>
      <c r="Y29">
        <v>0.23848838014654219</v>
      </c>
      <c r="Z29">
        <v>0.34241019101320452</v>
      </c>
      <c r="AA29">
        <v>1.219261795135077</v>
      </c>
      <c r="AB29">
        <v>0.10059797436813921</v>
      </c>
      <c r="AC29">
        <v>7.8044931039247629</v>
      </c>
      <c r="AD29">
        <v>0.26555387001494168</v>
      </c>
      <c r="AE29">
        <v>0.1215654550488466</v>
      </c>
      <c r="AF29">
        <v>0.30443480375622628</v>
      </c>
      <c r="AG29">
        <v>0.1565675271390348</v>
      </c>
      <c r="AH29">
        <v>3.011045972407608</v>
      </c>
      <c r="AI29">
        <v>2.1072461311851312</v>
      </c>
      <c r="AJ29">
        <v>1.461842020760925E-3</v>
      </c>
      <c r="AK29">
        <v>0.22604404034073591</v>
      </c>
      <c r="AL29">
        <v>2.5095258571011292E-5</v>
      </c>
      <c r="AM29">
        <v>6.2722324352474232E-3</v>
      </c>
      <c r="AN29">
        <v>5.3223744954136218E-2</v>
      </c>
      <c r="AO29">
        <v>0.62690011411635238</v>
      </c>
      <c r="AP29">
        <v>1.8728504749594601</v>
      </c>
      <c r="AQ29">
        <v>0.74872411596845123</v>
      </c>
      <c r="AR29">
        <v>1.259741694579084</v>
      </c>
      <c r="AS29">
        <v>3.1773319686261021</v>
      </c>
      <c r="AT29">
        <v>5.9321456929340849E-2</v>
      </c>
      <c r="AU29">
        <v>0.32260649205377001</v>
      </c>
      <c r="AV29">
        <v>9.4907840928829534E-2</v>
      </c>
      <c r="AW29">
        <v>1.244928273016737</v>
      </c>
      <c r="AX29">
        <v>0.721652885719541</v>
      </c>
      <c r="AY29">
        <v>1.2021385987724349E-2</v>
      </c>
      <c r="AZ29">
        <v>4.73584712567428E-2</v>
      </c>
      <c r="BA29">
        <v>9.6852998853237457E-8</v>
      </c>
      <c r="BB29">
        <v>0.49561604490713929</v>
      </c>
      <c r="BC29">
        <v>0.42203569913688932</v>
      </c>
      <c r="BD29">
        <v>0.18700167129761569</v>
      </c>
      <c r="BE29">
        <v>0.150910223646011</v>
      </c>
      <c r="BF29">
        <v>0.79948079117444937</v>
      </c>
      <c r="BG29">
        <v>0</v>
      </c>
      <c r="BH29">
        <v>2.003061422586971</v>
      </c>
      <c r="BI29">
        <v>1.0733588248723549</v>
      </c>
      <c r="BJ29">
        <v>2.182640872868971</v>
      </c>
      <c r="BK29">
        <v>1.0588341672970609</v>
      </c>
      <c r="BL29">
        <v>2.3773800017321189E-7</v>
      </c>
      <c r="BM29">
        <v>9.975096005109115E-7</v>
      </c>
      <c r="BN29">
        <v>0.5640650501449419</v>
      </c>
      <c r="BO29">
        <v>1.8171141337664469</v>
      </c>
      <c r="BP29">
        <v>0.1326748729582361</v>
      </c>
      <c r="BQ29">
        <v>0.37118802986685112</v>
      </c>
      <c r="BR29">
        <v>4.2701661411361801E-2</v>
      </c>
      <c r="BS29">
        <v>6.9391373118254371E-2</v>
      </c>
      <c r="BT29">
        <v>1.0162413025999111</v>
      </c>
      <c r="BU29">
        <v>6.5152086052664524</v>
      </c>
      <c r="BV29">
        <v>0.98933189544470901</v>
      </c>
      <c r="BW29">
        <v>0.55178686379246356</v>
      </c>
      <c r="BX29">
        <v>0.19036281826304449</v>
      </c>
      <c r="BY29">
        <v>0.97028445535786045</v>
      </c>
      <c r="BZ29">
        <v>0.94655460065022856</v>
      </c>
      <c r="CA29">
        <v>0</v>
      </c>
      <c r="CB29">
        <v>1.128913749337066</v>
      </c>
      <c r="CC29">
        <v>0.77007543830790259</v>
      </c>
      <c r="CD29">
        <v>0</v>
      </c>
      <c r="CE29">
        <v>0.23158950307992041</v>
      </c>
      <c r="CF29">
        <v>3.0743870463628591</v>
      </c>
      <c r="CG29">
        <v>0.8885932017851853</v>
      </c>
      <c r="CH29">
        <v>0.16814824600010489</v>
      </c>
      <c r="CI29">
        <v>8.8426330781646703E-2</v>
      </c>
      <c r="CJ29">
        <v>2.4863890369642831E-3</v>
      </c>
      <c r="CK29">
        <v>9.282805628377095E-3</v>
      </c>
      <c r="CL29">
        <v>0.45907016797621059</v>
      </c>
      <c r="CM29">
        <v>4.9533494185749589</v>
      </c>
      <c r="CN29">
        <v>1.219733229058298E-2</v>
      </c>
      <c r="CO29">
        <v>0.1085692394327195</v>
      </c>
      <c r="CP29">
        <v>9.1312397499370826E-2</v>
      </c>
      <c r="CQ29">
        <v>0.40610737997071611</v>
      </c>
      <c r="CR29">
        <v>2.03225951672614E-3</v>
      </c>
      <c r="CS29">
        <v>1.443173934246492</v>
      </c>
      <c r="CT29">
        <v>1.418202974537344E-3</v>
      </c>
      <c r="CU29">
        <v>8.9705616037932256E-2</v>
      </c>
      <c r="CV29">
        <v>2.2904229396751741E-2</v>
      </c>
      <c r="CW29">
        <v>7.1593181411722862</v>
      </c>
      <c r="CX29">
        <v>6.2636199226721097</v>
      </c>
      <c r="CY29">
        <v>4.1009498708201466</v>
      </c>
      <c r="CZ29">
        <v>0.78892502562675082</v>
      </c>
      <c r="DA29">
        <v>0.78186347273582069</v>
      </c>
      <c r="DB29">
        <v>0.47705534969992019</v>
      </c>
      <c r="DC29">
        <v>0.24100067553319851</v>
      </c>
      <c r="DD29">
        <v>0.29188671378503878</v>
      </c>
      <c r="DE29">
        <v>1.2688212637582339</v>
      </c>
      <c r="DF29">
        <v>0.33940448206324408</v>
      </c>
      <c r="DG29">
        <v>0.80645498673539429</v>
      </c>
      <c r="DH29">
        <v>5.12237342213189</v>
      </c>
      <c r="DI29">
        <v>0.14775399682111359</v>
      </c>
    </row>
    <row r="30" spans="1:113" x14ac:dyDescent="0.2">
      <c r="A30" s="1" t="s">
        <v>266</v>
      </c>
      <c r="B30">
        <v>2.2696239991053542</v>
      </c>
      <c r="C30">
        <v>1.595377475028343E-2</v>
      </c>
      <c r="D30">
        <v>1.562438938212928E-2</v>
      </c>
      <c r="E30">
        <v>2.026460231902256E-3</v>
      </c>
      <c r="F30">
        <v>2.345062283888559E-2</v>
      </c>
      <c r="G30">
        <v>0</v>
      </c>
      <c r="H30">
        <v>6.712668365927826E-3</v>
      </c>
      <c r="I30">
        <v>1.848821189407926E-3</v>
      </c>
      <c r="J30">
        <v>1.159004204428379</v>
      </c>
      <c r="K30">
        <v>1.0378717261514721</v>
      </c>
      <c r="L30">
        <v>0.13215369726691689</v>
      </c>
      <c r="M30">
        <v>1.4057665869953331</v>
      </c>
      <c r="N30">
        <v>0.4321274159225772</v>
      </c>
      <c r="O30">
        <v>0.95063349126470176</v>
      </c>
      <c r="P30">
        <v>1.3096817607144691</v>
      </c>
      <c r="Q30">
        <v>0.32275705192442428</v>
      </c>
      <c r="R30">
        <v>0.39501777034729157</v>
      </c>
      <c r="S30">
        <v>0.94009509265395585</v>
      </c>
      <c r="T30">
        <v>0.1278849935848132</v>
      </c>
      <c r="U30">
        <v>4.9192510774889264</v>
      </c>
      <c r="V30">
        <v>3.9404100855120241</v>
      </c>
      <c r="W30">
        <v>1.194027732291858</v>
      </c>
      <c r="X30">
        <v>0.29865933177314941</v>
      </c>
      <c r="Y30">
        <v>0.39007000576727008</v>
      </c>
      <c r="Z30">
        <v>0.57833346972504318</v>
      </c>
      <c r="AA30">
        <v>1.9241982755030389</v>
      </c>
      <c r="AB30">
        <v>0.17776798126220281</v>
      </c>
      <c r="AC30">
        <v>2.0528029898688032</v>
      </c>
      <c r="AD30">
        <v>2.999770032119851</v>
      </c>
      <c r="AE30">
        <v>0.1825136093268267</v>
      </c>
      <c r="AF30">
        <v>0.47141075634710589</v>
      </c>
      <c r="AG30">
        <v>0.26533035015578349</v>
      </c>
      <c r="AH30">
        <v>6.0874554725628967</v>
      </c>
      <c r="AI30">
        <v>3.3323442495925568</v>
      </c>
      <c r="AJ30">
        <v>3.065554922049395E-3</v>
      </c>
      <c r="AK30">
        <v>0.3968088124926521</v>
      </c>
      <c r="AL30">
        <v>3.9417061590436878E-5</v>
      </c>
      <c r="AM30">
        <v>9.8798380685641563E-3</v>
      </c>
      <c r="AN30">
        <v>0.14772198211834109</v>
      </c>
      <c r="AO30">
        <v>1.0797103551978831</v>
      </c>
      <c r="AP30">
        <v>3.0229591690653939</v>
      </c>
      <c r="AQ30">
        <v>1.2023711792264891</v>
      </c>
      <c r="AR30">
        <v>2.108901248124929</v>
      </c>
      <c r="AS30">
        <v>5.3304162789981486</v>
      </c>
      <c r="AT30">
        <v>0.1003416669662059</v>
      </c>
      <c r="AU30">
        <v>0.51411682616542043</v>
      </c>
      <c r="AV30">
        <v>0.1579757357307971</v>
      </c>
      <c r="AW30">
        <v>2.0423362222698231</v>
      </c>
      <c r="AX30">
        <v>1.1632793594704021</v>
      </c>
      <c r="AY30">
        <v>1.9289056427020491E-2</v>
      </c>
      <c r="AZ30">
        <v>7.4529702172008036E-2</v>
      </c>
      <c r="BA30">
        <v>1.510423623598903E-7</v>
      </c>
      <c r="BB30">
        <v>0.85120952033860031</v>
      </c>
      <c r="BC30">
        <v>0.7310085311011294</v>
      </c>
      <c r="BD30">
        <v>0.30362118334617272</v>
      </c>
      <c r="BE30">
        <v>0.2356796712578216</v>
      </c>
      <c r="BF30">
        <v>1.236890568067305</v>
      </c>
      <c r="BG30">
        <v>0</v>
      </c>
      <c r="BH30">
        <v>3.823055085188102</v>
      </c>
      <c r="BI30">
        <v>2.0656867425830781</v>
      </c>
      <c r="BJ30">
        <v>4.3434242766671423</v>
      </c>
      <c r="BK30">
        <v>1.7516821281890911</v>
      </c>
      <c r="BL30">
        <v>3.697104898965782E-7</v>
      </c>
      <c r="BM30">
        <v>1.5553942778463109E-6</v>
      </c>
      <c r="BN30">
        <v>1.0266191849225661</v>
      </c>
      <c r="BO30">
        <v>5.2190194391202676</v>
      </c>
      <c r="BP30">
        <v>0.2140028405509572</v>
      </c>
      <c r="BQ30">
        <v>0.58963591217206812</v>
      </c>
      <c r="BR30">
        <v>7.7405704192400754E-2</v>
      </c>
      <c r="BS30">
        <v>0.1142494569525255</v>
      </c>
      <c r="BT30">
        <v>1.6655705073402201</v>
      </c>
      <c r="BU30">
        <v>11.050299118261901</v>
      </c>
      <c r="BV30">
        <v>1.7726367506738181</v>
      </c>
      <c r="BW30">
        <v>0.93657439774891493</v>
      </c>
      <c r="BX30">
        <v>0.33529059268269051</v>
      </c>
      <c r="BY30">
        <v>1.6296055092939921</v>
      </c>
      <c r="BZ30">
        <v>1.969235717986455</v>
      </c>
      <c r="CA30">
        <v>0</v>
      </c>
      <c r="CB30">
        <v>2.015540720693985</v>
      </c>
      <c r="CC30">
        <v>1.3619468374882111</v>
      </c>
      <c r="CD30">
        <v>0</v>
      </c>
      <c r="CE30">
        <v>0.37317094954191471</v>
      </c>
      <c r="CF30">
        <v>5.5033774835669984</v>
      </c>
      <c r="CG30">
        <v>1.6383829291656049</v>
      </c>
      <c r="CH30">
        <v>0.30473603080536732</v>
      </c>
      <c r="CI30">
        <v>0.1756575647973424</v>
      </c>
      <c r="CJ30">
        <v>6.9192679187439314E-3</v>
      </c>
      <c r="CK30">
        <v>1.6826879283818149E-2</v>
      </c>
      <c r="CL30">
        <v>1.2139970439587291</v>
      </c>
      <c r="CM30">
        <v>8.8522799640536256</v>
      </c>
      <c r="CN30">
        <v>2.0846238195732201E-2</v>
      </c>
      <c r="CO30">
        <v>0.30065550112670542</v>
      </c>
      <c r="CP30">
        <v>0.14275446647739659</v>
      </c>
      <c r="CQ30">
        <v>0.77598865654260862</v>
      </c>
      <c r="CR30">
        <v>3.4186422710458428E-3</v>
      </c>
      <c r="CS30">
        <v>2.426099367550989</v>
      </c>
      <c r="CT30">
        <v>2.3034642682833941E-3</v>
      </c>
      <c r="CU30">
        <v>0.10212566952490409</v>
      </c>
      <c r="CV30">
        <v>7.8116504833400061E-2</v>
      </c>
      <c r="CW30">
        <v>11.434883079524869</v>
      </c>
      <c r="CX30">
        <v>9.5798212796831397</v>
      </c>
      <c r="CY30">
        <v>7.3193357142339277</v>
      </c>
      <c r="CZ30">
        <v>1.064050943276035</v>
      </c>
      <c r="DA30">
        <v>1.030485307552151</v>
      </c>
      <c r="DB30">
        <v>0.67686796708342822</v>
      </c>
      <c r="DC30">
        <v>0.37194116128533172</v>
      </c>
      <c r="DD30">
        <v>0.47575586605484621</v>
      </c>
      <c r="DE30">
        <v>1.887232273521646</v>
      </c>
      <c r="DF30">
        <v>0.55407152478291488</v>
      </c>
      <c r="DG30">
        <v>1.2658434196649471</v>
      </c>
      <c r="DH30">
        <v>6.0962212142407761</v>
      </c>
      <c r="DI30">
        <v>0.2283971777366279</v>
      </c>
    </row>
    <row r="31" spans="1:113" x14ac:dyDescent="0.2">
      <c r="A31" s="1" t="s">
        <v>267</v>
      </c>
      <c r="B31">
        <v>4.4944531199440503</v>
      </c>
      <c r="C31">
        <v>0.14842426628663111</v>
      </c>
      <c r="D31">
        <v>3.1570916580065223E-2</v>
      </c>
      <c r="E31">
        <v>4.6823133480572224E-3</v>
      </c>
      <c r="F31">
        <v>5.0261375132568502E-2</v>
      </c>
      <c r="G31">
        <v>0</v>
      </c>
      <c r="H31">
        <v>2.121043891027443E-2</v>
      </c>
      <c r="I31">
        <v>3.5218066729730589E-3</v>
      </c>
      <c r="J31">
        <v>2.4461553764274941</v>
      </c>
      <c r="K31">
        <v>1.8818203382555849</v>
      </c>
      <c r="L31">
        <v>0.22138656079612001</v>
      </c>
      <c r="M31">
        <v>2.7320015112144111</v>
      </c>
      <c r="N31">
        <v>0.66021955623344075</v>
      </c>
      <c r="O31">
        <v>2.6006673511701739</v>
      </c>
      <c r="P31">
        <v>2.853419723096331</v>
      </c>
      <c r="Q31">
        <v>0.49879831373355388</v>
      </c>
      <c r="R31">
        <v>0.88648669419732928</v>
      </c>
      <c r="S31">
        <v>3.1196323053443371</v>
      </c>
      <c r="T31">
        <v>0.28449621308492379</v>
      </c>
      <c r="U31">
        <v>9.7073509791537216</v>
      </c>
      <c r="V31">
        <v>7.1103307614334508</v>
      </c>
      <c r="W31">
        <v>2.075384302486015</v>
      </c>
      <c r="X31">
        <v>0.61575475194761442</v>
      </c>
      <c r="Y31">
        <v>1.447847220981082</v>
      </c>
      <c r="Z31">
        <v>1.153009637517741</v>
      </c>
      <c r="AA31">
        <v>3.7013019971956038</v>
      </c>
      <c r="AB31">
        <v>0.29986222175744781</v>
      </c>
      <c r="AC31">
        <v>8.1809574302428558</v>
      </c>
      <c r="AD31">
        <v>4.2056403219459684</v>
      </c>
      <c r="AE31">
        <v>7.2966904913713542</v>
      </c>
      <c r="AF31">
        <v>0.76496184970688375</v>
      </c>
      <c r="AG31">
        <v>1.634999063183435</v>
      </c>
      <c r="AH31">
        <v>9.6115952787641046</v>
      </c>
      <c r="AI31">
        <v>6.4970183964980919</v>
      </c>
      <c r="AJ31">
        <v>8.4907559543946406E-3</v>
      </c>
      <c r="AK31">
        <v>1.410562531296361</v>
      </c>
      <c r="AL31">
        <v>6.9802937380481498E-5</v>
      </c>
      <c r="AM31">
        <v>1.6765876117476819E-2</v>
      </c>
      <c r="AN31">
        <v>0.30762273124256012</v>
      </c>
      <c r="AO31">
        <v>3.015874956595856</v>
      </c>
      <c r="AP31">
        <v>6.4092846246809323</v>
      </c>
      <c r="AQ31">
        <v>2.7333668942609539</v>
      </c>
      <c r="AR31">
        <v>6.5029355579794492</v>
      </c>
      <c r="AS31">
        <v>15.8648278720798</v>
      </c>
      <c r="AT31">
        <v>0.27649357523633211</v>
      </c>
      <c r="AU31">
        <v>1.152162292469604</v>
      </c>
      <c r="AV31">
        <v>0.34169677820074218</v>
      </c>
      <c r="AW31">
        <v>4.2168423710681147</v>
      </c>
      <c r="AX31">
        <v>2.2552438963709029</v>
      </c>
      <c r="AY31">
        <v>3.9525989384331307E-2</v>
      </c>
      <c r="AZ31">
        <v>0.13593950550869449</v>
      </c>
      <c r="BA31">
        <v>2.5659109374829891E-7</v>
      </c>
      <c r="BB31">
        <v>3.9686573318439859</v>
      </c>
      <c r="BC31">
        <v>2.3710401291042471</v>
      </c>
      <c r="BD31">
        <v>6.7712199232055568</v>
      </c>
      <c r="BE31">
        <v>0.56378258745075971</v>
      </c>
      <c r="BF31">
        <v>2.395506371001042</v>
      </c>
      <c r="BG31">
        <v>0</v>
      </c>
      <c r="BH31">
        <v>15.211333473213481</v>
      </c>
      <c r="BI31">
        <v>6.9879584077839194</v>
      </c>
      <c r="BJ31">
        <v>13.425787318940101</v>
      </c>
      <c r="BK31">
        <v>3.537754059695926</v>
      </c>
      <c r="BL31">
        <v>6.1706345582531765E-7</v>
      </c>
      <c r="BM31">
        <v>2.639985176642503E-6</v>
      </c>
      <c r="BN31">
        <v>2.6991957055686981</v>
      </c>
      <c r="BO31">
        <v>11.29195295765247</v>
      </c>
      <c r="BP31">
        <v>0.40142562916894847</v>
      </c>
      <c r="BQ31">
        <v>1.1030341959442991</v>
      </c>
      <c r="BR31">
        <v>0.17197685390728731</v>
      </c>
      <c r="BS31">
        <v>0.22510422982150921</v>
      </c>
      <c r="BT31">
        <v>3.515227857256165</v>
      </c>
      <c r="BU31">
        <v>28.954017259068689</v>
      </c>
      <c r="BV31">
        <v>3.7706203159815912</v>
      </c>
      <c r="BW31">
        <v>2.1015220474421912</v>
      </c>
      <c r="BX31">
        <v>0.73290736043723381</v>
      </c>
      <c r="BY31">
        <v>3.3278671753207849</v>
      </c>
      <c r="BZ31">
        <v>5.2243081344191031</v>
      </c>
      <c r="CA31">
        <v>0</v>
      </c>
      <c r="CB31">
        <v>4.5643994665008334</v>
      </c>
      <c r="CC31">
        <v>3.1842442456215641</v>
      </c>
      <c r="CD31">
        <v>0</v>
      </c>
      <c r="CE31">
        <v>0.81414835966393972</v>
      </c>
      <c r="CF31">
        <v>16.871970509694648</v>
      </c>
      <c r="CG31">
        <v>4.673197937729201</v>
      </c>
      <c r="CH31">
        <v>0.77158858744219028</v>
      </c>
      <c r="CI31">
        <v>0.49050291571396892</v>
      </c>
      <c r="CJ31">
        <v>1.494581980287092E-2</v>
      </c>
      <c r="CK31">
        <v>3.5546182556941877E-2</v>
      </c>
      <c r="CL31">
        <v>2.3920048309746629</v>
      </c>
      <c r="CM31">
        <v>26.496180862227941</v>
      </c>
      <c r="CN31">
        <v>4.2881360687262143E-2</v>
      </c>
      <c r="CO31">
        <v>0.60468329925995534</v>
      </c>
      <c r="CP31">
        <v>0.24957623386639269</v>
      </c>
      <c r="CQ31">
        <v>2.5988808048598648</v>
      </c>
      <c r="CR31">
        <v>6.770772507330514E-3</v>
      </c>
      <c r="CS31">
        <v>4.6358043196349357</v>
      </c>
      <c r="CT31">
        <v>5.9176420298552926E-3</v>
      </c>
      <c r="CU31">
        <v>0.2261252345192106</v>
      </c>
      <c r="CV31">
        <v>0.1559657630077817</v>
      </c>
      <c r="CW31">
        <v>26.016529841606701</v>
      </c>
      <c r="CX31">
        <v>18.68729211038789</v>
      </c>
      <c r="CY31">
        <v>23.307681970263531</v>
      </c>
      <c r="CZ31">
        <v>2.411045712062275</v>
      </c>
      <c r="DA31">
        <v>2.395071614068407</v>
      </c>
      <c r="DB31">
        <v>2.9940555639426889</v>
      </c>
      <c r="DC31">
        <v>0.80702680822960648</v>
      </c>
      <c r="DD31">
        <v>0.96605000444740785</v>
      </c>
      <c r="DE31">
        <v>4.0910647293842004</v>
      </c>
      <c r="DF31">
        <v>1.5872696931604819</v>
      </c>
      <c r="DG31">
        <v>2.284254677704503</v>
      </c>
      <c r="DH31">
        <v>11.54040108082603</v>
      </c>
      <c r="DI31">
        <v>0.36621965062970291</v>
      </c>
    </row>
    <row r="32" spans="1:113" x14ac:dyDescent="0.2">
      <c r="A32" s="1" t="s">
        <v>268</v>
      </c>
      <c r="B32">
        <v>10.461812537889021</v>
      </c>
      <c r="C32">
        <v>0.1105475109654592</v>
      </c>
      <c r="D32">
        <v>8.1776744912521432E-2</v>
      </c>
      <c r="E32">
        <v>8.5799496759422066E-3</v>
      </c>
      <c r="F32">
        <v>0.1090656089472868</v>
      </c>
      <c r="G32">
        <v>0</v>
      </c>
      <c r="H32">
        <v>2.7133175191092158E-2</v>
      </c>
      <c r="I32">
        <v>5.9825938623959346E-3</v>
      </c>
      <c r="J32">
        <v>5.5600327136349996</v>
      </c>
      <c r="K32">
        <v>4.1114326091638294</v>
      </c>
      <c r="L32">
        <v>0.56450192679851219</v>
      </c>
      <c r="M32">
        <v>6.6317225841424108</v>
      </c>
      <c r="N32">
        <v>1.219006082563163</v>
      </c>
      <c r="O32">
        <v>4.5625273553629091</v>
      </c>
      <c r="P32">
        <v>5.5061465700509746</v>
      </c>
      <c r="Q32">
        <v>1.081477187912528</v>
      </c>
      <c r="R32">
        <v>1.744594581468649</v>
      </c>
      <c r="S32">
        <v>5.4253176218631367</v>
      </c>
      <c r="T32">
        <v>0.56862901747020056</v>
      </c>
      <c r="U32">
        <v>24.840441678743758</v>
      </c>
      <c r="V32">
        <v>17.7218098615757</v>
      </c>
      <c r="W32">
        <v>5.4892491112783528</v>
      </c>
      <c r="X32">
        <v>1.40143953649235</v>
      </c>
      <c r="Y32">
        <v>1.738094283732583</v>
      </c>
      <c r="Z32">
        <v>2.5075209775500049</v>
      </c>
      <c r="AA32">
        <v>11.75655877264391</v>
      </c>
      <c r="AB32">
        <v>0.70354374852845381</v>
      </c>
      <c r="AC32">
        <v>10.711700263723021</v>
      </c>
      <c r="AD32">
        <v>2.9875574040794519</v>
      </c>
      <c r="AE32">
        <v>0.86567891671389852</v>
      </c>
      <c r="AF32">
        <v>1.9422391710445019</v>
      </c>
      <c r="AG32">
        <v>1.2835631611688549</v>
      </c>
      <c r="AH32">
        <v>29.797164287792331</v>
      </c>
      <c r="AI32">
        <v>18.610794030067421</v>
      </c>
      <c r="AJ32">
        <v>1.2161915895511291E-2</v>
      </c>
      <c r="AK32">
        <v>1.9601689605664729</v>
      </c>
      <c r="AL32">
        <v>1.7067053097124811E-4</v>
      </c>
      <c r="AM32">
        <v>4.1445305804786427E-2</v>
      </c>
      <c r="AN32">
        <v>0.43556296807057793</v>
      </c>
      <c r="AO32">
        <v>5.3316128234389817</v>
      </c>
      <c r="AP32">
        <v>13.732568014998851</v>
      </c>
      <c r="AQ32">
        <v>6.940219860182725</v>
      </c>
      <c r="AR32">
        <v>9.8897846696792264</v>
      </c>
      <c r="AS32">
        <v>44.171132944610072</v>
      </c>
      <c r="AT32">
        <v>0.95198891691652798</v>
      </c>
      <c r="AU32">
        <v>2.3753728038975912</v>
      </c>
      <c r="AV32">
        <v>0.75824709945912661</v>
      </c>
      <c r="AW32">
        <v>10.53804146595945</v>
      </c>
      <c r="AX32">
        <v>5.6108857659663967</v>
      </c>
      <c r="AY32">
        <v>0.1086623604418063</v>
      </c>
      <c r="AZ32">
        <v>0.326644867552639</v>
      </c>
      <c r="BA32">
        <v>6.3851990732435719E-7</v>
      </c>
      <c r="BB32">
        <v>4.1582516517108727</v>
      </c>
      <c r="BC32">
        <v>3.591633496581526</v>
      </c>
      <c r="BD32">
        <v>1.831089293115586</v>
      </c>
      <c r="BE32">
        <v>1.345372413401102</v>
      </c>
      <c r="BF32">
        <v>5.4825917469557339</v>
      </c>
      <c r="BG32">
        <v>0</v>
      </c>
      <c r="BH32">
        <v>28.132734266966612</v>
      </c>
      <c r="BI32">
        <v>14.139266158196371</v>
      </c>
      <c r="BJ32">
        <v>27.630766456784681</v>
      </c>
      <c r="BK32">
        <v>8.2843121317145538</v>
      </c>
      <c r="BL32">
        <v>1.548277491733131E-6</v>
      </c>
      <c r="BM32">
        <v>6.5720849293306723E-6</v>
      </c>
      <c r="BN32">
        <v>5.5034296420208166</v>
      </c>
      <c r="BO32">
        <v>21.846117465222861</v>
      </c>
      <c r="BP32">
        <v>1.0112714805077549</v>
      </c>
      <c r="BQ32">
        <v>2.861435454373825</v>
      </c>
      <c r="BR32">
        <v>0.36844109103318029</v>
      </c>
      <c r="BS32">
        <v>0.52134808491397278</v>
      </c>
      <c r="BT32">
        <v>7.504440161925082</v>
      </c>
      <c r="BU32">
        <v>66.077743024147793</v>
      </c>
      <c r="BV32">
        <v>7.2563814932496626</v>
      </c>
      <c r="BW32">
        <v>4.1023323898493373</v>
      </c>
      <c r="BX32">
        <v>1.452814219995394</v>
      </c>
      <c r="BY32">
        <v>7.2797088657689164</v>
      </c>
      <c r="BZ32">
        <v>10.029706426833521</v>
      </c>
      <c r="CA32">
        <v>0</v>
      </c>
      <c r="CB32">
        <v>9.0904397044014207</v>
      </c>
      <c r="CC32">
        <v>6.1632028560566283</v>
      </c>
      <c r="CD32">
        <v>0</v>
      </c>
      <c r="CE32">
        <v>1.7341975136408101</v>
      </c>
      <c r="CF32">
        <v>27.88536688502812</v>
      </c>
      <c r="CG32">
        <v>8.6776290662741058</v>
      </c>
      <c r="CH32">
        <v>1.401235043334482</v>
      </c>
      <c r="CI32">
        <v>0.8264225095187242</v>
      </c>
      <c r="CJ32">
        <v>2.3671154294960309E-2</v>
      </c>
      <c r="CK32">
        <v>7.3575674389155452E-2</v>
      </c>
      <c r="CL32">
        <v>4.8806750127979344</v>
      </c>
      <c r="CM32">
        <v>46.190461923704909</v>
      </c>
      <c r="CN32">
        <v>8.6170070000349791E-2</v>
      </c>
      <c r="CO32">
        <v>1.0050993330294551</v>
      </c>
      <c r="CP32">
        <v>0.61991037291128148</v>
      </c>
      <c r="CQ32">
        <v>4.4467803881940879</v>
      </c>
      <c r="CR32">
        <v>1.464528675892349E-2</v>
      </c>
      <c r="CS32">
        <v>10.60276941314236</v>
      </c>
      <c r="CT32">
        <v>1.2001923318603639E-2</v>
      </c>
      <c r="CU32">
        <v>0.42042671723736941</v>
      </c>
      <c r="CV32">
        <v>0.24416518003101559</v>
      </c>
      <c r="CW32">
        <v>52.772003295708323</v>
      </c>
      <c r="CX32">
        <v>42.538754246060222</v>
      </c>
      <c r="CY32">
        <v>31.164646350284482</v>
      </c>
      <c r="CZ32">
        <v>4.4607780641648471</v>
      </c>
      <c r="DA32">
        <v>4.4978173037424298</v>
      </c>
      <c r="DB32">
        <v>3.6483264424598412</v>
      </c>
      <c r="DC32">
        <v>1.623710349746446</v>
      </c>
      <c r="DD32">
        <v>2.052151175403476</v>
      </c>
      <c r="DE32">
        <v>8.312668157912535</v>
      </c>
      <c r="DF32">
        <v>2.590587049853335</v>
      </c>
      <c r="DG32">
        <v>5.3921395741971656</v>
      </c>
      <c r="DH32">
        <v>26.069854900692679</v>
      </c>
      <c r="DI32">
        <v>0.93452087705056752</v>
      </c>
    </row>
    <row r="33" spans="1:113" x14ac:dyDescent="0.2">
      <c r="A33" s="1" t="s">
        <v>269</v>
      </c>
      <c r="B33">
        <v>1.388336437703461</v>
      </c>
      <c r="C33">
        <v>1.4582552372541351E-2</v>
      </c>
      <c r="D33">
        <v>9.868367118085428E-3</v>
      </c>
      <c r="E33">
        <v>1.1486617520376789E-3</v>
      </c>
      <c r="F33">
        <v>1.4721523940048321E-2</v>
      </c>
      <c r="G33">
        <v>0</v>
      </c>
      <c r="H33">
        <v>4.0709234053044902E-3</v>
      </c>
      <c r="I33">
        <v>8.0689638522197225E-4</v>
      </c>
      <c r="J33">
        <v>0.74091452556847703</v>
      </c>
      <c r="K33">
        <v>0.57235734145748507</v>
      </c>
      <c r="L33">
        <v>7.0007788435146698E-2</v>
      </c>
      <c r="M33">
        <v>0.87512974497743268</v>
      </c>
      <c r="N33">
        <v>0.18411733462604921</v>
      </c>
      <c r="O33">
        <v>0.63597646123617901</v>
      </c>
      <c r="P33">
        <v>0.90902377832571557</v>
      </c>
      <c r="Q33">
        <v>0.1527912513235386</v>
      </c>
      <c r="R33">
        <v>0.24622317576176</v>
      </c>
      <c r="S33">
        <v>0.65060152450187281</v>
      </c>
      <c r="T33">
        <v>9.0744158187562596E-2</v>
      </c>
      <c r="U33">
        <v>4.2122413568293897</v>
      </c>
      <c r="V33">
        <v>2.999600017364862</v>
      </c>
      <c r="W33">
        <v>0.69391797213646944</v>
      </c>
      <c r="X33">
        <v>0.18991663400943221</v>
      </c>
      <c r="Y33">
        <v>0.42081933797682131</v>
      </c>
      <c r="Z33">
        <v>0.40560143963462308</v>
      </c>
      <c r="AA33">
        <v>1.1582833262956711</v>
      </c>
      <c r="AB33">
        <v>0.160842732961434</v>
      </c>
      <c r="AC33">
        <v>1.5491890627539631</v>
      </c>
      <c r="AD33">
        <v>0.39934620083904371</v>
      </c>
      <c r="AE33">
        <v>0.34416303124301889</v>
      </c>
      <c r="AF33">
        <v>0.26491298706168143</v>
      </c>
      <c r="AG33">
        <v>7.2846842958025633</v>
      </c>
      <c r="AH33">
        <v>3.052226079618356</v>
      </c>
      <c r="AI33">
        <v>2.052577320432607</v>
      </c>
      <c r="AJ33">
        <v>2.5111581015511831E-3</v>
      </c>
      <c r="AK33">
        <v>0.24320054180387901</v>
      </c>
      <c r="AL33">
        <v>2.3542526069209271E-5</v>
      </c>
      <c r="AM33">
        <v>5.7233214042157927E-3</v>
      </c>
      <c r="AN33">
        <v>5.8211528271042777E-2</v>
      </c>
      <c r="AO33">
        <v>0.73770611144008735</v>
      </c>
      <c r="AP33">
        <v>1.78811513070424</v>
      </c>
      <c r="AQ33">
        <v>0.75842561024777144</v>
      </c>
      <c r="AR33">
        <v>1.411476466005418</v>
      </c>
      <c r="AS33">
        <v>3.7340287626197859</v>
      </c>
      <c r="AT33">
        <v>7.0210660440343603E-2</v>
      </c>
      <c r="AU33">
        <v>0.32043451610189472</v>
      </c>
      <c r="AV33">
        <v>0.1016370392848711</v>
      </c>
      <c r="AW33">
        <v>1.4078618465704531</v>
      </c>
      <c r="AX33">
        <v>0.79945495040665415</v>
      </c>
      <c r="AY33">
        <v>1.2208413036022211E-2</v>
      </c>
      <c r="AZ33">
        <v>4.4772960618850152E-2</v>
      </c>
      <c r="BA33">
        <v>8.7916432554675763E-8</v>
      </c>
      <c r="BB33">
        <v>0.62670307602250808</v>
      </c>
      <c r="BC33">
        <v>0.51405079800057918</v>
      </c>
      <c r="BD33">
        <v>0.51159210613175232</v>
      </c>
      <c r="BE33">
        <v>0.1470268052344067</v>
      </c>
      <c r="BF33">
        <v>0.76134281077359067</v>
      </c>
      <c r="BG33">
        <v>0</v>
      </c>
      <c r="BH33">
        <v>4.3544577907892084</v>
      </c>
      <c r="BI33">
        <v>1.8605858793025549</v>
      </c>
      <c r="BJ33">
        <v>4.2982305273673092</v>
      </c>
      <c r="BK33">
        <v>1.1758385210072111</v>
      </c>
      <c r="BL33">
        <v>2.1190179643254491E-7</v>
      </c>
      <c r="BM33">
        <v>9.0477524113024781E-7</v>
      </c>
      <c r="BN33">
        <v>0.78787793830666153</v>
      </c>
      <c r="BO33">
        <v>6.7401415313160609</v>
      </c>
      <c r="BP33">
        <v>0.13560524714515171</v>
      </c>
      <c r="BQ33">
        <v>0.36673804830436602</v>
      </c>
      <c r="BR33">
        <v>6.1495323284309129E-2</v>
      </c>
      <c r="BS33">
        <v>7.814516080685964E-2</v>
      </c>
      <c r="BT33">
        <v>1.090235789217195</v>
      </c>
      <c r="BU33">
        <v>8.4868019736826508</v>
      </c>
      <c r="BV33">
        <v>1.4173559236123849</v>
      </c>
      <c r="BW33">
        <v>0.88422842392762713</v>
      </c>
      <c r="BX33">
        <v>0.41036733259321218</v>
      </c>
      <c r="BY33">
        <v>1.11000300521982</v>
      </c>
      <c r="BZ33">
        <v>2.112208171185129</v>
      </c>
      <c r="CA33">
        <v>0</v>
      </c>
      <c r="CB33">
        <v>1.6119925539429949</v>
      </c>
      <c r="CC33">
        <v>1.140790727250349</v>
      </c>
      <c r="CD33">
        <v>0</v>
      </c>
      <c r="CE33">
        <v>0.27074120679433661</v>
      </c>
      <c r="CF33">
        <v>6.1859534065679993</v>
      </c>
      <c r="CG33">
        <v>1.428931820636298</v>
      </c>
      <c r="CH33">
        <v>0.25862325632029398</v>
      </c>
      <c r="CI33">
        <v>0.26594410756808079</v>
      </c>
      <c r="CJ33">
        <v>8.2901270937254575E-3</v>
      </c>
      <c r="CK33">
        <v>1.211300570429988E-2</v>
      </c>
      <c r="CL33">
        <v>1.130610830273344</v>
      </c>
      <c r="CM33">
        <v>14.953981929367419</v>
      </c>
      <c r="CN33">
        <v>1.5479190873394361E-2</v>
      </c>
      <c r="CO33">
        <v>0.15274405156711179</v>
      </c>
      <c r="CP33">
        <v>8.3512441563616105E-2</v>
      </c>
      <c r="CQ33">
        <v>0.90578405540997364</v>
      </c>
      <c r="CR33">
        <v>2.3456122432523158E-3</v>
      </c>
      <c r="CS33">
        <v>1.6009717999634701</v>
      </c>
      <c r="CT33">
        <v>1.7305484872561889E-3</v>
      </c>
      <c r="CU33">
        <v>5.7720069090388383E-2</v>
      </c>
      <c r="CV33">
        <v>5.0254761373405149E-2</v>
      </c>
      <c r="CW33">
        <v>9.2778821082245884</v>
      </c>
      <c r="CX33">
        <v>6.935141260795616</v>
      </c>
      <c r="CY33">
        <v>4.9102895593656939</v>
      </c>
      <c r="CZ33">
        <v>0.65420926036080729</v>
      </c>
      <c r="DA33">
        <v>0.6824626989811019</v>
      </c>
      <c r="DB33">
        <v>0.49662216253451469</v>
      </c>
      <c r="DC33">
        <v>0.3647404740129811</v>
      </c>
      <c r="DD33">
        <v>0.31799776057178353</v>
      </c>
      <c r="DE33">
        <v>1.248368496892811</v>
      </c>
      <c r="DF33">
        <v>0.3874507138349641</v>
      </c>
      <c r="DG33">
        <v>0.74096423049150406</v>
      </c>
      <c r="DH33">
        <v>3.6844927414942341</v>
      </c>
      <c r="DI33">
        <v>0.1273229951609558</v>
      </c>
    </row>
    <row r="34" spans="1:113" x14ac:dyDescent="0.2">
      <c r="A34" s="1" t="s">
        <v>270</v>
      </c>
      <c r="B34">
        <v>4.6000728692381436</v>
      </c>
      <c r="C34">
        <v>3.1450407690451487E-2</v>
      </c>
      <c r="D34">
        <v>3.179926632456221E-2</v>
      </c>
      <c r="E34">
        <v>3.08388978759956E-3</v>
      </c>
      <c r="F34">
        <v>4.3143459054733567E-2</v>
      </c>
      <c r="G34">
        <v>0</v>
      </c>
      <c r="H34">
        <v>1.2654688785846571E-2</v>
      </c>
      <c r="I34">
        <v>2.1298564615672261E-3</v>
      </c>
      <c r="J34">
        <v>2.2743985964889348</v>
      </c>
      <c r="K34">
        <v>1.6476414172475711</v>
      </c>
      <c r="L34">
        <v>0.2465170333462193</v>
      </c>
      <c r="M34">
        <v>2.8596489758988688</v>
      </c>
      <c r="N34">
        <v>0.53711114133698767</v>
      </c>
      <c r="O34">
        <v>1.8168068137917981</v>
      </c>
      <c r="P34">
        <v>2.772103791570649</v>
      </c>
      <c r="Q34">
        <v>0.59295808741166889</v>
      </c>
      <c r="R34">
        <v>0.799354845403207</v>
      </c>
      <c r="S34">
        <v>1.905744944583607</v>
      </c>
      <c r="T34">
        <v>0.2549456222765521</v>
      </c>
      <c r="U34">
        <v>10.39789784093284</v>
      </c>
      <c r="V34">
        <v>8.4727724676774958</v>
      </c>
      <c r="W34">
        <v>2.4985941916045049</v>
      </c>
      <c r="X34">
        <v>0.61099610212501432</v>
      </c>
      <c r="Y34">
        <v>0.7620613943458574</v>
      </c>
      <c r="Z34">
        <v>1.124481043044983</v>
      </c>
      <c r="AA34">
        <v>3.9869987793334691</v>
      </c>
      <c r="AB34">
        <v>0.32590429684954958</v>
      </c>
      <c r="AC34">
        <v>4.9194552121796864</v>
      </c>
      <c r="AD34">
        <v>0.78462290492726061</v>
      </c>
      <c r="AE34">
        <v>0.35762626583260981</v>
      </c>
      <c r="AF34">
        <v>0.99271469199022067</v>
      </c>
      <c r="AG34">
        <v>0.49958686758755377</v>
      </c>
      <c r="AH34">
        <v>65.979711932172393</v>
      </c>
      <c r="AI34">
        <v>6.8982895352464357</v>
      </c>
      <c r="AJ34">
        <v>4.8168298594335147E-3</v>
      </c>
      <c r="AK34">
        <v>0.7381056329738227</v>
      </c>
      <c r="AL34">
        <v>8.2352500485255778E-5</v>
      </c>
      <c r="AM34">
        <v>2.052107383581361E-2</v>
      </c>
      <c r="AN34">
        <v>0.17307132061720781</v>
      </c>
      <c r="AO34">
        <v>2.0274684666091791</v>
      </c>
      <c r="AP34">
        <v>6.1772629123940002</v>
      </c>
      <c r="AQ34">
        <v>2.4371744661899521</v>
      </c>
      <c r="AR34">
        <v>4.1410545989923762</v>
      </c>
      <c r="AS34">
        <v>10.43360075906056</v>
      </c>
      <c r="AT34">
        <v>0.19460806766320321</v>
      </c>
      <c r="AU34">
        <v>1.0608770368258069</v>
      </c>
      <c r="AV34">
        <v>0.31211892673957009</v>
      </c>
      <c r="AW34">
        <v>4.0963880792516978</v>
      </c>
      <c r="AX34">
        <v>2.435265558721885</v>
      </c>
      <c r="AY34">
        <v>3.9476861811332462E-2</v>
      </c>
      <c r="AZ34">
        <v>0.15559121422948599</v>
      </c>
      <c r="BA34">
        <v>3.16805349576745E-7</v>
      </c>
      <c r="BB34">
        <v>1.8017083387659969</v>
      </c>
      <c r="BC34">
        <v>1.475000770533244</v>
      </c>
      <c r="BD34">
        <v>0.59130970825481266</v>
      </c>
      <c r="BE34">
        <v>0.46549725499039241</v>
      </c>
      <c r="BF34">
        <v>2.5844310510558728</v>
      </c>
      <c r="BG34">
        <v>0</v>
      </c>
      <c r="BH34">
        <v>6.6457441556586527</v>
      </c>
      <c r="BI34">
        <v>3.5564858415830281</v>
      </c>
      <c r="BJ34">
        <v>7.2056952906971352</v>
      </c>
      <c r="BK34">
        <v>3.6034482170605848</v>
      </c>
      <c r="BL34">
        <v>7.7671450585415936E-7</v>
      </c>
      <c r="BM34">
        <v>3.262606947890048E-6</v>
      </c>
      <c r="BN34">
        <v>2.045156944246135</v>
      </c>
      <c r="BO34">
        <v>7.0403011185156288</v>
      </c>
      <c r="BP34">
        <v>0.44131676430154998</v>
      </c>
      <c r="BQ34">
        <v>1.2302392593950049</v>
      </c>
      <c r="BR34">
        <v>0.15631251445766889</v>
      </c>
      <c r="BS34">
        <v>0.2319329971455926</v>
      </c>
      <c r="BT34">
        <v>3.4329067513386202</v>
      </c>
      <c r="BU34">
        <v>22.850459946937232</v>
      </c>
      <c r="BV34">
        <v>3.3073735434663978</v>
      </c>
      <c r="BW34">
        <v>2.0128242170801012</v>
      </c>
      <c r="BX34">
        <v>0.74927397022648501</v>
      </c>
      <c r="BY34">
        <v>3.4370527212782211</v>
      </c>
      <c r="BZ34">
        <v>4.3565192741805694</v>
      </c>
      <c r="CA34">
        <v>0</v>
      </c>
      <c r="CB34">
        <v>4.3818350366639356</v>
      </c>
      <c r="CC34">
        <v>2.9000783310433782</v>
      </c>
      <c r="CD34">
        <v>0</v>
      </c>
      <c r="CE34">
        <v>0.79135444264596833</v>
      </c>
      <c r="CF34">
        <v>10.53941745009188</v>
      </c>
      <c r="CG34">
        <v>2.936479526749185</v>
      </c>
      <c r="CH34">
        <v>0.64601129881836949</v>
      </c>
      <c r="CI34">
        <v>0.31868820758828981</v>
      </c>
      <c r="CJ34">
        <v>1.0417841456211699E-2</v>
      </c>
      <c r="CK34">
        <v>3.7001986086918813E-2</v>
      </c>
      <c r="CL34">
        <v>1.678183088784458</v>
      </c>
      <c r="CM34">
        <v>29.898538299988221</v>
      </c>
      <c r="CN34">
        <v>4.4138452582629932E-2</v>
      </c>
      <c r="CO34">
        <v>0.97632909035791926</v>
      </c>
      <c r="CP34">
        <v>0.479424574152713</v>
      </c>
      <c r="CQ34">
        <v>1.444166697813059</v>
      </c>
      <c r="CR34">
        <v>7.2961274897310659E-3</v>
      </c>
      <c r="CS34">
        <v>5.0631267797327517</v>
      </c>
      <c r="CT34">
        <v>4.5168851083699051E-3</v>
      </c>
      <c r="CU34">
        <v>0.18061081740525889</v>
      </c>
      <c r="CV34">
        <v>0.29833056152819593</v>
      </c>
      <c r="CW34">
        <v>23.627787720749939</v>
      </c>
      <c r="CX34">
        <v>19.99141488989773</v>
      </c>
      <c r="CY34">
        <v>18.6742876320777</v>
      </c>
      <c r="CZ34">
        <v>1.9424285192066411</v>
      </c>
      <c r="DA34">
        <v>1.970881066033737</v>
      </c>
      <c r="DB34">
        <v>1.398804665971469</v>
      </c>
      <c r="DC34">
        <v>0.77579540499048605</v>
      </c>
      <c r="DD34">
        <v>0.99832707865398518</v>
      </c>
      <c r="DE34">
        <v>3.8899202716644732</v>
      </c>
      <c r="DF34">
        <v>1.8560891645880031</v>
      </c>
      <c r="DG34">
        <v>2.6603436806407839</v>
      </c>
      <c r="DH34">
        <v>12.906865323394561</v>
      </c>
      <c r="DI34">
        <v>0.48137613367970589</v>
      </c>
    </row>
    <row r="35" spans="1:113" x14ac:dyDescent="0.2">
      <c r="A35" s="1" t="s">
        <v>271</v>
      </c>
      <c r="B35">
        <v>3.16273846487737</v>
      </c>
      <c r="C35">
        <v>1.7743118236285889E-2</v>
      </c>
      <c r="D35">
        <v>4.8184945717853062E-2</v>
      </c>
      <c r="E35">
        <v>4.2043523453749237E-3</v>
      </c>
      <c r="F35">
        <v>3.3236120196092837E-2</v>
      </c>
      <c r="G35">
        <v>0</v>
      </c>
      <c r="H35">
        <v>4.4103286005183961E-3</v>
      </c>
      <c r="I35">
        <v>1.967192231208829E-3</v>
      </c>
      <c r="J35">
        <v>4.2633684862989147</v>
      </c>
      <c r="K35">
        <v>3.1245478581644388</v>
      </c>
      <c r="L35">
        <v>0.24999467894318869</v>
      </c>
      <c r="M35">
        <v>3.0088493427446559</v>
      </c>
      <c r="N35">
        <v>0.54334282845061621</v>
      </c>
      <c r="O35">
        <v>3.3987708084833761</v>
      </c>
      <c r="P35">
        <v>2.5821598158527781</v>
      </c>
      <c r="Q35">
        <v>0.3930606065081419</v>
      </c>
      <c r="R35">
        <v>0.54436296094558112</v>
      </c>
      <c r="S35">
        <v>4.4071124741455661</v>
      </c>
      <c r="T35">
        <v>0.23869230468559721</v>
      </c>
      <c r="U35">
        <v>2.3499090754543892</v>
      </c>
      <c r="V35">
        <v>2.3593020617292231</v>
      </c>
      <c r="W35">
        <v>1.798745307361302</v>
      </c>
      <c r="X35">
        <v>0.30061018909123721</v>
      </c>
      <c r="Y35">
        <v>0.59648924795268554</v>
      </c>
      <c r="Z35">
        <v>0.51280170516997359</v>
      </c>
      <c r="AA35">
        <v>0.48050439363473663</v>
      </c>
      <c r="AB35">
        <v>2.1691725406040349E-2</v>
      </c>
      <c r="AC35">
        <v>1.899880825522702</v>
      </c>
      <c r="AD35">
        <v>0.1330330938378976</v>
      </c>
      <c r="AE35">
        <v>2.1027312658559529E-2</v>
      </c>
      <c r="AF35">
        <v>2.7352379403708309E-2</v>
      </c>
      <c r="AG35">
        <v>5.2810383385694458E-2</v>
      </c>
      <c r="AH35">
        <v>1.7246055527986179</v>
      </c>
      <c r="AI35">
        <v>40.249084052411213</v>
      </c>
      <c r="AJ35">
        <v>3.8275627853698712E-3</v>
      </c>
      <c r="AK35">
        <v>0.39100469368476959</v>
      </c>
      <c r="AL35">
        <v>2.605001471417848E-5</v>
      </c>
      <c r="AM35">
        <v>7.8735646278494734E-3</v>
      </c>
      <c r="AN35">
        <v>0.12361427112736149</v>
      </c>
      <c r="AO35">
        <v>2.5750110766900058</v>
      </c>
      <c r="AP35">
        <v>4.2903802014211454</v>
      </c>
      <c r="AQ35">
        <v>3.1081660403762781</v>
      </c>
      <c r="AR35">
        <v>5.8605116195556306</v>
      </c>
      <c r="AS35">
        <v>25.438633370113191</v>
      </c>
      <c r="AT35">
        <v>0.2860027207533441</v>
      </c>
      <c r="AU35">
        <v>0.88463379101046047</v>
      </c>
      <c r="AV35">
        <v>0.38140978208034482</v>
      </c>
      <c r="AW35">
        <v>6.4138702373537786</v>
      </c>
      <c r="AX35">
        <v>3.3678462097622819</v>
      </c>
      <c r="AY35">
        <v>4.6111506830871812E-2</v>
      </c>
      <c r="AZ35">
        <v>0.109697160862213</v>
      </c>
      <c r="BA35">
        <v>1.5647092172045431E-7</v>
      </c>
      <c r="BB35">
        <v>1.3516751959854221</v>
      </c>
      <c r="BC35">
        <v>1.281309420934807</v>
      </c>
      <c r="BD35">
        <v>0.42698409683264937</v>
      </c>
      <c r="BE35">
        <v>0.31532289450139911</v>
      </c>
      <c r="BF35">
        <v>1.222216936999708</v>
      </c>
      <c r="BG35">
        <v>0</v>
      </c>
      <c r="BH35">
        <v>27.629792277355978</v>
      </c>
      <c r="BI35">
        <v>18.29306831966559</v>
      </c>
      <c r="BJ35">
        <v>29.571691549234519</v>
      </c>
      <c r="BK35">
        <v>4.6288685087952324</v>
      </c>
      <c r="BL35">
        <v>1.6630553208197839E-7</v>
      </c>
      <c r="BM35">
        <v>1.6268955829215561E-6</v>
      </c>
      <c r="BN35">
        <v>2.920837384368633</v>
      </c>
      <c r="BO35">
        <v>9.4732332978967673</v>
      </c>
      <c r="BP35">
        <v>0.38201916387197021</v>
      </c>
      <c r="BQ35">
        <v>0.68305382904066558</v>
      </c>
      <c r="BR35">
        <v>0.17504836120169001</v>
      </c>
      <c r="BS35">
        <v>0.33444541899291541</v>
      </c>
      <c r="BT35">
        <v>2.36427466267269</v>
      </c>
      <c r="BU35">
        <v>22.24404441186427</v>
      </c>
      <c r="BV35">
        <v>1.886976267453669</v>
      </c>
      <c r="BW35">
        <v>1.6197593881794361</v>
      </c>
      <c r="BX35">
        <v>0.52970684965287007</v>
      </c>
      <c r="BY35">
        <v>4.6680984145593314</v>
      </c>
      <c r="BZ35">
        <v>3.6144710025985272</v>
      </c>
      <c r="CA35">
        <v>0</v>
      </c>
      <c r="CB35">
        <v>3.9054868863664431</v>
      </c>
      <c r="CC35">
        <v>2.4088338265644502</v>
      </c>
      <c r="CD35">
        <v>0</v>
      </c>
      <c r="CE35">
        <v>0.79459845616661628</v>
      </c>
      <c r="CF35">
        <v>14.98880699703048</v>
      </c>
      <c r="CG35">
        <v>6.12395215044402</v>
      </c>
      <c r="CH35">
        <v>0.56707440102360684</v>
      </c>
      <c r="CI35">
        <v>0.20800802931262941</v>
      </c>
      <c r="CJ35">
        <v>4.2136149438600778E-3</v>
      </c>
      <c r="CK35">
        <v>1.9521213086029499E-2</v>
      </c>
      <c r="CL35">
        <v>0.73011235890210502</v>
      </c>
      <c r="CM35">
        <v>7.8192898391452097</v>
      </c>
      <c r="CN35">
        <v>2.08492447885563E-2</v>
      </c>
      <c r="CO35">
        <v>0.16859672896112199</v>
      </c>
      <c r="CP35">
        <v>0.10209909105971771</v>
      </c>
      <c r="CQ35">
        <v>1.846830216102926</v>
      </c>
      <c r="CR35">
        <v>3.6428237597003351E-3</v>
      </c>
      <c r="CS35">
        <v>2.3788908136399471</v>
      </c>
      <c r="CT35">
        <v>4.7520365783018086E-3</v>
      </c>
      <c r="CU35">
        <v>0.15936306622297899</v>
      </c>
      <c r="CV35">
        <v>4.5195253846081793E-2</v>
      </c>
      <c r="CW35">
        <v>14.77440523806086</v>
      </c>
      <c r="CX35">
        <v>7.4284842291005164</v>
      </c>
      <c r="CY35">
        <v>12.8066728812534</v>
      </c>
      <c r="CZ35">
        <v>1.9136920454002191</v>
      </c>
      <c r="DA35">
        <v>1.9765407661315439</v>
      </c>
      <c r="DB35">
        <v>3.0098810659325572</v>
      </c>
      <c r="DC35">
        <v>0.39689774050443882</v>
      </c>
      <c r="DD35">
        <v>0.47987703681505162</v>
      </c>
      <c r="DE35">
        <v>2.0862824429247451</v>
      </c>
      <c r="DF35">
        <v>0.68929359739984108</v>
      </c>
      <c r="DG35">
        <v>0.74311746146758739</v>
      </c>
      <c r="DH35">
        <v>2.976696105228088</v>
      </c>
      <c r="DI35">
        <v>9.3017915004638768E-2</v>
      </c>
    </row>
    <row r="36" spans="1:113" x14ac:dyDescent="0.2">
      <c r="A36" s="1" t="s">
        <v>272</v>
      </c>
      <c r="B36">
        <v>6.9901836216108117</v>
      </c>
      <c r="C36">
        <v>9.9648800271978213E-2</v>
      </c>
      <c r="D36">
        <v>6.5057484318813336E-2</v>
      </c>
      <c r="E36">
        <v>1.1978098290813951E-2</v>
      </c>
      <c r="F36">
        <v>0.2172789034681365</v>
      </c>
      <c r="G36">
        <v>0</v>
      </c>
      <c r="H36">
        <v>0.12124517412647361</v>
      </c>
      <c r="I36">
        <v>1.0873853175113491E-2</v>
      </c>
      <c r="J36">
        <v>3.3396449111058142</v>
      </c>
      <c r="K36">
        <v>2.5415005748404851</v>
      </c>
      <c r="L36">
        <v>0.27623780765715589</v>
      </c>
      <c r="M36">
        <v>3.2414876654201472</v>
      </c>
      <c r="N36">
        <v>1.243993526264829</v>
      </c>
      <c r="O36">
        <v>2.3816461560842779</v>
      </c>
      <c r="P36">
        <v>2.9601142331427388</v>
      </c>
      <c r="Q36">
        <v>0.6352203818670199</v>
      </c>
      <c r="R36">
        <v>1.037652353413629</v>
      </c>
      <c r="S36">
        <v>1.9892790555845119</v>
      </c>
      <c r="T36">
        <v>0.36352556162107708</v>
      </c>
      <c r="U36">
        <v>7.4645005077703139</v>
      </c>
      <c r="V36">
        <v>7.4119371282335393</v>
      </c>
      <c r="W36">
        <v>2.0837575398702191</v>
      </c>
      <c r="X36">
        <v>1.127142413682404</v>
      </c>
      <c r="Y36">
        <v>0.65160392893958197</v>
      </c>
      <c r="Z36">
        <v>1.3674984513109369</v>
      </c>
      <c r="AA36">
        <v>4.3671136026251007</v>
      </c>
      <c r="AB36">
        <v>9.7274106154438933E-2</v>
      </c>
      <c r="AC36">
        <v>1.6922152511315121</v>
      </c>
      <c r="AD36">
        <v>0.54108453727345007</v>
      </c>
      <c r="AE36">
        <v>0.11621702196605491</v>
      </c>
      <c r="AF36">
        <v>0.1220935330089408</v>
      </c>
      <c r="AG36">
        <v>0.21146321850095831</v>
      </c>
      <c r="AH36">
        <v>4.571779252089593</v>
      </c>
      <c r="AI36">
        <v>3.276469669633169</v>
      </c>
      <c r="AJ36">
        <v>3.5619975285813261</v>
      </c>
      <c r="AK36">
        <v>10.124140599743519</v>
      </c>
      <c r="AL36">
        <v>2.2180212085974059E-4</v>
      </c>
      <c r="AM36">
        <v>6.1434343160014261E-2</v>
      </c>
      <c r="AN36">
        <v>0.35639641342748968</v>
      </c>
      <c r="AO36">
        <v>6.2551798411226258</v>
      </c>
      <c r="AP36">
        <v>9.5932695396090288</v>
      </c>
      <c r="AQ36">
        <v>4.1067956452501422</v>
      </c>
      <c r="AR36">
        <v>8.6267911541721034</v>
      </c>
      <c r="AS36">
        <v>15.742030576181291</v>
      </c>
      <c r="AT36">
        <v>0.40759386360901079</v>
      </c>
      <c r="AU36">
        <v>1.7819538577521039</v>
      </c>
      <c r="AV36">
        <v>0.59238450754706695</v>
      </c>
      <c r="AW36">
        <v>6.5093034504766676</v>
      </c>
      <c r="AX36">
        <v>3.178092267374379</v>
      </c>
      <c r="AY36">
        <v>6.5852092534460602E-2</v>
      </c>
      <c r="AZ36">
        <v>0.25364988119327192</v>
      </c>
      <c r="BA36">
        <v>7.833339024783801E-7</v>
      </c>
      <c r="BB36">
        <v>8.9664719005745575</v>
      </c>
      <c r="BC36">
        <v>7.7693623467314064</v>
      </c>
      <c r="BD36">
        <v>4.2804684281654408</v>
      </c>
      <c r="BE36">
        <v>3.4197520251993181</v>
      </c>
      <c r="BF36">
        <v>5.2241398315636571</v>
      </c>
      <c r="BG36">
        <v>0</v>
      </c>
      <c r="BH36">
        <v>515.07256197962943</v>
      </c>
      <c r="BI36">
        <v>316.29915731520703</v>
      </c>
      <c r="BJ36">
        <v>625.84189123147735</v>
      </c>
      <c r="BK36">
        <v>6.3612841522299739</v>
      </c>
      <c r="BL36">
        <v>2.4024880258977659E-6</v>
      </c>
      <c r="BM36">
        <v>8.0827098274637428E-6</v>
      </c>
      <c r="BN36">
        <v>10.95012203146946</v>
      </c>
      <c r="BO36">
        <v>21.44852297878937</v>
      </c>
      <c r="BP36">
        <v>1.6089263740954169</v>
      </c>
      <c r="BQ36">
        <v>3.4569214209352142</v>
      </c>
      <c r="BR36">
        <v>0.70909157889112251</v>
      </c>
      <c r="BS36">
        <v>0.61730057774882163</v>
      </c>
      <c r="BT36">
        <v>11.715846307186069</v>
      </c>
      <c r="BU36">
        <v>73.32892563706659</v>
      </c>
      <c r="BV36">
        <v>4.0389472701587001</v>
      </c>
      <c r="BW36">
        <v>4.0993287539133627</v>
      </c>
      <c r="BX36">
        <v>1.5112044413160901</v>
      </c>
      <c r="BY36">
        <v>8.1859144539424626</v>
      </c>
      <c r="BZ36">
        <v>9.0807864576328807</v>
      </c>
      <c r="CA36">
        <v>0</v>
      </c>
      <c r="CB36">
        <v>14.06049460695805</v>
      </c>
      <c r="CC36">
        <v>12.5542279355587</v>
      </c>
      <c r="CD36">
        <v>0</v>
      </c>
      <c r="CE36">
        <v>2.160296028062934</v>
      </c>
      <c r="CF36">
        <v>163.5302118321797</v>
      </c>
      <c r="CG36">
        <v>134.98030937507039</v>
      </c>
      <c r="CH36">
        <v>3.9337650128123078</v>
      </c>
      <c r="CI36">
        <v>0.84062659622647273</v>
      </c>
      <c r="CJ36">
        <v>1.7638581213648859E-2</v>
      </c>
      <c r="CK36">
        <v>0.11982583114484049</v>
      </c>
      <c r="CL36">
        <v>4.0298390048142636</v>
      </c>
      <c r="CM36">
        <v>15.753456572816649</v>
      </c>
      <c r="CN36">
        <v>7.8378460211052312E-2</v>
      </c>
      <c r="CO36">
        <v>0.95692364822163223</v>
      </c>
      <c r="CP36">
        <v>0.31902574411117679</v>
      </c>
      <c r="CQ36">
        <v>6.07813446469883</v>
      </c>
      <c r="CR36">
        <v>1.5487342445780049E-2</v>
      </c>
      <c r="CS36">
        <v>12.845935134429659</v>
      </c>
      <c r="CT36">
        <v>1.0848449601017151E-2</v>
      </c>
      <c r="CU36">
        <v>0.4898025007230386</v>
      </c>
      <c r="CV36">
        <v>0.15620474296789791</v>
      </c>
      <c r="CW36">
        <v>91.089203457106876</v>
      </c>
      <c r="CX36">
        <v>60.008656204016269</v>
      </c>
      <c r="CY36">
        <v>31.19158531066396</v>
      </c>
      <c r="CZ36">
        <v>3.9380102315814032</v>
      </c>
      <c r="DA36">
        <v>3.8162418319460598</v>
      </c>
      <c r="DB36">
        <v>4.6564596747855731</v>
      </c>
      <c r="DC36">
        <v>5.3373181508639407</v>
      </c>
      <c r="DD36">
        <v>1.6571135922503279</v>
      </c>
      <c r="DE36">
        <v>15.90166870511673</v>
      </c>
      <c r="DF36">
        <v>3.060942206790457</v>
      </c>
      <c r="DG36">
        <v>1.8891392015006729</v>
      </c>
      <c r="DH36">
        <v>10.47746634110757</v>
      </c>
      <c r="DI36">
        <v>3.4396656456272252</v>
      </c>
    </row>
    <row r="37" spans="1:113" x14ac:dyDescent="0.2">
      <c r="A37" s="1" t="s">
        <v>273</v>
      </c>
      <c r="B37">
        <v>12.3067208799431</v>
      </c>
      <c r="C37">
        <v>5.9806522847786467E-2</v>
      </c>
      <c r="D37">
        <v>6.9066290916690615E-2</v>
      </c>
      <c r="E37">
        <v>9.0037569098531944E-3</v>
      </c>
      <c r="F37">
        <v>0.12612801306662511</v>
      </c>
      <c r="G37">
        <v>0</v>
      </c>
      <c r="H37">
        <v>4.0107563789764912E-2</v>
      </c>
      <c r="I37">
        <v>5.8946638961477884E-3</v>
      </c>
      <c r="J37">
        <v>6.5147154288349816</v>
      </c>
      <c r="K37">
        <v>5.3863476372228876</v>
      </c>
      <c r="L37">
        <v>0.52566015986285908</v>
      </c>
      <c r="M37">
        <v>8.7519219581834378</v>
      </c>
      <c r="N37">
        <v>1.406433046871622</v>
      </c>
      <c r="O37">
        <v>5.8998303868102431</v>
      </c>
      <c r="P37">
        <v>7.8186592996249322</v>
      </c>
      <c r="Q37">
        <v>1.5552781231517721</v>
      </c>
      <c r="R37">
        <v>3.856582614609303</v>
      </c>
      <c r="S37">
        <v>5.8841717487778222</v>
      </c>
      <c r="T37">
        <v>0.36952563417560402</v>
      </c>
      <c r="U37">
        <v>5.7527010487126811</v>
      </c>
      <c r="V37">
        <v>6.797359063997904</v>
      </c>
      <c r="W37">
        <v>2.307997544506768</v>
      </c>
      <c r="X37">
        <v>1.7948961703936051</v>
      </c>
      <c r="Y37">
        <v>0.61062109703375178</v>
      </c>
      <c r="Z37">
        <v>1.1841928324019659</v>
      </c>
      <c r="AA37">
        <v>2.1407663430344051</v>
      </c>
      <c r="AB37">
        <v>7.0399123043329057E-2</v>
      </c>
      <c r="AC37">
        <v>2.371812269104141</v>
      </c>
      <c r="AD37">
        <v>0.28783874868205028</v>
      </c>
      <c r="AE37">
        <v>8.2538367360359105E-2</v>
      </c>
      <c r="AF37">
        <v>0.1563606268123765</v>
      </c>
      <c r="AG37">
        <v>0.12893906755578291</v>
      </c>
      <c r="AH37">
        <v>3.211399128415779</v>
      </c>
      <c r="AI37">
        <v>6.9829316489125244</v>
      </c>
      <c r="AJ37">
        <v>9.4100879619632122E-2</v>
      </c>
      <c r="AK37">
        <v>174.0341019428775</v>
      </c>
      <c r="AL37">
        <v>3.0230618784697887E-4</v>
      </c>
      <c r="AM37">
        <v>7.9949398857619952E-2</v>
      </c>
      <c r="AN37">
        <v>0.60137772348483998</v>
      </c>
      <c r="AO37">
        <v>8.2702188397187264</v>
      </c>
      <c r="AP37">
        <v>25.404850965797579</v>
      </c>
      <c r="AQ37">
        <v>9.9593117577636505</v>
      </c>
      <c r="AR37">
        <v>14.73975729949704</v>
      </c>
      <c r="AS37">
        <v>53.031989539392079</v>
      </c>
      <c r="AT37">
        <v>0.66766727255581604</v>
      </c>
      <c r="AU37">
        <v>3.172771031037978</v>
      </c>
      <c r="AV37">
        <v>1.1616790049419801</v>
      </c>
      <c r="AW37">
        <v>10.08835741696066</v>
      </c>
      <c r="AX37">
        <v>5.5344085016777047</v>
      </c>
      <c r="AY37">
        <v>0.12191907682049161</v>
      </c>
      <c r="AZ37">
        <v>0.47203809616590109</v>
      </c>
      <c r="BA37">
        <v>1.026973713614568E-6</v>
      </c>
      <c r="BB37">
        <v>4.3378147617357321</v>
      </c>
      <c r="BC37">
        <v>4.3030757963592148</v>
      </c>
      <c r="BD37">
        <v>1.1929614828346711</v>
      </c>
      <c r="BE37">
        <v>1.297808552777638</v>
      </c>
      <c r="BF37">
        <v>6.2304069226812251</v>
      </c>
      <c r="BG37">
        <v>0</v>
      </c>
      <c r="BH37">
        <v>111.5614589274962</v>
      </c>
      <c r="BI37">
        <v>55.706972108910229</v>
      </c>
      <c r="BJ37">
        <v>109.1822061937863</v>
      </c>
      <c r="BK37">
        <v>17.085779412530691</v>
      </c>
      <c r="BL37">
        <v>1.499049258967651E-6</v>
      </c>
      <c r="BM37">
        <v>1.0628137794424339E-5</v>
      </c>
      <c r="BN37">
        <v>10.32034575589868</v>
      </c>
      <c r="BO37">
        <v>32.757487712563531</v>
      </c>
      <c r="BP37">
        <v>1.3804535100915969</v>
      </c>
      <c r="BQ37">
        <v>4.4554425691904953</v>
      </c>
      <c r="BR37">
        <v>0.46436074083999651</v>
      </c>
      <c r="BS37">
        <v>0.70323895649374879</v>
      </c>
      <c r="BT37">
        <v>11.78559887114919</v>
      </c>
      <c r="BU37">
        <v>65.019529119301666</v>
      </c>
      <c r="BV37">
        <v>3.8764650876330098</v>
      </c>
      <c r="BW37">
        <v>3.5292756171754518</v>
      </c>
      <c r="BX37">
        <v>1.2926633114079349</v>
      </c>
      <c r="BY37">
        <v>9.0149458201788661</v>
      </c>
      <c r="BZ37">
        <v>6.5148674798118336</v>
      </c>
      <c r="CA37">
        <v>0</v>
      </c>
      <c r="CB37">
        <v>8.1689458663025647</v>
      </c>
      <c r="CC37">
        <v>6.1136528324615886</v>
      </c>
      <c r="CD37">
        <v>0</v>
      </c>
      <c r="CE37">
        <v>1.5448289292404049</v>
      </c>
      <c r="CF37">
        <v>45.904146412953232</v>
      </c>
      <c r="CG37">
        <v>28.21706153000558</v>
      </c>
      <c r="CH37">
        <v>1.602147920626477</v>
      </c>
      <c r="CI37">
        <v>0.46341738083238782</v>
      </c>
      <c r="CJ37">
        <v>1.169242908956083E-2</v>
      </c>
      <c r="CK37">
        <v>5.8553926004628033E-2</v>
      </c>
      <c r="CL37">
        <v>2.3180224889680932</v>
      </c>
      <c r="CM37">
        <v>19.827794445184431</v>
      </c>
      <c r="CN37">
        <v>5.4869344324041468E-2</v>
      </c>
      <c r="CO37">
        <v>0.47431172297494573</v>
      </c>
      <c r="CP37">
        <v>0.31135856966620662</v>
      </c>
      <c r="CQ37">
        <v>4.2728323436126727</v>
      </c>
      <c r="CR37">
        <v>1.07590087493242E-2</v>
      </c>
      <c r="CS37">
        <v>9.8240539546687451</v>
      </c>
      <c r="CT37">
        <v>1.0314320349242579E-2</v>
      </c>
      <c r="CU37">
        <v>0.30206727510209441</v>
      </c>
      <c r="CV37">
        <v>9.5127838779935747E-2</v>
      </c>
      <c r="CW37">
        <v>70.493895202487735</v>
      </c>
      <c r="CX37">
        <v>51.089068108586169</v>
      </c>
      <c r="CY37">
        <v>58.352985192430481</v>
      </c>
      <c r="CZ37">
        <v>7.2398094938594237</v>
      </c>
      <c r="DA37">
        <v>7.4206897113197776</v>
      </c>
      <c r="DB37">
        <v>4.0733758369985651</v>
      </c>
      <c r="DC37">
        <v>1.8903298442843779</v>
      </c>
      <c r="DD37">
        <v>1.9737034279449499</v>
      </c>
      <c r="DE37">
        <v>8.332397927342889</v>
      </c>
      <c r="DF37">
        <v>1.8536167701166999</v>
      </c>
      <c r="DG37">
        <v>1.630121506975716</v>
      </c>
      <c r="DH37">
        <v>10.143406168412801</v>
      </c>
      <c r="DI37">
        <v>1.7592632980828999</v>
      </c>
    </row>
    <row r="38" spans="1:113" x14ac:dyDescent="0.2">
      <c r="A38" s="1" t="s">
        <v>274</v>
      </c>
      <c r="B38">
        <v>43.403696756324933</v>
      </c>
      <c r="C38">
        <v>0.22383368635777121</v>
      </c>
      <c r="D38">
        <v>0.2721256364272876</v>
      </c>
      <c r="E38">
        <v>8.2527268794618996E-2</v>
      </c>
      <c r="F38">
        <v>1.083414886099844</v>
      </c>
      <c r="G38">
        <v>0</v>
      </c>
      <c r="H38">
        <v>8.9240212715216885E-2</v>
      </c>
      <c r="I38">
        <v>4.9715161963531117E-2</v>
      </c>
      <c r="J38">
        <v>15.43594449593555</v>
      </c>
      <c r="K38">
        <v>10.17512484042768</v>
      </c>
      <c r="L38">
        <v>0.96099335290791066</v>
      </c>
      <c r="M38">
        <v>12.45254833952696</v>
      </c>
      <c r="N38">
        <v>8.7794511000012925</v>
      </c>
      <c r="O38">
        <v>10.199213985332699</v>
      </c>
      <c r="P38">
        <v>10.25155315378672</v>
      </c>
      <c r="Q38">
        <v>3.031032712273197</v>
      </c>
      <c r="R38">
        <v>3.4199746260572979</v>
      </c>
      <c r="S38">
        <v>8.160980048125511</v>
      </c>
      <c r="T38">
        <v>1.88681135061292</v>
      </c>
      <c r="U38">
        <v>11.24210692775293</v>
      </c>
      <c r="V38">
        <v>13.81579385537724</v>
      </c>
      <c r="W38">
        <v>5.2999443480763171</v>
      </c>
      <c r="X38">
        <v>3.1216228280564629</v>
      </c>
      <c r="Y38">
        <v>1.4580712802080389</v>
      </c>
      <c r="Z38">
        <v>2.8952756967290698</v>
      </c>
      <c r="AA38">
        <v>9.6413502789631877</v>
      </c>
      <c r="AB38">
        <v>0.1187106083175007</v>
      </c>
      <c r="AC38">
        <v>3.58461146539954</v>
      </c>
      <c r="AD38">
        <v>0.52400153607435251</v>
      </c>
      <c r="AE38">
        <v>0.13107433650711159</v>
      </c>
      <c r="AF38">
        <v>0.2249272651377813</v>
      </c>
      <c r="AG38">
        <v>0.2437358248431232</v>
      </c>
      <c r="AH38">
        <v>7.3067962138634002</v>
      </c>
      <c r="AI38">
        <v>9.8637951995572273</v>
      </c>
      <c r="AJ38">
        <v>4.6058572171554721E-2</v>
      </c>
      <c r="AK38">
        <v>3.9629764249117838</v>
      </c>
      <c r="AL38">
        <v>4.0475200071172668E-2</v>
      </c>
      <c r="AM38">
        <v>0.64950217831629509</v>
      </c>
      <c r="AN38">
        <v>10.81342210490366</v>
      </c>
      <c r="AO38">
        <v>177.8155063731829</v>
      </c>
      <c r="AP38">
        <v>56.604695775946773</v>
      </c>
      <c r="AQ38">
        <v>54.931867748457563</v>
      </c>
      <c r="AR38">
        <v>183.75200351349201</v>
      </c>
      <c r="AS38">
        <v>384.85060733917652</v>
      </c>
      <c r="AT38">
        <v>6.6790246231466401</v>
      </c>
      <c r="AU38">
        <v>37.940881351904103</v>
      </c>
      <c r="AV38">
        <v>11.19495280559568</v>
      </c>
      <c r="AW38">
        <v>75.425571903113408</v>
      </c>
      <c r="AX38">
        <v>25.501900848880439</v>
      </c>
      <c r="AY38">
        <v>1.1828588252014831</v>
      </c>
      <c r="AZ38">
        <v>4.526005505832841</v>
      </c>
      <c r="BA38">
        <v>1.829859692986424E-6</v>
      </c>
      <c r="BB38">
        <v>22.375157064139209</v>
      </c>
      <c r="BC38">
        <v>21.826217026636709</v>
      </c>
      <c r="BD38">
        <v>3.5183270699235472</v>
      </c>
      <c r="BE38">
        <v>1.5515365733767601</v>
      </c>
      <c r="BF38">
        <v>13.881308739749461</v>
      </c>
      <c r="BG38">
        <v>0</v>
      </c>
      <c r="BH38">
        <v>97.084617314890679</v>
      </c>
      <c r="BI38">
        <v>50.122415998194768</v>
      </c>
      <c r="BJ38">
        <v>104.3098632937572</v>
      </c>
      <c r="BK38">
        <v>40.754307605993517</v>
      </c>
      <c r="BL38">
        <v>3.091732486633802E-6</v>
      </c>
      <c r="BM38">
        <v>1.903106520638227E-5</v>
      </c>
      <c r="BN38">
        <v>26.508149229110959</v>
      </c>
      <c r="BO38">
        <v>43.766382053961173</v>
      </c>
      <c r="BP38">
        <v>4.3503115577180376</v>
      </c>
      <c r="BQ38">
        <v>10.118151208394769</v>
      </c>
      <c r="BR38">
        <v>1.152352904079841</v>
      </c>
      <c r="BS38">
        <v>1.3275996387855979</v>
      </c>
      <c r="BT38">
        <v>13.88167561728088</v>
      </c>
      <c r="BU38">
        <v>183.0495942084043</v>
      </c>
      <c r="BV38">
        <v>9.7798780511417238</v>
      </c>
      <c r="BW38">
        <v>10.1147146980496</v>
      </c>
      <c r="BX38">
        <v>3.9542470421096798</v>
      </c>
      <c r="BY38">
        <v>19.30894988477932</v>
      </c>
      <c r="BZ38">
        <v>19.236162348221491</v>
      </c>
      <c r="CA38">
        <v>0</v>
      </c>
      <c r="CB38">
        <v>18.927576168291761</v>
      </c>
      <c r="CC38">
        <v>15.51150682243691</v>
      </c>
      <c r="CD38">
        <v>0</v>
      </c>
      <c r="CE38">
        <v>4.6104847131203286</v>
      </c>
      <c r="CF38">
        <v>78.771550357226388</v>
      </c>
      <c r="CG38">
        <v>31.042687743239892</v>
      </c>
      <c r="CH38">
        <v>3.252012412312737</v>
      </c>
      <c r="CI38">
        <v>1.3614577738315219</v>
      </c>
      <c r="CJ38">
        <v>2.9021242810476869E-2</v>
      </c>
      <c r="CK38">
        <v>0.1251232208883003</v>
      </c>
      <c r="CL38">
        <v>8.9183147000939655</v>
      </c>
      <c r="CM38">
        <v>101.43997189148961</v>
      </c>
      <c r="CN38">
        <v>0.12865933552370271</v>
      </c>
      <c r="CO38">
        <v>1.1515614137317951</v>
      </c>
      <c r="CP38">
        <v>0.80880571969937987</v>
      </c>
      <c r="CQ38">
        <v>17.37732343671469</v>
      </c>
      <c r="CR38">
        <v>2.4600344650461941E-2</v>
      </c>
      <c r="CS38">
        <v>18.241264201839659</v>
      </c>
      <c r="CT38">
        <v>4.3726113958169881E-2</v>
      </c>
      <c r="CU38">
        <v>0.77645427046215776</v>
      </c>
      <c r="CV38">
        <v>0.30787645909104172</v>
      </c>
      <c r="CW38">
        <v>183.55173992499871</v>
      </c>
      <c r="CX38">
        <v>43.242251439238359</v>
      </c>
      <c r="CY38">
        <v>89.950601801370269</v>
      </c>
      <c r="CZ38">
        <v>12.35773424603711</v>
      </c>
      <c r="DA38">
        <v>13.283066883272729</v>
      </c>
      <c r="DB38">
        <v>4.8944051117134366</v>
      </c>
      <c r="DC38">
        <v>2.8510571441911581</v>
      </c>
      <c r="DD38">
        <v>3.347419472678578</v>
      </c>
      <c r="DE38">
        <v>12.65698674807045</v>
      </c>
      <c r="DF38">
        <v>3.914259554208845</v>
      </c>
      <c r="DG38">
        <v>5.6198849438028136</v>
      </c>
      <c r="DH38">
        <v>16.700699674385898</v>
      </c>
      <c r="DI38">
        <v>3.6205976527434962</v>
      </c>
    </row>
    <row r="39" spans="1:113" x14ac:dyDescent="0.2">
      <c r="A39" s="1" t="s">
        <v>275</v>
      </c>
      <c r="B39">
        <v>20.14353091512675</v>
      </c>
      <c r="C39">
        <v>0.10553212900442201</v>
      </c>
      <c r="D39">
        <v>0.1141536315583285</v>
      </c>
      <c r="E39">
        <v>3.3834795700264687E-2</v>
      </c>
      <c r="F39">
        <v>0.36067024808185899</v>
      </c>
      <c r="G39">
        <v>0</v>
      </c>
      <c r="H39">
        <v>2.5782227057557231E-2</v>
      </c>
      <c r="I39">
        <v>1.6087621882482039E-2</v>
      </c>
      <c r="J39">
        <v>7.0091515289035291</v>
      </c>
      <c r="K39">
        <v>4.7520636756550356</v>
      </c>
      <c r="L39">
        <v>0.39932455823711699</v>
      </c>
      <c r="M39">
        <v>5.8601051205307249</v>
      </c>
      <c r="N39">
        <v>3.134374746016992</v>
      </c>
      <c r="O39">
        <v>4.5530606730135954</v>
      </c>
      <c r="P39">
        <v>4.7602066906780776</v>
      </c>
      <c r="Q39">
        <v>1.332352234828692</v>
      </c>
      <c r="R39">
        <v>1.8633179517014531</v>
      </c>
      <c r="S39">
        <v>4.0767450963829166</v>
      </c>
      <c r="T39">
        <v>0.87518959172750255</v>
      </c>
      <c r="U39">
        <v>5.3384064438317731</v>
      </c>
      <c r="V39">
        <v>6.0862776360819471</v>
      </c>
      <c r="W39">
        <v>1.9175540538276481</v>
      </c>
      <c r="X39">
        <v>1.144290034344958</v>
      </c>
      <c r="Y39">
        <v>1.2428915341431681</v>
      </c>
      <c r="Z39">
        <v>1.833086569544786</v>
      </c>
      <c r="AA39">
        <v>3.5140612969975922</v>
      </c>
      <c r="AB39">
        <v>8.3641337373555891E-2</v>
      </c>
      <c r="AC39">
        <v>2.60114273589044</v>
      </c>
      <c r="AD39">
        <v>0.46094570795883227</v>
      </c>
      <c r="AE39">
        <v>0.10261624098643631</v>
      </c>
      <c r="AF39">
        <v>0.16090868615517609</v>
      </c>
      <c r="AG39">
        <v>0.18391266380192861</v>
      </c>
      <c r="AH39">
        <v>6.4186657582122271</v>
      </c>
      <c r="AI39">
        <v>4.5173083100627389</v>
      </c>
      <c r="AJ39">
        <v>1.6273169472572908E-2</v>
      </c>
      <c r="AK39">
        <v>1.9631465686620031</v>
      </c>
      <c r="AL39">
        <v>2.105124595094582E-3</v>
      </c>
      <c r="AM39">
        <v>3.709249680283953</v>
      </c>
      <c r="AN39">
        <v>5.381235491870588</v>
      </c>
      <c r="AO39">
        <v>71.000677301795008</v>
      </c>
      <c r="AP39">
        <v>34.19418464514662</v>
      </c>
      <c r="AQ39">
        <v>35.250906394438744</v>
      </c>
      <c r="AR39">
        <v>86.143857806068041</v>
      </c>
      <c r="AS39">
        <v>142.8504239780307</v>
      </c>
      <c r="AT39">
        <v>2.0561935595185838</v>
      </c>
      <c r="AU39">
        <v>12.783657902989781</v>
      </c>
      <c r="AV39">
        <v>4.2209678195079938</v>
      </c>
      <c r="AW39">
        <v>48.691870994057169</v>
      </c>
      <c r="AX39">
        <v>22.723547913225111</v>
      </c>
      <c r="AY39">
        <v>0.37018723324734087</v>
      </c>
      <c r="AZ39">
        <v>1.4240809766444811</v>
      </c>
      <c r="BA39">
        <v>7.1016722626033474E-7</v>
      </c>
      <c r="BB39">
        <v>13.57611022237791</v>
      </c>
      <c r="BC39">
        <v>11.89073100527852</v>
      </c>
      <c r="BD39">
        <v>2.4146901617446672</v>
      </c>
      <c r="BE39">
        <v>0.82832760428447272</v>
      </c>
      <c r="BF39">
        <v>4.748660527435618</v>
      </c>
      <c r="BG39">
        <v>0</v>
      </c>
      <c r="BH39">
        <v>64.281984659287588</v>
      </c>
      <c r="BI39">
        <v>35.134260379212847</v>
      </c>
      <c r="BJ39">
        <v>91.468365698089585</v>
      </c>
      <c r="BK39">
        <v>14.53778368592155</v>
      </c>
      <c r="BL39">
        <v>1.6077683480552689E-6</v>
      </c>
      <c r="BM39">
        <v>7.3945790630265641E-6</v>
      </c>
      <c r="BN39">
        <v>13.041525943504681</v>
      </c>
      <c r="BO39">
        <v>23.032899275794829</v>
      </c>
      <c r="BP39">
        <v>1.4441127307567641</v>
      </c>
      <c r="BQ39">
        <v>3.5239527967911251</v>
      </c>
      <c r="BR39">
        <v>0.46168152591878009</v>
      </c>
      <c r="BS39">
        <v>0.65254912296078171</v>
      </c>
      <c r="BT39">
        <v>6.8127869333500763</v>
      </c>
      <c r="BU39">
        <v>79.904067374920672</v>
      </c>
      <c r="BV39">
        <v>4.8532649151550222</v>
      </c>
      <c r="BW39">
        <v>5.0782163989648037</v>
      </c>
      <c r="BX39">
        <v>1.864298952311136</v>
      </c>
      <c r="BY39">
        <v>10.23231839912407</v>
      </c>
      <c r="BZ39">
        <v>10.512053693051699</v>
      </c>
      <c r="CA39">
        <v>0</v>
      </c>
      <c r="CB39">
        <v>9.7007386794906338</v>
      </c>
      <c r="CC39">
        <v>7.5272648133138844</v>
      </c>
      <c r="CD39">
        <v>0</v>
      </c>
      <c r="CE39">
        <v>2.1748657175183399</v>
      </c>
      <c r="CF39">
        <v>47.79860646150248</v>
      </c>
      <c r="CG39">
        <v>21.155392982316599</v>
      </c>
      <c r="CH39">
        <v>1.8047083001684781</v>
      </c>
      <c r="CI39">
        <v>0.79311025544336045</v>
      </c>
      <c r="CJ39">
        <v>1.544711840414272E-2</v>
      </c>
      <c r="CK39">
        <v>6.1279748406572528E-2</v>
      </c>
      <c r="CL39">
        <v>3.4852114270620471</v>
      </c>
      <c r="CM39">
        <v>65.199897733894957</v>
      </c>
      <c r="CN39">
        <v>6.2008565028857238E-2</v>
      </c>
      <c r="CO39">
        <v>0.70229277016969971</v>
      </c>
      <c r="CP39">
        <v>0.3450713120855825</v>
      </c>
      <c r="CQ39">
        <v>8.4931591359485843</v>
      </c>
      <c r="CR39">
        <v>1.110023989221876E-2</v>
      </c>
      <c r="CS39">
        <v>8.1372216112983793</v>
      </c>
      <c r="CT39">
        <v>2.2520561676965131E-2</v>
      </c>
      <c r="CU39">
        <v>0.38214062779127178</v>
      </c>
      <c r="CV39">
        <v>0.17941212225477851</v>
      </c>
      <c r="CW39">
        <v>80.083350184713822</v>
      </c>
      <c r="CX39">
        <v>22.82311305162035</v>
      </c>
      <c r="CY39">
        <v>55.578865971679953</v>
      </c>
      <c r="CZ39">
        <v>6.6649485564207867</v>
      </c>
      <c r="DA39">
        <v>7.4629752611679621</v>
      </c>
      <c r="DB39">
        <v>2.2109022221995249</v>
      </c>
      <c r="DC39">
        <v>1.350037595001311</v>
      </c>
      <c r="DD39">
        <v>1.8089319612304851</v>
      </c>
      <c r="DE39">
        <v>6.4189335514264556</v>
      </c>
      <c r="DF39">
        <v>2.0959491418767402</v>
      </c>
      <c r="DG39">
        <v>2.4193864126676168</v>
      </c>
      <c r="DH39">
        <v>8.6906573697650167</v>
      </c>
      <c r="DI39">
        <v>0.77107445854890122</v>
      </c>
    </row>
    <row r="40" spans="1:113" x14ac:dyDescent="0.2">
      <c r="A40" s="1" t="s">
        <v>276</v>
      </c>
      <c r="B40">
        <v>0.27633359740123392</v>
      </c>
      <c r="C40">
        <v>7.5685046882837336E-4</v>
      </c>
      <c r="D40">
        <v>1.1640601207719529E-3</v>
      </c>
      <c r="E40">
        <v>2.4553123222645042E-4</v>
      </c>
      <c r="F40">
        <v>3.721633731380541E-3</v>
      </c>
      <c r="G40">
        <v>0</v>
      </c>
      <c r="H40">
        <v>4.1689516860471068E-4</v>
      </c>
      <c r="I40">
        <v>2.1994350099068281E-4</v>
      </c>
      <c r="J40">
        <v>0.115198722594495</v>
      </c>
      <c r="K40">
        <v>6.9401975830023221E-2</v>
      </c>
      <c r="L40">
        <v>1.092345329429875E-2</v>
      </c>
      <c r="M40">
        <v>8.2409065830443107E-2</v>
      </c>
      <c r="N40">
        <v>0.15424316838504501</v>
      </c>
      <c r="O40">
        <v>9.802684742026703E-2</v>
      </c>
      <c r="P40">
        <v>7.7505245348959959E-2</v>
      </c>
      <c r="Q40">
        <v>2.7683343594674101E-2</v>
      </c>
      <c r="R40">
        <v>2.1175591133827019E-2</v>
      </c>
      <c r="S40">
        <v>3.618804441608426E-2</v>
      </c>
      <c r="T40">
        <v>6.0586871145361784E-3</v>
      </c>
      <c r="U40">
        <v>6.2960201063375923E-2</v>
      </c>
      <c r="V40">
        <v>9.9557238707767282E-2</v>
      </c>
      <c r="W40">
        <v>4.6905103727896573E-2</v>
      </c>
      <c r="X40">
        <v>1.6945925855057289E-2</v>
      </c>
      <c r="Y40">
        <v>7.3090191269147608E-3</v>
      </c>
      <c r="Z40">
        <v>1.7506500291017059E-2</v>
      </c>
      <c r="AA40">
        <v>5.4489632680920518E-2</v>
      </c>
      <c r="AB40">
        <v>5.3641490826919892E-4</v>
      </c>
      <c r="AC40">
        <v>1.4345122246250111E-2</v>
      </c>
      <c r="AD40">
        <v>3.1309913590697458E-3</v>
      </c>
      <c r="AE40">
        <v>6.5964866363782274E-4</v>
      </c>
      <c r="AF40">
        <v>1.0824033739797599E-3</v>
      </c>
      <c r="AG40">
        <v>1.23621132061667E-3</v>
      </c>
      <c r="AH40">
        <v>3.2796990887849521E-2</v>
      </c>
      <c r="AI40">
        <v>4.489013695999796E-2</v>
      </c>
      <c r="AJ40">
        <v>1.5340557161777261E-4</v>
      </c>
      <c r="AK40">
        <v>2.4023218363025539E-2</v>
      </c>
      <c r="AL40">
        <v>7.3844051478844499E-6</v>
      </c>
      <c r="AM40">
        <v>6.7872286666401647E-4</v>
      </c>
      <c r="AN40">
        <v>1.530317708034393</v>
      </c>
      <c r="AO40">
        <v>1.3786892109888631</v>
      </c>
      <c r="AP40">
        <v>0.28406346581592379</v>
      </c>
      <c r="AQ40">
        <v>0.14743379779963331</v>
      </c>
      <c r="AR40">
        <v>0.35506728852797192</v>
      </c>
      <c r="AS40">
        <v>0.52339065236229065</v>
      </c>
      <c r="AT40">
        <v>1.4910291857157381E-2</v>
      </c>
      <c r="AU40">
        <v>9.9567522005334683E-2</v>
      </c>
      <c r="AV40">
        <v>8.6201353909767617E-2</v>
      </c>
      <c r="AW40">
        <v>0.1793680240903158</v>
      </c>
      <c r="AX40">
        <v>0.1205742261531048</v>
      </c>
      <c r="AY40">
        <v>3.47313059039205E-3</v>
      </c>
      <c r="AZ40">
        <v>1.444971583580038E-2</v>
      </c>
      <c r="BA40">
        <v>1.382931995239293E-8</v>
      </c>
      <c r="BB40">
        <v>0.13888881534397371</v>
      </c>
      <c r="BC40">
        <v>0.134468839705813</v>
      </c>
      <c r="BD40">
        <v>1.09811683793149E-2</v>
      </c>
      <c r="BE40">
        <v>5.9589606323954304E-3</v>
      </c>
      <c r="BF40">
        <v>3.1526699080094693E-2</v>
      </c>
      <c r="BG40">
        <v>0</v>
      </c>
      <c r="BH40">
        <v>0.207008122709609</v>
      </c>
      <c r="BI40">
        <v>0.1196852891757399</v>
      </c>
      <c r="BJ40">
        <v>0.23131020426754001</v>
      </c>
      <c r="BK40">
        <v>0.11037975545486869</v>
      </c>
      <c r="BL40">
        <v>1.2902183004789009E-8</v>
      </c>
      <c r="BM40">
        <v>1.43462477165704E-7</v>
      </c>
      <c r="BN40">
        <v>0.1669035847351158</v>
      </c>
      <c r="BO40">
        <v>0.19385755460120749</v>
      </c>
      <c r="BP40">
        <v>2.3073036393919569E-2</v>
      </c>
      <c r="BQ40">
        <v>4.9371217826510827E-2</v>
      </c>
      <c r="BR40">
        <v>5.4220774901609422E-3</v>
      </c>
      <c r="BS40">
        <v>6.3277718421821489E-3</v>
      </c>
      <c r="BT40">
        <v>8.6441005368940102E-2</v>
      </c>
      <c r="BU40">
        <v>0.98456826336810233</v>
      </c>
      <c r="BV40">
        <v>4.1212294983279593E-2</v>
      </c>
      <c r="BW40">
        <v>3.8292589208637283E-2</v>
      </c>
      <c r="BX40">
        <v>1.4860839824683079E-2</v>
      </c>
      <c r="BY40">
        <v>0.1001497699485099</v>
      </c>
      <c r="BZ40">
        <v>7.6300160259056546E-2</v>
      </c>
      <c r="CA40">
        <v>0</v>
      </c>
      <c r="CB40">
        <v>8.4849782023770401E-2</v>
      </c>
      <c r="CC40">
        <v>6.6908341153978909E-2</v>
      </c>
      <c r="CD40">
        <v>0</v>
      </c>
      <c r="CE40">
        <v>2.1110179163445968E-2</v>
      </c>
      <c r="CF40">
        <v>0.32381757070192502</v>
      </c>
      <c r="CG40">
        <v>8.7826899137005615E-2</v>
      </c>
      <c r="CH40">
        <v>1.410419223424385E-2</v>
      </c>
      <c r="CI40">
        <v>4.7304942074948833E-3</v>
      </c>
      <c r="CJ40">
        <v>1.1330693051330829E-4</v>
      </c>
      <c r="CK40">
        <v>5.2225089172156761E-4</v>
      </c>
      <c r="CL40">
        <v>3.4166152820103123E-2</v>
      </c>
      <c r="CM40">
        <v>1.854145949663917</v>
      </c>
      <c r="CN40">
        <v>5.3208359508395329E-4</v>
      </c>
      <c r="CO40">
        <v>4.4991343314420441E-3</v>
      </c>
      <c r="CP40">
        <v>3.1103127690900031E-3</v>
      </c>
      <c r="CQ40">
        <v>5.5216709277036702E-2</v>
      </c>
      <c r="CR40">
        <v>1.04283695647573E-4</v>
      </c>
      <c r="CS40">
        <v>8.0717873606927601E-2</v>
      </c>
      <c r="CT40">
        <v>1.3779417745104551E-4</v>
      </c>
      <c r="CU40">
        <v>2.933502274507433E-3</v>
      </c>
      <c r="CV40">
        <v>1.221696801066351E-3</v>
      </c>
      <c r="CW40">
        <v>3.2241312893985632</v>
      </c>
      <c r="CX40">
        <v>0.22397389473939219</v>
      </c>
      <c r="CY40">
        <v>0.44028601345909679</v>
      </c>
      <c r="CZ40">
        <v>7.2362754192456066E-2</v>
      </c>
      <c r="DA40">
        <v>7.4774348279361691E-2</v>
      </c>
      <c r="DB40">
        <v>1.6953555828591899E-2</v>
      </c>
      <c r="DC40">
        <v>1.098251859497649E-2</v>
      </c>
      <c r="DD40">
        <v>1.8178029293501579E-2</v>
      </c>
      <c r="DE40">
        <v>6.6687797895444975E-2</v>
      </c>
      <c r="DF40">
        <v>1.931233043815905E-2</v>
      </c>
      <c r="DG40">
        <v>1.448415663078079E-2</v>
      </c>
      <c r="DH40">
        <v>7.3170458445693976E-2</v>
      </c>
      <c r="DI40">
        <v>2.319281088129601E-2</v>
      </c>
    </row>
    <row r="41" spans="1:113" x14ac:dyDescent="0.2">
      <c r="A41" s="1" t="s">
        <v>277</v>
      </c>
      <c r="B41">
        <v>4.0489713601856572</v>
      </c>
      <c r="C41">
        <v>2.6153955381125051E-2</v>
      </c>
      <c r="D41">
        <v>2.9538763640734361E-2</v>
      </c>
      <c r="E41">
        <v>1.0575554777953191E-2</v>
      </c>
      <c r="F41">
        <v>0.15092793192005161</v>
      </c>
      <c r="G41">
        <v>0</v>
      </c>
      <c r="H41">
        <v>8.3173171810340795E-3</v>
      </c>
      <c r="I41">
        <v>6.0631889815311729E-3</v>
      </c>
      <c r="J41">
        <v>2.2413150272571918</v>
      </c>
      <c r="K41">
        <v>1.622803238681443</v>
      </c>
      <c r="L41">
        <v>0.20680622862128659</v>
      </c>
      <c r="M41">
        <v>1.512539606714101</v>
      </c>
      <c r="N41">
        <v>2.7847113728702011</v>
      </c>
      <c r="O41">
        <v>2.176438078821811</v>
      </c>
      <c r="P41">
        <v>1.9129206062656461</v>
      </c>
      <c r="Q41">
        <v>0.64349690922546565</v>
      </c>
      <c r="R41">
        <v>0.75409501624209219</v>
      </c>
      <c r="S41">
        <v>1.7902308800894879</v>
      </c>
      <c r="T41">
        <v>0.1223812720370273</v>
      </c>
      <c r="U41">
        <v>1.3326989836966421</v>
      </c>
      <c r="V41">
        <v>2.1059322907411948</v>
      </c>
      <c r="W41">
        <v>0.90193877893775043</v>
      </c>
      <c r="X41">
        <v>0.47205456916851862</v>
      </c>
      <c r="Y41">
        <v>0.19260355927511849</v>
      </c>
      <c r="Z41">
        <v>0.36906217397323848</v>
      </c>
      <c r="AA41">
        <v>1.010686214732661</v>
      </c>
      <c r="AB41">
        <v>1.376959784355326E-2</v>
      </c>
      <c r="AC41">
        <v>0.66322047557635322</v>
      </c>
      <c r="AD41">
        <v>5.9318707775901827E-2</v>
      </c>
      <c r="AE41">
        <v>1.364264101892998E-2</v>
      </c>
      <c r="AF41">
        <v>2.0088526508656751E-2</v>
      </c>
      <c r="AG41">
        <v>2.74266974370206E-2</v>
      </c>
      <c r="AH41">
        <v>0.80289828595333623</v>
      </c>
      <c r="AI41">
        <v>1.1600972970773991</v>
      </c>
      <c r="AJ41">
        <v>3.9374469417026541E-3</v>
      </c>
      <c r="AK41">
        <v>0.51266375224965988</v>
      </c>
      <c r="AL41">
        <v>1.3564691843316869E-4</v>
      </c>
      <c r="AM41">
        <v>1.282081649262872E-2</v>
      </c>
      <c r="AN41">
        <v>1.7140413767539839</v>
      </c>
      <c r="AO41">
        <v>64.454415836199587</v>
      </c>
      <c r="AP41">
        <v>5.8502634410899654</v>
      </c>
      <c r="AQ41">
        <v>3.9457783345499071</v>
      </c>
      <c r="AR41">
        <v>12.143020473775399</v>
      </c>
      <c r="AS41">
        <v>19.57459830688796</v>
      </c>
      <c r="AT41">
        <v>0.41982731476217822</v>
      </c>
      <c r="AU41">
        <v>2.6873167003824632</v>
      </c>
      <c r="AV41">
        <v>0.70753444086059925</v>
      </c>
      <c r="AW41">
        <v>5.3718619262990961</v>
      </c>
      <c r="AX41">
        <v>2.647134731645973</v>
      </c>
      <c r="AY41">
        <v>7.5903583459936724E-2</v>
      </c>
      <c r="AZ41">
        <v>0.27473661969134089</v>
      </c>
      <c r="BA41">
        <v>2.5310515450982772E-7</v>
      </c>
      <c r="BB41">
        <v>2.6109700309326849</v>
      </c>
      <c r="BC41">
        <v>2.5237382354221118</v>
      </c>
      <c r="BD41">
        <v>0.34475379546045232</v>
      </c>
      <c r="BE41">
        <v>0.1870534750696127</v>
      </c>
      <c r="BF41">
        <v>1.821793523856609</v>
      </c>
      <c r="BG41">
        <v>0</v>
      </c>
      <c r="BH41">
        <v>16.952579513905491</v>
      </c>
      <c r="BI41">
        <v>9.0233071581898407</v>
      </c>
      <c r="BJ41">
        <v>19.708548477971529</v>
      </c>
      <c r="BK41">
        <v>2.6044526295108139</v>
      </c>
      <c r="BL41">
        <v>2.3712331939606421E-7</v>
      </c>
      <c r="BM41">
        <v>2.6255706590150029E-6</v>
      </c>
      <c r="BN41">
        <v>2.656164369617863</v>
      </c>
      <c r="BO41">
        <v>4.1479702528823559</v>
      </c>
      <c r="BP41">
        <v>0.45327429611797171</v>
      </c>
      <c r="BQ41">
        <v>0.94356923820616778</v>
      </c>
      <c r="BR41">
        <v>0.1166702198262736</v>
      </c>
      <c r="BS41">
        <v>0.1277380067439246</v>
      </c>
      <c r="BT41">
        <v>1.99858600528442</v>
      </c>
      <c r="BU41">
        <v>16.309907447711112</v>
      </c>
      <c r="BV41">
        <v>0.93710270723612066</v>
      </c>
      <c r="BW41">
        <v>0.90630356367760312</v>
      </c>
      <c r="BX41">
        <v>0.33404242974722242</v>
      </c>
      <c r="BY41">
        <v>1.89584573456741</v>
      </c>
      <c r="BZ41">
        <v>1.8015662770576111</v>
      </c>
      <c r="CA41">
        <v>0</v>
      </c>
      <c r="CB41">
        <v>2.0481582937852449</v>
      </c>
      <c r="CC41">
        <v>1.6392274509477149</v>
      </c>
      <c r="CD41">
        <v>0</v>
      </c>
      <c r="CE41">
        <v>0.49807660558575012</v>
      </c>
      <c r="CF41">
        <v>9.7862829652903844</v>
      </c>
      <c r="CG41">
        <v>5.6820376572153712</v>
      </c>
      <c r="CH41">
        <v>0.35793153889852952</v>
      </c>
      <c r="CI41">
        <v>0.123159506405408</v>
      </c>
      <c r="CJ41">
        <v>2.7454489150051352E-3</v>
      </c>
      <c r="CK41">
        <v>1.276104759370252E-2</v>
      </c>
      <c r="CL41">
        <v>0.80012517711560793</v>
      </c>
      <c r="CM41">
        <v>7.0573232004335642</v>
      </c>
      <c r="CN41">
        <v>1.22004248521472E-2</v>
      </c>
      <c r="CO41">
        <v>0.1151250110101656</v>
      </c>
      <c r="CP41">
        <v>6.6090656379821755E-2</v>
      </c>
      <c r="CQ41">
        <v>1.541935199018891</v>
      </c>
      <c r="CR41">
        <v>2.307820753957916E-3</v>
      </c>
      <c r="CS41">
        <v>1.7705395951730689</v>
      </c>
      <c r="CT41">
        <v>3.604246428217394E-3</v>
      </c>
      <c r="CU41">
        <v>8.0909890227693113E-2</v>
      </c>
      <c r="CV41">
        <v>4.5146223073936419E-2</v>
      </c>
      <c r="CW41">
        <v>14.993026844309091</v>
      </c>
      <c r="CX41">
        <v>5.6712816346246111</v>
      </c>
      <c r="CY41">
        <v>9.6201172888830957</v>
      </c>
      <c r="CZ41">
        <v>1.4374851618762019</v>
      </c>
      <c r="DA41">
        <v>1.4392859283007371</v>
      </c>
      <c r="DB41">
        <v>0.4676216130112551</v>
      </c>
      <c r="DC41">
        <v>0.26576155186726091</v>
      </c>
      <c r="DD41">
        <v>0.37518093784986489</v>
      </c>
      <c r="DE41">
        <v>1.599169520079013</v>
      </c>
      <c r="DF41">
        <v>0.44879672419261651</v>
      </c>
      <c r="DG41">
        <v>0.41939765722790501</v>
      </c>
      <c r="DH41">
        <v>1.66632421980875</v>
      </c>
      <c r="DI41">
        <v>0.42168999260299139</v>
      </c>
    </row>
    <row r="42" spans="1:113" x14ac:dyDescent="0.2">
      <c r="A42" s="1" t="s">
        <v>278</v>
      </c>
      <c r="B42">
        <v>2.229525171225049</v>
      </c>
      <c r="C42">
        <v>1.7683221463239151E-2</v>
      </c>
      <c r="D42">
        <v>1.5069546512440919E-2</v>
      </c>
      <c r="E42">
        <v>2.2728029047233622E-3</v>
      </c>
      <c r="F42">
        <v>2.3042022851520579E-2</v>
      </c>
      <c r="G42">
        <v>0</v>
      </c>
      <c r="H42">
        <v>4.4154298471043678E-3</v>
      </c>
      <c r="I42">
        <v>1.2548766037886591E-3</v>
      </c>
      <c r="J42">
        <v>0.69738756964079185</v>
      </c>
      <c r="K42">
        <v>0.50280577795050951</v>
      </c>
      <c r="L42">
        <v>3.5966505555148687E-2</v>
      </c>
      <c r="M42">
        <v>0.64832141284448519</v>
      </c>
      <c r="N42">
        <v>0.18739546072528221</v>
      </c>
      <c r="O42">
        <v>0.42731539391345019</v>
      </c>
      <c r="P42">
        <v>0.47024630231039383</v>
      </c>
      <c r="Q42">
        <v>0.12485707866189941</v>
      </c>
      <c r="R42">
        <v>0.1352294486475577</v>
      </c>
      <c r="S42">
        <v>0.32017131050407621</v>
      </c>
      <c r="T42">
        <v>6.8036577794249931E-2</v>
      </c>
      <c r="U42">
        <v>0.57628977280749094</v>
      </c>
      <c r="V42">
        <v>0.69346749694507248</v>
      </c>
      <c r="W42">
        <v>0.18772716191814409</v>
      </c>
      <c r="X42">
        <v>8.6941533215001088E-2</v>
      </c>
      <c r="Y42">
        <v>0.1021094857923259</v>
      </c>
      <c r="Z42">
        <v>0.26301928656514989</v>
      </c>
      <c r="AA42">
        <v>0.44601957460755648</v>
      </c>
      <c r="AB42">
        <v>9.1172567437792576E-3</v>
      </c>
      <c r="AC42">
        <v>0.23408722417786779</v>
      </c>
      <c r="AD42">
        <v>6.5537493026015664E-2</v>
      </c>
      <c r="AE42">
        <v>1.061757185417472E-2</v>
      </c>
      <c r="AF42">
        <v>1.49110039542498E-2</v>
      </c>
      <c r="AG42">
        <v>2.593319299311992E-2</v>
      </c>
      <c r="AH42">
        <v>0.65596910013156873</v>
      </c>
      <c r="AI42">
        <v>0.41607362141976822</v>
      </c>
      <c r="AJ42">
        <v>1.6546390228248089E-3</v>
      </c>
      <c r="AK42">
        <v>0.1326645584627737</v>
      </c>
      <c r="AL42">
        <v>2.1501082832846281E-5</v>
      </c>
      <c r="AM42">
        <v>4.6108611634506124E-3</v>
      </c>
      <c r="AN42">
        <v>0.103597344180197</v>
      </c>
      <c r="AO42">
        <v>0.88491378603429571</v>
      </c>
      <c r="AP42">
        <v>71.035887097452743</v>
      </c>
      <c r="AQ42">
        <v>3.6058867493512512</v>
      </c>
      <c r="AR42">
        <v>3.0159802060553109</v>
      </c>
      <c r="AS42">
        <v>5.354303963678972</v>
      </c>
      <c r="AT42">
        <v>0.18516873279671539</v>
      </c>
      <c r="AU42">
        <v>1.1802216085678841</v>
      </c>
      <c r="AV42">
        <v>0.28148502110163071</v>
      </c>
      <c r="AW42">
        <v>1.056897197483418</v>
      </c>
      <c r="AX42">
        <v>0.62299341696343302</v>
      </c>
      <c r="AY42">
        <v>4.2138807399779737E-2</v>
      </c>
      <c r="AZ42">
        <v>0.16924907515944701</v>
      </c>
      <c r="BA42">
        <v>5.0339402446557891E-7</v>
      </c>
      <c r="BB42">
        <v>1.721202950901116</v>
      </c>
      <c r="BC42">
        <v>3.452735461886359</v>
      </c>
      <c r="BD42">
        <v>0.26044140778623992</v>
      </c>
      <c r="BE42">
        <v>0.118714778976794</v>
      </c>
      <c r="BF42">
        <v>0.63656804697556302</v>
      </c>
      <c r="BG42">
        <v>0</v>
      </c>
      <c r="BH42">
        <v>3.0397702781140019</v>
      </c>
      <c r="BI42">
        <v>1.703263705395452</v>
      </c>
      <c r="BJ42">
        <v>3.6445402474904358</v>
      </c>
      <c r="BK42">
        <v>1.1655523082272219</v>
      </c>
      <c r="BL42">
        <v>2.8240916288786171E-7</v>
      </c>
      <c r="BM42">
        <v>5.1772200927184836E-6</v>
      </c>
      <c r="BN42">
        <v>2.0011773423585062</v>
      </c>
      <c r="BO42">
        <v>3.9309301843139859</v>
      </c>
      <c r="BP42">
        <v>0.17896037964389791</v>
      </c>
      <c r="BQ42">
        <v>0.78932986333641719</v>
      </c>
      <c r="BR42">
        <v>7.3406865530001086E-2</v>
      </c>
      <c r="BS42">
        <v>0.65513595229653454</v>
      </c>
      <c r="BT42">
        <v>0.92242711959843948</v>
      </c>
      <c r="BU42">
        <v>8.5263453373522893</v>
      </c>
      <c r="BV42">
        <v>1.0122150458028429</v>
      </c>
      <c r="BW42">
        <v>1.904956844051978</v>
      </c>
      <c r="BX42">
        <v>0.59043963799660959</v>
      </c>
      <c r="BY42">
        <v>9.6608322039767085</v>
      </c>
      <c r="BZ42">
        <v>2.3443386215429101</v>
      </c>
      <c r="CA42">
        <v>0</v>
      </c>
      <c r="CB42">
        <v>2.6152442647311092</v>
      </c>
      <c r="CC42">
        <v>1.8028610599514281</v>
      </c>
      <c r="CD42">
        <v>0</v>
      </c>
      <c r="CE42">
        <v>0.67527629304944159</v>
      </c>
      <c r="CF42">
        <v>6.5121265480059796</v>
      </c>
      <c r="CG42">
        <v>1.6324855100081961</v>
      </c>
      <c r="CH42">
        <v>0.34258441858646282</v>
      </c>
      <c r="CI42">
        <v>0.15299543941849139</v>
      </c>
      <c r="CJ42">
        <v>3.9355526134078993E-3</v>
      </c>
      <c r="CK42">
        <v>1.459329527103235E-2</v>
      </c>
      <c r="CL42">
        <v>0.71523502455577714</v>
      </c>
      <c r="CM42">
        <v>13.56032598664164</v>
      </c>
      <c r="CN42">
        <v>1.453231490509125E-2</v>
      </c>
      <c r="CO42">
        <v>0.14688289384781089</v>
      </c>
      <c r="CP42">
        <v>7.8259806601878451E-2</v>
      </c>
      <c r="CQ42">
        <v>1.021278169381435</v>
      </c>
      <c r="CR42">
        <v>3.0558394108945162E-3</v>
      </c>
      <c r="CS42">
        <v>1.877998869914858</v>
      </c>
      <c r="CT42">
        <v>4.3050209962284111E-3</v>
      </c>
      <c r="CU42">
        <v>5.678679621212325E-2</v>
      </c>
      <c r="CV42">
        <v>3.7548100399284877E-2</v>
      </c>
      <c r="CW42">
        <v>33.835905572458771</v>
      </c>
      <c r="CX42">
        <v>5.7042533639944182</v>
      </c>
      <c r="CY42">
        <v>64.790290582886058</v>
      </c>
      <c r="CZ42">
        <v>6.2838202655632802</v>
      </c>
      <c r="DA42">
        <v>6.709025294162382</v>
      </c>
      <c r="DB42">
        <v>0.44605509547875127</v>
      </c>
      <c r="DC42">
        <v>0.30379942542648319</v>
      </c>
      <c r="DD42">
        <v>0.43347773582556848</v>
      </c>
      <c r="DE42">
        <v>1.3218792290989749</v>
      </c>
      <c r="DF42">
        <v>0.47286932811407212</v>
      </c>
      <c r="DG42">
        <v>0.52342773198242176</v>
      </c>
      <c r="DH42">
        <v>2.322890759810242</v>
      </c>
      <c r="DI42">
        <v>1.29534335829072E-2</v>
      </c>
    </row>
    <row r="43" spans="1:113" x14ac:dyDescent="0.2">
      <c r="A43" s="1" t="s">
        <v>279</v>
      </c>
      <c r="B43">
        <v>1.387911791349965</v>
      </c>
      <c r="C43">
        <v>4.7576499270099246E-3</v>
      </c>
      <c r="D43">
        <v>6.4870005579465203E-3</v>
      </c>
      <c r="E43">
        <v>1.2840453984691259E-3</v>
      </c>
      <c r="F43">
        <v>1.7177937482276771E-2</v>
      </c>
      <c r="G43">
        <v>0</v>
      </c>
      <c r="H43">
        <v>1.1848655520377959E-3</v>
      </c>
      <c r="I43">
        <v>8.3765792623279099E-4</v>
      </c>
      <c r="J43">
        <v>0.39270537721251381</v>
      </c>
      <c r="K43">
        <v>0.2195633108221354</v>
      </c>
      <c r="L43">
        <v>1.7269724574629799E-2</v>
      </c>
      <c r="M43">
        <v>0.35203914577701523</v>
      </c>
      <c r="N43">
        <v>0.10839016851023429</v>
      </c>
      <c r="O43">
        <v>0.19212999637383921</v>
      </c>
      <c r="P43">
        <v>0.20953483304569659</v>
      </c>
      <c r="Q43">
        <v>6.0160262900495212E-2</v>
      </c>
      <c r="R43">
        <v>5.8964800547517161E-2</v>
      </c>
      <c r="S43">
        <v>0.1313318746297617</v>
      </c>
      <c r="T43">
        <v>3.002621939162977E-2</v>
      </c>
      <c r="U43">
        <v>0.2679779913440391</v>
      </c>
      <c r="V43">
        <v>0.30689887943080751</v>
      </c>
      <c r="W43">
        <v>9.9728110796782579E-2</v>
      </c>
      <c r="X43">
        <v>4.1317438229740738E-2</v>
      </c>
      <c r="Y43">
        <v>3.2256213538652108E-2</v>
      </c>
      <c r="Z43">
        <v>8.5236581489501612E-2</v>
      </c>
      <c r="AA43">
        <v>0.176086749700374</v>
      </c>
      <c r="AB43">
        <v>2.5695018599255909E-3</v>
      </c>
      <c r="AC43">
        <v>6.5172233831006912E-2</v>
      </c>
      <c r="AD43">
        <v>1.4727934478004511E-2</v>
      </c>
      <c r="AE43">
        <v>3.1818055228218932E-3</v>
      </c>
      <c r="AF43">
        <v>5.4939674599590507E-3</v>
      </c>
      <c r="AG43">
        <v>5.9764907988628536E-3</v>
      </c>
      <c r="AH43">
        <v>0.15379967316325119</v>
      </c>
      <c r="AI43">
        <v>0.23678859191330681</v>
      </c>
      <c r="AJ43">
        <v>6.2017968570666484E-4</v>
      </c>
      <c r="AK43">
        <v>9.7644738382822532E-2</v>
      </c>
      <c r="AL43">
        <v>1.5218580913301219E-5</v>
      </c>
      <c r="AM43">
        <v>4.0076845628444933E-3</v>
      </c>
      <c r="AN43">
        <v>5.1604863330439017E-2</v>
      </c>
      <c r="AO43">
        <v>0.75388287801229192</v>
      </c>
      <c r="AP43">
        <v>4.4017801492883546</v>
      </c>
      <c r="AQ43">
        <v>23.857165244297502</v>
      </c>
      <c r="AR43">
        <v>2.7958489818183159</v>
      </c>
      <c r="AS43">
        <v>5.1677544182394621</v>
      </c>
      <c r="AT43">
        <v>8.5378103270523378E-2</v>
      </c>
      <c r="AU43">
        <v>0.45758062555444168</v>
      </c>
      <c r="AV43">
        <v>0.1381542037028595</v>
      </c>
      <c r="AW43">
        <v>0.4905932259737773</v>
      </c>
      <c r="AX43">
        <v>0.31042863144596877</v>
      </c>
      <c r="AY43">
        <v>1.7001230094179889E-2</v>
      </c>
      <c r="AZ43">
        <v>6.7764315646726275E-2</v>
      </c>
      <c r="BA43">
        <v>8.8420930378309418E-8</v>
      </c>
      <c r="BB43">
        <v>0.94786586102405268</v>
      </c>
      <c r="BC43">
        <v>1.1246939998077019</v>
      </c>
      <c r="BD43">
        <v>8.4541355727929896E-2</v>
      </c>
      <c r="BE43">
        <v>4.878418399411448E-2</v>
      </c>
      <c r="BF43">
        <v>0.30278632350317131</v>
      </c>
      <c r="BG43">
        <v>0</v>
      </c>
      <c r="BH43">
        <v>3.1968848914288999</v>
      </c>
      <c r="BI43">
        <v>1.861319296514095</v>
      </c>
      <c r="BJ43">
        <v>6.4389920940147132</v>
      </c>
      <c r="BK43">
        <v>0.87591096639631849</v>
      </c>
      <c r="BL43">
        <v>1.3608335965456601E-7</v>
      </c>
      <c r="BM43">
        <v>9.1796006558376486E-7</v>
      </c>
      <c r="BN43">
        <v>0.95589442061914154</v>
      </c>
      <c r="BO43">
        <v>1.489716245272213</v>
      </c>
      <c r="BP43">
        <v>0.12376171762908179</v>
      </c>
      <c r="BQ43">
        <v>0.40542172714176239</v>
      </c>
      <c r="BR43">
        <v>4.0103808009437372E-2</v>
      </c>
      <c r="BS43">
        <v>5.2656869662919673E-2</v>
      </c>
      <c r="BT43">
        <v>0.44017485222843489</v>
      </c>
      <c r="BU43">
        <v>6.6661333695460261</v>
      </c>
      <c r="BV43">
        <v>0.28917234121964808</v>
      </c>
      <c r="BW43">
        <v>0.39022769340197633</v>
      </c>
      <c r="BX43">
        <v>0.2429706480958746</v>
      </c>
      <c r="BY43">
        <v>0.94730875025008465</v>
      </c>
      <c r="BZ43">
        <v>0.61126771032148497</v>
      </c>
      <c r="CA43">
        <v>0</v>
      </c>
      <c r="CB43">
        <v>0.86679048300361794</v>
      </c>
      <c r="CC43">
        <v>0.60697334682821924</v>
      </c>
      <c r="CD43">
        <v>0</v>
      </c>
      <c r="CE43">
        <v>0.19482069142002589</v>
      </c>
      <c r="CF43">
        <v>3.4501715104479569</v>
      </c>
      <c r="CG43">
        <v>1.4072986362446629</v>
      </c>
      <c r="CH43">
        <v>0.12691120403270961</v>
      </c>
      <c r="CI43">
        <v>4.5215993840416337E-2</v>
      </c>
      <c r="CJ43">
        <v>1.044678583228909E-3</v>
      </c>
      <c r="CK43">
        <v>5.1460054147653726E-3</v>
      </c>
      <c r="CL43">
        <v>0.29006765321979833</v>
      </c>
      <c r="CM43">
        <v>3.263015859515924</v>
      </c>
      <c r="CN43">
        <v>4.349313644094268E-3</v>
      </c>
      <c r="CO43">
        <v>4.1561005058467729E-2</v>
      </c>
      <c r="CP43">
        <v>2.3081697642924219E-2</v>
      </c>
      <c r="CQ43">
        <v>0.62314729798380475</v>
      </c>
      <c r="CR43">
        <v>8.2053516674521882E-4</v>
      </c>
      <c r="CS43">
        <v>0.71320974501849532</v>
      </c>
      <c r="CT43">
        <v>2.5469789252276442E-3</v>
      </c>
      <c r="CU43">
        <v>2.1870640883982401E-2</v>
      </c>
      <c r="CV43">
        <v>9.2763542639842482E-3</v>
      </c>
      <c r="CW43">
        <v>5.8002618348921029</v>
      </c>
      <c r="CX43">
        <v>1.9197964238552969</v>
      </c>
      <c r="CY43">
        <v>4.8486274160032412</v>
      </c>
      <c r="CZ43">
        <v>0.58602491794453404</v>
      </c>
      <c r="DA43">
        <v>0.64371533410193549</v>
      </c>
      <c r="DB43">
        <v>0.12670349268950759</v>
      </c>
      <c r="DC43">
        <v>0.1117772836040266</v>
      </c>
      <c r="DD43">
        <v>0.12722646593055331</v>
      </c>
      <c r="DE43">
        <v>0.50075877514980371</v>
      </c>
      <c r="DF43">
        <v>0.13726339808827209</v>
      </c>
      <c r="DG43">
        <v>0.30248283070429932</v>
      </c>
      <c r="DH43">
        <v>0.78313638380109107</v>
      </c>
      <c r="DI43">
        <v>3.4565406348653592E-2</v>
      </c>
    </row>
    <row r="44" spans="1:113" x14ac:dyDescent="0.2">
      <c r="A44" s="1" t="s">
        <v>280</v>
      </c>
      <c r="B44">
        <v>4.6524118014898797</v>
      </c>
      <c r="C44">
        <v>1.657300895005458E-2</v>
      </c>
      <c r="D44">
        <v>1.5460281427574369E-2</v>
      </c>
      <c r="E44">
        <v>6.5978824166798497E-3</v>
      </c>
      <c r="F44">
        <v>4.6962032147730343E-2</v>
      </c>
      <c r="G44">
        <v>0</v>
      </c>
      <c r="H44">
        <v>4.8370037318696069E-3</v>
      </c>
      <c r="I44">
        <v>2.69966175534311E-3</v>
      </c>
      <c r="J44">
        <v>1.384224066839842</v>
      </c>
      <c r="K44">
        <v>0.77528596501573932</v>
      </c>
      <c r="L44">
        <v>6.1711905264816617E-2</v>
      </c>
      <c r="M44">
        <v>1.1545986454923809</v>
      </c>
      <c r="N44">
        <v>0.35217000463968839</v>
      </c>
      <c r="O44">
        <v>0.70488780013944174</v>
      </c>
      <c r="P44">
        <v>0.69631261296977609</v>
      </c>
      <c r="Q44">
        <v>0.20010564078943441</v>
      </c>
      <c r="R44">
        <v>0.19785150284426981</v>
      </c>
      <c r="S44">
        <v>0.51401632707819211</v>
      </c>
      <c r="T44">
        <v>0.1206624274624679</v>
      </c>
      <c r="U44">
        <v>1.031210724861044</v>
      </c>
      <c r="V44">
        <v>1.2931518811826059</v>
      </c>
      <c r="W44">
        <v>0.40422524949604988</v>
      </c>
      <c r="X44">
        <v>0.12787529923966229</v>
      </c>
      <c r="Y44">
        <v>0.15283155466268031</v>
      </c>
      <c r="Z44">
        <v>0.26879422916735568</v>
      </c>
      <c r="AA44">
        <v>0.56467107154686813</v>
      </c>
      <c r="AB44">
        <v>7.6038178518185381E-3</v>
      </c>
      <c r="AC44">
        <v>0.17948208803324811</v>
      </c>
      <c r="AD44">
        <v>3.2670720001022113E-2</v>
      </c>
      <c r="AE44">
        <v>7.3785093861204586E-3</v>
      </c>
      <c r="AF44">
        <v>1.17790736124546E-2</v>
      </c>
      <c r="AG44">
        <v>1.345792935966891E-2</v>
      </c>
      <c r="AH44">
        <v>0.42114447978511421</v>
      </c>
      <c r="AI44">
        <v>0.53365898500349107</v>
      </c>
      <c r="AJ44">
        <v>1.7421030579226331E-3</v>
      </c>
      <c r="AK44">
        <v>0.2896893997633227</v>
      </c>
      <c r="AL44">
        <v>4.0000291451110733E-5</v>
      </c>
      <c r="AM44">
        <v>7.6830239509654034E-3</v>
      </c>
      <c r="AN44">
        <v>0.13977226280557969</v>
      </c>
      <c r="AO44">
        <v>2.0838835430049012</v>
      </c>
      <c r="AP44">
        <v>2.6807775240539908</v>
      </c>
      <c r="AQ44">
        <v>1.7761678087696751</v>
      </c>
      <c r="AR44">
        <v>65.296427656198205</v>
      </c>
      <c r="AS44">
        <v>8.7718704718196179</v>
      </c>
      <c r="AT44">
        <v>0.21084679587927599</v>
      </c>
      <c r="AU44">
        <v>1.119754164199769</v>
      </c>
      <c r="AV44">
        <v>0.36002400760536091</v>
      </c>
      <c r="AW44">
        <v>1.4730590781113251</v>
      </c>
      <c r="AX44">
        <v>0.71048587179025635</v>
      </c>
      <c r="AY44">
        <v>4.5029335183474781E-2</v>
      </c>
      <c r="AZ44">
        <v>0.17436811594693921</v>
      </c>
      <c r="BA44">
        <v>1.6088578667340561E-7</v>
      </c>
      <c r="BB44">
        <v>2.532692692538836</v>
      </c>
      <c r="BC44">
        <v>2.410956054505482</v>
      </c>
      <c r="BD44">
        <v>0.32116346409700508</v>
      </c>
      <c r="BE44">
        <v>8.6942306909900818E-2</v>
      </c>
      <c r="BF44">
        <v>0.49761208812499169</v>
      </c>
      <c r="BG44">
        <v>0</v>
      </c>
      <c r="BH44">
        <v>4.0814010140038954</v>
      </c>
      <c r="BI44">
        <v>1.958496935860335</v>
      </c>
      <c r="BJ44">
        <v>4.0662102177355486</v>
      </c>
      <c r="BK44">
        <v>1.4223821818254281</v>
      </c>
      <c r="BL44">
        <v>2.1570827036052511E-7</v>
      </c>
      <c r="BM44">
        <v>1.6747699327468451E-6</v>
      </c>
      <c r="BN44">
        <v>2.8560884433000071</v>
      </c>
      <c r="BO44">
        <v>2.958564845930542</v>
      </c>
      <c r="BP44">
        <v>0.2390068769893573</v>
      </c>
      <c r="BQ44">
        <v>0.55672558008700679</v>
      </c>
      <c r="BR44">
        <v>7.5336827003614631E-2</v>
      </c>
      <c r="BS44">
        <v>6.5635731676837492E-2</v>
      </c>
      <c r="BT44">
        <v>1.0114251557594029</v>
      </c>
      <c r="BU44">
        <v>11.440546899404531</v>
      </c>
      <c r="BV44">
        <v>0.65476788797326335</v>
      </c>
      <c r="BW44">
        <v>0.47608974284656369</v>
      </c>
      <c r="BX44">
        <v>0.20028593095700231</v>
      </c>
      <c r="BY44">
        <v>1.1969364686546009</v>
      </c>
      <c r="BZ44">
        <v>1.3843550037072461</v>
      </c>
      <c r="CA44">
        <v>0</v>
      </c>
      <c r="CB44">
        <v>1.219151185562489</v>
      </c>
      <c r="CC44">
        <v>0.88927440830938065</v>
      </c>
      <c r="CD44">
        <v>0</v>
      </c>
      <c r="CE44">
        <v>0.26463987815148599</v>
      </c>
      <c r="CF44">
        <v>4.4369404651397861</v>
      </c>
      <c r="CG44">
        <v>1.401038667037686</v>
      </c>
      <c r="CH44">
        <v>0.18682227792026801</v>
      </c>
      <c r="CI44">
        <v>7.461461536933052E-2</v>
      </c>
      <c r="CJ44">
        <v>1.614975585164744E-3</v>
      </c>
      <c r="CK44">
        <v>6.9335629122834136E-3</v>
      </c>
      <c r="CL44">
        <v>0.3956163851011601</v>
      </c>
      <c r="CM44">
        <v>5.7841398649435938</v>
      </c>
      <c r="CN44">
        <v>7.3285988892149798E-3</v>
      </c>
      <c r="CO44">
        <v>6.801961817516089E-2</v>
      </c>
      <c r="CP44">
        <v>3.69853272080874E-2</v>
      </c>
      <c r="CQ44">
        <v>1.0576534671468401</v>
      </c>
      <c r="CR44">
        <v>1.2368209937369859E-3</v>
      </c>
      <c r="CS44">
        <v>1.04368435772207</v>
      </c>
      <c r="CT44">
        <v>3.9379578756422434E-3</v>
      </c>
      <c r="CU44">
        <v>7.4860940228934872E-2</v>
      </c>
      <c r="CV44">
        <v>1.623462178932869E-2</v>
      </c>
      <c r="CW44">
        <v>7.5734715407533946</v>
      </c>
      <c r="CX44">
        <v>2.396462096233877</v>
      </c>
      <c r="CY44">
        <v>4.5562037938041211</v>
      </c>
      <c r="CZ44">
        <v>0.83855894415351828</v>
      </c>
      <c r="DA44">
        <v>0.93867176567170008</v>
      </c>
      <c r="DB44">
        <v>0.21401666659204149</v>
      </c>
      <c r="DC44">
        <v>0.16513773832680709</v>
      </c>
      <c r="DD44">
        <v>0.28254635155076258</v>
      </c>
      <c r="DE44">
        <v>0.86884140612554051</v>
      </c>
      <c r="DF44">
        <v>0.29365996023905649</v>
      </c>
      <c r="DG44">
        <v>0.23433861405555889</v>
      </c>
      <c r="DH44">
        <v>1.1952190785425221</v>
      </c>
      <c r="DI44">
        <v>6.2223129567385418E-2</v>
      </c>
    </row>
    <row r="45" spans="1:113" x14ac:dyDescent="0.2">
      <c r="A45" s="1" t="s">
        <v>281</v>
      </c>
      <c r="B45">
        <v>4.952763410878994</v>
      </c>
      <c r="C45">
        <v>2.3826029042280539E-2</v>
      </c>
      <c r="D45">
        <v>5.7231708278554141E-3</v>
      </c>
      <c r="E45">
        <v>2.0902380188214669E-3</v>
      </c>
      <c r="F45">
        <v>1.3320293056984281E-2</v>
      </c>
      <c r="G45">
        <v>0</v>
      </c>
      <c r="H45">
        <v>4.6953518173288413E-3</v>
      </c>
      <c r="I45">
        <v>1.035057307668957E-3</v>
      </c>
      <c r="J45">
        <v>1.0203265106891231</v>
      </c>
      <c r="K45">
        <v>0.5316652954857588</v>
      </c>
      <c r="L45">
        <v>3.3090485075071507E-2</v>
      </c>
      <c r="M45">
        <v>1.055609530584773</v>
      </c>
      <c r="N45">
        <v>0.26736932971472638</v>
      </c>
      <c r="O45">
        <v>0.40391643224718687</v>
      </c>
      <c r="P45">
        <v>0.44002926656556302</v>
      </c>
      <c r="Q45">
        <v>0.14502391998236019</v>
      </c>
      <c r="R45">
        <v>8.8256513468825792E-2</v>
      </c>
      <c r="S45">
        <v>0.2312307154465425</v>
      </c>
      <c r="T45">
        <v>7.4088936629971014E-2</v>
      </c>
      <c r="U45">
        <v>0.45842242711853459</v>
      </c>
      <c r="V45">
        <v>0.45648877297468959</v>
      </c>
      <c r="W45">
        <v>0.10771626320054251</v>
      </c>
      <c r="X45">
        <v>5.1474516934577698E-2</v>
      </c>
      <c r="Y45">
        <v>4.9461285326420391E-2</v>
      </c>
      <c r="Z45">
        <v>8.5841418479838366E-2</v>
      </c>
      <c r="AA45">
        <v>0.13996142117584459</v>
      </c>
      <c r="AB45">
        <v>2.4382323938565852E-3</v>
      </c>
      <c r="AC45">
        <v>8.5306628776571664E-2</v>
      </c>
      <c r="AD45">
        <v>1.3758323384899971E-2</v>
      </c>
      <c r="AE45">
        <v>3.6194142304963178E-3</v>
      </c>
      <c r="AF45">
        <v>3.9526469724552229E-3</v>
      </c>
      <c r="AG45">
        <v>6.0785499465901898E-3</v>
      </c>
      <c r="AH45">
        <v>0.21481074695694971</v>
      </c>
      <c r="AI45">
        <v>0.26616447035987939</v>
      </c>
      <c r="AJ45">
        <v>1.6424309336389551E-3</v>
      </c>
      <c r="AK45">
        <v>8.6236379956759882E-2</v>
      </c>
      <c r="AL45">
        <v>9.0851452809466631E-6</v>
      </c>
      <c r="AM45">
        <v>2.9572654043507722E-3</v>
      </c>
      <c r="AN45">
        <v>5.4124329364361047E-2</v>
      </c>
      <c r="AO45">
        <v>0.63448594933363445</v>
      </c>
      <c r="AP45">
        <v>1.126717974858416</v>
      </c>
      <c r="AQ45">
        <v>0.43778626399089521</v>
      </c>
      <c r="AR45">
        <v>2.6333623579444332</v>
      </c>
      <c r="AS45">
        <v>123.8556708183723</v>
      </c>
      <c r="AT45">
        <v>0.10451034083668689</v>
      </c>
      <c r="AU45">
        <v>0.5126038943697544</v>
      </c>
      <c r="AV45">
        <v>0.1822465490244658</v>
      </c>
      <c r="AW45">
        <v>2.164156187632293</v>
      </c>
      <c r="AX45">
        <v>0.33737624656617998</v>
      </c>
      <c r="AY45">
        <v>2.1620407220479341E-2</v>
      </c>
      <c r="AZ45">
        <v>9.12153047103888E-2</v>
      </c>
      <c r="BA45">
        <v>6.0228585275856151E-8</v>
      </c>
      <c r="BB45">
        <v>0.46283270036180069</v>
      </c>
      <c r="BC45">
        <v>0.44219454685905452</v>
      </c>
      <c r="BD45">
        <v>0.12308735913831099</v>
      </c>
      <c r="BE45">
        <v>8.8238012346355948E-2</v>
      </c>
      <c r="BF45">
        <v>0.35155481105336489</v>
      </c>
      <c r="BG45">
        <v>0</v>
      </c>
      <c r="BH45">
        <v>1.9417093903553879</v>
      </c>
      <c r="BI45">
        <v>1.1096987990603411</v>
      </c>
      <c r="BJ45">
        <v>2.1508230302573592</v>
      </c>
      <c r="BK45">
        <v>12.19247478848744</v>
      </c>
      <c r="BL45">
        <v>1.2879711487229661E-7</v>
      </c>
      <c r="BM45">
        <v>7.04727338059671E-7</v>
      </c>
      <c r="BN45">
        <v>1.0874939592367541</v>
      </c>
      <c r="BO45">
        <v>5.1876970968972289</v>
      </c>
      <c r="BP45">
        <v>0.30726022005650738</v>
      </c>
      <c r="BQ45">
        <v>0.37565733317274669</v>
      </c>
      <c r="BR45">
        <v>8.5209593495440272E-2</v>
      </c>
      <c r="BS45">
        <v>0.1141017313910505</v>
      </c>
      <c r="BT45">
        <v>0.80613732698509066</v>
      </c>
      <c r="BU45">
        <v>6.6138153264564163</v>
      </c>
      <c r="BV45">
        <v>1.000026346259935</v>
      </c>
      <c r="BW45">
        <v>0.72929386996239232</v>
      </c>
      <c r="BX45">
        <v>0.34196935785620558</v>
      </c>
      <c r="BY45">
        <v>0.99570927737911896</v>
      </c>
      <c r="BZ45">
        <v>1.4418690018049869</v>
      </c>
      <c r="CA45">
        <v>0</v>
      </c>
      <c r="CB45">
        <v>1.3724389887944251</v>
      </c>
      <c r="CC45">
        <v>1.390514403264997</v>
      </c>
      <c r="CD45">
        <v>0</v>
      </c>
      <c r="CE45">
        <v>0.41235601572233288</v>
      </c>
      <c r="CF45">
        <v>4.1188665869028496</v>
      </c>
      <c r="CG45">
        <v>1.037192287124175</v>
      </c>
      <c r="CH45">
        <v>0.23635788098463581</v>
      </c>
      <c r="CI45">
        <v>0.1023267467207115</v>
      </c>
      <c r="CJ45">
        <v>2.998552170980183E-3</v>
      </c>
      <c r="CK45">
        <v>1.131093366226904E-2</v>
      </c>
      <c r="CL45">
        <v>0.72440434464455461</v>
      </c>
      <c r="CM45">
        <v>7.1905782398735649</v>
      </c>
      <c r="CN45">
        <v>1.328918665788364E-2</v>
      </c>
      <c r="CO45">
        <v>9.9569893406396492E-2</v>
      </c>
      <c r="CP45">
        <v>0.1156153686409538</v>
      </c>
      <c r="CQ45">
        <v>2.3877612853652468</v>
      </c>
      <c r="CR45">
        <v>2.905596362392739E-3</v>
      </c>
      <c r="CS45">
        <v>1.7731818255405909</v>
      </c>
      <c r="CT45">
        <v>5.0838590569382879E-3</v>
      </c>
      <c r="CU45">
        <v>6.4958220527800425E-2</v>
      </c>
      <c r="CV45">
        <v>1.6693947963074909E-2</v>
      </c>
      <c r="CW45">
        <v>8.6418967194981029</v>
      </c>
      <c r="CX45">
        <v>2.8361511231577432</v>
      </c>
      <c r="CY45">
        <v>4.5318508809486726</v>
      </c>
      <c r="CZ45">
        <v>0.86905647552807896</v>
      </c>
      <c r="DA45">
        <v>0.86230888898601965</v>
      </c>
      <c r="DB45">
        <v>0.16984638330242749</v>
      </c>
      <c r="DC45">
        <v>0.14708922460211241</v>
      </c>
      <c r="DD45">
        <v>0.17443621489733771</v>
      </c>
      <c r="DE45">
        <v>0.90473164058710354</v>
      </c>
      <c r="DF45">
        <v>0.21163086587839611</v>
      </c>
      <c r="DG45">
        <v>0.21976009222641879</v>
      </c>
      <c r="DH45">
        <v>0.99647239619574013</v>
      </c>
      <c r="DI45">
        <v>3.6467662902602491E-2</v>
      </c>
    </row>
    <row r="46" spans="1:113" x14ac:dyDescent="0.2">
      <c r="A46" s="1" t="s">
        <v>282</v>
      </c>
      <c r="B46">
        <v>5.4191099747741001E-2</v>
      </c>
      <c r="C46">
        <v>2.5115668152320188E-3</v>
      </c>
      <c r="D46">
        <v>1.7865668930040639E-2</v>
      </c>
      <c r="E46">
        <v>1.0700265982902719E-4</v>
      </c>
      <c r="F46">
        <v>1.9283139393344369E-2</v>
      </c>
      <c r="G46">
        <v>0</v>
      </c>
      <c r="H46">
        <v>1.1672108110756319E-4</v>
      </c>
      <c r="I46">
        <v>7.4172416995434837E-4</v>
      </c>
      <c r="J46">
        <v>2.5888888224613861E-2</v>
      </c>
      <c r="K46">
        <v>7.3323132834174992E-2</v>
      </c>
      <c r="L46">
        <v>1.8050174245005819E-3</v>
      </c>
      <c r="M46">
        <v>2.064143411158725E-2</v>
      </c>
      <c r="N46">
        <v>7.9551480847382568E-3</v>
      </c>
      <c r="O46">
        <v>2.2199978851930719E-2</v>
      </c>
      <c r="P46">
        <v>2.3263589621169031E-2</v>
      </c>
      <c r="Q46">
        <v>4.5397115421168116E-3</v>
      </c>
      <c r="R46">
        <v>6.0581037780615861E-3</v>
      </c>
      <c r="S46">
        <v>1.3395568452280441E-2</v>
      </c>
      <c r="T46">
        <v>3.893960479593137E-3</v>
      </c>
      <c r="U46">
        <v>3.836084992687018E-2</v>
      </c>
      <c r="V46">
        <v>6.0379380652795647E-2</v>
      </c>
      <c r="W46">
        <v>1.4518796453669901E-2</v>
      </c>
      <c r="X46">
        <v>4.0566670193617647E-3</v>
      </c>
      <c r="Y46">
        <v>3.2101560290724702E-3</v>
      </c>
      <c r="Z46">
        <v>1.01889835291951E-2</v>
      </c>
      <c r="AA46">
        <v>4.5383933904631933E-2</v>
      </c>
      <c r="AB46">
        <v>2.6640972819805552E-4</v>
      </c>
      <c r="AC46">
        <v>6.4798146159830948E-3</v>
      </c>
      <c r="AD46">
        <v>9.9847184776237757E-4</v>
      </c>
      <c r="AE46">
        <v>3.3604568916748169E-4</v>
      </c>
      <c r="AF46">
        <v>6.0576749846351103E-4</v>
      </c>
      <c r="AG46">
        <v>5.4221623779038134E-4</v>
      </c>
      <c r="AH46">
        <v>1.6264650154686911E-2</v>
      </c>
      <c r="AI46">
        <v>1.9788768445006742E-2</v>
      </c>
      <c r="AJ46">
        <v>4.8614280346469569E-5</v>
      </c>
      <c r="AK46">
        <v>6.7400283048275004E-3</v>
      </c>
      <c r="AL46">
        <v>1.19007346221723E-6</v>
      </c>
      <c r="AM46">
        <v>3.2686949203177928E-4</v>
      </c>
      <c r="AN46">
        <v>2.670800587846149E-3</v>
      </c>
      <c r="AO46">
        <v>7.757348343560222E-2</v>
      </c>
      <c r="AP46">
        <v>0.1142245394093313</v>
      </c>
      <c r="AQ46">
        <v>4.4056984699849089E-2</v>
      </c>
      <c r="AR46">
        <v>0.15017539729351151</v>
      </c>
      <c r="AS46">
        <v>0.16476804790428259</v>
      </c>
      <c r="AT46">
        <v>2.0920397191962978</v>
      </c>
      <c r="AU46">
        <v>3.721366494423878</v>
      </c>
      <c r="AV46">
        <v>0.45392418768820952</v>
      </c>
      <c r="AW46">
        <v>4.4401116757238367E-2</v>
      </c>
      <c r="AX46">
        <v>3.1496193839578461E-2</v>
      </c>
      <c r="AY46">
        <v>0.2063650608518928</v>
      </c>
      <c r="AZ46">
        <v>0.76331778233538561</v>
      </c>
      <c r="BA46">
        <v>6.5162427795555668E-9</v>
      </c>
      <c r="BB46">
        <v>6.8695918402276596E-2</v>
      </c>
      <c r="BC46">
        <v>0.102585948232791</v>
      </c>
      <c r="BD46">
        <v>7.7258361052675133E-3</v>
      </c>
      <c r="BE46">
        <v>5.3207190546778332E-3</v>
      </c>
      <c r="BF46">
        <v>3.0786211302225589E-2</v>
      </c>
      <c r="BG46">
        <v>0</v>
      </c>
      <c r="BH46">
        <v>0.19883953351124731</v>
      </c>
      <c r="BI46">
        <v>0.1015294727695647</v>
      </c>
      <c r="BJ46">
        <v>0.18956280694538591</v>
      </c>
      <c r="BK46">
        <v>6.3058666504784949E-2</v>
      </c>
      <c r="BL46">
        <v>1.035509155238382E-8</v>
      </c>
      <c r="BM46">
        <v>6.831504973301091E-8</v>
      </c>
      <c r="BN46">
        <v>0.1137761672470734</v>
      </c>
      <c r="BO46">
        <v>0.21288286272451051</v>
      </c>
      <c r="BP46">
        <v>0.2462083166815062</v>
      </c>
      <c r="BQ46">
        <v>0.40623064802921832</v>
      </c>
      <c r="BR46">
        <v>1.1318417683214919E-2</v>
      </c>
      <c r="BS46">
        <v>9.7580288469363979E-3</v>
      </c>
      <c r="BT46">
        <v>5.726617449370637E-2</v>
      </c>
      <c r="BU46">
        <v>0.46556223653922069</v>
      </c>
      <c r="BV46">
        <v>6.4329608820876502E-2</v>
      </c>
      <c r="BW46">
        <v>5.4935716414060323E-2</v>
      </c>
      <c r="BX46">
        <v>2.1715891247864789E-2</v>
      </c>
      <c r="BY46">
        <v>0.1212408560896362</v>
      </c>
      <c r="BZ46">
        <v>0.14001571536410329</v>
      </c>
      <c r="CA46">
        <v>0</v>
      </c>
      <c r="CB46">
        <v>0.13504668108473211</v>
      </c>
      <c r="CC46">
        <v>0.11513927446072381</v>
      </c>
      <c r="CD46">
        <v>0</v>
      </c>
      <c r="CE46">
        <v>5.3570555516541253E-2</v>
      </c>
      <c r="CF46">
        <v>0.82205125912634247</v>
      </c>
      <c r="CG46">
        <v>8.7391980246891154E-2</v>
      </c>
      <c r="CH46">
        <v>1.6878425978582211E-2</v>
      </c>
      <c r="CI46">
        <v>1.097728630479553E-2</v>
      </c>
      <c r="CJ46">
        <v>1.897578595476005E-4</v>
      </c>
      <c r="CK46">
        <v>9.7691056058342419E-4</v>
      </c>
      <c r="CL46">
        <v>0.1099993454338562</v>
      </c>
      <c r="CM46">
        <v>0.55086509596617206</v>
      </c>
      <c r="CN46">
        <v>9.3399851578584579E-4</v>
      </c>
      <c r="CO46">
        <v>7.8946475133153723E-3</v>
      </c>
      <c r="CP46">
        <v>6.8037335725892956E-3</v>
      </c>
      <c r="CQ46">
        <v>4.9733772793038478E-2</v>
      </c>
      <c r="CR46">
        <v>2.1993798541258231E-4</v>
      </c>
      <c r="CS46">
        <v>0.1601174614995424</v>
      </c>
      <c r="CT46">
        <v>1.287135647988456E-4</v>
      </c>
      <c r="CU46">
        <v>4.0235578089307372E-3</v>
      </c>
      <c r="CV46">
        <v>1.507647725817435E-3</v>
      </c>
      <c r="CW46">
        <v>16.00315012542946</v>
      </c>
      <c r="CX46">
        <v>0.11777102142691349</v>
      </c>
      <c r="CY46">
        <v>0.46593415906983482</v>
      </c>
      <c r="CZ46">
        <v>5.9529397825997109E-2</v>
      </c>
      <c r="DA46">
        <v>6.2765131419792189E-2</v>
      </c>
      <c r="DB46">
        <v>1.94887032325004E-2</v>
      </c>
      <c r="DC46">
        <v>1.1877639073310719E-2</v>
      </c>
      <c r="DD46">
        <v>1.6346195760683999E-2</v>
      </c>
      <c r="DE46">
        <v>5.7397223825579657E-2</v>
      </c>
      <c r="DF46">
        <v>2.9413501988017308E-2</v>
      </c>
      <c r="DG46">
        <v>2.24158001849608E-2</v>
      </c>
      <c r="DH46">
        <v>0.1080126673264456</v>
      </c>
      <c r="DI46">
        <v>8.3791706320593198E-3</v>
      </c>
    </row>
    <row r="47" spans="1:113" x14ac:dyDescent="0.2">
      <c r="A47" s="1" t="s">
        <v>283</v>
      </c>
      <c r="B47">
        <v>0.19544814422610099</v>
      </c>
      <c r="C47">
        <v>8.5300568339518167E-3</v>
      </c>
      <c r="D47">
        <v>2.640221978188486E-2</v>
      </c>
      <c r="E47">
        <v>3.4369911450114082E-4</v>
      </c>
      <c r="F47">
        <v>5.6798654200833163E-3</v>
      </c>
      <c r="G47">
        <v>0</v>
      </c>
      <c r="H47">
        <v>2.388272103709028E-4</v>
      </c>
      <c r="I47">
        <v>1.9267796705594949E-4</v>
      </c>
      <c r="J47">
        <v>8.4073516234152351E-2</v>
      </c>
      <c r="K47">
        <v>0.1207875714412118</v>
      </c>
      <c r="L47">
        <v>5.6639421260325706E-3</v>
      </c>
      <c r="M47">
        <v>6.7085392203091898E-2</v>
      </c>
      <c r="N47">
        <v>2.3857811056301172E-2</v>
      </c>
      <c r="O47">
        <v>5.7790642495287217E-2</v>
      </c>
      <c r="P47">
        <v>6.357987718743574E-2</v>
      </c>
      <c r="Q47">
        <v>1.3895884954371329E-2</v>
      </c>
      <c r="R47">
        <v>1.8173690629236891E-2</v>
      </c>
      <c r="S47">
        <v>3.6176963584329883E-2</v>
      </c>
      <c r="T47">
        <v>1.2602364307802941E-2</v>
      </c>
      <c r="U47">
        <v>0.14094925933300359</v>
      </c>
      <c r="V47">
        <v>0.20944112338174611</v>
      </c>
      <c r="W47">
        <v>4.9952445158209298E-2</v>
      </c>
      <c r="X47">
        <v>1.3656685211544339E-2</v>
      </c>
      <c r="Y47">
        <v>9.9958609001720537E-3</v>
      </c>
      <c r="Z47">
        <v>3.6325448635722048E-2</v>
      </c>
      <c r="AA47">
        <v>6.0301246671226452E-2</v>
      </c>
      <c r="AB47">
        <v>8.8143252770766069E-4</v>
      </c>
      <c r="AC47">
        <v>1.9455854739482439E-2</v>
      </c>
      <c r="AD47">
        <v>5.7586602834618526E-3</v>
      </c>
      <c r="AE47">
        <v>1.0233550564393071E-3</v>
      </c>
      <c r="AF47">
        <v>2.0810693424023171E-3</v>
      </c>
      <c r="AG47">
        <v>1.7385320725787439E-3</v>
      </c>
      <c r="AH47">
        <v>5.1287267090436413E-2</v>
      </c>
      <c r="AI47">
        <v>6.319083045919005E-2</v>
      </c>
      <c r="AJ47">
        <v>1.4383045093504141E-4</v>
      </c>
      <c r="AK47">
        <v>2.2959187534474089E-2</v>
      </c>
      <c r="AL47">
        <v>4.1379935701304221E-6</v>
      </c>
      <c r="AM47">
        <v>1.1465945085992479E-3</v>
      </c>
      <c r="AN47">
        <v>2.3497233719501791E-2</v>
      </c>
      <c r="AO47">
        <v>0.14489532322194029</v>
      </c>
      <c r="AP47">
        <v>0.39479780788910079</v>
      </c>
      <c r="AQ47">
        <v>0.1527221486757144</v>
      </c>
      <c r="AR47">
        <v>0.68942382691659687</v>
      </c>
      <c r="AS47">
        <v>0.50317405600080312</v>
      </c>
      <c r="AT47">
        <v>1.968535478173514</v>
      </c>
      <c r="AU47">
        <v>16.107852641489721</v>
      </c>
      <c r="AV47">
        <v>1.701549078822475</v>
      </c>
      <c r="AW47">
        <v>0.39200466469157091</v>
      </c>
      <c r="AX47">
        <v>0.1048836282535371</v>
      </c>
      <c r="AY47">
        <v>0.60999266262049978</v>
      </c>
      <c r="AZ47">
        <v>2.652628245798804</v>
      </c>
      <c r="BA47">
        <v>2.2763103855911229E-8</v>
      </c>
      <c r="BB47">
        <v>0.1093454753161298</v>
      </c>
      <c r="BC47">
        <v>0.101960364855134</v>
      </c>
      <c r="BD47">
        <v>2.1777753745937829E-2</v>
      </c>
      <c r="BE47">
        <v>1.6319836101536121E-2</v>
      </c>
      <c r="BF47">
        <v>9.7001079733911783E-2</v>
      </c>
      <c r="BG47">
        <v>0</v>
      </c>
      <c r="BH47">
        <v>0.57712644527810586</v>
      </c>
      <c r="BI47">
        <v>0.2729557971501676</v>
      </c>
      <c r="BJ47">
        <v>0.5597320361354402</v>
      </c>
      <c r="BK47">
        <v>0.20337204882092191</v>
      </c>
      <c r="BL47">
        <v>3.6161676120096082E-8</v>
      </c>
      <c r="BM47">
        <v>2.3867002646350161E-7</v>
      </c>
      <c r="BN47">
        <v>0.35626242730895991</v>
      </c>
      <c r="BO47">
        <v>0.60871722750585844</v>
      </c>
      <c r="BP47">
        <v>0.31621991207771871</v>
      </c>
      <c r="BQ47">
        <v>1.435286043266299</v>
      </c>
      <c r="BR47">
        <v>2.514723130663523E-2</v>
      </c>
      <c r="BS47">
        <v>3.09774515567076E-2</v>
      </c>
      <c r="BT47">
        <v>0.16394099708722801</v>
      </c>
      <c r="BU47">
        <v>1.29562331158338</v>
      </c>
      <c r="BV47">
        <v>0.2157689827017262</v>
      </c>
      <c r="BW47">
        <v>0.1798791454157716</v>
      </c>
      <c r="BX47">
        <v>7.2461828879590212E-2</v>
      </c>
      <c r="BY47">
        <v>0.40014492451799111</v>
      </c>
      <c r="BZ47">
        <v>0.43041584348436179</v>
      </c>
      <c r="CA47">
        <v>0</v>
      </c>
      <c r="CB47">
        <v>0.39212132936039351</v>
      </c>
      <c r="CC47">
        <v>0.29917455957276617</v>
      </c>
      <c r="CD47">
        <v>0</v>
      </c>
      <c r="CE47">
        <v>0.1032473412260443</v>
      </c>
      <c r="CF47">
        <v>1.599131224883507</v>
      </c>
      <c r="CG47">
        <v>0.24610759021764311</v>
      </c>
      <c r="CH47">
        <v>4.48834641163754E-2</v>
      </c>
      <c r="CI47">
        <v>2.5090623226430721E-2</v>
      </c>
      <c r="CJ47">
        <v>7.6431948423660639E-4</v>
      </c>
      <c r="CK47">
        <v>3.0822717822323099E-3</v>
      </c>
      <c r="CL47">
        <v>0.32337201526685772</v>
      </c>
      <c r="CM47">
        <v>5.04443802035434</v>
      </c>
      <c r="CN47">
        <v>3.0313518968163641E-3</v>
      </c>
      <c r="CO47">
        <v>2.6276080721569509E-2</v>
      </c>
      <c r="CP47">
        <v>2.313769166755705E-2</v>
      </c>
      <c r="CQ47">
        <v>0.15230140045489951</v>
      </c>
      <c r="CR47">
        <v>6.9844258444207554E-4</v>
      </c>
      <c r="CS47">
        <v>0.52398587458407853</v>
      </c>
      <c r="CT47">
        <v>3.9473561812700022E-4</v>
      </c>
      <c r="CU47">
        <v>1.3301762834811621E-2</v>
      </c>
      <c r="CV47">
        <v>4.838662782774227E-3</v>
      </c>
      <c r="CW47">
        <v>45.70203298324337</v>
      </c>
      <c r="CX47">
        <v>0.35421808942462518</v>
      </c>
      <c r="CY47">
        <v>1.5770464117950329</v>
      </c>
      <c r="CZ47">
        <v>0.19059254868672559</v>
      </c>
      <c r="DA47">
        <v>0.20347208669303479</v>
      </c>
      <c r="DB47">
        <v>6.5454094468830104E-2</v>
      </c>
      <c r="DC47">
        <v>3.8749409277562638E-2</v>
      </c>
      <c r="DD47">
        <v>5.0843111256064513E-2</v>
      </c>
      <c r="DE47">
        <v>0.1757262833548324</v>
      </c>
      <c r="DF47">
        <v>9.5210335370565724E-2</v>
      </c>
      <c r="DG47">
        <v>7.4442433555373527E-2</v>
      </c>
      <c r="DH47">
        <v>0.34951079852168421</v>
      </c>
      <c r="DI47">
        <v>2.890580048357581E-2</v>
      </c>
    </row>
    <row r="48" spans="1:113" x14ac:dyDescent="0.2">
      <c r="A48" s="1" t="s">
        <v>284</v>
      </c>
      <c r="B48">
        <v>0.49350765556709769</v>
      </c>
      <c r="C48">
        <v>1.5264051507402981E-3</v>
      </c>
      <c r="D48">
        <v>4.1809035069466198E-3</v>
      </c>
      <c r="E48">
        <v>2.6591240434843167E-4</v>
      </c>
      <c r="F48">
        <v>3.302014968273633E-3</v>
      </c>
      <c r="G48">
        <v>0</v>
      </c>
      <c r="H48">
        <v>1.933350910261531E-4</v>
      </c>
      <c r="I48">
        <v>1.7789177211019811E-4</v>
      </c>
      <c r="J48">
        <v>0.1060622814134449</v>
      </c>
      <c r="K48">
        <v>5.9752829716849157E-2</v>
      </c>
      <c r="L48">
        <v>2.9775065366925641E-3</v>
      </c>
      <c r="M48">
        <v>0.101125881233717</v>
      </c>
      <c r="N48">
        <v>2.9412180449255889E-2</v>
      </c>
      <c r="O48">
        <v>3.68554331875518E-2</v>
      </c>
      <c r="P48">
        <v>3.6513327009291927E-2</v>
      </c>
      <c r="Q48">
        <v>1.48868400997381E-2</v>
      </c>
      <c r="R48">
        <v>8.2248410314498879E-3</v>
      </c>
      <c r="S48">
        <v>1.985608349025552E-2</v>
      </c>
      <c r="T48">
        <v>6.4325199536023172E-3</v>
      </c>
      <c r="U48">
        <v>2.3888149459492629E-2</v>
      </c>
      <c r="V48">
        <v>3.6320269470891058E-2</v>
      </c>
      <c r="W48">
        <v>8.6245996472620774E-3</v>
      </c>
      <c r="X48">
        <v>2.7711636169376972E-3</v>
      </c>
      <c r="Y48">
        <v>3.5326817875277962E-3</v>
      </c>
      <c r="Z48">
        <v>7.028031171684177E-3</v>
      </c>
      <c r="AA48">
        <v>2.150644798291353E-2</v>
      </c>
      <c r="AB48">
        <v>2.1436903464570591E-4</v>
      </c>
      <c r="AC48">
        <v>9.7205568772250287E-3</v>
      </c>
      <c r="AD48">
        <v>1.1120593062671001E-3</v>
      </c>
      <c r="AE48">
        <v>3.1593802159949409E-4</v>
      </c>
      <c r="AF48">
        <v>3.2216229164962792E-4</v>
      </c>
      <c r="AG48">
        <v>5.2143981358421547E-4</v>
      </c>
      <c r="AH48">
        <v>1.971198712723592E-2</v>
      </c>
      <c r="AI48">
        <v>1.180039014848859E-2</v>
      </c>
      <c r="AJ48">
        <v>7.3450971200902384E-5</v>
      </c>
      <c r="AK48">
        <v>5.7304190834157696E-3</v>
      </c>
      <c r="AL48">
        <v>6.3101042801346073E-7</v>
      </c>
      <c r="AM48">
        <v>1.7430321957180331E-4</v>
      </c>
      <c r="AN48">
        <v>4.9861407032982287E-2</v>
      </c>
      <c r="AO48">
        <v>5.0776600653561578E-2</v>
      </c>
      <c r="AP48">
        <v>7.9339180078649763E-2</v>
      </c>
      <c r="AQ48">
        <v>4.3403946159764097E-2</v>
      </c>
      <c r="AR48">
        <v>0.1326824419370656</v>
      </c>
      <c r="AS48">
        <v>0.119355302741665</v>
      </c>
      <c r="AT48">
        <v>0.2964790035298312</v>
      </c>
      <c r="AU48">
        <v>1.95171825760752</v>
      </c>
      <c r="AV48">
        <v>2.7967038627061829</v>
      </c>
      <c r="AW48">
        <v>5.8226664815575618E-2</v>
      </c>
      <c r="AX48">
        <v>3.2397397162010788E-2</v>
      </c>
      <c r="AY48">
        <v>9.2172367784639567E-2</v>
      </c>
      <c r="AZ48">
        <v>0.40004205550682898</v>
      </c>
      <c r="BA48">
        <v>3.4499396944503449E-9</v>
      </c>
      <c r="BB48">
        <v>0.24349059789692659</v>
      </c>
      <c r="BC48">
        <v>0.2368316121998329</v>
      </c>
      <c r="BD48">
        <v>1.1173436716332729E-2</v>
      </c>
      <c r="BE48">
        <v>6.2623809014286684E-3</v>
      </c>
      <c r="BF48">
        <v>3.3326527735724677E-2</v>
      </c>
      <c r="BG48">
        <v>0</v>
      </c>
      <c r="BH48">
        <v>0.16452077951257371</v>
      </c>
      <c r="BI48">
        <v>8.7078737208326137E-2</v>
      </c>
      <c r="BJ48">
        <v>0.16853297255840829</v>
      </c>
      <c r="BK48">
        <v>4.7809734894770063E-2</v>
      </c>
      <c r="BL48">
        <v>5.4511153050389889E-9</v>
      </c>
      <c r="BM48">
        <v>3.6161808801833941E-8</v>
      </c>
      <c r="BN48">
        <v>0.51042045920203738</v>
      </c>
      <c r="BO48">
        <v>0.151848021112922</v>
      </c>
      <c r="BP48">
        <v>4.8072983593775709E-2</v>
      </c>
      <c r="BQ48">
        <v>0.21357614660788499</v>
      </c>
      <c r="BR48">
        <v>5.2797620620822364E-3</v>
      </c>
      <c r="BS48">
        <v>5.8995342480890984E-3</v>
      </c>
      <c r="BT48">
        <v>6.371626414989548E-2</v>
      </c>
      <c r="BU48">
        <v>0.4729241824650206</v>
      </c>
      <c r="BV48">
        <v>4.5246142772283143E-2</v>
      </c>
      <c r="BW48">
        <v>3.7357428243594198E-2</v>
      </c>
      <c r="BX48">
        <v>1.526692288471621E-2</v>
      </c>
      <c r="BY48">
        <v>0.11989009410624669</v>
      </c>
      <c r="BZ48">
        <v>9.7206745764586669E-2</v>
      </c>
      <c r="CA48">
        <v>0</v>
      </c>
      <c r="CB48">
        <v>8.6260187127025573E-2</v>
      </c>
      <c r="CC48">
        <v>6.1022015099315791E-2</v>
      </c>
      <c r="CD48">
        <v>0</v>
      </c>
      <c r="CE48">
        <v>2.1404597623635668E-2</v>
      </c>
      <c r="CF48">
        <v>0.38826631146449542</v>
      </c>
      <c r="CG48">
        <v>8.1909146537913619E-2</v>
      </c>
      <c r="CH48">
        <v>1.21972264842528E-2</v>
      </c>
      <c r="CI48">
        <v>5.3400561533717503E-3</v>
      </c>
      <c r="CJ48">
        <v>1.2580596166815539E-4</v>
      </c>
      <c r="CK48">
        <v>6.6078455633993135E-4</v>
      </c>
      <c r="CL48">
        <v>5.6871788987621463E-2</v>
      </c>
      <c r="CM48">
        <v>0.32420018766231418</v>
      </c>
      <c r="CN48">
        <v>6.0671951520682764E-4</v>
      </c>
      <c r="CO48">
        <v>4.9319482162436977E-3</v>
      </c>
      <c r="CP48">
        <v>4.0318347669954617E-3</v>
      </c>
      <c r="CQ48">
        <v>5.1025659734962592E-2</v>
      </c>
      <c r="CR48">
        <v>1.3518824346547129E-4</v>
      </c>
      <c r="CS48">
        <v>0.1125829982303959</v>
      </c>
      <c r="CT48">
        <v>1.7976602864233689E-4</v>
      </c>
      <c r="CU48">
        <v>4.1010597094670266E-3</v>
      </c>
      <c r="CV48">
        <v>1.421021770430042E-3</v>
      </c>
      <c r="CW48">
        <v>7.052484176885768</v>
      </c>
      <c r="CX48">
        <v>0.1225643645470743</v>
      </c>
      <c r="CY48">
        <v>0.67705414560785793</v>
      </c>
      <c r="CZ48">
        <v>7.521195446700403E-2</v>
      </c>
      <c r="DA48">
        <v>8.5180408662645243E-2</v>
      </c>
      <c r="DB48">
        <v>1.592602390553207E-2</v>
      </c>
      <c r="DC48">
        <v>1.265478380423121E-2</v>
      </c>
      <c r="DD48">
        <v>2.4181826586062469E-2</v>
      </c>
      <c r="DE48">
        <v>7.0724220372971325E-2</v>
      </c>
      <c r="DF48">
        <v>3.7061967921885368E-2</v>
      </c>
      <c r="DG48">
        <v>1.519152658482668E-2</v>
      </c>
      <c r="DH48">
        <v>8.4849171970679704E-2</v>
      </c>
      <c r="DI48">
        <v>4.3944727112421589E-3</v>
      </c>
    </row>
    <row r="49" spans="1:113" x14ac:dyDescent="0.2">
      <c r="A49" s="1" t="s">
        <v>285</v>
      </c>
      <c r="B49">
        <v>0.31347219116841191</v>
      </c>
      <c r="C49">
        <v>4.526091765168873E-3</v>
      </c>
      <c r="D49">
        <v>3.9648296795352766E-3</v>
      </c>
      <c r="E49">
        <v>4.9881427641185454E-4</v>
      </c>
      <c r="F49">
        <v>7.1542846387754764E-3</v>
      </c>
      <c r="G49">
        <v>0</v>
      </c>
      <c r="H49">
        <v>3.9925390709690618E-4</v>
      </c>
      <c r="I49">
        <v>2.6575015897451788E-4</v>
      </c>
      <c r="J49">
        <v>0.1479897232133035</v>
      </c>
      <c r="K49">
        <v>0.1002886384017251</v>
      </c>
      <c r="L49">
        <v>1.0224477443772549E-2</v>
      </c>
      <c r="M49">
        <v>0.12081547026734429</v>
      </c>
      <c r="N49">
        <v>4.8043766641837238E-2</v>
      </c>
      <c r="O49">
        <v>9.7677761919025635E-2</v>
      </c>
      <c r="P49">
        <v>0.1072099620708586</v>
      </c>
      <c r="Q49">
        <v>2.5115788991520369E-2</v>
      </c>
      <c r="R49">
        <v>3.2024587284861267E-2</v>
      </c>
      <c r="S49">
        <v>7.8024792593622966E-2</v>
      </c>
      <c r="T49">
        <v>1.6299435228387411E-2</v>
      </c>
      <c r="U49">
        <v>0.38799688265206672</v>
      </c>
      <c r="V49">
        <v>0.57390491439224889</v>
      </c>
      <c r="W49">
        <v>0.118188762101067</v>
      </c>
      <c r="X49">
        <v>0.15013679433334179</v>
      </c>
      <c r="Y49">
        <v>2.9989755189686031E-2</v>
      </c>
      <c r="Z49">
        <v>9.2420425680335316E-2</v>
      </c>
      <c r="AA49">
        <v>8.8530562634780069E-2</v>
      </c>
      <c r="AB49">
        <v>1.378009489984364E-3</v>
      </c>
      <c r="AC49">
        <v>3.6906059867280523E-2</v>
      </c>
      <c r="AD49">
        <v>5.2511107050155284E-3</v>
      </c>
      <c r="AE49">
        <v>1.6131405809662099E-3</v>
      </c>
      <c r="AF49">
        <v>2.9062577847746101E-3</v>
      </c>
      <c r="AG49">
        <v>2.9905587466439259E-3</v>
      </c>
      <c r="AH49">
        <v>7.9729998617403861E-2</v>
      </c>
      <c r="AI49">
        <v>0.18354704862515361</v>
      </c>
      <c r="AJ49">
        <v>3.2950101034960372E-4</v>
      </c>
      <c r="AK49">
        <v>8.5923976456247386E-2</v>
      </c>
      <c r="AL49">
        <v>3.7653730113567993E-5</v>
      </c>
      <c r="AM49">
        <v>5.581254198304202E-3</v>
      </c>
      <c r="AN49">
        <v>2.9248344607797221E-2</v>
      </c>
      <c r="AO49">
        <v>0.65148094593651307</v>
      </c>
      <c r="AP49">
        <v>0.48197482952052528</v>
      </c>
      <c r="AQ49">
        <v>0.29958764544346839</v>
      </c>
      <c r="AR49">
        <v>0.69500604282011191</v>
      </c>
      <c r="AS49">
        <v>3.916866464062172</v>
      </c>
      <c r="AT49">
        <v>0.13000810845135569</v>
      </c>
      <c r="AU49">
        <v>0.1586561169354688</v>
      </c>
      <c r="AV49">
        <v>0.1026523553837939</v>
      </c>
      <c r="AW49">
        <v>110.3578731738898</v>
      </c>
      <c r="AX49">
        <v>10.74102552666197</v>
      </c>
      <c r="AY49">
        <v>5.2230663148160579E-3</v>
      </c>
      <c r="AZ49">
        <v>1.9831770191564291E-2</v>
      </c>
      <c r="BA49">
        <v>4.5524870667659947E-8</v>
      </c>
      <c r="BB49">
        <v>0.21159302149042841</v>
      </c>
      <c r="BC49">
        <v>0.16623602086610831</v>
      </c>
      <c r="BD49">
        <v>3.540317742783293E-2</v>
      </c>
      <c r="BE49">
        <v>2.365372890585726E-2</v>
      </c>
      <c r="BF49">
        <v>0.1141310045318738</v>
      </c>
      <c r="BG49">
        <v>0</v>
      </c>
      <c r="BH49">
        <v>3.4465456595006758</v>
      </c>
      <c r="BI49">
        <v>0.62410175661176537</v>
      </c>
      <c r="BJ49">
        <v>2.001720231604474</v>
      </c>
      <c r="BK49">
        <v>0.34162634243058609</v>
      </c>
      <c r="BL49">
        <v>6.5509481741784967E-8</v>
      </c>
      <c r="BM49">
        <v>4.692617265804375E-7</v>
      </c>
      <c r="BN49">
        <v>0.33842587792879508</v>
      </c>
      <c r="BO49">
        <v>0.78887028704692119</v>
      </c>
      <c r="BP49">
        <v>6.4725666136468712E-2</v>
      </c>
      <c r="BQ49">
        <v>0.10849914011486091</v>
      </c>
      <c r="BR49">
        <v>1.6354128175174631E-2</v>
      </c>
      <c r="BS49">
        <v>1.5936887564295739E-2</v>
      </c>
      <c r="BT49">
        <v>0.27546221042237828</v>
      </c>
      <c r="BU49">
        <v>5.4064296203610933</v>
      </c>
      <c r="BV49">
        <v>0.15822257639300519</v>
      </c>
      <c r="BW49">
        <v>0.173541085608895</v>
      </c>
      <c r="BX49">
        <v>6.7389809114702437E-2</v>
      </c>
      <c r="BY49">
        <v>0.23241770921811289</v>
      </c>
      <c r="BZ49">
        <v>0.43950292201304048</v>
      </c>
      <c r="CA49">
        <v>0</v>
      </c>
      <c r="CB49">
        <v>0.52003433258561982</v>
      </c>
      <c r="CC49">
        <v>0.45676668895608402</v>
      </c>
      <c r="CD49">
        <v>0</v>
      </c>
      <c r="CE49">
        <v>0.10088429872983271</v>
      </c>
      <c r="CF49">
        <v>2.2815379853767199</v>
      </c>
      <c r="CG49">
        <v>0.56649007684397312</v>
      </c>
      <c r="CH49">
        <v>7.3733374857224185E-2</v>
      </c>
      <c r="CI49">
        <v>2.2600378811826971E-2</v>
      </c>
      <c r="CJ49">
        <v>5.8729833082676831E-4</v>
      </c>
      <c r="CK49">
        <v>2.1629742629022748E-3</v>
      </c>
      <c r="CL49">
        <v>0.117401752613688</v>
      </c>
      <c r="CM49">
        <v>1.2334746990081471</v>
      </c>
      <c r="CN49">
        <v>2.183318496025224E-3</v>
      </c>
      <c r="CO49">
        <v>2.465078316487725E-2</v>
      </c>
      <c r="CP49">
        <v>8.2804570577532273E-3</v>
      </c>
      <c r="CQ49">
        <v>0.39616017695399552</v>
      </c>
      <c r="CR49">
        <v>3.7486050585170978E-4</v>
      </c>
      <c r="CS49">
        <v>0.25348564419852199</v>
      </c>
      <c r="CT49">
        <v>4.8252149465555531E-4</v>
      </c>
      <c r="CU49">
        <v>8.5467350209518112E-3</v>
      </c>
      <c r="CV49">
        <v>5.0700139016763637E-3</v>
      </c>
      <c r="CW49">
        <v>8.2610147303887906</v>
      </c>
      <c r="CX49">
        <v>3.207833312862145</v>
      </c>
      <c r="CY49">
        <v>2.200225112189969</v>
      </c>
      <c r="CZ49">
        <v>0.36349093092948659</v>
      </c>
      <c r="DA49">
        <v>0.42563050803024771</v>
      </c>
      <c r="DB49">
        <v>8.4503378449114375E-2</v>
      </c>
      <c r="DC49">
        <v>8.4386352683430324E-2</v>
      </c>
      <c r="DD49">
        <v>5.9851808403007967E-2</v>
      </c>
      <c r="DE49">
        <v>0.52157434536785652</v>
      </c>
      <c r="DF49">
        <v>0.12050923172478679</v>
      </c>
      <c r="DG49">
        <v>0.1147980052306715</v>
      </c>
      <c r="DH49">
        <v>0.43721172821224241</v>
      </c>
      <c r="DI49">
        <v>5.1306090693316181E-2</v>
      </c>
    </row>
    <row r="50" spans="1:113" x14ac:dyDescent="0.2">
      <c r="A50" s="1" t="s">
        <v>286</v>
      </c>
      <c r="B50">
        <v>1.9017603925466611</v>
      </c>
      <c r="C50">
        <v>3.038049450042693E-2</v>
      </c>
      <c r="D50">
        <v>2.1390709704829401E-2</v>
      </c>
      <c r="E50">
        <v>2.646891587541618E-3</v>
      </c>
      <c r="F50">
        <v>2.9091052745288601E-2</v>
      </c>
      <c r="G50">
        <v>0</v>
      </c>
      <c r="H50">
        <v>2.481840806461048E-3</v>
      </c>
      <c r="I50">
        <v>1.207607565436814E-3</v>
      </c>
      <c r="J50">
        <v>0.89811956988607577</v>
      </c>
      <c r="K50">
        <v>0.59190037698775289</v>
      </c>
      <c r="L50">
        <v>6.2140967448746677E-2</v>
      </c>
      <c r="M50">
        <v>0.68751857713555331</v>
      </c>
      <c r="N50">
        <v>0.28920293011510961</v>
      </c>
      <c r="O50">
        <v>0.56019449000791244</v>
      </c>
      <c r="P50">
        <v>0.6841635294920666</v>
      </c>
      <c r="Q50">
        <v>0.15346347915458081</v>
      </c>
      <c r="R50">
        <v>0.21066643623642811</v>
      </c>
      <c r="S50">
        <v>0.42074083830074888</v>
      </c>
      <c r="T50">
        <v>9.2643779152456973E-2</v>
      </c>
      <c r="U50">
        <v>1.750085664674496</v>
      </c>
      <c r="V50">
        <v>3.5065112970296779</v>
      </c>
      <c r="W50">
        <v>0.64184908610152402</v>
      </c>
      <c r="X50">
        <v>0.51234530909692544</v>
      </c>
      <c r="Y50">
        <v>0.157036497032846</v>
      </c>
      <c r="Z50">
        <v>0.47654020407167419</v>
      </c>
      <c r="AA50">
        <v>0.56190873810314579</v>
      </c>
      <c r="AB50">
        <v>1.2218136727973899E-2</v>
      </c>
      <c r="AC50">
        <v>0.31263877440803961</v>
      </c>
      <c r="AD50">
        <v>6.5578470739031614E-2</v>
      </c>
      <c r="AE50">
        <v>1.3224476905241041E-2</v>
      </c>
      <c r="AF50">
        <v>2.9709249239033949E-2</v>
      </c>
      <c r="AG50">
        <v>2.374330121148031E-2</v>
      </c>
      <c r="AH50">
        <v>1.856651367319508</v>
      </c>
      <c r="AI50">
        <v>1.554217445280909</v>
      </c>
      <c r="AJ50">
        <v>2.0158384723018168E-3</v>
      </c>
      <c r="AK50">
        <v>0.43967760425523339</v>
      </c>
      <c r="AL50">
        <v>3.0862500375062132E-4</v>
      </c>
      <c r="AM50">
        <v>4.0909328708757887E-2</v>
      </c>
      <c r="AN50">
        <v>0.20216800447206079</v>
      </c>
      <c r="AO50">
        <v>2.583407410312383</v>
      </c>
      <c r="AP50">
        <v>3.1835257710697462</v>
      </c>
      <c r="AQ50">
        <v>1.594126081830143</v>
      </c>
      <c r="AR50">
        <v>4.6463920420038223</v>
      </c>
      <c r="AS50">
        <v>7.5931738177503076</v>
      </c>
      <c r="AT50">
        <v>0.1804363795435184</v>
      </c>
      <c r="AU50">
        <v>1.1331049443354739</v>
      </c>
      <c r="AV50">
        <v>0.32344012837863018</v>
      </c>
      <c r="AW50">
        <v>74.922976162259573</v>
      </c>
      <c r="AX50">
        <v>81.621747094177749</v>
      </c>
      <c r="AY50">
        <v>4.3816845481177327E-2</v>
      </c>
      <c r="AZ50">
        <v>0.1825013263136247</v>
      </c>
      <c r="BA50">
        <v>2.228972309993651E-7</v>
      </c>
      <c r="BB50">
        <v>1.206540739881254</v>
      </c>
      <c r="BC50">
        <v>0.94503467219701909</v>
      </c>
      <c r="BD50">
        <v>0.15420870577930099</v>
      </c>
      <c r="BE50">
        <v>0.18637205636912671</v>
      </c>
      <c r="BF50">
        <v>0.64790033815689863</v>
      </c>
      <c r="BG50">
        <v>0</v>
      </c>
      <c r="BH50">
        <v>3.261778263971022</v>
      </c>
      <c r="BI50">
        <v>1.8352028069126189</v>
      </c>
      <c r="BJ50">
        <v>3.9489201383811321</v>
      </c>
      <c r="BK50">
        <v>1.7145427981604959</v>
      </c>
      <c r="BL50">
        <v>6.9050122840478223E-7</v>
      </c>
      <c r="BM50">
        <v>2.2944859273145149E-6</v>
      </c>
      <c r="BN50">
        <v>1.678693102510757</v>
      </c>
      <c r="BO50">
        <v>2.4266051688524231</v>
      </c>
      <c r="BP50">
        <v>0.32435193410272861</v>
      </c>
      <c r="BQ50">
        <v>0.64913328380978896</v>
      </c>
      <c r="BR50">
        <v>7.9188793497948898E-2</v>
      </c>
      <c r="BS50">
        <v>8.5241893959153298E-2</v>
      </c>
      <c r="BT50">
        <v>1.19026998004538</v>
      </c>
      <c r="BU50">
        <v>7.2366440175118214</v>
      </c>
      <c r="BV50">
        <v>0.92217420295768648</v>
      </c>
      <c r="BW50">
        <v>1.540067702013465</v>
      </c>
      <c r="BX50">
        <v>0.40379284649982028</v>
      </c>
      <c r="BY50">
        <v>1.2993073679971909</v>
      </c>
      <c r="BZ50">
        <v>1.5126226227846289</v>
      </c>
      <c r="CA50">
        <v>0</v>
      </c>
      <c r="CB50">
        <v>2.1542684054369432</v>
      </c>
      <c r="CC50">
        <v>1.9350684866493799</v>
      </c>
      <c r="CD50">
        <v>0</v>
      </c>
      <c r="CE50">
        <v>0.50204399026256152</v>
      </c>
      <c r="CF50">
        <v>5.0159282324563312</v>
      </c>
      <c r="CG50">
        <v>1.525435104004109</v>
      </c>
      <c r="CH50">
        <v>0.47904939963235749</v>
      </c>
      <c r="CI50">
        <v>0.1990128685354354</v>
      </c>
      <c r="CJ50">
        <v>1.974480870027539E-3</v>
      </c>
      <c r="CK50">
        <v>9.2105792028186213E-3</v>
      </c>
      <c r="CL50">
        <v>0.39085851841422298</v>
      </c>
      <c r="CM50">
        <v>3.722025323712161</v>
      </c>
      <c r="CN50">
        <v>1.227179823797811E-2</v>
      </c>
      <c r="CO50">
        <v>0.1005764477879412</v>
      </c>
      <c r="CP50">
        <v>9.5656425996602193E-2</v>
      </c>
      <c r="CQ50">
        <v>0.91413140289586226</v>
      </c>
      <c r="CR50">
        <v>2.020222953900279E-3</v>
      </c>
      <c r="CS50">
        <v>1.2991245825323019</v>
      </c>
      <c r="CT50">
        <v>2.3495938718463192E-3</v>
      </c>
      <c r="CU50">
        <v>4.4674347463125957E-2</v>
      </c>
      <c r="CV50">
        <v>2.3760160168099721E-2</v>
      </c>
      <c r="CW50">
        <v>8.8986062841860374</v>
      </c>
      <c r="CX50">
        <v>4.2986578549864891</v>
      </c>
      <c r="CY50">
        <v>14.207497786333491</v>
      </c>
      <c r="CZ50">
        <v>0.93613593197422307</v>
      </c>
      <c r="DA50">
        <v>1.3085892959773029</v>
      </c>
      <c r="DB50">
        <v>0.82006383754289847</v>
      </c>
      <c r="DC50">
        <v>0.34913994524107012</v>
      </c>
      <c r="DD50">
        <v>0.47201084799528181</v>
      </c>
      <c r="DE50">
        <v>1.263381805071695</v>
      </c>
      <c r="DF50">
        <v>0.61079719881135242</v>
      </c>
      <c r="DG50">
        <v>0.51186870526362183</v>
      </c>
      <c r="DH50">
        <v>2.6674313226626589</v>
      </c>
      <c r="DI50">
        <v>0.25496668622691798</v>
      </c>
    </row>
    <row r="51" spans="1:113" x14ac:dyDescent="0.2">
      <c r="A51" s="1" t="s">
        <v>287</v>
      </c>
      <c r="B51">
        <v>1.889618546049979E-2</v>
      </c>
      <c r="C51">
        <v>9.6126987608297282E-4</v>
      </c>
      <c r="D51">
        <v>7.2389913451314878E-3</v>
      </c>
      <c r="E51">
        <v>3.521498672600897E-5</v>
      </c>
      <c r="F51">
        <v>3.4414582563070781E-3</v>
      </c>
      <c r="G51">
        <v>0</v>
      </c>
      <c r="H51">
        <v>4.1774272643330611E-5</v>
      </c>
      <c r="I51">
        <v>3.1049390238951431E-4</v>
      </c>
      <c r="J51">
        <v>8.9594564757240567E-3</v>
      </c>
      <c r="K51">
        <v>2.880500891925792E-2</v>
      </c>
      <c r="L51">
        <v>6.4186889883171238E-4</v>
      </c>
      <c r="M51">
        <v>7.0300610435979696E-3</v>
      </c>
      <c r="N51">
        <v>2.6852959098987339E-3</v>
      </c>
      <c r="O51">
        <v>7.7745939805175463E-3</v>
      </c>
      <c r="P51">
        <v>8.3202977461966296E-3</v>
      </c>
      <c r="Q51">
        <v>1.5583114193503311E-3</v>
      </c>
      <c r="R51">
        <v>2.0452180283074581E-3</v>
      </c>
      <c r="S51">
        <v>4.2691770157874311E-3</v>
      </c>
      <c r="T51">
        <v>1.3741675257472261E-3</v>
      </c>
      <c r="U51">
        <v>1.469870531776233E-2</v>
      </c>
      <c r="V51">
        <v>2.336541149425405E-2</v>
      </c>
      <c r="W51">
        <v>5.6319430579191386E-3</v>
      </c>
      <c r="X51">
        <v>1.5178853112389301E-3</v>
      </c>
      <c r="Y51">
        <v>1.095631219478683E-3</v>
      </c>
      <c r="Z51">
        <v>3.8658562572564379E-3</v>
      </c>
      <c r="AA51">
        <v>1.110686031112623E-2</v>
      </c>
      <c r="AB51">
        <v>9.75656269385865E-5</v>
      </c>
      <c r="AC51">
        <v>2.094407462854074E-3</v>
      </c>
      <c r="AD51">
        <v>3.5026188276004381E-4</v>
      </c>
      <c r="AE51">
        <v>1.1868267148324721E-4</v>
      </c>
      <c r="AF51">
        <v>2.3160562511184249E-4</v>
      </c>
      <c r="AG51">
        <v>1.942330934692885E-4</v>
      </c>
      <c r="AH51">
        <v>5.5977510569690239E-3</v>
      </c>
      <c r="AI51">
        <v>6.5751108041859742E-3</v>
      </c>
      <c r="AJ51">
        <v>1.6601483403785631E-5</v>
      </c>
      <c r="AK51">
        <v>2.5259791613132581E-3</v>
      </c>
      <c r="AL51">
        <v>4.6154907033326592E-7</v>
      </c>
      <c r="AM51">
        <v>1.278799031979373E-4</v>
      </c>
      <c r="AN51">
        <v>9.8287575399114645E-4</v>
      </c>
      <c r="AO51">
        <v>1.4843622155261769E-2</v>
      </c>
      <c r="AP51">
        <v>4.2515647901669819E-2</v>
      </c>
      <c r="AQ51">
        <v>1.470389159645471E-2</v>
      </c>
      <c r="AR51">
        <v>5.841710095223672E-2</v>
      </c>
      <c r="AS51">
        <v>4.5422345485875933E-2</v>
      </c>
      <c r="AT51">
        <v>0.30372645509374208</v>
      </c>
      <c r="AU51">
        <v>1.469196340997071</v>
      </c>
      <c r="AV51">
        <v>0.17908897662233619</v>
      </c>
      <c r="AW51">
        <v>1.6007093235961979E-2</v>
      </c>
      <c r="AX51">
        <v>1.094490762910947E-2</v>
      </c>
      <c r="AY51">
        <v>8.248090259262944E-2</v>
      </c>
      <c r="AZ51">
        <v>0.30154792698359889</v>
      </c>
      <c r="BA51">
        <v>2.549384446736159E-9</v>
      </c>
      <c r="BB51">
        <v>1.6656332648346948E-2</v>
      </c>
      <c r="BC51">
        <v>2.1656729087735499E-2</v>
      </c>
      <c r="BD51">
        <v>2.4091077284955319E-3</v>
      </c>
      <c r="BE51">
        <v>1.843352362955886E-3</v>
      </c>
      <c r="BF51">
        <v>1.0648537480890469E-2</v>
      </c>
      <c r="BG51">
        <v>0</v>
      </c>
      <c r="BH51">
        <v>5.9334645289499222E-2</v>
      </c>
      <c r="BI51">
        <v>3.1047967976996878E-2</v>
      </c>
      <c r="BJ51">
        <v>5.9314155957551747E-2</v>
      </c>
      <c r="BK51">
        <v>2.2235272207114319E-2</v>
      </c>
      <c r="BL51">
        <v>4.0488976816052858E-9</v>
      </c>
      <c r="BM51">
        <v>2.6730973798801311E-8</v>
      </c>
      <c r="BN51">
        <v>3.7446293646814947E-2</v>
      </c>
      <c r="BO51">
        <v>6.4272628846397187E-2</v>
      </c>
      <c r="BP51">
        <v>5.2775802528468807E-2</v>
      </c>
      <c r="BQ51">
        <v>0.1575194291049315</v>
      </c>
      <c r="BR51">
        <v>3.1654187746349249E-3</v>
      </c>
      <c r="BS51">
        <v>3.5319252613775121E-3</v>
      </c>
      <c r="BT51">
        <v>2.04004266300222E-2</v>
      </c>
      <c r="BU51">
        <v>0.13206527303344301</v>
      </c>
      <c r="BV51">
        <v>2.3899367692942299E-2</v>
      </c>
      <c r="BW51">
        <v>1.9740401305986931E-2</v>
      </c>
      <c r="BX51">
        <v>7.9309040425080708E-3</v>
      </c>
      <c r="BY51">
        <v>4.4188497687764491E-2</v>
      </c>
      <c r="BZ51">
        <v>4.4098562929438478E-2</v>
      </c>
      <c r="CA51">
        <v>0</v>
      </c>
      <c r="CB51">
        <v>4.4320980374037727E-2</v>
      </c>
      <c r="CC51">
        <v>3.3774391194805353E-2</v>
      </c>
      <c r="CD51">
        <v>0</v>
      </c>
      <c r="CE51">
        <v>1.428215790561072E-2</v>
      </c>
      <c r="CF51">
        <v>0.16363992231210861</v>
      </c>
      <c r="CG51">
        <v>2.7193161813459758E-2</v>
      </c>
      <c r="CH51">
        <v>4.9273556487883976E-3</v>
      </c>
      <c r="CI51">
        <v>2.3087490893353691E-3</v>
      </c>
      <c r="CJ51">
        <v>6.7924450360437035E-5</v>
      </c>
      <c r="CK51">
        <v>3.3662636805343753E-4</v>
      </c>
      <c r="CL51">
        <v>3.6428208447813512E-2</v>
      </c>
      <c r="CM51">
        <v>9.4339547466330942E-2</v>
      </c>
      <c r="CN51">
        <v>3.3077079298752832E-4</v>
      </c>
      <c r="CO51">
        <v>2.230105577575893E-3</v>
      </c>
      <c r="CP51">
        <v>2.597301722100074E-3</v>
      </c>
      <c r="CQ51">
        <v>1.289591740086966E-2</v>
      </c>
      <c r="CR51">
        <v>7.7673430959880683E-5</v>
      </c>
      <c r="CS51">
        <v>5.7810657026774771E-2</v>
      </c>
      <c r="CT51">
        <v>4.1555099782729257E-5</v>
      </c>
      <c r="CU51">
        <v>1.4753956946991951E-3</v>
      </c>
      <c r="CV51">
        <v>4.1355298425603282E-4</v>
      </c>
      <c r="CW51">
        <v>5.2696205860817864</v>
      </c>
      <c r="CX51">
        <v>3.8310601519914937E-2</v>
      </c>
      <c r="CY51">
        <v>0.17307102785323711</v>
      </c>
      <c r="CZ51">
        <v>2.1707804642013089E-2</v>
      </c>
      <c r="DA51">
        <v>2.2904997791110829E-2</v>
      </c>
      <c r="DB51">
        <v>6.8236720206144063E-3</v>
      </c>
      <c r="DC51">
        <v>4.198296265585261E-3</v>
      </c>
      <c r="DD51">
        <v>5.6127172870027442E-3</v>
      </c>
      <c r="DE51">
        <v>2.020482392344506E-2</v>
      </c>
      <c r="DF51">
        <v>1.040364661505323E-2</v>
      </c>
      <c r="DG51">
        <v>8.294893411268562E-3</v>
      </c>
      <c r="DH51">
        <v>3.910519186650685E-2</v>
      </c>
      <c r="DI51">
        <v>3.318682772296468E-3</v>
      </c>
    </row>
    <row r="52" spans="1:113" x14ac:dyDescent="0.2">
      <c r="A52" s="1" t="s">
        <v>288</v>
      </c>
      <c r="B52">
        <v>8.9169540612874354E-2</v>
      </c>
      <c r="C52">
        <v>5.0165421663055029E-3</v>
      </c>
      <c r="D52">
        <v>1.5468702144183831E-2</v>
      </c>
      <c r="E52">
        <v>1.7701640107674099E-4</v>
      </c>
      <c r="F52">
        <v>3.0500911737407631E-3</v>
      </c>
      <c r="G52">
        <v>0</v>
      </c>
      <c r="H52">
        <v>1.23157001449871E-4</v>
      </c>
      <c r="I52">
        <v>9.6693915959643911E-5</v>
      </c>
      <c r="J52">
        <v>4.246475832044868E-2</v>
      </c>
      <c r="K52">
        <v>6.7498826147630142E-2</v>
      </c>
      <c r="L52">
        <v>3.121075367009128E-3</v>
      </c>
      <c r="M52">
        <v>3.2660133223320002E-2</v>
      </c>
      <c r="N52">
        <v>1.223337855940681E-2</v>
      </c>
      <c r="O52">
        <v>3.0352743467719479E-2</v>
      </c>
      <c r="P52">
        <v>3.4245099775183821E-2</v>
      </c>
      <c r="Q52">
        <v>7.1557257049936918E-3</v>
      </c>
      <c r="R52">
        <v>9.9043432907637095E-3</v>
      </c>
      <c r="S52">
        <v>1.8203047349842481E-2</v>
      </c>
      <c r="T52">
        <v>6.9470795039719112E-3</v>
      </c>
      <c r="U52">
        <v>7.6404727047149859E-2</v>
      </c>
      <c r="V52">
        <v>0.1220016548236183</v>
      </c>
      <c r="W52">
        <v>2.941583728047685E-2</v>
      </c>
      <c r="X52">
        <v>7.8255037918032178E-3</v>
      </c>
      <c r="Y52">
        <v>5.4319684976547886E-3</v>
      </c>
      <c r="Z52">
        <v>2.0635613408319309E-2</v>
      </c>
      <c r="AA52">
        <v>3.4034405071597898E-2</v>
      </c>
      <c r="AB52">
        <v>4.9674133533840644E-4</v>
      </c>
      <c r="AC52">
        <v>1.0052965271611749E-2</v>
      </c>
      <c r="AD52">
        <v>1.7463626910104849E-3</v>
      </c>
      <c r="AE52">
        <v>5.7186511667734385E-4</v>
      </c>
      <c r="AF52">
        <v>1.2000724503048021E-3</v>
      </c>
      <c r="AG52">
        <v>9.7255956947231513E-4</v>
      </c>
      <c r="AH52">
        <v>2.8021870011815581E-2</v>
      </c>
      <c r="AI52">
        <v>3.2109047647938448E-2</v>
      </c>
      <c r="AJ52">
        <v>7.675304068920453E-5</v>
      </c>
      <c r="AK52">
        <v>1.289235297637235E-2</v>
      </c>
      <c r="AL52">
        <v>2.4149105419857651E-6</v>
      </c>
      <c r="AM52">
        <v>6.7167944664185599E-4</v>
      </c>
      <c r="AN52">
        <v>5.0905593789982596E-3</v>
      </c>
      <c r="AO52">
        <v>6.4136375578609184E-2</v>
      </c>
      <c r="AP52">
        <v>0.22312968454145399</v>
      </c>
      <c r="AQ52">
        <v>7.7227332743508209E-2</v>
      </c>
      <c r="AR52">
        <v>0.36293624676744862</v>
      </c>
      <c r="AS52">
        <v>0.2298122977397524</v>
      </c>
      <c r="AT52">
        <v>1.1717039137360901</v>
      </c>
      <c r="AU52">
        <v>7.8097430755507711</v>
      </c>
      <c r="AV52">
        <v>0.94069507340899372</v>
      </c>
      <c r="AW52">
        <v>8.3810816459554072E-2</v>
      </c>
      <c r="AX52">
        <v>5.7374697040495637E-2</v>
      </c>
      <c r="AY52">
        <v>0.36509966727424592</v>
      </c>
      <c r="AZ52">
        <v>1.5897463731046759</v>
      </c>
      <c r="BA52">
        <v>1.33819178095201E-8</v>
      </c>
      <c r="BB52">
        <v>5.0604765142977057E-2</v>
      </c>
      <c r="BC52">
        <v>4.6716376048589678E-2</v>
      </c>
      <c r="BD52">
        <v>1.1466026261204699E-2</v>
      </c>
      <c r="BE52">
        <v>9.0756301210914003E-3</v>
      </c>
      <c r="BF52">
        <v>5.3908502395306417E-2</v>
      </c>
      <c r="BG52">
        <v>0</v>
      </c>
      <c r="BH52">
        <v>0.28723026352945252</v>
      </c>
      <c r="BI52">
        <v>0.1420407430936137</v>
      </c>
      <c r="BJ52">
        <v>0.28868269945169511</v>
      </c>
      <c r="BK52">
        <v>0.11257285507627759</v>
      </c>
      <c r="BL52">
        <v>2.1243023040721189E-8</v>
      </c>
      <c r="BM52">
        <v>1.4032243308033709E-7</v>
      </c>
      <c r="BN52">
        <v>0.1794291137305436</v>
      </c>
      <c r="BO52">
        <v>0.28139769722171398</v>
      </c>
      <c r="BP52">
        <v>0.18385011594422679</v>
      </c>
      <c r="BQ52">
        <v>0.835681975173447</v>
      </c>
      <c r="BR52">
        <v>1.404865064267526E-2</v>
      </c>
      <c r="BS52">
        <v>1.795668317963018E-2</v>
      </c>
      <c r="BT52">
        <v>9.1299719354971276E-2</v>
      </c>
      <c r="BU52">
        <v>0.56550656178566394</v>
      </c>
      <c r="BV52">
        <v>0.12372023319205221</v>
      </c>
      <c r="BW52">
        <v>0.10179748912949731</v>
      </c>
      <c r="BX52">
        <v>4.0966979511640952E-2</v>
      </c>
      <c r="BY52">
        <v>0.2276924696756383</v>
      </c>
      <c r="BZ52">
        <v>0.2090881431794834</v>
      </c>
      <c r="CA52">
        <v>0</v>
      </c>
      <c r="CB52">
        <v>0.21758506006580641</v>
      </c>
      <c r="CC52">
        <v>0.1536986985894197</v>
      </c>
      <c r="CD52">
        <v>0</v>
      </c>
      <c r="CE52">
        <v>5.8810973595535908E-2</v>
      </c>
      <c r="CF52">
        <v>0.80960109645606271</v>
      </c>
      <c r="CG52">
        <v>0.13024095345361211</v>
      </c>
      <c r="CH52">
        <v>2.3650424364708749E-2</v>
      </c>
      <c r="CI52">
        <v>1.172025999770601E-2</v>
      </c>
      <c r="CJ52">
        <v>3.5597896455701191E-4</v>
      </c>
      <c r="CK52">
        <v>1.7145892858594751E-3</v>
      </c>
      <c r="CL52">
        <v>0.18036110011873599</v>
      </c>
      <c r="CM52">
        <v>0.48116308106686151</v>
      </c>
      <c r="CN52">
        <v>1.709746399241071E-3</v>
      </c>
      <c r="CO52">
        <v>1.147409761889738E-2</v>
      </c>
      <c r="CP52">
        <v>1.3558520313381211E-2</v>
      </c>
      <c r="CQ52">
        <v>5.6352832833718433E-2</v>
      </c>
      <c r="CR52">
        <v>3.9875873121209178E-4</v>
      </c>
      <c r="CS52">
        <v>0.30371688683606002</v>
      </c>
      <c r="CT52">
        <v>2.0633255304458939E-4</v>
      </c>
      <c r="CU52">
        <v>7.5495717369550566E-3</v>
      </c>
      <c r="CV52">
        <v>2.0858140897960049E-3</v>
      </c>
      <c r="CW52">
        <v>26.856590708068151</v>
      </c>
      <c r="CX52">
        <v>0.18407638319544201</v>
      </c>
      <c r="CY52">
        <v>0.89544756625104394</v>
      </c>
      <c r="CZ52">
        <v>0.10758715968252471</v>
      </c>
      <c r="DA52">
        <v>0.1140452849921975</v>
      </c>
      <c r="DB52">
        <v>3.4098364882608603E-2</v>
      </c>
      <c r="DC52">
        <v>2.1220027333875829E-2</v>
      </c>
      <c r="DD52">
        <v>2.7789200618496039E-2</v>
      </c>
      <c r="DE52">
        <v>9.738686441331694E-2</v>
      </c>
      <c r="DF52">
        <v>5.2644029794600887E-2</v>
      </c>
      <c r="DG52">
        <v>4.2603735142382852E-2</v>
      </c>
      <c r="DH52">
        <v>0.20117172164915481</v>
      </c>
      <c r="DI52">
        <v>1.7441660583055549E-2</v>
      </c>
    </row>
    <row r="53" spans="1:113" x14ac:dyDescent="0.2">
      <c r="A53" s="1" t="s">
        <v>289</v>
      </c>
      <c r="B53">
        <v>3.4225314870978178</v>
      </c>
      <c r="C53">
        <v>9.4674758136702938E-3</v>
      </c>
      <c r="D53">
        <v>1.7500668312680111E-2</v>
      </c>
      <c r="E53">
        <v>2.1421152808464958E-3</v>
      </c>
      <c r="F53">
        <v>2.3662989464195049E-2</v>
      </c>
      <c r="G53">
        <v>0</v>
      </c>
      <c r="H53">
        <v>2.031458717203811E-3</v>
      </c>
      <c r="I53">
        <v>1.224482832042142E-3</v>
      </c>
      <c r="J53">
        <v>1.467540101280606</v>
      </c>
      <c r="K53">
        <v>0.69410333856379702</v>
      </c>
      <c r="L53">
        <v>7.5549730742127619E-2</v>
      </c>
      <c r="M53">
        <v>0.90562080388722876</v>
      </c>
      <c r="N53">
        <v>0.24009260747114769</v>
      </c>
      <c r="O53">
        <v>0.54672666866713093</v>
      </c>
      <c r="P53">
        <v>0.73558149865004685</v>
      </c>
      <c r="Q53">
        <v>0.17746263958500669</v>
      </c>
      <c r="R53">
        <v>0.2430593546277503</v>
      </c>
      <c r="S53">
        <v>0.3430098624148834</v>
      </c>
      <c r="T53">
        <v>7.6353438601013596E-2</v>
      </c>
      <c r="U53">
        <v>1.014324626700001</v>
      </c>
      <c r="V53">
        <v>1.8585413335210841</v>
      </c>
      <c r="W53">
        <v>0.6151604749163222</v>
      </c>
      <c r="X53">
        <v>0.1658549945711548</v>
      </c>
      <c r="Y53">
        <v>6.8683589038307721E-2</v>
      </c>
      <c r="Z53">
        <v>0.31910779107415788</v>
      </c>
      <c r="AA53">
        <v>3.1017646600792581</v>
      </c>
      <c r="AB53">
        <v>5.1141325321278422E-3</v>
      </c>
      <c r="AC53">
        <v>0.11395850434030159</v>
      </c>
      <c r="AD53">
        <v>1.910158002006742E-2</v>
      </c>
      <c r="AE53">
        <v>6.0685041713011093E-3</v>
      </c>
      <c r="AF53">
        <v>1.161754241448228E-2</v>
      </c>
      <c r="AG53">
        <v>9.4993502058700885E-3</v>
      </c>
      <c r="AH53">
        <v>0.26569871331487582</v>
      </c>
      <c r="AI53">
        <v>0.52571775376546881</v>
      </c>
      <c r="AJ53">
        <v>1.3272523638758031E-3</v>
      </c>
      <c r="AK53">
        <v>0.33436729582273739</v>
      </c>
      <c r="AL53">
        <v>2.5855902898758369E-5</v>
      </c>
      <c r="AM53">
        <v>6.0084962876173062E-3</v>
      </c>
      <c r="AN53">
        <v>0.16312878764100339</v>
      </c>
      <c r="AO53">
        <v>0.74400291394770746</v>
      </c>
      <c r="AP53">
        <v>1.6015076052510859</v>
      </c>
      <c r="AQ53">
        <v>0.74979849521802044</v>
      </c>
      <c r="AR53">
        <v>1.6743893403075061</v>
      </c>
      <c r="AS53">
        <v>2.0205211668386371</v>
      </c>
      <c r="AT53">
        <v>4.4487114062245002E-2</v>
      </c>
      <c r="AU53">
        <v>0.26524386153538571</v>
      </c>
      <c r="AV53">
        <v>0.59683222533023783</v>
      </c>
      <c r="AW53">
        <v>0.93300519630377976</v>
      </c>
      <c r="AX53">
        <v>0.5509769281688035</v>
      </c>
      <c r="AY53">
        <v>9.9813560129154849E-3</v>
      </c>
      <c r="AZ53">
        <v>4.0378748463916612E-2</v>
      </c>
      <c r="BA53">
        <v>1.360483886601588E-5</v>
      </c>
      <c r="BB53">
        <v>1.4852963216024839</v>
      </c>
      <c r="BC53">
        <v>1.418145929267413</v>
      </c>
      <c r="BD53">
        <v>9.7702305731322686E-2</v>
      </c>
      <c r="BE53">
        <v>6.3116749431882335E-2</v>
      </c>
      <c r="BF53">
        <v>0.30858186342586658</v>
      </c>
      <c r="BG53">
        <v>0</v>
      </c>
      <c r="BH53">
        <v>2.0158158066445182</v>
      </c>
      <c r="BI53">
        <v>1.1736747368233911</v>
      </c>
      <c r="BJ53">
        <v>2.4646231921643462</v>
      </c>
      <c r="BK53">
        <v>1.239459393484881</v>
      </c>
      <c r="BL53">
        <v>3.5832993638157982E-6</v>
      </c>
      <c r="BM53">
        <v>1.392402810818814E-4</v>
      </c>
      <c r="BN53">
        <v>2.0474090633017892</v>
      </c>
      <c r="BO53">
        <v>3.4030964425021879</v>
      </c>
      <c r="BP53">
        <v>0.59398142754876204</v>
      </c>
      <c r="BQ53">
        <v>0.87600587673688279</v>
      </c>
      <c r="BR53">
        <v>8.52002457854035E-2</v>
      </c>
      <c r="BS53">
        <v>6.1337144905266462E-2</v>
      </c>
      <c r="BT53">
        <v>1.525783996840693</v>
      </c>
      <c r="BU53">
        <v>7.4756042932794458</v>
      </c>
      <c r="BV53">
        <v>0.42206048896699311</v>
      </c>
      <c r="BW53">
        <v>0.43980920471948048</v>
      </c>
      <c r="BX53">
        <v>0.17609139687385369</v>
      </c>
      <c r="BY53">
        <v>0.89364759073900513</v>
      </c>
      <c r="BZ53">
        <v>0.90314750180414916</v>
      </c>
      <c r="CA53">
        <v>0</v>
      </c>
      <c r="CB53">
        <v>1.092608567579866</v>
      </c>
      <c r="CC53">
        <v>0.75317463674964225</v>
      </c>
      <c r="CD53">
        <v>0</v>
      </c>
      <c r="CE53">
        <v>0.22085962096695619</v>
      </c>
      <c r="CF53">
        <v>3.4081263431144642</v>
      </c>
      <c r="CG53">
        <v>0.93187723456394056</v>
      </c>
      <c r="CH53">
        <v>0.149578675747882</v>
      </c>
      <c r="CI53">
        <v>5.0090773045776318E-2</v>
      </c>
      <c r="CJ53">
        <v>1.2637316961463319E-3</v>
      </c>
      <c r="CK53">
        <v>5.1742310584049081E-3</v>
      </c>
      <c r="CL53">
        <v>0.24639703744772129</v>
      </c>
      <c r="CM53">
        <v>2.940199330884071</v>
      </c>
      <c r="CN53">
        <v>5.363228454555476E-3</v>
      </c>
      <c r="CO53">
        <v>4.8140921270679683E-2</v>
      </c>
      <c r="CP53">
        <v>2.963976251180132E-2</v>
      </c>
      <c r="CQ53">
        <v>0.44212061456985469</v>
      </c>
      <c r="CR53">
        <v>9.4575351907957199E-4</v>
      </c>
      <c r="CS53">
        <v>1.087176263128022</v>
      </c>
      <c r="CT53">
        <v>1.8582994958794439E-3</v>
      </c>
      <c r="CU53">
        <v>3.3087272088541099E-2</v>
      </c>
      <c r="CV53">
        <v>1.144363852508226E-2</v>
      </c>
      <c r="CW53">
        <v>4.1504670376060151</v>
      </c>
      <c r="CX53">
        <v>1.743276299793308</v>
      </c>
      <c r="CY53">
        <v>3.170388514134356</v>
      </c>
      <c r="CZ53">
        <v>0.61173984739561327</v>
      </c>
      <c r="DA53">
        <v>0.61726451973206597</v>
      </c>
      <c r="DB53">
        <v>0.16106379787069439</v>
      </c>
      <c r="DC53">
        <v>0.1165330495887999</v>
      </c>
      <c r="DD53">
        <v>0.18407335649055989</v>
      </c>
      <c r="DE53">
        <v>0.6019164631533378</v>
      </c>
      <c r="DF53">
        <v>0.20965459444756979</v>
      </c>
      <c r="DG53">
        <v>0.1249256747853613</v>
      </c>
      <c r="DH53">
        <v>0.72346276153333222</v>
      </c>
      <c r="DI53">
        <v>9.2890373059681414E-3</v>
      </c>
    </row>
    <row r="54" spans="1:113" x14ac:dyDescent="0.2">
      <c r="A54" s="1" t="s">
        <v>290</v>
      </c>
      <c r="B54">
        <v>163.23260457991231</v>
      </c>
      <c r="C54">
        <v>1.201255993949881</v>
      </c>
      <c r="D54">
        <v>3.156433240268941</v>
      </c>
      <c r="E54">
        <v>0.70640485524864272</v>
      </c>
      <c r="F54">
        <v>2.6794287394801168</v>
      </c>
      <c r="G54">
        <v>0</v>
      </c>
      <c r="H54">
        <v>0.43734658613464528</v>
      </c>
      <c r="I54">
        <v>0.11495528694115389</v>
      </c>
      <c r="J54">
        <v>117.0649278061893</v>
      </c>
      <c r="K54">
        <v>76.220924451027273</v>
      </c>
      <c r="L54">
        <v>7.9698680826544921</v>
      </c>
      <c r="M54">
        <v>78.34867335372283</v>
      </c>
      <c r="N54">
        <v>38.910736661825773</v>
      </c>
      <c r="O54">
        <v>86.562698927785135</v>
      </c>
      <c r="P54">
        <v>89.304882081763992</v>
      </c>
      <c r="Q54">
        <v>19.678199587374571</v>
      </c>
      <c r="R54">
        <v>26.302833643451951</v>
      </c>
      <c r="S54">
        <v>52.212045804744363</v>
      </c>
      <c r="T54">
        <v>9.9164460562650447</v>
      </c>
      <c r="U54">
        <v>228.61913510937461</v>
      </c>
      <c r="V54">
        <v>213.79383054085201</v>
      </c>
      <c r="W54">
        <v>63.049335711012063</v>
      </c>
      <c r="X54">
        <v>18.868375471463079</v>
      </c>
      <c r="Y54">
        <v>20.077103438703809</v>
      </c>
      <c r="Z54">
        <v>40.259856319360132</v>
      </c>
      <c r="AA54">
        <v>74.863502502436319</v>
      </c>
      <c r="AB54">
        <v>1.3759288067569519</v>
      </c>
      <c r="AC54">
        <v>28.080000125436541</v>
      </c>
      <c r="AD54">
        <v>5.534926325008418</v>
      </c>
      <c r="AE54">
        <v>2.9204752286191642</v>
      </c>
      <c r="AF54">
        <v>3.2629801750729448</v>
      </c>
      <c r="AG54">
        <v>3.4639619157314439</v>
      </c>
      <c r="AH54">
        <v>70.907845901555476</v>
      </c>
      <c r="AI54">
        <v>84.789652655503602</v>
      </c>
      <c r="AJ54">
        <v>0.30277753613436442</v>
      </c>
      <c r="AK54">
        <v>43.107778198343077</v>
      </c>
      <c r="AL54">
        <v>6.2372079380445897E-3</v>
      </c>
      <c r="AM54">
        <v>2.5816439069248269</v>
      </c>
      <c r="AN54">
        <v>9.6688682115068083</v>
      </c>
      <c r="AO54">
        <v>137.87107351021589</v>
      </c>
      <c r="AP54">
        <v>224.37897258536191</v>
      </c>
      <c r="AQ54">
        <v>105.5299516536044</v>
      </c>
      <c r="AR54">
        <v>228.54539297249289</v>
      </c>
      <c r="AS54">
        <v>397.74656348274482</v>
      </c>
      <c r="AT54">
        <v>10.20741924747195</v>
      </c>
      <c r="AU54">
        <v>55.985703454291468</v>
      </c>
      <c r="AV54">
        <v>14.18997212610422</v>
      </c>
      <c r="AW54">
        <v>171.84483676122949</v>
      </c>
      <c r="AX54">
        <v>95.808795790275752</v>
      </c>
      <c r="AY54">
        <v>2.176911892398846</v>
      </c>
      <c r="AZ54">
        <v>8.7224283151401618</v>
      </c>
      <c r="BA54">
        <v>2.4541421724704689E-5</v>
      </c>
      <c r="BB54">
        <v>5923.1455779117068</v>
      </c>
      <c r="BC54">
        <v>2018.433678166951</v>
      </c>
      <c r="BD54">
        <v>115.26603943744649</v>
      </c>
      <c r="BE54">
        <v>38.898838604745023</v>
      </c>
      <c r="BF54">
        <v>82.695605630064279</v>
      </c>
      <c r="BG54">
        <v>0</v>
      </c>
      <c r="BH54">
        <v>493.1027119880755</v>
      </c>
      <c r="BI54">
        <v>306.86609330596139</v>
      </c>
      <c r="BJ54">
        <v>508.41484329265069</v>
      </c>
      <c r="BK54">
        <v>171.16809326309399</v>
      </c>
      <c r="BL54">
        <v>1.485215923419911E-5</v>
      </c>
      <c r="BM54">
        <v>2.5408696761941639E-4</v>
      </c>
      <c r="BN54">
        <v>340.71431277365042</v>
      </c>
      <c r="BO54">
        <v>370.63595814470762</v>
      </c>
      <c r="BP54">
        <v>29.505016266991429</v>
      </c>
      <c r="BQ54">
        <v>72.611760488882112</v>
      </c>
      <c r="BR54">
        <v>14.018847634622601</v>
      </c>
      <c r="BS54">
        <v>10.57740803478152</v>
      </c>
      <c r="BT54">
        <v>245.56036133754</v>
      </c>
      <c r="BU54">
        <v>1629.039111838234</v>
      </c>
      <c r="BV54">
        <v>100.39028755822</v>
      </c>
      <c r="BW54">
        <v>91.027529158621903</v>
      </c>
      <c r="BX54">
        <v>38.135377282102702</v>
      </c>
      <c r="BY54">
        <v>212.54052117742239</v>
      </c>
      <c r="BZ54">
        <v>247.28714214292671</v>
      </c>
      <c r="CA54">
        <v>0</v>
      </c>
      <c r="CB54">
        <v>252.22790594919601</v>
      </c>
      <c r="CC54">
        <v>158.92366725935369</v>
      </c>
      <c r="CD54">
        <v>0</v>
      </c>
      <c r="CE54">
        <v>59.135501800823768</v>
      </c>
      <c r="CF54">
        <v>716.80336776546017</v>
      </c>
      <c r="CG54">
        <v>678.99373870362649</v>
      </c>
      <c r="CH54">
        <v>47.812013964133591</v>
      </c>
      <c r="CI54">
        <v>22.314122958196432</v>
      </c>
      <c r="CJ54">
        <v>0.36834753379501112</v>
      </c>
      <c r="CK54">
        <v>2.0920392139691661</v>
      </c>
      <c r="CL54">
        <v>57.931266661667451</v>
      </c>
      <c r="CM54">
        <v>300.40174297426012</v>
      </c>
      <c r="CN54">
        <v>1.3468841408725329</v>
      </c>
      <c r="CO54">
        <v>13.1418865410603</v>
      </c>
      <c r="CP54">
        <v>5.3654998498018038</v>
      </c>
      <c r="CQ54">
        <v>114.9534594048926</v>
      </c>
      <c r="CR54">
        <v>0.30613535092673771</v>
      </c>
      <c r="CS54">
        <v>158.69234067342191</v>
      </c>
      <c r="CT54">
        <v>0.37019098354400459</v>
      </c>
      <c r="CU54">
        <v>12.14533374798814</v>
      </c>
      <c r="CV54">
        <v>3.6217652460296001</v>
      </c>
      <c r="CW54">
        <v>1028.017833251228</v>
      </c>
      <c r="CX54">
        <v>556.04460984608886</v>
      </c>
      <c r="CY54">
        <v>654.71768851852244</v>
      </c>
      <c r="CZ54">
        <v>102.2766698323835</v>
      </c>
      <c r="DA54">
        <v>187.4113282371863</v>
      </c>
      <c r="DB54">
        <v>69.317323543543807</v>
      </c>
      <c r="DC54">
        <v>46.443821938649982</v>
      </c>
      <c r="DD54">
        <v>53.975511050185958</v>
      </c>
      <c r="DE54">
        <v>238.63583942082019</v>
      </c>
      <c r="DF54">
        <v>96.642708367316033</v>
      </c>
      <c r="DG54">
        <v>28.782405167427161</v>
      </c>
      <c r="DH54">
        <v>191.78613310532381</v>
      </c>
      <c r="DI54">
        <v>18.428058693409501</v>
      </c>
    </row>
    <row r="55" spans="1:113" x14ac:dyDescent="0.2">
      <c r="A55" s="1" t="s">
        <v>291</v>
      </c>
      <c r="B55">
        <v>31.697599109377229</v>
      </c>
      <c r="C55">
        <v>0.2552054239855992</v>
      </c>
      <c r="D55">
        <v>0.76631258529484703</v>
      </c>
      <c r="E55">
        <v>6.8597867783522531E-2</v>
      </c>
      <c r="F55">
        <v>1.703633432757659</v>
      </c>
      <c r="G55">
        <v>0</v>
      </c>
      <c r="H55">
        <v>0.23058678608278849</v>
      </c>
      <c r="I55">
        <v>4.3687321699366663E-2</v>
      </c>
      <c r="J55">
        <v>23.13110213388433</v>
      </c>
      <c r="K55">
        <v>15.453028002233561</v>
      </c>
      <c r="L55">
        <v>2.097187660169483</v>
      </c>
      <c r="M55">
        <v>17.894992408597972</v>
      </c>
      <c r="N55">
        <v>5.0207358837863412</v>
      </c>
      <c r="O55">
        <v>16.361359446989638</v>
      </c>
      <c r="P55">
        <v>21.181624146218692</v>
      </c>
      <c r="Q55">
        <v>4.1078425605653877</v>
      </c>
      <c r="R55">
        <v>6.4614675982019083</v>
      </c>
      <c r="S55">
        <v>10.019766467721871</v>
      </c>
      <c r="T55">
        <v>2.3766460193228922</v>
      </c>
      <c r="U55">
        <v>35.034793032495017</v>
      </c>
      <c r="V55">
        <v>34.934041272107983</v>
      </c>
      <c r="W55">
        <v>12.17319199763643</v>
      </c>
      <c r="X55">
        <v>7.6494370410918284</v>
      </c>
      <c r="Y55">
        <v>4.4509557400780908</v>
      </c>
      <c r="Z55">
        <v>12.50322980662952</v>
      </c>
      <c r="AA55">
        <v>97.472497234938103</v>
      </c>
      <c r="AB55">
        <v>0.34344749148495701</v>
      </c>
      <c r="AC55">
        <v>6.1309068835046503</v>
      </c>
      <c r="AD55">
        <v>1.23594293587839</v>
      </c>
      <c r="AE55">
        <v>0.47388045330177309</v>
      </c>
      <c r="AF55">
        <v>0.81014616287653085</v>
      </c>
      <c r="AG55">
        <v>0.79484365572494275</v>
      </c>
      <c r="AH55">
        <v>16.90295249901904</v>
      </c>
      <c r="AI55">
        <v>16.24324610712484</v>
      </c>
      <c r="AJ55">
        <v>8.5638583946373581E-2</v>
      </c>
      <c r="AK55">
        <v>11.66072931794529</v>
      </c>
      <c r="AL55">
        <v>5.8838270398397299E-3</v>
      </c>
      <c r="AM55">
        <v>0.59523509454631707</v>
      </c>
      <c r="AN55">
        <v>2.891299618307253</v>
      </c>
      <c r="AO55">
        <v>36.179530457468083</v>
      </c>
      <c r="AP55">
        <v>39.517518647821447</v>
      </c>
      <c r="AQ55">
        <v>25.108888542308151</v>
      </c>
      <c r="AR55">
        <v>55.158134193256529</v>
      </c>
      <c r="AS55">
        <v>101.79294989271141</v>
      </c>
      <c r="AT55">
        <v>1.905966276055997</v>
      </c>
      <c r="AU55">
        <v>11.57009651785528</v>
      </c>
      <c r="AV55">
        <v>3.0974992608506668</v>
      </c>
      <c r="AW55">
        <v>39.989047939897048</v>
      </c>
      <c r="AX55">
        <v>26.026721545627769</v>
      </c>
      <c r="AY55">
        <v>0.38894301618084359</v>
      </c>
      <c r="AZ55">
        <v>1.5514138301041189</v>
      </c>
      <c r="BA55">
        <v>5.3872219637035473E-6</v>
      </c>
      <c r="BB55">
        <v>128.03941024398239</v>
      </c>
      <c r="BC55">
        <v>718.45830817167666</v>
      </c>
      <c r="BD55">
        <v>4.9003830201727139</v>
      </c>
      <c r="BE55">
        <v>3.697131157348883</v>
      </c>
      <c r="BF55">
        <v>13.33782911433735</v>
      </c>
      <c r="BG55">
        <v>0</v>
      </c>
      <c r="BH55">
        <v>75.083865477843801</v>
      </c>
      <c r="BI55">
        <v>48.685719059566587</v>
      </c>
      <c r="BJ55">
        <v>79.346704519213745</v>
      </c>
      <c r="BK55">
        <v>29.694227521224281</v>
      </c>
      <c r="BL55">
        <v>4.0625379993643986E-6</v>
      </c>
      <c r="BM55">
        <v>5.549077995142144E-5</v>
      </c>
      <c r="BN55">
        <v>25.401580084674329</v>
      </c>
      <c r="BO55">
        <v>61.830879264603638</v>
      </c>
      <c r="BP55">
        <v>12.284570872212001</v>
      </c>
      <c r="BQ55">
        <v>24.75001508565861</v>
      </c>
      <c r="BR55">
        <v>2.3327466362349201</v>
      </c>
      <c r="BS55">
        <v>1.8240268404681921</v>
      </c>
      <c r="BT55">
        <v>41.69926539665056</v>
      </c>
      <c r="BU55">
        <v>221.72595343457681</v>
      </c>
      <c r="BV55">
        <v>19.730912361992701</v>
      </c>
      <c r="BW55">
        <v>15.10962803770917</v>
      </c>
      <c r="BX55">
        <v>5.8834672759700304</v>
      </c>
      <c r="BY55">
        <v>23.80047065438087</v>
      </c>
      <c r="BZ55">
        <v>26.24451219304029</v>
      </c>
      <c r="CA55">
        <v>0</v>
      </c>
      <c r="CB55">
        <v>38.55991709767688</v>
      </c>
      <c r="CC55">
        <v>27.407723361418888</v>
      </c>
      <c r="CD55">
        <v>0</v>
      </c>
      <c r="CE55">
        <v>8.157826615214212</v>
      </c>
      <c r="CF55">
        <v>90.144946891909569</v>
      </c>
      <c r="CG55">
        <v>38.323924321709043</v>
      </c>
      <c r="CH55">
        <v>5.4990800355079701</v>
      </c>
      <c r="CI55">
        <v>2.1322826451915611</v>
      </c>
      <c r="CJ55">
        <v>4.6870637867275251E-2</v>
      </c>
      <c r="CK55">
        <v>0.23211390161522469</v>
      </c>
      <c r="CL55">
        <v>7.9661055297553549</v>
      </c>
      <c r="CM55">
        <v>54.609284144747512</v>
      </c>
      <c r="CN55">
        <v>0.22465452744305689</v>
      </c>
      <c r="CO55">
        <v>1.696810950947901</v>
      </c>
      <c r="CP55">
        <v>1.297078759067416</v>
      </c>
      <c r="CQ55">
        <v>12.567933300990671</v>
      </c>
      <c r="CR55">
        <v>4.1275669743026919E-2</v>
      </c>
      <c r="CS55">
        <v>32.725372958729551</v>
      </c>
      <c r="CT55">
        <v>3.850759316220366E-2</v>
      </c>
      <c r="CU55">
        <v>1.295935607301961</v>
      </c>
      <c r="CV55">
        <v>0.38691043600082542</v>
      </c>
      <c r="CW55">
        <v>166.45431335157349</v>
      </c>
      <c r="CX55">
        <v>85.597834035250628</v>
      </c>
      <c r="CY55">
        <v>102.5070150572129</v>
      </c>
      <c r="CZ55">
        <v>15.20072634849207</v>
      </c>
      <c r="DA55">
        <v>19.589222695574271</v>
      </c>
      <c r="DB55">
        <v>7.9715170990733633</v>
      </c>
      <c r="DC55">
        <v>5.0670650265820933</v>
      </c>
      <c r="DD55">
        <v>8.4140189536000634</v>
      </c>
      <c r="DE55">
        <v>24.430361509228181</v>
      </c>
      <c r="DF55">
        <v>10.23849432146632</v>
      </c>
      <c r="DG55">
        <v>5.9342194783097213</v>
      </c>
      <c r="DH55">
        <v>35.567754246527308</v>
      </c>
      <c r="DI55">
        <v>0.65669570066284122</v>
      </c>
    </row>
    <row r="56" spans="1:113" x14ac:dyDescent="0.2">
      <c r="A56" s="1" t="s">
        <v>292</v>
      </c>
      <c r="B56">
        <v>0.85883280014654662</v>
      </c>
      <c r="C56">
        <v>3.8277740209200811E-3</v>
      </c>
      <c r="D56">
        <v>7.1006506098680779E-3</v>
      </c>
      <c r="E56">
        <v>1.9921234876881981E-3</v>
      </c>
      <c r="F56">
        <v>1.6997972141663448E-2</v>
      </c>
      <c r="G56">
        <v>0</v>
      </c>
      <c r="H56">
        <v>1.380060585767651E-3</v>
      </c>
      <c r="I56">
        <v>5.3270713434007172E-4</v>
      </c>
      <c r="J56">
        <v>0.60953570307517679</v>
      </c>
      <c r="K56">
        <v>0.50013545854169628</v>
      </c>
      <c r="L56">
        <v>4.7727583810023483E-2</v>
      </c>
      <c r="M56">
        <v>0.40717796988413663</v>
      </c>
      <c r="N56">
        <v>0.19596035463660449</v>
      </c>
      <c r="O56">
        <v>0.44524716983451817</v>
      </c>
      <c r="P56">
        <v>0.42537082826745448</v>
      </c>
      <c r="Q56">
        <v>9.8934229823782804E-2</v>
      </c>
      <c r="R56">
        <v>0.14041630876417879</v>
      </c>
      <c r="S56">
        <v>0.37077736284901902</v>
      </c>
      <c r="T56">
        <v>5.3764935785316458E-2</v>
      </c>
      <c r="U56">
        <v>0.5769986115345761</v>
      </c>
      <c r="V56">
        <v>0.58077987418739241</v>
      </c>
      <c r="W56">
        <v>0.11683628847621901</v>
      </c>
      <c r="X56">
        <v>6.2794038177353045E-2</v>
      </c>
      <c r="Y56">
        <v>0.1042823124962169</v>
      </c>
      <c r="Z56">
        <v>0.10842714111813199</v>
      </c>
      <c r="AA56">
        <v>0.32255806645717272</v>
      </c>
      <c r="AB56">
        <v>3.9587475985358644E-3</v>
      </c>
      <c r="AC56">
        <v>0.19411472202164351</v>
      </c>
      <c r="AD56">
        <v>3.4019229586291118E-2</v>
      </c>
      <c r="AE56">
        <v>2.6937424205788801E-2</v>
      </c>
      <c r="AF56">
        <v>6.0024932394771207E-3</v>
      </c>
      <c r="AG56">
        <v>5.9176937683644959E-2</v>
      </c>
      <c r="AH56">
        <v>0.28514054625821239</v>
      </c>
      <c r="AI56">
        <v>0.20841019814302211</v>
      </c>
      <c r="AJ56">
        <v>9.1483010943578633E-4</v>
      </c>
      <c r="AK56">
        <v>6.9498522678619723E-2</v>
      </c>
      <c r="AL56">
        <v>1.752500443694676E-5</v>
      </c>
      <c r="AM56">
        <v>4.8421108418259372E-3</v>
      </c>
      <c r="AN56">
        <v>2.988250667782965E-2</v>
      </c>
      <c r="AO56">
        <v>0.39046415037715249</v>
      </c>
      <c r="AP56">
        <v>0.70047377009129574</v>
      </c>
      <c r="AQ56">
        <v>0.30804972658649749</v>
      </c>
      <c r="AR56">
        <v>0.7869275059139943</v>
      </c>
      <c r="AS56">
        <v>1.0982943886333509</v>
      </c>
      <c r="AT56">
        <v>2.5647669056113671E-2</v>
      </c>
      <c r="AU56">
        <v>0.10693123843491149</v>
      </c>
      <c r="AV56">
        <v>4.5391975981627253E-2</v>
      </c>
      <c r="AW56">
        <v>0.53497670977895129</v>
      </c>
      <c r="AX56">
        <v>0.1956793303621287</v>
      </c>
      <c r="AY56">
        <v>3.909561867645777E-3</v>
      </c>
      <c r="AZ56">
        <v>1.305854454731949E-2</v>
      </c>
      <c r="BA56">
        <v>3.5090110866811088E-8</v>
      </c>
      <c r="BB56">
        <v>1.511522701742477</v>
      </c>
      <c r="BC56">
        <v>0.69967815358472185</v>
      </c>
      <c r="BD56">
        <v>74.673445449305191</v>
      </c>
      <c r="BE56">
        <v>0.82120465039797441</v>
      </c>
      <c r="BF56">
        <v>0.54397535385170281</v>
      </c>
      <c r="BG56">
        <v>0</v>
      </c>
      <c r="BH56">
        <v>2.1357576457926992</v>
      </c>
      <c r="BI56">
        <v>4.3622656057750646</v>
      </c>
      <c r="BJ56">
        <v>2.5141003106017652</v>
      </c>
      <c r="BK56">
        <v>0.82027714378206773</v>
      </c>
      <c r="BL56">
        <v>3.31485535319258E-8</v>
      </c>
      <c r="BM56">
        <v>3.6058473687027531E-7</v>
      </c>
      <c r="BN56">
        <v>0.72006528718897023</v>
      </c>
      <c r="BO56">
        <v>2.2929129786904139</v>
      </c>
      <c r="BP56">
        <v>0.1388650692030215</v>
      </c>
      <c r="BQ56">
        <v>0.15703038249623699</v>
      </c>
      <c r="BR56">
        <v>5.1231824276390593E-2</v>
      </c>
      <c r="BS56">
        <v>3.7470039319752672E-2</v>
      </c>
      <c r="BT56">
        <v>1.9137264894465571</v>
      </c>
      <c r="BU56">
        <v>9.1005355246364044</v>
      </c>
      <c r="BV56">
        <v>0.40783577663421122</v>
      </c>
      <c r="BW56">
        <v>0.36338407121778032</v>
      </c>
      <c r="BX56">
        <v>0.13813858338452409</v>
      </c>
      <c r="BY56">
        <v>0.68553127501181776</v>
      </c>
      <c r="BZ56">
        <v>1.609075771175186</v>
      </c>
      <c r="CA56">
        <v>0</v>
      </c>
      <c r="CB56">
        <v>0.85720524167983014</v>
      </c>
      <c r="CC56">
        <v>1.507741996093716</v>
      </c>
      <c r="CD56">
        <v>0</v>
      </c>
      <c r="CE56">
        <v>0.13171334121312511</v>
      </c>
      <c r="CF56">
        <v>9.322101957194711</v>
      </c>
      <c r="CG56">
        <v>1.004327298756801</v>
      </c>
      <c r="CH56">
        <v>0.32252282534115301</v>
      </c>
      <c r="CI56">
        <v>0.1472310797028307</v>
      </c>
      <c r="CJ56">
        <v>1.5958446472008911E-3</v>
      </c>
      <c r="CK56">
        <v>7.4483201966171137E-3</v>
      </c>
      <c r="CL56">
        <v>0.4894642090618902</v>
      </c>
      <c r="CM56">
        <v>1.9530959617843491</v>
      </c>
      <c r="CN56">
        <v>6.7411508588393386E-3</v>
      </c>
      <c r="CO56">
        <v>0.1101538203087607</v>
      </c>
      <c r="CP56">
        <v>2.8899303254630429E-2</v>
      </c>
      <c r="CQ56">
        <v>0.43091364396577758</v>
      </c>
      <c r="CR56">
        <v>2.0025170815773899E-3</v>
      </c>
      <c r="CS56">
        <v>0.85803614620721225</v>
      </c>
      <c r="CT56">
        <v>1.6226733643556861E-3</v>
      </c>
      <c r="CU56">
        <v>6.7000640754264318E-2</v>
      </c>
      <c r="CV56">
        <v>3.3002297938335722E-2</v>
      </c>
      <c r="CW56">
        <v>7.4278018222611886</v>
      </c>
      <c r="CX56">
        <v>4.9508858591050204</v>
      </c>
      <c r="CY56">
        <v>3.5703194997506</v>
      </c>
      <c r="CZ56">
        <v>1.609382170387992</v>
      </c>
      <c r="DA56">
        <v>1.061459811039084</v>
      </c>
      <c r="DB56">
        <v>0.24017900456435401</v>
      </c>
      <c r="DC56">
        <v>0.40222272061044412</v>
      </c>
      <c r="DD56">
        <v>0.30660236312722883</v>
      </c>
      <c r="DE56">
        <v>2.0712285990694612</v>
      </c>
      <c r="DF56">
        <v>0.70751330985233885</v>
      </c>
      <c r="DG56">
        <v>0.247754251419987</v>
      </c>
      <c r="DH56">
        <v>1.48236421817457</v>
      </c>
      <c r="DI56">
        <v>7.9166846812752135E-3</v>
      </c>
    </row>
    <row r="57" spans="1:113" x14ac:dyDescent="0.2">
      <c r="A57" s="1" t="s">
        <v>293</v>
      </c>
      <c r="B57">
        <v>6.9261736655172834</v>
      </c>
      <c r="C57">
        <v>5.601634774775284E-2</v>
      </c>
      <c r="D57">
        <v>0.1193881552724519</v>
      </c>
      <c r="E57">
        <v>1.313531400167431E-2</v>
      </c>
      <c r="F57">
        <v>0.41308822036269538</v>
      </c>
      <c r="G57">
        <v>0</v>
      </c>
      <c r="H57">
        <v>1.4627319883894849E-2</v>
      </c>
      <c r="I57">
        <v>6.1423900123876891E-3</v>
      </c>
      <c r="J57">
        <v>4.9963578019954138</v>
      </c>
      <c r="K57">
        <v>3.4363143160895651</v>
      </c>
      <c r="L57">
        <v>0.47808147312107963</v>
      </c>
      <c r="M57">
        <v>3.9201515236609721</v>
      </c>
      <c r="N57">
        <v>1.064542763654228</v>
      </c>
      <c r="O57">
        <v>3.180049337879415</v>
      </c>
      <c r="P57">
        <v>4.1316042995227988</v>
      </c>
      <c r="Q57">
        <v>0.84195315266589654</v>
      </c>
      <c r="R57">
        <v>1.415692937202337</v>
      </c>
      <c r="S57">
        <v>2.3632952626441952</v>
      </c>
      <c r="T57">
        <v>0.38321982974638108</v>
      </c>
      <c r="U57">
        <v>9.3040477988212533</v>
      </c>
      <c r="V57">
        <v>9.2766414799882373</v>
      </c>
      <c r="W57">
        <v>2.58300179921005</v>
      </c>
      <c r="X57">
        <v>1.076565362916337</v>
      </c>
      <c r="Y57">
        <v>0.95365215241213319</v>
      </c>
      <c r="Z57">
        <v>2.0875601074244798</v>
      </c>
      <c r="AA57">
        <v>5.2088075896791892</v>
      </c>
      <c r="AB57">
        <v>8.0096176215130793E-2</v>
      </c>
      <c r="AC57">
        <v>1.594079551117074</v>
      </c>
      <c r="AD57">
        <v>0.3088035017334132</v>
      </c>
      <c r="AE57">
        <v>9.7515020245176387E-2</v>
      </c>
      <c r="AF57">
        <v>0.1708969945932384</v>
      </c>
      <c r="AG57">
        <v>0.2014424634800954</v>
      </c>
      <c r="AH57">
        <v>4.3571046729320484</v>
      </c>
      <c r="AI57">
        <v>3.130509807061864</v>
      </c>
      <c r="AJ57">
        <v>9.3836343036029536E-3</v>
      </c>
      <c r="AK57">
        <v>1.671908480946978</v>
      </c>
      <c r="AL57">
        <v>3.9888072392819859E-4</v>
      </c>
      <c r="AM57">
        <v>0.12387580962224611</v>
      </c>
      <c r="AN57">
        <v>0.52953865483561979</v>
      </c>
      <c r="AO57">
        <v>7.1260461363515901</v>
      </c>
      <c r="AP57">
        <v>8.6082410529462479</v>
      </c>
      <c r="AQ57">
        <v>5.0622704766772886</v>
      </c>
      <c r="AR57">
        <v>11.950962884319001</v>
      </c>
      <c r="AS57">
        <v>18.325917255660841</v>
      </c>
      <c r="AT57">
        <v>0.39758157500152219</v>
      </c>
      <c r="AU57">
        <v>2.3513095192544058</v>
      </c>
      <c r="AV57">
        <v>0.70050326255774886</v>
      </c>
      <c r="AW57">
        <v>7.1325754115686264</v>
      </c>
      <c r="AX57">
        <v>5.8058814098243428</v>
      </c>
      <c r="AY57">
        <v>8.5990618675070088E-2</v>
      </c>
      <c r="AZ57">
        <v>0.34618531946365388</v>
      </c>
      <c r="BA57">
        <v>9.649518839629237E-7</v>
      </c>
      <c r="BB57">
        <v>4.3223079924426102</v>
      </c>
      <c r="BC57">
        <v>3.164798449024218</v>
      </c>
      <c r="BD57">
        <v>1.7615467633754509</v>
      </c>
      <c r="BE57">
        <v>161.82953959107201</v>
      </c>
      <c r="BF57">
        <v>53.095447367530888</v>
      </c>
      <c r="BG57">
        <v>0</v>
      </c>
      <c r="BH57">
        <v>14.528686190508751</v>
      </c>
      <c r="BI57">
        <v>10.255297682144141</v>
      </c>
      <c r="BJ57">
        <v>17.913312266884841</v>
      </c>
      <c r="BK57">
        <v>6.6135585376480392</v>
      </c>
      <c r="BL57">
        <v>8.4985955397095655E-7</v>
      </c>
      <c r="BM57">
        <v>1.084880695759671E-5</v>
      </c>
      <c r="BN57">
        <v>5.6347091720083711</v>
      </c>
      <c r="BO57">
        <v>11.87254051259997</v>
      </c>
      <c r="BP57">
        <v>2.0091935636063418</v>
      </c>
      <c r="BQ57">
        <v>4.1565669433514172</v>
      </c>
      <c r="BR57">
        <v>0.50262555649156393</v>
      </c>
      <c r="BS57">
        <v>0.42542041350649468</v>
      </c>
      <c r="BT57">
        <v>9.2284427451425763</v>
      </c>
      <c r="BU57">
        <v>47.964126598616033</v>
      </c>
      <c r="BV57">
        <v>4.4387547941843906</v>
      </c>
      <c r="BW57">
        <v>3.450975876755678</v>
      </c>
      <c r="BX57">
        <v>1.311025585257459</v>
      </c>
      <c r="BY57">
        <v>5.6109992635337669</v>
      </c>
      <c r="BZ57">
        <v>5.6440029277250927</v>
      </c>
      <c r="CA57">
        <v>0</v>
      </c>
      <c r="CB57">
        <v>8.5806681407603413</v>
      </c>
      <c r="CC57">
        <v>6.4990304835347628</v>
      </c>
      <c r="CD57">
        <v>0</v>
      </c>
      <c r="CE57">
        <v>2.315866993203906</v>
      </c>
      <c r="CF57">
        <v>21.492125928308472</v>
      </c>
      <c r="CG57">
        <v>8.0648443786243842</v>
      </c>
      <c r="CH57">
        <v>1.315356390875881</v>
      </c>
      <c r="CI57">
        <v>0.47327402830887799</v>
      </c>
      <c r="CJ57">
        <v>1.080179402217683E-2</v>
      </c>
      <c r="CK57">
        <v>4.6435932435282122E-2</v>
      </c>
      <c r="CL57">
        <v>2.0761042831317469</v>
      </c>
      <c r="CM57">
        <v>12.880237755046011</v>
      </c>
      <c r="CN57">
        <v>5.4161682144735629E-2</v>
      </c>
      <c r="CO57">
        <v>0.41238144647498709</v>
      </c>
      <c r="CP57">
        <v>0.36454073951173072</v>
      </c>
      <c r="CQ57">
        <v>2.7939026356287449</v>
      </c>
      <c r="CR57">
        <v>1.010815465512805E-2</v>
      </c>
      <c r="CS57">
        <v>8.0912722431813986</v>
      </c>
      <c r="CT57">
        <v>1.078586534841898E-2</v>
      </c>
      <c r="CU57">
        <v>0.34656414092958071</v>
      </c>
      <c r="CV57">
        <v>9.8980849744094934E-2</v>
      </c>
      <c r="CW57">
        <v>64.186021562676999</v>
      </c>
      <c r="CX57">
        <v>20.033274274182009</v>
      </c>
      <c r="CY57">
        <v>31.134354285642051</v>
      </c>
      <c r="CZ57">
        <v>4.2633081580102292</v>
      </c>
      <c r="DA57">
        <v>3.6334524969241988</v>
      </c>
      <c r="DB57">
        <v>1.5918124037974479</v>
      </c>
      <c r="DC57">
        <v>1.033047210046526</v>
      </c>
      <c r="DD57">
        <v>1.6809862773832469</v>
      </c>
      <c r="DE57">
        <v>5.662187232871883</v>
      </c>
      <c r="DF57">
        <v>1.489137333238151</v>
      </c>
      <c r="DG57">
        <v>2.311927228007379</v>
      </c>
      <c r="DH57">
        <v>12.42846699878087</v>
      </c>
      <c r="DI57">
        <v>0.86949179793649733</v>
      </c>
    </row>
    <row r="58" spans="1:113" x14ac:dyDescent="0.2">
      <c r="A58" s="1" t="s">
        <v>294</v>
      </c>
      <c r="B58">
        <v>36.706139470089269</v>
      </c>
      <c r="C58">
        <v>0.21148220700703871</v>
      </c>
      <c r="D58">
        <v>0.38327809248891748</v>
      </c>
      <c r="E58">
        <v>4.9154319485311078E-2</v>
      </c>
      <c r="F58">
        <v>1.2795758642213959</v>
      </c>
      <c r="G58">
        <v>0</v>
      </c>
      <c r="H58">
        <v>6.1034080201951259E-2</v>
      </c>
      <c r="I58">
        <v>3.1527471445360312E-2</v>
      </c>
      <c r="J58">
        <v>32.939423521198272</v>
      </c>
      <c r="K58">
        <v>20.004069488988261</v>
      </c>
      <c r="L58">
        <v>1.8836690604777271</v>
      </c>
      <c r="M58">
        <v>22.541991335300189</v>
      </c>
      <c r="N58">
        <v>7.0911704162415816</v>
      </c>
      <c r="O58">
        <v>19.20976720298211</v>
      </c>
      <c r="P58">
        <v>20.259050956319779</v>
      </c>
      <c r="Q58">
        <v>4.6936646347492079</v>
      </c>
      <c r="R58">
        <v>7.4092511374229648</v>
      </c>
      <c r="S58">
        <v>13.72229503308202</v>
      </c>
      <c r="T58">
        <v>1.866663817154784</v>
      </c>
      <c r="U58">
        <v>29.841274164669201</v>
      </c>
      <c r="V58">
        <v>29.543631803721361</v>
      </c>
      <c r="W58">
        <v>8.1627242130886124</v>
      </c>
      <c r="X58">
        <v>3.3812375893794071</v>
      </c>
      <c r="Y58">
        <v>9.2192704252730859</v>
      </c>
      <c r="Z58">
        <v>9.9429683536856555</v>
      </c>
      <c r="AA58">
        <v>15.48709414487368</v>
      </c>
      <c r="AB58">
        <v>0.2754431900900649</v>
      </c>
      <c r="AC58">
        <v>8.4369919048199939</v>
      </c>
      <c r="AD58">
        <v>1.505987728525682</v>
      </c>
      <c r="AE58">
        <v>0.66678205024005355</v>
      </c>
      <c r="AF58">
        <v>0.46482162658715848</v>
      </c>
      <c r="AG58">
        <v>1.0733481472201629</v>
      </c>
      <c r="AH58">
        <v>18.944140504850811</v>
      </c>
      <c r="AI58">
        <v>10.310709007398451</v>
      </c>
      <c r="AJ58">
        <v>5.2651782651490911E-2</v>
      </c>
      <c r="AK58">
        <v>6.4673368476566839</v>
      </c>
      <c r="AL58">
        <v>1.0963088859057581E-3</v>
      </c>
      <c r="AM58">
        <v>0.36607876270559631</v>
      </c>
      <c r="AN58">
        <v>2.0765395996820262</v>
      </c>
      <c r="AO58">
        <v>37.267603614162759</v>
      </c>
      <c r="AP58">
        <v>27.71960817195529</v>
      </c>
      <c r="AQ58">
        <v>18.468855068086839</v>
      </c>
      <c r="AR58">
        <v>46.095343302946972</v>
      </c>
      <c r="AS58">
        <v>95.578797641200936</v>
      </c>
      <c r="AT58">
        <v>1.8049526604532551</v>
      </c>
      <c r="AU58">
        <v>7.7131005492173914</v>
      </c>
      <c r="AV58">
        <v>3.2956221310726619</v>
      </c>
      <c r="AW58">
        <v>36.348713523454087</v>
      </c>
      <c r="AX58">
        <v>19.648687924645571</v>
      </c>
      <c r="AY58">
        <v>0.27577732414534029</v>
      </c>
      <c r="AZ58">
        <v>0.96752672242855287</v>
      </c>
      <c r="BA58">
        <v>2.5755747331680451E-6</v>
      </c>
      <c r="BB58">
        <v>30.1626090721808</v>
      </c>
      <c r="BC58">
        <v>19.36118948393543</v>
      </c>
      <c r="BD58">
        <v>21.217528348430822</v>
      </c>
      <c r="BE58">
        <v>50.620048206088057</v>
      </c>
      <c r="BF58">
        <v>2478.1622743173589</v>
      </c>
      <c r="BG58">
        <v>0</v>
      </c>
      <c r="BH58">
        <v>150.88192403848819</v>
      </c>
      <c r="BI58">
        <v>61.226205795743027</v>
      </c>
      <c r="BJ58">
        <v>141.58192200210161</v>
      </c>
      <c r="BK58">
        <v>47.925638227339761</v>
      </c>
      <c r="BL58">
        <v>2.2901494597470592E-6</v>
      </c>
      <c r="BM58">
        <v>2.8897800221537439E-5</v>
      </c>
      <c r="BN58">
        <v>30.38580516537159</v>
      </c>
      <c r="BO58">
        <v>79.642766243638988</v>
      </c>
      <c r="BP58">
        <v>6.3273068407587623</v>
      </c>
      <c r="BQ58">
        <v>12.46621996023109</v>
      </c>
      <c r="BR58">
        <v>2.4264038867436182</v>
      </c>
      <c r="BS58">
        <v>1.947345716230781</v>
      </c>
      <c r="BT58">
        <v>56.918174362975897</v>
      </c>
      <c r="BU58">
        <v>329.05270578043792</v>
      </c>
      <c r="BV58">
        <v>28.944028960803621</v>
      </c>
      <c r="BW58">
        <v>18.484397609581588</v>
      </c>
      <c r="BX58">
        <v>6.5000950323871542</v>
      </c>
      <c r="BY58">
        <v>27.194806951273328</v>
      </c>
      <c r="BZ58">
        <v>48.642951378896718</v>
      </c>
      <c r="CA58">
        <v>0</v>
      </c>
      <c r="CB58">
        <v>51.489876312992813</v>
      </c>
      <c r="CC58">
        <v>42.812391885401567</v>
      </c>
      <c r="CD58">
        <v>0</v>
      </c>
      <c r="CE58">
        <v>15.29349337217165</v>
      </c>
      <c r="CF58">
        <v>196.00433842384851</v>
      </c>
      <c r="CG58">
        <v>74.580792282141431</v>
      </c>
      <c r="CH58">
        <v>10.09170693785242</v>
      </c>
      <c r="CI58">
        <v>4.1729973022712832</v>
      </c>
      <c r="CJ58">
        <v>6.7744689327156493E-2</v>
      </c>
      <c r="CK58">
        <v>0.31011747876539691</v>
      </c>
      <c r="CL58">
        <v>12.09981977206392</v>
      </c>
      <c r="CM58">
        <v>74.209857877399372</v>
      </c>
      <c r="CN58">
        <v>0.31289050579529187</v>
      </c>
      <c r="CO58">
        <v>2.4219468732845071</v>
      </c>
      <c r="CP58">
        <v>2.5004947646819051</v>
      </c>
      <c r="CQ58">
        <v>23.046870311453489</v>
      </c>
      <c r="CR58">
        <v>5.3335802977270842E-2</v>
      </c>
      <c r="CS58">
        <v>40.729972340343828</v>
      </c>
      <c r="CT58">
        <v>8.7147504364190803E-2</v>
      </c>
      <c r="CU58">
        <v>4.0364334402057622</v>
      </c>
      <c r="CV58">
        <v>1.246974822774404</v>
      </c>
      <c r="CW58">
        <v>567.533270078295</v>
      </c>
      <c r="CX58">
        <v>141.6033002064008</v>
      </c>
      <c r="CY58">
        <v>213.00961625546691</v>
      </c>
      <c r="CZ58">
        <v>44.724004127212879</v>
      </c>
      <c r="DA58">
        <v>22.345988837530779</v>
      </c>
      <c r="DB58">
        <v>9.0765675450563847</v>
      </c>
      <c r="DC58">
        <v>6.5503037212827211</v>
      </c>
      <c r="DD58">
        <v>29.31310352324596</v>
      </c>
      <c r="DE58">
        <v>52.771473248391302</v>
      </c>
      <c r="DF58">
        <v>11.50070175184571</v>
      </c>
      <c r="DG58">
        <v>8.6642662121600011</v>
      </c>
      <c r="DH58">
        <v>55.30460816253575</v>
      </c>
      <c r="DI58">
        <v>2.2844021605105742</v>
      </c>
    </row>
    <row r="59" spans="1:113" x14ac:dyDescent="0.2">
      <c r="A59" s="1" t="s">
        <v>295</v>
      </c>
      <c r="B59">
        <v>0.2834147634193942</v>
      </c>
      <c r="C59">
        <v>2.4022533789280699E-3</v>
      </c>
      <c r="D59">
        <v>4.5911148454548141E-3</v>
      </c>
      <c r="E59">
        <v>5.6592945693999394E-4</v>
      </c>
      <c r="F59">
        <v>1.7277942436839239E-2</v>
      </c>
      <c r="G59">
        <v>0</v>
      </c>
      <c r="H59">
        <v>6.0340922563076739E-4</v>
      </c>
      <c r="I59">
        <v>2.5797042627814288E-4</v>
      </c>
      <c r="J59">
        <v>0.1868446706981739</v>
      </c>
      <c r="K59">
        <v>0.12951660922723179</v>
      </c>
      <c r="L59">
        <v>2.003148250475302E-2</v>
      </c>
      <c r="M59">
        <v>0.15252590620153131</v>
      </c>
      <c r="N59">
        <v>4.0620878741582593E-2</v>
      </c>
      <c r="O59">
        <v>0.1213163293901587</v>
      </c>
      <c r="P59">
        <v>0.16482901916775661</v>
      </c>
      <c r="Q59">
        <v>3.3183498746390733E-2</v>
      </c>
      <c r="R59">
        <v>5.7316904288671873E-2</v>
      </c>
      <c r="S59">
        <v>9.2968704535130203E-2</v>
      </c>
      <c r="T59">
        <v>1.5926221193673679E-2</v>
      </c>
      <c r="U59">
        <v>0.40215091336221948</v>
      </c>
      <c r="V59">
        <v>0.40176041720039551</v>
      </c>
      <c r="W59">
        <v>0.11143230126974429</v>
      </c>
      <c r="X59">
        <v>4.6798664034457753E-2</v>
      </c>
      <c r="Y59">
        <v>3.4663286634746777E-2</v>
      </c>
      <c r="Z59">
        <v>8.8960585874711173E-2</v>
      </c>
      <c r="AA59">
        <v>0.22685191081745509</v>
      </c>
      <c r="AB59">
        <v>3.4376360211355191E-3</v>
      </c>
      <c r="AC59">
        <v>6.4034953032004127E-2</v>
      </c>
      <c r="AD59">
        <v>1.2696227165818631E-2</v>
      </c>
      <c r="AE59">
        <v>4.0341546054048459E-3</v>
      </c>
      <c r="AF59">
        <v>7.536504952006153E-3</v>
      </c>
      <c r="AG59">
        <v>7.9949316264516321E-3</v>
      </c>
      <c r="AH59">
        <v>0.18041950237203561</v>
      </c>
      <c r="AI59">
        <v>0.1353399197316599</v>
      </c>
      <c r="AJ59">
        <v>3.839606808481098E-4</v>
      </c>
      <c r="AK59">
        <v>7.2122782082934669E-2</v>
      </c>
      <c r="AL59">
        <v>1.7598721062010881E-5</v>
      </c>
      <c r="AM59">
        <v>5.4561473473546899E-3</v>
      </c>
      <c r="AN59">
        <v>2.264853347461139E-2</v>
      </c>
      <c r="AO59">
        <v>0.30172533806394047</v>
      </c>
      <c r="AP59">
        <v>0.3750264179521906</v>
      </c>
      <c r="AQ59">
        <v>0.21865527290941869</v>
      </c>
      <c r="AR59">
        <v>0.51667604819046697</v>
      </c>
      <c r="AS59">
        <v>0.77206290909750219</v>
      </c>
      <c r="AT59">
        <v>1.679276876883919E-2</v>
      </c>
      <c r="AU59">
        <v>0.1024226169646992</v>
      </c>
      <c r="AV59">
        <v>2.8642086053739219E-2</v>
      </c>
      <c r="AW59">
        <v>0.29561866427296069</v>
      </c>
      <c r="AX59">
        <v>0.2525480975362967</v>
      </c>
      <c r="AY59">
        <v>3.7444651088181912E-3</v>
      </c>
      <c r="AZ59">
        <v>1.5246308746778681E-2</v>
      </c>
      <c r="BA59">
        <v>4.2596852027672831E-8</v>
      </c>
      <c r="BB59">
        <v>0.1670014369526191</v>
      </c>
      <c r="BC59">
        <v>0.1200692389608919</v>
      </c>
      <c r="BD59">
        <v>4.0638949855955973E-2</v>
      </c>
      <c r="BE59">
        <v>0.3284432898568776</v>
      </c>
      <c r="BF59">
        <v>1.5500700343507929</v>
      </c>
      <c r="BG59">
        <v>0</v>
      </c>
      <c r="BH59">
        <v>0.51798320689850219</v>
      </c>
      <c r="BI59">
        <v>0.28435061924603472</v>
      </c>
      <c r="BJ59">
        <v>0.60513882565258581</v>
      </c>
      <c r="BK59">
        <v>0.25459162657474488</v>
      </c>
      <c r="BL59">
        <v>3.7502478950302841E-8</v>
      </c>
      <c r="BM59">
        <v>4.7895448314127646E-7</v>
      </c>
      <c r="BN59">
        <v>0.21942959667510351</v>
      </c>
      <c r="BO59">
        <v>0.46694448396919819</v>
      </c>
      <c r="BP59">
        <v>8.7731867604383951E-2</v>
      </c>
      <c r="BQ59">
        <v>0.18095139348391809</v>
      </c>
      <c r="BR59">
        <v>2.0283719583066479E-2</v>
      </c>
      <c r="BS59">
        <v>1.7269981038845129E-2</v>
      </c>
      <c r="BT59">
        <v>0.35641083055100647</v>
      </c>
      <c r="BU59">
        <v>1.8192306126155089</v>
      </c>
      <c r="BV59">
        <v>0.1786179542808608</v>
      </c>
      <c r="BW59">
        <v>0.14169910031366609</v>
      </c>
      <c r="BX59">
        <v>5.4799672122458218E-2</v>
      </c>
      <c r="BY59">
        <v>0.23112851973566431</v>
      </c>
      <c r="BZ59">
        <v>0.2124991659165279</v>
      </c>
      <c r="CA59">
        <v>0</v>
      </c>
      <c r="CB59">
        <v>0.34036393075162852</v>
      </c>
      <c r="CC59">
        <v>0.25957297793909129</v>
      </c>
      <c r="CD59">
        <v>0</v>
      </c>
      <c r="CE59">
        <v>9.2220566582130598E-2</v>
      </c>
      <c r="CF59">
        <v>0.75079666906349829</v>
      </c>
      <c r="CG59">
        <v>0.29152794246909841</v>
      </c>
      <c r="CH59">
        <v>4.6032971035947327E-2</v>
      </c>
      <c r="CI59">
        <v>1.6047236711568821E-2</v>
      </c>
      <c r="CJ59">
        <v>4.348767772155705E-4</v>
      </c>
      <c r="CK59">
        <v>1.795004858411983E-3</v>
      </c>
      <c r="CL59">
        <v>8.1739752918203568E-2</v>
      </c>
      <c r="CM59">
        <v>0.51653853129446159</v>
      </c>
      <c r="CN59">
        <v>2.166698102571312E-3</v>
      </c>
      <c r="CO59">
        <v>1.623098248746423E-2</v>
      </c>
      <c r="CP59">
        <v>1.5368302517659299E-2</v>
      </c>
      <c r="CQ59">
        <v>9.924859795698085E-2</v>
      </c>
      <c r="CR59">
        <v>3.8941273585803982E-4</v>
      </c>
      <c r="CS59">
        <v>0.32641822824218347</v>
      </c>
      <c r="CT59">
        <v>2.9368530994278912E-4</v>
      </c>
      <c r="CU59">
        <v>1.0682035406501721E-2</v>
      </c>
      <c r="CV59">
        <v>3.5210460378590461E-3</v>
      </c>
      <c r="CW59">
        <v>1.877229725169421</v>
      </c>
      <c r="CX59">
        <v>0.82012040642090811</v>
      </c>
      <c r="CY59">
        <v>1.0028512948622199</v>
      </c>
      <c r="CZ59">
        <v>0.14091366121061219</v>
      </c>
      <c r="DA59">
        <v>0.1342855560510047</v>
      </c>
      <c r="DB59">
        <v>6.4009324198403245E-2</v>
      </c>
      <c r="DC59">
        <v>3.8061213321355147E-2</v>
      </c>
      <c r="DD59">
        <v>5.8630934486542233E-2</v>
      </c>
      <c r="DE59">
        <v>0.19343836565117981</v>
      </c>
      <c r="DF59">
        <v>5.653470528032406E-2</v>
      </c>
      <c r="DG59">
        <v>9.7339913982146739E-2</v>
      </c>
      <c r="DH59">
        <v>0.46126443383263771</v>
      </c>
      <c r="DI59">
        <v>3.8414155018567389E-2</v>
      </c>
    </row>
    <row r="60" spans="1:113" x14ac:dyDescent="0.2">
      <c r="A60" s="1" t="s">
        <v>296</v>
      </c>
      <c r="B60">
        <v>0.51266071098543908</v>
      </c>
      <c r="C60">
        <v>1.60740052235568E-2</v>
      </c>
      <c r="D60">
        <v>4.7573859995489404E-3</v>
      </c>
      <c r="E60">
        <v>1.0800874822656931E-3</v>
      </c>
      <c r="F60">
        <v>2.7301900615456811E-2</v>
      </c>
      <c r="G60">
        <v>0</v>
      </c>
      <c r="H60">
        <v>8.0167103497203926E-4</v>
      </c>
      <c r="I60">
        <v>1.070115917349073E-3</v>
      </c>
      <c r="J60">
        <v>0.2439255451135183</v>
      </c>
      <c r="K60">
        <v>0.1621627891441256</v>
      </c>
      <c r="L60">
        <v>1.3475073378688199E-2</v>
      </c>
      <c r="M60">
        <v>0.1608474115163821</v>
      </c>
      <c r="N60">
        <v>0.1143147794442425</v>
      </c>
      <c r="O60">
        <v>0.139612512677979</v>
      </c>
      <c r="P60">
        <v>0.1710886485469085</v>
      </c>
      <c r="Q60">
        <v>3.6303214726164497E-2</v>
      </c>
      <c r="R60">
        <v>4.8297958099857582E-2</v>
      </c>
      <c r="S60">
        <v>8.1012917999024353E-2</v>
      </c>
      <c r="T60">
        <v>2.6838265721880292E-2</v>
      </c>
      <c r="U60">
        <v>0.4716957132701724</v>
      </c>
      <c r="V60">
        <v>0.4977848477445086</v>
      </c>
      <c r="W60">
        <v>0.123512164930466</v>
      </c>
      <c r="X60">
        <v>4.7897530447005628E-2</v>
      </c>
      <c r="Y60">
        <v>2.9845215326872131E-2</v>
      </c>
      <c r="Z60">
        <v>0.1114830622268576</v>
      </c>
      <c r="AA60">
        <v>0.28796133436326399</v>
      </c>
      <c r="AB60">
        <v>1.895034931739733E-3</v>
      </c>
      <c r="AC60">
        <v>4.2779541198135318E-2</v>
      </c>
      <c r="AD60">
        <v>7.456995520585619E-3</v>
      </c>
      <c r="AE60">
        <v>3.567479438510305E-3</v>
      </c>
      <c r="AF60">
        <v>4.1137131415108661E-3</v>
      </c>
      <c r="AG60">
        <v>4.9417629958522554E-3</v>
      </c>
      <c r="AH60">
        <v>0.1122843031974098</v>
      </c>
      <c r="AI60">
        <v>0.11490100033395249</v>
      </c>
      <c r="AJ60">
        <v>5.6954714180041917E-4</v>
      </c>
      <c r="AK60">
        <v>0.13546842335350431</v>
      </c>
      <c r="AL60">
        <v>1.210020446464484E-5</v>
      </c>
      <c r="AM60">
        <v>1.5890452786814541E-3</v>
      </c>
      <c r="AN60">
        <v>2.0157980441260812E-2</v>
      </c>
      <c r="AO60">
        <v>0.28786190719464089</v>
      </c>
      <c r="AP60">
        <v>0.36196762320884468</v>
      </c>
      <c r="AQ60">
        <v>0.238504993906204</v>
      </c>
      <c r="AR60">
        <v>0.43455339072482307</v>
      </c>
      <c r="AS60">
        <v>0.75177629526198508</v>
      </c>
      <c r="AT60">
        <v>5.0792866232739507E-2</v>
      </c>
      <c r="AU60">
        <v>0.1068322136723777</v>
      </c>
      <c r="AV60">
        <v>3.3074743117900547E-2</v>
      </c>
      <c r="AW60">
        <v>0.27338258983508451</v>
      </c>
      <c r="AX60">
        <v>0.14276466798221671</v>
      </c>
      <c r="AY60">
        <v>4.1137576736702914E-3</v>
      </c>
      <c r="AZ60">
        <v>1.379233177842838E-2</v>
      </c>
      <c r="BA60">
        <v>1.4980878979766219E-7</v>
      </c>
      <c r="BB60">
        <v>0.71133858707582065</v>
      </c>
      <c r="BC60">
        <v>0.50236892008501699</v>
      </c>
      <c r="BD60">
        <v>0.33414676246947522</v>
      </c>
      <c r="BE60">
        <v>9.4289164783194795E-2</v>
      </c>
      <c r="BF60">
        <v>0.38812642316687268</v>
      </c>
      <c r="BG60">
        <v>0</v>
      </c>
      <c r="BH60">
        <v>174.5330312032265</v>
      </c>
      <c r="BI60">
        <v>7.9053940252228481</v>
      </c>
      <c r="BJ60">
        <v>35.689455913432212</v>
      </c>
      <c r="BK60">
        <v>0.59999990849802953</v>
      </c>
      <c r="BL60">
        <v>1.351925718432241E-7</v>
      </c>
      <c r="BM60">
        <v>1.5486665451265461E-6</v>
      </c>
      <c r="BN60">
        <v>0.69921279131897141</v>
      </c>
      <c r="BO60">
        <v>1.370731308905748</v>
      </c>
      <c r="BP60">
        <v>0.16966271836739</v>
      </c>
      <c r="BQ60">
        <v>0.3516309826677092</v>
      </c>
      <c r="BR60">
        <v>0.104346487283433</v>
      </c>
      <c r="BS60">
        <v>7.7940563632587945E-2</v>
      </c>
      <c r="BT60">
        <v>1.298952102518075</v>
      </c>
      <c r="BU60">
        <v>6.419415733755117</v>
      </c>
      <c r="BV60">
        <v>0.28378892057633759</v>
      </c>
      <c r="BW60">
        <v>0.39083607956556399</v>
      </c>
      <c r="BX60">
        <v>0.13999413002561559</v>
      </c>
      <c r="BY60">
        <v>0.60893301215279139</v>
      </c>
      <c r="BZ60">
        <v>0.81461102773076921</v>
      </c>
      <c r="CA60">
        <v>0</v>
      </c>
      <c r="CB60">
        <v>1.8245283907286829</v>
      </c>
      <c r="CC60">
        <v>2.007337861206735</v>
      </c>
      <c r="CD60">
        <v>0</v>
      </c>
      <c r="CE60">
        <v>0.23461056372129641</v>
      </c>
      <c r="CF60">
        <v>20.90749077707488</v>
      </c>
      <c r="CG60">
        <v>6.17539885255092</v>
      </c>
      <c r="CH60">
        <v>0.82115697170583535</v>
      </c>
      <c r="CI60">
        <v>6.5398120904422749E-2</v>
      </c>
      <c r="CJ60">
        <v>1.2051019593943869E-3</v>
      </c>
      <c r="CK60">
        <v>2.6872130257319611E-2</v>
      </c>
      <c r="CL60">
        <v>0.45027286107005488</v>
      </c>
      <c r="CM60">
        <v>0.95238792953852247</v>
      </c>
      <c r="CN60">
        <v>7.7992429825240808E-3</v>
      </c>
      <c r="CO60">
        <v>9.7079521586051931E-2</v>
      </c>
      <c r="CP60">
        <v>2.605921412551233E-2</v>
      </c>
      <c r="CQ60">
        <v>0.49082589833571338</v>
      </c>
      <c r="CR60">
        <v>1.574585364498301E-3</v>
      </c>
      <c r="CS60">
        <v>0.92455163895430725</v>
      </c>
      <c r="CT60">
        <v>9.1234551636702505E-4</v>
      </c>
      <c r="CU60">
        <v>3.4201062909531087E-2</v>
      </c>
      <c r="CV60">
        <v>1.0162632724489499E-2</v>
      </c>
      <c r="CW60">
        <v>14.758431675759599</v>
      </c>
      <c r="CX60">
        <v>3.4036707083833431</v>
      </c>
      <c r="CY60">
        <v>2.886430474439325</v>
      </c>
      <c r="CZ60">
        <v>0.36934062593597478</v>
      </c>
      <c r="DA60">
        <v>0.34782892878739641</v>
      </c>
      <c r="DB60">
        <v>0.27865171233574398</v>
      </c>
      <c r="DC60">
        <v>0.33711876054376932</v>
      </c>
      <c r="DD60">
        <v>0.1461297223071977</v>
      </c>
      <c r="DE60">
        <v>1.0968587949467741</v>
      </c>
      <c r="DF60">
        <v>0.18685037385880929</v>
      </c>
      <c r="DG60">
        <v>7.050716705071941E-2</v>
      </c>
      <c r="DH60">
        <v>0.53776522637690971</v>
      </c>
      <c r="DI60">
        <v>0.14949462776643191</v>
      </c>
    </row>
    <row r="61" spans="1:113" x14ac:dyDescent="0.2">
      <c r="A61" s="1" t="s">
        <v>297</v>
      </c>
      <c r="B61">
        <v>0.95244799192900198</v>
      </c>
      <c r="C61">
        <v>9.0133619270032338E-3</v>
      </c>
      <c r="D61">
        <v>4.3057889969909243E-3</v>
      </c>
      <c r="E61">
        <v>1.2027337119195759E-3</v>
      </c>
      <c r="F61">
        <v>4.221974666500055E-2</v>
      </c>
      <c r="G61">
        <v>0</v>
      </c>
      <c r="H61">
        <v>8.9148292206402613E-4</v>
      </c>
      <c r="I61">
        <v>1.441684350500702E-3</v>
      </c>
      <c r="J61">
        <v>0.32280333673057482</v>
      </c>
      <c r="K61">
        <v>0.19483666279138909</v>
      </c>
      <c r="L61">
        <v>1.437387607602305E-2</v>
      </c>
      <c r="M61">
        <v>0.26412050610034332</v>
      </c>
      <c r="N61">
        <v>0.11789734510983051</v>
      </c>
      <c r="O61">
        <v>0.17841483210363471</v>
      </c>
      <c r="P61">
        <v>0.17403316310651479</v>
      </c>
      <c r="Q61">
        <v>4.7867697330806133E-2</v>
      </c>
      <c r="R61">
        <v>4.7163924504749308E-2</v>
      </c>
      <c r="S61">
        <v>0.10513858249033881</v>
      </c>
      <c r="T61">
        <v>3.1600545134840299E-2</v>
      </c>
      <c r="U61">
        <v>0.27128871009884048</v>
      </c>
      <c r="V61">
        <v>0.28021059141130322</v>
      </c>
      <c r="W61">
        <v>6.9195612934120243E-2</v>
      </c>
      <c r="X61">
        <v>2.9741586053489491E-2</v>
      </c>
      <c r="Y61">
        <v>3.7153106661951173E-2</v>
      </c>
      <c r="Z61">
        <v>6.7635251695386298E-2</v>
      </c>
      <c r="AA61">
        <v>0.29504216256901777</v>
      </c>
      <c r="AB61">
        <v>1.4900206121571679E-3</v>
      </c>
      <c r="AC61">
        <v>5.5563331482889611E-2</v>
      </c>
      <c r="AD61">
        <v>8.3762986211023335E-3</v>
      </c>
      <c r="AE61">
        <v>3.5474260527602621E-3</v>
      </c>
      <c r="AF61">
        <v>2.1410717884154241E-3</v>
      </c>
      <c r="AG61">
        <v>5.7447717973346923E-3</v>
      </c>
      <c r="AH61">
        <v>0.14042862440007869</v>
      </c>
      <c r="AI61">
        <v>8.014231354598908E-2</v>
      </c>
      <c r="AJ61">
        <v>4.9693631075782801E-4</v>
      </c>
      <c r="AK61">
        <v>7.8151366846535786E-2</v>
      </c>
      <c r="AL61">
        <v>6.0186737410722773E-6</v>
      </c>
      <c r="AM61">
        <v>8.1855932046465791E-4</v>
      </c>
      <c r="AN61">
        <v>3.8826131801442738E-2</v>
      </c>
      <c r="AO61">
        <v>0.29256363514392308</v>
      </c>
      <c r="AP61">
        <v>0.29869359319153849</v>
      </c>
      <c r="AQ61">
        <v>0.21007750150563681</v>
      </c>
      <c r="AR61">
        <v>0.40373241652040082</v>
      </c>
      <c r="AS61">
        <v>0.62455363817360876</v>
      </c>
      <c r="AT61">
        <v>2.822846863801497E-2</v>
      </c>
      <c r="AU61">
        <v>6.980578116144337E-2</v>
      </c>
      <c r="AV61">
        <v>0.13100198207606481</v>
      </c>
      <c r="AW61">
        <v>0.24994293286221481</v>
      </c>
      <c r="AX61">
        <v>9.4968376161320298E-2</v>
      </c>
      <c r="AY61">
        <v>2.336800693841849E-3</v>
      </c>
      <c r="AZ61">
        <v>7.2295348451705396E-3</v>
      </c>
      <c r="BA61">
        <v>7.3075559284207983E-8</v>
      </c>
      <c r="BB61">
        <v>2.0601072157738209</v>
      </c>
      <c r="BC61">
        <v>3.5754641553854811</v>
      </c>
      <c r="BD61">
        <v>2.0452586666718329</v>
      </c>
      <c r="BE61">
        <v>2.9134723834953862</v>
      </c>
      <c r="BF61">
        <v>0.6788487542513002</v>
      </c>
      <c r="BG61">
        <v>0</v>
      </c>
      <c r="BH61">
        <v>81.436243082583658</v>
      </c>
      <c r="BI61">
        <v>355.60728089809521</v>
      </c>
      <c r="BJ61">
        <v>97.614226870722803</v>
      </c>
      <c r="BK61">
        <v>0.67569408273300158</v>
      </c>
      <c r="BL61">
        <v>6.6003713024659794E-8</v>
      </c>
      <c r="BM61">
        <v>7.5536588930002249E-7</v>
      </c>
      <c r="BN61">
        <v>1.266859160444358</v>
      </c>
      <c r="BO61">
        <v>1.6174411618765709</v>
      </c>
      <c r="BP61">
        <v>0.1127715634579258</v>
      </c>
      <c r="BQ61">
        <v>0.28399570327333679</v>
      </c>
      <c r="BR61">
        <v>0.1455635090508145</v>
      </c>
      <c r="BS61">
        <v>6.208922505535535E-2</v>
      </c>
      <c r="BT61">
        <v>1.687902080498382</v>
      </c>
      <c r="BU61">
        <v>9.047230885368295</v>
      </c>
      <c r="BV61">
        <v>0.37482483001273542</v>
      </c>
      <c r="BW61">
        <v>0.49468579246937477</v>
      </c>
      <c r="BX61">
        <v>0.16222856153612761</v>
      </c>
      <c r="BY61">
        <v>1.351600793597318</v>
      </c>
      <c r="BZ61">
        <v>1.467264600030439</v>
      </c>
      <c r="CA61">
        <v>0</v>
      </c>
      <c r="CB61">
        <v>2.1804693529841508</v>
      </c>
      <c r="CC61">
        <v>1.9467437534310259</v>
      </c>
      <c r="CD61">
        <v>0</v>
      </c>
      <c r="CE61">
        <v>0.2282167554261367</v>
      </c>
      <c r="CF61">
        <v>56.457219229725197</v>
      </c>
      <c r="CG61">
        <v>15.69206380196564</v>
      </c>
      <c r="CH61">
        <v>0.66596588034674342</v>
      </c>
      <c r="CI61">
        <v>0.12906928957510011</v>
      </c>
      <c r="CJ61">
        <v>1.7044400023112391E-3</v>
      </c>
      <c r="CK61">
        <v>1.8237772280584999E-2</v>
      </c>
      <c r="CL61">
        <v>0.7019785003115826</v>
      </c>
      <c r="CM61">
        <v>1.37992340460112</v>
      </c>
      <c r="CN61">
        <v>1.3320322694464631E-2</v>
      </c>
      <c r="CO61">
        <v>0.22083434721946599</v>
      </c>
      <c r="CP61">
        <v>2.7008729107635701E-2</v>
      </c>
      <c r="CQ61">
        <v>1.4569798729687291</v>
      </c>
      <c r="CR61">
        <v>2.28962577440475E-3</v>
      </c>
      <c r="CS61">
        <v>1.646526353374077</v>
      </c>
      <c r="CT61">
        <v>1.818256131457408E-3</v>
      </c>
      <c r="CU61">
        <v>0.12030874160863</v>
      </c>
      <c r="CV61">
        <v>1.6870914130421608E-2</v>
      </c>
      <c r="CW61">
        <v>9.7862651609158817</v>
      </c>
      <c r="CX61">
        <v>2.8980870847626332</v>
      </c>
      <c r="CY61">
        <v>2.8495306969102692</v>
      </c>
      <c r="CZ61">
        <v>0.55114340928987038</v>
      </c>
      <c r="DA61">
        <v>0.44021828451541312</v>
      </c>
      <c r="DB61">
        <v>0.2187314765614532</v>
      </c>
      <c r="DC61">
        <v>0.25550383951342548</v>
      </c>
      <c r="DD61">
        <v>0.24119696336176369</v>
      </c>
      <c r="DE61">
        <v>1.0259763450448769</v>
      </c>
      <c r="DF61">
        <v>0.27897929553378448</v>
      </c>
      <c r="DG61">
        <v>0.1058654844132156</v>
      </c>
      <c r="DH61">
        <v>1.0134837164082551</v>
      </c>
      <c r="DI61">
        <v>7.2431466304030356E-2</v>
      </c>
    </row>
    <row r="62" spans="1:113" x14ac:dyDescent="0.2">
      <c r="A62" s="1" t="s">
        <v>298</v>
      </c>
      <c r="B62">
        <v>0.44083419272318791</v>
      </c>
      <c r="C62">
        <v>7.7500317276050631E-3</v>
      </c>
      <c r="D62">
        <v>3.9381574607053847E-3</v>
      </c>
      <c r="E62">
        <v>1.0154277146613171E-3</v>
      </c>
      <c r="F62">
        <v>1.8537747448376461E-2</v>
      </c>
      <c r="G62">
        <v>0</v>
      </c>
      <c r="H62">
        <v>7.2672172272131958E-4</v>
      </c>
      <c r="I62">
        <v>2.122894447780218E-3</v>
      </c>
      <c r="J62">
        <v>0.20160170650594569</v>
      </c>
      <c r="K62">
        <v>0.13627538605671019</v>
      </c>
      <c r="L62">
        <v>1.127880868872305E-2</v>
      </c>
      <c r="M62">
        <v>0.14854261713622269</v>
      </c>
      <c r="N62">
        <v>9.1799532026472369E-2</v>
      </c>
      <c r="O62">
        <v>0.12650955471215811</v>
      </c>
      <c r="P62">
        <v>0.1404589509622135</v>
      </c>
      <c r="Q62">
        <v>3.1445237510359908E-2</v>
      </c>
      <c r="R62">
        <v>3.9632484152806402E-2</v>
      </c>
      <c r="S62">
        <v>7.5213545395058784E-2</v>
      </c>
      <c r="T62">
        <v>2.3131935198660931E-2</v>
      </c>
      <c r="U62">
        <v>0.33612313493070889</v>
      </c>
      <c r="V62">
        <v>0.35134950302331081</v>
      </c>
      <c r="W62">
        <v>8.7320967079281622E-2</v>
      </c>
      <c r="X62">
        <v>3.4429610072243488E-2</v>
      </c>
      <c r="Y62">
        <v>2.5803989177081311E-2</v>
      </c>
      <c r="Z62">
        <v>7.9409488002563713E-2</v>
      </c>
      <c r="AA62">
        <v>0.22873861252431221</v>
      </c>
      <c r="AB62">
        <v>1.430527396658437E-3</v>
      </c>
      <c r="AC62">
        <v>3.9077526723078793E-2</v>
      </c>
      <c r="AD62">
        <v>6.2519421385085249E-3</v>
      </c>
      <c r="AE62">
        <v>2.6765450729613941E-3</v>
      </c>
      <c r="AF62">
        <v>2.8386340270345621E-3</v>
      </c>
      <c r="AG62">
        <v>3.9649556186636108E-3</v>
      </c>
      <c r="AH62">
        <v>0.1015065880230137</v>
      </c>
      <c r="AI62">
        <v>8.8693345429435536E-2</v>
      </c>
      <c r="AJ62">
        <v>4.4019327113432541E-4</v>
      </c>
      <c r="AK62">
        <v>9.6225533973078897E-2</v>
      </c>
      <c r="AL62">
        <v>8.3221411894763507E-6</v>
      </c>
      <c r="AM62">
        <v>1.1004937171234829E-3</v>
      </c>
      <c r="AN62">
        <v>1.635764644110306E-2</v>
      </c>
      <c r="AO62">
        <v>0.31223115095236148</v>
      </c>
      <c r="AP62">
        <v>0.26594079836727652</v>
      </c>
      <c r="AQ62">
        <v>0.18122866125126591</v>
      </c>
      <c r="AR62">
        <v>0.33534673387488262</v>
      </c>
      <c r="AS62">
        <v>0.57968161062945422</v>
      </c>
      <c r="AT62">
        <v>2.332411499838926E-2</v>
      </c>
      <c r="AU62">
        <v>7.5570579916203445E-2</v>
      </c>
      <c r="AV62">
        <v>3.0284736518051931E-2</v>
      </c>
      <c r="AW62">
        <v>0.2166785260599686</v>
      </c>
      <c r="AX62">
        <v>0.1050471821693702</v>
      </c>
      <c r="AY62">
        <v>2.6685746161782052E-3</v>
      </c>
      <c r="AZ62">
        <v>9.5204920984099418E-3</v>
      </c>
      <c r="BA62">
        <v>1.028154344868932E-7</v>
      </c>
      <c r="BB62">
        <v>2.0641620683368309</v>
      </c>
      <c r="BC62">
        <v>1.25166473266102</v>
      </c>
      <c r="BD62">
        <v>0.59477591744371239</v>
      </c>
      <c r="BE62">
        <v>0.22393039873083251</v>
      </c>
      <c r="BF62">
        <v>0.2542659874728751</v>
      </c>
      <c r="BG62">
        <v>0</v>
      </c>
      <c r="BH62">
        <v>56.040354324292437</v>
      </c>
      <c r="BI62">
        <v>23.71253005207566</v>
      </c>
      <c r="BJ62">
        <v>251.76397270863779</v>
      </c>
      <c r="BK62">
        <v>0.49197325568298328</v>
      </c>
      <c r="BL62">
        <v>9.2796711969091127E-8</v>
      </c>
      <c r="BM62">
        <v>1.062859846339432E-6</v>
      </c>
      <c r="BN62">
        <v>0.67229532772526679</v>
      </c>
      <c r="BO62">
        <v>1.11329259541542</v>
      </c>
      <c r="BP62">
        <v>0.13262830752586771</v>
      </c>
      <c r="BQ62">
        <v>0.28335818839623322</v>
      </c>
      <c r="BR62">
        <v>8.0815454076264504E-2</v>
      </c>
      <c r="BS62">
        <v>4.2498434878890809E-2</v>
      </c>
      <c r="BT62">
        <v>1.0545911019888761</v>
      </c>
      <c r="BU62">
        <v>7.9619989020823114</v>
      </c>
      <c r="BV62">
        <v>0.27072714685839377</v>
      </c>
      <c r="BW62">
        <v>0.35856178732543498</v>
      </c>
      <c r="BX62">
        <v>0.1212172811152487</v>
      </c>
      <c r="BY62">
        <v>0.69192466726277313</v>
      </c>
      <c r="BZ62">
        <v>0.92544697252038366</v>
      </c>
      <c r="CA62">
        <v>0</v>
      </c>
      <c r="CB62">
        <v>1.922956608697783</v>
      </c>
      <c r="CC62">
        <v>1.838064225656622</v>
      </c>
      <c r="CD62">
        <v>0</v>
      </c>
      <c r="CE62">
        <v>0.19173218414941681</v>
      </c>
      <c r="CF62">
        <v>34.200408851387458</v>
      </c>
      <c r="CG62">
        <v>38.671469779264051</v>
      </c>
      <c r="CH62">
        <v>0.48572736775927661</v>
      </c>
      <c r="CI62">
        <v>8.2244396369770961E-2</v>
      </c>
      <c r="CJ62">
        <v>1.1700613245514519E-3</v>
      </c>
      <c r="CK62">
        <v>1.256092282918396E-2</v>
      </c>
      <c r="CL62">
        <v>0.41738230389776698</v>
      </c>
      <c r="CM62">
        <v>0.93666118303910284</v>
      </c>
      <c r="CN62">
        <v>8.173189994676049E-3</v>
      </c>
      <c r="CO62">
        <v>0.1170345201082391</v>
      </c>
      <c r="CP62">
        <v>2.079530523665846E-2</v>
      </c>
      <c r="CQ62">
        <v>0.76972223257909989</v>
      </c>
      <c r="CR62">
        <v>2.1907750198560498E-3</v>
      </c>
      <c r="CS62">
        <v>2.7239198227843548</v>
      </c>
      <c r="CT62">
        <v>1.3023006870289599E-3</v>
      </c>
      <c r="CU62">
        <v>8.8721546268444224E-2</v>
      </c>
      <c r="CV62">
        <v>1.4532164273500729E-2</v>
      </c>
      <c r="CW62">
        <v>6.6328722709904024</v>
      </c>
      <c r="CX62">
        <v>1.9668759029828109</v>
      </c>
      <c r="CY62">
        <v>1.901761433173438</v>
      </c>
      <c r="CZ62">
        <v>0.34301548605069282</v>
      </c>
      <c r="DA62">
        <v>0.29121919998026569</v>
      </c>
      <c r="DB62">
        <v>0.1597977389837959</v>
      </c>
      <c r="DC62">
        <v>0.17447544626964939</v>
      </c>
      <c r="DD62">
        <v>0.14952673124598789</v>
      </c>
      <c r="DE62">
        <v>0.68255954279706721</v>
      </c>
      <c r="DF62">
        <v>0.18527569543558239</v>
      </c>
      <c r="DG62">
        <v>7.4977533391665574E-2</v>
      </c>
      <c r="DH62">
        <v>0.64188346593286971</v>
      </c>
      <c r="DI62">
        <v>0.1025564992906017</v>
      </c>
    </row>
    <row r="63" spans="1:113" x14ac:dyDescent="0.2">
      <c r="A63" s="1" t="s">
        <v>299</v>
      </c>
      <c r="B63">
        <v>37.119444461383111</v>
      </c>
      <c r="C63">
        <v>9.6171891890594347E-3</v>
      </c>
      <c r="D63">
        <v>1.14403932697081E-2</v>
      </c>
      <c r="E63">
        <v>6.4428196700515045E-4</v>
      </c>
      <c r="F63">
        <v>9.346418024847071E-3</v>
      </c>
      <c r="G63">
        <v>0</v>
      </c>
      <c r="H63">
        <v>1.1122924819896799E-3</v>
      </c>
      <c r="I63">
        <v>5.5357177517321846E-4</v>
      </c>
      <c r="J63">
        <v>6.407210349336582</v>
      </c>
      <c r="K63">
        <v>2.7541331426413329</v>
      </c>
      <c r="L63">
        <v>0.14083246264531921</v>
      </c>
      <c r="M63">
        <v>7.098656146637297</v>
      </c>
      <c r="N63">
        <v>1.6563391903541309</v>
      </c>
      <c r="O63">
        <v>1.547061219517478</v>
      </c>
      <c r="P63">
        <v>1.927797704521258</v>
      </c>
      <c r="Q63">
        <v>0.79777809942451139</v>
      </c>
      <c r="R63">
        <v>0.2137523641627854</v>
      </c>
      <c r="S63">
        <v>0.45144848389279219</v>
      </c>
      <c r="T63">
        <v>0.34297680718844259</v>
      </c>
      <c r="U63">
        <v>0.34913675755234741</v>
      </c>
      <c r="V63">
        <v>0.42240456961967782</v>
      </c>
      <c r="W63">
        <v>0.18400514615918659</v>
      </c>
      <c r="X63">
        <v>7.4280880385043532E-2</v>
      </c>
      <c r="Y63">
        <v>4.7532216945972261E-2</v>
      </c>
      <c r="Z63">
        <v>0.12497805328580271</v>
      </c>
      <c r="AA63">
        <v>0.20239449136138879</v>
      </c>
      <c r="AB63">
        <v>2.901075612130365E-3</v>
      </c>
      <c r="AC63">
        <v>0.13383707337821221</v>
      </c>
      <c r="AD63">
        <v>1.1546606123082399E-2</v>
      </c>
      <c r="AE63">
        <v>3.7851450933008299E-3</v>
      </c>
      <c r="AF63">
        <v>6.871552515923628E-3</v>
      </c>
      <c r="AG63">
        <v>5.6800372468583053E-3</v>
      </c>
      <c r="AH63">
        <v>0.48138909026399629</v>
      </c>
      <c r="AI63">
        <v>0.20402203120606449</v>
      </c>
      <c r="AJ63">
        <v>7.3197685549697053E-4</v>
      </c>
      <c r="AK63">
        <v>9.1982356766677667E-2</v>
      </c>
      <c r="AL63">
        <v>1.323309883737139E-5</v>
      </c>
      <c r="AM63">
        <v>2.602310746060607E-3</v>
      </c>
      <c r="AN63">
        <v>1.8961469847721301E-2</v>
      </c>
      <c r="AO63">
        <v>0.2254807730456781</v>
      </c>
      <c r="AP63">
        <v>0.53889271151791795</v>
      </c>
      <c r="AQ63">
        <v>0.22886562764838109</v>
      </c>
      <c r="AR63">
        <v>0.51592726188983962</v>
      </c>
      <c r="AS63">
        <v>1.2572225137341131</v>
      </c>
      <c r="AT63">
        <v>2.5029235641596481E-2</v>
      </c>
      <c r="AU63">
        <v>0.1521503179066587</v>
      </c>
      <c r="AV63">
        <v>3.3514406941877732E-2</v>
      </c>
      <c r="AW63">
        <v>0.363261066441396</v>
      </c>
      <c r="AX63">
        <v>0.18424634031295051</v>
      </c>
      <c r="AY63">
        <v>6.1354819483938703E-3</v>
      </c>
      <c r="AZ63">
        <v>2.547543344062898E-2</v>
      </c>
      <c r="BA63">
        <v>7.1741310130121764E-8</v>
      </c>
      <c r="BB63">
        <v>0.23063393110217609</v>
      </c>
      <c r="BC63">
        <v>0.21191491546188401</v>
      </c>
      <c r="BD63">
        <v>0.1041309553429851</v>
      </c>
      <c r="BE63">
        <v>0.1180235275145247</v>
      </c>
      <c r="BF63">
        <v>0.30425821190740382</v>
      </c>
      <c r="BG63">
        <v>0</v>
      </c>
      <c r="BH63">
        <v>1.596113319781179</v>
      </c>
      <c r="BI63">
        <v>0.65915446541600553</v>
      </c>
      <c r="BJ63">
        <v>1.8053917792129619</v>
      </c>
      <c r="BK63">
        <v>101.7891329780234</v>
      </c>
      <c r="BL63">
        <v>4.4855647432086752E-7</v>
      </c>
      <c r="BM63">
        <v>7.3765873361345658E-7</v>
      </c>
      <c r="BN63">
        <v>1.27042844233346</v>
      </c>
      <c r="BO63">
        <v>7.2965865438522473</v>
      </c>
      <c r="BP63">
        <v>0.2685604324058577</v>
      </c>
      <c r="BQ63">
        <v>0.3683794027138787</v>
      </c>
      <c r="BR63">
        <v>9.0844655135638802E-2</v>
      </c>
      <c r="BS63">
        <v>0.2308838003231232</v>
      </c>
      <c r="BT63">
        <v>2.8242847861782918</v>
      </c>
      <c r="BU63">
        <v>17.253055731799861</v>
      </c>
      <c r="BV63">
        <v>0.42434357643723608</v>
      </c>
      <c r="BW63">
        <v>0.40441637153714749</v>
      </c>
      <c r="BX63">
        <v>0.16220828884339039</v>
      </c>
      <c r="BY63">
        <v>0.58860451981072326</v>
      </c>
      <c r="BZ63">
        <v>1.240381394822722</v>
      </c>
      <c r="CA63">
        <v>0</v>
      </c>
      <c r="CB63">
        <v>1.7183931093455489</v>
      </c>
      <c r="CC63">
        <v>1.1754404251049211</v>
      </c>
      <c r="CD63">
        <v>0</v>
      </c>
      <c r="CE63">
        <v>0.2324108729980684</v>
      </c>
      <c r="CF63">
        <v>7.2045327140800648</v>
      </c>
      <c r="CG63">
        <v>0.76669352220713649</v>
      </c>
      <c r="CH63">
        <v>0.1793870127639132</v>
      </c>
      <c r="CI63">
        <v>0.12471754059400821</v>
      </c>
      <c r="CJ63">
        <v>2.5177168379909112E-3</v>
      </c>
      <c r="CK63">
        <v>7.0728653846480107E-3</v>
      </c>
      <c r="CL63">
        <v>0.29497162856554321</v>
      </c>
      <c r="CM63">
        <v>1.165330773384476</v>
      </c>
      <c r="CN63">
        <v>6.1490543032438547E-3</v>
      </c>
      <c r="CO63">
        <v>0.1129643409475577</v>
      </c>
      <c r="CP63">
        <v>2.1125427627593629E-2</v>
      </c>
      <c r="CQ63">
        <v>2.212954520534558</v>
      </c>
      <c r="CR63">
        <v>2.005530032130816E-3</v>
      </c>
      <c r="CS63">
        <v>0.8620288546266468</v>
      </c>
      <c r="CT63">
        <v>2.4968674487377651E-3</v>
      </c>
      <c r="CU63">
        <v>2.2949859095182761E-2</v>
      </c>
      <c r="CV63">
        <v>2.2264709266081231E-2</v>
      </c>
      <c r="CW63">
        <v>4.0802794456501843</v>
      </c>
      <c r="CX63">
        <v>2.5724864415958031</v>
      </c>
      <c r="CY63">
        <v>2.4844250323396491</v>
      </c>
      <c r="CZ63">
        <v>1.1128688161689939</v>
      </c>
      <c r="DA63">
        <v>1.0679970335836679</v>
      </c>
      <c r="DB63">
        <v>0.18905969571201051</v>
      </c>
      <c r="DC63">
        <v>0.1215336149402009</v>
      </c>
      <c r="DD63">
        <v>0.22364796330334791</v>
      </c>
      <c r="DE63">
        <v>1.02977799484458</v>
      </c>
      <c r="DF63">
        <v>0.2247929126758261</v>
      </c>
      <c r="DG63">
        <v>0.1893043164666047</v>
      </c>
      <c r="DH63">
        <v>0.77247096512329561</v>
      </c>
      <c r="DI63">
        <v>1.4190731560454341E-2</v>
      </c>
    </row>
    <row r="64" spans="1:113" x14ac:dyDescent="0.2">
      <c r="A64" s="1" t="s">
        <v>300</v>
      </c>
      <c r="B64">
        <v>0.42266434285981919</v>
      </c>
      <c r="C64">
        <v>1.688900613028659E-3</v>
      </c>
      <c r="D64">
        <v>2.2675848435040249E-3</v>
      </c>
      <c r="E64">
        <v>2.3959857526152271E-4</v>
      </c>
      <c r="F64">
        <v>4.1904369831721536E-3</v>
      </c>
      <c r="G64">
        <v>0</v>
      </c>
      <c r="H64">
        <v>2.7005705122508128E-4</v>
      </c>
      <c r="I64">
        <v>3.8987990141957189E-4</v>
      </c>
      <c r="J64">
        <v>0.1582230515534426</v>
      </c>
      <c r="K64">
        <v>8.7052746673472181E-2</v>
      </c>
      <c r="L64">
        <v>8.731999123538739E-3</v>
      </c>
      <c r="M64">
        <v>0.13589138880828461</v>
      </c>
      <c r="N64">
        <v>3.8439151802814098E-2</v>
      </c>
      <c r="O64">
        <v>0.1001522481491532</v>
      </c>
      <c r="P64">
        <v>0.1162789351023631</v>
      </c>
      <c r="Q64">
        <v>2.6319105548229312E-2</v>
      </c>
      <c r="R64">
        <v>2.7051513312548729E-2</v>
      </c>
      <c r="S64">
        <v>4.8923488407595049E-2</v>
      </c>
      <c r="T64">
        <v>1.596776521884696E-2</v>
      </c>
      <c r="U64">
        <v>0.14279398722638001</v>
      </c>
      <c r="V64">
        <v>0.16652226695999869</v>
      </c>
      <c r="W64">
        <v>7.0580800955399162E-2</v>
      </c>
      <c r="X64">
        <v>2.2318061468466509E-2</v>
      </c>
      <c r="Y64">
        <v>1.5405909407524719E-2</v>
      </c>
      <c r="Z64">
        <v>0.1945048450203565</v>
      </c>
      <c r="AA64">
        <v>5.1999207447615818E-2</v>
      </c>
      <c r="AB64">
        <v>1.5884791836721041E-3</v>
      </c>
      <c r="AC64">
        <v>3.1074577572898401E-2</v>
      </c>
      <c r="AD64">
        <v>4.8986106663885774E-3</v>
      </c>
      <c r="AE64">
        <v>1.8328549186524201E-3</v>
      </c>
      <c r="AF64">
        <v>4.2043490649404233E-3</v>
      </c>
      <c r="AG64">
        <v>3.005296357844937E-3</v>
      </c>
      <c r="AH64">
        <v>9.6249469658223646E-2</v>
      </c>
      <c r="AI64">
        <v>7.4155909050906937E-2</v>
      </c>
      <c r="AJ64">
        <v>2.112425227639311E-4</v>
      </c>
      <c r="AK64">
        <v>2.82513180416895E-2</v>
      </c>
      <c r="AL64">
        <v>4.8315053350223513E-6</v>
      </c>
      <c r="AM64">
        <v>1.034668001216252E-3</v>
      </c>
      <c r="AN64">
        <v>9.5766251859922772E-3</v>
      </c>
      <c r="AO64">
        <v>0.1090797598679215</v>
      </c>
      <c r="AP64">
        <v>0.6197155072580377</v>
      </c>
      <c r="AQ64">
        <v>0.1389286147854519</v>
      </c>
      <c r="AR64">
        <v>0.31948396652856992</v>
      </c>
      <c r="AS64">
        <v>0.52385837293843696</v>
      </c>
      <c r="AT64">
        <v>8.8042057064505082E-3</v>
      </c>
      <c r="AU64">
        <v>5.4351583535314447E-2</v>
      </c>
      <c r="AV64">
        <v>1.4620713589776849E-2</v>
      </c>
      <c r="AW64">
        <v>0.14306978253327191</v>
      </c>
      <c r="AX64">
        <v>8.2296105505707054E-2</v>
      </c>
      <c r="AY64">
        <v>1.83308621453546E-3</v>
      </c>
      <c r="AZ64">
        <v>7.3054891254083747E-3</v>
      </c>
      <c r="BA64">
        <v>2.185347393698547E-8</v>
      </c>
      <c r="BB64">
        <v>0.15036290414307529</v>
      </c>
      <c r="BC64">
        <v>0.1575937845560878</v>
      </c>
      <c r="BD64">
        <v>4.9661626205714383E-2</v>
      </c>
      <c r="BE64">
        <v>1.7632201852449181E-2</v>
      </c>
      <c r="BF64">
        <v>0.1118874053796229</v>
      </c>
      <c r="BG64">
        <v>0</v>
      </c>
      <c r="BH64">
        <v>0.81174972330455297</v>
      </c>
      <c r="BI64">
        <v>0.27340601030057687</v>
      </c>
      <c r="BJ64">
        <v>0.50948911274134367</v>
      </c>
      <c r="BK64">
        <v>0.57945359781060934</v>
      </c>
      <c r="BL64">
        <v>1.774080350208494E-8</v>
      </c>
      <c r="BM64">
        <v>2.242000568159974E-7</v>
      </c>
      <c r="BN64">
        <v>0.37833843274284928</v>
      </c>
      <c r="BO64">
        <v>0.57749897943034223</v>
      </c>
      <c r="BP64">
        <v>4.8784641281614152E-2</v>
      </c>
      <c r="BQ64">
        <v>9.7811688753701026E-2</v>
      </c>
      <c r="BR64">
        <v>2.3258767163074821E-2</v>
      </c>
      <c r="BS64">
        <v>2.612183247471031E-2</v>
      </c>
      <c r="BT64">
        <v>0.23189718308062321</v>
      </c>
      <c r="BU64">
        <v>1.3827086110714319</v>
      </c>
      <c r="BV64">
        <v>0.1954281308691605</v>
      </c>
      <c r="BW64">
        <v>0.2157408366169222</v>
      </c>
      <c r="BX64">
        <v>0.1058326682374956</v>
      </c>
      <c r="BY64">
        <v>0.57854102128662066</v>
      </c>
      <c r="BZ64">
        <v>4.4595396441103938</v>
      </c>
      <c r="CA64">
        <v>0</v>
      </c>
      <c r="CB64">
        <v>0.89197265932050074</v>
      </c>
      <c r="CC64">
        <v>0.50399729670921256</v>
      </c>
      <c r="CD64">
        <v>0</v>
      </c>
      <c r="CE64">
        <v>0.17838311220663289</v>
      </c>
      <c r="CF64">
        <v>6.4386419025418284</v>
      </c>
      <c r="CG64">
        <v>0.36400831641761999</v>
      </c>
      <c r="CH64">
        <v>0.13642942251664911</v>
      </c>
      <c r="CI64">
        <v>5.3719979789336597E-2</v>
      </c>
      <c r="CJ64">
        <v>1.327116852957022E-3</v>
      </c>
      <c r="CK64">
        <v>2.003208323788323E-2</v>
      </c>
      <c r="CL64">
        <v>0.18519615267662301</v>
      </c>
      <c r="CM64">
        <v>2.4452296973535921</v>
      </c>
      <c r="CN64">
        <v>7.5033622105148802E-3</v>
      </c>
      <c r="CO64">
        <v>0.128405461236443</v>
      </c>
      <c r="CP64">
        <v>9.7905078196037689E-3</v>
      </c>
      <c r="CQ64">
        <v>0.97001095556252315</v>
      </c>
      <c r="CR64">
        <v>8.8928969115035558E-3</v>
      </c>
      <c r="CS64">
        <v>0.33699194261389759</v>
      </c>
      <c r="CT64">
        <v>9.7277068370707175E-3</v>
      </c>
      <c r="CU64">
        <v>4.5870270262600057E-2</v>
      </c>
      <c r="CV64">
        <v>4.6016410098431521E-2</v>
      </c>
      <c r="CW64">
        <v>1.738912192387241</v>
      </c>
      <c r="CX64">
        <v>0.83965657289659723</v>
      </c>
      <c r="CY64">
        <v>1.3676334834248089</v>
      </c>
      <c r="CZ64">
        <v>0.25494877679270539</v>
      </c>
      <c r="DA64">
        <v>0.22958273109204469</v>
      </c>
      <c r="DB64">
        <v>6.8383456966089037E-2</v>
      </c>
      <c r="DC64">
        <v>6.0279497518923288E-2</v>
      </c>
      <c r="DD64">
        <v>9.6046106579342622E-2</v>
      </c>
      <c r="DE64">
        <v>0.23535213295483071</v>
      </c>
      <c r="DF64">
        <v>0.15050916451513191</v>
      </c>
      <c r="DG64">
        <v>6.4252340729862675E-2</v>
      </c>
      <c r="DH64">
        <v>0.2549204423133738</v>
      </c>
      <c r="DI64">
        <v>9.2085395325313497E-4</v>
      </c>
    </row>
    <row r="65" spans="1:113" x14ac:dyDescent="0.2">
      <c r="A65" s="1" t="s">
        <v>301</v>
      </c>
      <c r="B65">
        <v>1.096409795535594</v>
      </c>
      <c r="C65">
        <v>8.0601565422677929E-4</v>
      </c>
      <c r="D65">
        <v>3.2411838765631051E-4</v>
      </c>
      <c r="E65">
        <v>9.9789730251850407E-5</v>
      </c>
      <c r="F65">
        <v>1.2426071334271779E-3</v>
      </c>
      <c r="G65">
        <v>0</v>
      </c>
      <c r="H65">
        <v>7.8909838503867291E-5</v>
      </c>
      <c r="I65">
        <v>1.306747092817007E-4</v>
      </c>
      <c r="J65">
        <v>0.21171523620064289</v>
      </c>
      <c r="K65">
        <v>9.3122219932729469E-2</v>
      </c>
      <c r="L65">
        <v>5.4157459884453009E-3</v>
      </c>
      <c r="M65">
        <v>0.2959140672671256</v>
      </c>
      <c r="N65">
        <v>5.5735060744827807E-2</v>
      </c>
      <c r="O65">
        <v>7.0970329569128451E-2</v>
      </c>
      <c r="P65">
        <v>7.6013337382820165E-2</v>
      </c>
      <c r="Q65">
        <v>2.5953357955939411E-2</v>
      </c>
      <c r="R65">
        <v>9.3354690010228961E-3</v>
      </c>
      <c r="S65">
        <v>2.358954023751661E-2</v>
      </c>
      <c r="T65">
        <v>1.4613492976477351E-2</v>
      </c>
      <c r="U65">
        <v>1.072587975713696E-2</v>
      </c>
      <c r="V65">
        <v>1.1293649758802531E-2</v>
      </c>
      <c r="W65">
        <v>2.9928967823281689E-3</v>
      </c>
      <c r="X65">
        <v>1.3530311175659171E-3</v>
      </c>
      <c r="Y65">
        <v>5.6085149244827518E-3</v>
      </c>
      <c r="Z65">
        <v>3.3398613101505901E-3</v>
      </c>
      <c r="AA65">
        <v>6.2635313103708333E-3</v>
      </c>
      <c r="AB65">
        <v>1.4129287029127091E-4</v>
      </c>
      <c r="AC65">
        <v>1.0881015803234251E-2</v>
      </c>
      <c r="AD65">
        <v>1.061326908089816E-3</v>
      </c>
      <c r="AE65">
        <v>3.7929369133881042E-4</v>
      </c>
      <c r="AF65">
        <v>3.7584062673755832E-5</v>
      </c>
      <c r="AG65">
        <v>1.0422509325373811E-3</v>
      </c>
      <c r="AH65">
        <v>3.0001732898483058E-2</v>
      </c>
      <c r="AI65">
        <v>4.9195285622078326E-3</v>
      </c>
      <c r="AJ65">
        <v>4.7898372368324781E-5</v>
      </c>
      <c r="AK65">
        <v>1.376968290652268E-3</v>
      </c>
      <c r="AL65">
        <v>3.9143215322751523E-8</v>
      </c>
      <c r="AM65">
        <v>9.0134550160235743E-6</v>
      </c>
      <c r="AN65">
        <v>2.41107974204144E-3</v>
      </c>
      <c r="AO65">
        <v>1.180178288532545E-2</v>
      </c>
      <c r="AP65">
        <v>1.8571581194301578E-2</v>
      </c>
      <c r="AQ65">
        <v>1.1066924495039271E-2</v>
      </c>
      <c r="AR65">
        <v>1.533119463396196E-2</v>
      </c>
      <c r="AS65">
        <v>8.3472147901499039E-2</v>
      </c>
      <c r="AT65">
        <v>8.9138493507318821E-4</v>
      </c>
      <c r="AU65">
        <v>4.0982885629668488E-3</v>
      </c>
      <c r="AV65">
        <v>2.2953283457987639E-3</v>
      </c>
      <c r="AW65">
        <v>1.9441543205058809E-2</v>
      </c>
      <c r="AX65">
        <v>5.8428002586642606E-3</v>
      </c>
      <c r="AY65">
        <v>6.4042502519836284E-5</v>
      </c>
      <c r="AZ65">
        <v>1.15315756706975E-4</v>
      </c>
      <c r="BA65">
        <v>1.6580101884623109E-10</v>
      </c>
      <c r="BB65">
        <v>4.8201522610334217E-2</v>
      </c>
      <c r="BC65">
        <v>4.6994925883830162E-2</v>
      </c>
      <c r="BD65">
        <v>1.9122988211260229E-2</v>
      </c>
      <c r="BE65">
        <v>7.6036577225180556E-3</v>
      </c>
      <c r="BF65">
        <v>3.4762162099625647E-2</v>
      </c>
      <c r="BG65">
        <v>0</v>
      </c>
      <c r="BH65">
        <v>0.21404328046966439</v>
      </c>
      <c r="BI65">
        <v>0.13625371820007759</v>
      </c>
      <c r="BJ65">
        <v>0.22972505063962839</v>
      </c>
      <c r="BK65">
        <v>2.8654072645188782</v>
      </c>
      <c r="BL65">
        <v>1.5187904359743339E-10</v>
      </c>
      <c r="BM65">
        <v>1.6903303831413039E-9</v>
      </c>
      <c r="BN65">
        <v>0.23591946453973181</v>
      </c>
      <c r="BO65">
        <v>0.34451467010771042</v>
      </c>
      <c r="BP65">
        <v>5.565402749611815E-3</v>
      </c>
      <c r="BQ65">
        <v>2.8858688493395752E-2</v>
      </c>
      <c r="BR65">
        <v>9.8348027671721159E-3</v>
      </c>
      <c r="BS65">
        <v>1.286062150355332E-2</v>
      </c>
      <c r="BT65">
        <v>0.18736330104098189</v>
      </c>
      <c r="BU65">
        <v>36.814917784958531</v>
      </c>
      <c r="BV65">
        <v>7.3031987561171921E-2</v>
      </c>
      <c r="BW65">
        <v>8.4013628161471815E-2</v>
      </c>
      <c r="BX65">
        <v>3.4294346722706842E-2</v>
      </c>
      <c r="BY65">
        <v>0.19918237036566991</v>
      </c>
      <c r="BZ65">
        <v>1.3542032992790149</v>
      </c>
      <c r="CA65">
        <v>0</v>
      </c>
      <c r="CB65">
        <v>0.2691317659069063</v>
      </c>
      <c r="CC65">
        <v>0.15900914501062</v>
      </c>
      <c r="CD65">
        <v>0</v>
      </c>
      <c r="CE65">
        <v>3.75227715018739E-2</v>
      </c>
      <c r="CF65">
        <v>5.2598073348735426</v>
      </c>
      <c r="CG65">
        <v>0.1287649592256056</v>
      </c>
      <c r="CH65">
        <v>7.9577209494703177E-2</v>
      </c>
      <c r="CI65">
        <v>2.274454487512528E-2</v>
      </c>
      <c r="CJ65">
        <v>4.7173841647583882E-4</v>
      </c>
      <c r="CK65">
        <v>1.8800947959988429E-3</v>
      </c>
      <c r="CL65">
        <v>3.6074684893349793E-2</v>
      </c>
      <c r="CM65">
        <v>0.17196449686280921</v>
      </c>
      <c r="CN65">
        <v>2.2437980496654471E-3</v>
      </c>
      <c r="CO65">
        <v>2.7987168706920029E-2</v>
      </c>
      <c r="CP65">
        <v>2.5878898975748871E-3</v>
      </c>
      <c r="CQ65">
        <v>0.84623584436924426</v>
      </c>
      <c r="CR65">
        <v>3.3942661740892551E-4</v>
      </c>
      <c r="CS65">
        <v>0.1166744520841619</v>
      </c>
      <c r="CT65">
        <v>9.3172295813475693E-4</v>
      </c>
      <c r="CU65">
        <v>6.6591872142197752E-3</v>
      </c>
      <c r="CV65">
        <v>4.9814084525660234E-3</v>
      </c>
      <c r="CW65">
        <v>0.81876223530461145</v>
      </c>
      <c r="CX65">
        <v>0.50341824824713022</v>
      </c>
      <c r="CY65">
        <v>0.37625550710600331</v>
      </c>
      <c r="CZ65">
        <v>0.1080491470240055</v>
      </c>
      <c r="DA65">
        <v>0.20295552296292721</v>
      </c>
      <c r="DB65">
        <v>3.5463966250053457E-2</v>
      </c>
      <c r="DC65">
        <v>2.0538427698929769</v>
      </c>
      <c r="DD65">
        <v>0.95583581129623751</v>
      </c>
      <c r="DE65">
        <v>0.20635161636857199</v>
      </c>
      <c r="DF65">
        <v>5.9796119866711371E-2</v>
      </c>
      <c r="DG65">
        <v>1.7141805880497109E-2</v>
      </c>
      <c r="DH65">
        <v>0.13025796416725621</v>
      </c>
      <c r="DI65">
        <v>9.9870565488914352E-6</v>
      </c>
    </row>
    <row r="66" spans="1:113" x14ac:dyDescent="0.2">
      <c r="A66" s="1" t="s">
        <v>302</v>
      </c>
      <c r="B66">
        <v>1.7539692326672709</v>
      </c>
      <c r="C66">
        <v>2.8530666731176331E-2</v>
      </c>
      <c r="D66">
        <v>2.4587151593211811E-2</v>
      </c>
      <c r="E66">
        <v>8.5059828658139991E-3</v>
      </c>
      <c r="F66">
        <v>8.059801627184425E-2</v>
      </c>
      <c r="G66">
        <v>0</v>
      </c>
      <c r="H66">
        <v>7.1514713587543088E-3</v>
      </c>
      <c r="I66">
        <v>1.947251423303995E-3</v>
      </c>
      <c r="J66">
        <v>1.095032540209099</v>
      </c>
      <c r="K66">
        <v>0.72295511996957607</v>
      </c>
      <c r="L66">
        <v>0.1491396370376866</v>
      </c>
      <c r="M66">
        <v>0.80773330603396831</v>
      </c>
      <c r="N66">
        <v>0.33494453929293078</v>
      </c>
      <c r="O66">
        <v>0.68083624704994705</v>
      </c>
      <c r="P66">
        <v>0.98415905506500245</v>
      </c>
      <c r="Q66">
        <v>0.18204692725857771</v>
      </c>
      <c r="R66">
        <v>0.32120458304139587</v>
      </c>
      <c r="S66">
        <v>0.40011293838144968</v>
      </c>
      <c r="T66">
        <v>0.18711154532206731</v>
      </c>
      <c r="U66">
        <v>1.6342691109012699</v>
      </c>
      <c r="V66">
        <v>2.254616769201184</v>
      </c>
      <c r="W66">
        <v>0.79302966702248845</v>
      </c>
      <c r="X66">
        <v>0.24797075715018199</v>
      </c>
      <c r="Y66">
        <v>0.12048860439651859</v>
      </c>
      <c r="Z66">
        <v>0.49466963269227288</v>
      </c>
      <c r="AA66">
        <v>1.411199036426247</v>
      </c>
      <c r="AB66">
        <v>1.66793563781522E-2</v>
      </c>
      <c r="AC66">
        <v>0.25990713639232321</v>
      </c>
      <c r="AD66">
        <v>4.9027952237689451E-2</v>
      </c>
      <c r="AE66">
        <v>1.9267395218536511E-2</v>
      </c>
      <c r="AF66">
        <v>4.580271247189846E-2</v>
      </c>
      <c r="AG66">
        <v>2.8590442540421149E-2</v>
      </c>
      <c r="AH66">
        <v>0.68292804653004135</v>
      </c>
      <c r="AI66">
        <v>0.77769099771857142</v>
      </c>
      <c r="AJ66">
        <v>3.1273686115126311E-3</v>
      </c>
      <c r="AK66">
        <v>0.4519951142547477</v>
      </c>
      <c r="AL66">
        <v>1.5459251908601579E-4</v>
      </c>
      <c r="AM66">
        <v>1.422925559749044E-2</v>
      </c>
      <c r="AN66">
        <v>0.1315882607531263</v>
      </c>
      <c r="AO66">
        <v>1.678869193932619</v>
      </c>
      <c r="AP66">
        <v>3.059524456218417</v>
      </c>
      <c r="AQ66">
        <v>1.252748162037008</v>
      </c>
      <c r="AR66">
        <v>2.677347295645284</v>
      </c>
      <c r="AS66">
        <v>6.9018680276528581</v>
      </c>
      <c r="AT66">
        <v>0.1282150131820767</v>
      </c>
      <c r="AU66">
        <v>0.81506868125778409</v>
      </c>
      <c r="AV66">
        <v>0.23425191732990969</v>
      </c>
      <c r="AW66">
        <v>1.7160211157976171</v>
      </c>
      <c r="AX66">
        <v>1.111477734670806</v>
      </c>
      <c r="AY66">
        <v>3.2137008750571579E-2</v>
      </c>
      <c r="AZ66">
        <v>0.1342495466586007</v>
      </c>
      <c r="BA66">
        <v>2.6292541198093871E-7</v>
      </c>
      <c r="BB66">
        <v>1.330613134086015</v>
      </c>
      <c r="BC66">
        <v>1.008290335208724</v>
      </c>
      <c r="BD66">
        <v>0.1379816055053254</v>
      </c>
      <c r="BE66">
        <v>9.8392523860575426E-2</v>
      </c>
      <c r="BF66">
        <v>0.58779526946263005</v>
      </c>
      <c r="BG66">
        <v>0</v>
      </c>
      <c r="BH66">
        <v>2.8440668382912171</v>
      </c>
      <c r="BI66">
        <v>1.818682623337545</v>
      </c>
      <c r="BJ66">
        <v>3.5837767254738462</v>
      </c>
      <c r="BK66">
        <v>1.892307548338833</v>
      </c>
      <c r="BL66">
        <v>3.3945267618046149E-7</v>
      </c>
      <c r="BM66">
        <v>2.7452534101863769E-6</v>
      </c>
      <c r="BN66">
        <v>427.9760533332007</v>
      </c>
      <c r="BO66">
        <v>4.9043410577102087</v>
      </c>
      <c r="BP66">
        <v>1.2130683003716141</v>
      </c>
      <c r="BQ66">
        <v>2.7130174249299031</v>
      </c>
      <c r="BR66">
        <v>0.57856169215093045</v>
      </c>
      <c r="BS66">
        <v>0.1481246438884945</v>
      </c>
      <c r="BT66">
        <v>1.940538271580921</v>
      </c>
      <c r="BU66">
        <v>10.560438334930851</v>
      </c>
      <c r="BV66">
        <v>0.96401807978995102</v>
      </c>
      <c r="BW66">
        <v>0.91786620237754468</v>
      </c>
      <c r="BX66">
        <v>0.3453569954737607</v>
      </c>
      <c r="BY66">
        <v>1.5490149503541291</v>
      </c>
      <c r="BZ66">
        <v>1.503022965281684</v>
      </c>
      <c r="CA66">
        <v>0</v>
      </c>
      <c r="CB66">
        <v>3.251770285828266</v>
      </c>
      <c r="CC66">
        <v>3.5459047552393419</v>
      </c>
      <c r="CD66">
        <v>0</v>
      </c>
      <c r="CE66">
        <v>0.71159973659636755</v>
      </c>
      <c r="CF66">
        <v>6.3412310424402651</v>
      </c>
      <c r="CG66">
        <v>1.6752031698524239</v>
      </c>
      <c r="CH66">
        <v>0.51880701185931011</v>
      </c>
      <c r="CI66">
        <v>9.5387654263580424E-2</v>
      </c>
      <c r="CJ66">
        <v>2.6525872107274308E-3</v>
      </c>
      <c r="CK66">
        <v>1.246727322055129E-2</v>
      </c>
      <c r="CL66">
        <v>0.57238930947617028</v>
      </c>
      <c r="CM66">
        <v>3.4614509598405792</v>
      </c>
      <c r="CN66">
        <v>1.328269353510975E-2</v>
      </c>
      <c r="CO66">
        <v>9.6774519581826438E-2</v>
      </c>
      <c r="CP66">
        <v>8.3886583783923677E-2</v>
      </c>
      <c r="CQ66">
        <v>0.77912081541285905</v>
      </c>
      <c r="CR66">
        <v>2.4824097928517379E-3</v>
      </c>
      <c r="CS66">
        <v>12.546979776097039</v>
      </c>
      <c r="CT66">
        <v>2.6381658954339948E-3</v>
      </c>
      <c r="CU66">
        <v>5.2835049796629757E-2</v>
      </c>
      <c r="CV66">
        <v>1.8693691959708492E-2</v>
      </c>
      <c r="CW66">
        <v>27.65768090250431</v>
      </c>
      <c r="CX66">
        <v>10.66539063433259</v>
      </c>
      <c r="CY66">
        <v>10.38927054510812</v>
      </c>
      <c r="CZ66">
        <v>0.75478927243931992</v>
      </c>
      <c r="DA66">
        <v>0.97306635969312849</v>
      </c>
      <c r="DB66">
        <v>0.29864662091079458</v>
      </c>
      <c r="DC66">
        <v>0.51460446883488564</v>
      </c>
      <c r="DD66">
        <v>0.29081874540612701</v>
      </c>
      <c r="DE66">
        <v>2.1192398410177429</v>
      </c>
      <c r="DF66">
        <v>0.87781167903444968</v>
      </c>
      <c r="DG66">
        <v>0.38413051254913122</v>
      </c>
      <c r="DH66">
        <v>1.3129492339076969</v>
      </c>
      <c r="DI66">
        <v>0.27454995378816399</v>
      </c>
    </row>
    <row r="67" spans="1:113" x14ac:dyDescent="0.2">
      <c r="A67" s="1" t="s">
        <v>303</v>
      </c>
      <c r="B67">
        <v>15.034139128410679</v>
      </c>
      <c r="C67">
        <v>0.32456408775563328</v>
      </c>
      <c r="D67">
        <v>8.4580131969124867E-2</v>
      </c>
      <c r="E67">
        <v>3.4733888853743018E-2</v>
      </c>
      <c r="F67">
        <v>0.1686978192912669</v>
      </c>
      <c r="G67">
        <v>0</v>
      </c>
      <c r="H67">
        <v>0.17823887444195069</v>
      </c>
      <c r="I67">
        <v>1.0761116172599731E-2</v>
      </c>
      <c r="J67">
        <v>12.387817942956641</v>
      </c>
      <c r="K67">
        <v>9.6982870926674849</v>
      </c>
      <c r="L67">
        <v>0.81572212207646577</v>
      </c>
      <c r="M67">
        <v>11.53622761480694</v>
      </c>
      <c r="N67">
        <v>4.15906429459314</v>
      </c>
      <c r="O67">
        <v>10.371504837104631</v>
      </c>
      <c r="P67">
        <v>9.3585088654277069</v>
      </c>
      <c r="Q67">
        <v>2.4657926693175911</v>
      </c>
      <c r="R67">
        <v>2.7580938886831849</v>
      </c>
      <c r="S67">
        <v>7.7672666417234781</v>
      </c>
      <c r="T67">
        <v>0.94242063824987732</v>
      </c>
      <c r="U67">
        <v>4.9621618839778812</v>
      </c>
      <c r="V67">
        <v>5.5400836537872644</v>
      </c>
      <c r="W67">
        <v>1.3260295179562891</v>
      </c>
      <c r="X67">
        <v>1.5561693352498021</v>
      </c>
      <c r="Y67">
        <v>2.66132101814078</v>
      </c>
      <c r="Z67">
        <v>2.0986680345699811</v>
      </c>
      <c r="AA67">
        <v>7.721339322995064</v>
      </c>
      <c r="AB67">
        <v>7.9962670941044992E-2</v>
      </c>
      <c r="AC67">
        <v>3.4320742959762822</v>
      </c>
      <c r="AD67">
        <v>0.38609752046136803</v>
      </c>
      <c r="AE67">
        <v>0.15415781390054251</v>
      </c>
      <c r="AF67">
        <v>6.4349096280125709E-2</v>
      </c>
      <c r="AG67">
        <v>0.206815990232703</v>
      </c>
      <c r="AH67">
        <v>4.2457384982350757</v>
      </c>
      <c r="AI67">
        <v>2.6804067083089271</v>
      </c>
      <c r="AJ67">
        <v>6.0673776862344569E-2</v>
      </c>
      <c r="AK67">
        <v>1.519524749692625</v>
      </c>
      <c r="AL67">
        <v>3.4194715741997771E-4</v>
      </c>
      <c r="AM67">
        <v>4.6728449370280603E-2</v>
      </c>
      <c r="AN67">
        <v>0.33766620467851788</v>
      </c>
      <c r="AO67">
        <v>7.3564994208429866</v>
      </c>
      <c r="AP67">
        <v>6.2171132355433647</v>
      </c>
      <c r="AQ67">
        <v>3.9866967957835282</v>
      </c>
      <c r="AR67">
        <v>8.7431573813280803</v>
      </c>
      <c r="AS67">
        <v>25.46966806939643</v>
      </c>
      <c r="AT67">
        <v>0.34154673811677771</v>
      </c>
      <c r="AU67">
        <v>1.626294123835067</v>
      </c>
      <c r="AV67">
        <v>0.72478086689916343</v>
      </c>
      <c r="AW67">
        <v>12.06716623672958</v>
      </c>
      <c r="AX67">
        <v>3.384578847294907</v>
      </c>
      <c r="AY67">
        <v>5.5356527581348958E-2</v>
      </c>
      <c r="AZ67">
        <v>0.199426287346161</v>
      </c>
      <c r="BA67">
        <v>7.6173379816870307E-7</v>
      </c>
      <c r="BB67">
        <v>5.6327527673689701</v>
      </c>
      <c r="BC67">
        <v>4.4341326509228143</v>
      </c>
      <c r="BD67">
        <v>1.5233976308215951</v>
      </c>
      <c r="BE67">
        <v>1.183241782409713</v>
      </c>
      <c r="BF67">
        <v>8.6034845156491659</v>
      </c>
      <c r="BG67">
        <v>0</v>
      </c>
      <c r="BH67">
        <v>36.281049452471699</v>
      </c>
      <c r="BI67">
        <v>25.880664015981871</v>
      </c>
      <c r="BJ67">
        <v>42.948949051826062</v>
      </c>
      <c r="BK67">
        <v>25.855523421954182</v>
      </c>
      <c r="BL67">
        <v>6.1075483310924808E-7</v>
      </c>
      <c r="BM67">
        <v>7.8725592524377337E-6</v>
      </c>
      <c r="BN67">
        <v>20.553087550467559</v>
      </c>
      <c r="BO67">
        <v>1563.010932849993</v>
      </c>
      <c r="BP67">
        <v>3.179300275028841</v>
      </c>
      <c r="BQ67">
        <v>4.7844424390565488</v>
      </c>
      <c r="BR67">
        <v>4.277308451371141</v>
      </c>
      <c r="BS67">
        <v>2.4638173617070391</v>
      </c>
      <c r="BT67">
        <v>10.46517309161173</v>
      </c>
      <c r="BU67">
        <v>170.51804470718031</v>
      </c>
      <c r="BV67">
        <v>14.144729177927429</v>
      </c>
      <c r="BW67">
        <v>7.0023929312633459</v>
      </c>
      <c r="BX67">
        <v>3.1777331927252921</v>
      </c>
      <c r="BY67">
        <v>10.260455497133041</v>
      </c>
      <c r="BZ67">
        <v>19.135723932329821</v>
      </c>
      <c r="CA67">
        <v>0</v>
      </c>
      <c r="CB67">
        <v>26.976198566256201</v>
      </c>
      <c r="CC67">
        <v>14.45305390664789</v>
      </c>
      <c r="CD67">
        <v>0</v>
      </c>
      <c r="CE67">
        <v>3.4021227475227289</v>
      </c>
      <c r="CF67">
        <v>58.339098020792527</v>
      </c>
      <c r="CG67">
        <v>14.816760143219041</v>
      </c>
      <c r="CH67">
        <v>5.7824579191122192</v>
      </c>
      <c r="CI67">
        <v>1.2462476510880309</v>
      </c>
      <c r="CJ67">
        <v>2.3684033460359449E-2</v>
      </c>
      <c r="CK67">
        <v>0.13263677534433141</v>
      </c>
      <c r="CL67">
        <v>3.0829222172887509</v>
      </c>
      <c r="CM67">
        <v>19.69068175433928</v>
      </c>
      <c r="CN67">
        <v>0.13559440680211671</v>
      </c>
      <c r="CO67">
        <v>0.93179011559025082</v>
      </c>
      <c r="CP67">
        <v>0.3169838930939245</v>
      </c>
      <c r="CQ67">
        <v>12.45840680192315</v>
      </c>
      <c r="CR67">
        <v>2.489946699505682E-2</v>
      </c>
      <c r="CS67">
        <v>13.80602666853051</v>
      </c>
      <c r="CT67">
        <v>4.1827066285174838E-2</v>
      </c>
      <c r="CU67">
        <v>0.51344990947270985</v>
      </c>
      <c r="CV67">
        <v>0.28141464775963421</v>
      </c>
      <c r="CW67">
        <v>57.455326392009113</v>
      </c>
      <c r="CX67">
        <v>57.669956745946919</v>
      </c>
      <c r="CY67">
        <v>64.484888221018579</v>
      </c>
      <c r="CZ67">
        <v>10.786408291745129</v>
      </c>
      <c r="DA67">
        <v>11.37203402487884</v>
      </c>
      <c r="DB67">
        <v>3.717464948446779</v>
      </c>
      <c r="DC67">
        <v>2.0012285846761282</v>
      </c>
      <c r="DD67">
        <v>3.0638012047918441</v>
      </c>
      <c r="DE67">
        <v>9.6251630778422648</v>
      </c>
      <c r="DF67">
        <v>3.8035855442280249</v>
      </c>
      <c r="DG67">
        <v>3.0121478950418989</v>
      </c>
      <c r="DH67">
        <v>11.5551626438626</v>
      </c>
      <c r="DI67">
        <v>0.12707942127395161</v>
      </c>
    </row>
    <row r="68" spans="1:113" x14ac:dyDescent="0.2">
      <c r="A68" s="1" t="s">
        <v>304</v>
      </c>
      <c r="B68">
        <v>18.355637547894251</v>
      </c>
      <c r="C68">
        <v>0.1120155475292153</v>
      </c>
      <c r="D68">
        <v>0.89360066996386134</v>
      </c>
      <c r="E68">
        <v>2.042220266357353E-2</v>
      </c>
      <c r="F68">
        <v>1.470961316706801</v>
      </c>
      <c r="G68">
        <v>0</v>
      </c>
      <c r="H68">
        <v>4.9349167796787052E-2</v>
      </c>
      <c r="I68">
        <v>2.9745913834366849E-2</v>
      </c>
      <c r="J68">
        <v>9.6988909098824987</v>
      </c>
      <c r="K68">
        <v>8.0698297919283775</v>
      </c>
      <c r="L68">
        <v>0.76618185074894529</v>
      </c>
      <c r="M68">
        <v>7.7990914301131289</v>
      </c>
      <c r="N68">
        <v>4.6432092887234031</v>
      </c>
      <c r="O68">
        <v>6.8465473354605404</v>
      </c>
      <c r="P68">
        <v>8.5363488196244788</v>
      </c>
      <c r="Q68">
        <v>1.7613369165336581</v>
      </c>
      <c r="R68">
        <v>2.432132513570894</v>
      </c>
      <c r="S68">
        <v>3.4563136459035801</v>
      </c>
      <c r="T68">
        <v>1.2045748165149019</v>
      </c>
      <c r="U68">
        <v>9.3696403799484766</v>
      </c>
      <c r="V68">
        <v>12.37449756294084</v>
      </c>
      <c r="W68">
        <v>3.7741700636902009</v>
      </c>
      <c r="X68">
        <v>2.1256655874327319</v>
      </c>
      <c r="Y68">
        <v>1.2614931207063551</v>
      </c>
      <c r="Z68">
        <v>3.357373002008432</v>
      </c>
      <c r="AA68">
        <v>20.937792501610819</v>
      </c>
      <c r="AB68">
        <v>0.1322367484544292</v>
      </c>
      <c r="AC68">
        <v>2.1941402070782412</v>
      </c>
      <c r="AD68">
        <v>0.3936925622132289</v>
      </c>
      <c r="AE68">
        <v>0.15196198168290601</v>
      </c>
      <c r="AF68">
        <v>0.36205537305883972</v>
      </c>
      <c r="AG68">
        <v>0.2151701781642732</v>
      </c>
      <c r="AH68">
        <v>6.753119178310337</v>
      </c>
      <c r="AI68">
        <v>5.3844583955922474</v>
      </c>
      <c r="AJ68">
        <v>3.5364758494494428E-2</v>
      </c>
      <c r="AK68">
        <v>2.4135096693132092</v>
      </c>
      <c r="AL68">
        <v>8.2793472862515414E-4</v>
      </c>
      <c r="AM68">
        <v>0.14250459188918399</v>
      </c>
      <c r="AN68">
        <v>0.98648959192889796</v>
      </c>
      <c r="AO68">
        <v>12.4860275939737</v>
      </c>
      <c r="AP68">
        <v>20.292669041598032</v>
      </c>
      <c r="AQ68">
        <v>9.9750298598425786</v>
      </c>
      <c r="AR68">
        <v>22.9417744575317</v>
      </c>
      <c r="AS68">
        <v>60.572017930676793</v>
      </c>
      <c r="AT68">
        <v>0.91479257050839191</v>
      </c>
      <c r="AU68">
        <v>5.8348900943416364</v>
      </c>
      <c r="AV68">
        <v>2.0237834758222668</v>
      </c>
      <c r="AW68">
        <v>13.81505689346578</v>
      </c>
      <c r="AX68">
        <v>7.8985082716217274</v>
      </c>
      <c r="AY68">
        <v>0.20831732452560439</v>
      </c>
      <c r="AZ68">
        <v>0.85442617267759502</v>
      </c>
      <c r="BA68">
        <v>1.2838290344860241E-6</v>
      </c>
      <c r="BB68">
        <v>8.7909788798516999</v>
      </c>
      <c r="BC68">
        <v>9.6867281862665617</v>
      </c>
      <c r="BD68">
        <v>1.7156812319502659</v>
      </c>
      <c r="BE68">
        <v>1.142853078472386</v>
      </c>
      <c r="BF68">
        <v>6.0508939082515214</v>
      </c>
      <c r="BG68">
        <v>0</v>
      </c>
      <c r="BH68">
        <v>38.569387214916809</v>
      </c>
      <c r="BI68">
        <v>18.033479586082471</v>
      </c>
      <c r="BJ68">
        <v>37.597719700203712</v>
      </c>
      <c r="BK68">
        <v>28.58488311575659</v>
      </c>
      <c r="BL68">
        <v>3.8012738086271091E-6</v>
      </c>
      <c r="BM68">
        <v>1.337395468424035E-5</v>
      </c>
      <c r="BN68">
        <v>66.309074169349259</v>
      </c>
      <c r="BO68">
        <v>66.349810321037324</v>
      </c>
      <c r="BP68">
        <v>1580.5321400002961</v>
      </c>
      <c r="BQ68">
        <v>22.78728792934152</v>
      </c>
      <c r="BR68">
        <v>22.887384001916629</v>
      </c>
      <c r="BS68">
        <v>3.7437585336476351</v>
      </c>
      <c r="BT68">
        <v>16.912732579906049</v>
      </c>
      <c r="BU68">
        <v>172.31802672982019</v>
      </c>
      <c r="BV68">
        <v>10.10607208288743</v>
      </c>
      <c r="BW68">
        <v>6.3086364891284719</v>
      </c>
      <c r="BX68">
        <v>2.5513211007019341</v>
      </c>
      <c r="BY68">
        <v>21.26464873225936</v>
      </c>
      <c r="BZ68">
        <v>23.453541458272479</v>
      </c>
      <c r="CA68">
        <v>0</v>
      </c>
      <c r="CB68">
        <v>38.523789594017252</v>
      </c>
      <c r="CC68">
        <v>28.181430356743888</v>
      </c>
      <c r="CD68">
        <v>0</v>
      </c>
      <c r="CE68">
        <v>9.2850074008441155</v>
      </c>
      <c r="CF68">
        <v>79.375655602470687</v>
      </c>
      <c r="CG68">
        <v>16.605046740043221</v>
      </c>
      <c r="CH68">
        <v>9.3755211313927429</v>
      </c>
      <c r="CI68">
        <v>1.011958496102529</v>
      </c>
      <c r="CJ68">
        <v>2.7633372276076981E-2</v>
      </c>
      <c r="CK68">
        <v>0.1302613696765437</v>
      </c>
      <c r="CL68">
        <v>4.9716615073492294</v>
      </c>
      <c r="CM68">
        <v>24.47541238271225</v>
      </c>
      <c r="CN68">
        <v>0.13127096450552361</v>
      </c>
      <c r="CO68">
        <v>1.1401412487668201</v>
      </c>
      <c r="CP68">
        <v>0.82008154992743432</v>
      </c>
      <c r="CQ68">
        <v>9.3992118796449056</v>
      </c>
      <c r="CR68">
        <v>2.7547798893405601E-2</v>
      </c>
      <c r="CS68">
        <v>62.79992855680517</v>
      </c>
      <c r="CT68">
        <v>2.2119480348308872E-2</v>
      </c>
      <c r="CU68">
        <v>0.56431055852070355</v>
      </c>
      <c r="CV68">
        <v>0.29460429478321831</v>
      </c>
      <c r="CW68">
        <v>79.783082411604866</v>
      </c>
      <c r="CX68">
        <v>33.445862777924063</v>
      </c>
      <c r="CY68">
        <v>47.552139876237717</v>
      </c>
      <c r="CZ68">
        <v>6.6721453531537609</v>
      </c>
      <c r="DA68">
        <v>7.0158400565025509</v>
      </c>
      <c r="DB68">
        <v>4.0310144980851206</v>
      </c>
      <c r="DC68">
        <v>1.92727450650268</v>
      </c>
      <c r="DD68">
        <v>2.4226129556517062</v>
      </c>
      <c r="DE68">
        <v>9.9362463698634098</v>
      </c>
      <c r="DF68">
        <v>3.4002351652749661</v>
      </c>
      <c r="DG68">
        <v>3.831227158016647</v>
      </c>
      <c r="DH68">
        <v>11.61700820528649</v>
      </c>
      <c r="DI68">
        <v>0.32579798250914133</v>
      </c>
    </row>
    <row r="69" spans="1:113" x14ac:dyDescent="0.2">
      <c r="A69" s="1" t="s">
        <v>305</v>
      </c>
      <c r="B69">
        <v>17.669715841636531</v>
      </c>
      <c r="C69">
        <v>9.2625219982328172E-2</v>
      </c>
      <c r="D69">
        <v>0.13248347193534421</v>
      </c>
      <c r="E69">
        <v>1.401213382789878E-2</v>
      </c>
      <c r="F69">
        <v>0.80910005275458352</v>
      </c>
      <c r="G69">
        <v>0</v>
      </c>
      <c r="H69">
        <v>3.8729783644873061E-2</v>
      </c>
      <c r="I69">
        <v>2.95522409569762E-2</v>
      </c>
      <c r="J69">
        <v>7.1275195516619183</v>
      </c>
      <c r="K69">
        <v>4.6453257871294813</v>
      </c>
      <c r="L69">
        <v>0.42329432927426691</v>
      </c>
      <c r="M69">
        <v>5.8337516362729032</v>
      </c>
      <c r="N69">
        <v>2.0131591617544222</v>
      </c>
      <c r="O69">
        <v>4.7862390646777717</v>
      </c>
      <c r="P69">
        <v>5.4064521438778783</v>
      </c>
      <c r="Q69">
        <v>1.206987741099975</v>
      </c>
      <c r="R69">
        <v>1.7492561532618349</v>
      </c>
      <c r="S69">
        <v>2.9292731274135551</v>
      </c>
      <c r="T69">
        <v>1.328280642606545</v>
      </c>
      <c r="U69">
        <v>6.2758025754329188</v>
      </c>
      <c r="V69">
        <v>7.3706796610422529</v>
      </c>
      <c r="W69">
        <v>2.8240895323709392</v>
      </c>
      <c r="X69">
        <v>0.95582074938846784</v>
      </c>
      <c r="Y69">
        <v>1.125742087563643</v>
      </c>
      <c r="Z69">
        <v>3.0900115624655471</v>
      </c>
      <c r="AA69">
        <v>5.0083930463380213</v>
      </c>
      <c r="AB69">
        <v>7.1334739922457854E-2</v>
      </c>
      <c r="AC69">
        <v>1.8087940696218721</v>
      </c>
      <c r="AD69">
        <v>0.26814893418981017</v>
      </c>
      <c r="AE69">
        <v>8.5814699201471431E-2</v>
      </c>
      <c r="AF69">
        <v>0.16040646436522579</v>
      </c>
      <c r="AG69">
        <v>0.14582193729817161</v>
      </c>
      <c r="AH69">
        <v>5.7835046976238287</v>
      </c>
      <c r="AI69">
        <v>3.475649314486934</v>
      </c>
      <c r="AJ69">
        <v>1.554947098212605E-2</v>
      </c>
      <c r="AK69">
        <v>1.51955858659545</v>
      </c>
      <c r="AL69">
        <v>2.2416110393122789E-4</v>
      </c>
      <c r="AM69">
        <v>4.5589340787474071E-2</v>
      </c>
      <c r="AN69">
        <v>0.55346292954151144</v>
      </c>
      <c r="AO69">
        <v>6.192718087927549</v>
      </c>
      <c r="AP69">
        <v>17.822017905601061</v>
      </c>
      <c r="AQ69">
        <v>5.7525133084727411</v>
      </c>
      <c r="AR69">
        <v>14.08393443701258</v>
      </c>
      <c r="AS69">
        <v>28.994202319637001</v>
      </c>
      <c r="AT69">
        <v>1.165392293387626</v>
      </c>
      <c r="AU69">
        <v>7.8107897243727686</v>
      </c>
      <c r="AV69">
        <v>2.0560371329049949</v>
      </c>
      <c r="AW69">
        <v>10.885261018938809</v>
      </c>
      <c r="AX69">
        <v>4.0999591275248326</v>
      </c>
      <c r="AY69">
        <v>0.29171521747848639</v>
      </c>
      <c r="AZ69">
        <v>1.2229972130507749</v>
      </c>
      <c r="BA69">
        <v>1.210170236946329E-6</v>
      </c>
      <c r="BB69">
        <v>7.8271478898812061</v>
      </c>
      <c r="BC69">
        <v>9.559319558344523</v>
      </c>
      <c r="BD69">
        <v>1.979885026126514</v>
      </c>
      <c r="BE69">
        <v>0.88639874991155065</v>
      </c>
      <c r="BF69">
        <v>9.866171601655088</v>
      </c>
      <c r="BG69">
        <v>0</v>
      </c>
      <c r="BH69">
        <v>30.311026722043149</v>
      </c>
      <c r="BI69">
        <v>16.73229954681652</v>
      </c>
      <c r="BJ69">
        <v>30.371139848935108</v>
      </c>
      <c r="BK69">
        <v>27.913122663927421</v>
      </c>
      <c r="BL69">
        <v>1.622297034419528E-6</v>
      </c>
      <c r="BM69">
        <v>1.2600650773432939E-5</v>
      </c>
      <c r="BN69">
        <v>48.858234016391727</v>
      </c>
      <c r="BO69">
        <v>49.589871554648099</v>
      </c>
      <c r="BP69">
        <v>17.986986188524391</v>
      </c>
      <c r="BQ69">
        <v>1655.395914065753</v>
      </c>
      <c r="BR69">
        <v>12.031656164626471</v>
      </c>
      <c r="BS69">
        <v>8.3303672864520966</v>
      </c>
      <c r="BT69">
        <v>26.336213640904958</v>
      </c>
      <c r="BU69">
        <v>174.10175816893499</v>
      </c>
      <c r="BV69">
        <v>23.765441265746539</v>
      </c>
      <c r="BW69">
        <v>20.03545121505374</v>
      </c>
      <c r="BX69">
        <v>8.4775231620000824</v>
      </c>
      <c r="BY69">
        <v>40.401511579441653</v>
      </c>
      <c r="BZ69">
        <v>47.764614698056441</v>
      </c>
      <c r="CA69">
        <v>0</v>
      </c>
      <c r="CB69">
        <v>171.08210716511201</v>
      </c>
      <c r="CC69">
        <v>67.318154564056826</v>
      </c>
      <c r="CD69">
        <v>0</v>
      </c>
      <c r="CE69">
        <v>14.888552793842059</v>
      </c>
      <c r="CF69">
        <v>157.07896434551461</v>
      </c>
      <c r="CG69">
        <v>34.068106952948668</v>
      </c>
      <c r="CH69">
        <v>7.5478097372272233</v>
      </c>
      <c r="CI69">
        <v>2.538533469204757</v>
      </c>
      <c r="CJ69">
        <v>0.14329977274086531</v>
      </c>
      <c r="CK69">
        <v>0.91902682576369166</v>
      </c>
      <c r="CL69">
        <v>12.08268705365618</v>
      </c>
      <c r="CM69">
        <v>28.32134441254815</v>
      </c>
      <c r="CN69">
        <v>0.55362786943841036</v>
      </c>
      <c r="CO69">
        <v>3.075077929916187</v>
      </c>
      <c r="CP69">
        <v>2.5573720336014301</v>
      </c>
      <c r="CQ69">
        <v>16.17739158331489</v>
      </c>
      <c r="CR69">
        <v>8.9254246885961522E-2</v>
      </c>
      <c r="CS69">
        <v>820.64388772621612</v>
      </c>
      <c r="CT69">
        <v>5.1552116978994568E-2</v>
      </c>
      <c r="CU69">
        <v>1.3678845127231321</v>
      </c>
      <c r="CV69">
        <v>0.89064035182074808</v>
      </c>
      <c r="CW69">
        <v>139.61126767122181</v>
      </c>
      <c r="CX69">
        <v>38.192879761211437</v>
      </c>
      <c r="CY69">
        <v>63.264166713111308</v>
      </c>
      <c r="CZ69">
        <v>9.769180345856423</v>
      </c>
      <c r="DA69">
        <v>11.029301392513821</v>
      </c>
      <c r="DB69">
        <v>8.6752104887118051</v>
      </c>
      <c r="DC69">
        <v>3.6777499668143059</v>
      </c>
      <c r="DD69">
        <v>5.3211122630082706</v>
      </c>
      <c r="DE69">
        <v>19.11436070010836</v>
      </c>
      <c r="DF69">
        <v>10.752374285029591</v>
      </c>
      <c r="DG69">
        <v>4.9634741053221694</v>
      </c>
      <c r="DH69">
        <v>25.50129429031594</v>
      </c>
      <c r="DI69">
        <v>0.25343035065562658</v>
      </c>
    </row>
    <row r="70" spans="1:113" x14ac:dyDescent="0.2">
      <c r="A70" s="1" t="s">
        <v>306</v>
      </c>
      <c r="B70">
        <v>4.716448898858836</v>
      </c>
      <c r="C70">
        <v>3.3444302160977352E-2</v>
      </c>
      <c r="D70">
        <v>6.9257854370312677E-2</v>
      </c>
      <c r="E70">
        <v>4.579882037961734E-3</v>
      </c>
      <c r="F70">
        <v>6.5319284165089558E-2</v>
      </c>
      <c r="G70">
        <v>0</v>
      </c>
      <c r="H70">
        <v>7.7340014611250573E-3</v>
      </c>
      <c r="I70">
        <v>2.6864259848570029E-3</v>
      </c>
      <c r="J70">
        <v>2.1217202588518749</v>
      </c>
      <c r="K70">
        <v>1.266705376735326</v>
      </c>
      <c r="L70">
        <v>0.12595936824661261</v>
      </c>
      <c r="M70">
        <v>1.765983943206568</v>
      </c>
      <c r="N70">
        <v>0.53399054718989591</v>
      </c>
      <c r="O70">
        <v>1.4307625162968349</v>
      </c>
      <c r="P70">
        <v>1.740520477727201</v>
      </c>
      <c r="Q70">
        <v>0.37239476073254563</v>
      </c>
      <c r="R70">
        <v>0.48273518010116601</v>
      </c>
      <c r="S70">
        <v>0.84957663232112224</v>
      </c>
      <c r="T70">
        <v>0.28336745126142299</v>
      </c>
      <c r="U70">
        <v>1.962081766840297</v>
      </c>
      <c r="V70">
        <v>2.152031086942964</v>
      </c>
      <c r="W70">
        <v>0.58193719944063216</v>
      </c>
      <c r="X70">
        <v>0.37762686460479172</v>
      </c>
      <c r="Y70">
        <v>0.29575024123521981</v>
      </c>
      <c r="Z70">
        <v>0.8449804360991946</v>
      </c>
      <c r="AA70">
        <v>1.560448986938741</v>
      </c>
      <c r="AB70">
        <v>2.084074668783862E-2</v>
      </c>
      <c r="AC70">
        <v>0.46168676904700462</v>
      </c>
      <c r="AD70">
        <v>7.1731007249291295E-2</v>
      </c>
      <c r="AE70">
        <v>2.4355054371512572E-2</v>
      </c>
      <c r="AF70">
        <v>4.8565388158337233E-2</v>
      </c>
      <c r="AG70">
        <v>3.7767808848174128E-2</v>
      </c>
      <c r="AH70">
        <v>1.436612634057411</v>
      </c>
      <c r="AI70">
        <v>0.99710913865020867</v>
      </c>
      <c r="AJ70">
        <v>5.3767031407329566E-3</v>
      </c>
      <c r="AK70">
        <v>0.4738588478376492</v>
      </c>
      <c r="AL70">
        <v>8.2316913952724512E-5</v>
      </c>
      <c r="AM70">
        <v>1.076845451283185E-2</v>
      </c>
      <c r="AN70">
        <v>0.1409585794137502</v>
      </c>
      <c r="AO70">
        <v>1.5112929458034721</v>
      </c>
      <c r="AP70">
        <v>3.594054498681535</v>
      </c>
      <c r="AQ70">
        <v>1.4180218557789039</v>
      </c>
      <c r="AR70">
        <v>3.4638972927027392</v>
      </c>
      <c r="AS70">
        <v>7.4490526927394036</v>
      </c>
      <c r="AT70">
        <v>0.18505698855258881</v>
      </c>
      <c r="AU70">
        <v>1.179743101800901</v>
      </c>
      <c r="AV70">
        <v>0.38191362549545682</v>
      </c>
      <c r="AW70">
        <v>1.970766201706756</v>
      </c>
      <c r="AX70">
        <v>0.95808846498342537</v>
      </c>
      <c r="AY70">
        <v>4.4841873401599487E-2</v>
      </c>
      <c r="AZ70">
        <v>0.18578384843638651</v>
      </c>
      <c r="BA70">
        <v>3.2448770457451952E-7</v>
      </c>
      <c r="BB70">
        <v>1.6728929658369081</v>
      </c>
      <c r="BC70">
        <v>1.6615936417948449</v>
      </c>
      <c r="BD70">
        <v>0.45498398987809419</v>
      </c>
      <c r="BE70">
        <v>0.20345437177199799</v>
      </c>
      <c r="BF70">
        <v>1.3029725545326789</v>
      </c>
      <c r="BG70">
        <v>0</v>
      </c>
      <c r="BH70">
        <v>6.0507630459062591</v>
      </c>
      <c r="BI70">
        <v>3.231957718068474</v>
      </c>
      <c r="BJ70">
        <v>6.0811005380772034</v>
      </c>
      <c r="BK70">
        <v>6.5173270446425331</v>
      </c>
      <c r="BL70">
        <v>5.7180311889994133E-7</v>
      </c>
      <c r="BM70">
        <v>3.3446361127442178E-6</v>
      </c>
      <c r="BN70">
        <v>28.614218189547579</v>
      </c>
      <c r="BO70">
        <v>50.323760182843088</v>
      </c>
      <c r="BP70">
        <v>15.858046536116539</v>
      </c>
      <c r="BQ70">
        <v>30.67694400123619</v>
      </c>
      <c r="BR70">
        <v>18.213711390473581</v>
      </c>
      <c r="BS70">
        <v>1.1302501527681299</v>
      </c>
      <c r="BT70">
        <v>3.5924610753182238</v>
      </c>
      <c r="BU70">
        <v>30.107099796396849</v>
      </c>
      <c r="BV70">
        <v>6.0005463980823004</v>
      </c>
      <c r="BW70">
        <v>2.455203258516911</v>
      </c>
      <c r="BX70">
        <v>1.0142366723502989</v>
      </c>
      <c r="BY70">
        <v>6.5552078904154119</v>
      </c>
      <c r="BZ70">
        <v>5.9060715155153636</v>
      </c>
      <c r="CA70">
        <v>0</v>
      </c>
      <c r="CB70">
        <v>13.89363155161308</v>
      </c>
      <c r="CC70">
        <v>6.2412340622501201</v>
      </c>
      <c r="CD70">
        <v>0</v>
      </c>
      <c r="CE70">
        <v>1.9174828703939479</v>
      </c>
      <c r="CF70">
        <v>17.47428839867635</v>
      </c>
      <c r="CG70">
        <v>4.51380113927544</v>
      </c>
      <c r="CH70">
        <v>1.049012850014279</v>
      </c>
      <c r="CI70">
        <v>0.48979778441466382</v>
      </c>
      <c r="CJ70">
        <v>1.7963968696041669E-2</v>
      </c>
      <c r="CK70">
        <v>7.7731827548964794E-2</v>
      </c>
      <c r="CL70">
        <v>2.8704740057219</v>
      </c>
      <c r="CM70">
        <v>5.571592585293252</v>
      </c>
      <c r="CN70">
        <v>8.1951759699558757E-2</v>
      </c>
      <c r="CO70">
        <v>0.50767648355385464</v>
      </c>
      <c r="CP70">
        <v>0.6890863968242511</v>
      </c>
      <c r="CQ70">
        <v>2.4217526489380932</v>
      </c>
      <c r="CR70">
        <v>1.7504232496426381E-2</v>
      </c>
      <c r="CS70">
        <v>29.695582391344111</v>
      </c>
      <c r="CT70">
        <v>8.0683255484984735E-3</v>
      </c>
      <c r="CU70">
        <v>0.3676190623133665</v>
      </c>
      <c r="CV70">
        <v>0.1138141598348841</v>
      </c>
      <c r="CW70">
        <v>18.651677094586461</v>
      </c>
      <c r="CX70">
        <v>8.6408845060329327</v>
      </c>
      <c r="CY70">
        <v>11.50709251209312</v>
      </c>
      <c r="CZ70">
        <v>1.814774157240048</v>
      </c>
      <c r="DA70">
        <v>1.8761861425378199</v>
      </c>
      <c r="DB70">
        <v>0.87785371935519818</v>
      </c>
      <c r="DC70">
        <v>0.60999378124597614</v>
      </c>
      <c r="DD70">
        <v>0.79156220397811128</v>
      </c>
      <c r="DE70">
        <v>2.491177851479347</v>
      </c>
      <c r="DF70">
        <v>1.2360137216411009</v>
      </c>
      <c r="DG70">
        <v>0.74922612926768895</v>
      </c>
      <c r="DH70">
        <v>3.7206449956457139</v>
      </c>
      <c r="DI70">
        <v>1.948092988113289E-2</v>
      </c>
    </row>
    <row r="71" spans="1:113" x14ac:dyDescent="0.2">
      <c r="A71" s="1" t="s">
        <v>307</v>
      </c>
      <c r="B71">
        <v>0.72188046763972424</v>
      </c>
      <c r="C71">
        <v>7.969898990787037E-3</v>
      </c>
      <c r="D71">
        <v>3.5337728831718669E-3</v>
      </c>
      <c r="E71">
        <v>5.7568032027295938E-4</v>
      </c>
      <c r="F71">
        <v>1.1474492721503939E-2</v>
      </c>
      <c r="G71">
        <v>0</v>
      </c>
      <c r="H71">
        <v>7.9633588516833187E-4</v>
      </c>
      <c r="I71">
        <v>6.9029914251723403E-4</v>
      </c>
      <c r="J71">
        <v>0.36739703220227621</v>
      </c>
      <c r="K71">
        <v>0.24000796312341749</v>
      </c>
      <c r="L71">
        <v>3.0157934456525769E-2</v>
      </c>
      <c r="M71">
        <v>0.27011721993765658</v>
      </c>
      <c r="N71">
        <v>0.12001347756214201</v>
      </c>
      <c r="O71">
        <v>0.26457192363444992</v>
      </c>
      <c r="P71">
        <v>0.37899318288625572</v>
      </c>
      <c r="Q71">
        <v>5.4287322239658917E-2</v>
      </c>
      <c r="R71">
        <v>0.1159322269961041</v>
      </c>
      <c r="S71">
        <v>0.29014659138100818</v>
      </c>
      <c r="T71">
        <v>5.9021543435742438E-2</v>
      </c>
      <c r="U71">
        <v>0.17109205799310279</v>
      </c>
      <c r="V71">
        <v>0.21609863391134909</v>
      </c>
      <c r="W71">
        <v>4.6461238195170167E-2</v>
      </c>
      <c r="X71">
        <v>3.0345092270178401E-2</v>
      </c>
      <c r="Y71">
        <v>7.6184985179105158E-2</v>
      </c>
      <c r="Z71">
        <v>0.12781399245292349</v>
      </c>
      <c r="AA71">
        <v>0.13305205508775819</v>
      </c>
      <c r="AB71">
        <v>2.270449499020021E-3</v>
      </c>
      <c r="AC71">
        <v>0.23364992608854129</v>
      </c>
      <c r="AD71">
        <v>1.1292727781000969E-2</v>
      </c>
      <c r="AE71">
        <v>3.024856519526629E-3</v>
      </c>
      <c r="AF71">
        <v>3.9798786843481884E-3</v>
      </c>
      <c r="AG71">
        <v>5.2529048073392008E-3</v>
      </c>
      <c r="AH71">
        <v>0.40635405398935232</v>
      </c>
      <c r="AI71">
        <v>0.1037983978287914</v>
      </c>
      <c r="AJ71">
        <v>8.4730468535206167E-4</v>
      </c>
      <c r="AK71">
        <v>4.7021993953113843E-2</v>
      </c>
      <c r="AL71">
        <v>4.4381117770488236E-6</v>
      </c>
      <c r="AM71">
        <v>1.0658878862759361E-3</v>
      </c>
      <c r="AN71">
        <v>2.010250015924335E-2</v>
      </c>
      <c r="AO71">
        <v>0.22668009478491369</v>
      </c>
      <c r="AP71">
        <v>0.45808037924310602</v>
      </c>
      <c r="AQ71">
        <v>0.17794859761498971</v>
      </c>
      <c r="AR71">
        <v>0.40606139089578203</v>
      </c>
      <c r="AS71">
        <v>1.036574615562345</v>
      </c>
      <c r="AT71">
        <v>1.6703581605558081E-2</v>
      </c>
      <c r="AU71">
        <v>0.1012548648965375</v>
      </c>
      <c r="AV71">
        <v>5.1769647285507377E-2</v>
      </c>
      <c r="AW71">
        <v>1.065064886653502</v>
      </c>
      <c r="AX71">
        <v>0.1107125022965892</v>
      </c>
      <c r="AY71">
        <v>2.9471328363930528E-3</v>
      </c>
      <c r="AZ71">
        <v>1.133487451093794E-2</v>
      </c>
      <c r="BA71">
        <v>6.08010191332018E-8</v>
      </c>
      <c r="BB71">
        <v>0.53165357802760238</v>
      </c>
      <c r="BC71">
        <v>1.205302158087699</v>
      </c>
      <c r="BD71">
        <v>0.12407445176151211</v>
      </c>
      <c r="BE71">
        <v>4.0205332558294539E-2</v>
      </c>
      <c r="BF71">
        <v>0.22811170322500041</v>
      </c>
      <c r="BG71">
        <v>0</v>
      </c>
      <c r="BH71">
        <v>1.61611177542704</v>
      </c>
      <c r="BI71">
        <v>0.68252253477072067</v>
      </c>
      <c r="BJ71">
        <v>1.339382040943331</v>
      </c>
      <c r="BK71">
        <v>1.2050961072504709</v>
      </c>
      <c r="BL71">
        <v>3.6182696862441922E-8</v>
      </c>
      <c r="BM71">
        <v>6.2151284948655396E-7</v>
      </c>
      <c r="BN71">
        <v>0.93405499903233091</v>
      </c>
      <c r="BO71">
        <v>1.567260154975745</v>
      </c>
      <c r="BP71">
        <v>0.12533551498250109</v>
      </c>
      <c r="BQ71">
        <v>0.32587136007279027</v>
      </c>
      <c r="BR71">
        <v>0.12616312801359619</v>
      </c>
      <c r="BS71">
        <v>12.05288164183653</v>
      </c>
      <c r="BT71">
        <v>0.83914939153001777</v>
      </c>
      <c r="BU71">
        <v>6.6778979491360264</v>
      </c>
      <c r="BV71">
        <v>0.77002462285017481</v>
      </c>
      <c r="BW71">
        <v>1.16696637230818</v>
      </c>
      <c r="BX71">
        <v>0.66400895721994924</v>
      </c>
      <c r="BY71">
        <v>3.2731960964825459</v>
      </c>
      <c r="BZ71">
        <v>2.908878270944244</v>
      </c>
      <c r="CA71">
        <v>0</v>
      </c>
      <c r="CB71">
        <v>11.23975792550829</v>
      </c>
      <c r="CC71">
        <v>4.916686412993104</v>
      </c>
      <c r="CD71">
        <v>0</v>
      </c>
      <c r="CE71">
        <v>2.8790642154917481</v>
      </c>
      <c r="CF71">
        <v>8.1105379555676116</v>
      </c>
      <c r="CG71">
        <v>2.0014160554941598</v>
      </c>
      <c r="CH71">
        <v>0.59392006197333158</v>
      </c>
      <c r="CI71">
        <v>0.16124836209698629</v>
      </c>
      <c r="CJ71">
        <v>5.1244191024271517E-3</v>
      </c>
      <c r="CK71">
        <v>2.7670341028156211E-2</v>
      </c>
      <c r="CL71">
        <v>0.35973424073889387</v>
      </c>
      <c r="CM71">
        <v>1.9138477330007919</v>
      </c>
      <c r="CN71">
        <v>1.4569318885196929E-2</v>
      </c>
      <c r="CO71">
        <v>0.1142124908577572</v>
      </c>
      <c r="CP71">
        <v>4.4645212848700683E-2</v>
      </c>
      <c r="CQ71">
        <v>1.1835242779873429</v>
      </c>
      <c r="CR71">
        <v>3.1653138343072929E-3</v>
      </c>
      <c r="CS71">
        <v>1.0923699527474671</v>
      </c>
      <c r="CT71">
        <v>2.743930131057263E-3</v>
      </c>
      <c r="CU71">
        <v>2.797823996268739E-2</v>
      </c>
      <c r="CV71">
        <v>4.99814256045489E-2</v>
      </c>
      <c r="CW71">
        <v>12.684024367286099</v>
      </c>
      <c r="CX71">
        <v>4.6082757400443048</v>
      </c>
      <c r="CY71">
        <v>3.131141740424018</v>
      </c>
      <c r="CZ71">
        <v>0.63153391333008468</v>
      </c>
      <c r="DA71">
        <v>0.83016519868131033</v>
      </c>
      <c r="DB71">
        <v>0.45690949215788951</v>
      </c>
      <c r="DC71">
        <v>0.25100610505558768</v>
      </c>
      <c r="DD71">
        <v>0.35556845711641261</v>
      </c>
      <c r="DE71">
        <v>0.62222264125443882</v>
      </c>
      <c r="DF71">
        <v>1.251341595365183</v>
      </c>
      <c r="DG71">
        <v>0.24455700941907821</v>
      </c>
      <c r="DH71">
        <v>1.27938385392549</v>
      </c>
      <c r="DI71">
        <v>1.165287214613041E-3</v>
      </c>
    </row>
    <row r="72" spans="1:113" x14ac:dyDescent="0.2">
      <c r="A72" s="1" t="s">
        <v>308</v>
      </c>
      <c r="B72">
        <v>0.23447323643057011</v>
      </c>
      <c r="C72">
        <v>1.8321438090598641E-3</v>
      </c>
      <c r="D72">
        <v>2.095831665615713E-3</v>
      </c>
      <c r="E72">
        <v>2.0719549452462529E-4</v>
      </c>
      <c r="F72">
        <v>6.0245864209376998E-3</v>
      </c>
      <c r="G72">
        <v>0</v>
      </c>
      <c r="H72">
        <v>4.0346075800309808E-4</v>
      </c>
      <c r="I72">
        <v>2.8469007688072741E-4</v>
      </c>
      <c r="J72">
        <v>0.13136060551538881</v>
      </c>
      <c r="K72">
        <v>9.0563196630580933E-2</v>
      </c>
      <c r="L72">
        <v>8.4097890582710937E-3</v>
      </c>
      <c r="M72">
        <v>0.1540721552149622</v>
      </c>
      <c r="N72">
        <v>3.6191837539559332E-2</v>
      </c>
      <c r="O72">
        <v>9.465181718207713E-2</v>
      </c>
      <c r="P72">
        <v>0.110986812241945</v>
      </c>
      <c r="Q72">
        <v>2.2106081605373949E-2</v>
      </c>
      <c r="R72">
        <v>7.6326340855785713E-2</v>
      </c>
      <c r="S72">
        <v>8.0756870127436764E-2</v>
      </c>
      <c r="T72">
        <v>1.9525109671920639E-2</v>
      </c>
      <c r="U72">
        <v>0.15623227752050151</v>
      </c>
      <c r="V72">
        <v>0.20981200636261621</v>
      </c>
      <c r="W72">
        <v>6.4782599746630781E-2</v>
      </c>
      <c r="X72">
        <v>1.9923505453463851E-2</v>
      </c>
      <c r="Y72">
        <v>1.6055301224869499E-2</v>
      </c>
      <c r="Z72">
        <v>6.4856414139574867E-2</v>
      </c>
      <c r="AA72">
        <v>8.9633735489429406E-2</v>
      </c>
      <c r="AB72">
        <v>1.2211948494078181E-3</v>
      </c>
      <c r="AC72">
        <v>2.7197848890357919E-2</v>
      </c>
      <c r="AD72">
        <v>4.2264135256713199E-3</v>
      </c>
      <c r="AE72">
        <v>1.5467324260451669E-3</v>
      </c>
      <c r="AF72">
        <v>2.9594901207823879E-3</v>
      </c>
      <c r="AG72">
        <v>2.7257329836384708E-3</v>
      </c>
      <c r="AH72">
        <v>7.546096285418849E-2</v>
      </c>
      <c r="AI72">
        <v>6.7842917289743634E-2</v>
      </c>
      <c r="AJ72">
        <v>2.343123085416726E-4</v>
      </c>
      <c r="AK72">
        <v>3.0952875376455049E-2</v>
      </c>
      <c r="AL72">
        <v>5.1519706616862451E-6</v>
      </c>
      <c r="AM72">
        <v>8.3047784753444284E-4</v>
      </c>
      <c r="AN72">
        <v>9.1412622721174577E-3</v>
      </c>
      <c r="AO72">
        <v>0.1019247204120175</v>
      </c>
      <c r="AP72">
        <v>0.25048407531183198</v>
      </c>
      <c r="AQ72">
        <v>0.1001147900294929</v>
      </c>
      <c r="AR72">
        <v>0.23500133773325019</v>
      </c>
      <c r="AS72">
        <v>0.42452479047421982</v>
      </c>
      <c r="AT72">
        <v>9.5042087250527662E-3</v>
      </c>
      <c r="AU72">
        <v>5.9712403988224763E-2</v>
      </c>
      <c r="AV72">
        <v>1.5133917660465049E-2</v>
      </c>
      <c r="AW72">
        <v>0.14085448207155171</v>
      </c>
      <c r="AX72">
        <v>8.3525734682242461E-2</v>
      </c>
      <c r="AY72">
        <v>2.110427995711379E-3</v>
      </c>
      <c r="AZ72">
        <v>8.5956416275002022E-3</v>
      </c>
      <c r="BA72">
        <v>6.5180147434107227E-8</v>
      </c>
      <c r="BB72">
        <v>0.11637092353085179</v>
      </c>
      <c r="BC72">
        <v>0.1151332741494049</v>
      </c>
      <c r="BD72">
        <v>3.1811201826890491E-2</v>
      </c>
      <c r="BE72">
        <v>1.184350482629974E-2</v>
      </c>
      <c r="BF72">
        <v>7.5465089236212243E-2</v>
      </c>
      <c r="BG72">
        <v>0</v>
      </c>
      <c r="BH72">
        <v>0.43078706861863642</v>
      </c>
      <c r="BI72">
        <v>0.2043980450424914</v>
      </c>
      <c r="BJ72">
        <v>0.39486158898858381</v>
      </c>
      <c r="BK72">
        <v>0.34643381154688141</v>
      </c>
      <c r="BL72">
        <v>3.9651443068591558E-8</v>
      </c>
      <c r="BM72">
        <v>6.7079854325236458E-7</v>
      </c>
      <c r="BN72">
        <v>0.37347360428134041</v>
      </c>
      <c r="BO72">
        <v>0.8473260564239169</v>
      </c>
      <c r="BP72">
        <v>0.14519986393027559</v>
      </c>
      <c r="BQ72">
        <v>0.62716799513749932</v>
      </c>
      <c r="BR72">
        <v>4.7128756249720599E-2</v>
      </c>
      <c r="BS72">
        <v>3.6953766715221409E-2</v>
      </c>
      <c r="BT72">
        <v>81.396968734835283</v>
      </c>
      <c r="BU72">
        <v>48.901845848612894</v>
      </c>
      <c r="BV72">
        <v>0.46685051290864199</v>
      </c>
      <c r="BW72">
        <v>0.43283140590804758</v>
      </c>
      <c r="BX72">
        <v>0.14494169898533671</v>
      </c>
      <c r="BY72">
        <v>0.46526644273893097</v>
      </c>
      <c r="BZ72">
        <v>0.86177806846389915</v>
      </c>
      <c r="CA72">
        <v>0</v>
      </c>
      <c r="CB72">
        <v>1.807158861951361</v>
      </c>
      <c r="CC72">
        <v>1.592860224145543</v>
      </c>
      <c r="CD72">
        <v>0</v>
      </c>
      <c r="CE72">
        <v>0.30412617899663469</v>
      </c>
      <c r="CF72">
        <v>3.3940282126971848</v>
      </c>
      <c r="CG72">
        <v>0.48875622087571291</v>
      </c>
      <c r="CH72">
        <v>0.1422884912758067</v>
      </c>
      <c r="CI72">
        <v>7.5709511007100702E-2</v>
      </c>
      <c r="CJ72">
        <v>2.5278162161444439E-3</v>
      </c>
      <c r="CK72">
        <v>1.4460392642179579E-2</v>
      </c>
      <c r="CL72">
        <v>0.21859597260208349</v>
      </c>
      <c r="CM72">
        <v>0.45714188197843608</v>
      </c>
      <c r="CN72">
        <v>1.04712729365255E-2</v>
      </c>
      <c r="CO72">
        <v>6.6996574284682239E-2</v>
      </c>
      <c r="CP72">
        <v>4.6452868016970503E-2</v>
      </c>
      <c r="CQ72">
        <v>0.30629337440530552</v>
      </c>
      <c r="CR72">
        <v>2.2033792404549239E-3</v>
      </c>
      <c r="CS72">
        <v>8.2370647853876431</v>
      </c>
      <c r="CT72">
        <v>6.7670649159457582E-4</v>
      </c>
      <c r="CU72">
        <v>2.5284400508757979E-2</v>
      </c>
      <c r="CV72">
        <v>1.8064829878604759E-2</v>
      </c>
      <c r="CW72">
        <v>4.4850189080351077</v>
      </c>
      <c r="CX72">
        <v>1.136813058616601</v>
      </c>
      <c r="CY72">
        <v>1.395501751376699</v>
      </c>
      <c r="CZ72">
        <v>0.35422146663241411</v>
      </c>
      <c r="DA72">
        <v>0.49252379554830328</v>
      </c>
      <c r="DB72">
        <v>0.1379020656582306</v>
      </c>
      <c r="DC72">
        <v>6.4148298506358337E-2</v>
      </c>
      <c r="DD72">
        <v>9.1092262793310189E-2</v>
      </c>
      <c r="DE72">
        <v>0.2616364374924055</v>
      </c>
      <c r="DF72">
        <v>0.1284785439494264</v>
      </c>
      <c r="DG72">
        <v>4.3888735017011717E-2</v>
      </c>
      <c r="DH72">
        <v>0.25018501466630361</v>
      </c>
      <c r="DI72">
        <v>1.794408871580689E-2</v>
      </c>
    </row>
    <row r="73" spans="1:113" x14ac:dyDescent="0.2">
      <c r="A73" s="1" t="s">
        <v>309</v>
      </c>
      <c r="B73">
        <v>0.3978788485519924</v>
      </c>
      <c r="C73">
        <v>4.4904731461820188E-3</v>
      </c>
      <c r="D73">
        <v>3.4667553291606711E-3</v>
      </c>
      <c r="E73">
        <v>3.2294164020974918E-4</v>
      </c>
      <c r="F73">
        <v>1.131003266338656E-2</v>
      </c>
      <c r="G73">
        <v>0</v>
      </c>
      <c r="H73">
        <v>6.8922966622669488E-4</v>
      </c>
      <c r="I73">
        <v>4.6263137257658631E-4</v>
      </c>
      <c r="J73">
        <v>0.34284464173884222</v>
      </c>
      <c r="K73">
        <v>0.19519652617397179</v>
      </c>
      <c r="L73">
        <v>2.061596030214331E-2</v>
      </c>
      <c r="M73">
        <v>0.82038970412628465</v>
      </c>
      <c r="N73">
        <v>8.5996318567766031E-2</v>
      </c>
      <c r="O73">
        <v>0.27051593684638903</v>
      </c>
      <c r="P73">
        <v>0.29210742652584121</v>
      </c>
      <c r="Q73">
        <v>4.4553819969578627E-2</v>
      </c>
      <c r="R73">
        <v>0.140667993214659</v>
      </c>
      <c r="S73">
        <v>0.1670997469495708</v>
      </c>
      <c r="T73">
        <v>4.8154593071372119E-2</v>
      </c>
      <c r="U73">
        <v>0.28954848252168891</v>
      </c>
      <c r="V73">
        <v>0.37244175254193418</v>
      </c>
      <c r="W73">
        <v>0.1086654013735157</v>
      </c>
      <c r="X73">
        <v>3.4966005616203617E-2</v>
      </c>
      <c r="Y73">
        <v>4.1219164457978102E-2</v>
      </c>
      <c r="Z73">
        <v>0.1081661415706814</v>
      </c>
      <c r="AA73">
        <v>0.16065940740613641</v>
      </c>
      <c r="AB73">
        <v>2.283592111233032E-3</v>
      </c>
      <c r="AC73">
        <v>6.2057080218057427E-2</v>
      </c>
      <c r="AD73">
        <v>9.5319895279839251E-3</v>
      </c>
      <c r="AE73">
        <v>4.1253210401005639E-3</v>
      </c>
      <c r="AF73">
        <v>4.7885541928285973E-3</v>
      </c>
      <c r="AG73">
        <v>9.1259415182993672E-3</v>
      </c>
      <c r="AH73">
        <v>0.1543328544485458</v>
      </c>
      <c r="AI73">
        <v>0.12222461363482599</v>
      </c>
      <c r="AJ73">
        <v>4.7429558936700741E-4</v>
      </c>
      <c r="AK73">
        <v>5.0802525635443213E-2</v>
      </c>
      <c r="AL73">
        <v>8.3230682389301499E-6</v>
      </c>
      <c r="AM73">
        <v>1.344813991733178E-3</v>
      </c>
      <c r="AN73">
        <v>2.4135247333935041E-2</v>
      </c>
      <c r="AO73">
        <v>0.16906205067676491</v>
      </c>
      <c r="AP73">
        <v>0.43520681953443618</v>
      </c>
      <c r="AQ73">
        <v>0.18518622384835731</v>
      </c>
      <c r="AR73">
        <v>0.39287007337921148</v>
      </c>
      <c r="AS73">
        <v>0.96516857906889109</v>
      </c>
      <c r="AT73">
        <v>1.6570593416474891E-2</v>
      </c>
      <c r="AU73">
        <v>9.8725168097183069E-2</v>
      </c>
      <c r="AV73">
        <v>2.529540338080102E-2</v>
      </c>
      <c r="AW73">
        <v>0.24110714897502999</v>
      </c>
      <c r="AX73">
        <v>0.14759565101484531</v>
      </c>
      <c r="AY73">
        <v>3.4586442419847641E-3</v>
      </c>
      <c r="AZ73">
        <v>1.394154320055121E-2</v>
      </c>
      <c r="BA73">
        <v>1.0600981434829951E-7</v>
      </c>
      <c r="BB73">
        <v>0.26517183183537701</v>
      </c>
      <c r="BC73">
        <v>0.26829750508205968</v>
      </c>
      <c r="BD73">
        <v>7.9503473565239013E-2</v>
      </c>
      <c r="BE73">
        <v>1.9370534248827152E-2</v>
      </c>
      <c r="BF73">
        <v>0.15211699244317439</v>
      </c>
      <c r="BG73">
        <v>0</v>
      </c>
      <c r="BH73">
        <v>0.64135666742400577</v>
      </c>
      <c r="BI73">
        <v>0.35348277314363641</v>
      </c>
      <c r="BJ73">
        <v>0.66629284855226556</v>
      </c>
      <c r="BK73">
        <v>0.61061381787599589</v>
      </c>
      <c r="BL73">
        <v>6.4508380395698866E-8</v>
      </c>
      <c r="BM73">
        <v>1.0910285911699589E-6</v>
      </c>
      <c r="BN73">
        <v>0.50994263407036822</v>
      </c>
      <c r="BO73">
        <v>1.1893742116911521</v>
      </c>
      <c r="BP73">
        <v>0.1629724098052299</v>
      </c>
      <c r="BQ73">
        <v>1.001913597411326</v>
      </c>
      <c r="BR73">
        <v>7.479574348113241E-2</v>
      </c>
      <c r="BS73">
        <v>4.9893525673907223E-2</v>
      </c>
      <c r="BT73">
        <v>12.39219753896562</v>
      </c>
      <c r="BU73">
        <v>326.18902678531111</v>
      </c>
      <c r="BV73">
        <v>0.78837219004253623</v>
      </c>
      <c r="BW73">
        <v>0.55477923817834363</v>
      </c>
      <c r="BX73">
        <v>0.21709896791687711</v>
      </c>
      <c r="BY73">
        <v>1.045004319068797</v>
      </c>
      <c r="BZ73">
        <v>0.92572835911336382</v>
      </c>
      <c r="CA73">
        <v>0</v>
      </c>
      <c r="CB73">
        <v>1.625687966726507</v>
      </c>
      <c r="CC73">
        <v>0.95551544909940955</v>
      </c>
      <c r="CD73">
        <v>0</v>
      </c>
      <c r="CE73">
        <v>0.26341678166181592</v>
      </c>
      <c r="CF73">
        <v>5.1083268533187454</v>
      </c>
      <c r="CG73">
        <v>0.58539336082972426</v>
      </c>
      <c r="CH73">
        <v>0.37722719135658528</v>
      </c>
      <c r="CI73">
        <v>8.7857597337882842E-2</v>
      </c>
      <c r="CJ73">
        <v>2.7729254534821449E-3</v>
      </c>
      <c r="CK73">
        <v>8.6561341455428098E-3</v>
      </c>
      <c r="CL73">
        <v>0.33207386361554908</v>
      </c>
      <c r="CM73">
        <v>0.80213707231589404</v>
      </c>
      <c r="CN73">
        <v>1.435024630495685E-2</v>
      </c>
      <c r="CO73">
        <v>7.3387491312648309E-2</v>
      </c>
      <c r="CP73">
        <v>7.4849166052282312E-2</v>
      </c>
      <c r="CQ73">
        <v>0.49632874755564321</v>
      </c>
      <c r="CR73">
        <v>2.4151044612310182E-3</v>
      </c>
      <c r="CS73">
        <v>1.6447382613411541</v>
      </c>
      <c r="CT73">
        <v>1.8080539237687241E-3</v>
      </c>
      <c r="CU73">
        <v>5.244676671310583E-2</v>
      </c>
      <c r="CV73">
        <v>1.0177826061969229E-2</v>
      </c>
      <c r="CW73">
        <v>5.0311565556740074</v>
      </c>
      <c r="CX73">
        <v>2.7707958335193941</v>
      </c>
      <c r="CY73">
        <v>2.575954897825246</v>
      </c>
      <c r="CZ73">
        <v>0.53310668815837425</v>
      </c>
      <c r="DA73">
        <v>1.351510670498925</v>
      </c>
      <c r="DB73">
        <v>0.17743579750103461</v>
      </c>
      <c r="DC73">
        <v>0.16008348437491651</v>
      </c>
      <c r="DD73">
        <v>0.20906411525677709</v>
      </c>
      <c r="DE73">
        <v>0.68033130021426491</v>
      </c>
      <c r="DF73">
        <v>0.34149671535355741</v>
      </c>
      <c r="DG73">
        <v>7.6526368754206181E-2</v>
      </c>
      <c r="DH73">
        <v>0.55582837674425301</v>
      </c>
      <c r="DI73">
        <v>2.9366091428685709E-2</v>
      </c>
    </row>
    <row r="74" spans="1:113" x14ac:dyDescent="0.2">
      <c r="A74" s="1" t="s">
        <v>310</v>
      </c>
      <c r="B74">
        <v>0.107839332803759</v>
      </c>
      <c r="C74">
        <v>1.083804686246673E-3</v>
      </c>
      <c r="D74">
        <v>5.7569160330343122E-4</v>
      </c>
      <c r="E74">
        <v>7.469204680199618E-5</v>
      </c>
      <c r="F74">
        <v>1.520161392767836E-3</v>
      </c>
      <c r="G74">
        <v>0</v>
      </c>
      <c r="H74">
        <v>8.1312135818861037E-5</v>
      </c>
      <c r="I74">
        <v>7.524790168721344E-5</v>
      </c>
      <c r="J74">
        <v>6.5336074914888645E-2</v>
      </c>
      <c r="K74">
        <v>3.3798320204275423E-2</v>
      </c>
      <c r="L74">
        <v>4.2419862770063724E-3</v>
      </c>
      <c r="M74">
        <v>4.5977191987063043E-2</v>
      </c>
      <c r="N74">
        <v>2.5157992429541809E-2</v>
      </c>
      <c r="O74">
        <v>4.8032332226219887E-2</v>
      </c>
      <c r="P74">
        <v>5.1530789677112908E-2</v>
      </c>
      <c r="Q74">
        <v>1.392456233270109E-2</v>
      </c>
      <c r="R74">
        <v>2.0511525144337371E-2</v>
      </c>
      <c r="S74">
        <v>2.7869910493383731E-2</v>
      </c>
      <c r="T74">
        <v>2.2945443571525968E-2</v>
      </c>
      <c r="U74">
        <v>4.199774627278971E-2</v>
      </c>
      <c r="V74">
        <v>5.6959164367471268E-2</v>
      </c>
      <c r="W74">
        <v>1.2749041586703451E-2</v>
      </c>
      <c r="X74">
        <v>5.7481122665991868E-3</v>
      </c>
      <c r="Y74">
        <v>8.6069082480790867E-3</v>
      </c>
      <c r="Z74">
        <v>3.250647900329047E-2</v>
      </c>
      <c r="AA74">
        <v>1.8728174771634271E-2</v>
      </c>
      <c r="AB74">
        <v>6.6051864959941432E-4</v>
      </c>
      <c r="AC74">
        <v>2.1797626548550029E-2</v>
      </c>
      <c r="AD74">
        <v>2.491047241327116E-3</v>
      </c>
      <c r="AE74">
        <v>6.0418942671920835E-4</v>
      </c>
      <c r="AF74">
        <v>1.3540687483621491E-3</v>
      </c>
      <c r="AG74">
        <v>1.0190530972895341E-3</v>
      </c>
      <c r="AH74">
        <v>7.181262194869735E-2</v>
      </c>
      <c r="AI74">
        <v>2.2537703426771791E-2</v>
      </c>
      <c r="AJ74">
        <v>9.0937192174856622E-5</v>
      </c>
      <c r="AK74">
        <v>8.1821846103018511E-3</v>
      </c>
      <c r="AL74">
        <v>1.4050360738853099E-6</v>
      </c>
      <c r="AM74">
        <v>2.1836147167265539E-4</v>
      </c>
      <c r="AN74">
        <v>3.540786922443495E-3</v>
      </c>
      <c r="AO74">
        <v>3.853399085418447E-2</v>
      </c>
      <c r="AP74">
        <v>0.11414029486561431</v>
      </c>
      <c r="AQ74">
        <v>3.9408714384355559E-2</v>
      </c>
      <c r="AR74">
        <v>9.42194322669902E-2</v>
      </c>
      <c r="AS74">
        <v>0.2101622280877414</v>
      </c>
      <c r="AT74">
        <v>5.3412640175872746E-3</v>
      </c>
      <c r="AU74">
        <v>3.5174138347365477E-2</v>
      </c>
      <c r="AV74">
        <v>8.5108486137771989E-3</v>
      </c>
      <c r="AW74">
        <v>5.0481750366311029E-2</v>
      </c>
      <c r="AX74">
        <v>3.014585400474765E-2</v>
      </c>
      <c r="AY74">
        <v>1.2020873564627659E-3</v>
      </c>
      <c r="AZ74">
        <v>4.9010957920765773E-3</v>
      </c>
      <c r="BA74">
        <v>6.0970159093887763E-9</v>
      </c>
      <c r="BB74">
        <v>4.9757655599358318E-2</v>
      </c>
      <c r="BC74">
        <v>5.7689714987003218E-2</v>
      </c>
      <c r="BD74">
        <v>2.9425206806424992E-2</v>
      </c>
      <c r="BE74">
        <v>6.3781022598588793E-3</v>
      </c>
      <c r="BF74">
        <v>3.4866426558736438E-2</v>
      </c>
      <c r="BG74">
        <v>0</v>
      </c>
      <c r="BH74">
        <v>0.14329713514044429</v>
      </c>
      <c r="BI74">
        <v>7.2542394605493055E-2</v>
      </c>
      <c r="BJ74">
        <v>0.14659134429985371</v>
      </c>
      <c r="BK74">
        <v>0.18931767559273041</v>
      </c>
      <c r="BL74">
        <v>7.1142932537345501E-9</v>
      </c>
      <c r="BM74">
        <v>6.1957775899569076E-8</v>
      </c>
      <c r="BN74">
        <v>8.6644891465159024E-2</v>
      </c>
      <c r="BO74">
        <v>0.17282019945264521</v>
      </c>
      <c r="BP74">
        <v>1.430700845600434E-2</v>
      </c>
      <c r="BQ74">
        <v>3.9195580857239717E-2</v>
      </c>
      <c r="BR74">
        <v>6.4810463747551538E-3</v>
      </c>
      <c r="BS74">
        <v>9.5971099866859269E-3</v>
      </c>
      <c r="BT74">
        <v>0.1217051516977036</v>
      </c>
      <c r="BU74">
        <v>1.055563722056754</v>
      </c>
      <c r="BV74">
        <v>6.8911144935253326</v>
      </c>
      <c r="BW74">
        <v>0.87535510774902836</v>
      </c>
      <c r="BX74">
        <v>0.16595685685020639</v>
      </c>
      <c r="BY74">
        <v>0.286006123387752</v>
      </c>
      <c r="BZ74">
        <v>0.3250840386512448</v>
      </c>
      <c r="CA74">
        <v>0</v>
      </c>
      <c r="CB74">
        <v>0.38129333751262701</v>
      </c>
      <c r="CC74">
        <v>0.28454235035898268</v>
      </c>
      <c r="CD74">
        <v>0</v>
      </c>
      <c r="CE74">
        <v>6.7896107416366216E-2</v>
      </c>
      <c r="CF74">
        <v>0.51074875068407355</v>
      </c>
      <c r="CG74">
        <v>0.14696238653701671</v>
      </c>
      <c r="CH74">
        <v>6.7801856401181984E-2</v>
      </c>
      <c r="CI74">
        <v>1.190403659231193E-2</v>
      </c>
      <c r="CJ74">
        <v>2.1854882886625769E-4</v>
      </c>
      <c r="CK74">
        <v>1.2321378995037359E-3</v>
      </c>
      <c r="CL74">
        <v>2.748503428713998E-2</v>
      </c>
      <c r="CM74">
        <v>0.22076460763709499</v>
      </c>
      <c r="CN74">
        <v>3.0400088306654648E-2</v>
      </c>
      <c r="CO74">
        <v>8.5767444821811846E-3</v>
      </c>
      <c r="CP74">
        <v>2.8804049376356181E-3</v>
      </c>
      <c r="CQ74">
        <v>7.071651825105027E-2</v>
      </c>
      <c r="CR74">
        <v>3.0278201087328012E-4</v>
      </c>
      <c r="CS74">
        <v>0.18379535685961759</v>
      </c>
      <c r="CT74">
        <v>2.1380918045317871E-4</v>
      </c>
      <c r="CU74">
        <v>2.994899972398238E-3</v>
      </c>
      <c r="CV74">
        <v>2.3913938935389038E-3</v>
      </c>
      <c r="CW74">
        <v>0.64892836727717496</v>
      </c>
      <c r="CX74">
        <v>0.42976594121955808</v>
      </c>
      <c r="CY74">
        <v>0.31664343150635721</v>
      </c>
      <c r="CZ74">
        <v>5.2486441121868788E-2</v>
      </c>
      <c r="DA74">
        <v>6.4252604647597383E-2</v>
      </c>
      <c r="DB74">
        <v>5.3372800979592731E-2</v>
      </c>
      <c r="DC74">
        <v>6.4667042957918794E-2</v>
      </c>
      <c r="DD74">
        <v>5.72970669547831E-2</v>
      </c>
      <c r="DE74">
        <v>0.2161648764738128</v>
      </c>
      <c r="DF74">
        <v>0.1292787508050641</v>
      </c>
      <c r="DG74">
        <v>1.356176176434693E-2</v>
      </c>
      <c r="DH74">
        <v>8.778596077958116E-2</v>
      </c>
      <c r="DI74">
        <v>1.0917991661534569E-3</v>
      </c>
    </row>
    <row r="75" spans="1:113" x14ac:dyDescent="0.2">
      <c r="A75" s="1" t="s">
        <v>311</v>
      </c>
      <c r="B75">
        <v>4.955672592601152E-2</v>
      </c>
      <c r="C75">
        <v>3.0674234845653997E-4</v>
      </c>
      <c r="D75">
        <v>2.6064093867885461E-4</v>
      </c>
      <c r="E75">
        <v>3.5155884678474668E-5</v>
      </c>
      <c r="F75">
        <v>6.6803801396037184E-4</v>
      </c>
      <c r="G75">
        <v>0</v>
      </c>
      <c r="H75">
        <v>7.3168073197314829E-5</v>
      </c>
      <c r="I75">
        <v>3.2291599035513372E-5</v>
      </c>
      <c r="J75">
        <v>2.293515584109071E-2</v>
      </c>
      <c r="K75">
        <v>1.6313786340058228E-2</v>
      </c>
      <c r="L75">
        <v>1.4991694475087519E-3</v>
      </c>
      <c r="M75">
        <v>2.082950668249672E-2</v>
      </c>
      <c r="N75">
        <v>1.3076299216362859E-2</v>
      </c>
      <c r="O75">
        <v>2.2264936083340962E-2</v>
      </c>
      <c r="P75">
        <v>2.0144686845351312E-2</v>
      </c>
      <c r="Q75">
        <v>5.9228177285078377E-3</v>
      </c>
      <c r="R75">
        <v>8.6321580999587661E-3</v>
      </c>
      <c r="S75">
        <v>1.2221411616451929E-2</v>
      </c>
      <c r="T75">
        <v>8.4492809457165051E-3</v>
      </c>
      <c r="U75">
        <v>1.36740465895891E-2</v>
      </c>
      <c r="V75">
        <v>1.7110444864593261E-2</v>
      </c>
      <c r="W75">
        <v>4.2439449246732576E-3</v>
      </c>
      <c r="X75">
        <v>2.6588880701419941E-3</v>
      </c>
      <c r="Y75">
        <v>2.9217278366129151E-3</v>
      </c>
      <c r="Z75">
        <v>1.096903232184708E-2</v>
      </c>
      <c r="AA75">
        <v>1.471985736831301E-2</v>
      </c>
      <c r="AB75">
        <v>2.2103436591219391E-4</v>
      </c>
      <c r="AC75">
        <v>8.9496014678071938E-3</v>
      </c>
      <c r="AD75">
        <v>8.3275530784730225E-4</v>
      </c>
      <c r="AE75">
        <v>2.3015373322717611E-4</v>
      </c>
      <c r="AF75">
        <v>4.7319682125076748E-4</v>
      </c>
      <c r="AG75">
        <v>4.1148774953892831E-4</v>
      </c>
      <c r="AH75">
        <v>2.2904100535725131E-2</v>
      </c>
      <c r="AI75">
        <v>8.5011732270082081E-3</v>
      </c>
      <c r="AJ75">
        <v>3.5393403298126413E-5</v>
      </c>
      <c r="AK75">
        <v>3.180621289194949E-3</v>
      </c>
      <c r="AL75">
        <v>1.199070345961325E-6</v>
      </c>
      <c r="AM75">
        <v>1.2917489581338299E-4</v>
      </c>
      <c r="AN75">
        <v>1.365557290974394E-3</v>
      </c>
      <c r="AO75">
        <v>1.594191157322225E-2</v>
      </c>
      <c r="AP75">
        <v>7.2948115133855712E-2</v>
      </c>
      <c r="AQ75">
        <v>1.4891012797669559E-2</v>
      </c>
      <c r="AR75">
        <v>3.7157691760288651E-2</v>
      </c>
      <c r="AS75">
        <v>8.8976342009454965E-2</v>
      </c>
      <c r="AT75">
        <v>2.03959760756202E-3</v>
      </c>
      <c r="AU75">
        <v>1.332453122374061E-2</v>
      </c>
      <c r="AV75">
        <v>3.5415596660832338E-3</v>
      </c>
      <c r="AW75">
        <v>2.096901501932142E-2</v>
      </c>
      <c r="AX75">
        <v>1.0477769464281561E-2</v>
      </c>
      <c r="AY75">
        <v>3.9716837940892728E-4</v>
      </c>
      <c r="AZ75">
        <v>1.5804125315958561E-3</v>
      </c>
      <c r="BA75">
        <v>3.8786395443961157E-9</v>
      </c>
      <c r="BB75">
        <v>2.747102156753619E-2</v>
      </c>
      <c r="BC75">
        <v>2.4738641582948102E-2</v>
      </c>
      <c r="BD75">
        <v>6.5846551005231783E-3</v>
      </c>
      <c r="BE75">
        <v>2.5879698746596211E-3</v>
      </c>
      <c r="BF75">
        <v>1.913456886338739E-2</v>
      </c>
      <c r="BG75">
        <v>0</v>
      </c>
      <c r="BH75">
        <v>7.2017153538710396E-2</v>
      </c>
      <c r="BI75">
        <v>3.449066169036525E-2</v>
      </c>
      <c r="BJ75">
        <v>7.505983868969808E-2</v>
      </c>
      <c r="BK75">
        <v>9.1164895965682641E-2</v>
      </c>
      <c r="BL75">
        <v>6.4194325505664864E-9</v>
      </c>
      <c r="BM75">
        <v>3.9821877229958342E-8</v>
      </c>
      <c r="BN75">
        <v>4.9648832432817452E-2</v>
      </c>
      <c r="BO75">
        <v>0.13637968972999659</v>
      </c>
      <c r="BP75">
        <v>1.103848401864484E-2</v>
      </c>
      <c r="BQ75">
        <v>2.1548754664913759E-2</v>
      </c>
      <c r="BR75">
        <v>3.9937092422640133E-3</v>
      </c>
      <c r="BS75">
        <v>3.8541459496762849E-3</v>
      </c>
      <c r="BT75">
        <v>4.8546327113311721E-2</v>
      </c>
      <c r="BU75">
        <v>0.39486332495436782</v>
      </c>
      <c r="BV75">
        <v>0.56693012791280373</v>
      </c>
      <c r="BW75">
        <v>10.788225525068739</v>
      </c>
      <c r="BX75">
        <v>0.15558371505700899</v>
      </c>
      <c r="BY75">
        <v>0.14223227922594889</v>
      </c>
      <c r="BZ75">
        <v>0.1684465672432241</v>
      </c>
      <c r="CA75">
        <v>0</v>
      </c>
      <c r="CB75">
        <v>0.24803734385396489</v>
      </c>
      <c r="CC75">
        <v>0.1410422976947327</v>
      </c>
      <c r="CD75">
        <v>0</v>
      </c>
      <c r="CE75">
        <v>5.4100815146710307E-2</v>
      </c>
      <c r="CF75">
        <v>0.28322259491620971</v>
      </c>
      <c r="CG75">
        <v>8.0682143611016444E-2</v>
      </c>
      <c r="CH75">
        <v>3.749765015957171E-2</v>
      </c>
      <c r="CI75">
        <v>6.4291836415041586E-3</v>
      </c>
      <c r="CJ75">
        <v>1.1510155439875241E-4</v>
      </c>
      <c r="CK75">
        <v>6.5679956021382369E-4</v>
      </c>
      <c r="CL75">
        <v>1.302832048946932E-2</v>
      </c>
      <c r="CM75">
        <v>8.0953060059225285E-2</v>
      </c>
      <c r="CN75">
        <v>1.776063432554428E-2</v>
      </c>
      <c r="CO75">
        <v>4.4030071139125361E-3</v>
      </c>
      <c r="CP75">
        <v>1.3617284444333189E-3</v>
      </c>
      <c r="CQ75">
        <v>3.4399706283587878E-2</v>
      </c>
      <c r="CR75">
        <v>1.5604616598761069E-4</v>
      </c>
      <c r="CS75">
        <v>9.8834122267569158E-2</v>
      </c>
      <c r="CT75">
        <v>1.7775819607090379E-4</v>
      </c>
      <c r="CU75">
        <v>1.5323711777738701E-3</v>
      </c>
      <c r="CV75">
        <v>1.314126001725561E-3</v>
      </c>
      <c r="CW75">
        <v>0.39406381082705461</v>
      </c>
      <c r="CX75">
        <v>0.17791135111781539</v>
      </c>
      <c r="CY75">
        <v>0.1750596385868689</v>
      </c>
      <c r="CZ75">
        <v>4.228039876043959E-2</v>
      </c>
      <c r="DA75">
        <v>4.9825999674865902E-2</v>
      </c>
      <c r="DB75">
        <v>3.4773307445716738E-2</v>
      </c>
      <c r="DC75">
        <v>4.2800589618346367E-2</v>
      </c>
      <c r="DD75">
        <v>2.8031179857458299E-2</v>
      </c>
      <c r="DE75">
        <v>0.1171900449486815</v>
      </c>
      <c r="DF75">
        <v>3.7086868287976207E-2</v>
      </c>
      <c r="DG75">
        <v>8.0032827771685435E-3</v>
      </c>
      <c r="DH75">
        <v>4.4328543687928129E-2</v>
      </c>
      <c r="DI75">
        <v>9.80205112268988E-5</v>
      </c>
    </row>
    <row r="76" spans="1:113" x14ac:dyDescent="0.2">
      <c r="A76" s="1" t="s">
        <v>312</v>
      </c>
      <c r="B76">
        <v>3.5742713069474991E-2</v>
      </c>
      <c r="C76">
        <v>3.1543821624351119E-4</v>
      </c>
      <c r="D76">
        <v>4.1343461251983559E-4</v>
      </c>
      <c r="E76">
        <v>4.4324574829240642E-5</v>
      </c>
      <c r="F76">
        <v>1.083949264775256E-3</v>
      </c>
      <c r="G76">
        <v>0</v>
      </c>
      <c r="H76">
        <v>1.2263477636499279E-4</v>
      </c>
      <c r="I76">
        <v>4.202724030167756E-5</v>
      </c>
      <c r="J76">
        <v>2.1314050735914459E-2</v>
      </c>
      <c r="K76">
        <v>1.4756087527313741E-2</v>
      </c>
      <c r="L76">
        <v>1.5705208244013271E-3</v>
      </c>
      <c r="M76">
        <v>1.9725719238953089E-2</v>
      </c>
      <c r="N76">
        <v>5.8152427402357321E-3</v>
      </c>
      <c r="O76">
        <v>1.6699088983090641E-2</v>
      </c>
      <c r="P76">
        <v>2.0402934776648309E-2</v>
      </c>
      <c r="Q76">
        <v>4.362793686312383E-3</v>
      </c>
      <c r="R76">
        <v>6.7257396457073466E-3</v>
      </c>
      <c r="S76">
        <v>1.1297658913809031E-2</v>
      </c>
      <c r="T76">
        <v>3.7185405734512238E-3</v>
      </c>
      <c r="U76">
        <v>2.143962777754552E-2</v>
      </c>
      <c r="V76">
        <v>2.4725221868576858E-2</v>
      </c>
      <c r="W76">
        <v>7.2290392527919059E-3</v>
      </c>
      <c r="X76">
        <v>4.6651035690824386E-3</v>
      </c>
      <c r="Y76">
        <v>3.4245999612556371E-3</v>
      </c>
      <c r="Z76">
        <v>1.831275208013056E-2</v>
      </c>
      <c r="AA76">
        <v>2.7142399429226211E-2</v>
      </c>
      <c r="AB76">
        <v>3.2715102345566219E-4</v>
      </c>
      <c r="AC76">
        <v>5.5896896219351632E-3</v>
      </c>
      <c r="AD76">
        <v>9.6557798181916483E-4</v>
      </c>
      <c r="AE76">
        <v>3.7725422702615562E-4</v>
      </c>
      <c r="AF76">
        <v>9.021597636135947E-4</v>
      </c>
      <c r="AG76">
        <v>5.4217528055859772E-4</v>
      </c>
      <c r="AH76">
        <v>1.4393867878009401E-2</v>
      </c>
      <c r="AI76">
        <v>1.438487862097E-2</v>
      </c>
      <c r="AJ76">
        <v>5.1449298240861547E-5</v>
      </c>
      <c r="AK76">
        <v>5.2230880536643116E-3</v>
      </c>
      <c r="AL76">
        <v>2.3480426938283622E-6</v>
      </c>
      <c r="AM76">
        <v>2.4616223552440962E-4</v>
      </c>
      <c r="AN76">
        <v>2.0405266834251181E-3</v>
      </c>
      <c r="AO76">
        <v>2.492875754836579E-2</v>
      </c>
      <c r="AP76">
        <v>0.1355300122483237</v>
      </c>
      <c r="AQ76">
        <v>2.3916047345406172E-2</v>
      </c>
      <c r="AR76">
        <v>5.9186505760722243E-2</v>
      </c>
      <c r="AS76">
        <v>0.1119950342376738</v>
      </c>
      <c r="AT76">
        <v>3.606601796071664E-3</v>
      </c>
      <c r="AU76">
        <v>2.419983648985179E-2</v>
      </c>
      <c r="AV76">
        <v>5.7397342539546436E-3</v>
      </c>
      <c r="AW76">
        <v>2.890634186634956E-2</v>
      </c>
      <c r="AX76">
        <v>1.6070978211027251E-2</v>
      </c>
      <c r="AY76">
        <v>7.4730390033850476E-4</v>
      </c>
      <c r="AZ76">
        <v>3.0328078488828271E-3</v>
      </c>
      <c r="BA76">
        <v>7.3586775724229611E-9</v>
      </c>
      <c r="BB76">
        <v>2.787545444287751E-2</v>
      </c>
      <c r="BC76">
        <v>2.5411445482583121E-2</v>
      </c>
      <c r="BD76">
        <v>5.4659420279253579E-3</v>
      </c>
      <c r="BE76">
        <v>3.610817739706455E-3</v>
      </c>
      <c r="BF76">
        <v>2.1292203989503329E-2</v>
      </c>
      <c r="BG76">
        <v>0</v>
      </c>
      <c r="BH76">
        <v>6.2878582016766105E-2</v>
      </c>
      <c r="BI76">
        <v>3.545289347242743E-2</v>
      </c>
      <c r="BJ76">
        <v>6.9325278941821306E-2</v>
      </c>
      <c r="BK76">
        <v>5.0001355784626757E-2</v>
      </c>
      <c r="BL76">
        <v>1.2594031173227281E-8</v>
      </c>
      <c r="BM76">
        <v>7.5554052475090066E-8</v>
      </c>
      <c r="BN76">
        <v>5.3181147090610247E-2</v>
      </c>
      <c r="BO76">
        <v>0.21591292231201881</v>
      </c>
      <c r="BP76">
        <v>1.9664257895407222E-2</v>
      </c>
      <c r="BQ76">
        <v>3.7383084097820533E-2</v>
      </c>
      <c r="BR76">
        <v>5.9326134662740677E-3</v>
      </c>
      <c r="BS76">
        <v>3.6908482385064208E-3</v>
      </c>
      <c r="BT76">
        <v>3.8197062577813412E-2</v>
      </c>
      <c r="BU76">
        <v>0.24371586518325319</v>
      </c>
      <c r="BV76">
        <v>6.9231720763216528E-2</v>
      </c>
      <c r="BW76">
        <v>0.6897123087933188</v>
      </c>
      <c r="BX76">
        <v>1.969219558351065</v>
      </c>
      <c r="BY76">
        <v>6.7434056236899687E-2</v>
      </c>
      <c r="BZ76">
        <v>0.16109694254516391</v>
      </c>
      <c r="CA76">
        <v>0</v>
      </c>
      <c r="CB76">
        <v>0.32124120325637251</v>
      </c>
      <c r="CC76">
        <v>0.15903144129716251</v>
      </c>
      <c r="CD76">
        <v>0</v>
      </c>
      <c r="CE76">
        <v>8.5705121037600779E-2</v>
      </c>
      <c r="CF76">
        <v>0.23453829335076309</v>
      </c>
      <c r="CG76">
        <v>7.1127562953804374E-2</v>
      </c>
      <c r="CH76">
        <v>2.1601701473421279E-2</v>
      </c>
      <c r="CI76">
        <v>3.6742042665695511E-3</v>
      </c>
      <c r="CJ76">
        <v>7.6109954772155976E-5</v>
      </c>
      <c r="CK76">
        <v>4.6117146607591801E-4</v>
      </c>
      <c r="CL76">
        <v>1.247867184202929E-2</v>
      </c>
      <c r="CM76">
        <v>9.3052757679158993E-2</v>
      </c>
      <c r="CN76">
        <v>3.0746898679364079E-3</v>
      </c>
      <c r="CO76">
        <v>3.0456564104056429E-3</v>
      </c>
      <c r="CP76">
        <v>1.4721180790240489E-3</v>
      </c>
      <c r="CQ76">
        <v>2.79950485504116E-2</v>
      </c>
      <c r="CR76">
        <v>8.7090144573025136E-5</v>
      </c>
      <c r="CS76">
        <v>5.1359261217438397E-2</v>
      </c>
      <c r="CT76">
        <v>1.013535124153493E-4</v>
      </c>
      <c r="CU76">
        <v>1.2145560952571419E-3</v>
      </c>
      <c r="CV76">
        <v>8.3765645149782772E-4</v>
      </c>
      <c r="CW76">
        <v>0.30037678072581941</v>
      </c>
      <c r="CX76">
        <v>0.12134375239703279</v>
      </c>
      <c r="CY76">
        <v>0.2071338866834751</v>
      </c>
      <c r="CZ76">
        <v>3.1822421205882877E-2</v>
      </c>
      <c r="DA76">
        <v>3.4267184838917282E-2</v>
      </c>
      <c r="DB76">
        <v>1.3291196778329789E-2</v>
      </c>
      <c r="DC76">
        <v>0.1138880669472689</v>
      </c>
      <c r="DD76">
        <v>1.8377082600622398E-2</v>
      </c>
      <c r="DE76">
        <v>5.4736432258117799E-2</v>
      </c>
      <c r="DF76">
        <v>7.6868946764985041E-2</v>
      </c>
      <c r="DG76">
        <v>7.700113014934562E-3</v>
      </c>
      <c r="DH76">
        <v>3.4237245141490118E-2</v>
      </c>
      <c r="DI76">
        <v>1.764899624159269E-4</v>
      </c>
    </row>
    <row r="77" spans="1:113" x14ac:dyDescent="0.2">
      <c r="A77" s="1" t="s">
        <v>313</v>
      </c>
      <c r="B77">
        <v>0.47952552156133621</v>
      </c>
      <c r="C77">
        <v>4.0293376692026621E-3</v>
      </c>
      <c r="D77">
        <v>4.3564452585516892E-3</v>
      </c>
      <c r="E77">
        <v>4.095281004340409E-4</v>
      </c>
      <c r="F77">
        <v>8.7227695358713248E-3</v>
      </c>
      <c r="G77">
        <v>0</v>
      </c>
      <c r="H77">
        <v>6.2769783812500926E-4</v>
      </c>
      <c r="I77">
        <v>4.4500928506368501E-4</v>
      </c>
      <c r="J77">
        <v>0.218251766111977</v>
      </c>
      <c r="K77">
        <v>0.14217370346801239</v>
      </c>
      <c r="L77">
        <v>1.4375326140833949E-2</v>
      </c>
      <c r="M77">
        <v>0.1958754635739032</v>
      </c>
      <c r="N77">
        <v>5.283117059535325E-2</v>
      </c>
      <c r="O77">
        <v>0.1518601054676475</v>
      </c>
      <c r="P77">
        <v>0.1797332103639826</v>
      </c>
      <c r="Q77">
        <v>3.8780159210993502E-2</v>
      </c>
      <c r="R77">
        <v>5.2573968073896631E-2</v>
      </c>
      <c r="S77">
        <v>9.8655399153592921E-2</v>
      </c>
      <c r="T77">
        <v>3.1295147865253919E-2</v>
      </c>
      <c r="U77">
        <v>0.20021823461653401</v>
      </c>
      <c r="V77">
        <v>0.2468761168758857</v>
      </c>
      <c r="W77">
        <v>6.131761049868778E-2</v>
      </c>
      <c r="X77">
        <v>3.6471943419414947E-2</v>
      </c>
      <c r="Y77">
        <v>3.3241153517149583E-2</v>
      </c>
      <c r="Z77">
        <v>0.18707606522700121</v>
      </c>
      <c r="AA77">
        <v>0.1170138273624403</v>
      </c>
      <c r="AB77">
        <v>2.548659282359166E-3</v>
      </c>
      <c r="AC77">
        <v>5.076936847462004E-2</v>
      </c>
      <c r="AD77">
        <v>8.5551403249868839E-3</v>
      </c>
      <c r="AE77">
        <v>2.940248642610411E-3</v>
      </c>
      <c r="AF77">
        <v>6.2604683578229969E-3</v>
      </c>
      <c r="AG77">
        <v>4.8350171725518067E-3</v>
      </c>
      <c r="AH77">
        <v>0.1411384890286507</v>
      </c>
      <c r="AI77">
        <v>0.1232664571609649</v>
      </c>
      <c r="AJ77">
        <v>5.0356461359180754E-4</v>
      </c>
      <c r="AK77">
        <v>4.7363402111339999E-2</v>
      </c>
      <c r="AL77">
        <v>6.9889650771604676E-6</v>
      </c>
      <c r="AM77">
        <v>1.6558428165477639E-3</v>
      </c>
      <c r="AN77">
        <v>1.7032353694733979E-2</v>
      </c>
      <c r="AO77">
        <v>0.1997077275985365</v>
      </c>
      <c r="AP77">
        <v>0.6329260718752231</v>
      </c>
      <c r="AQ77">
        <v>0.19916466853411349</v>
      </c>
      <c r="AR77">
        <v>0.48679002518726983</v>
      </c>
      <c r="AS77">
        <v>0.78732122582828834</v>
      </c>
      <c r="AT77">
        <v>1.9692819352525891E-2</v>
      </c>
      <c r="AU77">
        <v>0.1208831945116892</v>
      </c>
      <c r="AV77">
        <v>4.0687043606516163E-2</v>
      </c>
      <c r="AW77">
        <v>0.25954149257230058</v>
      </c>
      <c r="AX77">
        <v>0.13222085802566411</v>
      </c>
      <c r="AY77">
        <v>4.3415128853340869E-3</v>
      </c>
      <c r="AZ77">
        <v>1.763372308161049E-2</v>
      </c>
      <c r="BA77">
        <v>9.9656348000286397E-8</v>
      </c>
      <c r="BB77">
        <v>0.2951179737549065</v>
      </c>
      <c r="BC77">
        <v>0.29972993707277801</v>
      </c>
      <c r="BD77">
        <v>9.9797686228390747E-2</v>
      </c>
      <c r="BE77">
        <v>3.5511597843906763E-2</v>
      </c>
      <c r="BF77">
        <v>0.16169466553912321</v>
      </c>
      <c r="BG77">
        <v>0</v>
      </c>
      <c r="BH77">
        <v>0.98722126751066419</v>
      </c>
      <c r="BI77">
        <v>0.8006418257273521</v>
      </c>
      <c r="BJ77">
        <v>1.176620531305471</v>
      </c>
      <c r="BK77">
        <v>0.73552479543513183</v>
      </c>
      <c r="BL77">
        <v>5.8866557778157497E-8</v>
      </c>
      <c r="BM77">
        <v>1.0186393937826899E-6</v>
      </c>
      <c r="BN77">
        <v>0.55038239219598706</v>
      </c>
      <c r="BO77">
        <v>1.406506136078649</v>
      </c>
      <c r="BP77">
        <v>0.16936346373363489</v>
      </c>
      <c r="BQ77">
        <v>0.4448551508686186</v>
      </c>
      <c r="BR77">
        <v>6.5102962403164516E-2</v>
      </c>
      <c r="BS77">
        <v>5.1418303679432439E-2</v>
      </c>
      <c r="BT77">
        <v>0.53749814941064333</v>
      </c>
      <c r="BU77">
        <v>3.0782481437623961</v>
      </c>
      <c r="BV77">
        <v>0.4168378623923702</v>
      </c>
      <c r="BW77">
        <v>0.69988384614518828</v>
      </c>
      <c r="BX77">
        <v>0.35290831032076891</v>
      </c>
      <c r="BY77">
        <v>27.196372770123769</v>
      </c>
      <c r="BZ77">
        <v>1.9144619254056801</v>
      </c>
      <c r="CA77">
        <v>0</v>
      </c>
      <c r="CB77">
        <v>4.0822862455058573</v>
      </c>
      <c r="CC77">
        <v>2.7897981724930538</v>
      </c>
      <c r="CD77">
        <v>0</v>
      </c>
      <c r="CE77">
        <v>1.5879429450151299</v>
      </c>
      <c r="CF77">
        <v>3.5483827942061859</v>
      </c>
      <c r="CG77">
        <v>1.3763014948974279</v>
      </c>
      <c r="CH77">
        <v>0.33323111965449692</v>
      </c>
      <c r="CI77">
        <v>7.849225688872849E-2</v>
      </c>
      <c r="CJ77">
        <v>1.7215388571480241E-3</v>
      </c>
      <c r="CK77">
        <v>1.130376936959385E-2</v>
      </c>
      <c r="CL77">
        <v>0.21788882549312419</v>
      </c>
      <c r="CM77">
        <v>1.37134363730677</v>
      </c>
      <c r="CN77">
        <v>6.0843366477151507E-3</v>
      </c>
      <c r="CO77">
        <v>4.6889271208574668E-2</v>
      </c>
      <c r="CP77">
        <v>2.516260040285212E-2</v>
      </c>
      <c r="CQ77">
        <v>0.390198620022083</v>
      </c>
      <c r="CR77">
        <v>2.1108188822075132E-3</v>
      </c>
      <c r="CS77">
        <v>0.7215838301923716</v>
      </c>
      <c r="CT77">
        <v>2.6596928628800521E-3</v>
      </c>
      <c r="CU77">
        <v>2.0954223421845532E-2</v>
      </c>
      <c r="CV77">
        <v>1.5896232913304879E-2</v>
      </c>
      <c r="CW77">
        <v>3.822735687645384</v>
      </c>
      <c r="CX77">
        <v>1.780157049297008</v>
      </c>
      <c r="CY77">
        <v>2.0263816145674598</v>
      </c>
      <c r="CZ77">
        <v>0.36873027973356343</v>
      </c>
      <c r="DA77">
        <v>0.4385697258161817</v>
      </c>
      <c r="DB77">
        <v>0.23429747726070421</v>
      </c>
      <c r="DC77">
        <v>0.13023912987895239</v>
      </c>
      <c r="DD77">
        <v>0.31150293282995262</v>
      </c>
      <c r="DE77">
        <v>0.55182563538130658</v>
      </c>
      <c r="DF77">
        <v>0.25597371598952973</v>
      </c>
      <c r="DG77">
        <v>0.1543742929604647</v>
      </c>
      <c r="DH77">
        <v>0.83883769561624366</v>
      </c>
      <c r="DI77">
        <v>1.7954632364877909E-3</v>
      </c>
    </row>
    <row r="78" spans="1:113" x14ac:dyDescent="0.2">
      <c r="A78" s="1" t="s">
        <v>314</v>
      </c>
      <c r="B78">
        <v>0.26751949394120911</v>
      </c>
      <c r="C78">
        <v>2.362900696589064E-3</v>
      </c>
      <c r="D78">
        <v>2.2211211100581479E-3</v>
      </c>
      <c r="E78">
        <v>3.2008811351148803E-4</v>
      </c>
      <c r="F78">
        <v>6.9233191094011512E-3</v>
      </c>
      <c r="G78">
        <v>0</v>
      </c>
      <c r="H78">
        <v>6.322660780713888E-4</v>
      </c>
      <c r="I78">
        <v>3.1687850413324002E-4</v>
      </c>
      <c r="J78">
        <v>0.1384345465508014</v>
      </c>
      <c r="K78">
        <v>9.1013137699718263E-2</v>
      </c>
      <c r="L78">
        <v>9.333150133922526E-3</v>
      </c>
      <c r="M78">
        <v>0.121293831913098</v>
      </c>
      <c r="N78">
        <v>3.3376153497479258E-2</v>
      </c>
      <c r="O78">
        <v>0.10528458940538769</v>
      </c>
      <c r="P78">
        <v>0.1176336462682826</v>
      </c>
      <c r="Q78">
        <v>2.6422899865711551E-2</v>
      </c>
      <c r="R78">
        <v>3.5604605083654928E-2</v>
      </c>
      <c r="S78">
        <v>6.9521902157127738E-2</v>
      </c>
      <c r="T78">
        <v>2.0549938489306949E-2</v>
      </c>
      <c r="U78">
        <v>0.1039575525495985</v>
      </c>
      <c r="V78">
        <v>0.1244244032608431</v>
      </c>
      <c r="W78">
        <v>3.3252188539464329E-2</v>
      </c>
      <c r="X78">
        <v>2.1504324240299119E-2</v>
      </c>
      <c r="Y78">
        <v>2.222449300646415E-2</v>
      </c>
      <c r="Z78">
        <v>8.5462527617063869E-2</v>
      </c>
      <c r="AA78">
        <v>0.1256565217172016</v>
      </c>
      <c r="AB78">
        <v>1.6603149985059231E-3</v>
      </c>
      <c r="AC78">
        <v>4.0302132058885123E-2</v>
      </c>
      <c r="AD78">
        <v>5.798202050548336E-3</v>
      </c>
      <c r="AE78">
        <v>1.9759587805891709E-3</v>
      </c>
      <c r="AF78">
        <v>3.9325209062175829E-3</v>
      </c>
      <c r="AG78">
        <v>3.7230378921709181E-3</v>
      </c>
      <c r="AH78">
        <v>0.1120974535689198</v>
      </c>
      <c r="AI78">
        <v>6.7070339319396891E-2</v>
      </c>
      <c r="AJ78">
        <v>2.7863704553022058E-4</v>
      </c>
      <c r="AK78">
        <v>2.5249560684831331E-2</v>
      </c>
      <c r="AL78">
        <v>1.0116655839135699E-5</v>
      </c>
      <c r="AM78">
        <v>1.0742189988451069E-3</v>
      </c>
      <c r="AN78">
        <v>1.3824281690727341E-2</v>
      </c>
      <c r="AO78">
        <v>0.1324249065642599</v>
      </c>
      <c r="AP78">
        <v>0.94653142267691681</v>
      </c>
      <c r="AQ78">
        <v>0.12403983515564709</v>
      </c>
      <c r="AR78">
        <v>0.2916054484796507</v>
      </c>
      <c r="AS78">
        <v>0.58581425955908062</v>
      </c>
      <c r="AT78">
        <v>1.8404003557654661E-2</v>
      </c>
      <c r="AU78">
        <v>0.1240243596321302</v>
      </c>
      <c r="AV78">
        <v>3.3119870532613692E-2</v>
      </c>
      <c r="AW78">
        <v>0.15556283263851631</v>
      </c>
      <c r="AX78">
        <v>7.8809744881188221E-2</v>
      </c>
      <c r="AY78">
        <v>3.4347204720935141E-3</v>
      </c>
      <c r="AZ78">
        <v>1.344652593383233E-2</v>
      </c>
      <c r="BA78">
        <v>3.1951314045748561E-8</v>
      </c>
      <c r="BB78">
        <v>0.28305372324825251</v>
      </c>
      <c r="BC78">
        <v>0.23271410235310069</v>
      </c>
      <c r="BD78">
        <v>7.5580616271999204E-2</v>
      </c>
      <c r="BE78">
        <v>3.2521941161770367E-2</v>
      </c>
      <c r="BF78">
        <v>0.12503798901564681</v>
      </c>
      <c r="BG78">
        <v>0</v>
      </c>
      <c r="BH78">
        <v>0.64205507530770145</v>
      </c>
      <c r="BI78">
        <v>0.27923818116680987</v>
      </c>
      <c r="BJ78">
        <v>0.59983751411076991</v>
      </c>
      <c r="BK78">
        <v>0.35139266275760739</v>
      </c>
      <c r="BL78">
        <v>5.4199027085209953E-8</v>
      </c>
      <c r="BM78">
        <v>3.2804791539060309E-7</v>
      </c>
      <c r="BN78">
        <v>0.41387934164708351</v>
      </c>
      <c r="BO78">
        <v>1.1682405591049789</v>
      </c>
      <c r="BP78">
        <v>9.5432713852304771E-2</v>
      </c>
      <c r="BQ78">
        <v>0.18317361184786859</v>
      </c>
      <c r="BR78">
        <v>3.5757095820341242E-2</v>
      </c>
      <c r="BS78">
        <v>3.2576654345492367E-2</v>
      </c>
      <c r="BT78">
        <v>0.25536174088981078</v>
      </c>
      <c r="BU78">
        <v>2.0019507846678408</v>
      </c>
      <c r="BV78">
        <v>1.9505045593341519</v>
      </c>
      <c r="BW78">
        <v>0.89319258310787808</v>
      </c>
      <c r="BX78">
        <v>0.39430351469906028</v>
      </c>
      <c r="BY78">
        <v>1.0939182927823661</v>
      </c>
      <c r="BZ78">
        <v>14.468533136835759</v>
      </c>
      <c r="CA78">
        <v>0</v>
      </c>
      <c r="CB78">
        <v>2.2904058361695649</v>
      </c>
      <c r="CC78">
        <v>1.142769523769571</v>
      </c>
      <c r="CD78">
        <v>0</v>
      </c>
      <c r="CE78">
        <v>0.57046246194663675</v>
      </c>
      <c r="CF78">
        <v>2.133914896169272</v>
      </c>
      <c r="CG78">
        <v>0.54637129330421796</v>
      </c>
      <c r="CH78">
        <v>0.19709767745756779</v>
      </c>
      <c r="CI78">
        <v>7.1064027770066041E-2</v>
      </c>
      <c r="CJ78">
        <v>1.39690814913108E-3</v>
      </c>
      <c r="CK78">
        <v>1.0550288234379141E-2</v>
      </c>
      <c r="CL78">
        <v>0.2282288607176424</v>
      </c>
      <c r="CM78">
        <v>1.411866831945304</v>
      </c>
      <c r="CN78">
        <v>5.3330137922175192E-3</v>
      </c>
      <c r="CO78">
        <v>5.3183542453955811E-2</v>
      </c>
      <c r="CP78">
        <v>1.058406927115968E-2</v>
      </c>
      <c r="CQ78">
        <v>0.27321783717422271</v>
      </c>
      <c r="CR78">
        <v>2.8230469784086411E-3</v>
      </c>
      <c r="CS78">
        <v>0.40234930503362232</v>
      </c>
      <c r="CT78">
        <v>2.8754664529730299E-3</v>
      </c>
      <c r="CU78">
        <v>1.7719104173520961E-2</v>
      </c>
      <c r="CV78">
        <v>1.7066645731636111E-2</v>
      </c>
      <c r="CW78">
        <v>2.5601067533214619</v>
      </c>
      <c r="CX78">
        <v>1.1479816014975359</v>
      </c>
      <c r="CY78">
        <v>1.6862338597133051</v>
      </c>
      <c r="CZ78">
        <v>0.2143241457273749</v>
      </c>
      <c r="DA78">
        <v>0.2425942973369794</v>
      </c>
      <c r="DB78">
        <v>9.1798221714339462E-2</v>
      </c>
      <c r="DC78">
        <v>8.1483644192933052E-2</v>
      </c>
      <c r="DD78">
        <v>0.10179424378415999</v>
      </c>
      <c r="DE78">
        <v>0.25754999865348671</v>
      </c>
      <c r="DF78">
        <v>0.20130844776502249</v>
      </c>
      <c r="DG78">
        <v>8.7087551005939637E-2</v>
      </c>
      <c r="DH78">
        <v>0.2428824448182359</v>
      </c>
      <c r="DI78">
        <v>7.7760567127548182E-4</v>
      </c>
    </row>
    <row r="79" spans="1:113" x14ac:dyDescent="0.2">
      <c r="A79" s="1" t="s">
        <v>315</v>
      </c>
      <c r="B79">
        <v>6.184122437169158E-2</v>
      </c>
      <c r="C79">
        <v>4.3117881240798208E-4</v>
      </c>
      <c r="D79">
        <v>5.4404062011057181E-4</v>
      </c>
      <c r="E79">
        <v>6.4475229617480379E-5</v>
      </c>
      <c r="F79">
        <v>1.529564214638453E-3</v>
      </c>
      <c r="G79">
        <v>0</v>
      </c>
      <c r="H79">
        <v>1.5990909712971561E-4</v>
      </c>
      <c r="I79">
        <v>7.4306183773598583E-5</v>
      </c>
      <c r="J79">
        <v>3.0564892643348541E-2</v>
      </c>
      <c r="K79">
        <v>2.0487691818426839E-2</v>
      </c>
      <c r="L79">
        <v>2.076716847127855E-3</v>
      </c>
      <c r="M79">
        <v>2.814152327746965E-2</v>
      </c>
      <c r="N79">
        <v>7.2698644246002196E-3</v>
      </c>
      <c r="O79">
        <v>2.2430843447194641E-2</v>
      </c>
      <c r="P79">
        <v>2.7532756986113321E-2</v>
      </c>
      <c r="Q79">
        <v>5.6508557752000957E-3</v>
      </c>
      <c r="R79">
        <v>8.3713122273646103E-3</v>
      </c>
      <c r="S79">
        <v>1.4601694977248459E-2</v>
      </c>
      <c r="T79">
        <v>4.9752240055513288E-3</v>
      </c>
      <c r="U79">
        <v>2.7615493210154909E-2</v>
      </c>
      <c r="V79">
        <v>3.1661182554460508E-2</v>
      </c>
      <c r="W79">
        <v>9.0005513700664591E-3</v>
      </c>
      <c r="X79">
        <v>5.8047788265734599E-3</v>
      </c>
      <c r="Y79">
        <v>4.7790877145905217E-3</v>
      </c>
      <c r="Z79">
        <v>2.3032249788126249E-2</v>
      </c>
      <c r="AA79">
        <v>3.383467006298662E-2</v>
      </c>
      <c r="AB79">
        <v>4.091611423579992E-4</v>
      </c>
      <c r="AC79">
        <v>7.2196355143925063E-3</v>
      </c>
      <c r="AD79">
        <v>1.2500272793763241E-3</v>
      </c>
      <c r="AE79">
        <v>4.8580336572043629E-4</v>
      </c>
      <c r="AF79">
        <v>1.1071944772124949E-3</v>
      </c>
      <c r="AG79">
        <v>7.2124525321398409E-4</v>
      </c>
      <c r="AH79">
        <v>2.0640498596359979E-2</v>
      </c>
      <c r="AI79">
        <v>1.792023650212925E-2</v>
      </c>
      <c r="AJ79">
        <v>6.8007569658323444E-5</v>
      </c>
      <c r="AK79">
        <v>6.580785661243569E-3</v>
      </c>
      <c r="AL79">
        <v>2.8730990759228202E-6</v>
      </c>
      <c r="AM79">
        <v>3.0218422305674733E-4</v>
      </c>
      <c r="AN79">
        <v>2.7369225227114901E-3</v>
      </c>
      <c r="AO79">
        <v>3.2028953543539178E-2</v>
      </c>
      <c r="AP79">
        <v>0.16942515555669491</v>
      </c>
      <c r="AQ79">
        <v>3.0269104593585838E-2</v>
      </c>
      <c r="AR79">
        <v>7.4325123398368151E-2</v>
      </c>
      <c r="AS79">
        <v>0.14558021977226829</v>
      </c>
      <c r="AT79">
        <v>4.5208538832732254E-3</v>
      </c>
      <c r="AU79">
        <v>3.0480932318021521E-2</v>
      </c>
      <c r="AV79">
        <v>7.5622724432121693E-3</v>
      </c>
      <c r="AW79">
        <v>3.7469105713286141E-2</v>
      </c>
      <c r="AX79">
        <v>2.0366459308487048E-2</v>
      </c>
      <c r="AY79">
        <v>9.2249180096415091E-4</v>
      </c>
      <c r="AZ79">
        <v>3.72621105676653E-3</v>
      </c>
      <c r="BA79">
        <v>9.0178843972462078E-9</v>
      </c>
      <c r="BB79">
        <v>4.5942338037958733E-2</v>
      </c>
      <c r="BC79">
        <v>7.5650890472315047E-2</v>
      </c>
      <c r="BD79">
        <v>1.219623523626194E-2</v>
      </c>
      <c r="BE79">
        <v>5.3333955768106456E-3</v>
      </c>
      <c r="BF79">
        <v>2.7464312744845319E-2</v>
      </c>
      <c r="BG79">
        <v>0</v>
      </c>
      <c r="BH79">
        <v>0.10081276672110991</v>
      </c>
      <c r="BI79">
        <v>5.9424792704874621E-2</v>
      </c>
      <c r="BJ79">
        <v>0.10572917368134099</v>
      </c>
      <c r="BK79">
        <v>9.9982590186139003E-2</v>
      </c>
      <c r="BL79">
        <v>1.5402678890366841E-8</v>
      </c>
      <c r="BM79">
        <v>9.2589307332050267E-8</v>
      </c>
      <c r="BN79">
        <v>0.10477008325846909</v>
      </c>
      <c r="BO79">
        <v>0.29649234972260152</v>
      </c>
      <c r="BP79">
        <v>2.4811097746696549E-2</v>
      </c>
      <c r="BQ79">
        <v>4.8590631879823223E-2</v>
      </c>
      <c r="BR79">
        <v>8.9077002679342869E-3</v>
      </c>
      <c r="BS79">
        <v>7.7852390472677759E-3</v>
      </c>
      <c r="BT79">
        <v>5.3316513227073967E-2</v>
      </c>
      <c r="BU79">
        <v>0.37783287038903679</v>
      </c>
      <c r="BV79">
        <v>8.6359342390490076E-2</v>
      </c>
      <c r="BW79">
        <v>0.23334903571009491</v>
      </c>
      <c r="BX79">
        <v>0.1008040490365749</v>
      </c>
      <c r="BY79">
        <v>0.34004368586341788</v>
      </c>
      <c r="BZ79">
        <v>0.50714270247326021</v>
      </c>
      <c r="CA79">
        <v>0</v>
      </c>
      <c r="CB79">
        <v>0.52389108770270187</v>
      </c>
      <c r="CC79">
        <v>0.27347581493086159</v>
      </c>
      <c r="CD79">
        <v>0</v>
      </c>
      <c r="CE79">
        <v>0.12860114074089701</v>
      </c>
      <c r="CF79">
        <v>0.39364458620031012</v>
      </c>
      <c r="CG79">
        <v>0.1156123180605919</v>
      </c>
      <c r="CH79">
        <v>7.9215052871168631E-2</v>
      </c>
      <c r="CI79">
        <v>8.0980898663629685E-3</v>
      </c>
      <c r="CJ79">
        <v>3.5713785425547191E-4</v>
      </c>
      <c r="CK79">
        <v>3.9886974506540473E-3</v>
      </c>
      <c r="CL79">
        <v>2.7870349458540441E-2</v>
      </c>
      <c r="CM79">
        <v>0.16785797398231539</v>
      </c>
      <c r="CN79">
        <v>1.2640812934407949E-3</v>
      </c>
      <c r="CO79">
        <v>9.5189057805823742E-3</v>
      </c>
      <c r="CP79">
        <v>2.1472881325260759E-3</v>
      </c>
      <c r="CQ79">
        <v>6.2596841397533923E-2</v>
      </c>
      <c r="CR79">
        <v>2.0071325860025209E-4</v>
      </c>
      <c r="CS79">
        <v>8.2924186042579145E-2</v>
      </c>
      <c r="CT79">
        <v>4.2815402072322168E-4</v>
      </c>
      <c r="CU79">
        <v>1.8995244537503249E-3</v>
      </c>
      <c r="CV79">
        <v>2.916449724092511E-3</v>
      </c>
      <c r="CW79">
        <v>0.39198639824189979</v>
      </c>
      <c r="CX79">
        <v>0.19915985508239231</v>
      </c>
      <c r="CY79">
        <v>0.28095797676850232</v>
      </c>
      <c r="CZ79">
        <v>4.1543816115797147E-2</v>
      </c>
      <c r="DA79">
        <v>4.4035935567813253E-2</v>
      </c>
      <c r="DB79">
        <v>2.6853465887563179E-2</v>
      </c>
      <c r="DC79">
        <v>1.5856397806951781E-2</v>
      </c>
      <c r="DD79">
        <v>3.755821142671216E-2</v>
      </c>
      <c r="DE79">
        <v>4.6696679698222658E-2</v>
      </c>
      <c r="DF79">
        <v>3.8352421628621937E-2</v>
      </c>
      <c r="DG79">
        <v>1.6598656324372831E-2</v>
      </c>
      <c r="DH79">
        <v>7.7864272559868025E-2</v>
      </c>
      <c r="DI79">
        <v>2.174390941207229E-4</v>
      </c>
    </row>
    <row r="80" spans="1:113" x14ac:dyDescent="0.2">
      <c r="A80" s="1" t="s">
        <v>316</v>
      </c>
      <c r="B80">
        <v>1.05578999208702</v>
      </c>
      <c r="C80">
        <v>6.7432877496317756E-3</v>
      </c>
      <c r="D80">
        <v>1.053771331802481E-2</v>
      </c>
      <c r="E80">
        <v>6.6320405346126702E-4</v>
      </c>
      <c r="F80">
        <v>2.9194884755813149E-2</v>
      </c>
      <c r="G80">
        <v>0</v>
      </c>
      <c r="H80">
        <v>2.117846061129081E-3</v>
      </c>
      <c r="I80">
        <v>1.173955742961435E-3</v>
      </c>
      <c r="J80">
        <v>0.46976238033752338</v>
      </c>
      <c r="K80">
        <v>0.30675521320489357</v>
      </c>
      <c r="L80">
        <v>4.3888725253490801E-2</v>
      </c>
      <c r="M80">
        <v>0.3755830600136511</v>
      </c>
      <c r="N80">
        <v>8.7644494713899096E-2</v>
      </c>
      <c r="O80">
        <v>0.34671983613886009</v>
      </c>
      <c r="P80">
        <v>0.47439506360948391</v>
      </c>
      <c r="Q80">
        <v>9.2489417671550875E-2</v>
      </c>
      <c r="R80">
        <v>0.1240872586976542</v>
      </c>
      <c r="S80">
        <v>0.23121909866681439</v>
      </c>
      <c r="T80">
        <v>8.5511036830513087E-2</v>
      </c>
      <c r="U80">
        <v>0.89703893948496516</v>
      </c>
      <c r="V80">
        <v>1.2261716666866851</v>
      </c>
      <c r="W80">
        <v>0.24310606677621899</v>
      </c>
      <c r="X80">
        <v>0.12774800873806499</v>
      </c>
      <c r="Y80">
        <v>7.0810490868410472E-2</v>
      </c>
      <c r="Z80">
        <v>0.25525548621892818</v>
      </c>
      <c r="AA80">
        <v>0.44123649632556372</v>
      </c>
      <c r="AB80">
        <v>5.1888426854784109E-3</v>
      </c>
      <c r="AC80">
        <v>9.7522707583271057E-2</v>
      </c>
      <c r="AD80">
        <v>1.7766184273782151E-2</v>
      </c>
      <c r="AE80">
        <v>6.0566865259778701E-3</v>
      </c>
      <c r="AF80">
        <v>1.257568212379284E-2</v>
      </c>
      <c r="AG80">
        <v>1.0386219494197799E-2</v>
      </c>
      <c r="AH80">
        <v>0.25645368491599108</v>
      </c>
      <c r="AI80">
        <v>0.34988093596098457</v>
      </c>
      <c r="AJ80">
        <v>1.346141675579044E-3</v>
      </c>
      <c r="AK80">
        <v>0.13317270773113771</v>
      </c>
      <c r="AL80">
        <v>3.2591310532403238E-5</v>
      </c>
      <c r="AM80">
        <v>6.4271124824211538E-3</v>
      </c>
      <c r="AN80">
        <v>4.4047863649077777E-2</v>
      </c>
      <c r="AO80">
        <v>0.56237100923027117</v>
      </c>
      <c r="AP80">
        <v>1.389891812483125</v>
      </c>
      <c r="AQ80">
        <v>0.50928353431772622</v>
      </c>
      <c r="AR80">
        <v>1.2677595525242189</v>
      </c>
      <c r="AS80">
        <v>2.0149190218582902</v>
      </c>
      <c r="AT80">
        <v>5.4758312873164489E-2</v>
      </c>
      <c r="AU80">
        <v>0.35534141691160498</v>
      </c>
      <c r="AV80">
        <v>8.1889262561029796E-2</v>
      </c>
      <c r="AW80">
        <v>0.66817794793213625</v>
      </c>
      <c r="AX80">
        <v>0.3865973223002348</v>
      </c>
      <c r="AY80">
        <v>1.224845671552665E-2</v>
      </c>
      <c r="AZ80">
        <v>5.0217218018699557E-2</v>
      </c>
      <c r="BA80">
        <v>1.8889347249946731E-7</v>
      </c>
      <c r="BB80">
        <v>0.38435690382987792</v>
      </c>
      <c r="BC80">
        <v>0.37147676477888181</v>
      </c>
      <c r="BD80">
        <v>6.891102477747231E-2</v>
      </c>
      <c r="BE80">
        <v>3.7321753142553912E-2</v>
      </c>
      <c r="BF80">
        <v>0.19788867998682749</v>
      </c>
      <c r="BG80">
        <v>0</v>
      </c>
      <c r="BH80">
        <v>1.189313778542737</v>
      </c>
      <c r="BI80">
        <v>0.71372037164991531</v>
      </c>
      <c r="BJ80">
        <v>1.330072323828871</v>
      </c>
      <c r="BK80">
        <v>0.76352042593355662</v>
      </c>
      <c r="BL80">
        <v>1.031692015553296E-7</v>
      </c>
      <c r="BM80">
        <v>1.9494160581849962E-6</v>
      </c>
      <c r="BN80">
        <v>0.9123396676391512</v>
      </c>
      <c r="BO80">
        <v>1.3763911139922911</v>
      </c>
      <c r="BP80">
        <v>0.32271665322639942</v>
      </c>
      <c r="BQ80">
        <v>0.7046035775712769</v>
      </c>
      <c r="BR80">
        <v>8.309210533748268E-2</v>
      </c>
      <c r="BS80">
        <v>5.399847449346698E-2</v>
      </c>
      <c r="BT80">
        <v>0.84860800670294001</v>
      </c>
      <c r="BU80">
        <v>4.4161547437917603</v>
      </c>
      <c r="BV80">
        <v>0.53118027682468227</v>
      </c>
      <c r="BW80">
        <v>0.48905008984276471</v>
      </c>
      <c r="BX80">
        <v>0.1969921365319581</v>
      </c>
      <c r="BY80">
        <v>0.72267364625166286</v>
      </c>
      <c r="BZ80">
        <v>0.78413593120351044</v>
      </c>
      <c r="CA80">
        <v>0</v>
      </c>
      <c r="CB80">
        <v>9.0381359102077887</v>
      </c>
      <c r="CC80">
        <v>1.632888718095441</v>
      </c>
      <c r="CD80">
        <v>0</v>
      </c>
      <c r="CE80">
        <v>0.49516829527548378</v>
      </c>
      <c r="CF80">
        <v>3.3712274445368582</v>
      </c>
      <c r="CG80">
        <v>1.7458560002720489</v>
      </c>
      <c r="CH80">
        <v>0.27285158823762712</v>
      </c>
      <c r="CI80">
        <v>5.4991862123605142E-2</v>
      </c>
      <c r="CJ80">
        <v>1.460337705433738E-3</v>
      </c>
      <c r="CK80">
        <v>6.6343736557522041E-3</v>
      </c>
      <c r="CL80">
        <v>0.27222744899408852</v>
      </c>
      <c r="CM80">
        <v>1.1179245712992789</v>
      </c>
      <c r="CN80">
        <v>6.9443095458307392E-3</v>
      </c>
      <c r="CO80">
        <v>4.5462396888221478E-2</v>
      </c>
      <c r="CP80">
        <v>5.0758502664705003E-2</v>
      </c>
      <c r="CQ80">
        <v>0.31128719503347102</v>
      </c>
      <c r="CR80">
        <v>1.40476918549198E-3</v>
      </c>
      <c r="CS80">
        <v>1.099217179247902</v>
      </c>
      <c r="CT80">
        <v>8.6471600685069489E-4</v>
      </c>
      <c r="CU80">
        <v>2.925358007406784E-2</v>
      </c>
      <c r="CV80">
        <v>9.7643757876031308E-3</v>
      </c>
      <c r="CW80">
        <v>6.1924859523234321</v>
      </c>
      <c r="CX80">
        <v>1.456360819482772</v>
      </c>
      <c r="CY80">
        <v>2.4841130501277582</v>
      </c>
      <c r="CZ80">
        <v>0.36185464244127052</v>
      </c>
      <c r="DA80">
        <v>0.37279187261029328</v>
      </c>
      <c r="DB80">
        <v>0.15331325652046349</v>
      </c>
      <c r="DC80">
        <v>8.8124259672014885E-2</v>
      </c>
      <c r="DD80">
        <v>0.1226229247462545</v>
      </c>
      <c r="DE80">
        <v>0.40256301095519659</v>
      </c>
      <c r="DF80">
        <v>0.17374122663138999</v>
      </c>
      <c r="DG80">
        <v>0.1478450152494348</v>
      </c>
      <c r="DH80">
        <v>0.74175843993626855</v>
      </c>
      <c r="DI80">
        <v>7.7257892207719054E-3</v>
      </c>
    </row>
    <row r="81" spans="1:113" x14ac:dyDescent="0.2">
      <c r="A81" s="1" t="s">
        <v>317</v>
      </c>
      <c r="B81">
        <v>0.18473298701552149</v>
      </c>
      <c r="C81">
        <v>1.194010219851593E-3</v>
      </c>
      <c r="D81">
        <v>3.8793635441517682E-3</v>
      </c>
      <c r="E81">
        <v>1.3125515430209209E-4</v>
      </c>
      <c r="F81">
        <v>4.1752077792318598E-3</v>
      </c>
      <c r="G81">
        <v>0</v>
      </c>
      <c r="H81">
        <v>3.0735944481917259E-4</v>
      </c>
      <c r="I81">
        <v>1.523072267180184E-4</v>
      </c>
      <c r="J81">
        <v>8.7683430292299636E-2</v>
      </c>
      <c r="K81">
        <v>5.5399650199703852E-2</v>
      </c>
      <c r="L81">
        <v>6.955397930140229E-3</v>
      </c>
      <c r="M81">
        <v>7.0663035630001703E-2</v>
      </c>
      <c r="N81">
        <v>1.3997869973244009E-2</v>
      </c>
      <c r="O81">
        <v>5.6724600007867457E-2</v>
      </c>
      <c r="P81">
        <v>8.2392088599349669E-2</v>
      </c>
      <c r="Q81">
        <v>1.5704448654970671E-2</v>
      </c>
      <c r="R81">
        <v>2.4862385184881871E-2</v>
      </c>
      <c r="S81">
        <v>3.5696618896144637E-2</v>
      </c>
      <c r="T81">
        <v>9.5807903128907468E-3</v>
      </c>
      <c r="U81">
        <v>0.1042762270101525</v>
      </c>
      <c r="V81">
        <v>0.1080839585680399</v>
      </c>
      <c r="W81">
        <v>3.2755602357012477E-2</v>
      </c>
      <c r="X81">
        <v>2.158352641003258E-2</v>
      </c>
      <c r="Y81">
        <v>9.9125254340139864E-3</v>
      </c>
      <c r="Z81">
        <v>4.9330030568590068E-2</v>
      </c>
      <c r="AA81">
        <v>9.2385229733081706E-2</v>
      </c>
      <c r="AB81">
        <v>1.0392905171889831E-3</v>
      </c>
      <c r="AC81">
        <v>1.470937311330749E-2</v>
      </c>
      <c r="AD81">
        <v>2.8925385097852388E-3</v>
      </c>
      <c r="AE81">
        <v>1.179098251630577E-3</v>
      </c>
      <c r="AF81">
        <v>2.9300721573845131E-3</v>
      </c>
      <c r="AG81">
        <v>1.7052461101443219E-3</v>
      </c>
      <c r="AH81">
        <v>3.8405251710064481E-2</v>
      </c>
      <c r="AI81">
        <v>5.0987790508737002E-2</v>
      </c>
      <c r="AJ81">
        <v>1.6674474677145991E-4</v>
      </c>
      <c r="AK81">
        <v>2.7603157323214989E-2</v>
      </c>
      <c r="AL81">
        <v>5.8030091349549776E-6</v>
      </c>
      <c r="AM81">
        <v>6.4297983511407144E-4</v>
      </c>
      <c r="AN81">
        <v>6.4142325486380037E-3</v>
      </c>
      <c r="AO81">
        <v>7.2865277608357232E-2</v>
      </c>
      <c r="AP81">
        <v>0.16259296063226111</v>
      </c>
      <c r="AQ81">
        <v>6.376419172772213E-2</v>
      </c>
      <c r="AR81">
        <v>0.16921797036924069</v>
      </c>
      <c r="AS81">
        <v>0.28563339200534099</v>
      </c>
      <c r="AT81">
        <v>7.1117885576525708E-3</v>
      </c>
      <c r="AU81">
        <v>4.5442018626881728E-2</v>
      </c>
      <c r="AV81">
        <v>1.305023541732857E-2</v>
      </c>
      <c r="AW81">
        <v>9.0408208174947102E-2</v>
      </c>
      <c r="AX81">
        <v>5.2134940378933237E-2</v>
      </c>
      <c r="AY81">
        <v>1.651758893386679E-3</v>
      </c>
      <c r="AZ81">
        <v>6.8065973583323874E-3</v>
      </c>
      <c r="BA81">
        <v>3.9654489744635372E-8</v>
      </c>
      <c r="BB81">
        <v>6.2697436860305406E-2</v>
      </c>
      <c r="BC81">
        <v>5.761562598954495E-2</v>
      </c>
      <c r="BD81">
        <v>1.1664775790728469E-2</v>
      </c>
      <c r="BE81">
        <v>7.9633648302848484E-3</v>
      </c>
      <c r="BF81">
        <v>4.1158085471695249E-2</v>
      </c>
      <c r="BG81">
        <v>0</v>
      </c>
      <c r="BH81">
        <v>0.2062250245327362</v>
      </c>
      <c r="BI81">
        <v>0.1216781681960581</v>
      </c>
      <c r="BJ81">
        <v>0.23070459063581469</v>
      </c>
      <c r="BK81">
        <v>0.17853457767829489</v>
      </c>
      <c r="BL81">
        <v>2.7022314591828349E-8</v>
      </c>
      <c r="BM81">
        <v>4.0768873629310568E-7</v>
      </c>
      <c r="BN81">
        <v>9.9634630186400328E-2</v>
      </c>
      <c r="BO81">
        <v>0.40154878687563827</v>
      </c>
      <c r="BP81">
        <v>8.4217444411938125E-2</v>
      </c>
      <c r="BQ81">
        <v>0.27839580634213668</v>
      </c>
      <c r="BR81">
        <v>1.805671084216353E-2</v>
      </c>
      <c r="BS81">
        <v>9.6644950483610916E-3</v>
      </c>
      <c r="BT81">
        <v>0.17812277552543829</v>
      </c>
      <c r="BU81">
        <v>0.87520256817136344</v>
      </c>
      <c r="BV81">
        <v>0.1013125136559794</v>
      </c>
      <c r="BW81">
        <v>0.1208189713800847</v>
      </c>
      <c r="BX81">
        <v>4.9306125398373882E-2</v>
      </c>
      <c r="BY81">
        <v>0.13411518713883649</v>
      </c>
      <c r="BZ81">
        <v>0.19737367766422351</v>
      </c>
      <c r="CA81">
        <v>0</v>
      </c>
      <c r="CB81">
        <v>0.37117489600826659</v>
      </c>
      <c r="CC81">
        <v>6.5414061638434724</v>
      </c>
      <c r="CD81">
        <v>0</v>
      </c>
      <c r="CE81">
        <v>6.0574923828784738E-2</v>
      </c>
      <c r="CF81">
        <v>1.4226499614447721</v>
      </c>
      <c r="CG81">
        <v>0.36878597990943318</v>
      </c>
      <c r="CH81">
        <v>5.137616582807137E-2</v>
      </c>
      <c r="CI81">
        <v>9.6500961686906868E-3</v>
      </c>
      <c r="CJ81">
        <v>2.6342881502582771E-4</v>
      </c>
      <c r="CK81">
        <v>1.151523398032117E-3</v>
      </c>
      <c r="CL81">
        <v>4.6646414814435967E-2</v>
      </c>
      <c r="CM81">
        <v>0.1769636648269001</v>
      </c>
      <c r="CN81">
        <v>1.4093559788180079E-3</v>
      </c>
      <c r="CO81">
        <v>8.3076827712229399E-3</v>
      </c>
      <c r="CP81">
        <v>9.2936845571826819E-3</v>
      </c>
      <c r="CQ81">
        <v>5.319959714846377E-2</v>
      </c>
      <c r="CR81">
        <v>2.6032405311882491E-4</v>
      </c>
      <c r="CS81">
        <v>0.25741155740866778</v>
      </c>
      <c r="CT81">
        <v>1.450221327385083E-4</v>
      </c>
      <c r="CU81">
        <v>5.2084133594683564E-3</v>
      </c>
      <c r="CV81">
        <v>1.5602178499332759E-3</v>
      </c>
      <c r="CW81">
        <v>0.67213020221729547</v>
      </c>
      <c r="CX81">
        <v>0.26415827777158768</v>
      </c>
      <c r="CY81">
        <v>0.49532171547944992</v>
      </c>
      <c r="CZ81">
        <v>6.8579075253320826E-2</v>
      </c>
      <c r="DA81">
        <v>6.8800008925541528E-2</v>
      </c>
      <c r="DB81">
        <v>2.8893450648822979E-2</v>
      </c>
      <c r="DC81">
        <v>1.8479344349206981E-2</v>
      </c>
      <c r="DD81">
        <v>2.3383401924189001E-2</v>
      </c>
      <c r="DE81">
        <v>8.1580526579916213E-2</v>
      </c>
      <c r="DF81">
        <v>2.71973354216632E-2</v>
      </c>
      <c r="DG81">
        <v>2.3652526802965101E-2</v>
      </c>
      <c r="DH81">
        <v>0.1211103803974219</v>
      </c>
      <c r="DI81">
        <v>3.7402692900209301E-3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0.2800064318312957</v>
      </c>
      <c r="C83">
        <v>2.0781788772582192E-3</v>
      </c>
      <c r="D83">
        <v>2.5158792954022178E-3</v>
      </c>
      <c r="E83">
        <v>2.5435639393936308E-4</v>
      </c>
      <c r="F83">
        <v>5.3344804843705913E-3</v>
      </c>
      <c r="G83">
        <v>0</v>
      </c>
      <c r="H83">
        <v>4.1987681849644181E-4</v>
      </c>
      <c r="I83">
        <v>2.5707193727856649E-4</v>
      </c>
      <c r="J83">
        <v>0.1178834272506173</v>
      </c>
      <c r="K83">
        <v>7.2266096139586497E-2</v>
      </c>
      <c r="L83">
        <v>1.0792812705790149E-2</v>
      </c>
      <c r="M83">
        <v>9.4793342886557663E-2</v>
      </c>
      <c r="N83">
        <v>2.7925403567591638E-2</v>
      </c>
      <c r="O83">
        <v>8.8870130377652692E-2</v>
      </c>
      <c r="P83">
        <v>0.1174052652919208</v>
      </c>
      <c r="Q83">
        <v>2.2694931609495581E-2</v>
      </c>
      <c r="R83">
        <v>3.6282605181071348E-2</v>
      </c>
      <c r="S83">
        <v>5.3561164861662111E-2</v>
      </c>
      <c r="T83">
        <v>1.8784008666115529E-2</v>
      </c>
      <c r="U83">
        <v>0.1267244209976581</v>
      </c>
      <c r="V83">
        <v>0.1317604683848346</v>
      </c>
      <c r="W83">
        <v>3.3910828514894943E-2</v>
      </c>
      <c r="X83">
        <v>2.0780658712153659E-2</v>
      </c>
      <c r="Y83">
        <v>1.6018057854732041E-2</v>
      </c>
      <c r="Z83">
        <v>6.1124791702152022E-2</v>
      </c>
      <c r="AA83">
        <v>7.9132790829419764E-2</v>
      </c>
      <c r="AB83">
        <v>1.513702178544063E-3</v>
      </c>
      <c r="AC83">
        <v>2.5736687148728329E-2</v>
      </c>
      <c r="AD83">
        <v>4.8892695436199207E-3</v>
      </c>
      <c r="AE83">
        <v>1.725322042170214E-3</v>
      </c>
      <c r="AF83">
        <v>3.9761978882919772E-3</v>
      </c>
      <c r="AG83">
        <v>2.6134193343760508E-3</v>
      </c>
      <c r="AH83">
        <v>7.217006550157265E-2</v>
      </c>
      <c r="AI83">
        <v>6.1700461926152618E-2</v>
      </c>
      <c r="AJ83">
        <v>2.8787278493440041E-4</v>
      </c>
      <c r="AK83">
        <v>2.505291216956065E-2</v>
      </c>
      <c r="AL83">
        <v>3.9000049484918404E-6</v>
      </c>
      <c r="AM83">
        <v>7.3878124446818873E-4</v>
      </c>
      <c r="AN83">
        <v>8.6239544524479832E-3</v>
      </c>
      <c r="AO83">
        <v>9.8047730388379592E-2</v>
      </c>
      <c r="AP83">
        <v>0.2486117216047922</v>
      </c>
      <c r="AQ83">
        <v>9.5399009679800958E-2</v>
      </c>
      <c r="AR83">
        <v>0.23575236106384981</v>
      </c>
      <c r="AS83">
        <v>0.41347944628559469</v>
      </c>
      <c r="AT83">
        <v>1.1689451166030731E-2</v>
      </c>
      <c r="AU83">
        <v>7.4632303683658557E-2</v>
      </c>
      <c r="AV83">
        <v>2.387120099837927E-2</v>
      </c>
      <c r="AW83">
        <v>0.12563414102971729</v>
      </c>
      <c r="AX83">
        <v>6.7344373453068929E-2</v>
      </c>
      <c r="AY83">
        <v>2.7140846850814992E-3</v>
      </c>
      <c r="AZ83">
        <v>1.11685887764686E-2</v>
      </c>
      <c r="BA83">
        <v>3.2170618717326568E-8</v>
      </c>
      <c r="BB83">
        <v>0.1128589312884779</v>
      </c>
      <c r="BC83">
        <v>0.10789990990414811</v>
      </c>
      <c r="BD83">
        <v>2.7238873662060941E-2</v>
      </c>
      <c r="BE83">
        <v>1.2895645902028951E-2</v>
      </c>
      <c r="BF83">
        <v>8.8544787316525889E-2</v>
      </c>
      <c r="BG83">
        <v>0</v>
      </c>
      <c r="BH83">
        <v>0.47124892262086371</v>
      </c>
      <c r="BI83">
        <v>0.26856188435938411</v>
      </c>
      <c r="BJ83">
        <v>0.52515316276810931</v>
      </c>
      <c r="BK83">
        <v>0.2274028395153021</v>
      </c>
      <c r="BL83">
        <v>2.8835973929114171E-8</v>
      </c>
      <c r="BM83">
        <v>3.3199699684460632E-7</v>
      </c>
      <c r="BN83">
        <v>0.24075200181065659</v>
      </c>
      <c r="BO83">
        <v>0.50481464928316799</v>
      </c>
      <c r="BP83">
        <v>7.6215961635422255E-2</v>
      </c>
      <c r="BQ83">
        <v>0.22333225970878429</v>
      </c>
      <c r="BR83">
        <v>2.5712480428100391E-2</v>
      </c>
      <c r="BS83">
        <v>1.8018828008427589E-2</v>
      </c>
      <c r="BT83">
        <v>0.2466090881051301</v>
      </c>
      <c r="BU83">
        <v>1.357495199053151</v>
      </c>
      <c r="BV83">
        <v>0.30954222383447311</v>
      </c>
      <c r="BW83">
        <v>0.24280852207136819</v>
      </c>
      <c r="BX83">
        <v>9.9653686474517E-2</v>
      </c>
      <c r="BY83">
        <v>0.29644849305675319</v>
      </c>
      <c r="BZ83">
        <v>0.98610453849474511</v>
      </c>
      <c r="CA83">
        <v>0</v>
      </c>
      <c r="CB83">
        <v>2.919000962388596</v>
      </c>
      <c r="CC83">
        <v>6.8587783003472547</v>
      </c>
      <c r="CD83">
        <v>0</v>
      </c>
      <c r="CE83">
        <v>6.5361617434232437</v>
      </c>
      <c r="CF83">
        <v>3.4367057827735108</v>
      </c>
      <c r="CG83">
        <v>0.92286289554740131</v>
      </c>
      <c r="CH83">
        <v>0.1104480127084716</v>
      </c>
      <c r="CI83">
        <v>4.0842592266015727E-2</v>
      </c>
      <c r="CJ83">
        <v>9.1404289167004466E-4</v>
      </c>
      <c r="CK83">
        <v>4.4840250440613353E-3</v>
      </c>
      <c r="CL83">
        <v>0.18769097113120339</v>
      </c>
      <c r="CM83">
        <v>0.35444688912371403</v>
      </c>
      <c r="CN83">
        <v>4.3199092364183227E-3</v>
      </c>
      <c r="CO83">
        <v>3.645405160271873E-2</v>
      </c>
      <c r="CP83">
        <v>3.3117608975818801E-2</v>
      </c>
      <c r="CQ83">
        <v>0.23725260730141909</v>
      </c>
      <c r="CR83">
        <v>9.3620999323458043E-4</v>
      </c>
      <c r="CS83">
        <v>0.63059282853704524</v>
      </c>
      <c r="CT83">
        <v>5.2843534860199672E-4</v>
      </c>
      <c r="CU83">
        <v>1.9425196140881829E-2</v>
      </c>
      <c r="CV83">
        <v>1.29270835584002E-2</v>
      </c>
      <c r="CW83">
        <v>1.452569004486906</v>
      </c>
      <c r="CX83">
        <v>0.53197903923106438</v>
      </c>
      <c r="CY83">
        <v>0.68599368639647262</v>
      </c>
      <c r="CZ83">
        <v>0.12110666622811229</v>
      </c>
      <c r="DA83">
        <v>0.11747859084493401</v>
      </c>
      <c r="DB83">
        <v>5.501432283129104E-2</v>
      </c>
      <c r="DC83">
        <v>3.6850431828469032E-2</v>
      </c>
      <c r="DD83">
        <v>5.573822873996933E-2</v>
      </c>
      <c r="DE83">
        <v>0.1539972512409421</v>
      </c>
      <c r="DF83">
        <v>7.9173596420598569E-2</v>
      </c>
      <c r="DG83">
        <v>5.1430716219704062E-2</v>
      </c>
      <c r="DH83">
        <v>0.26255796151387528</v>
      </c>
      <c r="DI83">
        <v>2.0207673036557829E-3</v>
      </c>
    </row>
    <row r="84" spans="1:113" x14ac:dyDescent="0.2">
      <c r="A84" s="1" t="s">
        <v>320</v>
      </c>
      <c r="B84">
        <v>0.32825742911291023</v>
      </c>
      <c r="C84">
        <v>1.8142566679262E-3</v>
      </c>
      <c r="D84">
        <v>2.3850953536036562E-3</v>
      </c>
      <c r="E84">
        <v>2.5576370533820028E-4</v>
      </c>
      <c r="F84">
        <v>5.6012759847801907E-3</v>
      </c>
      <c r="G84">
        <v>0</v>
      </c>
      <c r="H84">
        <v>3.4449098325581122E-4</v>
      </c>
      <c r="I84">
        <v>2.9692730678028531E-4</v>
      </c>
      <c r="J84">
        <v>0.1579521002815977</v>
      </c>
      <c r="K84">
        <v>8.667817918180519E-2</v>
      </c>
      <c r="L84">
        <v>1.088629431149144E-2</v>
      </c>
      <c r="M84">
        <v>0.1287018705275631</v>
      </c>
      <c r="N84">
        <v>3.6481832015466877E-2</v>
      </c>
      <c r="O84">
        <v>0.1059175469723139</v>
      </c>
      <c r="P84">
        <v>0.1368033687901361</v>
      </c>
      <c r="Q84">
        <v>2.845053261821159E-2</v>
      </c>
      <c r="R84">
        <v>4.2800487309918887E-2</v>
      </c>
      <c r="S84">
        <v>6.4665457280645544E-2</v>
      </c>
      <c r="T84">
        <v>2.1517519549219009E-2</v>
      </c>
      <c r="U84">
        <v>0.18129561574318881</v>
      </c>
      <c r="V84">
        <v>0.26387784035422418</v>
      </c>
      <c r="W84">
        <v>9.06818374925248E-2</v>
      </c>
      <c r="X84">
        <v>3.1931373599147668E-2</v>
      </c>
      <c r="Y84">
        <v>2.1119715902309561E-2</v>
      </c>
      <c r="Z84">
        <v>0.1065410850530551</v>
      </c>
      <c r="AA84">
        <v>9.0230428997487733E-2</v>
      </c>
      <c r="AB84">
        <v>1.82452631876089E-3</v>
      </c>
      <c r="AC84">
        <v>3.263010699586158E-2</v>
      </c>
      <c r="AD84">
        <v>5.8060450071938654E-3</v>
      </c>
      <c r="AE84">
        <v>1.976893479824611E-3</v>
      </c>
      <c r="AF84">
        <v>4.68427537973803E-3</v>
      </c>
      <c r="AG84">
        <v>2.9179092939486768E-3</v>
      </c>
      <c r="AH84">
        <v>9.6737413624153695E-2</v>
      </c>
      <c r="AI84">
        <v>9.5675879743198577E-2</v>
      </c>
      <c r="AJ84">
        <v>2.9495550717739612E-4</v>
      </c>
      <c r="AK84">
        <v>3.6404674990615407E-2</v>
      </c>
      <c r="AL84">
        <v>5.4585372959770277E-6</v>
      </c>
      <c r="AM84">
        <v>8.9542885087501235E-4</v>
      </c>
      <c r="AN84">
        <v>1.102808073768047E-2</v>
      </c>
      <c r="AO84">
        <v>0.1474644971926404</v>
      </c>
      <c r="AP84">
        <v>0.42695407382275841</v>
      </c>
      <c r="AQ84">
        <v>0.15221257474800479</v>
      </c>
      <c r="AR84">
        <v>0.34137606871719689</v>
      </c>
      <c r="AS84">
        <v>0.61054183035800602</v>
      </c>
      <c r="AT84">
        <v>1.443134637908285E-2</v>
      </c>
      <c r="AU84">
        <v>9.2457385614193283E-2</v>
      </c>
      <c r="AV84">
        <v>2.4793563262944698E-2</v>
      </c>
      <c r="AW84">
        <v>0.23500182568996941</v>
      </c>
      <c r="AX84">
        <v>0.12752017513796771</v>
      </c>
      <c r="AY84">
        <v>3.4734187864924461E-3</v>
      </c>
      <c r="AZ84">
        <v>1.4153703573716869E-2</v>
      </c>
      <c r="BA84">
        <v>1.1794182712473999E-7</v>
      </c>
      <c r="BB84">
        <v>0.14638468135412719</v>
      </c>
      <c r="BC84">
        <v>0.20579934408738099</v>
      </c>
      <c r="BD84">
        <v>5.7161195217782783E-2</v>
      </c>
      <c r="BE84">
        <v>2.0733222972855282E-2</v>
      </c>
      <c r="BF84">
        <v>0.12626527377386701</v>
      </c>
      <c r="BG84">
        <v>0</v>
      </c>
      <c r="BH84">
        <v>0.54966806516063971</v>
      </c>
      <c r="BI84">
        <v>0.28382575347501771</v>
      </c>
      <c r="BJ84">
        <v>0.5661521578754829</v>
      </c>
      <c r="BK84">
        <v>0.42224028334829861</v>
      </c>
      <c r="BL84">
        <v>4.5174716480917833E-8</v>
      </c>
      <c r="BM84">
        <v>1.2015957830188309E-6</v>
      </c>
      <c r="BN84">
        <v>0.34480176022542031</v>
      </c>
      <c r="BO84">
        <v>0.72603680070685184</v>
      </c>
      <c r="BP84">
        <v>0.1076940267066277</v>
      </c>
      <c r="BQ84">
        <v>0.36986759231827571</v>
      </c>
      <c r="BR84">
        <v>7.1817713464149516E-2</v>
      </c>
      <c r="BS84">
        <v>2.403508631674656E-2</v>
      </c>
      <c r="BT84">
        <v>0.6229962999248293</v>
      </c>
      <c r="BU84">
        <v>4.5661563448378368</v>
      </c>
      <c r="BV84">
        <v>0.37299642910799519</v>
      </c>
      <c r="BW84">
        <v>0.52113073183805447</v>
      </c>
      <c r="BX84">
        <v>0.13001958994448901</v>
      </c>
      <c r="BY84">
        <v>1.0469608980158891</v>
      </c>
      <c r="BZ84">
        <v>0.78017937041442653</v>
      </c>
      <c r="CA84">
        <v>0</v>
      </c>
      <c r="CB84">
        <v>1.0705407132555029</v>
      </c>
      <c r="CC84">
        <v>0.80520322196557248</v>
      </c>
      <c r="CD84">
        <v>0</v>
      </c>
      <c r="CE84">
        <v>0.13318372269717099</v>
      </c>
      <c r="CF84">
        <v>90.057664077234818</v>
      </c>
      <c r="CG84">
        <v>4.0790248452120181</v>
      </c>
      <c r="CH84">
        <v>0.58335521609423346</v>
      </c>
      <c r="CI84">
        <v>0.13799024987998509</v>
      </c>
      <c r="CJ84">
        <v>1.5574106135566241E-3</v>
      </c>
      <c r="CK84">
        <v>5.9244341546381904E-3</v>
      </c>
      <c r="CL84">
        <v>0.16332852582119259</v>
      </c>
      <c r="CM84">
        <v>0.55035346047328348</v>
      </c>
      <c r="CN84">
        <v>1.127782548983706E-2</v>
      </c>
      <c r="CO84">
        <v>3.5657594988953073E-2</v>
      </c>
      <c r="CP84">
        <v>2.7254485326200732E-2</v>
      </c>
      <c r="CQ84">
        <v>0.1978598889976122</v>
      </c>
      <c r="CR84">
        <v>1.9121858937895539E-3</v>
      </c>
      <c r="CS84">
        <v>0.59676068246222957</v>
      </c>
      <c r="CT84">
        <v>6.0903513983160123E-4</v>
      </c>
      <c r="CU84">
        <v>1.01217545318167E-2</v>
      </c>
      <c r="CV84">
        <v>8.9411228399104252E-3</v>
      </c>
      <c r="CW84">
        <v>3.3374220021611931</v>
      </c>
      <c r="CX84">
        <v>1.360995136279274</v>
      </c>
      <c r="CY84">
        <v>2.018753004888</v>
      </c>
      <c r="CZ84">
        <v>0.41000233499728939</v>
      </c>
      <c r="DA84">
        <v>0.22526620023269281</v>
      </c>
      <c r="DB84">
        <v>8.0583791025345269E-2</v>
      </c>
      <c r="DC84">
        <v>8.5036679620565103E-2</v>
      </c>
      <c r="DD84">
        <v>0.1666229877685948</v>
      </c>
      <c r="DE84">
        <v>0.48391721680854549</v>
      </c>
      <c r="DF84">
        <v>9.2312881494075724E-2</v>
      </c>
      <c r="DG84">
        <v>0.1120661827986046</v>
      </c>
      <c r="DH84">
        <v>1.1584893613468821</v>
      </c>
      <c r="DI84">
        <v>2.0835578260206119E-3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2.5778105530244799E-2</v>
      </c>
      <c r="C86">
        <v>1.120774633360119E-4</v>
      </c>
      <c r="D86">
        <v>9.5312065351400667E-5</v>
      </c>
      <c r="E86">
        <v>1.8108290853131219E-5</v>
      </c>
      <c r="F86">
        <v>4.8360458585187591E-4</v>
      </c>
      <c r="G86">
        <v>0</v>
      </c>
      <c r="H86">
        <v>2.051322714528227E-5</v>
      </c>
      <c r="I86">
        <v>2.053860963562208E-5</v>
      </c>
      <c r="J86">
        <v>1.064950979594937E-2</v>
      </c>
      <c r="K86">
        <v>6.8736050130744821E-3</v>
      </c>
      <c r="L86">
        <v>5.8604705715637417E-4</v>
      </c>
      <c r="M86">
        <v>8.2717172774057126E-3</v>
      </c>
      <c r="N86">
        <v>2.995298596941805E-3</v>
      </c>
      <c r="O86">
        <v>1.4834618893596611E-2</v>
      </c>
      <c r="P86">
        <v>1.107853630941621E-2</v>
      </c>
      <c r="Q86">
        <v>1.6423981094937071E-3</v>
      </c>
      <c r="R86">
        <v>2.0464380727286909E-3</v>
      </c>
      <c r="S86">
        <v>3.9137904403644397E-3</v>
      </c>
      <c r="T86">
        <v>1.689720316517313E-3</v>
      </c>
      <c r="U86">
        <v>6.0002746828139364E-3</v>
      </c>
      <c r="V86">
        <v>8.677903694150807E-3</v>
      </c>
      <c r="W86">
        <v>2.728623532960613E-3</v>
      </c>
      <c r="X86">
        <v>1.026219271695635E-3</v>
      </c>
      <c r="Y86">
        <v>1.1152243444457119E-3</v>
      </c>
      <c r="Z86">
        <v>3.3136715312045198E-3</v>
      </c>
      <c r="AA86">
        <v>3.4674011659616231E-3</v>
      </c>
      <c r="AB86">
        <v>6.5607282198547296E-5</v>
      </c>
      <c r="AC86">
        <v>2.254941776638758E-3</v>
      </c>
      <c r="AD86">
        <v>2.7576476736506218E-4</v>
      </c>
      <c r="AE86">
        <v>7.5430496041025219E-5</v>
      </c>
      <c r="AF86">
        <v>1.3293731298259719E-4</v>
      </c>
      <c r="AG86">
        <v>1.317328545231782E-4</v>
      </c>
      <c r="AH86">
        <v>6.0772870266609918E-3</v>
      </c>
      <c r="AI86">
        <v>3.143413729071072E-3</v>
      </c>
      <c r="AJ86">
        <v>1.337409842185196E-5</v>
      </c>
      <c r="AK86">
        <v>1.2177069721579961E-3</v>
      </c>
      <c r="AL86">
        <v>1.5450826624409381E-7</v>
      </c>
      <c r="AM86">
        <v>2.5937371897203479E-5</v>
      </c>
      <c r="AN86">
        <v>4.3780214995573538E-4</v>
      </c>
      <c r="AO86">
        <v>6.0514005680185473E-3</v>
      </c>
      <c r="AP86">
        <v>1.3388013690724629E-2</v>
      </c>
      <c r="AQ86">
        <v>5.3922423573170078E-3</v>
      </c>
      <c r="AR86">
        <v>1.1867292112409609E-2</v>
      </c>
      <c r="AS86">
        <v>2.4894662335933519E-2</v>
      </c>
      <c r="AT86">
        <v>5.2155631191166398E-4</v>
      </c>
      <c r="AU86">
        <v>3.096861436102996E-3</v>
      </c>
      <c r="AV86">
        <v>1.072186760821584E-3</v>
      </c>
      <c r="AW86">
        <v>9.5760106984874565E-3</v>
      </c>
      <c r="AX86">
        <v>5.2054382546130066E-3</v>
      </c>
      <c r="AY86">
        <v>1.041327997818291E-4</v>
      </c>
      <c r="AZ86">
        <v>4.0390217880097612E-4</v>
      </c>
      <c r="BA86">
        <v>3.2627150575307008E-9</v>
      </c>
      <c r="BB86">
        <v>1.0171086897298081E-2</v>
      </c>
      <c r="BC86">
        <v>1.2052546961288289E-2</v>
      </c>
      <c r="BD86">
        <v>3.6545443024513791E-3</v>
      </c>
      <c r="BE86">
        <v>1.209151299541647E-3</v>
      </c>
      <c r="BF86">
        <v>1.135245441463893E-2</v>
      </c>
      <c r="BG86">
        <v>0</v>
      </c>
      <c r="BH86">
        <v>9.7778610300827615E-2</v>
      </c>
      <c r="BI86">
        <v>2.4068026922861131E-2</v>
      </c>
      <c r="BJ86">
        <v>4.9546434871437499E-2</v>
      </c>
      <c r="BK86">
        <v>2.414029871047715E-2</v>
      </c>
      <c r="BL86">
        <v>1.2591836021805799E-9</v>
      </c>
      <c r="BM86">
        <v>3.3241865790620858E-8</v>
      </c>
      <c r="BN86">
        <v>4.0801001963356488E-2</v>
      </c>
      <c r="BO86">
        <v>3.9361110452122282E-2</v>
      </c>
      <c r="BP86">
        <v>3.6628607208240211E-3</v>
      </c>
      <c r="BQ86">
        <v>1.2864723282875469E-2</v>
      </c>
      <c r="BR86">
        <v>3.0410342891295981E-3</v>
      </c>
      <c r="BS86">
        <v>1.6521130861622559E-3</v>
      </c>
      <c r="BT86">
        <v>2.880475190730648E-2</v>
      </c>
      <c r="BU86">
        <v>0.24232423045719231</v>
      </c>
      <c r="BV86">
        <v>1.8921145296872249E-2</v>
      </c>
      <c r="BW86">
        <v>2.46422832144189E-2</v>
      </c>
      <c r="BX86">
        <v>1.013904085106708E-2</v>
      </c>
      <c r="BY86">
        <v>0.19644036543448451</v>
      </c>
      <c r="BZ86">
        <v>7.0308659823620959E-2</v>
      </c>
      <c r="CA86">
        <v>0</v>
      </c>
      <c r="CB86">
        <v>0.30356100473149672</v>
      </c>
      <c r="CC86">
        <v>0.38221021444649428</v>
      </c>
      <c r="CD86">
        <v>0</v>
      </c>
      <c r="CE86">
        <v>1.8001927046965779E-2</v>
      </c>
      <c r="CF86">
        <v>3.0369573263044378</v>
      </c>
      <c r="CG86">
        <v>0.70997454246495306</v>
      </c>
      <c r="CH86">
        <v>23.50093146944479</v>
      </c>
      <c r="CI86">
        <v>8.6470326117498858E-3</v>
      </c>
      <c r="CJ86">
        <v>1.003909227014701E-4</v>
      </c>
      <c r="CK86">
        <v>9.080120692617781E-4</v>
      </c>
      <c r="CL86">
        <v>3.1630269873539459E-2</v>
      </c>
      <c r="CM86">
        <v>3.7836730370947057E-2</v>
      </c>
      <c r="CN86">
        <v>1.536054894673046E-3</v>
      </c>
      <c r="CO86">
        <v>2.0783877310279592E-3</v>
      </c>
      <c r="CP86">
        <v>1.2032314528767629E-3</v>
      </c>
      <c r="CQ86">
        <v>4.3972481108841943E-2</v>
      </c>
      <c r="CR86">
        <v>1.0082964853269411E-4</v>
      </c>
      <c r="CS86">
        <v>3.6351399320084278E-2</v>
      </c>
      <c r="CT86">
        <v>9.4171119428404086E-5</v>
      </c>
      <c r="CU86">
        <v>8.3550884715970237E-3</v>
      </c>
      <c r="CV86">
        <v>6.5694593937717439E-4</v>
      </c>
      <c r="CW86">
        <v>0.1996434800461768</v>
      </c>
      <c r="CX86">
        <v>0.13008046873201379</v>
      </c>
      <c r="CY86">
        <v>9.2859799323801145E-2</v>
      </c>
      <c r="CZ86">
        <v>2.25379496351913E-2</v>
      </c>
      <c r="DA86">
        <v>1.4612420935811171E-2</v>
      </c>
      <c r="DB86">
        <v>6.5523704828060062E-3</v>
      </c>
      <c r="DC86">
        <v>6.3431523084121763E-3</v>
      </c>
      <c r="DD86">
        <v>1.1837900271277889E-2</v>
      </c>
      <c r="DE86">
        <v>2.9521462606125998E-2</v>
      </c>
      <c r="DF86">
        <v>1.0501672619889791E-2</v>
      </c>
      <c r="DG86">
        <v>5.0610153450657601E-3</v>
      </c>
      <c r="DH86">
        <v>4.7765267686924261E-2</v>
      </c>
      <c r="DI86">
        <v>5.9155107034256077E-5</v>
      </c>
    </row>
    <row r="87" spans="1:113" x14ac:dyDescent="0.2">
      <c r="A87" s="1" t="s">
        <v>323</v>
      </c>
      <c r="B87">
        <v>0.21385636801719801</v>
      </c>
      <c r="C87">
        <v>1.738020068424515E-3</v>
      </c>
      <c r="D87">
        <v>1.626319824314329E-3</v>
      </c>
      <c r="E87">
        <v>2.0314053820334269E-4</v>
      </c>
      <c r="F87">
        <v>1.3580206151376969E-2</v>
      </c>
      <c r="G87">
        <v>0</v>
      </c>
      <c r="H87">
        <v>2.2851744309536251E-4</v>
      </c>
      <c r="I87">
        <v>4.0820284809746122E-4</v>
      </c>
      <c r="J87">
        <v>0.13198934418371289</v>
      </c>
      <c r="K87">
        <v>6.1825643353842483E-2</v>
      </c>
      <c r="L87">
        <v>9.294858808767667E-3</v>
      </c>
      <c r="M87">
        <v>8.6741461087879584E-2</v>
      </c>
      <c r="N87">
        <v>2.7506681586438372E-2</v>
      </c>
      <c r="O87">
        <v>8.4574027727682605E-2</v>
      </c>
      <c r="P87">
        <v>0.105320292873977</v>
      </c>
      <c r="Q87">
        <v>2.1365409531983921E-2</v>
      </c>
      <c r="R87">
        <v>2.9074894734793789E-2</v>
      </c>
      <c r="S87">
        <v>4.6756807442611917E-2</v>
      </c>
      <c r="T87">
        <v>2.3473728150869851E-2</v>
      </c>
      <c r="U87">
        <v>9.5175460598661304E-2</v>
      </c>
      <c r="V87">
        <v>0.1178776201437077</v>
      </c>
      <c r="W87">
        <v>3.1891575041672143E-2</v>
      </c>
      <c r="X87">
        <v>1.474834027866923E-2</v>
      </c>
      <c r="Y87">
        <v>1.460866619323163E-2</v>
      </c>
      <c r="Z87">
        <v>7.0014824143379742E-2</v>
      </c>
      <c r="AA87">
        <v>6.1901645198600648E-2</v>
      </c>
      <c r="AB87">
        <v>1.3972130148133231E-3</v>
      </c>
      <c r="AC87">
        <v>2.4806154153424721E-2</v>
      </c>
      <c r="AD87">
        <v>4.4205980578638721E-3</v>
      </c>
      <c r="AE87">
        <v>1.559382821057423E-3</v>
      </c>
      <c r="AF87">
        <v>3.6170085451035679E-3</v>
      </c>
      <c r="AG87">
        <v>2.3423253728372612E-3</v>
      </c>
      <c r="AH87">
        <v>8.1431629865783353E-2</v>
      </c>
      <c r="AI87">
        <v>5.8537368696470672E-2</v>
      </c>
      <c r="AJ87">
        <v>2.1931266997738039E-4</v>
      </c>
      <c r="AK87">
        <v>1.9513830043283661E-2</v>
      </c>
      <c r="AL87">
        <v>3.7668977729096849E-6</v>
      </c>
      <c r="AM87">
        <v>5.8060578771457465E-4</v>
      </c>
      <c r="AN87">
        <v>7.4584385339525631E-3</v>
      </c>
      <c r="AO87">
        <v>8.4146810740116901E-2</v>
      </c>
      <c r="AP87">
        <v>0.30972503196283152</v>
      </c>
      <c r="AQ87">
        <v>9.3598526181030955E-2</v>
      </c>
      <c r="AR87">
        <v>0.22988983811788019</v>
      </c>
      <c r="AS87">
        <v>0.46638783892566399</v>
      </c>
      <c r="AT87">
        <v>1.34258412547867E-2</v>
      </c>
      <c r="AU87">
        <v>8.6894184802498373E-2</v>
      </c>
      <c r="AV87">
        <v>1.9238962554707389E-2</v>
      </c>
      <c r="AW87">
        <v>0.1187316835126529</v>
      </c>
      <c r="AX87">
        <v>6.6583973895174633E-2</v>
      </c>
      <c r="AY87">
        <v>3.1630274122642012E-3</v>
      </c>
      <c r="AZ87">
        <v>1.304879848995532E-2</v>
      </c>
      <c r="BA87">
        <v>1.640891399124164E-8</v>
      </c>
      <c r="BB87">
        <v>0.13182678393569019</v>
      </c>
      <c r="BC87">
        <v>0.15367313604412899</v>
      </c>
      <c r="BD87">
        <v>4.4333578185354897E-2</v>
      </c>
      <c r="BE87">
        <v>2.0255775938626659E-2</v>
      </c>
      <c r="BF87">
        <v>0.1006463323784534</v>
      </c>
      <c r="BG87">
        <v>0</v>
      </c>
      <c r="BH87">
        <v>0.60427515640956142</v>
      </c>
      <c r="BI87">
        <v>0.34485996039959749</v>
      </c>
      <c r="BJ87">
        <v>0.56029588734618196</v>
      </c>
      <c r="BK87">
        <v>0.33830615278768211</v>
      </c>
      <c r="BL87">
        <v>1.914731627846642E-8</v>
      </c>
      <c r="BM87">
        <v>1.66753846461883E-7</v>
      </c>
      <c r="BN87">
        <v>0.26706603464643169</v>
      </c>
      <c r="BO87">
        <v>0.58501934115846466</v>
      </c>
      <c r="BP87">
        <v>4.4792098262851333E-2</v>
      </c>
      <c r="BQ87">
        <v>0.11838005363187611</v>
      </c>
      <c r="BR87">
        <v>2.4059016480379568E-2</v>
      </c>
      <c r="BS87">
        <v>2.2131960727955358E-2</v>
      </c>
      <c r="BT87">
        <v>0.28672914393690219</v>
      </c>
      <c r="BU87">
        <v>1.618065291175264</v>
      </c>
      <c r="BV87">
        <v>0.20952856908138631</v>
      </c>
      <c r="BW87">
        <v>0.56581609156388135</v>
      </c>
      <c r="BX87">
        <v>0.26136768765734919</v>
      </c>
      <c r="BY87">
        <v>0.62625051611241078</v>
      </c>
      <c r="BZ87">
        <v>0.93864222407859688</v>
      </c>
      <c r="CA87">
        <v>0</v>
      </c>
      <c r="CB87">
        <v>1.4616600672278981</v>
      </c>
      <c r="CC87">
        <v>0.87010468725366963</v>
      </c>
      <c r="CD87">
        <v>0</v>
      </c>
      <c r="CE87">
        <v>0.19798892493124701</v>
      </c>
      <c r="CF87">
        <v>2.5479211451048398</v>
      </c>
      <c r="CG87">
        <v>0.88643085551699674</v>
      </c>
      <c r="CH87">
        <v>0.17631192773430249</v>
      </c>
      <c r="CI87">
        <v>4.3317401655087009</v>
      </c>
      <c r="CJ87">
        <v>3.3678975773360222E-3</v>
      </c>
      <c r="CK87">
        <v>9.522792232927792E-3</v>
      </c>
      <c r="CL87">
        <v>0.1520252647361067</v>
      </c>
      <c r="CM87">
        <v>0.5665300338742133</v>
      </c>
      <c r="CN87">
        <v>4.8450280244239858E-3</v>
      </c>
      <c r="CO87">
        <v>3.9088594454703772E-2</v>
      </c>
      <c r="CP87">
        <v>8.5068538547330482E-3</v>
      </c>
      <c r="CQ87">
        <v>0.27576667281459138</v>
      </c>
      <c r="CR87">
        <v>1.613482100249923E-3</v>
      </c>
      <c r="CS87">
        <v>0.28566826698305542</v>
      </c>
      <c r="CT87">
        <v>1.3754768732534711E-3</v>
      </c>
      <c r="CU87">
        <v>7.6313488819537891E-3</v>
      </c>
      <c r="CV87">
        <v>1.3813357679089011E-2</v>
      </c>
      <c r="CW87">
        <v>4.8103231972984384</v>
      </c>
      <c r="CX87">
        <v>0.86208721892237561</v>
      </c>
      <c r="CY87">
        <v>1.7058132588811661</v>
      </c>
      <c r="CZ87">
        <v>0.18162310433966031</v>
      </c>
      <c r="DA87">
        <v>0.21545780867904091</v>
      </c>
      <c r="DB87">
        <v>0.13743786372752209</v>
      </c>
      <c r="DC87">
        <v>7.6035015923419783E-2</v>
      </c>
      <c r="DD87">
        <v>0.19788949652345089</v>
      </c>
      <c r="DE87">
        <v>0.33959402883226442</v>
      </c>
      <c r="DF87">
        <v>0.32868456314936889</v>
      </c>
      <c r="DG87">
        <v>4.275647680621112E-2</v>
      </c>
      <c r="DH87">
        <v>0.2902302546395864</v>
      </c>
      <c r="DI87">
        <v>2.948719826698378E-3</v>
      </c>
    </row>
    <row r="88" spans="1:113" x14ac:dyDescent="0.2">
      <c r="A88" s="1" t="s">
        <v>324</v>
      </c>
      <c r="B88">
        <v>0.25365606003140018</v>
      </c>
      <c r="C88">
        <v>1.7750774137202841E-3</v>
      </c>
      <c r="D88">
        <v>1.6532347400237031E-3</v>
      </c>
      <c r="E88">
        <v>2.204017844679781E-4</v>
      </c>
      <c r="F88">
        <v>6.5532352853372913E-3</v>
      </c>
      <c r="G88">
        <v>0</v>
      </c>
      <c r="H88">
        <v>2.3535171912590741E-4</v>
      </c>
      <c r="I88">
        <v>4.5312774504441489E-4</v>
      </c>
      <c r="J88">
        <v>0.1387286356793381</v>
      </c>
      <c r="K88">
        <v>7.107159796339578E-2</v>
      </c>
      <c r="L88">
        <v>9.5025095179148925E-3</v>
      </c>
      <c r="M88">
        <v>9.4542879436273611E-2</v>
      </c>
      <c r="N88">
        <v>3.2308883021199983E-2</v>
      </c>
      <c r="O88">
        <v>9.8466285064063921E-2</v>
      </c>
      <c r="P88">
        <v>0.1069439463951521</v>
      </c>
      <c r="Q88">
        <v>2.226136414722946E-2</v>
      </c>
      <c r="R88">
        <v>2.8240354985983901E-2</v>
      </c>
      <c r="S88">
        <v>4.7252539573500493E-2</v>
      </c>
      <c r="T88">
        <v>2.8143072334709189E-2</v>
      </c>
      <c r="U88">
        <v>8.4932605891690938E-2</v>
      </c>
      <c r="V88">
        <v>0.1098540740081933</v>
      </c>
      <c r="W88">
        <v>2.7281565117212889E-2</v>
      </c>
      <c r="X88">
        <v>1.2615161006215431E-2</v>
      </c>
      <c r="Y88">
        <v>1.7889698972342619E-2</v>
      </c>
      <c r="Z88">
        <v>5.7421781381129182E-2</v>
      </c>
      <c r="AA88">
        <v>4.4493758718531257E-2</v>
      </c>
      <c r="AB88">
        <v>1.279786029873344E-3</v>
      </c>
      <c r="AC88">
        <v>3.0441603266858359E-2</v>
      </c>
      <c r="AD88">
        <v>4.5558950241509346E-3</v>
      </c>
      <c r="AE88">
        <v>1.3882238356762321E-3</v>
      </c>
      <c r="AF88">
        <v>2.8659631197563121E-3</v>
      </c>
      <c r="AG88">
        <v>2.2916221151448491E-3</v>
      </c>
      <c r="AH88">
        <v>0.1088180451141207</v>
      </c>
      <c r="AI88">
        <v>5.0778936489028703E-2</v>
      </c>
      <c r="AJ88">
        <v>1.9792826680190191E-4</v>
      </c>
      <c r="AK88">
        <v>1.7052949309326451E-2</v>
      </c>
      <c r="AL88">
        <v>2.98720679035978E-6</v>
      </c>
      <c r="AM88">
        <v>4.6440748067369688E-4</v>
      </c>
      <c r="AN88">
        <v>8.5144477017653399E-3</v>
      </c>
      <c r="AO88">
        <v>7.9356674162962493E-2</v>
      </c>
      <c r="AP88">
        <v>0.27165855129852651</v>
      </c>
      <c r="AQ88">
        <v>8.6419395981544647E-2</v>
      </c>
      <c r="AR88">
        <v>0.19688097029528909</v>
      </c>
      <c r="AS88">
        <v>0.44124324244165031</v>
      </c>
      <c r="AT88">
        <v>1.1600813084567211E-2</v>
      </c>
      <c r="AU88">
        <v>7.5239858736692838E-2</v>
      </c>
      <c r="AV88">
        <v>1.930785385942561E-2</v>
      </c>
      <c r="AW88">
        <v>0.1245911366692649</v>
      </c>
      <c r="AX88">
        <v>5.9210684817657858E-2</v>
      </c>
      <c r="AY88">
        <v>2.5715376029569401E-3</v>
      </c>
      <c r="AZ88">
        <v>1.0393413737435639E-2</v>
      </c>
      <c r="BA88">
        <v>1.303084196240658E-8</v>
      </c>
      <c r="BB88">
        <v>0.144454168687249</v>
      </c>
      <c r="BC88">
        <v>0.15416508692159039</v>
      </c>
      <c r="BD88">
        <v>5.8784415286394831E-2</v>
      </c>
      <c r="BE88">
        <v>1.990571968181111E-2</v>
      </c>
      <c r="BF88">
        <v>0.1110687879174953</v>
      </c>
      <c r="BG88">
        <v>0</v>
      </c>
      <c r="BH88">
        <v>0.39506939008785608</v>
      </c>
      <c r="BI88">
        <v>0.2074240291245274</v>
      </c>
      <c r="BJ88">
        <v>0.44065501368435589</v>
      </c>
      <c r="BK88">
        <v>0.41645456935295833</v>
      </c>
      <c r="BL88">
        <v>1.5159208906094332E-8</v>
      </c>
      <c r="BM88">
        <v>1.3243738437582399E-7</v>
      </c>
      <c r="BN88">
        <v>0.32366686818257517</v>
      </c>
      <c r="BO88">
        <v>0.67598701692066032</v>
      </c>
      <c r="BP88">
        <v>4.1873262889970737E-2</v>
      </c>
      <c r="BQ88">
        <v>9.5198568493440411E-2</v>
      </c>
      <c r="BR88">
        <v>2.9316572758297459E-2</v>
      </c>
      <c r="BS88">
        <v>3.3091239982000503E-2</v>
      </c>
      <c r="BT88">
        <v>0.32832854190809119</v>
      </c>
      <c r="BU88">
        <v>1.9383567550091101</v>
      </c>
      <c r="BV88">
        <v>0.30206548896497609</v>
      </c>
      <c r="BW88">
        <v>0.46267568860601582</v>
      </c>
      <c r="BX88">
        <v>0.21208881659259979</v>
      </c>
      <c r="BY88">
        <v>0.98370038475777954</v>
      </c>
      <c r="BZ88">
        <v>1.7452313368178189</v>
      </c>
      <c r="CA88">
        <v>0</v>
      </c>
      <c r="CB88">
        <v>1.9494403978799439</v>
      </c>
      <c r="CC88">
        <v>0.82167231983707667</v>
      </c>
      <c r="CD88">
        <v>0</v>
      </c>
      <c r="CE88">
        <v>0.19870969342989231</v>
      </c>
      <c r="CF88">
        <v>2.2030402998331482</v>
      </c>
      <c r="CG88">
        <v>0.43268630276484449</v>
      </c>
      <c r="CH88">
        <v>0.23606009586602111</v>
      </c>
      <c r="CI88">
        <v>8.488285023470396E-2</v>
      </c>
      <c r="CJ88">
        <v>9.798533101961332E-2</v>
      </c>
      <c r="CK88">
        <v>7.3671068868921816E-2</v>
      </c>
      <c r="CL88">
        <v>0.15009004452591751</v>
      </c>
      <c r="CM88">
        <v>0.67627504928868953</v>
      </c>
      <c r="CN88">
        <v>5.1825714268560544E-3</v>
      </c>
      <c r="CO88">
        <v>4.9670474787948712E-2</v>
      </c>
      <c r="CP88">
        <v>1.185807748839412E-2</v>
      </c>
      <c r="CQ88">
        <v>0.26248281974976878</v>
      </c>
      <c r="CR88">
        <v>2.5102159151932811E-3</v>
      </c>
      <c r="CS88">
        <v>0.58557479738024099</v>
      </c>
      <c r="CT88">
        <v>1.665099239668963E-3</v>
      </c>
      <c r="CU88">
        <v>9.2083637235012873E-3</v>
      </c>
      <c r="CV88">
        <v>1.0502667167331361E-2</v>
      </c>
      <c r="CW88">
        <v>1.778379238645807</v>
      </c>
      <c r="CX88">
        <v>0.98841420474287167</v>
      </c>
      <c r="CY88">
        <v>1.601440222679176</v>
      </c>
      <c r="CZ88">
        <v>0.30475192709713278</v>
      </c>
      <c r="DA88">
        <v>0.44143549239730262</v>
      </c>
      <c r="DB88">
        <v>0.14775750196546689</v>
      </c>
      <c r="DC88">
        <v>0.1087582298309283</v>
      </c>
      <c r="DD88">
        <v>0.21293656907208289</v>
      </c>
      <c r="DE88">
        <v>0.33364949058318288</v>
      </c>
      <c r="DF88">
        <v>0.20280307286074739</v>
      </c>
      <c r="DG88">
        <v>9.0221816182397607E-2</v>
      </c>
      <c r="DH88">
        <v>0.61874754561285161</v>
      </c>
      <c r="DI88">
        <v>2.3277749422530971E-3</v>
      </c>
    </row>
    <row r="89" spans="1:113" x14ac:dyDescent="0.2">
      <c r="A89" s="1" t="s">
        <v>325</v>
      </c>
      <c r="B89">
        <v>0.56082529762913658</v>
      </c>
      <c r="C89">
        <v>2.9449663379514011E-3</v>
      </c>
      <c r="D89">
        <v>3.0228617989262381E-3</v>
      </c>
      <c r="E89">
        <v>7.302588933618397E-4</v>
      </c>
      <c r="F89">
        <v>1.5397776725611439E-2</v>
      </c>
      <c r="G89">
        <v>0</v>
      </c>
      <c r="H89">
        <v>6.3510578679760966E-4</v>
      </c>
      <c r="I89">
        <v>2.1714317194788759E-3</v>
      </c>
      <c r="J89">
        <v>0.30138010788138192</v>
      </c>
      <c r="K89">
        <v>0.14891597682325761</v>
      </c>
      <c r="L89">
        <v>1.7602038590843049E-2</v>
      </c>
      <c r="M89">
        <v>0.20107318683823219</v>
      </c>
      <c r="N89">
        <v>8.0246609696314891E-2</v>
      </c>
      <c r="O89">
        <v>0.20783855408756741</v>
      </c>
      <c r="P89">
        <v>0.2186633501905017</v>
      </c>
      <c r="Q89">
        <v>4.882614396360338E-2</v>
      </c>
      <c r="R89">
        <v>5.975215239048922E-2</v>
      </c>
      <c r="S89">
        <v>0.10123148183404131</v>
      </c>
      <c r="T89">
        <v>6.1961707171771623E-2</v>
      </c>
      <c r="U89">
        <v>0.17051884043079271</v>
      </c>
      <c r="V89">
        <v>0.20589548132168489</v>
      </c>
      <c r="W89">
        <v>5.5544387047933727E-2</v>
      </c>
      <c r="X89">
        <v>2.6102359644870041E-2</v>
      </c>
      <c r="Y89">
        <v>4.5097306311208188E-2</v>
      </c>
      <c r="Z89">
        <v>0.1217241558558336</v>
      </c>
      <c r="AA89">
        <v>9.5685374218804672E-2</v>
      </c>
      <c r="AB89">
        <v>2.448021562179192E-3</v>
      </c>
      <c r="AC89">
        <v>6.1869929300716123E-2</v>
      </c>
      <c r="AD89">
        <v>8.568628209201597E-3</v>
      </c>
      <c r="AE89">
        <v>3.083028022963322E-3</v>
      </c>
      <c r="AF89">
        <v>5.9550770282376531E-3</v>
      </c>
      <c r="AG89">
        <v>5.7790976801987796E-3</v>
      </c>
      <c r="AH89">
        <v>0.1733821915365959</v>
      </c>
      <c r="AI89">
        <v>0.1018000676677856</v>
      </c>
      <c r="AJ89">
        <v>4.4215540707826889E-4</v>
      </c>
      <c r="AK89">
        <v>3.4935644823325583E-2</v>
      </c>
      <c r="AL89">
        <v>6.190273074542225E-6</v>
      </c>
      <c r="AM89">
        <v>9.6837907111752171E-4</v>
      </c>
      <c r="AN89">
        <v>2.270556625886205E-2</v>
      </c>
      <c r="AO89">
        <v>0.1666451897648116</v>
      </c>
      <c r="AP89">
        <v>0.53315469145640637</v>
      </c>
      <c r="AQ89">
        <v>0.16812813182731179</v>
      </c>
      <c r="AR89">
        <v>0.42073198908604598</v>
      </c>
      <c r="AS89">
        <v>0.8766368148516861</v>
      </c>
      <c r="AT89">
        <v>2.3145689632947799E-2</v>
      </c>
      <c r="AU89">
        <v>0.15397256098863599</v>
      </c>
      <c r="AV89">
        <v>4.70780600024625E-2</v>
      </c>
      <c r="AW89">
        <v>0.2491101773716192</v>
      </c>
      <c r="AX89">
        <v>0.1201320804848858</v>
      </c>
      <c r="AY89">
        <v>5.240002754200555E-3</v>
      </c>
      <c r="AZ89">
        <v>2.145203699317124E-2</v>
      </c>
      <c r="BA89">
        <v>2.6947748858573149E-8</v>
      </c>
      <c r="BB89">
        <v>0.2958849856119079</v>
      </c>
      <c r="BC89">
        <v>0.38761988763430388</v>
      </c>
      <c r="BD89">
        <v>8.7682055518606777E-2</v>
      </c>
      <c r="BE89">
        <v>5.4418975359854412E-2</v>
      </c>
      <c r="BF89">
        <v>0.25505399507123749</v>
      </c>
      <c r="BG89">
        <v>0</v>
      </c>
      <c r="BH89">
        <v>0.95179184695866836</v>
      </c>
      <c r="BI89">
        <v>0.56834707892220293</v>
      </c>
      <c r="BJ89">
        <v>0.9792697010821666</v>
      </c>
      <c r="BK89">
        <v>0.89081430160365116</v>
      </c>
      <c r="BL89">
        <v>3.1279073386746977E-8</v>
      </c>
      <c r="BM89">
        <v>2.7388247619622598E-7</v>
      </c>
      <c r="BN89">
        <v>0.92090967017268799</v>
      </c>
      <c r="BO89">
        <v>1.8733110152498751</v>
      </c>
      <c r="BP89">
        <v>8.2594223371357176E-2</v>
      </c>
      <c r="BQ89">
        <v>0.24190359472891371</v>
      </c>
      <c r="BR89">
        <v>8.8338243942206435E-2</v>
      </c>
      <c r="BS89">
        <v>8.2144148008493678E-2</v>
      </c>
      <c r="BT89">
        <v>0.66303439185322732</v>
      </c>
      <c r="BU89">
        <v>3.5241185567762781</v>
      </c>
      <c r="BV89">
        <v>0.60158760583100346</v>
      </c>
      <c r="BW89">
        <v>1.0912893118926541</v>
      </c>
      <c r="BX89">
        <v>0.48381658735471228</v>
      </c>
      <c r="BY89">
        <v>2.0340715370102331</v>
      </c>
      <c r="BZ89">
        <v>3.273868036124572</v>
      </c>
      <c r="CA89">
        <v>0</v>
      </c>
      <c r="CB89">
        <v>5.3982759963695228</v>
      </c>
      <c r="CC89">
        <v>1.6836481412023221</v>
      </c>
      <c r="CD89">
        <v>0</v>
      </c>
      <c r="CE89">
        <v>0.36724745980031243</v>
      </c>
      <c r="CF89">
        <v>5.410739928651469</v>
      </c>
      <c r="CG89">
        <v>1.1123500478093691</v>
      </c>
      <c r="CH89">
        <v>0.32292602164312573</v>
      </c>
      <c r="CI89">
        <v>0.16599148521746329</v>
      </c>
      <c r="CJ89">
        <v>5.7278725529444786E-3</v>
      </c>
      <c r="CK89">
        <v>0.55246057525622982</v>
      </c>
      <c r="CL89">
        <v>0.43212982897633351</v>
      </c>
      <c r="CM89">
        <v>2.426148524455173</v>
      </c>
      <c r="CN89">
        <v>3.3751922515446918E-2</v>
      </c>
      <c r="CO89">
        <v>0.14066284471762339</v>
      </c>
      <c r="CP89">
        <v>1.767967121173027E-2</v>
      </c>
      <c r="CQ89">
        <v>1.6086447575398199</v>
      </c>
      <c r="CR89">
        <v>6.9802449504704489E-3</v>
      </c>
      <c r="CS89">
        <v>0.8316025683826036</v>
      </c>
      <c r="CT89">
        <v>1.85964804155572E-3</v>
      </c>
      <c r="CU89">
        <v>1.6822519037704729E-2</v>
      </c>
      <c r="CV89">
        <v>3.5873366159581539E-2</v>
      </c>
      <c r="CW89">
        <v>4.3349636509484899</v>
      </c>
      <c r="CX89">
        <v>2.9508659280610741</v>
      </c>
      <c r="CY89">
        <v>1.7354197485329019</v>
      </c>
      <c r="CZ89">
        <v>0.5170418762249589</v>
      </c>
      <c r="DA89">
        <v>0.395200113798785</v>
      </c>
      <c r="DB89">
        <v>0.26998067150212768</v>
      </c>
      <c r="DC89">
        <v>0.2343505850641272</v>
      </c>
      <c r="DD89">
        <v>0.71323122654428939</v>
      </c>
      <c r="DE89">
        <v>0.75980559264841097</v>
      </c>
      <c r="DF89">
        <v>0.28280844614352058</v>
      </c>
      <c r="DG89">
        <v>0.1211984264899537</v>
      </c>
      <c r="DH89">
        <v>0.49693607774080878</v>
      </c>
      <c r="DI89">
        <v>4.7769583102247456E-3</v>
      </c>
    </row>
    <row r="90" spans="1:113" x14ac:dyDescent="0.2">
      <c r="A90" s="1" t="s">
        <v>326</v>
      </c>
      <c r="B90">
        <v>0.35081103736268782</v>
      </c>
      <c r="C90">
        <v>1.558042306926897E-3</v>
      </c>
      <c r="D90">
        <v>1.8516527291831081E-3</v>
      </c>
      <c r="E90">
        <v>4.0787644040521463E-4</v>
      </c>
      <c r="F90">
        <v>1.16190857559966E-2</v>
      </c>
      <c r="G90">
        <v>0</v>
      </c>
      <c r="H90">
        <v>3.3352835551619188E-4</v>
      </c>
      <c r="I90">
        <v>8.05219053420063E-4</v>
      </c>
      <c r="J90">
        <v>0.1943348084710918</v>
      </c>
      <c r="K90">
        <v>0.1023284461826897</v>
      </c>
      <c r="L90">
        <v>1.304695503798925E-2</v>
      </c>
      <c r="M90">
        <v>0.13321652156437119</v>
      </c>
      <c r="N90">
        <v>4.6665434971188809E-2</v>
      </c>
      <c r="O90">
        <v>0.1385293096326376</v>
      </c>
      <c r="P90">
        <v>0.1500360712631566</v>
      </c>
      <c r="Q90">
        <v>3.1693029745384252E-2</v>
      </c>
      <c r="R90">
        <v>3.9728172232516741E-2</v>
      </c>
      <c r="S90">
        <v>7.3671885971361623E-2</v>
      </c>
      <c r="T90">
        <v>4.0091647781962073E-2</v>
      </c>
      <c r="U90">
        <v>0.12879543029137941</v>
      </c>
      <c r="V90">
        <v>0.17510988105761249</v>
      </c>
      <c r="W90">
        <v>4.0192807229516563E-2</v>
      </c>
      <c r="X90">
        <v>1.8343577065887001E-2</v>
      </c>
      <c r="Y90">
        <v>2.6271409984917459E-2</v>
      </c>
      <c r="Z90">
        <v>8.7975624747077957E-2</v>
      </c>
      <c r="AA90">
        <v>7.059652929940817E-2</v>
      </c>
      <c r="AB90">
        <v>1.8950608121784021E-3</v>
      </c>
      <c r="AC90">
        <v>4.4029889416794393E-2</v>
      </c>
      <c r="AD90">
        <v>6.8543722962101971E-3</v>
      </c>
      <c r="AE90">
        <v>1.9436433377263589E-3</v>
      </c>
      <c r="AF90">
        <v>4.1474406914337129E-3</v>
      </c>
      <c r="AG90">
        <v>3.1730550732878521E-3</v>
      </c>
      <c r="AH90">
        <v>0.1667912443402145</v>
      </c>
      <c r="AI90">
        <v>7.6371819291351867E-2</v>
      </c>
      <c r="AJ90">
        <v>2.802695047021582E-4</v>
      </c>
      <c r="AK90">
        <v>2.542511794780886E-2</v>
      </c>
      <c r="AL90">
        <v>4.3021094684070433E-6</v>
      </c>
      <c r="AM90">
        <v>6.7468556228604862E-4</v>
      </c>
      <c r="AN90">
        <v>1.1846769354177991E-2</v>
      </c>
      <c r="AO90">
        <v>0.13730875863576519</v>
      </c>
      <c r="AP90">
        <v>0.38803099693177517</v>
      </c>
      <c r="AQ90">
        <v>0.12965682000686499</v>
      </c>
      <c r="AR90">
        <v>0.28816643920657442</v>
      </c>
      <c r="AS90">
        <v>0.57728172821010582</v>
      </c>
      <c r="AT90">
        <v>1.8801993118096199E-2</v>
      </c>
      <c r="AU90">
        <v>0.1252851198716553</v>
      </c>
      <c r="AV90">
        <v>2.649496653111243E-2</v>
      </c>
      <c r="AW90">
        <v>0.19059532379337599</v>
      </c>
      <c r="AX90">
        <v>8.8628582748621051E-2</v>
      </c>
      <c r="AY90">
        <v>3.8417417783198752E-3</v>
      </c>
      <c r="AZ90">
        <v>1.519565711083805E-2</v>
      </c>
      <c r="BA90">
        <v>1.8644262720347549E-8</v>
      </c>
      <c r="BB90">
        <v>0.27645538346077358</v>
      </c>
      <c r="BC90">
        <v>0.2509329350023759</v>
      </c>
      <c r="BD90">
        <v>9.546132938017142E-2</v>
      </c>
      <c r="BE90">
        <v>3.5910253941516958E-2</v>
      </c>
      <c r="BF90">
        <v>0.19763554432871089</v>
      </c>
      <c r="BG90">
        <v>0</v>
      </c>
      <c r="BH90">
        <v>2.9636730984443731</v>
      </c>
      <c r="BI90">
        <v>1.389031295235319</v>
      </c>
      <c r="BJ90">
        <v>3.2039919425590559</v>
      </c>
      <c r="BK90">
        <v>0.60260165166425073</v>
      </c>
      <c r="BL90">
        <v>2.174505963261414E-8</v>
      </c>
      <c r="BM90">
        <v>1.8946543309529091E-7</v>
      </c>
      <c r="BN90">
        <v>0.32759893291519349</v>
      </c>
      <c r="BO90">
        <v>0.74574936945321157</v>
      </c>
      <c r="BP90">
        <v>5.9059637551506297E-2</v>
      </c>
      <c r="BQ90">
        <v>0.1304131537902613</v>
      </c>
      <c r="BR90">
        <v>2.8319196850003E-2</v>
      </c>
      <c r="BS90">
        <v>2.7234291513236902E-2</v>
      </c>
      <c r="BT90">
        <v>0.54708655085305846</v>
      </c>
      <c r="BU90">
        <v>2.8652478375599388</v>
      </c>
      <c r="BV90">
        <v>0.2188590417544298</v>
      </c>
      <c r="BW90">
        <v>0.6455910343690584</v>
      </c>
      <c r="BX90">
        <v>0.26744565654247238</v>
      </c>
      <c r="BY90">
        <v>0.45846559270013099</v>
      </c>
      <c r="BZ90">
        <v>1.944775718090185</v>
      </c>
      <c r="CA90">
        <v>0</v>
      </c>
      <c r="CB90">
        <v>1.7580193653354761</v>
      </c>
      <c r="CC90">
        <v>1.2211208200454551</v>
      </c>
      <c r="CD90">
        <v>0</v>
      </c>
      <c r="CE90">
        <v>0.2047722957335141</v>
      </c>
      <c r="CF90">
        <v>2.6471338774568478</v>
      </c>
      <c r="CG90">
        <v>2.6304272916583149</v>
      </c>
      <c r="CH90">
        <v>0.17462346067601209</v>
      </c>
      <c r="CI90">
        <v>8.8989853715763595E-2</v>
      </c>
      <c r="CJ90">
        <v>6.2383517611569364E-4</v>
      </c>
      <c r="CK90">
        <v>2.9421100246134729E-2</v>
      </c>
      <c r="CL90">
        <v>14.71815359578221</v>
      </c>
      <c r="CM90">
        <v>2.1510902988994962</v>
      </c>
      <c r="CN90">
        <v>4.3577625091433527E-3</v>
      </c>
      <c r="CO90">
        <v>8.2152020571856776E-2</v>
      </c>
      <c r="CP90">
        <v>8.0944553735487514E-3</v>
      </c>
      <c r="CQ90">
        <v>0.32944283813836078</v>
      </c>
      <c r="CR90">
        <v>1.084863501518002E-3</v>
      </c>
      <c r="CS90">
        <v>1.373329937446625</v>
      </c>
      <c r="CT90">
        <v>2.1293945311289799E-3</v>
      </c>
      <c r="CU90">
        <v>1.485644259075251E-2</v>
      </c>
      <c r="CV90">
        <v>1.7091335001275659E-2</v>
      </c>
      <c r="CW90">
        <v>2.329546745218924</v>
      </c>
      <c r="CX90">
        <v>1.0760153136742461</v>
      </c>
      <c r="CY90">
        <v>1.715640637292297</v>
      </c>
      <c r="CZ90">
        <v>0.16306225692491819</v>
      </c>
      <c r="DA90">
        <v>0.17019588322854029</v>
      </c>
      <c r="DB90">
        <v>0.22632195478663189</v>
      </c>
      <c r="DC90">
        <v>9.1413388778032081E-2</v>
      </c>
      <c r="DD90">
        <v>0.117290759893092</v>
      </c>
      <c r="DE90">
        <v>0.42580583207850647</v>
      </c>
      <c r="DF90">
        <v>0.1288163833668291</v>
      </c>
      <c r="DG90">
        <v>4.0677760407796332E-2</v>
      </c>
      <c r="DH90">
        <v>0.2017647015378454</v>
      </c>
      <c r="DI90">
        <v>3.330409460001352E-3</v>
      </c>
    </row>
    <row r="91" spans="1:113" x14ac:dyDescent="0.2">
      <c r="A91" s="1" t="s">
        <v>327</v>
      </c>
      <c r="B91">
        <v>0.45147169123868669</v>
      </c>
      <c r="C91">
        <v>2.176550334628801E-3</v>
      </c>
      <c r="D91">
        <v>3.0255529023439929E-3</v>
      </c>
      <c r="E91">
        <v>4.5333205354886969E-4</v>
      </c>
      <c r="F91">
        <v>7.0705476017780561E-3</v>
      </c>
      <c r="G91">
        <v>0</v>
      </c>
      <c r="H91">
        <v>1.0465363525683359E-3</v>
      </c>
      <c r="I91">
        <v>3.5694930072432832E-4</v>
      </c>
      <c r="J91">
        <v>0.17272596437574991</v>
      </c>
      <c r="K91">
        <v>0.1037871984603401</v>
      </c>
      <c r="L91">
        <v>1.1348164170932739E-2</v>
      </c>
      <c r="M91">
        <v>0.15382179718189459</v>
      </c>
      <c r="N91">
        <v>4.3648535885073517E-2</v>
      </c>
      <c r="O91">
        <v>0.11011398202483361</v>
      </c>
      <c r="P91">
        <v>0.1307566626719629</v>
      </c>
      <c r="Q91">
        <v>3.007868443095826E-2</v>
      </c>
      <c r="R91">
        <v>4.6455326787533557E-2</v>
      </c>
      <c r="S91">
        <v>7.770219305420506E-2</v>
      </c>
      <c r="T91">
        <v>3.6389083881695171E-2</v>
      </c>
      <c r="U91">
        <v>0.26271663822735092</v>
      </c>
      <c r="V91">
        <v>0.26839178056525248</v>
      </c>
      <c r="W91">
        <v>7.7043984416900801E-2</v>
      </c>
      <c r="X91">
        <v>3.4099097056484999E-2</v>
      </c>
      <c r="Y91">
        <v>3.6330879058227079E-2</v>
      </c>
      <c r="Z91">
        <v>6.7890346498202692E-2</v>
      </c>
      <c r="AA91">
        <v>0.33580865138481819</v>
      </c>
      <c r="AB91">
        <v>5.8628345147397707E-3</v>
      </c>
      <c r="AC91">
        <v>6.3578685202715854E-2</v>
      </c>
      <c r="AD91">
        <v>1.476407590598572E-2</v>
      </c>
      <c r="AE91">
        <v>6.5591474567655399E-3</v>
      </c>
      <c r="AF91">
        <v>1.7589352646625669E-2</v>
      </c>
      <c r="AG91">
        <v>8.8601522102075107E-3</v>
      </c>
      <c r="AH91">
        <v>0.1855057020377488</v>
      </c>
      <c r="AI91">
        <v>0.19163702563529511</v>
      </c>
      <c r="AJ91">
        <v>3.15957461077067E-4</v>
      </c>
      <c r="AK91">
        <v>5.156699683789738E-2</v>
      </c>
      <c r="AL91">
        <v>2.636614436511371E-5</v>
      </c>
      <c r="AM91">
        <v>2.6943434391993549E-3</v>
      </c>
      <c r="AN91">
        <v>2.08376007068003E-2</v>
      </c>
      <c r="AO91">
        <v>0.24748360470625891</v>
      </c>
      <c r="AP91">
        <v>1.445062300093281</v>
      </c>
      <c r="AQ91">
        <v>0.29797151594528398</v>
      </c>
      <c r="AR91">
        <v>0.67207029209009417</v>
      </c>
      <c r="AS91">
        <v>1.325687045298177</v>
      </c>
      <c r="AT91">
        <v>2.9643289350319721E-2</v>
      </c>
      <c r="AU91">
        <v>0.18911085797873631</v>
      </c>
      <c r="AV91">
        <v>3.6916595236952773E-2</v>
      </c>
      <c r="AW91">
        <v>0.24467581471909111</v>
      </c>
      <c r="AX91">
        <v>0.1228087482029404</v>
      </c>
      <c r="AY91">
        <v>7.6362013674982666E-3</v>
      </c>
      <c r="AZ91">
        <v>3.2025919919391722E-2</v>
      </c>
      <c r="BA91">
        <v>3.2043369345044211E-8</v>
      </c>
      <c r="BB91">
        <v>0.22028580556185809</v>
      </c>
      <c r="BC91">
        <v>0.19554614120029651</v>
      </c>
      <c r="BD91">
        <v>4.8447272814048807E-2</v>
      </c>
      <c r="BE91">
        <v>7.7581907427919983E-2</v>
      </c>
      <c r="BF91">
        <v>0.45053575724115991</v>
      </c>
      <c r="BG91">
        <v>0</v>
      </c>
      <c r="BH91">
        <v>0.60713775429651085</v>
      </c>
      <c r="BI91">
        <v>0.32327235389867992</v>
      </c>
      <c r="BJ91">
        <v>0.66205891625832669</v>
      </c>
      <c r="BK91">
        <v>0.63823136607725162</v>
      </c>
      <c r="BL91">
        <v>3.5596743722365029E-8</v>
      </c>
      <c r="BM91">
        <v>3.3376962718728732E-7</v>
      </c>
      <c r="BN91">
        <v>0.36919493450596341</v>
      </c>
      <c r="BO91">
        <v>0.5802794802387351</v>
      </c>
      <c r="BP91">
        <v>6.2223260910173703E-2</v>
      </c>
      <c r="BQ91">
        <v>0.1521068567561458</v>
      </c>
      <c r="BR91">
        <v>2.1764548266369099E-2</v>
      </c>
      <c r="BS91">
        <v>2.937874569066156E-2</v>
      </c>
      <c r="BT91">
        <v>0.26514996948691621</v>
      </c>
      <c r="BU91">
        <v>1.542422212911972</v>
      </c>
      <c r="BV91">
        <v>0.27653056773177143</v>
      </c>
      <c r="BW91">
        <v>0.25301029065736819</v>
      </c>
      <c r="BX91">
        <v>0.11256304903502851</v>
      </c>
      <c r="BY91">
        <v>0.51179955182850179</v>
      </c>
      <c r="BZ91">
        <v>1.0248352267400149</v>
      </c>
      <c r="CA91">
        <v>0</v>
      </c>
      <c r="CB91">
        <v>0.72995234472187476</v>
      </c>
      <c r="CC91">
        <v>0.67797242246907463</v>
      </c>
      <c r="CD91">
        <v>0</v>
      </c>
      <c r="CE91">
        <v>0.14547631345177869</v>
      </c>
      <c r="CF91">
        <v>5.2444552753150271</v>
      </c>
      <c r="CG91">
        <v>0.42541912407129279</v>
      </c>
      <c r="CH91">
        <v>0.1231391941942524</v>
      </c>
      <c r="CI91">
        <v>4.5719677496022321E-2</v>
      </c>
      <c r="CJ91">
        <v>6.1366771894617563E-4</v>
      </c>
      <c r="CK91">
        <v>2.9209175758775088E-2</v>
      </c>
      <c r="CL91">
        <v>0.89285456400695895</v>
      </c>
      <c r="CM91">
        <v>14.022533667939291</v>
      </c>
      <c r="CN91">
        <v>6.1172929634297568E-3</v>
      </c>
      <c r="CO91">
        <v>0.37758974477951168</v>
      </c>
      <c r="CP91">
        <v>1.319619065155709E-2</v>
      </c>
      <c r="CQ91">
        <v>0.32028503810482878</v>
      </c>
      <c r="CR91">
        <v>6.9775205693525084E-4</v>
      </c>
      <c r="CS91">
        <v>0.41391593062002552</v>
      </c>
      <c r="CT91">
        <v>5.1665160462112131E-4</v>
      </c>
      <c r="CU91">
        <v>9.4934914460447304E-3</v>
      </c>
      <c r="CV91">
        <v>1.1817820295812929E-2</v>
      </c>
      <c r="CW91">
        <v>2.448302769669811</v>
      </c>
      <c r="CX91">
        <v>1.396324263001705</v>
      </c>
      <c r="CY91">
        <v>2.5026988605042999</v>
      </c>
      <c r="CZ91">
        <v>0.2409266614336468</v>
      </c>
      <c r="DA91">
        <v>0.23972882741591051</v>
      </c>
      <c r="DB91">
        <v>8.3455306413003388E-2</v>
      </c>
      <c r="DC91">
        <v>5.1970153170015618E-2</v>
      </c>
      <c r="DD91">
        <v>8.9557612542393666E-2</v>
      </c>
      <c r="DE91">
        <v>0.22699918275837649</v>
      </c>
      <c r="DF91">
        <v>0.40893604047336801</v>
      </c>
      <c r="DG91">
        <v>0.15319740732927001</v>
      </c>
      <c r="DH91">
        <v>0.38931391951555139</v>
      </c>
      <c r="DI91">
        <v>1.6197882627205431E-3</v>
      </c>
    </row>
    <row r="92" spans="1:113" x14ac:dyDescent="0.2">
      <c r="A92" s="1" t="s">
        <v>328</v>
      </c>
      <c r="B92">
        <v>0.38388833078809992</v>
      </c>
      <c r="C92">
        <v>1.977548356519131E-3</v>
      </c>
      <c r="D92">
        <v>2.4362472943335088E-3</v>
      </c>
      <c r="E92">
        <v>2.2152964312816581E-4</v>
      </c>
      <c r="F92">
        <v>6.5208607660215646E-3</v>
      </c>
      <c r="G92">
        <v>0</v>
      </c>
      <c r="H92">
        <v>3.2246992627675618E-4</v>
      </c>
      <c r="I92">
        <v>3.0822466611362699E-4</v>
      </c>
      <c r="J92">
        <v>0.23434366738157281</v>
      </c>
      <c r="K92">
        <v>0.1163640255761302</v>
      </c>
      <c r="L92">
        <v>1.6038756849080359E-2</v>
      </c>
      <c r="M92">
        <v>0.1579226919102929</v>
      </c>
      <c r="N92">
        <v>8.4056838517292523E-2</v>
      </c>
      <c r="O92">
        <v>0.17398589472013881</v>
      </c>
      <c r="P92">
        <v>0.20039336591392701</v>
      </c>
      <c r="Q92">
        <v>4.7087638314097097E-2</v>
      </c>
      <c r="R92">
        <v>6.8447663919087146E-2</v>
      </c>
      <c r="S92">
        <v>9.2859273816263632E-2</v>
      </c>
      <c r="T92">
        <v>5.7553367052241372E-2</v>
      </c>
      <c r="U92">
        <v>0.16599516998092351</v>
      </c>
      <c r="V92">
        <v>0.2040240564467159</v>
      </c>
      <c r="W92">
        <v>5.564113743180478E-2</v>
      </c>
      <c r="X92">
        <v>2.5451922184010229E-2</v>
      </c>
      <c r="Y92">
        <v>2.2060603240924018E-2</v>
      </c>
      <c r="Z92">
        <v>0.1221731974320366</v>
      </c>
      <c r="AA92">
        <v>7.9557894660532438E-2</v>
      </c>
      <c r="AB92">
        <v>2.3718698764368302E-3</v>
      </c>
      <c r="AC92">
        <v>5.8284903216490123E-2</v>
      </c>
      <c r="AD92">
        <v>7.119197012779876E-3</v>
      </c>
      <c r="AE92">
        <v>2.5853732228169031E-3</v>
      </c>
      <c r="AF92">
        <v>6.3414515985088307E-3</v>
      </c>
      <c r="AG92">
        <v>3.9683587959685731E-3</v>
      </c>
      <c r="AH92">
        <v>0.1447052346263096</v>
      </c>
      <c r="AI92">
        <v>0.1004382950860396</v>
      </c>
      <c r="AJ92">
        <v>3.4787660841094191E-4</v>
      </c>
      <c r="AK92">
        <v>3.3472741717494703E-2</v>
      </c>
      <c r="AL92">
        <v>6.6227521322914038E-6</v>
      </c>
      <c r="AM92">
        <v>1.0129471494889201E-3</v>
      </c>
      <c r="AN92">
        <v>1.127481695137196E-2</v>
      </c>
      <c r="AO92">
        <v>0.13700864910880481</v>
      </c>
      <c r="AP92">
        <v>0.52017048843540203</v>
      </c>
      <c r="AQ92">
        <v>0.15589023134562979</v>
      </c>
      <c r="AR92">
        <v>0.40862361389081031</v>
      </c>
      <c r="AS92">
        <v>0.86127762304772748</v>
      </c>
      <c r="AT92">
        <v>2.2737675297273739E-2</v>
      </c>
      <c r="AU92">
        <v>0.14754662894606441</v>
      </c>
      <c r="AV92">
        <v>3.0634212145316E-2</v>
      </c>
      <c r="AW92">
        <v>0.20717119161409281</v>
      </c>
      <c r="AX92">
        <v>0.1168561092187294</v>
      </c>
      <c r="AY92">
        <v>5.5050286274724268E-3</v>
      </c>
      <c r="AZ92">
        <v>2.2935216356433429E-2</v>
      </c>
      <c r="BA92">
        <v>2.8898743524077929E-8</v>
      </c>
      <c r="BB92">
        <v>0.16368798489932679</v>
      </c>
      <c r="BC92">
        <v>0.15582628483605929</v>
      </c>
      <c r="BD92">
        <v>4.0411178049319173E-2</v>
      </c>
      <c r="BE92">
        <v>2.5794973612156911E-2</v>
      </c>
      <c r="BF92">
        <v>0.13953722967340679</v>
      </c>
      <c r="BG92">
        <v>0</v>
      </c>
      <c r="BH92">
        <v>0.46620840815611247</v>
      </c>
      <c r="BI92">
        <v>0.24945089869048739</v>
      </c>
      <c r="BJ92">
        <v>0.49770157492402028</v>
      </c>
      <c r="BK92">
        <v>0.6806544211118799</v>
      </c>
      <c r="BL92">
        <v>3.3790382680071983E-8</v>
      </c>
      <c r="BM92">
        <v>2.9367707147026738E-7</v>
      </c>
      <c r="BN92">
        <v>0.3084273702147155</v>
      </c>
      <c r="BO92">
        <v>0.69688181683060058</v>
      </c>
      <c r="BP92">
        <v>6.3329752888683977E-2</v>
      </c>
      <c r="BQ92">
        <v>0.17438970879473331</v>
      </c>
      <c r="BR92">
        <v>2.676214519575457E-2</v>
      </c>
      <c r="BS92">
        <v>3.9979478827436618E-2</v>
      </c>
      <c r="BT92">
        <v>0.44713598905913898</v>
      </c>
      <c r="BU92">
        <v>2.3735029608328149</v>
      </c>
      <c r="BV92">
        <v>0.40697730954553202</v>
      </c>
      <c r="BW92">
        <v>0.96905972028066767</v>
      </c>
      <c r="BX92">
        <v>0.60571472501773671</v>
      </c>
      <c r="BY92">
        <v>0.9984901538956843</v>
      </c>
      <c r="BZ92">
        <v>0.95540478020270558</v>
      </c>
      <c r="CA92">
        <v>0</v>
      </c>
      <c r="CB92">
        <v>1.2398918296992061</v>
      </c>
      <c r="CC92">
        <v>0.93185677602157335</v>
      </c>
      <c r="CD92">
        <v>0</v>
      </c>
      <c r="CE92">
        <v>0.1956133956637704</v>
      </c>
      <c r="CF92">
        <v>1.688919758866299</v>
      </c>
      <c r="CG92">
        <v>0.48709073211466619</v>
      </c>
      <c r="CH92">
        <v>0.22593288097034081</v>
      </c>
      <c r="CI92">
        <v>3.8264373443428402E-2</v>
      </c>
      <c r="CJ92">
        <v>8.2045711443287184E-4</v>
      </c>
      <c r="CK92">
        <v>7.7397330994578442E-3</v>
      </c>
      <c r="CL92">
        <v>9.3916174780244666E-2</v>
      </c>
      <c r="CM92">
        <v>0.69916132958809207</v>
      </c>
      <c r="CN92">
        <v>9.4536000218102101E-2</v>
      </c>
      <c r="CO92">
        <v>2.792746135019869E-2</v>
      </c>
      <c r="CP92">
        <v>1.071959683662051E-2</v>
      </c>
      <c r="CQ92">
        <v>0.21274002297330741</v>
      </c>
      <c r="CR92">
        <v>9.6456750263419126E-4</v>
      </c>
      <c r="CS92">
        <v>0.6024429411738691</v>
      </c>
      <c r="CT92">
        <v>7.3395084202602272E-4</v>
      </c>
      <c r="CU92">
        <v>9.2656070986841567E-3</v>
      </c>
      <c r="CV92">
        <v>7.139298527036167E-3</v>
      </c>
      <c r="CW92">
        <v>1.951656378791109</v>
      </c>
      <c r="CX92">
        <v>1.1253417545980851</v>
      </c>
      <c r="CY92">
        <v>1.1864092088466911</v>
      </c>
      <c r="CZ92">
        <v>0.18484590163380521</v>
      </c>
      <c r="DA92">
        <v>0.2182025707071247</v>
      </c>
      <c r="DB92">
        <v>0.17962632679621929</v>
      </c>
      <c r="DC92">
        <v>0.14050179963824311</v>
      </c>
      <c r="DD92">
        <v>0.2032923948470427</v>
      </c>
      <c r="DE92">
        <v>0.47599266191416151</v>
      </c>
      <c r="DF92">
        <v>0.1918786824156152</v>
      </c>
      <c r="DG92">
        <v>4.938235889738142E-2</v>
      </c>
      <c r="DH92">
        <v>0.30823605178812558</v>
      </c>
      <c r="DI92">
        <v>5.2304320878381614E-3</v>
      </c>
    </row>
    <row r="93" spans="1:113" x14ac:dyDescent="0.2">
      <c r="A93" s="1" t="s">
        <v>329</v>
      </c>
      <c r="B93">
        <v>0.44488497453208781</v>
      </c>
      <c r="C93">
        <v>9.3204809266170968E-4</v>
      </c>
      <c r="D93">
        <v>1.404118108867921E-3</v>
      </c>
      <c r="E93">
        <v>1.069538068413513E-4</v>
      </c>
      <c r="F93">
        <v>3.9776876952740334E-3</v>
      </c>
      <c r="G93">
        <v>0</v>
      </c>
      <c r="H93">
        <v>1.6381032975963219E-4</v>
      </c>
      <c r="I93">
        <v>1.6260170154542129E-4</v>
      </c>
      <c r="J93">
        <v>0.1480849058189628</v>
      </c>
      <c r="K93">
        <v>7.1512626220912937E-2</v>
      </c>
      <c r="L93">
        <v>7.5494214974673223E-3</v>
      </c>
      <c r="M93">
        <v>0.121223402881453</v>
      </c>
      <c r="N93">
        <v>3.9275090630346399E-2</v>
      </c>
      <c r="O93">
        <v>9.8053856270724507E-2</v>
      </c>
      <c r="P93">
        <v>0.10069898665448281</v>
      </c>
      <c r="Q93">
        <v>2.5111398328166629E-2</v>
      </c>
      <c r="R93">
        <v>2.5198164886681501E-2</v>
      </c>
      <c r="S93">
        <v>4.1450162641407079E-2</v>
      </c>
      <c r="T93">
        <v>2.155275176859835E-2</v>
      </c>
      <c r="U93">
        <v>7.1421258818026051E-2</v>
      </c>
      <c r="V93">
        <v>8.7577210086784846E-2</v>
      </c>
      <c r="W93">
        <v>2.4928382777965531E-2</v>
      </c>
      <c r="X93">
        <v>1.0969374944578581E-2</v>
      </c>
      <c r="Y93">
        <v>1.9226231179383841E-2</v>
      </c>
      <c r="Z93">
        <v>5.3098736078312857E-2</v>
      </c>
      <c r="AA93">
        <v>3.6069175201557828E-2</v>
      </c>
      <c r="AB93">
        <v>1.0146881115056521E-3</v>
      </c>
      <c r="AC93">
        <v>2.2171337386536712E-2</v>
      </c>
      <c r="AD93">
        <v>3.1324063069850371E-3</v>
      </c>
      <c r="AE93">
        <v>1.142463658828015E-3</v>
      </c>
      <c r="AF93">
        <v>2.688859447782473E-3</v>
      </c>
      <c r="AG93">
        <v>1.7493916183126529E-3</v>
      </c>
      <c r="AH93">
        <v>6.4813593991593907E-2</v>
      </c>
      <c r="AI93">
        <v>4.2888831956879502E-2</v>
      </c>
      <c r="AJ93">
        <v>1.5896741216328759E-4</v>
      </c>
      <c r="AK93">
        <v>1.449660604665802E-2</v>
      </c>
      <c r="AL93">
        <v>2.7991619708904689E-6</v>
      </c>
      <c r="AM93">
        <v>4.3361786728382502E-4</v>
      </c>
      <c r="AN93">
        <v>5.1826686545706612E-3</v>
      </c>
      <c r="AO93">
        <v>6.3208363764905739E-2</v>
      </c>
      <c r="AP93">
        <v>0.22422696092152389</v>
      </c>
      <c r="AQ93">
        <v>6.9732652827812977E-2</v>
      </c>
      <c r="AR93">
        <v>0.17221983661364321</v>
      </c>
      <c r="AS93">
        <v>0.34475490294900768</v>
      </c>
      <c r="AT93">
        <v>9.7065590507806436E-3</v>
      </c>
      <c r="AU93">
        <v>6.540613524798769E-2</v>
      </c>
      <c r="AV93">
        <v>1.339735467311247E-2</v>
      </c>
      <c r="AW93">
        <v>0.1000108605118764</v>
      </c>
      <c r="AX93">
        <v>5.06457514412589E-2</v>
      </c>
      <c r="AY93">
        <v>2.32864313050707E-3</v>
      </c>
      <c r="AZ93">
        <v>9.6844454059969356E-3</v>
      </c>
      <c r="BA93">
        <v>1.217453736197144E-8</v>
      </c>
      <c r="BB93">
        <v>8.3000258682383865E-2</v>
      </c>
      <c r="BC93">
        <v>7.9384055846930021E-2</v>
      </c>
      <c r="BD93">
        <v>2.3326209158066439E-2</v>
      </c>
      <c r="BE93">
        <v>1.6650813397117169E-2</v>
      </c>
      <c r="BF93">
        <v>0.14455762237395589</v>
      </c>
      <c r="BG93">
        <v>0</v>
      </c>
      <c r="BH93">
        <v>0.32057173136991007</v>
      </c>
      <c r="BI93">
        <v>0.17970428884428441</v>
      </c>
      <c r="BJ93">
        <v>0.3155562764636663</v>
      </c>
      <c r="BK93">
        <v>0.25083240968499421</v>
      </c>
      <c r="BL93">
        <v>1.419365434152945E-8</v>
      </c>
      <c r="BM93">
        <v>1.2372390363867991E-7</v>
      </c>
      <c r="BN93">
        <v>0.26465209868912798</v>
      </c>
      <c r="BO93">
        <v>0.5448216112085732</v>
      </c>
      <c r="BP93">
        <v>2.9422946121822158E-2</v>
      </c>
      <c r="BQ93">
        <v>7.7248211060329586E-2</v>
      </c>
      <c r="BR93">
        <v>1.4296312596212619E-2</v>
      </c>
      <c r="BS93">
        <v>1.5965322568027181E-2</v>
      </c>
      <c r="BT93">
        <v>0.2223362346780178</v>
      </c>
      <c r="BU93">
        <v>1.4514889335136349</v>
      </c>
      <c r="BV93">
        <v>0.1580642589529006</v>
      </c>
      <c r="BW93">
        <v>0.64001906259891961</v>
      </c>
      <c r="BX93">
        <v>0.34301032148172589</v>
      </c>
      <c r="BY93">
        <v>0.42751801577145521</v>
      </c>
      <c r="BZ93">
        <v>0.54124621972016984</v>
      </c>
      <c r="CA93">
        <v>0</v>
      </c>
      <c r="CB93">
        <v>0.73452834364184993</v>
      </c>
      <c r="CC93">
        <v>0.89468835945986891</v>
      </c>
      <c r="CD93">
        <v>0</v>
      </c>
      <c r="CE93">
        <v>0.1338132505767472</v>
      </c>
      <c r="CF93">
        <v>1.2377933944599011</v>
      </c>
      <c r="CG93">
        <v>0.26089695991945699</v>
      </c>
      <c r="CH93">
        <v>0.1876998425762838</v>
      </c>
      <c r="CI93">
        <v>1.9171699549329749E-2</v>
      </c>
      <c r="CJ93">
        <v>5.4878066273071505E-4</v>
      </c>
      <c r="CK93">
        <v>4.1422537007304869E-3</v>
      </c>
      <c r="CL93">
        <v>9.077058201944134E-2</v>
      </c>
      <c r="CM93">
        <v>0.91690198922548882</v>
      </c>
      <c r="CN93">
        <v>1.6208187775578919E-2</v>
      </c>
      <c r="CO93">
        <v>1.8346827454104571</v>
      </c>
      <c r="CP93">
        <v>4.9945615601134814E-3</v>
      </c>
      <c r="CQ93">
        <v>0.14961159057430171</v>
      </c>
      <c r="CR93">
        <v>5.0193715317990012E-4</v>
      </c>
      <c r="CS93">
        <v>0.36084986901437488</v>
      </c>
      <c r="CT93">
        <v>5.6207795913602691E-4</v>
      </c>
      <c r="CU93">
        <v>5.3954964792880854E-3</v>
      </c>
      <c r="CV93">
        <v>1.6317603675563151E-2</v>
      </c>
      <c r="CW93">
        <v>1.6027543926465231</v>
      </c>
      <c r="CX93">
        <v>0.89060079388168623</v>
      </c>
      <c r="CY93">
        <v>0.61936319690037223</v>
      </c>
      <c r="CZ93">
        <v>0.10940957360843941</v>
      </c>
      <c r="DA93">
        <v>0.14045797185793191</v>
      </c>
      <c r="DB93">
        <v>0.13928395869625221</v>
      </c>
      <c r="DC93">
        <v>7.903824395399292E-2</v>
      </c>
      <c r="DD93">
        <v>7.30161236061386E-2</v>
      </c>
      <c r="DE93">
        <v>0.26882108285267908</v>
      </c>
      <c r="DF93">
        <v>0.44983439877456671</v>
      </c>
      <c r="DG93">
        <v>2.5887477189749888E-2</v>
      </c>
      <c r="DH93">
        <v>0.1282363208071968</v>
      </c>
      <c r="DI93">
        <v>2.180446266293446E-3</v>
      </c>
    </row>
    <row r="94" spans="1:113" x14ac:dyDescent="0.2">
      <c r="A94" s="1" t="s">
        <v>330</v>
      </c>
      <c r="B94">
        <v>7.2780716193246525E-2</v>
      </c>
      <c r="C94">
        <v>2.807835368153839E-5</v>
      </c>
      <c r="D94">
        <v>2.4392532046561271E-4</v>
      </c>
      <c r="E94">
        <v>3.0241049115800432E-6</v>
      </c>
      <c r="F94">
        <v>6.9821163933270165E-5</v>
      </c>
      <c r="G94">
        <v>0</v>
      </c>
      <c r="H94">
        <v>3.3922749187026782E-6</v>
      </c>
      <c r="I94">
        <v>4.0925054980459647E-6</v>
      </c>
      <c r="J94">
        <v>1.349720968388152E-2</v>
      </c>
      <c r="K94">
        <v>6.4973453134235751E-3</v>
      </c>
      <c r="L94">
        <v>3.556528729357806E-4</v>
      </c>
      <c r="M94">
        <v>1.438960244336825E-2</v>
      </c>
      <c r="N94">
        <v>3.3857048122014652E-3</v>
      </c>
      <c r="O94">
        <v>3.7717571488266361E-3</v>
      </c>
      <c r="P94">
        <v>4.7595444624323312E-3</v>
      </c>
      <c r="Q94">
        <v>1.7249079206284211E-3</v>
      </c>
      <c r="R94">
        <v>6.5551085698730132E-4</v>
      </c>
      <c r="S94">
        <v>1.3077687105353709E-3</v>
      </c>
      <c r="T94">
        <v>8.6011418081723308E-4</v>
      </c>
      <c r="U94">
        <v>1.520909090575966E-3</v>
      </c>
      <c r="V94">
        <v>1.8256501349570701E-3</v>
      </c>
      <c r="W94">
        <v>5.9569325264916906E-4</v>
      </c>
      <c r="X94">
        <v>2.3821133486482391E-4</v>
      </c>
      <c r="Y94">
        <v>2.2042667532492239E-4</v>
      </c>
      <c r="Z94">
        <v>1.1449010401067561E-3</v>
      </c>
      <c r="AA94">
        <v>7.530697740392913E-4</v>
      </c>
      <c r="AB94">
        <v>2.1304804415381231E-5</v>
      </c>
      <c r="AC94">
        <v>4.8919869432870102E-4</v>
      </c>
      <c r="AD94">
        <v>6.59531375643139E-5</v>
      </c>
      <c r="AE94">
        <v>2.493106132765606E-5</v>
      </c>
      <c r="AF94">
        <v>5.8218187799668541E-5</v>
      </c>
      <c r="AG94">
        <v>3.7773938673965012E-5</v>
      </c>
      <c r="AH94">
        <v>1.56727637968013E-3</v>
      </c>
      <c r="AI94">
        <v>9.2543615916457873E-4</v>
      </c>
      <c r="AJ94">
        <v>3.2538316581819799E-6</v>
      </c>
      <c r="AK94">
        <v>3.0814729046464159E-4</v>
      </c>
      <c r="AL94">
        <v>6.0798131567310678E-8</v>
      </c>
      <c r="AM94">
        <v>9.4001000892806997E-6</v>
      </c>
      <c r="AN94">
        <v>1.146819468883413E-4</v>
      </c>
      <c r="AO94">
        <v>1.3039219539468911E-3</v>
      </c>
      <c r="AP94">
        <v>4.9057702498650352E-3</v>
      </c>
      <c r="AQ94">
        <v>1.4853981000907839E-3</v>
      </c>
      <c r="AR94">
        <v>3.6988822261436699E-3</v>
      </c>
      <c r="AS94">
        <v>7.0849700853909629E-3</v>
      </c>
      <c r="AT94">
        <v>2.1096977268696851E-4</v>
      </c>
      <c r="AU94">
        <v>1.370288287655649E-3</v>
      </c>
      <c r="AV94">
        <v>2.8912181338222338E-4</v>
      </c>
      <c r="AW94">
        <v>1.885817172040633E-3</v>
      </c>
      <c r="AX94">
        <v>1.043588407341338E-3</v>
      </c>
      <c r="AY94">
        <v>5.0244556366099481E-5</v>
      </c>
      <c r="AZ94">
        <v>2.0819571502419271E-4</v>
      </c>
      <c r="BA94">
        <v>2.6556077009413049E-10</v>
      </c>
      <c r="BB94">
        <v>1.559991826969889E-3</v>
      </c>
      <c r="BC94">
        <v>1.5085037658327349E-3</v>
      </c>
      <c r="BD94">
        <v>5.0038601511455665E-4</v>
      </c>
      <c r="BE94">
        <v>2.8523404517048632E-4</v>
      </c>
      <c r="BF94">
        <v>1.4706811357006269E-3</v>
      </c>
      <c r="BG94">
        <v>0</v>
      </c>
      <c r="BH94">
        <v>6.1740262821716706E-3</v>
      </c>
      <c r="BI94">
        <v>3.294613791095447E-3</v>
      </c>
      <c r="BJ94">
        <v>6.7116938269061949E-3</v>
      </c>
      <c r="BK94">
        <v>4.2160102412204274E-3</v>
      </c>
      <c r="BL94">
        <v>3.085109637731874E-10</v>
      </c>
      <c r="BM94">
        <v>2.6991740496077281E-9</v>
      </c>
      <c r="BN94">
        <v>5.107763496007417E-3</v>
      </c>
      <c r="BO94">
        <v>8.5761710607130896E-3</v>
      </c>
      <c r="BP94">
        <v>6.2938382766547615E-4</v>
      </c>
      <c r="BQ94">
        <v>1.939768364881694E-3</v>
      </c>
      <c r="BR94">
        <v>3.5683814935980632E-4</v>
      </c>
      <c r="BS94">
        <v>3.7660105435352088E-4</v>
      </c>
      <c r="BT94">
        <v>7.2504426421919187E-3</v>
      </c>
      <c r="BU94">
        <v>8.622605018192521E-2</v>
      </c>
      <c r="BV94">
        <v>3.1847069668458662E-3</v>
      </c>
      <c r="BW94">
        <v>1.542503498582864E-2</v>
      </c>
      <c r="BX94">
        <v>9.268678536475717E-3</v>
      </c>
      <c r="BY94">
        <v>6.3116736723293782E-3</v>
      </c>
      <c r="BZ94">
        <v>4.0132162218797528E-2</v>
      </c>
      <c r="CA94">
        <v>0</v>
      </c>
      <c r="CB94">
        <v>1.059331214919965E-2</v>
      </c>
      <c r="CC94">
        <v>7.6944431534029531E-3</v>
      </c>
      <c r="CD94">
        <v>0</v>
      </c>
      <c r="CE94">
        <v>1.9314643082021341E-3</v>
      </c>
      <c r="CF94">
        <v>0.1027608766061056</v>
      </c>
      <c r="CG94">
        <v>4.1783196222648002E-3</v>
      </c>
      <c r="CH94">
        <v>1.613583494911906E-3</v>
      </c>
      <c r="CI94">
        <v>4.5646495224007082E-4</v>
      </c>
      <c r="CJ94">
        <v>8.2239603044988426E-6</v>
      </c>
      <c r="CK94">
        <v>4.4749667944634053E-5</v>
      </c>
      <c r="CL94">
        <v>1.518716047275081E-3</v>
      </c>
      <c r="CM94">
        <v>1.5796074669627728E-2</v>
      </c>
      <c r="CN94">
        <v>6.4181194702398275E-5</v>
      </c>
      <c r="CO94">
        <v>3.6705417205420851E-4</v>
      </c>
      <c r="CP94">
        <v>4.534442212432265</v>
      </c>
      <c r="CQ94">
        <v>1.4117922727230531E-2</v>
      </c>
      <c r="CR94">
        <v>8.0914670547809107E-6</v>
      </c>
      <c r="CS94">
        <v>3.9407592369114647E-3</v>
      </c>
      <c r="CT94">
        <v>7.3276153751804836E-6</v>
      </c>
      <c r="CU94">
        <v>9.2798094835525637E-5</v>
      </c>
      <c r="CV94">
        <v>7.1814297499132805E-5</v>
      </c>
      <c r="CW94">
        <v>4.5349077679858588E-2</v>
      </c>
      <c r="CX94">
        <v>1.288584152389707E-2</v>
      </c>
      <c r="CY94">
        <v>1.2812526995613339E-2</v>
      </c>
      <c r="CZ94">
        <v>3.056552357839048E-3</v>
      </c>
      <c r="DA94">
        <v>2.982051463644633E-3</v>
      </c>
      <c r="DB94">
        <v>1.5418602836194261E-3</v>
      </c>
      <c r="DC94">
        <v>1.3511175715288789E-3</v>
      </c>
      <c r="DD94">
        <v>1.5010079466830451E-3</v>
      </c>
      <c r="DE94">
        <v>5.3657827061961124E-3</v>
      </c>
      <c r="DF94">
        <v>1.5656402063313069E-3</v>
      </c>
      <c r="DG94">
        <v>6.3654346355967073E-4</v>
      </c>
      <c r="DH94">
        <v>3.2419636337044518E-3</v>
      </c>
      <c r="DI94">
        <v>4.7195245533951411E-5</v>
      </c>
    </row>
    <row r="95" spans="1:113" x14ac:dyDescent="0.2">
      <c r="A95" s="1" t="s">
        <v>331</v>
      </c>
      <c r="B95">
        <v>0.63557339524454737</v>
      </c>
      <c r="C95">
        <v>1.423131456410948E-2</v>
      </c>
      <c r="D95">
        <v>6.720234253409528E-3</v>
      </c>
      <c r="E95">
        <v>3.5932991614170242E-3</v>
      </c>
      <c r="F95">
        <v>4.4541963143268908E-2</v>
      </c>
      <c r="G95">
        <v>0</v>
      </c>
      <c r="H95">
        <v>1.6423534637091629E-3</v>
      </c>
      <c r="I95">
        <v>4.892405743110971E-3</v>
      </c>
      <c r="J95">
        <v>0.35443030923582741</v>
      </c>
      <c r="K95">
        <v>0.24861717826006491</v>
      </c>
      <c r="L95">
        <v>2.1799364703320931E-2</v>
      </c>
      <c r="M95">
        <v>0.33593879533503218</v>
      </c>
      <c r="N95">
        <v>8.8233289285171101E-2</v>
      </c>
      <c r="O95">
        <v>0.29151498601318171</v>
      </c>
      <c r="P95">
        <v>0.28074012798113412</v>
      </c>
      <c r="Q95">
        <v>6.3830762515804343E-2</v>
      </c>
      <c r="R95">
        <v>8.0970229204727628E-2</v>
      </c>
      <c r="S95">
        <v>0.20548082035484461</v>
      </c>
      <c r="T95">
        <v>3.3390526411029083E-2</v>
      </c>
      <c r="U95">
        <v>0.2345522260901361</v>
      </c>
      <c r="V95">
        <v>0.24161456943521531</v>
      </c>
      <c r="W95">
        <v>7.8467579603096999E-2</v>
      </c>
      <c r="X95">
        <v>5.0545375723385119E-2</v>
      </c>
      <c r="Y95">
        <v>5.7039741560579171E-2</v>
      </c>
      <c r="Z95">
        <v>0.16468654622855131</v>
      </c>
      <c r="AA95">
        <v>0.25182898539873949</v>
      </c>
      <c r="AB95">
        <v>3.5009491605811341E-3</v>
      </c>
      <c r="AC95">
        <v>0.1023766719382025</v>
      </c>
      <c r="AD95">
        <v>1.370820644604253E-2</v>
      </c>
      <c r="AE95">
        <v>4.4937703746369163E-3</v>
      </c>
      <c r="AF95">
        <v>7.3809049365517968E-3</v>
      </c>
      <c r="AG95">
        <v>7.6252339126355343E-3</v>
      </c>
      <c r="AH95">
        <v>0.19840474966048391</v>
      </c>
      <c r="AI95">
        <v>0.1562089100601316</v>
      </c>
      <c r="AJ95">
        <v>8.1335418711287204E-4</v>
      </c>
      <c r="AK95">
        <v>6.5670853112096583E-2</v>
      </c>
      <c r="AL95">
        <v>7.7211066303475683E-6</v>
      </c>
      <c r="AM95">
        <v>1.295115781391283E-3</v>
      </c>
      <c r="AN95">
        <v>2.1580197916222E-2</v>
      </c>
      <c r="AO95">
        <v>0.33038344673808329</v>
      </c>
      <c r="AP95">
        <v>0.65777788756698552</v>
      </c>
      <c r="AQ95">
        <v>0.25551551890372332</v>
      </c>
      <c r="AR95">
        <v>0.57734417256221948</v>
      </c>
      <c r="AS95">
        <v>1.188348628933513</v>
      </c>
      <c r="AT95">
        <v>3.0181373395000381E-2</v>
      </c>
      <c r="AU95">
        <v>0.16952927436074969</v>
      </c>
      <c r="AV95">
        <v>5.1611624064207773E-2</v>
      </c>
      <c r="AW95">
        <v>0.41280736505535143</v>
      </c>
      <c r="AX95">
        <v>0.1821571329835861</v>
      </c>
      <c r="AY95">
        <v>6.3067639689464959E-3</v>
      </c>
      <c r="AZ95">
        <v>2.5258487725056459E-2</v>
      </c>
      <c r="BA95">
        <v>5.6221868865333613E-8</v>
      </c>
      <c r="BB95">
        <v>0.51639859078661832</v>
      </c>
      <c r="BC95">
        <v>0.45525691485853942</v>
      </c>
      <c r="BD95">
        <v>0.20991179346403599</v>
      </c>
      <c r="BE95">
        <v>0.10371765465885931</v>
      </c>
      <c r="BF95">
        <v>0.54971440739709809</v>
      </c>
      <c r="BG95">
        <v>0</v>
      </c>
      <c r="BH95">
        <v>3.8538210631486969</v>
      </c>
      <c r="BI95">
        <v>3.9165570081013619</v>
      </c>
      <c r="BJ95">
        <v>4.7591622332502643</v>
      </c>
      <c r="BK95">
        <v>0.93451080588182445</v>
      </c>
      <c r="BL95">
        <v>9.1863971319979714E-8</v>
      </c>
      <c r="BM95">
        <v>5.7730578694484152E-7</v>
      </c>
      <c r="BN95">
        <v>7.8257243059047559</v>
      </c>
      <c r="BO95">
        <v>4.5440618343383816</v>
      </c>
      <c r="BP95">
        <v>0.1743104054342518</v>
      </c>
      <c r="BQ95">
        <v>1.439544221332322</v>
      </c>
      <c r="BR95">
        <v>0.16538569644048401</v>
      </c>
      <c r="BS95">
        <v>0.1497236664423946</v>
      </c>
      <c r="BT95">
        <v>0.69302062461504788</v>
      </c>
      <c r="BU95">
        <v>4.6000367444806161</v>
      </c>
      <c r="BV95">
        <v>0.55803818492413526</v>
      </c>
      <c r="BW95">
        <v>0.91830671526696273</v>
      </c>
      <c r="BX95">
        <v>0.43773551140451888</v>
      </c>
      <c r="BY95">
        <v>1.1838807724138971</v>
      </c>
      <c r="BZ95">
        <v>1.3803501719697111</v>
      </c>
      <c r="CA95">
        <v>0</v>
      </c>
      <c r="CB95">
        <v>1.3819337612027609</v>
      </c>
      <c r="CC95">
        <v>1.0713878814703499</v>
      </c>
      <c r="CD95">
        <v>0</v>
      </c>
      <c r="CE95">
        <v>0.2758344638565467</v>
      </c>
      <c r="CF95">
        <v>5.1060852024858612</v>
      </c>
      <c r="CG95">
        <v>2.2603460703827771</v>
      </c>
      <c r="CH95">
        <v>0.51106774019343826</v>
      </c>
      <c r="CI95">
        <v>0.126941801724679</v>
      </c>
      <c r="CJ95">
        <v>2.253925033623711E-3</v>
      </c>
      <c r="CK95">
        <v>1.0491098445282719E-2</v>
      </c>
      <c r="CL95">
        <v>0.31916850790008672</v>
      </c>
      <c r="CM95">
        <v>1.2418887369388361</v>
      </c>
      <c r="CN95">
        <v>8.7955237081534989E-3</v>
      </c>
      <c r="CO95">
        <v>8.8504177232416076E-2</v>
      </c>
      <c r="CP95">
        <v>3.4849332659517687E-2</v>
      </c>
      <c r="CQ95">
        <v>39.120656841098018</v>
      </c>
      <c r="CR95">
        <v>2.8412720360324788E-3</v>
      </c>
      <c r="CS95">
        <v>1.770732690480106</v>
      </c>
      <c r="CT95">
        <v>5.8157182602862562E-3</v>
      </c>
      <c r="CU95">
        <v>5.6406611572045032E-2</v>
      </c>
      <c r="CV95">
        <v>2.244164320388585E-2</v>
      </c>
      <c r="CW95">
        <v>3.6272152198940071</v>
      </c>
      <c r="CX95">
        <v>3.80105731791725</v>
      </c>
      <c r="CY95">
        <v>3.2394302182615129</v>
      </c>
      <c r="CZ95">
        <v>0.43540452781138239</v>
      </c>
      <c r="DA95">
        <v>0.45314860287690922</v>
      </c>
      <c r="DB95">
        <v>0.2107416690698419</v>
      </c>
      <c r="DC95">
        <v>0.17474759225550809</v>
      </c>
      <c r="DD95">
        <v>0.4687023001871386</v>
      </c>
      <c r="DE95">
        <v>0.8149430479270473</v>
      </c>
      <c r="DF95">
        <v>0.39508969413384037</v>
      </c>
      <c r="DG95">
        <v>0.1974591903522894</v>
      </c>
      <c r="DH95">
        <v>0.85555025909545634</v>
      </c>
      <c r="DI95">
        <v>1.233181612946007E-3</v>
      </c>
    </row>
    <row r="96" spans="1:113" x14ac:dyDescent="0.2">
      <c r="A96" s="1" t="s">
        <v>332</v>
      </c>
      <c r="B96">
        <v>1.129574220785057</v>
      </c>
      <c r="C96">
        <v>2.234224754537236E-3</v>
      </c>
      <c r="D96">
        <v>2.574937524750237E-3</v>
      </c>
      <c r="E96">
        <v>2.605007374939588E-4</v>
      </c>
      <c r="F96">
        <v>1.201073825946219E-2</v>
      </c>
      <c r="G96">
        <v>0</v>
      </c>
      <c r="H96">
        <v>4.4845413255384858E-4</v>
      </c>
      <c r="I96">
        <v>1.494613409675536E-3</v>
      </c>
      <c r="J96">
        <v>0.36399695922050812</v>
      </c>
      <c r="K96">
        <v>0.1905216041136216</v>
      </c>
      <c r="L96">
        <v>1.8917402506832451E-2</v>
      </c>
      <c r="M96">
        <v>0.32290752476817242</v>
      </c>
      <c r="N96">
        <v>8.3315623444815523E-2</v>
      </c>
      <c r="O96">
        <v>0.24299932157622811</v>
      </c>
      <c r="P96">
        <v>0.22564288054748369</v>
      </c>
      <c r="Q96">
        <v>5.2456066700757198E-2</v>
      </c>
      <c r="R96">
        <v>5.604459209011755E-2</v>
      </c>
      <c r="S96">
        <v>0.1076027088586302</v>
      </c>
      <c r="T96">
        <v>3.7568050033964698E-2</v>
      </c>
      <c r="U96">
        <v>0.15498640173641079</v>
      </c>
      <c r="V96">
        <v>0.18333862161660619</v>
      </c>
      <c r="W96">
        <v>5.116924824041702E-2</v>
      </c>
      <c r="X96">
        <v>2.5574643839425738E-2</v>
      </c>
      <c r="Y96">
        <v>2.5496301173624131E-2</v>
      </c>
      <c r="Z96">
        <v>0.10964685094854219</v>
      </c>
      <c r="AA96">
        <v>8.7579011898119286E-2</v>
      </c>
      <c r="AB96">
        <v>2.266909951865037E-3</v>
      </c>
      <c r="AC96">
        <v>6.3742706428050258E-2</v>
      </c>
      <c r="AD96">
        <v>7.7922922881934449E-3</v>
      </c>
      <c r="AE96">
        <v>2.740893058781542E-3</v>
      </c>
      <c r="AF96">
        <v>5.6934597028731734E-3</v>
      </c>
      <c r="AG96">
        <v>4.6094239569735226E-3</v>
      </c>
      <c r="AH96">
        <v>0.27112317611168701</v>
      </c>
      <c r="AI96">
        <v>9.262941127094397E-2</v>
      </c>
      <c r="AJ96">
        <v>3.8215760331759959E-4</v>
      </c>
      <c r="AK96">
        <v>3.3498487958475077E-2</v>
      </c>
      <c r="AL96">
        <v>5.9420872925866833E-6</v>
      </c>
      <c r="AM96">
        <v>9.2159515670619282E-4</v>
      </c>
      <c r="AN96">
        <v>1.447636289740852E-2</v>
      </c>
      <c r="AO96">
        <v>0.1523542309760483</v>
      </c>
      <c r="AP96">
        <v>0.48488427013641933</v>
      </c>
      <c r="AQ96">
        <v>0.17058743684904759</v>
      </c>
      <c r="AR96">
        <v>0.39267158019995618</v>
      </c>
      <c r="AS96">
        <v>0.71387618250557239</v>
      </c>
      <c r="AT96">
        <v>2.307642704349731E-2</v>
      </c>
      <c r="AU96">
        <v>0.13893769537957951</v>
      </c>
      <c r="AV96">
        <v>3.1903508531422757E-2</v>
      </c>
      <c r="AW96">
        <v>0.21435263760174261</v>
      </c>
      <c r="AX96">
        <v>0.1074774398404747</v>
      </c>
      <c r="AY96">
        <v>5.0821877840086542E-3</v>
      </c>
      <c r="AZ96">
        <v>2.0597147403231399E-2</v>
      </c>
      <c r="BA96">
        <v>2.58738365789937E-8</v>
      </c>
      <c r="BB96">
        <v>0.37955751382413772</v>
      </c>
      <c r="BC96">
        <v>0.45811345662566549</v>
      </c>
      <c r="BD96">
        <v>0.18618968214311649</v>
      </c>
      <c r="BE96">
        <v>4.0069572585012467E-2</v>
      </c>
      <c r="BF96">
        <v>0.26341265347096859</v>
      </c>
      <c r="BG96">
        <v>0</v>
      </c>
      <c r="BH96">
        <v>0.78214527951275814</v>
      </c>
      <c r="BI96">
        <v>0.50739237218652444</v>
      </c>
      <c r="BJ96">
        <v>0.954850387393266</v>
      </c>
      <c r="BK96">
        <v>0.41487389581484441</v>
      </c>
      <c r="BL96">
        <v>3.024333567789701E-8</v>
      </c>
      <c r="BM96">
        <v>2.6294264637503682E-7</v>
      </c>
      <c r="BN96">
        <v>0.50184251656583279</v>
      </c>
      <c r="BO96">
        <v>1.4872666124634051</v>
      </c>
      <c r="BP96">
        <v>0.1057625852364687</v>
      </c>
      <c r="BQ96">
        <v>0.16726017904331489</v>
      </c>
      <c r="BR96">
        <v>4.8353279265720132E-2</v>
      </c>
      <c r="BS96">
        <v>6.7031550725118114E-2</v>
      </c>
      <c r="BT96">
        <v>0.5404025705473311</v>
      </c>
      <c r="BU96">
        <v>3.0034394353722851</v>
      </c>
      <c r="BV96">
        <v>0.27089164126991538</v>
      </c>
      <c r="BW96">
        <v>0.7260311482123476</v>
      </c>
      <c r="BX96">
        <v>0.32174122098051833</v>
      </c>
      <c r="BY96">
        <v>1.18477247245636</v>
      </c>
      <c r="BZ96">
        <v>1.2360685759401611</v>
      </c>
      <c r="CA96">
        <v>0</v>
      </c>
      <c r="CB96">
        <v>1.5062082166514039</v>
      </c>
      <c r="CC96">
        <v>1.1440710232753479</v>
      </c>
      <c r="CD96">
        <v>0</v>
      </c>
      <c r="CE96">
        <v>0.27623114764106238</v>
      </c>
      <c r="CF96">
        <v>3.0593582654191951</v>
      </c>
      <c r="CG96">
        <v>0.56218747754014053</v>
      </c>
      <c r="CH96">
        <v>0.29372518144002069</v>
      </c>
      <c r="CI96">
        <v>8.1141626012557616E-2</v>
      </c>
      <c r="CJ96">
        <v>1.3482534534514101E-3</v>
      </c>
      <c r="CK96">
        <v>7.5104749546482134E-3</v>
      </c>
      <c r="CL96">
        <v>0.31361668840147677</v>
      </c>
      <c r="CM96">
        <v>0.9089101869025239</v>
      </c>
      <c r="CN96">
        <v>4.7592640286610042E-3</v>
      </c>
      <c r="CO96">
        <v>4.8430914605526558E-2</v>
      </c>
      <c r="CP96">
        <v>1.1079378679548011E-2</v>
      </c>
      <c r="CQ96">
        <v>0.36771883330968352</v>
      </c>
      <c r="CR96">
        <v>8.0560090583885427E-2</v>
      </c>
      <c r="CS96">
        <v>0.42801796141274578</v>
      </c>
      <c r="CT96">
        <v>3.162049283292937E-3</v>
      </c>
      <c r="CU96">
        <v>1.7020431905550169E-2</v>
      </c>
      <c r="CV96">
        <v>1.282104807837078E-2</v>
      </c>
      <c r="CW96">
        <v>2.467348327948478</v>
      </c>
      <c r="CX96">
        <v>1.582642635813396</v>
      </c>
      <c r="CY96">
        <v>2.9193648255708702</v>
      </c>
      <c r="CZ96">
        <v>0.73162093159648522</v>
      </c>
      <c r="DA96">
        <v>0.51456625737806871</v>
      </c>
      <c r="DB96">
        <v>0.1543732520008628</v>
      </c>
      <c r="DC96">
        <v>0.117396484793218</v>
      </c>
      <c r="DD96">
        <v>0.13309163934578269</v>
      </c>
      <c r="DE96">
        <v>0.45855121400510868</v>
      </c>
      <c r="DF96">
        <v>0.21473819027673879</v>
      </c>
      <c r="DG96">
        <v>6.461217719030507E-2</v>
      </c>
      <c r="DH96">
        <v>0.24823247474034829</v>
      </c>
      <c r="DI96">
        <v>4.6724497107936093E-3</v>
      </c>
    </row>
    <row r="97" spans="1:113" x14ac:dyDescent="0.2">
      <c r="A97" s="1" t="s">
        <v>333</v>
      </c>
      <c r="B97">
        <v>5.5208733249408823E-2</v>
      </c>
      <c r="C97">
        <v>3.843156263465665E-4</v>
      </c>
      <c r="D97">
        <v>5.9136446514173658E-4</v>
      </c>
      <c r="E97">
        <v>4.762099543305644E-5</v>
      </c>
      <c r="F97">
        <v>1.6436424713858549E-3</v>
      </c>
      <c r="G97">
        <v>0</v>
      </c>
      <c r="H97">
        <v>7.44155523964295E-5</v>
      </c>
      <c r="I97">
        <v>6.8307315351855599E-5</v>
      </c>
      <c r="J97">
        <v>4.41096117336734E-2</v>
      </c>
      <c r="K97">
        <v>1.830329337309082E-2</v>
      </c>
      <c r="L97">
        <v>3.1915552585537249E-3</v>
      </c>
      <c r="M97">
        <v>2.690098039924704E-2</v>
      </c>
      <c r="N97">
        <v>7.6135218001254848E-3</v>
      </c>
      <c r="O97">
        <v>2.5775395352369949E-2</v>
      </c>
      <c r="P97">
        <v>3.7825032889611428E-2</v>
      </c>
      <c r="Q97">
        <v>6.9287493288663826E-3</v>
      </c>
      <c r="R97">
        <v>1.04212557336163E-2</v>
      </c>
      <c r="S97">
        <v>1.5205856702697879E-2</v>
      </c>
      <c r="T97">
        <v>6.2187549928532527E-3</v>
      </c>
      <c r="U97">
        <v>3.8482534048106587E-2</v>
      </c>
      <c r="V97">
        <v>4.620609846713588E-2</v>
      </c>
      <c r="W97">
        <v>1.3211228762853281E-2</v>
      </c>
      <c r="X97">
        <v>6.0204534110416827E-3</v>
      </c>
      <c r="Y97">
        <v>4.5080677801721718E-3</v>
      </c>
      <c r="Z97">
        <v>2.9118274581769219E-2</v>
      </c>
      <c r="AA97">
        <v>1.9251972187776061E-2</v>
      </c>
      <c r="AB97">
        <v>5.3355994749143369E-4</v>
      </c>
      <c r="AC97">
        <v>7.0273002123220829E-3</v>
      </c>
      <c r="AD97">
        <v>1.437634502831355E-3</v>
      </c>
      <c r="AE97">
        <v>6.0638362738497009E-4</v>
      </c>
      <c r="AF97">
        <v>1.55548456179877E-3</v>
      </c>
      <c r="AG97">
        <v>8.3915796347795528E-4</v>
      </c>
      <c r="AH97">
        <v>1.910171778000181E-2</v>
      </c>
      <c r="AI97">
        <v>2.3657320966553711E-2</v>
      </c>
      <c r="AJ97">
        <v>7.8992795110627978E-5</v>
      </c>
      <c r="AK97">
        <v>7.8922885209177611E-3</v>
      </c>
      <c r="AL97">
        <v>1.627527712367901E-6</v>
      </c>
      <c r="AM97">
        <v>2.4838315501234749E-4</v>
      </c>
      <c r="AN97">
        <v>2.5416492749174729E-3</v>
      </c>
      <c r="AO97">
        <v>3.1692510911514378E-2</v>
      </c>
      <c r="AP97">
        <v>0.1244689549341448</v>
      </c>
      <c r="AQ97">
        <v>3.6280628884894438E-2</v>
      </c>
      <c r="AR97">
        <v>9.3253039002621121E-2</v>
      </c>
      <c r="AS97">
        <v>0.17568807427461519</v>
      </c>
      <c r="AT97">
        <v>5.4425908142498279E-3</v>
      </c>
      <c r="AU97">
        <v>3.570681836867097E-2</v>
      </c>
      <c r="AV97">
        <v>7.1952261334165442E-3</v>
      </c>
      <c r="AW97">
        <v>4.4806302547333178E-2</v>
      </c>
      <c r="AX97">
        <v>2.6710172095486449E-2</v>
      </c>
      <c r="AY97">
        <v>1.3448351792884779E-3</v>
      </c>
      <c r="AZ97">
        <v>5.6275328084030227E-3</v>
      </c>
      <c r="BA97">
        <v>7.0977585186864543E-9</v>
      </c>
      <c r="BB97">
        <v>2.6175494122328929E-2</v>
      </c>
      <c r="BC97">
        <v>2.7453895397904871E-2</v>
      </c>
      <c r="BD97">
        <v>7.9061756687772156E-3</v>
      </c>
      <c r="BE97">
        <v>5.775649767159198E-3</v>
      </c>
      <c r="BF97">
        <v>3.1808796092385752E-2</v>
      </c>
      <c r="BG97">
        <v>0</v>
      </c>
      <c r="BH97">
        <v>8.1647031560517946E-2</v>
      </c>
      <c r="BI97">
        <v>4.7150142245104762E-2</v>
      </c>
      <c r="BJ97">
        <v>8.9936001090346801E-2</v>
      </c>
      <c r="BK97">
        <v>8.1935336025980923E-2</v>
      </c>
      <c r="BL97">
        <v>8.3041964360593382E-9</v>
      </c>
      <c r="BM97">
        <v>7.2128538320552011E-8</v>
      </c>
      <c r="BN97">
        <v>0.20784827093360789</v>
      </c>
      <c r="BO97">
        <v>0.14669025553487541</v>
      </c>
      <c r="BP97">
        <v>0.11419542635382859</v>
      </c>
      <c r="BQ97">
        <v>4.837705720744321E-2</v>
      </c>
      <c r="BR97">
        <v>8.2065189506680038E-3</v>
      </c>
      <c r="BS97">
        <v>7.5214176708025392E-3</v>
      </c>
      <c r="BT97">
        <v>0.31997290741257078</v>
      </c>
      <c r="BU97">
        <v>0.69419290580011661</v>
      </c>
      <c r="BV97">
        <v>4.8183211520042922E-2</v>
      </c>
      <c r="BW97">
        <v>0.17808085868771689</v>
      </c>
      <c r="BX97">
        <v>7.6348687276566032E-2</v>
      </c>
      <c r="BY97">
        <v>0.10974015757456811</v>
      </c>
      <c r="BZ97">
        <v>0.2026106341791627</v>
      </c>
      <c r="CA97">
        <v>0</v>
      </c>
      <c r="CB97">
        <v>0.38575510690095849</v>
      </c>
      <c r="CC97">
        <v>0.20332459723198959</v>
      </c>
      <c r="CD97">
        <v>0</v>
      </c>
      <c r="CE97">
        <v>9.485712296621332E-2</v>
      </c>
      <c r="CF97">
        <v>0.57378732972730884</v>
      </c>
      <c r="CG97">
        <v>8.936013487803926E-2</v>
      </c>
      <c r="CH97">
        <v>2.5930474830071978E-2</v>
      </c>
      <c r="CI97">
        <v>4.7253855224132762E-3</v>
      </c>
      <c r="CJ97">
        <v>1.1122734223432979E-4</v>
      </c>
      <c r="CK97">
        <v>8.7410920836723165E-4</v>
      </c>
      <c r="CL97">
        <v>1.7720066129211089E-2</v>
      </c>
      <c r="CM97">
        <v>0.12706376011418299</v>
      </c>
      <c r="CN97">
        <v>7.6698563556499275E-4</v>
      </c>
      <c r="CO97">
        <v>4.1795777589630073E-3</v>
      </c>
      <c r="CP97">
        <v>2.049834868145875E-3</v>
      </c>
      <c r="CQ97">
        <v>5.2060212142472223E-2</v>
      </c>
      <c r="CR97">
        <v>1.082119170973978E-4</v>
      </c>
      <c r="CS97">
        <v>16.337093346277221</v>
      </c>
      <c r="CT97">
        <v>9.377144657856824E-5</v>
      </c>
      <c r="CU97">
        <v>1.4875931351454291E-3</v>
      </c>
      <c r="CV97">
        <v>9.6134811311822345E-4</v>
      </c>
      <c r="CW97">
        <v>0.43058784713850817</v>
      </c>
      <c r="CX97">
        <v>0.20898388151600761</v>
      </c>
      <c r="CY97">
        <v>0.25429025081277001</v>
      </c>
      <c r="CZ97">
        <v>3.2554231805961023E-2</v>
      </c>
      <c r="DA97">
        <v>3.4703872213785847E-2</v>
      </c>
      <c r="DB97">
        <v>3.2240337750163238E-2</v>
      </c>
      <c r="DC97">
        <v>2.1044767111281101E-2</v>
      </c>
      <c r="DD97">
        <v>2.410453162438176E-2</v>
      </c>
      <c r="DE97">
        <v>8.8277340987676173E-2</v>
      </c>
      <c r="DF97">
        <v>2.3201586834810752E-2</v>
      </c>
      <c r="DG97">
        <v>9.5832524858684986E-3</v>
      </c>
      <c r="DH97">
        <v>4.761510587722647E-2</v>
      </c>
      <c r="DI97">
        <v>1.287999828101571E-3</v>
      </c>
    </row>
    <row r="98" spans="1:113" x14ac:dyDescent="0.2">
      <c r="A98" s="1" t="s">
        <v>334</v>
      </c>
      <c r="B98">
        <v>6.4256458404523251E-2</v>
      </c>
      <c r="C98">
        <v>6.6782001592483053E-4</v>
      </c>
      <c r="D98">
        <v>4.8119190156294529E-4</v>
      </c>
      <c r="E98">
        <v>8.6812458602015272E-5</v>
      </c>
      <c r="F98">
        <v>1.884432428813551E-3</v>
      </c>
      <c r="G98">
        <v>0</v>
      </c>
      <c r="H98">
        <v>1.064617037697136E-4</v>
      </c>
      <c r="I98">
        <v>9.7490571451565338E-5</v>
      </c>
      <c r="J98">
        <v>4.3800925289209723E-2</v>
      </c>
      <c r="K98">
        <v>2.247859923955494E-2</v>
      </c>
      <c r="L98">
        <v>2.9150907609918389E-3</v>
      </c>
      <c r="M98">
        <v>2.874035493770738E-2</v>
      </c>
      <c r="N98">
        <v>9.5984676216044462E-3</v>
      </c>
      <c r="O98">
        <v>2.899739330518105E-2</v>
      </c>
      <c r="P98">
        <v>3.4845361917824079E-2</v>
      </c>
      <c r="Q98">
        <v>6.6840535423974157E-3</v>
      </c>
      <c r="R98">
        <v>9.9760948500014577E-3</v>
      </c>
      <c r="S98">
        <v>1.6750763453354359E-2</v>
      </c>
      <c r="T98">
        <v>7.789468538105449E-3</v>
      </c>
      <c r="U98">
        <v>2.913124302872749E-2</v>
      </c>
      <c r="V98">
        <v>3.5627123785113783E-2</v>
      </c>
      <c r="W98">
        <v>9.2965262891443034E-3</v>
      </c>
      <c r="X98">
        <v>4.4800676683239438E-3</v>
      </c>
      <c r="Y98">
        <v>6.1133536267300153E-3</v>
      </c>
      <c r="Z98">
        <v>2.036952981281611E-2</v>
      </c>
      <c r="AA98">
        <v>1.591490304952976E-2</v>
      </c>
      <c r="AB98">
        <v>4.0602147676359828E-4</v>
      </c>
      <c r="AC98">
        <v>9.1938564600077856E-3</v>
      </c>
      <c r="AD98">
        <v>1.4801281517567021E-3</v>
      </c>
      <c r="AE98">
        <v>5.3493332492033133E-4</v>
      </c>
      <c r="AF98">
        <v>9.8874775663438308E-4</v>
      </c>
      <c r="AG98">
        <v>8.1990786038266391E-4</v>
      </c>
      <c r="AH98">
        <v>2.6507194125007631E-2</v>
      </c>
      <c r="AI98">
        <v>1.7194025270381021E-2</v>
      </c>
      <c r="AJ98">
        <v>7.7669936180756416E-5</v>
      </c>
      <c r="AK98">
        <v>6.1509700109244336E-3</v>
      </c>
      <c r="AL98">
        <v>1.035060914218516E-6</v>
      </c>
      <c r="AM98">
        <v>1.646561449819547E-4</v>
      </c>
      <c r="AN98">
        <v>2.2224907283215512E-3</v>
      </c>
      <c r="AO98">
        <v>3.1535479062053243E-2</v>
      </c>
      <c r="AP98">
        <v>8.6746909978833137E-2</v>
      </c>
      <c r="AQ98">
        <v>2.8418946516942899E-2</v>
      </c>
      <c r="AR98">
        <v>7.0155756403191855E-2</v>
      </c>
      <c r="AS98">
        <v>0.1483713877750143</v>
      </c>
      <c r="AT98">
        <v>4.5670447824762038E-3</v>
      </c>
      <c r="AU98">
        <v>2.5327849409333251E-2</v>
      </c>
      <c r="AV98">
        <v>6.5486657719442476E-3</v>
      </c>
      <c r="AW98">
        <v>4.5304540760789762E-2</v>
      </c>
      <c r="AX98">
        <v>2.0239654621458939E-2</v>
      </c>
      <c r="AY98">
        <v>8.9371820760168687E-4</v>
      </c>
      <c r="AZ98">
        <v>3.5785638770569278E-3</v>
      </c>
      <c r="BA98">
        <v>4.5333554991480858E-9</v>
      </c>
      <c r="BB98">
        <v>5.1530956669275103E-2</v>
      </c>
      <c r="BC98">
        <v>4.9820344942840301E-2</v>
      </c>
      <c r="BD98">
        <v>2.0143375732876161E-2</v>
      </c>
      <c r="BE98">
        <v>1.8551639341798751E-2</v>
      </c>
      <c r="BF98">
        <v>0.26937523777292077</v>
      </c>
      <c r="BG98">
        <v>0</v>
      </c>
      <c r="BH98">
        <v>2.9331619768488482</v>
      </c>
      <c r="BI98">
        <v>0.17180629217638491</v>
      </c>
      <c r="BJ98">
        <v>0.66564896188456091</v>
      </c>
      <c r="BK98">
        <v>9.7833504121306772E-2</v>
      </c>
      <c r="BL98">
        <v>5.2398149422724124E-9</v>
      </c>
      <c r="BM98">
        <v>4.6078695410068883E-8</v>
      </c>
      <c r="BN98">
        <v>0.19562672973241349</v>
      </c>
      <c r="BO98">
        <v>0.18283141159095709</v>
      </c>
      <c r="BP98">
        <v>2.0420511926156851E-2</v>
      </c>
      <c r="BQ98">
        <v>5.1001616966098492E-2</v>
      </c>
      <c r="BR98">
        <v>9.0017100141434152E-3</v>
      </c>
      <c r="BS98">
        <v>2.7685836824833991E-2</v>
      </c>
      <c r="BT98">
        <v>0.13050335256034659</v>
      </c>
      <c r="BU98">
        <v>0.86155510704693627</v>
      </c>
      <c r="BV98">
        <v>8.7958691868053718E-2</v>
      </c>
      <c r="BW98">
        <v>0.36772065616685579</v>
      </c>
      <c r="BX98">
        <v>0.29710181675908559</v>
      </c>
      <c r="BY98">
        <v>0.16297072456410261</v>
      </c>
      <c r="BZ98">
        <v>0.50582813577095564</v>
      </c>
      <c r="CA98">
        <v>0</v>
      </c>
      <c r="CB98">
        <v>2.0334035089602982</v>
      </c>
      <c r="CC98">
        <v>0.50463816106668391</v>
      </c>
      <c r="CD98">
        <v>0</v>
      </c>
      <c r="CE98">
        <v>9.5557679287981215E-2</v>
      </c>
      <c r="CF98">
        <v>3.2112470601864338</v>
      </c>
      <c r="CG98">
        <v>0.42874446548889261</v>
      </c>
      <c r="CH98">
        <v>7.4927458014081641E-2</v>
      </c>
      <c r="CI98">
        <v>1.5192166485341871E-2</v>
      </c>
      <c r="CJ98">
        <v>2.6394514705292438E-4</v>
      </c>
      <c r="CK98">
        <v>2.3671775641019772E-3</v>
      </c>
      <c r="CL98">
        <v>4.4519740433551717E-2</v>
      </c>
      <c r="CM98">
        <v>0.2745588967468981</v>
      </c>
      <c r="CN98">
        <v>2.1264904752427778E-3</v>
      </c>
      <c r="CO98">
        <v>1.828920846619643E-2</v>
      </c>
      <c r="CP98">
        <v>3.558037000010309E-3</v>
      </c>
      <c r="CQ98">
        <v>0.1594498928919286</v>
      </c>
      <c r="CR98">
        <v>3.0947940056434529E-4</v>
      </c>
      <c r="CS98">
        <v>0.14383493320264501</v>
      </c>
      <c r="CT98">
        <v>0.40911548489889271</v>
      </c>
      <c r="CU98">
        <v>3.0453681899448898E-3</v>
      </c>
      <c r="CV98">
        <v>7.3033230829197054E-3</v>
      </c>
      <c r="CW98">
        <v>3.149422469740236</v>
      </c>
      <c r="CX98">
        <v>1.8465313514327339</v>
      </c>
      <c r="CY98">
        <v>0.63493232507230024</v>
      </c>
      <c r="CZ98">
        <v>0.68018780895098252</v>
      </c>
      <c r="DA98">
        <v>0.78792406721167019</v>
      </c>
      <c r="DB98">
        <v>0.30914306202906999</v>
      </c>
      <c r="DC98">
        <v>0.24365114981608921</v>
      </c>
      <c r="DD98">
        <v>9.3818103278287587E-2</v>
      </c>
      <c r="DE98">
        <v>0.78543408096855916</v>
      </c>
      <c r="DF98">
        <v>0.1019259346890148</v>
      </c>
      <c r="DG98">
        <v>2.732715551679922E-2</v>
      </c>
      <c r="DH98">
        <v>0.10100588403813331</v>
      </c>
      <c r="DI98">
        <v>8.0363546341914109E-4</v>
      </c>
    </row>
    <row r="99" spans="1:113" x14ac:dyDescent="0.2">
      <c r="A99" s="1" t="s">
        <v>335</v>
      </c>
      <c r="B99">
        <v>0.20231048960579659</v>
      </c>
      <c r="C99">
        <v>1.8896081564356939E-3</v>
      </c>
      <c r="D99">
        <v>1.324111744391118E-3</v>
      </c>
      <c r="E99">
        <v>2.3147220007565961E-4</v>
      </c>
      <c r="F99">
        <v>4.9953651541275214E-3</v>
      </c>
      <c r="G99">
        <v>0</v>
      </c>
      <c r="H99">
        <v>2.9335743785346681E-4</v>
      </c>
      <c r="I99">
        <v>3.3557063422559157E-4</v>
      </c>
      <c r="J99">
        <v>0.123055570630541</v>
      </c>
      <c r="K99">
        <v>6.3675778466546609E-2</v>
      </c>
      <c r="L99">
        <v>7.645649451908835E-3</v>
      </c>
      <c r="M99">
        <v>9.3794260604900495E-2</v>
      </c>
      <c r="N99">
        <v>2.9686460088291251E-2</v>
      </c>
      <c r="O99">
        <v>8.2259587086788377E-2</v>
      </c>
      <c r="P99">
        <v>9.3543317597942516E-2</v>
      </c>
      <c r="Q99">
        <v>1.9283140856189849E-2</v>
      </c>
      <c r="R99">
        <v>2.7335378834951098E-2</v>
      </c>
      <c r="S99">
        <v>4.7567826291317443E-2</v>
      </c>
      <c r="T99">
        <v>2.1132937370734919E-2</v>
      </c>
      <c r="U99">
        <v>7.3030113078174891E-2</v>
      </c>
      <c r="V99">
        <v>8.7884980339660287E-2</v>
      </c>
      <c r="W99">
        <v>2.3621984461647309E-2</v>
      </c>
      <c r="X99">
        <v>1.138442151664378E-2</v>
      </c>
      <c r="Y99">
        <v>1.7898375091831599E-2</v>
      </c>
      <c r="Z99">
        <v>5.0245389548815397E-2</v>
      </c>
      <c r="AA99">
        <v>3.9219989989380831E-2</v>
      </c>
      <c r="AB99">
        <v>1.039952421986904E-3</v>
      </c>
      <c r="AC99">
        <v>2.7487822088884551E-2</v>
      </c>
      <c r="AD99">
        <v>3.994038980957848E-3</v>
      </c>
      <c r="AE99">
        <v>1.392540576806784E-3</v>
      </c>
      <c r="AF99">
        <v>2.3551376370053532E-3</v>
      </c>
      <c r="AG99">
        <v>2.213557201723451E-3</v>
      </c>
      <c r="AH99">
        <v>7.9467738855680231E-2</v>
      </c>
      <c r="AI99">
        <v>4.3194385987544007E-2</v>
      </c>
      <c r="AJ99">
        <v>2.1271918448567031E-4</v>
      </c>
      <c r="AK99">
        <v>1.548810963791462E-2</v>
      </c>
      <c r="AL99">
        <v>2.471810296404085E-6</v>
      </c>
      <c r="AM99">
        <v>3.9947416306944719E-4</v>
      </c>
      <c r="AN99">
        <v>6.3195901284066793E-3</v>
      </c>
      <c r="AO99">
        <v>8.1280837621394417E-2</v>
      </c>
      <c r="AP99">
        <v>0.21671165168134271</v>
      </c>
      <c r="AQ99">
        <v>7.2681374376043648E-2</v>
      </c>
      <c r="AR99">
        <v>0.1729797816054868</v>
      </c>
      <c r="AS99">
        <v>0.37969334308489111</v>
      </c>
      <c r="AT99">
        <v>1.052701100661654E-2</v>
      </c>
      <c r="AU99">
        <v>6.1184182253504353E-2</v>
      </c>
      <c r="AV99">
        <v>1.6593345077512759E-2</v>
      </c>
      <c r="AW99">
        <v>0.1231990561091907</v>
      </c>
      <c r="AX99">
        <v>5.0823223868754763E-2</v>
      </c>
      <c r="AY99">
        <v>2.122597846691437E-3</v>
      </c>
      <c r="AZ99">
        <v>8.4648933280103752E-3</v>
      </c>
      <c r="BA99">
        <v>1.07353380791863E-8</v>
      </c>
      <c r="BB99">
        <v>0.13295762874914679</v>
      </c>
      <c r="BC99">
        <v>0.15919715674264309</v>
      </c>
      <c r="BD99">
        <v>5.6021056311403028E-2</v>
      </c>
      <c r="BE99">
        <v>3.0821398649671379E-2</v>
      </c>
      <c r="BF99">
        <v>0.95298825147322108</v>
      </c>
      <c r="BG99">
        <v>0</v>
      </c>
      <c r="BH99">
        <v>4.4658496191404007</v>
      </c>
      <c r="BI99">
        <v>0.45722648023133289</v>
      </c>
      <c r="BJ99">
        <v>1.1635865475200671</v>
      </c>
      <c r="BK99">
        <v>0.32256158524237372</v>
      </c>
      <c r="BL99">
        <v>1.241171195676267E-8</v>
      </c>
      <c r="BM99">
        <v>1.091194441762992E-7</v>
      </c>
      <c r="BN99">
        <v>0.52305745388519342</v>
      </c>
      <c r="BO99">
        <v>1.12927082221311</v>
      </c>
      <c r="BP99">
        <v>4.5198947687513841E-2</v>
      </c>
      <c r="BQ99">
        <v>0.26444069462636888</v>
      </c>
      <c r="BR99">
        <v>9.439663633785926E-2</v>
      </c>
      <c r="BS99">
        <v>0.13683662971688071</v>
      </c>
      <c r="BT99">
        <v>1.073047742235075</v>
      </c>
      <c r="BU99">
        <v>6.5703834469988456</v>
      </c>
      <c r="BV99">
        <v>0.26258277625422011</v>
      </c>
      <c r="BW99">
        <v>0.66849465756874593</v>
      </c>
      <c r="BX99">
        <v>0.32244464715234272</v>
      </c>
      <c r="BY99">
        <v>0.68589486619449913</v>
      </c>
      <c r="BZ99">
        <v>1.2995309483165109</v>
      </c>
      <c r="CA99">
        <v>0</v>
      </c>
      <c r="CB99">
        <v>2.9710119222957529</v>
      </c>
      <c r="CC99">
        <v>1.958188421935992</v>
      </c>
      <c r="CD99">
        <v>0</v>
      </c>
      <c r="CE99">
        <v>0.35798772890983899</v>
      </c>
      <c r="CF99">
        <v>18.98088402291706</v>
      </c>
      <c r="CG99">
        <v>6.4443186654545661</v>
      </c>
      <c r="CH99">
        <v>0.69459236131570534</v>
      </c>
      <c r="CI99">
        <v>0.1880337802903633</v>
      </c>
      <c r="CJ99">
        <v>1.2363617726821061E-3</v>
      </c>
      <c r="CK99">
        <v>2.6022873306918711E-2</v>
      </c>
      <c r="CL99">
        <v>0.21249688002398989</v>
      </c>
      <c r="CM99">
        <v>1.130705268107381</v>
      </c>
      <c r="CN99">
        <v>8.3551409259713764E-3</v>
      </c>
      <c r="CO99">
        <v>6.2342472173916127E-2</v>
      </c>
      <c r="CP99">
        <v>2.6558854653516421E-2</v>
      </c>
      <c r="CQ99">
        <v>0.56869334547737238</v>
      </c>
      <c r="CR99">
        <v>1.36331439181445E-3</v>
      </c>
      <c r="CS99">
        <v>0.7310956773077536</v>
      </c>
      <c r="CT99">
        <v>2.4997257006381581E-2</v>
      </c>
      <c r="CU99">
        <v>4.9676402718278556</v>
      </c>
      <c r="CV99">
        <v>3.8158559181656372E-2</v>
      </c>
      <c r="CW99">
        <v>7.767202453273633</v>
      </c>
      <c r="CX99">
        <v>7.0378298564776332</v>
      </c>
      <c r="CY99">
        <v>3.8413888245502572</v>
      </c>
      <c r="CZ99">
        <v>2.105831189749106</v>
      </c>
      <c r="DA99">
        <v>0.52298434444337927</v>
      </c>
      <c r="DB99">
        <v>0.73821250482684431</v>
      </c>
      <c r="DC99">
        <v>1.190558479792075</v>
      </c>
      <c r="DD99">
        <v>1.1100061906880481</v>
      </c>
      <c r="DE99">
        <v>4.6687805733084389</v>
      </c>
      <c r="DF99">
        <v>1.7093680416970229</v>
      </c>
      <c r="DG99">
        <v>0.20175206298439391</v>
      </c>
      <c r="DH99">
        <v>0.95897349278858957</v>
      </c>
      <c r="DI99">
        <v>1.8907967191000141E-3</v>
      </c>
    </row>
    <row r="100" spans="1:113" x14ac:dyDescent="0.2">
      <c r="A100" s="1" t="s">
        <v>336</v>
      </c>
      <c r="B100">
        <v>0.36340429898554449</v>
      </c>
      <c r="C100">
        <v>1.789663325593981E-3</v>
      </c>
      <c r="D100">
        <v>1.992500396721426E-3</v>
      </c>
      <c r="E100">
        <v>2.3430290580118569E-4</v>
      </c>
      <c r="F100">
        <v>7.0873850490896281E-3</v>
      </c>
      <c r="G100">
        <v>0</v>
      </c>
      <c r="H100">
        <v>3.5605653111407388E-4</v>
      </c>
      <c r="I100">
        <v>5.5089608504421824E-4</v>
      </c>
      <c r="J100">
        <v>0.19081632113786079</v>
      </c>
      <c r="K100">
        <v>8.7703011155446722E-2</v>
      </c>
      <c r="L100">
        <v>1.191774461418168E-2</v>
      </c>
      <c r="M100">
        <v>0.13727451909324839</v>
      </c>
      <c r="N100">
        <v>4.0567337909286343E-2</v>
      </c>
      <c r="O100">
        <v>0.1158430435346855</v>
      </c>
      <c r="P100">
        <v>0.1446643269750284</v>
      </c>
      <c r="Q100">
        <v>2.9800968503921738E-2</v>
      </c>
      <c r="R100">
        <v>3.8788858515789899E-2</v>
      </c>
      <c r="S100">
        <v>6.2927115590514782E-2</v>
      </c>
      <c r="T100">
        <v>2.7283848264944299E-2</v>
      </c>
      <c r="U100">
        <v>0.12528451244889019</v>
      </c>
      <c r="V100">
        <v>0.15543655157972111</v>
      </c>
      <c r="W100">
        <v>4.2093340270958277E-2</v>
      </c>
      <c r="X100">
        <v>1.9696615122836159E-2</v>
      </c>
      <c r="Y100">
        <v>2.016262536555307E-2</v>
      </c>
      <c r="Z100">
        <v>9.3606903416881049E-2</v>
      </c>
      <c r="AA100">
        <v>6.4974437065672033E-2</v>
      </c>
      <c r="AB100">
        <v>1.80876949512938E-3</v>
      </c>
      <c r="AC100">
        <v>3.4059964925428607E-2</v>
      </c>
      <c r="AD100">
        <v>5.5899381796847532E-3</v>
      </c>
      <c r="AE100">
        <v>2.11565659146614E-3</v>
      </c>
      <c r="AF100">
        <v>4.7777609762689769E-3</v>
      </c>
      <c r="AG100">
        <v>3.1896732193602878E-3</v>
      </c>
      <c r="AH100">
        <v>0.12923477642803879</v>
      </c>
      <c r="AI100">
        <v>7.6614711970334232E-2</v>
      </c>
      <c r="AJ100">
        <v>3.007661685129131E-4</v>
      </c>
      <c r="AK100">
        <v>2.6089109350199379E-2</v>
      </c>
      <c r="AL100">
        <v>4.9507822575278222E-6</v>
      </c>
      <c r="AM100">
        <v>7.7504329302957033E-4</v>
      </c>
      <c r="AN100">
        <v>9.5623677625234493E-3</v>
      </c>
      <c r="AO100">
        <v>0.11404994812439991</v>
      </c>
      <c r="AP100">
        <v>0.42162993735213178</v>
      </c>
      <c r="AQ100">
        <v>0.1243521687992041</v>
      </c>
      <c r="AR100">
        <v>0.34405109695676012</v>
      </c>
      <c r="AS100">
        <v>0.60994928946644333</v>
      </c>
      <c r="AT100">
        <v>1.7582772431345262E-2</v>
      </c>
      <c r="AU100">
        <v>0.11302766846398719</v>
      </c>
      <c r="AV100">
        <v>2.5247361419945501E-2</v>
      </c>
      <c r="AW100">
        <v>0.1650065542505717</v>
      </c>
      <c r="AX100">
        <v>8.9402303675961609E-2</v>
      </c>
      <c r="AY100">
        <v>4.1389634856039258E-3</v>
      </c>
      <c r="AZ100">
        <v>1.7091816831021959E-2</v>
      </c>
      <c r="BA100">
        <v>2.1467291955510759E-8</v>
      </c>
      <c r="BB100">
        <v>0.19173248210506369</v>
      </c>
      <c r="BC100">
        <v>0.18473811340068511</v>
      </c>
      <c r="BD100">
        <v>4.8893500087365149E-2</v>
      </c>
      <c r="BE100">
        <v>2.581366685625254E-2</v>
      </c>
      <c r="BF100">
        <v>0.27314487175265439</v>
      </c>
      <c r="BG100">
        <v>0</v>
      </c>
      <c r="BH100">
        <v>0.51373213159673559</v>
      </c>
      <c r="BI100">
        <v>0.2629497099091655</v>
      </c>
      <c r="BJ100">
        <v>0.50375595398875495</v>
      </c>
      <c r="BK100">
        <v>0.56971182962361233</v>
      </c>
      <c r="BL100">
        <v>2.4942943857955241E-8</v>
      </c>
      <c r="BM100">
        <v>2.181575795315273E-7</v>
      </c>
      <c r="BN100">
        <v>0.54817305773446767</v>
      </c>
      <c r="BO100">
        <v>1.255777200973299</v>
      </c>
      <c r="BP100">
        <v>6.022373642715776E-2</v>
      </c>
      <c r="BQ100">
        <v>0.17289821530325869</v>
      </c>
      <c r="BR100">
        <v>6.3929566760538167E-2</v>
      </c>
      <c r="BS100">
        <v>3.5030262235900493E-2</v>
      </c>
      <c r="BT100">
        <v>0.53910345502863855</v>
      </c>
      <c r="BU100">
        <v>3.866375354817662</v>
      </c>
      <c r="BV100">
        <v>0.35553115306803712</v>
      </c>
      <c r="BW100">
        <v>1.0350169991464331</v>
      </c>
      <c r="BX100">
        <v>0.41180610303770188</v>
      </c>
      <c r="BY100">
        <v>0.73364968125732311</v>
      </c>
      <c r="BZ100">
        <v>2.2299426840367018</v>
      </c>
      <c r="CA100">
        <v>0</v>
      </c>
      <c r="CB100">
        <v>2.6059684381135542</v>
      </c>
      <c r="CC100">
        <v>1.134457670190985</v>
      </c>
      <c r="CD100">
        <v>0</v>
      </c>
      <c r="CE100">
        <v>0.29008078297568601</v>
      </c>
      <c r="CF100">
        <v>2.6522742020811152</v>
      </c>
      <c r="CG100">
        <v>0.56538403358879052</v>
      </c>
      <c r="CH100">
        <v>0.20719598534970229</v>
      </c>
      <c r="CI100">
        <v>7.7874100777767269E-2</v>
      </c>
      <c r="CJ100">
        <v>2.494326169120559E-3</v>
      </c>
      <c r="CK100">
        <v>2.04089677918473E-2</v>
      </c>
      <c r="CL100">
        <v>0.13982957813989211</v>
      </c>
      <c r="CM100">
        <v>0.9783669396260869</v>
      </c>
      <c r="CN100">
        <v>6.5463997892543542E-3</v>
      </c>
      <c r="CO100">
        <v>6.8416163441622213E-2</v>
      </c>
      <c r="CP100">
        <v>3.4443693385899497E-2</v>
      </c>
      <c r="CQ100">
        <v>0.33646999724891302</v>
      </c>
      <c r="CR100">
        <v>4.632780219566761E-3</v>
      </c>
      <c r="CS100">
        <v>1.0172212326908341</v>
      </c>
      <c r="CT100">
        <v>1.1458960958648219E-3</v>
      </c>
      <c r="CU100">
        <v>2.637814068004599E-2</v>
      </c>
      <c r="CV100">
        <v>0.71983129917334066</v>
      </c>
      <c r="CW100">
        <v>3.2952098209039091</v>
      </c>
      <c r="CX100">
        <v>1.7913270544821569</v>
      </c>
      <c r="CY100">
        <v>1.7234490792934709</v>
      </c>
      <c r="CZ100">
        <v>0.34504216779779379</v>
      </c>
      <c r="DA100">
        <v>0.4607045547943559</v>
      </c>
      <c r="DB100">
        <v>0.17364956728227299</v>
      </c>
      <c r="DC100">
        <v>0.17776623832676591</v>
      </c>
      <c r="DD100">
        <v>0.23772442379446379</v>
      </c>
      <c r="DE100">
        <v>0.67710344903609621</v>
      </c>
      <c r="DF100">
        <v>0.65503784657536146</v>
      </c>
      <c r="DG100">
        <v>0.11739373498120979</v>
      </c>
      <c r="DH100">
        <v>0.46349695616124958</v>
      </c>
      <c r="DI100">
        <v>3.799475750937413E-3</v>
      </c>
    </row>
    <row r="101" spans="1:113" x14ac:dyDescent="0.2">
      <c r="A101" s="1" t="s">
        <v>337</v>
      </c>
      <c r="B101">
        <v>0.354882864054616</v>
      </c>
      <c r="C101">
        <v>1.135920357156342E-2</v>
      </c>
      <c r="D101">
        <v>2.4726026198698871E-3</v>
      </c>
      <c r="E101">
        <v>5.1767533847619682E-4</v>
      </c>
      <c r="F101">
        <v>8.9688594882299261E-3</v>
      </c>
      <c r="G101">
        <v>0</v>
      </c>
      <c r="H101">
        <v>7.2042400462441598E-4</v>
      </c>
      <c r="I101">
        <v>4.5581173168681181E-4</v>
      </c>
      <c r="J101">
        <v>0.20314926863961</v>
      </c>
      <c r="K101">
        <v>0.15141479605458871</v>
      </c>
      <c r="L101">
        <v>1.8414904897482699E-2</v>
      </c>
      <c r="M101">
        <v>0.15079815354538381</v>
      </c>
      <c r="N101">
        <v>5.6890063250206048E-2</v>
      </c>
      <c r="O101">
        <v>0.17932687534408101</v>
      </c>
      <c r="P101">
        <v>0.1551251494104359</v>
      </c>
      <c r="Q101">
        <v>3.1648084836955977E-2</v>
      </c>
      <c r="R101">
        <v>5.5023916034870148E-2</v>
      </c>
      <c r="S101">
        <v>0.1063394524223695</v>
      </c>
      <c r="T101">
        <v>5.9932568472184609E-2</v>
      </c>
      <c r="U101">
        <v>0.17231118355713851</v>
      </c>
      <c r="V101">
        <v>0.18578437834661549</v>
      </c>
      <c r="W101">
        <v>3.9112960907631292E-2</v>
      </c>
      <c r="X101">
        <v>2.436858496709687E-2</v>
      </c>
      <c r="Y101">
        <v>3.3838015565390157E-2</v>
      </c>
      <c r="Z101">
        <v>8.5219876801235939E-2</v>
      </c>
      <c r="AA101">
        <v>8.3779079708718646E-2</v>
      </c>
      <c r="AB101">
        <v>2.078785293820818E-3</v>
      </c>
      <c r="AC101">
        <v>7.3965464712269821E-2</v>
      </c>
      <c r="AD101">
        <v>1.107036332697914E-2</v>
      </c>
      <c r="AE101">
        <v>2.420555099089494E-3</v>
      </c>
      <c r="AF101">
        <v>3.3169761462295152E-3</v>
      </c>
      <c r="AG101">
        <v>4.911741580111431E-3</v>
      </c>
      <c r="AH101">
        <v>0.2135563179176366</v>
      </c>
      <c r="AI101">
        <v>8.7390741072129408E-2</v>
      </c>
      <c r="AJ101">
        <v>3.7597707060988062E-4</v>
      </c>
      <c r="AK101">
        <v>3.819881683612681E-2</v>
      </c>
      <c r="AL101">
        <v>4.5422852157353584E-6</v>
      </c>
      <c r="AM101">
        <v>1.049508196145348E-3</v>
      </c>
      <c r="AN101">
        <v>1.2294628612369929E-2</v>
      </c>
      <c r="AO101">
        <v>0.19922994523977849</v>
      </c>
      <c r="AP101">
        <v>0.36223068273432402</v>
      </c>
      <c r="AQ101">
        <v>0.14868225361576479</v>
      </c>
      <c r="AR101">
        <v>0.37965729699104739</v>
      </c>
      <c r="AS101">
        <v>0.79446681803616426</v>
      </c>
      <c r="AT101">
        <v>1.5327679733965789E-2</v>
      </c>
      <c r="AU101">
        <v>8.576477370880381E-2</v>
      </c>
      <c r="AV101">
        <v>2.8703031654583471E-2</v>
      </c>
      <c r="AW101">
        <v>0.26700065756708169</v>
      </c>
      <c r="AX101">
        <v>0.18798416978950269</v>
      </c>
      <c r="AY101">
        <v>2.5955109967049032E-3</v>
      </c>
      <c r="AZ101">
        <v>9.5291384570979562E-3</v>
      </c>
      <c r="BA101">
        <v>3.1547360531644809E-8</v>
      </c>
      <c r="BB101">
        <v>0.27359897150653628</v>
      </c>
      <c r="BC101">
        <v>0.28469160766682239</v>
      </c>
      <c r="BD101">
        <v>0.1336241191296311</v>
      </c>
      <c r="BE101">
        <v>3.720282381194466E-2</v>
      </c>
      <c r="BF101">
        <v>0.34739902304689319</v>
      </c>
      <c r="BG101">
        <v>0</v>
      </c>
      <c r="BH101">
        <v>3.3420897814140118</v>
      </c>
      <c r="BI101">
        <v>0.98876789233388929</v>
      </c>
      <c r="BJ101">
        <v>2.288847535482847</v>
      </c>
      <c r="BK101">
        <v>0.50691632426633693</v>
      </c>
      <c r="BL101">
        <v>2.172433278285475E-8</v>
      </c>
      <c r="BM101">
        <v>3.317791385152859E-7</v>
      </c>
      <c r="BN101">
        <v>0.96983149866926621</v>
      </c>
      <c r="BO101">
        <v>4.6104940808453323</v>
      </c>
      <c r="BP101">
        <v>0.13019764113961141</v>
      </c>
      <c r="BQ101">
        <v>0.30835102566371481</v>
      </c>
      <c r="BR101">
        <v>5.1645183727601997E-2</v>
      </c>
      <c r="BS101">
        <v>6.9971252454976277E-2</v>
      </c>
      <c r="BT101">
        <v>0.46032739166788589</v>
      </c>
      <c r="BU101">
        <v>3.3748831730809918</v>
      </c>
      <c r="BV101">
        <v>0.28234773676751762</v>
      </c>
      <c r="BW101">
        <v>0.40741279977947481</v>
      </c>
      <c r="BX101">
        <v>0.13440070564948831</v>
      </c>
      <c r="BY101">
        <v>0.61873940873564126</v>
      </c>
      <c r="BZ101">
        <v>2.885789156908487</v>
      </c>
      <c r="CA101">
        <v>0</v>
      </c>
      <c r="CB101">
        <v>1.3163087392251149</v>
      </c>
      <c r="CC101">
        <v>0.86170324212873162</v>
      </c>
      <c r="CD101">
        <v>0</v>
      </c>
      <c r="CE101">
        <v>0.16157730522927069</v>
      </c>
      <c r="CF101">
        <v>19.777970786422738</v>
      </c>
      <c r="CG101">
        <v>1.324706814334814</v>
      </c>
      <c r="CH101">
        <v>0.21185297646897941</v>
      </c>
      <c r="CI101">
        <v>8.0026810976962945E-2</v>
      </c>
      <c r="CJ101">
        <v>1.0465057819452821E-3</v>
      </c>
      <c r="CK101">
        <v>1.6766798473008989E-2</v>
      </c>
      <c r="CL101">
        <v>4.1530561370325918</v>
      </c>
      <c r="CM101">
        <v>12.728383208463271</v>
      </c>
      <c r="CN101">
        <v>5.566306734803436E-3</v>
      </c>
      <c r="CO101">
        <v>5.0377083635132498E-2</v>
      </c>
      <c r="CP101">
        <v>1.4099226398194321E-2</v>
      </c>
      <c r="CQ101">
        <v>0.27344337875926189</v>
      </c>
      <c r="CR101">
        <v>3.152911164739803E-3</v>
      </c>
      <c r="CS101">
        <v>0.82856028585879382</v>
      </c>
      <c r="CT101">
        <v>2.3614791869281219E-3</v>
      </c>
      <c r="CU101">
        <v>2.1959207529095311E-2</v>
      </c>
      <c r="CV101">
        <v>1.7831419264487381E-2</v>
      </c>
      <c r="CW101">
        <v>1012.200892607478</v>
      </c>
      <c r="CX101">
        <v>1.4126264613512121</v>
      </c>
      <c r="CY101">
        <v>1.934108852167552</v>
      </c>
      <c r="CZ101">
        <v>0.31548486805858778</v>
      </c>
      <c r="DA101">
        <v>0.40778333398152911</v>
      </c>
      <c r="DB101">
        <v>0.1557702783209883</v>
      </c>
      <c r="DC101">
        <v>8.6114385570073129E-2</v>
      </c>
      <c r="DD101">
        <v>0.13697393511049821</v>
      </c>
      <c r="DE101">
        <v>0.38342493004550449</v>
      </c>
      <c r="DF101">
        <v>0.20904467379637151</v>
      </c>
      <c r="DG101">
        <v>7.615421317093049E-2</v>
      </c>
      <c r="DH101">
        <v>0.58586714081800928</v>
      </c>
      <c r="DI101">
        <v>1.9088064090210439E-3</v>
      </c>
    </row>
    <row r="102" spans="1:113" x14ac:dyDescent="0.2">
      <c r="A102" s="1" t="s">
        <v>338</v>
      </c>
      <c r="B102">
        <v>0.2411045263460842</v>
      </c>
      <c r="C102">
        <v>2.004000229849237E-3</v>
      </c>
      <c r="D102">
        <v>2.167634563809371E-3</v>
      </c>
      <c r="E102">
        <v>2.7882326491848058E-4</v>
      </c>
      <c r="F102">
        <v>5.753775101498086E-3</v>
      </c>
      <c r="G102">
        <v>0</v>
      </c>
      <c r="H102">
        <v>2.8857469336782121E-4</v>
      </c>
      <c r="I102">
        <v>4.4038513104462259E-4</v>
      </c>
      <c r="J102">
        <v>0.11059921649336001</v>
      </c>
      <c r="K102">
        <v>7.0288796491078595E-2</v>
      </c>
      <c r="L102">
        <v>1.0628244794608331E-2</v>
      </c>
      <c r="M102">
        <v>0.1062030218550305</v>
      </c>
      <c r="N102">
        <v>2.986088938982526E-2</v>
      </c>
      <c r="O102">
        <v>8.4658766881973088E-2</v>
      </c>
      <c r="P102">
        <v>8.5127438299552341E-2</v>
      </c>
      <c r="Q102">
        <v>1.9147111652117001E-2</v>
      </c>
      <c r="R102">
        <v>3.1984384670987479E-2</v>
      </c>
      <c r="S102">
        <v>4.7384070378917717E-2</v>
      </c>
      <c r="T102">
        <v>3.9911114928144302E-2</v>
      </c>
      <c r="U102">
        <v>0.10067457079921679</v>
      </c>
      <c r="V102">
        <v>0.16602797775722189</v>
      </c>
      <c r="W102">
        <v>4.2168219453318563E-2</v>
      </c>
      <c r="X102">
        <v>1.195683602648928E-2</v>
      </c>
      <c r="Y102">
        <v>1.514006266743949E-2</v>
      </c>
      <c r="Z102">
        <v>5.2572402205599583E-2</v>
      </c>
      <c r="AA102">
        <v>4.6658423265030502E-2</v>
      </c>
      <c r="AB102">
        <v>1.420741073559817E-3</v>
      </c>
      <c r="AC102">
        <v>4.446380754148492E-2</v>
      </c>
      <c r="AD102">
        <v>4.3174225452546258E-3</v>
      </c>
      <c r="AE102">
        <v>1.3132834603318509E-3</v>
      </c>
      <c r="AF102">
        <v>2.3634286508873018E-3</v>
      </c>
      <c r="AG102">
        <v>2.4101780171649858E-3</v>
      </c>
      <c r="AH102">
        <v>0.1892803300477896</v>
      </c>
      <c r="AI102">
        <v>5.6488583437069147E-2</v>
      </c>
      <c r="AJ102">
        <v>1.7608625962757871E-4</v>
      </c>
      <c r="AK102">
        <v>2.1419789635909341E-2</v>
      </c>
      <c r="AL102">
        <v>2.6960770561764532E-6</v>
      </c>
      <c r="AM102">
        <v>4.3927686920606568E-4</v>
      </c>
      <c r="AN102">
        <v>9.801264234564502E-3</v>
      </c>
      <c r="AO102">
        <v>0.10321220963527949</v>
      </c>
      <c r="AP102">
        <v>0.23708476717696059</v>
      </c>
      <c r="AQ102">
        <v>0.1000106283789005</v>
      </c>
      <c r="AR102">
        <v>0.15867695664989889</v>
      </c>
      <c r="AS102">
        <v>0.35470184969686253</v>
      </c>
      <c r="AT102">
        <v>6.9310221738956412E-3</v>
      </c>
      <c r="AU102">
        <v>4.7418221403978902E-2</v>
      </c>
      <c r="AV102">
        <v>1.6419294766917419E-2</v>
      </c>
      <c r="AW102">
        <v>0.1263037596272997</v>
      </c>
      <c r="AX102">
        <v>6.015613700816147E-2</v>
      </c>
      <c r="AY102">
        <v>1.226937015110097E-3</v>
      </c>
      <c r="AZ102">
        <v>4.388128493966869E-3</v>
      </c>
      <c r="BA102">
        <v>2.2158765477057669E-8</v>
      </c>
      <c r="BB102">
        <v>0.16052816824044849</v>
      </c>
      <c r="BC102">
        <v>0.18898231665733131</v>
      </c>
      <c r="BD102">
        <v>0.1107213678985647</v>
      </c>
      <c r="BE102">
        <v>4.9726873614726913E-2</v>
      </c>
      <c r="BF102">
        <v>0.15052988128310271</v>
      </c>
      <c r="BG102">
        <v>0</v>
      </c>
      <c r="BH102">
        <v>0.61115027908890296</v>
      </c>
      <c r="BI102">
        <v>0.36189766655783762</v>
      </c>
      <c r="BJ102">
        <v>0.6215026526284636</v>
      </c>
      <c r="BK102">
        <v>0.27171255458800497</v>
      </c>
      <c r="BL102">
        <v>1.2282364924571901E-8</v>
      </c>
      <c r="BM102">
        <v>2.3070054431369641E-7</v>
      </c>
      <c r="BN102">
        <v>0.5051126517123059</v>
      </c>
      <c r="BO102">
        <v>0.88023161079532652</v>
      </c>
      <c r="BP102">
        <v>4.79401991462612E-2</v>
      </c>
      <c r="BQ102">
        <v>0.1382013777399983</v>
      </c>
      <c r="BR102">
        <v>3.6048457572878043E-2</v>
      </c>
      <c r="BS102">
        <v>3.7659491390876383E-2</v>
      </c>
      <c r="BT102">
        <v>9.2380856406743153</v>
      </c>
      <c r="BU102">
        <v>3.198026080262411</v>
      </c>
      <c r="BV102">
        <v>0.34874072367762038</v>
      </c>
      <c r="BW102">
        <v>0.34433494664519082</v>
      </c>
      <c r="BX102">
        <v>0.17195698208802829</v>
      </c>
      <c r="BY102">
        <v>2.3991561738528371</v>
      </c>
      <c r="BZ102">
        <v>3.7719186473122428</v>
      </c>
      <c r="CA102">
        <v>0</v>
      </c>
      <c r="CB102">
        <v>2.9193426056902951</v>
      </c>
      <c r="CC102">
        <v>1.3547143149534011</v>
      </c>
      <c r="CD102">
        <v>0</v>
      </c>
      <c r="CE102">
        <v>0.30166758294819013</v>
      </c>
      <c r="CF102">
        <v>5.3171082753318881</v>
      </c>
      <c r="CG102">
        <v>0.6883846689697859</v>
      </c>
      <c r="CH102">
        <v>0.18960229536275999</v>
      </c>
      <c r="CI102">
        <v>0.25563818486557399</v>
      </c>
      <c r="CJ102">
        <v>6.9787503832210232E-3</v>
      </c>
      <c r="CK102">
        <v>2.1683575972659911E-2</v>
      </c>
      <c r="CL102">
        <v>0.32054112249512012</v>
      </c>
      <c r="CM102">
        <v>20.728583802580019</v>
      </c>
      <c r="CN102">
        <v>8.0448129105079869E-3</v>
      </c>
      <c r="CO102">
        <v>9.2877054289549982E-2</v>
      </c>
      <c r="CP102">
        <v>4.0995479718761621E-2</v>
      </c>
      <c r="CQ102">
        <v>1.1228106550332599</v>
      </c>
      <c r="CR102">
        <v>4.9236180070660468E-3</v>
      </c>
      <c r="CS102">
        <v>2.4344213808943689</v>
      </c>
      <c r="CT102">
        <v>1.5394436634721051E-3</v>
      </c>
      <c r="CU102">
        <v>1.6302671214120702E-2</v>
      </c>
      <c r="CV102">
        <v>1.2605116029830591E-2</v>
      </c>
      <c r="CW102">
        <v>21.369726939697141</v>
      </c>
      <c r="CX102">
        <v>428.26176953685803</v>
      </c>
      <c r="CY102">
        <v>2.6974576391551488</v>
      </c>
      <c r="CZ102">
        <v>0.71398821228809273</v>
      </c>
      <c r="DA102">
        <v>0.84044486141711849</v>
      </c>
      <c r="DB102">
        <v>0.1123550651125272</v>
      </c>
      <c r="DC102">
        <v>5.9508390665308587E-2</v>
      </c>
      <c r="DD102">
        <v>0.13049691344757061</v>
      </c>
      <c r="DE102">
        <v>0.30665810393382931</v>
      </c>
      <c r="DF102">
        <v>0.53179906915721142</v>
      </c>
      <c r="DG102">
        <v>8.8396905506345422E-2</v>
      </c>
      <c r="DH102">
        <v>0.52113378348883221</v>
      </c>
      <c r="DI102">
        <v>7.2583294831869575E-4</v>
      </c>
    </row>
    <row r="103" spans="1:113" x14ac:dyDescent="0.2">
      <c r="A103" s="1" t="s">
        <v>339</v>
      </c>
      <c r="B103">
        <v>5.8819324146439228E-2</v>
      </c>
      <c r="C103">
        <v>2.0425944640247299E-4</v>
      </c>
      <c r="D103">
        <v>3.2720920318598363E-4</v>
      </c>
      <c r="E103">
        <v>3.3083823477318827E-5</v>
      </c>
      <c r="F103">
        <v>1.370020213820009E-3</v>
      </c>
      <c r="G103">
        <v>0</v>
      </c>
      <c r="H103">
        <v>3.5084217568798913E-5</v>
      </c>
      <c r="I103">
        <v>1.0528798187041161E-4</v>
      </c>
      <c r="J103">
        <v>2.0231229403443119E-2</v>
      </c>
      <c r="K103">
        <v>1.2416962901943281E-2</v>
      </c>
      <c r="L103">
        <v>1.122917533626691E-3</v>
      </c>
      <c r="M103">
        <v>2.2176125081925641E-2</v>
      </c>
      <c r="N103">
        <v>4.6589276062608273E-3</v>
      </c>
      <c r="O103">
        <v>1.472969671297286E-2</v>
      </c>
      <c r="P103">
        <v>1.482596614588119E-2</v>
      </c>
      <c r="Q103">
        <v>3.2988020780659968E-3</v>
      </c>
      <c r="R103">
        <v>9.9182754056401767E-3</v>
      </c>
      <c r="S103">
        <v>8.9124787225013952E-3</v>
      </c>
      <c r="T103">
        <v>1.481763563424951E-2</v>
      </c>
      <c r="U103">
        <v>8.4615592709467637E-3</v>
      </c>
      <c r="V103">
        <v>1.0032731983014241E-2</v>
      </c>
      <c r="W103">
        <v>3.231360949135884E-3</v>
      </c>
      <c r="X103">
        <v>2.0982830826605128E-3</v>
      </c>
      <c r="Y103">
        <v>1.9046244231842361E-3</v>
      </c>
      <c r="Z103">
        <v>5.2174877668990129E-3</v>
      </c>
      <c r="AA103">
        <v>8.0935302794996958E-3</v>
      </c>
      <c r="AB103">
        <v>9.894758063757742E-5</v>
      </c>
      <c r="AC103">
        <v>7.310704499771942E-3</v>
      </c>
      <c r="AD103">
        <v>5.7936747648222814E-4</v>
      </c>
      <c r="AE103">
        <v>1.4821384444295481E-4</v>
      </c>
      <c r="AF103">
        <v>1.7076689736865951E-4</v>
      </c>
      <c r="AG103">
        <v>3.2995943023143701E-4</v>
      </c>
      <c r="AH103">
        <v>9.1839700595612084E-2</v>
      </c>
      <c r="AI103">
        <v>1.0526797926025139E-2</v>
      </c>
      <c r="AJ103">
        <v>2.0860567835074171E-5</v>
      </c>
      <c r="AK103">
        <v>3.8180377070178308E-3</v>
      </c>
      <c r="AL103">
        <v>1.9279931630898781E-7</v>
      </c>
      <c r="AM103">
        <v>3.3295255731068787E-5</v>
      </c>
      <c r="AN103">
        <v>2.573226618527033E-3</v>
      </c>
      <c r="AO103">
        <v>2.383951854378466E-2</v>
      </c>
      <c r="AP103">
        <v>5.28756260124955E-2</v>
      </c>
      <c r="AQ103">
        <v>2.6551620105851891E-2</v>
      </c>
      <c r="AR103">
        <v>2.1319875745393471E-2</v>
      </c>
      <c r="AS103">
        <v>4.377434702203991E-2</v>
      </c>
      <c r="AT103">
        <v>1.711850548074131E-3</v>
      </c>
      <c r="AU103">
        <v>4.2171642779006164E-3</v>
      </c>
      <c r="AV103">
        <v>1.9126604776062281E-3</v>
      </c>
      <c r="AW103">
        <v>1.4883037619397471E-2</v>
      </c>
      <c r="AX103">
        <v>6.8811675120164549E-3</v>
      </c>
      <c r="AY103">
        <v>1.8395688511468371E-4</v>
      </c>
      <c r="AZ103">
        <v>3.7471509330668922E-4</v>
      </c>
      <c r="BA103">
        <v>1.04576505243917E-9</v>
      </c>
      <c r="BB103">
        <v>3.2985859008626377E-2</v>
      </c>
      <c r="BC103">
        <v>6.5045696890650428E-2</v>
      </c>
      <c r="BD103">
        <v>5.9327899963994207E-2</v>
      </c>
      <c r="BE103">
        <v>3.418212654159656E-3</v>
      </c>
      <c r="BF103">
        <v>4.3192074538628028E-2</v>
      </c>
      <c r="BG103">
        <v>0</v>
      </c>
      <c r="BH103">
        <v>9.2373390902976332E-2</v>
      </c>
      <c r="BI103">
        <v>5.410053040418053E-2</v>
      </c>
      <c r="BJ103">
        <v>0.1001951036083977</v>
      </c>
      <c r="BK103">
        <v>2.5801426842399611E-2</v>
      </c>
      <c r="BL103">
        <v>1.0165317001137621E-9</v>
      </c>
      <c r="BM103">
        <v>1.0904100064997129E-8</v>
      </c>
      <c r="BN103">
        <v>4.7177570603449417E-2</v>
      </c>
      <c r="BO103">
        <v>8.254676757903387E-2</v>
      </c>
      <c r="BP103">
        <v>4.5452719826834416E-3</v>
      </c>
      <c r="BQ103">
        <v>9.8853814611363118E-3</v>
      </c>
      <c r="BR103">
        <v>2.9274723122889451E-3</v>
      </c>
      <c r="BS103">
        <v>3.2018295886579598E-3</v>
      </c>
      <c r="BT103">
        <v>3.8981642213051927E-2</v>
      </c>
      <c r="BU103">
        <v>0.85127006665030447</v>
      </c>
      <c r="BV103">
        <v>5.6240173079862593E-2</v>
      </c>
      <c r="BW103">
        <v>3.7535334486235077E-2</v>
      </c>
      <c r="BX103">
        <v>1.8274102923945362E-2</v>
      </c>
      <c r="BY103">
        <v>7.0681088302475381E-2</v>
      </c>
      <c r="BZ103">
        <v>0.49380876071705881</v>
      </c>
      <c r="CA103">
        <v>0</v>
      </c>
      <c r="CB103">
        <v>0.25403623094261107</v>
      </c>
      <c r="CC103">
        <v>0.47432370122241702</v>
      </c>
      <c r="CD103">
        <v>0</v>
      </c>
      <c r="CE103">
        <v>2.3749212277829959E-2</v>
      </c>
      <c r="CF103">
        <v>1.0208350210988919</v>
      </c>
      <c r="CG103">
        <v>9.100352256503122E-2</v>
      </c>
      <c r="CH103">
        <v>2.1317947674863912E-2</v>
      </c>
      <c r="CI103">
        <v>7.1287703130088293E-3</v>
      </c>
      <c r="CJ103">
        <v>1.207901354091798E-4</v>
      </c>
      <c r="CK103">
        <v>6.6989482680600645E-4</v>
      </c>
      <c r="CL103">
        <v>2.3254161945992221E-2</v>
      </c>
      <c r="CM103">
        <v>2.9194586675437231</v>
      </c>
      <c r="CN103">
        <v>6.273174200156328E-4</v>
      </c>
      <c r="CO103">
        <v>6.6758618559257651E-3</v>
      </c>
      <c r="CP103">
        <v>1.520354419614224E-3</v>
      </c>
      <c r="CQ103">
        <v>8.4172648436160194E-2</v>
      </c>
      <c r="CR103">
        <v>2.5229079183991731E-3</v>
      </c>
      <c r="CS103">
        <v>4.2952686436940377E-2</v>
      </c>
      <c r="CT103">
        <v>4.1070790422224592E-4</v>
      </c>
      <c r="CU103">
        <v>4.2259332459288132E-3</v>
      </c>
      <c r="CV103">
        <v>1.8043235852051619E-3</v>
      </c>
      <c r="CW103">
        <v>0.88618107340313734</v>
      </c>
      <c r="CX103">
        <v>0.17969825191487379</v>
      </c>
      <c r="CY103">
        <v>529.7535996419042</v>
      </c>
      <c r="CZ103">
        <v>0.36220324103180379</v>
      </c>
      <c r="DA103">
        <v>0.24076686486427679</v>
      </c>
      <c r="DB103">
        <v>9.421324246191928E-3</v>
      </c>
      <c r="DC103">
        <v>7.5824713645128456E-3</v>
      </c>
      <c r="DD103">
        <v>1.101796139207396E-2</v>
      </c>
      <c r="DE103">
        <v>0.1463548946100526</v>
      </c>
      <c r="DF103">
        <v>3.9014496727807733E-2</v>
      </c>
      <c r="DG103">
        <v>7.4307823430316382E-3</v>
      </c>
      <c r="DH103">
        <v>4.0478937479389687E-2</v>
      </c>
      <c r="DI103">
        <v>2.7276173790429398E-4</v>
      </c>
    </row>
    <row r="104" spans="1:113" x14ac:dyDescent="0.2">
      <c r="A104" s="1" t="s">
        <v>340</v>
      </c>
      <c r="B104">
        <v>2.969266976886021E-2</v>
      </c>
      <c r="C104">
        <v>1.601535118649853E-4</v>
      </c>
      <c r="D104">
        <v>4.2498270917233567E-4</v>
      </c>
      <c r="E104">
        <v>1.9307325571255109E-5</v>
      </c>
      <c r="F104">
        <v>5.9774424634459586E-4</v>
      </c>
      <c r="G104">
        <v>0</v>
      </c>
      <c r="H104">
        <v>1.7561886110772289E-5</v>
      </c>
      <c r="I104">
        <v>2.2116482520777101E-5</v>
      </c>
      <c r="J104">
        <v>1.413475640909582E-2</v>
      </c>
      <c r="K104">
        <v>7.3646877137448497E-3</v>
      </c>
      <c r="L104">
        <v>1.004284565967906E-3</v>
      </c>
      <c r="M104">
        <v>1.376766901670215E-2</v>
      </c>
      <c r="N104">
        <v>1.9032396279771999E-3</v>
      </c>
      <c r="O104">
        <v>9.4442217002432063E-3</v>
      </c>
      <c r="P104">
        <v>1.3664020474622359E-2</v>
      </c>
      <c r="Q104">
        <v>2.4122543468838992E-3</v>
      </c>
      <c r="R104">
        <v>4.6992737671356852E-3</v>
      </c>
      <c r="S104">
        <v>5.0795326859929156E-3</v>
      </c>
      <c r="T104">
        <v>1.4464089460576471E-3</v>
      </c>
      <c r="U104">
        <v>1.019043169736609E-2</v>
      </c>
      <c r="V104">
        <v>1.3007510122314761E-2</v>
      </c>
      <c r="W104">
        <v>4.8565764475075037E-3</v>
      </c>
      <c r="X104">
        <v>2.0759752132792149E-3</v>
      </c>
      <c r="Y104">
        <v>1.0657039759633541E-3</v>
      </c>
      <c r="Z104">
        <v>8.2104481694318145E-3</v>
      </c>
      <c r="AA104">
        <v>4.8789049096030082E-3</v>
      </c>
      <c r="AB104">
        <v>1.021711806012579E-4</v>
      </c>
      <c r="AC104">
        <v>1.8684170641385389E-3</v>
      </c>
      <c r="AD104">
        <v>3.2007379671504971E-4</v>
      </c>
      <c r="AE104">
        <v>1.294529917581438E-4</v>
      </c>
      <c r="AF104">
        <v>2.71197966426986E-4</v>
      </c>
      <c r="AG104">
        <v>2.0915584909313319E-4</v>
      </c>
      <c r="AH104">
        <v>4.9360179604877371E-3</v>
      </c>
      <c r="AI104">
        <v>5.217163461728614E-3</v>
      </c>
      <c r="AJ104">
        <v>1.440692510136541E-5</v>
      </c>
      <c r="AK104">
        <v>2.694664664835352E-3</v>
      </c>
      <c r="AL104">
        <v>3.2332477198957478E-7</v>
      </c>
      <c r="AM104">
        <v>4.8116591869831857E-5</v>
      </c>
      <c r="AN104">
        <v>6.1126204824386182E-4</v>
      </c>
      <c r="AO104">
        <v>6.7173230803209381E-3</v>
      </c>
      <c r="AP104">
        <v>2.4243033731604802E-2</v>
      </c>
      <c r="AQ104">
        <v>7.0283169506123993E-3</v>
      </c>
      <c r="AR104">
        <v>1.6294965878500621E-2</v>
      </c>
      <c r="AS104">
        <v>3.1395460004571031E-2</v>
      </c>
      <c r="AT104">
        <v>6.5018150592442226E-4</v>
      </c>
      <c r="AU104">
        <v>3.9443596702356922E-3</v>
      </c>
      <c r="AV104">
        <v>1.1345148572111071E-3</v>
      </c>
      <c r="AW104">
        <v>1.6726460203452809E-2</v>
      </c>
      <c r="AX104">
        <v>5.6786836868989009E-3</v>
      </c>
      <c r="AY104">
        <v>1.3829378622875929E-4</v>
      </c>
      <c r="AZ104">
        <v>5.5702398478808552E-4</v>
      </c>
      <c r="BA104">
        <v>1.843168369380324E-9</v>
      </c>
      <c r="BB104">
        <v>1.8026366998575051E-2</v>
      </c>
      <c r="BC104">
        <v>1.9906256268514791E-2</v>
      </c>
      <c r="BD104">
        <v>5.8961807420882667E-3</v>
      </c>
      <c r="BE104">
        <v>1.522029882373518E-3</v>
      </c>
      <c r="BF104">
        <v>7.6738119774258737E-3</v>
      </c>
      <c r="BG104">
        <v>0</v>
      </c>
      <c r="BH104">
        <v>3.536699831123865E-2</v>
      </c>
      <c r="BI104">
        <v>2.5372817368297221E-2</v>
      </c>
      <c r="BJ104">
        <v>4.0353287698652512E-2</v>
      </c>
      <c r="BK104">
        <v>1.5688223645639029E-2</v>
      </c>
      <c r="BL104">
        <v>1.7800040906461351E-9</v>
      </c>
      <c r="BM104">
        <v>1.9246753467241199E-8</v>
      </c>
      <c r="BN104">
        <v>3.7224033065081451E-2</v>
      </c>
      <c r="BO104">
        <v>3.502411444565498E-2</v>
      </c>
      <c r="BP104">
        <v>3.405277054730281E-3</v>
      </c>
      <c r="BQ104">
        <v>1.178246732777098E-2</v>
      </c>
      <c r="BR104">
        <v>1.711333439627003E-3</v>
      </c>
      <c r="BS104">
        <v>1.6308884571067919E-3</v>
      </c>
      <c r="BT104">
        <v>2.7103989079427921E-2</v>
      </c>
      <c r="BU104">
        <v>1.7409057589270009</v>
      </c>
      <c r="BV104">
        <v>1.424857320399602E-2</v>
      </c>
      <c r="BW104">
        <v>1.626116992317668E-2</v>
      </c>
      <c r="BX104">
        <v>5.5339938428172284E-3</v>
      </c>
      <c r="BY104">
        <v>2.686064933447134E-2</v>
      </c>
      <c r="BZ104">
        <v>9.1278127463396308E-2</v>
      </c>
      <c r="CA104">
        <v>0</v>
      </c>
      <c r="CB104">
        <v>3.7618453046444622E-2</v>
      </c>
      <c r="CC104">
        <v>3.4830209489277411E-2</v>
      </c>
      <c r="CD104">
        <v>0</v>
      </c>
      <c r="CE104">
        <v>6.4647783072622061E-3</v>
      </c>
      <c r="CF104">
        <v>0.50450687151171958</v>
      </c>
      <c r="CG104">
        <v>2.3458134675043981E-2</v>
      </c>
      <c r="CH104">
        <v>7.4309335146642563E-3</v>
      </c>
      <c r="CI104">
        <v>2.3074654121644708E-3</v>
      </c>
      <c r="CJ104">
        <v>4.835902946054738E-5</v>
      </c>
      <c r="CK104">
        <v>2.041980819370565E-4</v>
      </c>
      <c r="CL104">
        <v>7.0451591413602591E-3</v>
      </c>
      <c r="CM104">
        <v>4.3026340507877049E-2</v>
      </c>
      <c r="CN104">
        <v>2.4065321406715589E-4</v>
      </c>
      <c r="CO104">
        <v>1.416959472874125E-3</v>
      </c>
      <c r="CP104">
        <v>1.1450321570556201E-3</v>
      </c>
      <c r="CQ104">
        <v>0.12406590401387289</v>
      </c>
      <c r="CR104">
        <v>5.9964439909198509E-5</v>
      </c>
      <c r="CS104">
        <v>2.7426154522916201E-2</v>
      </c>
      <c r="CT104">
        <v>4.1086956695179443E-5</v>
      </c>
      <c r="CU104">
        <v>8.271095479947825E-4</v>
      </c>
      <c r="CV104">
        <v>2.9786678029559461E-4</v>
      </c>
      <c r="CW104">
        <v>0.12968400283949849</v>
      </c>
      <c r="CX104">
        <v>5.7593782120230322E-2</v>
      </c>
      <c r="CY104">
        <v>3.7971637960148472</v>
      </c>
      <c r="CZ104">
        <v>104.771099218011</v>
      </c>
      <c r="DA104">
        <v>9.3005724003627712</v>
      </c>
      <c r="DB104">
        <v>4.509038947302816E-3</v>
      </c>
      <c r="DC104">
        <v>3.3079495970911991E-3</v>
      </c>
      <c r="DD104">
        <v>5.3569590175178766E-3</v>
      </c>
      <c r="DE104">
        <v>1.713989396490901E-2</v>
      </c>
      <c r="DF104">
        <v>6.2130515731777932E-3</v>
      </c>
      <c r="DG104">
        <v>6.6959864842540667E-3</v>
      </c>
      <c r="DH104">
        <v>3.4872287730505547E-2</v>
      </c>
      <c r="DI104">
        <v>5.1012993510656207E-4</v>
      </c>
    </row>
    <row r="105" spans="1:113" x14ac:dyDescent="0.2">
      <c r="A105" s="1" t="s">
        <v>341</v>
      </c>
      <c r="B105">
        <v>2.6228045959481638E-2</v>
      </c>
      <c r="C105">
        <v>1.3107825756965671E-4</v>
      </c>
      <c r="D105">
        <v>3.769473158226581E-4</v>
      </c>
      <c r="E105">
        <v>1.50486015261908E-5</v>
      </c>
      <c r="F105">
        <v>4.8743949224081212E-4</v>
      </c>
      <c r="G105">
        <v>0</v>
      </c>
      <c r="H105">
        <v>1.4314041662450961E-5</v>
      </c>
      <c r="I105">
        <v>1.683426198598675E-5</v>
      </c>
      <c r="J105">
        <v>1.185924527980944E-2</v>
      </c>
      <c r="K105">
        <v>6.2075533821724666E-3</v>
      </c>
      <c r="L105">
        <v>8.5902912268302051E-4</v>
      </c>
      <c r="M105">
        <v>9.4964827657776068E-3</v>
      </c>
      <c r="N105">
        <v>1.4920245492064509E-3</v>
      </c>
      <c r="O105">
        <v>7.7372536446866161E-3</v>
      </c>
      <c r="P105">
        <v>1.162903872410518E-2</v>
      </c>
      <c r="Q105">
        <v>2.096450715196469E-3</v>
      </c>
      <c r="R105">
        <v>3.541587445466289E-3</v>
      </c>
      <c r="S105">
        <v>4.2259792073054588E-3</v>
      </c>
      <c r="T105">
        <v>1.1844208001115951E-3</v>
      </c>
      <c r="U105">
        <v>8.8930161513818065E-3</v>
      </c>
      <c r="V105">
        <v>1.148694157604605E-2</v>
      </c>
      <c r="W105">
        <v>4.3175753782240898E-3</v>
      </c>
      <c r="X105">
        <v>1.828928883506474E-3</v>
      </c>
      <c r="Y105">
        <v>8.959576086305874E-4</v>
      </c>
      <c r="Z105">
        <v>7.7407295163482324E-3</v>
      </c>
      <c r="AA105">
        <v>4.2043153372078451E-3</v>
      </c>
      <c r="AB105">
        <v>8.9475223586469034E-5</v>
      </c>
      <c r="AC105">
        <v>1.5356592927543401E-3</v>
      </c>
      <c r="AD105">
        <v>2.6633098982569228E-4</v>
      </c>
      <c r="AE105">
        <v>1.052525721833826E-4</v>
      </c>
      <c r="AF105">
        <v>2.4329468181666741E-4</v>
      </c>
      <c r="AG105">
        <v>1.637266704075439E-4</v>
      </c>
      <c r="AH105">
        <v>4.1368701334859124E-3</v>
      </c>
      <c r="AI105">
        <v>4.385976184557828E-3</v>
      </c>
      <c r="AJ105">
        <v>1.194869803093331E-5</v>
      </c>
      <c r="AK105">
        <v>2.3883222198187509E-3</v>
      </c>
      <c r="AL105">
        <v>2.9006222238013712E-7</v>
      </c>
      <c r="AM105">
        <v>4.3113417181773168E-5</v>
      </c>
      <c r="AN105">
        <v>5.0955255473353518E-4</v>
      </c>
      <c r="AO105">
        <v>5.7908615189431866E-3</v>
      </c>
      <c r="AP105">
        <v>2.1559867226081549E-2</v>
      </c>
      <c r="AQ105">
        <v>6.0882055346061668E-3</v>
      </c>
      <c r="AR105">
        <v>1.4452199286679471E-2</v>
      </c>
      <c r="AS105">
        <v>2.6241195295290131E-2</v>
      </c>
      <c r="AT105">
        <v>5.6849379322622537E-4</v>
      </c>
      <c r="AU105">
        <v>3.5651763963438269E-3</v>
      </c>
      <c r="AV105">
        <v>1.003177918314716E-3</v>
      </c>
      <c r="AW105">
        <v>8.821516017930596E-3</v>
      </c>
      <c r="AX105">
        <v>5.0840100891183966E-3</v>
      </c>
      <c r="AY105">
        <v>1.2361627775228859E-4</v>
      </c>
      <c r="AZ105">
        <v>5.0044040660302252E-4</v>
      </c>
      <c r="BA105">
        <v>1.655006545568073E-9</v>
      </c>
      <c r="BB105">
        <v>1.1154696452160971E-2</v>
      </c>
      <c r="BC105">
        <v>9.7728694466432293E-3</v>
      </c>
      <c r="BD105">
        <v>2.2754262140518809E-3</v>
      </c>
      <c r="BE105">
        <v>1.2922589707617779E-3</v>
      </c>
      <c r="BF105">
        <v>6.2991980218567358E-3</v>
      </c>
      <c r="BG105">
        <v>0</v>
      </c>
      <c r="BH105">
        <v>2.905726610780179E-2</v>
      </c>
      <c r="BI105">
        <v>1.981137715952154E-2</v>
      </c>
      <c r="BJ105">
        <v>3.2862817055639072E-2</v>
      </c>
      <c r="BK105">
        <v>1.34504357160154E-2</v>
      </c>
      <c r="BL105">
        <v>1.598333179770327E-9</v>
      </c>
      <c r="BM105">
        <v>1.7282385214033221E-8</v>
      </c>
      <c r="BN105">
        <v>2.8232884971558979E-2</v>
      </c>
      <c r="BO105">
        <v>2.766262210568609E-2</v>
      </c>
      <c r="BP105">
        <v>3.001878639993431E-3</v>
      </c>
      <c r="BQ105">
        <v>9.8202643462116292E-3</v>
      </c>
      <c r="BR105">
        <v>1.3066538049739469E-3</v>
      </c>
      <c r="BS105">
        <v>1.3796364357764931E-3</v>
      </c>
      <c r="BT105">
        <v>2.0817622228071399E-2</v>
      </c>
      <c r="BU105">
        <v>0.40444660324748632</v>
      </c>
      <c r="BV105">
        <v>1.4737645716075319E-2</v>
      </c>
      <c r="BW105">
        <v>3.5815444344753693E-2</v>
      </c>
      <c r="BX105">
        <v>4.8535721847064728E-3</v>
      </c>
      <c r="BY105">
        <v>2.144372265948508E-2</v>
      </c>
      <c r="BZ105">
        <v>0.15145880645043511</v>
      </c>
      <c r="CA105">
        <v>0</v>
      </c>
      <c r="CB105">
        <v>3.6281679575106217E-2</v>
      </c>
      <c r="CC105">
        <v>3.3727726402802527E-2</v>
      </c>
      <c r="CD105">
        <v>0</v>
      </c>
      <c r="CE105">
        <v>6.3377394587396003E-3</v>
      </c>
      <c r="CF105">
        <v>0.20283919225076841</v>
      </c>
      <c r="CG105">
        <v>1.9417472275712541E-2</v>
      </c>
      <c r="CH105">
        <v>4.8992822413433407E-3</v>
      </c>
      <c r="CI105">
        <v>1.7761249464839819E-3</v>
      </c>
      <c r="CJ105">
        <v>3.9887596725756623E-5</v>
      </c>
      <c r="CK105">
        <v>1.9382672417530189E-4</v>
      </c>
      <c r="CL105">
        <v>6.3562232193948454E-3</v>
      </c>
      <c r="CM105">
        <v>6.5873976102056822E-2</v>
      </c>
      <c r="CN105">
        <v>1.9023801297353131E-4</v>
      </c>
      <c r="CO105">
        <v>1.1417348683890581E-3</v>
      </c>
      <c r="CP105">
        <v>9.7796467265821971E-4</v>
      </c>
      <c r="CQ105">
        <v>8.8234078412695358E-2</v>
      </c>
      <c r="CR105">
        <v>4.734156051151404E-5</v>
      </c>
      <c r="CS105">
        <v>2.3661578579716829E-2</v>
      </c>
      <c r="CT105">
        <v>3.1673241128908791E-5</v>
      </c>
      <c r="CU105">
        <v>6.5098234539559996E-4</v>
      </c>
      <c r="CV105">
        <v>4.6918370241707359E-4</v>
      </c>
      <c r="CW105">
        <v>9.6200084691903914E-2</v>
      </c>
      <c r="CX105">
        <v>4.209513265818815E-2</v>
      </c>
      <c r="CY105">
        <v>3.0664954713021082</v>
      </c>
      <c r="CZ105">
        <v>5.9338205456891808</v>
      </c>
      <c r="DA105">
        <v>96.951532758448622</v>
      </c>
      <c r="DB105">
        <v>3.7327520091314402E-3</v>
      </c>
      <c r="DC105">
        <v>2.589486065174475E-3</v>
      </c>
      <c r="DD105">
        <v>4.0281353697146586E-3</v>
      </c>
      <c r="DE105">
        <v>2.4901776380517032E-2</v>
      </c>
      <c r="DF105">
        <v>4.8400101843247183E-3</v>
      </c>
      <c r="DG105">
        <v>5.7076288425393961E-3</v>
      </c>
      <c r="DH105">
        <v>2.7388038622179221E-2</v>
      </c>
      <c r="DI105">
        <v>4.5851831183844178E-4</v>
      </c>
    </row>
    <row r="106" spans="1:113" x14ac:dyDescent="0.2">
      <c r="A106" s="1" t="s">
        <v>342</v>
      </c>
      <c r="B106">
        <v>6.1680119683623108E-2</v>
      </c>
      <c r="C106">
        <v>5.3368826001640494E-4</v>
      </c>
      <c r="D106">
        <v>5.4065416757924096E-4</v>
      </c>
      <c r="E106">
        <v>4.8354806271269982E-5</v>
      </c>
      <c r="F106">
        <v>1.423068568914624E-3</v>
      </c>
      <c r="G106">
        <v>0</v>
      </c>
      <c r="H106">
        <v>7.122126803335025E-5</v>
      </c>
      <c r="I106">
        <v>6.6446661631694128E-5</v>
      </c>
      <c r="J106">
        <v>4.0184054655857289E-2</v>
      </c>
      <c r="K106">
        <v>1.9799587509039731E-2</v>
      </c>
      <c r="L106">
        <v>2.5919667803452162E-3</v>
      </c>
      <c r="M106">
        <v>2.8027293465711908E-2</v>
      </c>
      <c r="N106">
        <v>8.100543345670513E-3</v>
      </c>
      <c r="O106">
        <v>2.6252760892194811E-2</v>
      </c>
      <c r="P106">
        <v>3.5056887245563981E-2</v>
      </c>
      <c r="Q106">
        <v>7.0200976723861939E-3</v>
      </c>
      <c r="R106">
        <v>1.5644846780564551E-2</v>
      </c>
      <c r="S106">
        <v>1.8155176572709431E-2</v>
      </c>
      <c r="T106">
        <v>6.828274092214111E-3</v>
      </c>
      <c r="U106">
        <v>3.6843902641975818E-2</v>
      </c>
      <c r="V106">
        <v>4.8989354555992078E-2</v>
      </c>
      <c r="W106">
        <v>1.3300553185140651E-2</v>
      </c>
      <c r="X106">
        <v>5.9818373187146877E-3</v>
      </c>
      <c r="Y106">
        <v>4.4837868378887662E-3</v>
      </c>
      <c r="Z106">
        <v>8.7684947311200925E-2</v>
      </c>
      <c r="AA106">
        <v>1.9999274956076878E-2</v>
      </c>
      <c r="AB106">
        <v>4.6137925612832362E-4</v>
      </c>
      <c r="AC106">
        <v>7.778417528567067E-3</v>
      </c>
      <c r="AD106">
        <v>1.3299415329837811E-3</v>
      </c>
      <c r="AE106">
        <v>5.1958980578818638E-4</v>
      </c>
      <c r="AF106">
        <v>1.28400647425523E-3</v>
      </c>
      <c r="AG106">
        <v>7.5300281343346404E-4</v>
      </c>
      <c r="AH106">
        <v>2.2232405155643009E-2</v>
      </c>
      <c r="AI106">
        <v>2.0384149539582772E-2</v>
      </c>
      <c r="AJ106">
        <v>6.5732087923700127E-5</v>
      </c>
      <c r="AK106">
        <v>8.5734296203822061E-3</v>
      </c>
      <c r="AL106">
        <v>1.324255322284197E-6</v>
      </c>
      <c r="AM106">
        <v>2.3229869890925849E-4</v>
      </c>
      <c r="AN106">
        <v>2.1934348459143218E-3</v>
      </c>
      <c r="AO106">
        <v>2.618014530684129E-2</v>
      </c>
      <c r="AP106">
        <v>9.5365299746196716E-2</v>
      </c>
      <c r="AQ106">
        <v>2.9057267791969821E-2</v>
      </c>
      <c r="AR106">
        <v>7.3711764277177308E-2</v>
      </c>
      <c r="AS106">
        <v>0.14179971901909319</v>
      </c>
      <c r="AT106">
        <v>3.9901075200208464E-3</v>
      </c>
      <c r="AU106">
        <v>2.5862698188850411E-2</v>
      </c>
      <c r="AV106">
        <v>5.6865960304196802E-3</v>
      </c>
      <c r="AW106">
        <v>4.0203288119322077E-2</v>
      </c>
      <c r="AX106">
        <v>2.4355471845053409E-2</v>
      </c>
      <c r="AY106">
        <v>9.5667638644661456E-4</v>
      </c>
      <c r="AZ106">
        <v>3.9739767958158713E-3</v>
      </c>
      <c r="BA106">
        <v>1.226991340464212E-8</v>
      </c>
      <c r="BB106">
        <v>2.876154212037375E-2</v>
      </c>
      <c r="BC106">
        <v>2.8819194741925781E-2</v>
      </c>
      <c r="BD106">
        <v>8.9425510511807003E-3</v>
      </c>
      <c r="BE106">
        <v>5.0567938311815832E-3</v>
      </c>
      <c r="BF106">
        <v>5.1863214414073218E-2</v>
      </c>
      <c r="BG106">
        <v>0</v>
      </c>
      <c r="BH106">
        <v>0.10520573587474839</v>
      </c>
      <c r="BI106">
        <v>5.2058461915767303E-2</v>
      </c>
      <c r="BJ106">
        <v>9.9135144284034749E-2</v>
      </c>
      <c r="BK106">
        <v>8.481566584425515E-2</v>
      </c>
      <c r="BL106">
        <v>8.6851493931599287E-9</v>
      </c>
      <c r="BM106">
        <v>1.261538219338548E-7</v>
      </c>
      <c r="BN106">
        <v>5.8807835355668713E-2</v>
      </c>
      <c r="BO106">
        <v>0.14577007165072259</v>
      </c>
      <c r="BP106">
        <v>1.6280536715803401E-2</v>
      </c>
      <c r="BQ106">
        <v>4.9696651353270657E-2</v>
      </c>
      <c r="BR106">
        <v>6.3538015995500546E-3</v>
      </c>
      <c r="BS106">
        <v>7.3768613073393104E-3</v>
      </c>
      <c r="BT106">
        <v>0.11286082886035879</v>
      </c>
      <c r="BU106">
        <v>0.80992557638613216</v>
      </c>
      <c r="BV106">
        <v>0.38405992628272673</v>
      </c>
      <c r="BW106">
        <v>1.0831519589545511</v>
      </c>
      <c r="BX106">
        <v>0.228059046108219</v>
      </c>
      <c r="BY106">
        <v>0.12605175702217991</v>
      </c>
      <c r="BZ106">
        <v>0.21354358340902871</v>
      </c>
      <c r="CA106">
        <v>0</v>
      </c>
      <c r="CB106">
        <v>0.26029720477521201</v>
      </c>
      <c r="CC106">
        <v>0.1530665552838944</v>
      </c>
      <c r="CD106">
        <v>0</v>
      </c>
      <c r="CE106">
        <v>3.9783431177236712E-2</v>
      </c>
      <c r="CF106">
        <v>0.46648533282045768</v>
      </c>
      <c r="CG106">
        <v>8.748876639922179E-2</v>
      </c>
      <c r="CH106">
        <v>2.7091017250201771E-2</v>
      </c>
      <c r="CI106">
        <v>6.9305110780640191E-3</v>
      </c>
      <c r="CJ106">
        <v>1.7359001614596491E-4</v>
      </c>
      <c r="CK106">
        <v>8.7852666293311967E-4</v>
      </c>
      <c r="CL106">
        <v>3.569316479232458E-2</v>
      </c>
      <c r="CM106">
        <v>0.14179792062231719</v>
      </c>
      <c r="CN106">
        <v>4.2367404459037143E-3</v>
      </c>
      <c r="CO106">
        <v>1.45620007715207E-2</v>
      </c>
      <c r="CP106">
        <v>5.0025321338103869E-3</v>
      </c>
      <c r="CQ106">
        <v>6.1866445506141371E-2</v>
      </c>
      <c r="CR106">
        <v>7.1829833095781879E-4</v>
      </c>
      <c r="CS106">
        <v>0.12811430320076789</v>
      </c>
      <c r="CT106">
        <v>7.9018667304462124E-4</v>
      </c>
      <c r="CU106">
        <v>5.5531854106381706E-3</v>
      </c>
      <c r="CV106">
        <v>3.9364547789031753E-3</v>
      </c>
      <c r="CW106">
        <v>1.4345969184059919</v>
      </c>
      <c r="CX106">
        <v>0.44686239993398019</v>
      </c>
      <c r="CY106">
        <v>0.29708778223696791</v>
      </c>
      <c r="CZ106">
        <v>0.1082473668179388</v>
      </c>
      <c r="DA106">
        <v>9.9205785034706145E-2</v>
      </c>
      <c r="DB106">
        <v>23.799000567122668</v>
      </c>
      <c r="DC106">
        <v>0.30748338353796928</v>
      </c>
      <c r="DD106">
        <v>0.14024883579971559</v>
      </c>
      <c r="DE106">
        <v>1.2541078581729961</v>
      </c>
      <c r="DF106">
        <v>5.0125412091759983E-2</v>
      </c>
      <c r="DG106">
        <v>1.326083573040563E-2</v>
      </c>
      <c r="DH106">
        <v>6.5610182469791278E-2</v>
      </c>
      <c r="DI106">
        <v>3.9636844183511903E-4</v>
      </c>
    </row>
    <row r="107" spans="1:113" x14ac:dyDescent="0.2">
      <c r="A107" s="1" t="s">
        <v>343</v>
      </c>
      <c r="B107">
        <v>1.5466674819468231E-2</v>
      </c>
      <c r="C107">
        <v>1.5357635710542519E-4</v>
      </c>
      <c r="D107">
        <v>1.6482225585640869E-4</v>
      </c>
      <c r="E107">
        <v>1.439246389157337E-5</v>
      </c>
      <c r="F107">
        <v>4.2458437952798482E-4</v>
      </c>
      <c r="G107">
        <v>0</v>
      </c>
      <c r="H107">
        <v>2.110780778035424E-5</v>
      </c>
      <c r="I107">
        <v>1.7682334932772781E-5</v>
      </c>
      <c r="J107">
        <v>1.133895531994702E-2</v>
      </c>
      <c r="K107">
        <v>5.3757677317061133E-3</v>
      </c>
      <c r="L107">
        <v>7.5125316923125803E-4</v>
      </c>
      <c r="M107">
        <v>7.4669106092465666E-3</v>
      </c>
      <c r="N107">
        <v>1.826504744960979E-3</v>
      </c>
      <c r="O107">
        <v>7.0492535371172813E-3</v>
      </c>
      <c r="P107">
        <v>1.0176681807734209E-2</v>
      </c>
      <c r="Q107">
        <v>1.917630625997063E-3</v>
      </c>
      <c r="R107">
        <v>4.5589856707400622E-3</v>
      </c>
      <c r="S107">
        <v>5.1731396431788914E-3</v>
      </c>
      <c r="T107">
        <v>1.6491430718503339E-3</v>
      </c>
      <c r="U107">
        <v>1.1302813616877089E-2</v>
      </c>
      <c r="V107">
        <v>1.4933345589563629E-2</v>
      </c>
      <c r="W107">
        <v>4.1283853111355462E-3</v>
      </c>
      <c r="X107">
        <v>1.8524776910517811E-3</v>
      </c>
      <c r="Y107">
        <v>1.259367660234608E-3</v>
      </c>
      <c r="Z107">
        <v>2.7482164691438441E-2</v>
      </c>
      <c r="AA107">
        <v>6.1642956994519792E-3</v>
      </c>
      <c r="AB107">
        <v>1.399076391472023E-4</v>
      </c>
      <c r="AC107">
        <v>1.959853444771439E-3</v>
      </c>
      <c r="AD107">
        <v>3.8415516066502388E-4</v>
      </c>
      <c r="AE107">
        <v>1.590689132293313E-4</v>
      </c>
      <c r="AF107">
        <v>4.0316087508029648E-4</v>
      </c>
      <c r="AG107">
        <v>2.240985314249407E-4</v>
      </c>
      <c r="AH107">
        <v>5.2638018814310638E-3</v>
      </c>
      <c r="AI107">
        <v>6.3116074233789858E-3</v>
      </c>
      <c r="AJ107">
        <v>1.9690469325704069E-5</v>
      </c>
      <c r="AK107">
        <v>2.6444640283728249E-3</v>
      </c>
      <c r="AL107">
        <v>4.1544548126829948E-7</v>
      </c>
      <c r="AM107">
        <v>7.2508809610830462E-5</v>
      </c>
      <c r="AN107">
        <v>6.5047452917862817E-4</v>
      </c>
      <c r="AO107">
        <v>7.8547043308332138E-3</v>
      </c>
      <c r="AP107">
        <v>2.9564869422414229E-2</v>
      </c>
      <c r="AQ107">
        <v>8.8211471791623409E-3</v>
      </c>
      <c r="AR107">
        <v>2.2543349832148049E-2</v>
      </c>
      <c r="AS107">
        <v>4.2396133398366419E-2</v>
      </c>
      <c r="AT107">
        <v>1.227927425423716E-3</v>
      </c>
      <c r="AU107">
        <v>8.0009368243501335E-3</v>
      </c>
      <c r="AV107">
        <v>1.716651931038235E-3</v>
      </c>
      <c r="AW107">
        <v>1.2071862511881431E-2</v>
      </c>
      <c r="AX107">
        <v>7.4403913652491653E-3</v>
      </c>
      <c r="AY107">
        <v>2.9824646577491311E-4</v>
      </c>
      <c r="AZ107">
        <v>1.2429088426015339E-3</v>
      </c>
      <c r="BA107">
        <v>3.8411955910649122E-9</v>
      </c>
      <c r="BB107">
        <v>7.8094851048551147E-3</v>
      </c>
      <c r="BC107">
        <v>7.5242851802071664E-3</v>
      </c>
      <c r="BD107">
        <v>2.0739703254133981E-3</v>
      </c>
      <c r="BE107">
        <v>1.489704790429951E-3</v>
      </c>
      <c r="BF107">
        <v>1.386074643829815E-2</v>
      </c>
      <c r="BG107">
        <v>0</v>
      </c>
      <c r="BH107">
        <v>2.573747087148278E-2</v>
      </c>
      <c r="BI107">
        <v>1.4782606541473439E-2</v>
      </c>
      <c r="BJ107">
        <v>2.721402927762015E-2</v>
      </c>
      <c r="BK107">
        <v>2.2333113022118791E-2</v>
      </c>
      <c r="BL107">
        <v>2.7224663254337901E-9</v>
      </c>
      <c r="BM107">
        <v>3.948975839761729E-8</v>
      </c>
      <c r="BN107">
        <v>1.6990568712237839E-2</v>
      </c>
      <c r="BO107">
        <v>4.1976083355470199E-2</v>
      </c>
      <c r="BP107">
        <v>4.927993214675447E-3</v>
      </c>
      <c r="BQ107">
        <v>1.5445819285548151E-2</v>
      </c>
      <c r="BR107">
        <v>1.8288543580587909E-3</v>
      </c>
      <c r="BS107">
        <v>2.1017911686941559E-3</v>
      </c>
      <c r="BT107">
        <v>3.2549798229946587E-2</v>
      </c>
      <c r="BU107">
        <v>0.16307748471794581</v>
      </c>
      <c r="BV107">
        <v>1.9775666992254571E-2</v>
      </c>
      <c r="BW107">
        <v>3.985024865421756E-2</v>
      </c>
      <c r="BX107">
        <v>1.6761383912614291E-2</v>
      </c>
      <c r="BY107">
        <v>3.149747103949177E-2</v>
      </c>
      <c r="BZ107">
        <v>8.2913128156053367E-2</v>
      </c>
      <c r="CA107">
        <v>0</v>
      </c>
      <c r="CB107">
        <v>5.7680436355954989E-2</v>
      </c>
      <c r="CC107">
        <v>5.1501890377468759E-2</v>
      </c>
      <c r="CD107">
        <v>0</v>
      </c>
      <c r="CE107">
        <v>1.1151235350049251E-2</v>
      </c>
      <c r="CF107">
        <v>0.1434410995440174</v>
      </c>
      <c r="CG107">
        <v>2.1973072677904808E-2</v>
      </c>
      <c r="CH107">
        <v>5.9667331988941027E-3</v>
      </c>
      <c r="CI107">
        <v>1.7441621974643099E-3</v>
      </c>
      <c r="CJ107">
        <v>4.6181624418089023E-5</v>
      </c>
      <c r="CK107">
        <v>2.2290725000800079E-4</v>
      </c>
      <c r="CL107">
        <v>1.0165121449249829E-2</v>
      </c>
      <c r="CM107">
        <v>5.6665468988086429E-2</v>
      </c>
      <c r="CN107">
        <v>4.2050739123643439E-4</v>
      </c>
      <c r="CO107">
        <v>1.55100721218888E-3</v>
      </c>
      <c r="CP107">
        <v>1.4926276451618619E-3</v>
      </c>
      <c r="CQ107">
        <v>2.1597861667383662E-2</v>
      </c>
      <c r="CR107">
        <v>5.2092041374037743E-5</v>
      </c>
      <c r="CS107">
        <v>3.5504997009120208E-2</v>
      </c>
      <c r="CT107">
        <v>3.5521423961729832E-5</v>
      </c>
      <c r="CU107">
        <v>8.7850061021539898E-4</v>
      </c>
      <c r="CV107">
        <v>3.5131895881985542E-4</v>
      </c>
      <c r="CW107">
        <v>0.64324234648405132</v>
      </c>
      <c r="CX107">
        <v>0.12682641307146589</v>
      </c>
      <c r="CY107">
        <v>8.6932609509298917E-2</v>
      </c>
      <c r="CZ107">
        <v>2.3829798908078761E-2</v>
      </c>
      <c r="DA107">
        <v>2.8663547695981541E-2</v>
      </c>
      <c r="DB107">
        <v>0.1119425184616699</v>
      </c>
      <c r="DC107">
        <v>8.0814318836310548</v>
      </c>
      <c r="DD107">
        <v>4.0428845452982712E-2</v>
      </c>
      <c r="DE107">
        <v>0.45598533333397312</v>
      </c>
      <c r="DF107">
        <v>1.0239166939866691E-2</v>
      </c>
      <c r="DG107">
        <v>3.745276819346971E-3</v>
      </c>
      <c r="DH107">
        <v>1.840836806789535E-2</v>
      </c>
      <c r="DI107">
        <v>1.2378406681594131E-4</v>
      </c>
    </row>
    <row r="108" spans="1:113" x14ac:dyDescent="0.2">
      <c r="A108" s="1" t="s">
        <v>344</v>
      </c>
      <c r="B108">
        <v>2.5149749837532681E-2</v>
      </c>
      <c r="C108">
        <v>1.9201069153590609E-4</v>
      </c>
      <c r="D108">
        <v>1.7482826209017251E-4</v>
      </c>
      <c r="E108">
        <v>2.3213780856796391E-5</v>
      </c>
      <c r="F108">
        <v>5.5576698598667411E-4</v>
      </c>
      <c r="G108">
        <v>0</v>
      </c>
      <c r="H108">
        <v>2.903852723109953E-5</v>
      </c>
      <c r="I108">
        <v>3.4708433511760513E-5</v>
      </c>
      <c r="J108">
        <v>1.406150164742088E-2</v>
      </c>
      <c r="K108">
        <v>7.3869183417571409E-3</v>
      </c>
      <c r="L108">
        <v>8.7591103823630675E-4</v>
      </c>
      <c r="M108">
        <v>1.0726086484353929E-2</v>
      </c>
      <c r="N108">
        <v>2.8064119677289881E-3</v>
      </c>
      <c r="O108">
        <v>9.5480424787913309E-3</v>
      </c>
      <c r="P108">
        <v>1.1620137934292649E-2</v>
      </c>
      <c r="Q108">
        <v>2.319933955399998E-3</v>
      </c>
      <c r="R108">
        <v>4.6441302239693168E-3</v>
      </c>
      <c r="S108">
        <v>6.1964967350282129E-3</v>
      </c>
      <c r="T108">
        <v>2.1256862982570769E-3</v>
      </c>
      <c r="U108">
        <v>1.094099776027211E-2</v>
      </c>
      <c r="V108">
        <v>1.4488848314222791E-2</v>
      </c>
      <c r="W108">
        <v>3.8322555936668458E-3</v>
      </c>
      <c r="X108">
        <v>1.771200008225322E-3</v>
      </c>
      <c r="Y108">
        <v>1.609763897067666E-3</v>
      </c>
      <c r="Z108">
        <v>2.4504318170728161E-2</v>
      </c>
      <c r="AA108">
        <v>6.1906316911197719E-3</v>
      </c>
      <c r="AB108">
        <v>1.3827332779469919E-4</v>
      </c>
      <c r="AC108">
        <v>2.85806320708407E-3</v>
      </c>
      <c r="AD108">
        <v>4.4354139701593991E-4</v>
      </c>
      <c r="AE108">
        <v>1.6431682755873781E-4</v>
      </c>
      <c r="AF108">
        <v>3.5863195621763609E-4</v>
      </c>
      <c r="AG108">
        <v>2.712747878492418E-4</v>
      </c>
      <c r="AH108">
        <v>8.4989816853196058E-3</v>
      </c>
      <c r="AI108">
        <v>6.0095927989400038E-3</v>
      </c>
      <c r="AJ108">
        <v>2.224948756519597E-5</v>
      </c>
      <c r="AK108">
        <v>2.5483671647543119E-3</v>
      </c>
      <c r="AL108">
        <v>3.7080792360437162E-7</v>
      </c>
      <c r="AM108">
        <v>6.5848018522521323E-5</v>
      </c>
      <c r="AN108">
        <v>7.9272813589742269E-4</v>
      </c>
      <c r="AO108">
        <v>8.7452245131796318E-3</v>
      </c>
      <c r="AP108">
        <v>2.836868459024653E-2</v>
      </c>
      <c r="AQ108">
        <v>9.0682148891783471E-3</v>
      </c>
      <c r="AR108">
        <v>2.2285577995073039E-2</v>
      </c>
      <c r="AS108">
        <v>4.4793305445213552E-2</v>
      </c>
      <c r="AT108">
        <v>1.2550952834825689E-3</v>
      </c>
      <c r="AU108">
        <v>7.9428791887634909E-3</v>
      </c>
      <c r="AV108">
        <v>1.962487243926855E-3</v>
      </c>
      <c r="AW108">
        <v>1.3302616301956611E-2</v>
      </c>
      <c r="AX108">
        <v>7.2361456887475341E-3</v>
      </c>
      <c r="AY108">
        <v>2.7688306188040451E-4</v>
      </c>
      <c r="AZ108">
        <v>1.1271992875963679E-3</v>
      </c>
      <c r="BA108">
        <v>3.4635858173462458E-9</v>
      </c>
      <c r="BB108">
        <v>1.5564210594183061E-2</v>
      </c>
      <c r="BC108">
        <v>1.545448547285015E-2</v>
      </c>
      <c r="BD108">
        <v>5.0707828354175999E-3</v>
      </c>
      <c r="BE108">
        <v>2.0748846156037428E-3</v>
      </c>
      <c r="BF108">
        <v>1.0281523823419649E-2</v>
      </c>
      <c r="BG108">
        <v>0</v>
      </c>
      <c r="BH108">
        <v>0.12868792940538831</v>
      </c>
      <c r="BI108">
        <v>2.6929453550690541E-2</v>
      </c>
      <c r="BJ108">
        <v>5.3401050146370782E-2</v>
      </c>
      <c r="BK108">
        <v>2.99557299379157E-2</v>
      </c>
      <c r="BL108">
        <v>2.4417601235162292E-9</v>
      </c>
      <c r="BM108">
        <v>3.5620422648681607E-8</v>
      </c>
      <c r="BN108">
        <v>3.2279835266434818E-2</v>
      </c>
      <c r="BO108">
        <v>5.7126943679044022E-2</v>
      </c>
      <c r="BP108">
        <v>5.2563043314832348E-3</v>
      </c>
      <c r="BQ108">
        <v>1.587419232278877E-2</v>
      </c>
      <c r="BR108">
        <v>2.5396124882223802E-3</v>
      </c>
      <c r="BS108">
        <v>3.0117891144936381E-3</v>
      </c>
      <c r="BT108">
        <v>3.5728589353923472E-2</v>
      </c>
      <c r="BU108">
        <v>0.50531802523670999</v>
      </c>
      <c r="BV108">
        <v>2.5975754660575539E-2</v>
      </c>
      <c r="BW108">
        <v>4.479061540106094E-2</v>
      </c>
      <c r="BX108">
        <v>1.825081440672811E-2</v>
      </c>
      <c r="BY108">
        <v>5.9383249824027901E-2</v>
      </c>
      <c r="BZ108">
        <v>0.44534448164318091</v>
      </c>
      <c r="CA108">
        <v>0</v>
      </c>
      <c r="CB108">
        <v>0.27468053705253331</v>
      </c>
      <c r="CC108">
        <v>6.0896774632714631E-2</v>
      </c>
      <c r="CD108">
        <v>0</v>
      </c>
      <c r="CE108">
        <v>1.8860408952138429E-2</v>
      </c>
      <c r="CF108">
        <v>0.35898566753372968</v>
      </c>
      <c r="CG108">
        <v>5.347013791812491E-2</v>
      </c>
      <c r="CH108">
        <v>1.620875994897919E-2</v>
      </c>
      <c r="CI108">
        <v>4.3959507061289461E-3</v>
      </c>
      <c r="CJ108">
        <v>9.4264368898436935E-5</v>
      </c>
      <c r="CK108">
        <v>7.1736069182244699E-4</v>
      </c>
      <c r="CL108">
        <v>1.4010389652641611E-2</v>
      </c>
      <c r="CM108">
        <v>4.9049686310372757E-2</v>
      </c>
      <c r="CN108">
        <v>6.2593356485485935E-4</v>
      </c>
      <c r="CO108">
        <v>2.7815533494209049E-3</v>
      </c>
      <c r="CP108">
        <v>1.6269489604649641E-3</v>
      </c>
      <c r="CQ108">
        <v>6.4037506062993202E-2</v>
      </c>
      <c r="CR108">
        <v>6.3390182571502552E-4</v>
      </c>
      <c r="CS108">
        <v>4.1030228663435322E-2</v>
      </c>
      <c r="CT108">
        <v>8.4018928882311449E-5</v>
      </c>
      <c r="CU108">
        <v>1.355657504525994E-3</v>
      </c>
      <c r="CV108">
        <v>7.778144355943884E-4</v>
      </c>
      <c r="CW108">
        <v>0.17009292398776521</v>
      </c>
      <c r="CX108">
        <v>8.6811787730716516E-2</v>
      </c>
      <c r="CY108">
        <v>0.106810938897621</v>
      </c>
      <c r="CZ108">
        <v>1.8732956703811442E-2</v>
      </c>
      <c r="DA108">
        <v>1.8771941695117509E-2</v>
      </c>
      <c r="DB108">
        <v>8.8303549367407377E-2</v>
      </c>
      <c r="DC108">
        <v>3.1689361498982757E-2</v>
      </c>
      <c r="DD108">
        <v>11.721767447477051</v>
      </c>
      <c r="DE108">
        <v>0.14599764832152329</v>
      </c>
      <c r="DF108">
        <v>1.5054230222243401E-2</v>
      </c>
      <c r="DG108">
        <v>4.8766465745439446E-3</v>
      </c>
      <c r="DH108">
        <v>2.6072319355981349E-2</v>
      </c>
      <c r="DI108">
        <v>1.125140948962067E-4</v>
      </c>
    </row>
    <row r="109" spans="1:113" x14ac:dyDescent="0.2">
      <c r="A109" s="1" t="s">
        <v>345</v>
      </c>
      <c r="B109">
        <v>0.1209190412272636</v>
      </c>
      <c r="C109">
        <v>2.1291819297220129E-3</v>
      </c>
      <c r="D109">
        <v>3.7201557703666949E-4</v>
      </c>
      <c r="E109">
        <v>6.9744895346062199E-5</v>
      </c>
      <c r="F109">
        <v>1.1012312508188479E-3</v>
      </c>
      <c r="G109">
        <v>0</v>
      </c>
      <c r="H109">
        <v>7.4775004526250524E-5</v>
      </c>
      <c r="I109">
        <v>8.5807410736671508E-5</v>
      </c>
      <c r="J109">
        <v>5.1210098867816793E-2</v>
      </c>
      <c r="K109">
        <v>3.4459049540193569E-2</v>
      </c>
      <c r="L109">
        <v>3.0574341959867112E-3</v>
      </c>
      <c r="M109">
        <v>4.3940834429651757E-2</v>
      </c>
      <c r="N109">
        <v>3.2068776074758623E-2</v>
      </c>
      <c r="O109">
        <v>5.1089472912540068E-2</v>
      </c>
      <c r="P109">
        <v>4.2435063253354298E-2</v>
      </c>
      <c r="Q109">
        <v>1.3106638559727209E-2</v>
      </c>
      <c r="R109">
        <v>4.5665145749652573E-2</v>
      </c>
      <c r="S109">
        <v>2.693390645614531E-2</v>
      </c>
      <c r="T109">
        <v>1.9762615898365761E-2</v>
      </c>
      <c r="U109">
        <v>2.13151276731787E-2</v>
      </c>
      <c r="V109">
        <v>2.9435557762447991E-2</v>
      </c>
      <c r="W109">
        <v>6.5301930758842209E-3</v>
      </c>
      <c r="X109">
        <v>3.2204467368769688E-3</v>
      </c>
      <c r="Y109">
        <v>4.9982498923141546E-3</v>
      </c>
      <c r="Z109">
        <v>3.4663450933177867E-2</v>
      </c>
      <c r="AA109">
        <v>1.094637660384612E-2</v>
      </c>
      <c r="AB109">
        <v>3.185704552437869E-4</v>
      </c>
      <c r="AC109">
        <v>2.008053156796414E-2</v>
      </c>
      <c r="AD109">
        <v>2.4652192324254849E-3</v>
      </c>
      <c r="AE109">
        <v>3.3575195585323501E-4</v>
      </c>
      <c r="AF109">
        <v>4.9821610305782107E-4</v>
      </c>
      <c r="AG109">
        <v>7.348807173447301E-4</v>
      </c>
      <c r="AH109">
        <v>5.0262375263142069E-2</v>
      </c>
      <c r="AI109">
        <v>1.130115720686292E-2</v>
      </c>
      <c r="AJ109">
        <v>5.507944873252414E-5</v>
      </c>
      <c r="AK109">
        <v>4.5604692003632201E-3</v>
      </c>
      <c r="AL109">
        <v>5.1429592758677619E-7</v>
      </c>
      <c r="AM109">
        <v>9.7684087077357405E-5</v>
      </c>
      <c r="AN109">
        <v>1.743049198247688E-3</v>
      </c>
      <c r="AO109">
        <v>2.0511556242019582E-2</v>
      </c>
      <c r="AP109">
        <v>4.8159891946089141E-2</v>
      </c>
      <c r="AQ109">
        <v>1.8940214711540889E-2</v>
      </c>
      <c r="AR109">
        <v>4.9005284065077627E-2</v>
      </c>
      <c r="AS109">
        <v>0.14992124321331729</v>
      </c>
      <c r="AT109">
        <v>2.134418122651415E-3</v>
      </c>
      <c r="AU109">
        <v>1.232667085213476E-2</v>
      </c>
      <c r="AV109">
        <v>4.0979892446306298E-3</v>
      </c>
      <c r="AW109">
        <v>3.5958044353402628E-2</v>
      </c>
      <c r="AX109">
        <v>1.7601106657364921E-2</v>
      </c>
      <c r="AY109">
        <v>3.9653351507415582E-4</v>
      </c>
      <c r="AZ109">
        <v>1.5329611905400119E-3</v>
      </c>
      <c r="BA109">
        <v>4.5689010474081306E-9</v>
      </c>
      <c r="BB109">
        <v>5.6485990100189037E-2</v>
      </c>
      <c r="BC109">
        <v>5.0560026151519229E-2</v>
      </c>
      <c r="BD109">
        <v>1.9716719431547139E-2</v>
      </c>
      <c r="BE109">
        <v>6.2018238459500014E-3</v>
      </c>
      <c r="BF109">
        <v>7.2385896973375191E-2</v>
      </c>
      <c r="BG109">
        <v>0</v>
      </c>
      <c r="BH109">
        <v>0.19233802599420269</v>
      </c>
      <c r="BI109">
        <v>0.21596666660421829</v>
      </c>
      <c r="BJ109">
        <v>0.18638347390751869</v>
      </c>
      <c r="BK109">
        <v>0.22038195084898299</v>
      </c>
      <c r="BL109">
        <v>3.2579682311943589E-9</v>
      </c>
      <c r="BM109">
        <v>4.6973936897242877E-8</v>
      </c>
      <c r="BN109">
        <v>0.13452015826338309</v>
      </c>
      <c r="BO109">
        <v>0.1692114785621617</v>
      </c>
      <c r="BP109">
        <v>1.8469270333036868E-2</v>
      </c>
      <c r="BQ109">
        <v>2.962590706640451E-2</v>
      </c>
      <c r="BR109">
        <v>6.8027632331862081E-3</v>
      </c>
      <c r="BS109">
        <v>9.520809005359919E-3</v>
      </c>
      <c r="BT109">
        <v>0.17132636619989849</v>
      </c>
      <c r="BU109">
        <v>1.3792884852222931</v>
      </c>
      <c r="BV109">
        <v>0.14976856010985401</v>
      </c>
      <c r="BW109">
        <v>0.51089645899984626</v>
      </c>
      <c r="BX109">
        <v>0.32617860668576321</v>
      </c>
      <c r="BY109">
        <v>0.36562395496625077</v>
      </c>
      <c r="BZ109">
        <v>0.38524687436606031</v>
      </c>
      <c r="CA109">
        <v>0</v>
      </c>
      <c r="CB109">
        <v>0.73066672561066459</v>
      </c>
      <c r="CC109">
        <v>0.42832687531817132</v>
      </c>
      <c r="CD109">
        <v>0</v>
      </c>
      <c r="CE109">
        <v>6.6139797483740839E-2</v>
      </c>
      <c r="CF109">
        <v>1.1916495480633149</v>
      </c>
      <c r="CG109">
        <v>0.23010204202777149</v>
      </c>
      <c r="CH109">
        <v>9.6566742057954791E-2</v>
      </c>
      <c r="CI109">
        <v>2.006150335295551E-2</v>
      </c>
      <c r="CJ109">
        <v>3.2890045161736088E-4</v>
      </c>
      <c r="CK109">
        <v>1.7224500955908761E-3</v>
      </c>
      <c r="CL109">
        <v>6.0781289437324387E-2</v>
      </c>
      <c r="CM109">
        <v>0.28776176335992082</v>
      </c>
      <c r="CN109">
        <v>4.5473294057327557E-2</v>
      </c>
      <c r="CO109">
        <v>2.0642999912361199E-2</v>
      </c>
      <c r="CP109">
        <v>4.0306246282781986E-3</v>
      </c>
      <c r="CQ109">
        <v>0.22072867243011701</v>
      </c>
      <c r="CR109">
        <v>1.1928740049338029E-3</v>
      </c>
      <c r="CS109">
        <v>1.676439463269024</v>
      </c>
      <c r="CT109">
        <v>1.7126970222061479E-3</v>
      </c>
      <c r="CU109">
        <v>8.9455647045082205E-3</v>
      </c>
      <c r="CV109">
        <v>6.8141225097441667E-3</v>
      </c>
      <c r="CW109">
        <v>1.887629148207868</v>
      </c>
      <c r="CX109">
        <v>0.78539820036912344</v>
      </c>
      <c r="CY109">
        <v>0.33203385057117207</v>
      </c>
      <c r="CZ109">
        <v>0.16914205410476041</v>
      </c>
      <c r="DA109">
        <v>0.2291644042299113</v>
      </c>
      <c r="DB109">
        <v>0.31476490299003829</v>
      </c>
      <c r="DC109">
        <v>0.34708965170642092</v>
      </c>
      <c r="DD109">
        <v>0.69434695873113217</v>
      </c>
      <c r="DE109">
        <v>100.26511959677271</v>
      </c>
      <c r="DF109">
        <v>8.5944973808629921E-2</v>
      </c>
      <c r="DG109">
        <v>1.4818914643203829E-2</v>
      </c>
      <c r="DH109">
        <v>0.11414286282557939</v>
      </c>
      <c r="DI109">
        <v>1.532095489076203E-4</v>
      </c>
    </row>
    <row r="110" spans="1:113" x14ac:dyDescent="0.2">
      <c r="A110" s="1" t="s">
        <v>346</v>
      </c>
      <c r="B110">
        <v>7.7937848943575749E-2</v>
      </c>
      <c r="C110">
        <v>4.9077347048424548E-3</v>
      </c>
      <c r="D110">
        <v>8.8335795833657002E-4</v>
      </c>
      <c r="E110">
        <v>5.12289686654013E-5</v>
      </c>
      <c r="F110">
        <v>9.3599449753099058E-4</v>
      </c>
      <c r="G110">
        <v>0</v>
      </c>
      <c r="H110">
        <v>5.9050344399153197E-5</v>
      </c>
      <c r="I110">
        <v>5.2915059927814119E-5</v>
      </c>
      <c r="J110">
        <v>4.5562110268230149E-2</v>
      </c>
      <c r="K110">
        <v>2.2785004262680941E-2</v>
      </c>
      <c r="L110">
        <v>2.1928239897751139E-3</v>
      </c>
      <c r="M110">
        <v>2.6795541781336401E-2</v>
      </c>
      <c r="N110">
        <v>8.7286758284744054E-3</v>
      </c>
      <c r="O110">
        <v>2.3307893506955561E-2</v>
      </c>
      <c r="P110">
        <v>3.6462761587295701E-2</v>
      </c>
      <c r="Q110">
        <v>9.5409530157371837E-3</v>
      </c>
      <c r="R110">
        <v>7.9539241997030243E-3</v>
      </c>
      <c r="S110">
        <v>1.334746622140958E-2</v>
      </c>
      <c r="T110">
        <v>7.7762425331027608E-3</v>
      </c>
      <c r="U110">
        <v>2.996468083386308E-2</v>
      </c>
      <c r="V110">
        <v>3.4381676264371018E-2</v>
      </c>
      <c r="W110">
        <v>9.1276502125739283E-3</v>
      </c>
      <c r="X110">
        <v>5.1238063660790116E-3</v>
      </c>
      <c r="Y110">
        <v>4.8128776267039892E-3</v>
      </c>
      <c r="Z110">
        <v>3.3015053155586567E-2</v>
      </c>
      <c r="AA110">
        <v>1.662972277712646E-2</v>
      </c>
      <c r="AB110">
        <v>3.7988957351609693E-4</v>
      </c>
      <c r="AC110">
        <v>9.607511180553337E-3</v>
      </c>
      <c r="AD110">
        <v>1.563904509448238E-3</v>
      </c>
      <c r="AE110">
        <v>3.4492583034928021E-4</v>
      </c>
      <c r="AF110">
        <v>6.9826272302938273E-4</v>
      </c>
      <c r="AG110">
        <v>6.0206144670327179E-4</v>
      </c>
      <c r="AH110">
        <v>3.959529513540104E-2</v>
      </c>
      <c r="AI110">
        <v>1.6350852997712269E-2</v>
      </c>
      <c r="AJ110">
        <v>4.8539460332791848E-5</v>
      </c>
      <c r="AK110">
        <v>8.6334862810359837E-3</v>
      </c>
      <c r="AL110">
        <v>1.147775383885657E-6</v>
      </c>
      <c r="AM110">
        <v>2.0988376125966529E-4</v>
      </c>
      <c r="AN110">
        <v>2.0138803717381008E-3</v>
      </c>
      <c r="AO110">
        <v>2.96141486006209E-2</v>
      </c>
      <c r="AP110">
        <v>8.4712251647408462E-2</v>
      </c>
      <c r="AQ110">
        <v>3.020110879392985E-2</v>
      </c>
      <c r="AR110">
        <v>6.1763309982024728E-2</v>
      </c>
      <c r="AS110">
        <v>0.1340980677758537</v>
      </c>
      <c r="AT110">
        <v>2.9293524156233709E-3</v>
      </c>
      <c r="AU110">
        <v>2.045006656588054E-2</v>
      </c>
      <c r="AV110">
        <v>4.5571390848706348E-3</v>
      </c>
      <c r="AW110">
        <v>4.1840062545595247E-2</v>
      </c>
      <c r="AX110">
        <v>1.9188035175688789E-2</v>
      </c>
      <c r="AY110">
        <v>7.006840624127202E-4</v>
      </c>
      <c r="AZ110">
        <v>2.8882337037809112E-3</v>
      </c>
      <c r="BA110">
        <v>8.9350313256828036E-9</v>
      </c>
      <c r="BB110">
        <v>4.5863897138271922E-2</v>
      </c>
      <c r="BC110">
        <v>4.3735909592301309E-2</v>
      </c>
      <c r="BD110">
        <v>1.5734005727436089E-2</v>
      </c>
      <c r="BE110">
        <v>4.1090797336566856E-3</v>
      </c>
      <c r="BF110">
        <v>3.4007480212184207E-2</v>
      </c>
      <c r="BG110">
        <v>0</v>
      </c>
      <c r="BH110">
        <v>0.1197490254146856</v>
      </c>
      <c r="BI110">
        <v>6.0686012335069962E-2</v>
      </c>
      <c r="BJ110">
        <v>0.1381113363310085</v>
      </c>
      <c r="BK110">
        <v>6.6108135306228735E-2</v>
      </c>
      <c r="BL110">
        <v>6.4689159694092616E-9</v>
      </c>
      <c r="BM110">
        <v>9.3949000243403033E-8</v>
      </c>
      <c r="BN110">
        <v>7.3598620953075122E-2</v>
      </c>
      <c r="BO110">
        <v>0.12015972434209569</v>
      </c>
      <c r="BP110">
        <v>1.950726513522388E-2</v>
      </c>
      <c r="BQ110">
        <v>4.4986459082586937E-2</v>
      </c>
      <c r="BR110">
        <v>6.6850000569022728E-3</v>
      </c>
      <c r="BS110">
        <v>5.2419419654431906E-3</v>
      </c>
      <c r="BT110">
        <v>0.15407625948127091</v>
      </c>
      <c r="BU110">
        <v>0.93212639721361945</v>
      </c>
      <c r="BV110">
        <v>0.11531978656016841</v>
      </c>
      <c r="BW110">
        <v>0.42063745517423451</v>
      </c>
      <c r="BX110">
        <v>0.32073255192867262</v>
      </c>
      <c r="BY110">
        <v>0.11020690588834391</v>
      </c>
      <c r="BZ110">
        <v>0.3131914556954461</v>
      </c>
      <c r="CA110">
        <v>0</v>
      </c>
      <c r="CB110">
        <v>0.45806884434825018</v>
      </c>
      <c r="CC110">
        <v>0.16533243101412051</v>
      </c>
      <c r="CD110">
        <v>0</v>
      </c>
      <c r="CE110">
        <v>4.3327831479314877E-2</v>
      </c>
      <c r="CF110">
        <v>0.87235387290564548</v>
      </c>
      <c r="CG110">
        <v>0.13196639250266581</v>
      </c>
      <c r="CH110">
        <v>2.7837982171073909E-2</v>
      </c>
      <c r="CI110">
        <v>1.2065853433684231E-2</v>
      </c>
      <c r="CJ110">
        <v>2.8921459687003618E-4</v>
      </c>
      <c r="CK110">
        <v>1.3016083801614411E-3</v>
      </c>
      <c r="CL110">
        <v>3.0812603237389789E-2</v>
      </c>
      <c r="CM110">
        <v>0.34431010978594839</v>
      </c>
      <c r="CN110">
        <v>3.4863016863756319E-3</v>
      </c>
      <c r="CO110">
        <v>1.4772482995678911E-2</v>
      </c>
      <c r="CP110">
        <v>4.957508684035071E-3</v>
      </c>
      <c r="CQ110">
        <v>0.1336329670876216</v>
      </c>
      <c r="CR110">
        <v>2.358659454497263E-4</v>
      </c>
      <c r="CS110">
        <v>0.13244543519779531</v>
      </c>
      <c r="CT110">
        <v>1.5821436290854439E-3</v>
      </c>
      <c r="CU110">
        <v>1.0820814160262799E-2</v>
      </c>
      <c r="CV110">
        <v>5.8021348111695461E-3</v>
      </c>
      <c r="CW110">
        <v>1.3326841584488871</v>
      </c>
      <c r="CX110">
        <v>4.3895511951599282</v>
      </c>
      <c r="CY110">
        <v>0.95528673448782875</v>
      </c>
      <c r="CZ110">
        <v>7.8767927614898287E-2</v>
      </c>
      <c r="DA110">
        <v>5.6070480620342332E-2</v>
      </c>
      <c r="DB110">
        <v>0.1355909313519065</v>
      </c>
      <c r="DC110">
        <v>3.1837123677155063E-2</v>
      </c>
      <c r="DD110">
        <v>7.2318784677119718E-2</v>
      </c>
      <c r="DE110">
        <v>0.29676387140611488</v>
      </c>
      <c r="DF110">
        <v>41.835991798664367</v>
      </c>
      <c r="DG110">
        <v>2.025051115485656E-2</v>
      </c>
      <c r="DH110">
        <v>6.294382690583554E-2</v>
      </c>
      <c r="DI110">
        <v>2.72067245556176E-4</v>
      </c>
    </row>
    <row r="111" spans="1:113" x14ac:dyDescent="0.2">
      <c r="A111" s="1" t="s">
        <v>347</v>
      </c>
      <c r="B111">
        <v>3.595146770873222E-2</v>
      </c>
      <c r="C111">
        <v>3.1809565222620518E-4</v>
      </c>
      <c r="D111">
        <v>6.9580096395950553E-4</v>
      </c>
      <c r="E111">
        <v>2.6548811908470441E-5</v>
      </c>
      <c r="F111">
        <v>8.0001268144578783E-4</v>
      </c>
      <c r="G111">
        <v>0</v>
      </c>
      <c r="H111">
        <v>4.1146091698794312E-5</v>
      </c>
      <c r="I111">
        <v>2.735503704963077E-5</v>
      </c>
      <c r="J111">
        <v>2.5906233735384188E-2</v>
      </c>
      <c r="K111">
        <v>1.2594452818334821E-2</v>
      </c>
      <c r="L111">
        <v>1.4529637429914681E-3</v>
      </c>
      <c r="M111">
        <v>1.5405865939745401E-2</v>
      </c>
      <c r="N111">
        <v>4.3507768545710821E-3</v>
      </c>
      <c r="O111">
        <v>1.3049453201480359E-2</v>
      </c>
      <c r="P111">
        <v>1.803533027462231E-2</v>
      </c>
      <c r="Q111">
        <v>3.489244955647263E-3</v>
      </c>
      <c r="R111">
        <v>4.914634289758117E-3</v>
      </c>
      <c r="S111">
        <v>7.4693574660133991E-3</v>
      </c>
      <c r="T111">
        <v>2.486551219651256E-3</v>
      </c>
      <c r="U111">
        <v>2.9421793845997371E-2</v>
      </c>
      <c r="V111">
        <v>4.3701138383488602E-2</v>
      </c>
      <c r="W111">
        <v>2.0599052084369861E-2</v>
      </c>
      <c r="X111">
        <v>5.6969724290344666E-3</v>
      </c>
      <c r="Y111">
        <v>2.2573071040557489E-3</v>
      </c>
      <c r="Z111">
        <v>1.8306408217017799E-2</v>
      </c>
      <c r="AA111">
        <v>1.3879663424844301E-2</v>
      </c>
      <c r="AB111">
        <v>2.6448164701161839E-4</v>
      </c>
      <c r="AC111">
        <v>4.0026923610256178E-3</v>
      </c>
      <c r="AD111">
        <v>7.9089198136952389E-4</v>
      </c>
      <c r="AE111">
        <v>3.0246448740853569E-4</v>
      </c>
      <c r="AF111">
        <v>7.2308225622501039E-4</v>
      </c>
      <c r="AG111">
        <v>4.6775592851162543E-4</v>
      </c>
      <c r="AH111">
        <v>1.1095246179390421E-2</v>
      </c>
      <c r="AI111">
        <v>1.5739934100761879E-2</v>
      </c>
      <c r="AJ111">
        <v>4.0049683115915887E-5</v>
      </c>
      <c r="AK111">
        <v>1.010757918707552E-2</v>
      </c>
      <c r="AL111">
        <v>9.6348506107341222E-7</v>
      </c>
      <c r="AM111">
        <v>1.6945082068155161E-4</v>
      </c>
      <c r="AN111">
        <v>1.8099179372174251E-3</v>
      </c>
      <c r="AO111">
        <v>2.277257187237345E-2</v>
      </c>
      <c r="AP111">
        <v>0.11974326403196391</v>
      </c>
      <c r="AQ111">
        <v>5.1063148836688221E-2</v>
      </c>
      <c r="AR111">
        <v>5.1948267672977153E-2</v>
      </c>
      <c r="AS111">
        <v>8.9130926936118182E-2</v>
      </c>
      <c r="AT111">
        <v>2.693017911403227E-3</v>
      </c>
      <c r="AU111">
        <v>1.73655621621287E-2</v>
      </c>
      <c r="AV111">
        <v>3.522040369770264E-3</v>
      </c>
      <c r="AW111">
        <v>2.824863582672631E-2</v>
      </c>
      <c r="AX111">
        <v>2.5832722897789959E-2</v>
      </c>
      <c r="AY111">
        <v>6.9577984590188033E-4</v>
      </c>
      <c r="AZ111">
        <v>2.9423483026513862E-3</v>
      </c>
      <c r="BA111">
        <v>1.5775283190293791E-8</v>
      </c>
      <c r="BB111">
        <v>1.484946345374386E-2</v>
      </c>
      <c r="BC111">
        <v>1.6340333845812731E-2</v>
      </c>
      <c r="BD111">
        <v>3.6749760553427559E-3</v>
      </c>
      <c r="BE111">
        <v>2.6286153088983439E-3</v>
      </c>
      <c r="BF111">
        <v>2.2770614359255269E-2</v>
      </c>
      <c r="BG111">
        <v>0</v>
      </c>
      <c r="BH111">
        <v>5.653363432322718E-2</v>
      </c>
      <c r="BI111">
        <v>2.8983779367862811E-2</v>
      </c>
      <c r="BJ111">
        <v>5.7699999533470978E-2</v>
      </c>
      <c r="BK111">
        <v>7.5318497786919542E-2</v>
      </c>
      <c r="BL111">
        <v>1.342291206281744E-8</v>
      </c>
      <c r="BM111">
        <v>1.6450255941961731E-7</v>
      </c>
      <c r="BN111">
        <v>3.2263348476827422E-2</v>
      </c>
      <c r="BO111">
        <v>9.8861608700595724E-2</v>
      </c>
      <c r="BP111">
        <v>1.5989159410377381E-2</v>
      </c>
      <c r="BQ111">
        <v>7.1658505304279016E-2</v>
      </c>
      <c r="BR111">
        <v>5.6761400750757066E-3</v>
      </c>
      <c r="BS111">
        <v>3.7521853268774729E-3</v>
      </c>
      <c r="BT111">
        <v>5.3835606612596953E-2</v>
      </c>
      <c r="BU111">
        <v>0.58055756824436</v>
      </c>
      <c r="BV111">
        <v>3.2599562274371538E-2</v>
      </c>
      <c r="BW111">
        <v>2.8673550897038699E-2</v>
      </c>
      <c r="BX111">
        <v>1.182242425850233E-2</v>
      </c>
      <c r="BY111">
        <v>5.5780490730368962E-2</v>
      </c>
      <c r="BZ111">
        <v>0.22469588049528791</v>
      </c>
      <c r="CA111">
        <v>0</v>
      </c>
      <c r="CB111">
        <v>0.1497456368798597</v>
      </c>
      <c r="CC111">
        <v>7.6718424912074382E-2</v>
      </c>
      <c r="CD111">
        <v>0</v>
      </c>
      <c r="CE111">
        <v>3.5349051423420347E-2</v>
      </c>
      <c r="CF111">
        <v>0.21745522961502209</v>
      </c>
      <c r="CG111">
        <v>6.4016190232587519E-2</v>
      </c>
      <c r="CH111">
        <v>1.0151094294563061E-2</v>
      </c>
      <c r="CI111">
        <v>3.51634837858414E-3</v>
      </c>
      <c r="CJ111">
        <v>8.714984759416738E-5</v>
      </c>
      <c r="CK111">
        <v>5.072968714334179E-4</v>
      </c>
      <c r="CL111">
        <v>2.5266420085761122E-2</v>
      </c>
      <c r="CM111">
        <v>0.30009788405828652</v>
      </c>
      <c r="CN111">
        <v>4.0564658688981378E-4</v>
      </c>
      <c r="CO111">
        <v>5.6605146518276363E-3</v>
      </c>
      <c r="CP111">
        <v>2.3850860288720239E-3</v>
      </c>
      <c r="CQ111">
        <v>3.0493730787728841E-2</v>
      </c>
      <c r="CR111">
        <v>8.429533510329985E-5</v>
      </c>
      <c r="CS111">
        <v>6.2889466750178036E-2</v>
      </c>
      <c r="CT111">
        <v>3.7402614512520641E-4</v>
      </c>
      <c r="CU111">
        <v>2.670481450323134E-3</v>
      </c>
      <c r="CV111">
        <v>1.465616821740408E-3</v>
      </c>
      <c r="CW111">
        <v>1.672564975081049</v>
      </c>
      <c r="CX111">
        <v>0.34883071792371029</v>
      </c>
      <c r="CY111">
        <v>0.54266559837976958</v>
      </c>
      <c r="CZ111">
        <v>6.7593912474942758E-2</v>
      </c>
      <c r="DA111">
        <v>5.5844134205317558E-2</v>
      </c>
      <c r="DB111">
        <v>1.0336001378138379E-2</v>
      </c>
      <c r="DC111">
        <v>1.7518164963758381E-2</v>
      </c>
      <c r="DD111">
        <v>8.7559020179914498E-3</v>
      </c>
      <c r="DE111">
        <v>6.1036272702687341E-2</v>
      </c>
      <c r="DF111">
        <v>1.2159432018686901E-2</v>
      </c>
      <c r="DG111">
        <v>5.7202278892716532</v>
      </c>
      <c r="DH111">
        <v>0.19495610617266171</v>
      </c>
      <c r="DI111">
        <v>1.8119038686010761E-4</v>
      </c>
    </row>
    <row r="112" spans="1:113" x14ac:dyDescent="0.2">
      <c r="A112" s="1" t="s">
        <v>348</v>
      </c>
      <c r="B112">
        <v>6.4887759571569642E-2</v>
      </c>
      <c r="C112">
        <v>5.6613654396520303E-4</v>
      </c>
      <c r="D112">
        <v>1.1485819528060571E-2</v>
      </c>
      <c r="E112">
        <v>5.3250280141470731E-5</v>
      </c>
      <c r="F112">
        <v>1.6677894586076809E-3</v>
      </c>
      <c r="G112">
        <v>0</v>
      </c>
      <c r="H112">
        <v>7.384076256701638E-5</v>
      </c>
      <c r="I112">
        <v>5.5724797916472353E-5</v>
      </c>
      <c r="J112">
        <v>4.6866534528581007E-2</v>
      </c>
      <c r="K112">
        <v>6.0887905594920473E-2</v>
      </c>
      <c r="L112">
        <v>2.5960935624228178E-3</v>
      </c>
      <c r="M112">
        <v>3.028739219550439E-2</v>
      </c>
      <c r="N112">
        <v>8.8972139647052768E-3</v>
      </c>
      <c r="O112">
        <v>2.832295358101914E-2</v>
      </c>
      <c r="P112">
        <v>3.8761640075150143E-2</v>
      </c>
      <c r="Q112">
        <v>6.472955444951644E-3</v>
      </c>
      <c r="R112">
        <v>8.837195576164969E-3</v>
      </c>
      <c r="S112">
        <v>1.505485597442844E-2</v>
      </c>
      <c r="T112">
        <v>4.9166685858694596E-3</v>
      </c>
      <c r="U112">
        <v>4.8550273822559498E-2</v>
      </c>
      <c r="V112">
        <v>7.1616363622336268E-2</v>
      </c>
      <c r="W112">
        <v>1.9710954174611581E-2</v>
      </c>
      <c r="X112">
        <v>9.3719328129054681E-3</v>
      </c>
      <c r="Y112">
        <v>4.0915666342937976E-3</v>
      </c>
      <c r="Z112">
        <v>3.0809237079608209E-2</v>
      </c>
      <c r="AA112">
        <v>2.343261973887683E-2</v>
      </c>
      <c r="AB112">
        <v>4.4060156784453142E-4</v>
      </c>
      <c r="AC112">
        <v>7.7617842547349847E-3</v>
      </c>
      <c r="AD112">
        <v>1.374974322755812E-3</v>
      </c>
      <c r="AE112">
        <v>5.1168392134064091E-4</v>
      </c>
      <c r="AF112">
        <v>1.1780482580426609E-3</v>
      </c>
      <c r="AG112">
        <v>7.9889417630641193E-4</v>
      </c>
      <c r="AH112">
        <v>2.2667638253446191E-2</v>
      </c>
      <c r="AI112">
        <v>2.631769979061923E-2</v>
      </c>
      <c r="AJ112">
        <v>7.6021554340674447E-5</v>
      </c>
      <c r="AK112">
        <v>1.675431190603897E-2</v>
      </c>
      <c r="AL112">
        <v>1.569423715524557E-6</v>
      </c>
      <c r="AM112">
        <v>2.7781211020340608E-4</v>
      </c>
      <c r="AN112">
        <v>3.0641033871178342E-3</v>
      </c>
      <c r="AO112">
        <v>4.1035684949207007E-2</v>
      </c>
      <c r="AP112">
        <v>0.19935551439273089</v>
      </c>
      <c r="AQ112">
        <v>8.4374058917424138E-2</v>
      </c>
      <c r="AR112">
        <v>8.6888466471310766E-2</v>
      </c>
      <c r="AS112">
        <v>0.1567428765212078</v>
      </c>
      <c r="AT112">
        <v>4.5525175526783456E-3</v>
      </c>
      <c r="AU112">
        <v>2.9801031180448509E-2</v>
      </c>
      <c r="AV112">
        <v>6.0424831530814039E-3</v>
      </c>
      <c r="AW112">
        <v>5.541877423770069E-2</v>
      </c>
      <c r="AX112">
        <v>2.9763356275208212E-2</v>
      </c>
      <c r="AY112">
        <v>1.1370652735892251E-3</v>
      </c>
      <c r="AZ112">
        <v>4.7590385516184499E-3</v>
      </c>
      <c r="BA112">
        <v>2.5555206598289161E-8</v>
      </c>
      <c r="BB112">
        <v>3.7134270600815679E-2</v>
      </c>
      <c r="BC112">
        <v>3.44807168502098E-2</v>
      </c>
      <c r="BD112">
        <v>7.8016444545426968E-3</v>
      </c>
      <c r="BE112">
        <v>4.3559651476845016E-3</v>
      </c>
      <c r="BF112">
        <v>2.6713417735726639E-2</v>
      </c>
      <c r="BG112">
        <v>0</v>
      </c>
      <c r="BH112">
        <v>0.60589158696635237</v>
      </c>
      <c r="BI112">
        <v>7.1062682278817041E-2</v>
      </c>
      <c r="BJ112">
        <v>0.1541532507015646</v>
      </c>
      <c r="BK112">
        <v>0.13133145369645799</v>
      </c>
      <c r="BL112">
        <v>2.1739985869155251E-8</v>
      </c>
      <c r="BM112">
        <v>2.6647660020531972E-7</v>
      </c>
      <c r="BN112">
        <v>6.8963281992764025E-2</v>
      </c>
      <c r="BO112">
        <v>0.170482247456959</v>
      </c>
      <c r="BP112">
        <v>2.6536212014194621E-2</v>
      </c>
      <c r="BQ112">
        <v>0.1183271925177224</v>
      </c>
      <c r="BR112">
        <v>1.0910727598817621E-2</v>
      </c>
      <c r="BS112">
        <v>6.6208987672374403E-3</v>
      </c>
      <c r="BT112">
        <v>9.457676141043786E-2</v>
      </c>
      <c r="BU112">
        <v>2.0901538940007822</v>
      </c>
      <c r="BV112">
        <v>0.1057225116402062</v>
      </c>
      <c r="BW112">
        <v>0.84271539361186965</v>
      </c>
      <c r="BX112">
        <v>5.5012989097489307E-2</v>
      </c>
      <c r="BY112">
        <v>0.1059983845502433</v>
      </c>
      <c r="BZ112">
        <v>0.19251248808904081</v>
      </c>
      <c r="CA112">
        <v>0</v>
      </c>
      <c r="CB112">
        <v>0.34056002119534312</v>
      </c>
      <c r="CC112">
        <v>0.1188485599087042</v>
      </c>
      <c r="CD112">
        <v>0</v>
      </c>
      <c r="CE112">
        <v>3.759889501249377E-2</v>
      </c>
      <c r="CF112">
        <v>1.4309340381918549</v>
      </c>
      <c r="CG112">
        <v>9.5387280240116917E-2</v>
      </c>
      <c r="CH112">
        <v>2.547622975715181E-2</v>
      </c>
      <c r="CI112">
        <v>7.0682549679162146E-3</v>
      </c>
      <c r="CJ112">
        <v>1.52327579728203E-4</v>
      </c>
      <c r="CK112">
        <v>7.6794247128676436E-4</v>
      </c>
      <c r="CL112">
        <v>3.587967713592162E-2</v>
      </c>
      <c r="CM112">
        <v>0.13266200214604609</v>
      </c>
      <c r="CN112">
        <v>2.349483519012784E-3</v>
      </c>
      <c r="CO112">
        <v>6.0099655393420857E-3</v>
      </c>
      <c r="CP112">
        <v>1.4042430052012059E-2</v>
      </c>
      <c r="CQ112">
        <v>0.1064082551831005</v>
      </c>
      <c r="CR112">
        <v>2.7240142034105918E-4</v>
      </c>
      <c r="CS112">
        <v>0.1117211170390242</v>
      </c>
      <c r="CT112">
        <v>1.115389014348644E-4</v>
      </c>
      <c r="CU112">
        <v>2.5282718114137928E-3</v>
      </c>
      <c r="CV112">
        <v>1.0989541032186551E-3</v>
      </c>
      <c r="CW112">
        <v>1.3142679035907441</v>
      </c>
      <c r="CX112">
        <v>0.2219113136012745</v>
      </c>
      <c r="CY112">
        <v>1.0746403526051249</v>
      </c>
      <c r="CZ112">
        <v>0.1190662204960846</v>
      </c>
      <c r="DA112">
        <v>0.20500613726626299</v>
      </c>
      <c r="DB112">
        <v>1.8966170080773479E-2</v>
      </c>
      <c r="DC112">
        <v>1.5523578666821429E-2</v>
      </c>
      <c r="DD112">
        <v>1.73630225178069E-2</v>
      </c>
      <c r="DE112">
        <v>6.8888777479616387E-2</v>
      </c>
      <c r="DF112">
        <v>2.1663196970259559E-2</v>
      </c>
      <c r="DG112">
        <v>5.5655490087211983E-2</v>
      </c>
      <c r="DH112">
        <v>76.867653924476883</v>
      </c>
      <c r="DI112">
        <v>2.9550883812270279E-4</v>
      </c>
    </row>
    <row r="113" spans="1:113" x14ac:dyDescent="0.2">
      <c r="A113" s="1" t="s">
        <v>349</v>
      </c>
      <c r="B113">
        <v>9.9052586251857015E-8</v>
      </c>
      <c r="C113">
        <v>9.4944623605624378E-9</v>
      </c>
      <c r="D113">
        <v>6.6443962146883495E-10</v>
      </c>
      <c r="E113">
        <v>8.1591110570975823E-11</v>
      </c>
      <c r="F113">
        <v>3.5624055870247959E-8</v>
      </c>
      <c r="G113">
        <v>0</v>
      </c>
      <c r="H113">
        <v>7.4406875750462174E-11</v>
      </c>
      <c r="I113">
        <v>1.283759258384191E-10</v>
      </c>
      <c r="J113">
        <v>7.9921858767044946E-8</v>
      </c>
      <c r="K113">
        <v>2.6655971930567761E-8</v>
      </c>
      <c r="L113">
        <v>1.233814085427868E-8</v>
      </c>
      <c r="M113">
        <v>4.4274901523926938E-8</v>
      </c>
      <c r="N113">
        <v>1.102954959140227E-8</v>
      </c>
      <c r="O113">
        <v>7.7902292874382244E-8</v>
      </c>
      <c r="P113">
        <v>1.4164114143984761E-7</v>
      </c>
      <c r="Q113">
        <v>2.235464246110752E-8</v>
      </c>
      <c r="R113">
        <v>2.0491710431367251E-8</v>
      </c>
      <c r="S113">
        <v>2.3927321713650599E-8</v>
      </c>
      <c r="T113">
        <v>2.3341653654679719E-8</v>
      </c>
      <c r="U113">
        <v>3.2725062676477828E-7</v>
      </c>
      <c r="V113">
        <v>1.7387948213609471E-7</v>
      </c>
      <c r="W113">
        <v>1.1514965753768091E-7</v>
      </c>
      <c r="X113">
        <v>4.1400022893899043E-8</v>
      </c>
      <c r="Y113">
        <v>7.4194340932968058E-9</v>
      </c>
      <c r="Z113">
        <v>2.701443711564651E-8</v>
      </c>
      <c r="AA113">
        <v>1.008556007418574E-7</v>
      </c>
      <c r="AB113">
        <v>1.483504419654285E-9</v>
      </c>
      <c r="AC113">
        <v>1.0690382133434709E-8</v>
      </c>
      <c r="AD113">
        <v>2.8831123737229671E-9</v>
      </c>
      <c r="AE113">
        <v>1.637184590129349E-9</v>
      </c>
      <c r="AF113">
        <v>5.0212887153825147E-9</v>
      </c>
      <c r="AG113">
        <v>1.705549980562085E-9</v>
      </c>
      <c r="AH113">
        <v>2.7993005904585881E-8</v>
      </c>
      <c r="AI113">
        <v>4.9123608531814517E-8</v>
      </c>
      <c r="AJ113">
        <v>8.3944130459441034E-11</v>
      </c>
      <c r="AK113">
        <v>1.093353548809361E-8</v>
      </c>
      <c r="AL113">
        <v>1.879802787521355E-12</v>
      </c>
      <c r="AM113">
        <v>1.461450895535554E-10</v>
      </c>
      <c r="AN113">
        <v>2.0995584601486381E-9</v>
      </c>
      <c r="AO113">
        <v>2.618885197176006E-8</v>
      </c>
      <c r="AP113">
        <v>1.3748407827251819E-7</v>
      </c>
      <c r="AQ113">
        <v>5.6353255388141367E-8</v>
      </c>
      <c r="AR113">
        <v>1.064582656668371E-7</v>
      </c>
      <c r="AS113">
        <v>1.528511076068514E-7</v>
      </c>
      <c r="AT113">
        <v>3.392656870310673E-9</v>
      </c>
      <c r="AU113">
        <v>2.1041293982156911E-8</v>
      </c>
      <c r="AV113">
        <v>4.3758035049130326E-9</v>
      </c>
      <c r="AW113">
        <v>7.4403383928265267E-8</v>
      </c>
      <c r="AX113">
        <v>4.6539879502320597E-8</v>
      </c>
      <c r="AY113">
        <v>8.4527997146200241E-10</v>
      </c>
      <c r="AZ113">
        <v>3.5304871923574779E-9</v>
      </c>
      <c r="BA113">
        <v>2.720070296331273E-15</v>
      </c>
      <c r="BB113">
        <v>2.9152484268691431E-8</v>
      </c>
      <c r="BC113">
        <v>2.4075214899611929E-8</v>
      </c>
      <c r="BD113">
        <v>3.9973337764097948E-9</v>
      </c>
      <c r="BE113">
        <v>2.8051661402603902E-9</v>
      </c>
      <c r="BF113">
        <v>1.392521196337882E-8</v>
      </c>
      <c r="BG113">
        <v>0</v>
      </c>
      <c r="BH113">
        <v>8.31402322483711E-8</v>
      </c>
      <c r="BI113">
        <v>4.9490739504878087E-8</v>
      </c>
      <c r="BJ113">
        <v>9.679152806960916E-8</v>
      </c>
      <c r="BK113">
        <v>4.2321817116417053E-8</v>
      </c>
      <c r="BL113">
        <v>1.097630101402505E-14</v>
      </c>
      <c r="BM113">
        <v>2.6620234258322361E-14</v>
      </c>
      <c r="BN113">
        <v>2.5119945409131761E-8</v>
      </c>
      <c r="BO113">
        <v>9.4120711181730241E-8</v>
      </c>
      <c r="BP113">
        <v>6.8469362659650221E-9</v>
      </c>
      <c r="BQ113">
        <v>2.1969227663386661E-8</v>
      </c>
      <c r="BR113">
        <v>2.376420879940018E-9</v>
      </c>
      <c r="BS113">
        <v>3.3793027212293031E-9</v>
      </c>
      <c r="BT113">
        <v>7.263495911378699E-8</v>
      </c>
      <c r="BU113">
        <v>3.8571862956809509E-7</v>
      </c>
      <c r="BV113">
        <v>3.1339987565557461E-8</v>
      </c>
      <c r="BW113">
        <v>2.072068334571732E-8</v>
      </c>
      <c r="BX113">
        <v>7.7724343153634748E-9</v>
      </c>
      <c r="BY113">
        <v>4.3675434751019432E-8</v>
      </c>
      <c r="BZ113">
        <v>2.9752421483057999E-8</v>
      </c>
      <c r="CA113">
        <v>0</v>
      </c>
      <c r="CB113">
        <v>4.846345206894745E-8</v>
      </c>
      <c r="CC113">
        <v>3.6715848578385887E-8</v>
      </c>
      <c r="CD113">
        <v>0</v>
      </c>
      <c r="CE113">
        <v>1.003028512579561E-8</v>
      </c>
      <c r="CF113">
        <v>1.3848518724295769E-7</v>
      </c>
      <c r="CG113">
        <v>8.0584550475928065E-8</v>
      </c>
      <c r="CH113">
        <v>8.9738692854850328E-9</v>
      </c>
      <c r="CI113">
        <v>2.368077281728426E-9</v>
      </c>
      <c r="CJ113">
        <v>6.3781997968747477E-11</v>
      </c>
      <c r="CK113">
        <v>2.6205691758623352E-10</v>
      </c>
      <c r="CL113">
        <v>1.134790363110399E-8</v>
      </c>
      <c r="CM113">
        <v>7.0923844760224402E-8</v>
      </c>
      <c r="CN113">
        <v>3.4235580997142742E-10</v>
      </c>
      <c r="CO113">
        <v>2.3065069631085309E-9</v>
      </c>
      <c r="CP113">
        <v>2.074484932500569E-9</v>
      </c>
      <c r="CQ113">
        <v>1.5018653280087179E-8</v>
      </c>
      <c r="CR113">
        <v>5.6549106936259869E-11</v>
      </c>
      <c r="CS113">
        <v>5.2044145061124249E-8</v>
      </c>
      <c r="CT113">
        <v>4.5865140392687528E-11</v>
      </c>
      <c r="CU113">
        <v>1.392203605685356E-9</v>
      </c>
      <c r="CV113">
        <v>4.5483215459424889E-10</v>
      </c>
      <c r="CW113">
        <v>2.6512742097365538E-7</v>
      </c>
      <c r="CX113">
        <v>1.2313024302795021E-7</v>
      </c>
      <c r="CY113">
        <v>2.1829935136273251E-7</v>
      </c>
      <c r="CZ113">
        <v>2.812744023694078E-8</v>
      </c>
      <c r="DA113">
        <v>2.9385368257062479E-8</v>
      </c>
      <c r="DB113">
        <v>9.8012686416118592E-9</v>
      </c>
      <c r="DC113">
        <v>5.7038976909883733E-9</v>
      </c>
      <c r="DD113">
        <v>7.2446241230499608E-9</v>
      </c>
      <c r="DE113">
        <v>2.964551867311392E-8</v>
      </c>
      <c r="DF113">
        <v>1.085479705015903E-8</v>
      </c>
      <c r="DG113">
        <v>9.9061748345521455E-9</v>
      </c>
      <c r="DH113">
        <v>4.9448616481826352E-8</v>
      </c>
      <c r="DI113">
        <v>2.866558035300891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468.42720653503591</v>
      </c>
      <c r="C2">
        <v>1815.173541577795</v>
      </c>
      <c r="D2">
        <v>44.768017778831911</v>
      </c>
      <c r="E2">
        <v>425.88489606072301</v>
      </c>
      <c r="F2">
        <v>14.34514456607268</v>
      </c>
      <c r="G2">
        <v>67.032133000588658</v>
      </c>
      <c r="H2">
        <v>113.7248685796865</v>
      </c>
      <c r="I2">
        <v>33.972316740542482</v>
      </c>
      <c r="J2">
        <v>25.03536353644801</v>
      </c>
      <c r="K2">
        <v>5.8883472245802837</v>
      </c>
      <c r="L2">
        <v>159.46804020816131</v>
      </c>
      <c r="M2">
        <v>7.0839388743714764</v>
      </c>
      <c r="N2">
        <v>21.088256147563971</v>
      </c>
      <c r="O2">
        <v>7.9125900043458266</v>
      </c>
      <c r="P2">
        <v>22.99579400088458</v>
      </c>
      <c r="Q2">
        <v>0.53908543677468868</v>
      </c>
      <c r="R2">
        <v>58.928307835156289</v>
      </c>
      <c r="S2">
        <v>22.635373827477459</v>
      </c>
      <c r="T2">
        <v>5.1975361244110143</v>
      </c>
      <c r="U2">
        <v>9.5801658246029096</v>
      </c>
      <c r="V2">
        <v>2.165643258148211</v>
      </c>
      <c r="W2">
        <v>1406.476820483186</v>
      </c>
      <c r="X2">
        <v>0</v>
      </c>
      <c r="Y2">
        <v>1129.3778558813351</v>
      </c>
      <c r="Z2">
        <v>11.134621228716901</v>
      </c>
      <c r="AA2">
        <v>41.944536938428598</v>
      </c>
      <c r="AB2">
        <v>302.18299915451809</v>
      </c>
      <c r="AC2">
        <v>0</v>
      </c>
      <c r="AD2">
        <v>0</v>
      </c>
      <c r="AE2">
        <v>120.55411914722291</v>
      </c>
      <c r="AF2">
        <v>6188.1453304954694</v>
      </c>
      <c r="AG2">
        <v>3103.835205839945</v>
      </c>
      <c r="AH2">
        <v>0</v>
      </c>
      <c r="AI2">
        <v>12.972091245994569</v>
      </c>
      <c r="AJ2">
        <v>0</v>
      </c>
      <c r="AK2">
        <v>196.90813269236</v>
      </c>
      <c r="AL2">
        <v>21.57448662567764</v>
      </c>
      <c r="AM2">
        <v>0</v>
      </c>
      <c r="AN2">
        <v>15.738602173534691</v>
      </c>
      <c r="AO2">
        <v>12.191257998510769</v>
      </c>
      <c r="AP2">
        <v>3.8256308091155229</v>
      </c>
      <c r="AQ2">
        <v>11.912016182461</v>
      </c>
      <c r="AR2">
        <v>27.750063038125131</v>
      </c>
      <c r="AS2">
        <v>1.6546281346443359</v>
      </c>
      <c r="AT2">
        <v>15.477726913759589</v>
      </c>
      <c r="AU2">
        <v>34.109714463555392</v>
      </c>
      <c r="AV2">
        <v>15.463397581878009</v>
      </c>
      <c r="AW2">
        <v>8.2140022663307501</v>
      </c>
      <c r="AX2">
        <v>0.53624376190913847</v>
      </c>
      <c r="AY2">
        <v>2.0547305485935579</v>
      </c>
      <c r="AZ2">
        <v>4.7860976587562858</v>
      </c>
      <c r="BA2">
        <v>44.731273808423502</v>
      </c>
      <c r="BB2">
        <v>21.624401228881961</v>
      </c>
      <c r="BC2">
        <v>0</v>
      </c>
      <c r="BD2">
        <v>407.83302217146451</v>
      </c>
      <c r="BE2">
        <v>26.378930727394788</v>
      </c>
      <c r="BF2">
        <v>3.150555030030473</v>
      </c>
      <c r="BG2">
        <v>0</v>
      </c>
      <c r="BH2">
        <v>21.574564612117801</v>
      </c>
      <c r="BI2">
        <v>382.9426778312648</v>
      </c>
      <c r="BJ2">
        <v>299.2223613158751</v>
      </c>
      <c r="BK2">
        <v>118.2555383021385</v>
      </c>
      <c r="BL2">
        <v>3487.8682390305021</v>
      </c>
      <c r="BM2">
        <v>1331.5356953042981</v>
      </c>
      <c r="BN2">
        <v>402.33857768555907</v>
      </c>
      <c r="BO2">
        <v>18.10809003197781</v>
      </c>
      <c r="BP2">
        <v>4.3441562383086882</v>
      </c>
      <c r="BQ2">
        <v>226.47302416440289</v>
      </c>
      <c r="BR2">
        <v>19.626646140128049</v>
      </c>
      <c r="BS2">
        <v>2.120171470421651</v>
      </c>
      <c r="BT2">
        <v>6.3867591346060673</v>
      </c>
      <c r="BU2">
        <v>30.925677832305691</v>
      </c>
      <c r="BV2">
        <v>0.67731573896896335</v>
      </c>
      <c r="BW2">
        <v>23.061858436235301</v>
      </c>
      <c r="BX2">
        <v>12.29022169614862</v>
      </c>
      <c r="BY2">
        <v>8.1960826293262787</v>
      </c>
      <c r="BZ2">
        <v>56.932013393132401</v>
      </c>
      <c r="CA2">
        <v>178.8763506249384</v>
      </c>
      <c r="CB2">
        <v>10.96444083600484</v>
      </c>
      <c r="CC2">
        <v>337.21392303020662</v>
      </c>
      <c r="CD2">
        <v>25.219056231224389</v>
      </c>
      <c r="CE2">
        <v>229.82917339906581</v>
      </c>
      <c r="CF2">
        <v>299.26165296459692</v>
      </c>
      <c r="CG2">
        <v>161.1006133716445</v>
      </c>
      <c r="CH2">
        <v>22.752589087006282</v>
      </c>
      <c r="CI2">
        <v>30.819396746709899</v>
      </c>
      <c r="CJ2">
        <v>11.899797193579181</v>
      </c>
      <c r="CK2">
        <v>7.7089754722830772</v>
      </c>
      <c r="CL2">
        <v>88.841627451298081</v>
      </c>
      <c r="CM2">
        <v>76.957272878468018</v>
      </c>
      <c r="CN2">
        <v>27.228052673404161</v>
      </c>
      <c r="CO2">
        <v>52.213550865321182</v>
      </c>
      <c r="CP2">
        <v>18.975438322181621</v>
      </c>
      <c r="CQ2">
        <v>2797.729281581755</v>
      </c>
      <c r="CR2">
        <v>180.4397712297316</v>
      </c>
      <c r="CS2">
        <v>751.3808318024137</v>
      </c>
      <c r="CT2">
        <v>20.920609647944531</v>
      </c>
      <c r="CU2">
        <v>2.0110757038582858</v>
      </c>
      <c r="CV2">
        <v>44.8582450305069</v>
      </c>
      <c r="CW2">
        <v>10.27814576127273</v>
      </c>
      <c r="CX2">
        <v>10.149474538431949</v>
      </c>
      <c r="CY2">
        <v>224.79809173501459</v>
      </c>
      <c r="CZ2">
        <v>1053.9900707657241</v>
      </c>
      <c r="DA2">
        <v>20.26101464444417</v>
      </c>
      <c r="DB2">
        <v>109.07398915353281</v>
      </c>
      <c r="DC2">
        <v>532.29016064915788</v>
      </c>
      <c r="DD2">
        <v>3227.7921563942759</v>
      </c>
      <c r="DE2">
        <v>4533.564445542971</v>
      </c>
      <c r="DF2">
        <v>6422.0034279575757</v>
      </c>
      <c r="DG2">
        <v>18.088454369451139</v>
      </c>
      <c r="DH2">
        <v>395.19452346566692</v>
      </c>
    </row>
    <row r="3" spans="1:112" x14ac:dyDescent="0.2">
      <c r="A3" s="1" t="s">
        <v>112</v>
      </c>
      <c r="B3">
        <v>23.557407936529451</v>
      </c>
      <c r="C3">
        <v>217.82883908311209</v>
      </c>
      <c r="D3">
        <v>1.1218057965297561</v>
      </c>
      <c r="E3">
        <v>3.22687032024412</v>
      </c>
      <c r="F3">
        <v>3.827140191797505</v>
      </c>
      <c r="G3">
        <v>1.7671932023925521</v>
      </c>
      <c r="H3">
        <v>2.9981712605690731</v>
      </c>
      <c r="I3">
        <v>3.255702042986194</v>
      </c>
      <c r="J3">
        <v>2.3992383220436881</v>
      </c>
      <c r="K3">
        <v>0.56430370160772236</v>
      </c>
      <c r="L3">
        <v>6.3545795280971831</v>
      </c>
      <c r="M3">
        <v>0.27478069647947828</v>
      </c>
      <c r="N3">
        <v>0.81799770078894207</v>
      </c>
      <c r="O3">
        <v>0.30692345472046628</v>
      </c>
      <c r="P3">
        <v>2.4616947594085681</v>
      </c>
      <c r="Q3">
        <v>4.9003241707146337E-2</v>
      </c>
      <c r="R3">
        <v>4.0060422189885179</v>
      </c>
      <c r="S3">
        <v>1.326546136295812</v>
      </c>
      <c r="T3">
        <v>8.8018598645293072E-2</v>
      </c>
      <c r="U3">
        <v>9.4052161934605198</v>
      </c>
      <c r="V3">
        <v>0.17527884904163901</v>
      </c>
      <c r="W3">
        <v>10.881988036481429</v>
      </c>
      <c r="X3">
        <v>0</v>
      </c>
      <c r="Y3">
        <v>5.3932910542957062</v>
      </c>
      <c r="Z3">
        <v>0.47581083389306628</v>
      </c>
      <c r="AA3">
        <v>1.7923973063816621</v>
      </c>
      <c r="AB3">
        <v>0.54233564768938525</v>
      </c>
      <c r="AC3">
        <v>0</v>
      </c>
      <c r="AD3">
        <v>0</v>
      </c>
      <c r="AE3">
        <v>0.2163615970198928</v>
      </c>
      <c r="AF3">
        <v>3.1672299061486089</v>
      </c>
      <c r="AG3">
        <v>2.1167531558766872</v>
      </c>
      <c r="AH3">
        <v>0</v>
      </c>
      <c r="AI3">
        <v>1.989450978501341E-2</v>
      </c>
      <c r="AJ3">
        <v>0</v>
      </c>
      <c r="AK3">
        <v>12.674934780148821</v>
      </c>
      <c r="AL3">
        <v>1.986713485504692</v>
      </c>
      <c r="AM3">
        <v>0</v>
      </c>
      <c r="AN3">
        <v>1.430649900425119</v>
      </c>
      <c r="AO3">
        <v>0.65357995555440818</v>
      </c>
      <c r="AP3">
        <v>0.20509414323728781</v>
      </c>
      <c r="AQ3">
        <v>0.34058771792911358</v>
      </c>
      <c r="AR3">
        <v>2.899978369120809</v>
      </c>
      <c r="AS3">
        <v>0.29433591903351453</v>
      </c>
      <c r="AT3">
        <v>2.753277839488955</v>
      </c>
      <c r="AU3">
        <v>0.86346651629250604</v>
      </c>
      <c r="AV3">
        <v>0.20872209256200619</v>
      </c>
      <c r="AW3">
        <v>0.3808480068356781</v>
      </c>
      <c r="AX3">
        <v>2.4863320130588569E-2</v>
      </c>
      <c r="AY3">
        <v>0.2053643743617263</v>
      </c>
      <c r="AZ3">
        <v>0.1173498624239941</v>
      </c>
      <c r="BA3">
        <v>1.096761746569243</v>
      </c>
      <c r="BB3">
        <v>0.53020658794287401</v>
      </c>
      <c r="BC3">
        <v>0</v>
      </c>
      <c r="BD3">
        <v>24.185235045716979</v>
      </c>
      <c r="BE3">
        <v>0.59676101474124454</v>
      </c>
      <c r="BF3">
        <v>7.1273867623701068E-2</v>
      </c>
      <c r="BG3">
        <v>0</v>
      </c>
      <c r="BH3">
        <v>0.74141872880890802</v>
      </c>
      <c r="BI3">
        <v>4.4644356801448906</v>
      </c>
      <c r="BJ3">
        <v>6.1352800765901776</v>
      </c>
      <c r="BK3">
        <v>1.774022370240246</v>
      </c>
      <c r="BL3">
        <v>14.656853176658929</v>
      </c>
      <c r="BM3">
        <v>8.0751856986473474</v>
      </c>
      <c r="BN3">
        <v>3.380814098444505</v>
      </c>
      <c r="BO3">
        <v>9.4634611964868581E-2</v>
      </c>
      <c r="BP3">
        <v>0.2274453686075619</v>
      </c>
      <c r="BQ3">
        <v>2.7055342941811991</v>
      </c>
      <c r="BR3">
        <v>0.61425869655073106</v>
      </c>
      <c r="BS3">
        <v>9.1456645111550272E-2</v>
      </c>
      <c r="BT3">
        <v>0.27550203921499472</v>
      </c>
      <c r="BU3">
        <v>0.95558841692758489</v>
      </c>
      <c r="BV3">
        <v>2.921698835756548E-2</v>
      </c>
      <c r="BW3">
        <v>1.2384118962229971</v>
      </c>
      <c r="BX3">
        <v>0.72793546280224319</v>
      </c>
      <c r="BY3">
        <v>0.61331430117813424</v>
      </c>
      <c r="BZ3">
        <v>3.9356657296674999</v>
      </c>
      <c r="CA3">
        <v>10.879855219301151</v>
      </c>
      <c r="CB3">
        <v>1.790070253479447</v>
      </c>
      <c r="CC3">
        <v>20.593323176626718</v>
      </c>
      <c r="CD3">
        <v>1.527493296917614</v>
      </c>
      <c r="CE3">
        <v>2.3021559291393019</v>
      </c>
      <c r="CF3">
        <v>3.7296359334157638</v>
      </c>
      <c r="CG3">
        <v>1.2056251086543339</v>
      </c>
      <c r="CH3">
        <v>0.39816221466046958</v>
      </c>
      <c r="CI3">
        <v>0.53932847889287361</v>
      </c>
      <c r="CJ3">
        <v>0.20824221746753949</v>
      </c>
      <c r="CK3">
        <v>0.13490432825336679</v>
      </c>
      <c r="CL3">
        <v>1.222064861774121</v>
      </c>
      <c r="CM3">
        <v>1.0585891067145701</v>
      </c>
      <c r="CN3">
        <v>0.37453666013651959</v>
      </c>
      <c r="CO3">
        <v>0.71822576478513678</v>
      </c>
      <c r="CP3">
        <v>0.26101746529814868</v>
      </c>
      <c r="CQ3">
        <v>73.346351805265712</v>
      </c>
      <c r="CR3">
        <v>4.7304787591153552</v>
      </c>
      <c r="CS3">
        <v>15.76904116393909</v>
      </c>
      <c r="CT3">
        <v>1.061415465394048</v>
      </c>
      <c r="CU3">
        <v>0.1020327270607589</v>
      </c>
      <c r="CV3">
        <v>2.27590093343641</v>
      </c>
      <c r="CW3">
        <v>0.52146582007761877</v>
      </c>
      <c r="CX3">
        <v>0.51493763432334916</v>
      </c>
      <c r="CY3">
        <v>2.849356660888875</v>
      </c>
      <c r="CZ3">
        <v>13.359515667896019</v>
      </c>
      <c r="DA3">
        <v>0.2568120422550807</v>
      </c>
      <c r="DB3">
        <v>1.3825326323974789</v>
      </c>
      <c r="DC3">
        <v>6.9958778947868492</v>
      </c>
      <c r="DD3">
        <v>46.892156193155337</v>
      </c>
      <c r="DE3">
        <v>26.288357142283012</v>
      </c>
      <c r="DF3">
        <v>86.37514587344117</v>
      </c>
      <c r="DG3">
        <v>0.23133911019717909</v>
      </c>
      <c r="DH3">
        <v>4.3066156209584001</v>
      </c>
    </row>
    <row r="4" spans="1:112" x14ac:dyDescent="0.2">
      <c r="A4" s="1" t="s">
        <v>113</v>
      </c>
      <c r="B4">
        <v>39.105962409608402</v>
      </c>
      <c r="C4">
        <v>76.166308160188706</v>
      </c>
      <c r="D4">
        <v>4.4676923889231306</v>
      </c>
      <c r="E4">
        <v>22.56803573861858</v>
      </c>
      <c r="F4">
        <v>1.1721582252421381</v>
      </c>
      <c r="G4">
        <v>5.8415781961556084</v>
      </c>
      <c r="H4">
        <v>9.9106604984496904</v>
      </c>
      <c r="I4">
        <v>4.3766891050338108</v>
      </c>
      <c r="J4">
        <v>3.225332074564399</v>
      </c>
      <c r="K4">
        <v>0.75860193290029609</v>
      </c>
      <c r="L4">
        <v>22.13553463903936</v>
      </c>
      <c r="M4">
        <v>1.2944696517312859</v>
      </c>
      <c r="N4">
        <v>3.853521053056705</v>
      </c>
      <c r="O4">
        <v>1.445891587838803</v>
      </c>
      <c r="P4">
        <v>3.1401782171274628</v>
      </c>
      <c r="Q4">
        <v>0.2659889950496051</v>
      </c>
      <c r="R4">
        <v>28.319420223683689</v>
      </c>
      <c r="S4">
        <v>8.8180195518114957</v>
      </c>
      <c r="T4">
        <v>0.96110975320436198</v>
      </c>
      <c r="U4">
        <v>6.8405451082112636</v>
      </c>
      <c r="V4">
        <v>0.6238926972879798</v>
      </c>
      <c r="W4">
        <v>138.71196278937259</v>
      </c>
      <c r="X4">
        <v>0</v>
      </c>
      <c r="Y4">
        <v>90.544405539153018</v>
      </c>
      <c r="Z4">
        <v>3.4938950208518191</v>
      </c>
      <c r="AA4">
        <v>13.16163394791999</v>
      </c>
      <c r="AB4">
        <v>9.1158892190929706</v>
      </c>
      <c r="AC4">
        <v>0</v>
      </c>
      <c r="AD4">
        <v>0</v>
      </c>
      <c r="AE4">
        <v>3.636730054722499</v>
      </c>
      <c r="AF4">
        <v>219.70792105207559</v>
      </c>
      <c r="AG4">
        <v>106.6423207826671</v>
      </c>
      <c r="AH4">
        <v>0</v>
      </c>
      <c r="AI4">
        <v>2.4424667528717601</v>
      </c>
      <c r="AJ4">
        <v>0</v>
      </c>
      <c r="AK4">
        <v>97.264665747781464</v>
      </c>
      <c r="AL4">
        <v>11.064878484581319</v>
      </c>
      <c r="AM4">
        <v>0</v>
      </c>
      <c r="AN4">
        <v>7.7655501151549204</v>
      </c>
      <c r="AO4">
        <v>6.1084916133366356</v>
      </c>
      <c r="AP4">
        <v>1.9168517076793099</v>
      </c>
      <c r="AQ4">
        <v>3.5013572307419349</v>
      </c>
      <c r="AR4">
        <v>17.750225955941719</v>
      </c>
      <c r="AS4">
        <v>2.0811826255062251</v>
      </c>
      <c r="AT4">
        <v>19.467804070774221</v>
      </c>
      <c r="AU4">
        <v>7.9971464726165529</v>
      </c>
      <c r="AV4">
        <v>2.2324402651295938</v>
      </c>
      <c r="AW4">
        <v>3.7206832756210111</v>
      </c>
      <c r="AX4">
        <v>0.24290146653230649</v>
      </c>
      <c r="AY4">
        <v>1.756160090675009</v>
      </c>
      <c r="AZ4">
        <v>0.83838362160146285</v>
      </c>
      <c r="BA4">
        <v>7.8356042872927931</v>
      </c>
      <c r="BB4">
        <v>3.7879594420863372</v>
      </c>
      <c r="BC4">
        <v>0</v>
      </c>
      <c r="BD4">
        <v>167.20219148813851</v>
      </c>
      <c r="BE4">
        <v>6.283366498153983</v>
      </c>
      <c r="BF4">
        <v>0.75045088562765516</v>
      </c>
      <c r="BG4">
        <v>0</v>
      </c>
      <c r="BH4">
        <v>6.1008883447422164</v>
      </c>
      <c r="BI4">
        <v>524.05453077303252</v>
      </c>
      <c r="BJ4">
        <v>54.070390134556717</v>
      </c>
      <c r="BK4">
        <v>16.78914960778037</v>
      </c>
      <c r="BL4">
        <v>441.81386326418948</v>
      </c>
      <c r="BM4">
        <v>212.07251649948509</v>
      </c>
      <c r="BN4">
        <v>38.396190170648012</v>
      </c>
      <c r="BO4">
        <v>1.5290543816035269</v>
      </c>
      <c r="BP4">
        <v>1.9102968908069879</v>
      </c>
      <c r="BQ4">
        <v>34.265132437428122</v>
      </c>
      <c r="BR4">
        <v>7.6029848962900823</v>
      </c>
      <c r="BS4">
        <v>0.81729973973506198</v>
      </c>
      <c r="BT4">
        <v>2.4620162337275282</v>
      </c>
      <c r="BU4">
        <v>11.824065178424741</v>
      </c>
      <c r="BV4">
        <v>0.26109679566044869</v>
      </c>
      <c r="BW4">
        <v>4.1064540832650618</v>
      </c>
      <c r="BX4">
        <v>5.2628514642306419</v>
      </c>
      <c r="BY4">
        <v>4.3047428631920424</v>
      </c>
      <c r="BZ4">
        <v>32.09999895757938</v>
      </c>
      <c r="CA4">
        <v>11.52521510881088</v>
      </c>
      <c r="CB4">
        <v>10.81521865691376</v>
      </c>
      <c r="CC4">
        <v>15.91413479626577</v>
      </c>
      <c r="CD4">
        <v>2.3273824898889468</v>
      </c>
      <c r="CE4">
        <v>18.583460063190579</v>
      </c>
      <c r="CF4">
        <v>39.328276453774471</v>
      </c>
      <c r="CG4">
        <v>11.78936435223118</v>
      </c>
      <c r="CH4">
        <v>4.3614053869962177</v>
      </c>
      <c r="CI4">
        <v>5.9077181274212656</v>
      </c>
      <c r="CJ4">
        <v>2.2810520326180388</v>
      </c>
      <c r="CK4">
        <v>1.477720492576301</v>
      </c>
      <c r="CL4">
        <v>9.623311322084227</v>
      </c>
      <c r="CM4">
        <v>8.3359998758922504</v>
      </c>
      <c r="CN4">
        <v>2.9493384473839619</v>
      </c>
      <c r="CO4">
        <v>5.6557637407521879</v>
      </c>
      <c r="CP4">
        <v>2.0554165393634221</v>
      </c>
      <c r="CQ4">
        <v>271.40864917250798</v>
      </c>
      <c r="CR4">
        <v>17.504522288436</v>
      </c>
      <c r="CS4">
        <v>76.482205672374235</v>
      </c>
      <c r="CT4">
        <v>7.9605507516262222</v>
      </c>
      <c r="CU4">
        <v>0.76523918161721571</v>
      </c>
      <c r="CV4">
        <v>17.06911711482174</v>
      </c>
      <c r="CW4">
        <v>3.9109615992123952</v>
      </c>
      <c r="CX4">
        <v>3.8620006073037101</v>
      </c>
      <c r="CY4">
        <v>35.764330211709897</v>
      </c>
      <c r="CZ4">
        <v>167.6849151155736</v>
      </c>
      <c r="DA4">
        <v>3.2234331376013379</v>
      </c>
      <c r="DB4">
        <v>17.353164057076359</v>
      </c>
      <c r="DC4">
        <v>55.743062532106713</v>
      </c>
      <c r="DD4">
        <v>440.69168608902692</v>
      </c>
      <c r="DE4">
        <v>237.92263702699231</v>
      </c>
      <c r="DF4">
        <v>1022.956731546182</v>
      </c>
      <c r="DG4">
        <v>2.1606348443966552</v>
      </c>
      <c r="DH4">
        <v>39.050788836002447</v>
      </c>
    </row>
    <row r="5" spans="1:112" x14ac:dyDescent="0.2">
      <c r="A5" s="1" t="s">
        <v>114</v>
      </c>
      <c r="B5">
        <v>46.235722234702592</v>
      </c>
      <c r="C5">
        <v>63.059099381475193</v>
      </c>
      <c r="D5">
        <v>1.6092170471131511</v>
      </c>
      <c r="E5">
        <v>4.6550967919276456</v>
      </c>
      <c r="F5">
        <v>0.42568259227798277</v>
      </c>
      <c r="G5">
        <v>2.542000411269647</v>
      </c>
      <c r="H5">
        <v>4.3126878074819901</v>
      </c>
      <c r="I5">
        <v>2.6153631135962661</v>
      </c>
      <c r="J5">
        <v>1.9273506375430529</v>
      </c>
      <c r="K5">
        <v>0.45331515801027772</v>
      </c>
      <c r="L5">
        <v>6.5379188950152169</v>
      </c>
      <c r="M5">
        <v>0.2210012273286481</v>
      </c>
      <c r="N5">
        <v>0.65790100302722576</v>
      </c>
      <c r="O5">
        <v>0.24685307613752891</v>
      </c>
      <c r="P5">
        <v>1.358031856175498</v>
      </c>
      <c r="Q5">
        <v>1.1109720545193771</v>
      </c>
      <c r="R5">
        <v>85.037266269886629</v>
      </c>
      <c r="S5">
        <v>24.189737278618711</v>
      </c>
      <c r="T5">
        <v>0.25256121308592172</v>
      </c>
      <c r="U5">
        <v>46.896682305302328</v>
      </c>
      <c r="V5">
        <v>0.76249127477073642</v>
      </c>
      <c r="W5">
        <v>21.122181608354801</v>
      </c>
      <c r="X5">
        <v>0</v>
      </c>
      <c r="Y5">
        <v>11.08569694827316</v>
      </c>
      <c r="Z5">
        <v>0.59996971125429777</v>
      </c>
      <c r="AA5">
        <v>2.2601084669805331</v>
      </c>
      <c r="AB5">
        <v>1.196558163807564</v>
      </c>
      <c r="AC5">
        <v>0</v>
      </c>
      <c r="AD5">
        <v>0</v>
      </c>
      <c r="AE5">
        <v>0.47735979803575479</v>
      </c>
      <c r="AF5">
        <v>3.6994615318934749</v>
      </c>
      <c r="AG5">
        <v>2.897801912609419</v>
      </c>
      <c r="AH5">
        <v>0</v>
      </c>
      <c r="AI5">
        <v>2.2712215284879659E-2</v>
      </c>
      <c r="AJ5">
        <v>0</v>
      </c>
      <c r="AK5">
        <v>31.399396429631249</v>
      </c>
      <c r="AL5">
        <v>43.201632080823622</v>
      </c>
      <c r="AM5">
        <v>0</v>
      </c>
      <c r="AN5">
        <v>32.434834998710791</v>
      </c>
      <c r="AO5">
        <v>1.582242462051977</v>
      </c>
      <c r="AP5">
        <v>0.49650950796515508</v>
      </c>
      <c r="AQ5">
        <v>0.91303485780552629</v>
      </c>
      <c r="AR5">
        <v>21.047618873857139</v>
      </c>
      <c r="AS5">
        <v>0.97791666682212508</v>
      </c>
      <c r="AT5">
        <v>9.1476306951231514</v>
      </c>
      <c r="AU5">
        <v>2.931014202238674</v>
      </c>
      <c r="AV5">
        <v>36.742692850842197</v>
      </c>
      <c r="AW5">
        <v>1.285155701661103</v>
      </c>
      <c r="AX5">
        <v>8.3900235932803074E-2</v>
      </c>
      <c r="AY5">
        <v>0.78499177488541727</v>
      </c>
      <c r="AZ5">
        <v>0.28556805081028658</v>
      </c>
      <c r="BA5">
        <v>2.6689431730175182</v>
      </c>
      <c r="BB5">
        <v>1.2902449028748151</v>
      </c>
      <c r="BC5">
        <v>0</v>
      </c>
      <c r="BD5">
        <v>27.56949665511512</v>
      </c>
      <c r="BE5">
        <v>0.87909405264552654</v>
      </c>
      <c r="BF5">
        <v>0.1049941795614915</v>
      </c>
      <c r="BG5">
        <v>0</v>
      </c>
      <c r="BH5">
        <v>1.198400656090669</v>
      </c>
      <c r="BI5">
        <v>4.7590633337064512</v>
      </c>
      <c r="BJ5">
        <v>9.6445782683843504</v>
      </c>
      <c r="BK5">
        <v>2.8036541448008969</v>
      </c>
      <c r="BL5">
        <v>23.58616804051589</v>
      </c>
      <c r="BM5">
        <v>13.90926685651241</v>
      </c>
      <c r="BN5">
        <v>12.629180519360229</v>
      </c>
      <c r="BO5">
        <v>0.21095793572090621</v>
      </c>
      <c r="BP5">
        <v>0.3888854164108479</v>
      </c>
      <c r="BQ5">
        <v>6.147206271877292</v>
      </c>
      <c r="BR5">
        <v>1.1670333927790191</v>
      </c>
      <c r="BS5">
        <v>0.17798510323328151</v>
      </c>
      <c r="BT5">
        <v>0.53615851347763488</v>
      </c>
      <c r="BU5">
        <v>1.8119705818976379</v>
      </c>
      <c r="BV5">
        <v>5.6859604708265538E-2</v>
      </c>
      <c r="BW5">
        <v>1.3478864651240441</v>
      </c>
      <c r="BX5">
        <v>1.235382386371725</v>
      </c>
      <c r="BY5">
        <v>1.151528173550417</v>
      </c>
      <c r="BZ5">
        <v>18.42707958115551</v>
      </c>
      <c r="CA5">
        <v>10.618988698879051</v>
      </c>
      <c r="CB5">
        <v>8.5270834015834023</v>
      </c>
      <c r="CC5">
        <v>15.478011096047769</v>
      </c>
      <c r="CD5">
        <v>1.5148820587720699</v>
      </c>
      <c r="CE5">
        <v>3.0892335997428</v>
      </c>
      <c r="CF5">
        <v>5.7955661692780041</v>
      </c>
      <c r="CG5">
        <v>1.8541498891883079</v>
      </c>
      <c r="CH5">
        <v>0.88265852814088264</v>
      </c>
      <c r="CI5">
        <v>1.1956003453767901</v>
      </c>
      <c r="CJ5">
        <v>0.46163790133484162</v>
      </c>
      <c r="CK5">
        <v>0.29906016048632672</v>
      </c>
      <c r="CL5">
        <v>2.0295025451927251</v>
      </c>
      <c r="CM5">
        <v>1.7580157597131001</v>
      </c>
      <c r="CN5">
        <v>0.62199898613527627</v>
      </c>
      <c r="CO5">
        <v>1.1927689464357161</v>
      </c>
      <c r="CP5">
        <v>0.43347585445940079</v>
      </c>
      <c r="CQ5">
        <v>88.115057199104228</v>
      </c>
      <c r="CR5">
        <v>5.6829875812401651</v>
      </c>
      <c r="CS5">
        <v>23.029499840404039</v>
      </c>
      <c r="CT5">
        <v>3.7919918791496978</v>
      </c>
      <c r="CU5">
        <v>0.36452010078660119</v>
      </c>
      <c r="CV5">
        <v>8.1308386194807767</v>
      </c>
      <c r="CW5">
        <v>1.8629784655100781</v>
      </c>
      <c r="CX5">
        <v>1.839655998320868</v>
      </c>
      <c r="CY5">
        <v>7.1867462952528944</v>
      </c>
      <c r="CZ5">
        <v>33.695834238832433</v>
      </c>
      <c r="DA5">
        <v>0.64774024908390027</v>
      </c>
      <c r="DB5">
        <v>3.4870718047803941</v>
      </c>
      <c r="DC5">
        <v>12.07423622367177</v>
      </c>
      <c r="DD5">
        <v>103.4836228164324</v>
      </c>
      <c r="DE5">
        <v>48.791356592002927</v>
      </c>
      <c r="DF5">
        <v>165.04992234373429</v>
      </c>
      <c r="DG5">
        <v>0.36096386680420162</v>
      </c>
      <c r="DH5">
        <v>8.1091083023547004</v>
      </c>
    </row>
    <row r="6" spans="1:112" x14ac:dyDescent="0.2">
      <c r="A6" s="1" t="s">
        <v>115</v>
      </c>
      <c r="B6">
        <v>35.344471032103378</v>
      </c>
      <c r="C6">
        <v>53.556505803176577</v>
      </c>
      <c r="D6">
        <v>2.138859560310689</v>
      </c>
      <c r="E6">
        <v>12.61814140051157</v>
      </c>
      <c r="F6">
        <v>1.20943502508068</v>
      </c>
      <c r="G6">
        <v>3.1067466892055959</v>
      </c>
      <c r="H6">
        <v>5.270820770945484</v>
      </c>
      <c r="I6">
        <v>3.639411734013696</v>
      </c>
      <c r="J6">
        <v>2.6820071329169131</v>
      </c>
      <c r="K6">
        <v>0.6308112616149556</v>
      </c>
      <c r="L6">
        <v>13.622833810813161</v>
      </c>
      <c r="M6">
        <v>0.75366833115755294</v>
      </c>
      <c r="N6">
        <v>2.2436036080517008</v>
      </c>
      <c r="O6">
        <v>0.84182946937671987</v>
      </c>
      <c r="P6">
        <v>4.3539440445679656</v>
      </c>
      <c r="Q6">
        <v>1.2289052413117401</v>
      </c>
      <c r="R6">
        <v>267.23573098997713</v>
      </c>
      <c r="S6">
        <v>39.902005452589449</v>
      </c>
      <c r="T6">
        <v>0.93574262947853148</v>
      </c>
      <c r="U6">
        <v>78.512653415620932</v>
      </c>
      <c r="V6">
        <v>1.559638134648244</v>
      </c>
      <c r="W6">
        <v>76.994725932122208</v>
      </c>
      <c r="X6">
        <v>0</v>
      </c>
      <c r="Y6">
        <v>40.82808009225419</v>
      </c>
      <c r="Z6">
        <v>2.7293529251473152</v>
      </c>
      <c r="AA6">
        <v>10.281575119196219</v>
      </c>
      <c r="AB6">
        <v>8.6152364191288591</v>
      </c>
      <c r="AC6">
        <v>0</v>
      </c>
      <c r="AD6">
        <v>0</v>
      </c>
      <c r="AE6">
        <v>3.4369975831171011</v>
      </c>
      <c r="AF6">
        <v>17.780992903280431</v>
      </c>
      <c r="AG6">
        <v>13.29998022246164</v>
      </c>
      <c r="AH6">
        <v>0</v>
      </c>
      <c r="AI6">
        <v>7.9692110586018591E-2</v>
      </c>
      <c r="AJ6">
        <v>0</v>
      </c>
      <c r="AK6">
        <v>161.59908277013099</v>
      </c>
      <c r="AL6">
        <v>49.22062567273003</v>
      </c>
      <c r="AM6">
        <v>0</v>
      </c>
      <c r="AN6">
        <v>35.877895009916273</v>
      </c>
      <c r="AO6">
        <v>11.98945185124572</v>
      </c>
      <c r="AP6">
        <v>3.762303807542728</v>
      </c>
      <c r="AQ6">
        <v>4.1952168126279306</v>
      </c>
      <c r="AR6">
        <v>42.464191802226573</v>
      </c>
      <c r="AS6">
        <v>5.0901422346824248</v>
      </c>
      <c r="AT6">
        <v>47.614222078692727</v>
      </c>
      <c r="AU6">
        <v>13.299295025453141</v>
      </c>
      <c r="AV6">
        <v>1.6905226898387271</v>
      </c>
      <c r="AW6">
        <v>6.3050707022812231</v>
      </c>
      <c r="AX6">
        <v>0.41162087894148058</v>
      </c>
      <c r="AY6">
        <v>4.4683221205584687</v>
      </c>
      <c r="AZ6">
        <v>1.1294280593517889</v>
      </c>
      <c r="BA6">
        <v>10.55573023616688</v>
      </c>
      <c r="BB6">
        <v>5.102947590276961</v>
      </c>
      <c r="BC6">
        <v>0</v>
      </c>
      <c r="BD6">
        <v>91.51860569033866</v>
      </c>
      <c r="BE6">
        <v>3.881759130080658</v>
      </c>
      <c r="BF6">
        <v>0.4636160532444048</v>
      </c>
      <c r="BG6">
        <v>0</v>
      </c>
      <c r="BH6">
        <v>6.1276856944266198</v>
      </c>
      <c r="BI6">
        <v>10.045396966662549</v>
      </c>
      <c r="BJ6">
        <v>42.234271903004597</v>
      </c>
      <c r="BK6">
        <v>10.813918670362961</v>
      </c>
      <c r="BL6">
        <v>83.817044864595857</v>
      </c>
      <c r="BM6">
        <v>44.585895030042607</v>
      </c>
      <c r="BN6">
        <v>37.480587286282997</v>
      </c>
      <c r="BO6">
        <v>1.1482385071752781</v>
      </c>
      <c r="BP6">
        <v>6.8450433733004061</v>
      </c>
      <c r="BQ6">
        <v>34.862944365146681</v>
      </c>
      <c r="BR6">
        <v>9.5413020436241194</v>
      </c>
      <c r="BS6">
        <v>2.2900659898408651</v>
      </c>
      <c r="BT6">
        <v>6.898545746659841</v>
      </c>
      <c r="BU6">
        <v>14.73694101326509</v>
      </c>
      <c r="BV6">
        <v>0.73159070378787716</v>
      </c>
      <c r="BW6">
        <v>4.0759770343413901</v>
      </c>
      <c r="BX6">
        <v>5.5988627592382336</v>
      </c>
      <c r="BY6">
        <v>5.7049104950560396</v>
      </c>
      <c r="BZ6">
        <v>65.33757180677506</v>
      </c>
      <c r="CA6">
        <v>16.618963935291688</v>
      </c>
      <c r="CB6">
        <v>28.559165351127781</v>
      </c>
      <c r="CC6">
        <v>14.34939888828711</v>
      </c>
      <c r="CD6">
        <v>2.533698772369589</v>
      </c>
      <c r="CE6">
        <v>10.946043731554299</v>
      </c>
      <c r="CF6">
        <v>25.0182758774109</v>
      </c>
      <c r="CG6">
        <v>7.1509195106867534</v>
      </c>
      <c r="CH6">
        <v>3.799520470159222</v>
      </c>
      <c r="CI6">
        <v>5.1466199459452513</v>
      </c>
      <c r="CJ6">
        <v>1.9871814523986731</v>
      </c>
      <c r="CK6">
        <v>1.287344046819809</v>
      </c>
      <c r="CL6">
        <v>7.5984924460643128</v>
      </c>
      <c r="CM6">
        <v>6.5820412503959016</v>
      </c>
      <c r="CN6">
        <v>2.328774905359746</v>
      </c>
      <c r="CO6">
        <v>4.4657474566168709</v>
      </c>
      <c r="CP6">
        <v>1.6229410568924649</v>
      </c>
      <c r="CQ6">
        <v>223.93172560957251</v>
      </c>
      <c r="CR6">
        <v>14.442494349283781</v>
      </c>
      <c r="CS6">
        <v>62.991264747832702</v>
      </c>
      <c r="CT6">
        <v>14.93544452863013</v>
      </c>
      <c r="CU6">
        <v>1.4357282184079321</v>
      </c>
      <c r="CV6">
        <v>32.024775643699293</v>
      </c>
      <c r="CW6">
        <v>7.3376769825513177</v>
      </c>
      <c r="CX6">
        <v>7.2458172354641599</v>
      </c>
      <c r="CY6">
        <v>22.609733956024851</v>
      </c>
      <c r="CZ6">
        <v>106.0081734163271</v>
      </c>
      <c r="DA6">
        <v>2.037811563498487</v>
      </c>
      <c r="DB6">
        <v>10.97043954977485</v>
      </c>
      <c r="DC6">
        <v>44.845481222786439</v>
      </c>
      <c r="DD6">
        <v>466.37190383250442</v>
      </c>
      <c r="DE6">
        <v>223.51078488192209</v>
      </c>
      <c r="DF6">
        <v>776.08450002300106</v>
      </c>
      <c r="DG6">
        <v>1.781655935460742</v>
      </c>
      <c r="DH6">
        <v>22.174288022760859</v>
      </c>
    </row>
    <row r="7" spans="1:112" x14ac:dyDescent="0.2">
      <c r="A7" s="1" t="s">
        <v>116</v>
      </c>
      <c r="B7">
        <v>21.064271279787061</v>
      </c>
      <c r="C7">
        <v>83.257475105406968</v>
      </c>
      <c r="D7">
        <v>1.5310958624198501</v>
      </c>
      <c r="E7">
        <v>6.9237970096088048</v>
      </c>
      <c r="F7">
        <v>0.41533049085302559</v>
      </c>
      <c r="G7">
        <v>2.191881508725289</v>
      </c>
      <c r="H7">
        <v>3.7186857312125192</v>
      </c>
      <c r="I7">
        <v>2.7189770540455571</v>
      </c>
      <c r="J7">
        <v>2.0037072983620141</v>
      </c>
      <c r="K7">
        <v>0.47127433528193852</v>
      </c>
      <c r="L7">
        <v>11.55403880208474</v>
      </c>
      <c r="M7">
        <v>1.269672525656194</v>
      </c>
      <c r="N7">
        <v>3.7797022136131799</v>
      </c>
      <c r="O7">
        <v>1.418193792107092</v>
      </c>
      <c r="P7">
        <v>0.65416894845106954</v>
      </c>
      <c r="Q7">
        <v>0.15651369647351729</v>
      </c>
      <c r="R7">
        <v>10.886237950421011</v>
      </c>
      <c r="S7">
        <v>3.9117464807305282</v>
      </c>
      <c r="T7">
        <v>0.2238105411511272</v>
      </c>
      <c r="U7">
        <v>2.2200316710684431</v>
      </c>
      <c r="V7">
        <v>0.1392984297259178</v>
      </c>
      <c r="W7">
        <v>35.696318218636598</v>
      </c>
      <c r="X7">
        <v>0</v>
      </c>
      <c r="Y7">
        <v>38.6872560839684</v>
      </c>
      <c r="Z7">
        <v>0.89588541055059834</v>
      </c>
      <c r="AA7">
        <v>3.37483403553271</v>
      </c>
      <c r="AB7">
        <v>4.5150206788037801</v>
      </c>
      <c r="AC7">
        <v>0</v>
      </c>
      <c r="AD7">
        <v>0</v>
      </c>
      <c r="AE7">
        <v>1.8012407792218721</v>
      </c>
      <c r="AF7">
        <v>257.79481331551432</v>
      </c>
      <c r="AG7">
        <v>102.78651893765171</v>
      </c>
      <c r="AH7">
        <v>0</v>
      </c>
      <c r="AI7">
        <v>1.32361070802457</v>
      </c>
      <c r="AJ7">
        <v>0</v>
      </c>
      <c r="AK7">
        <v>24.28517127697048</v>
      </c>
      <c r="AL7">
        <v>6.2614236202407856</v>
      </c>
      <c r="AM7">
        <v>0</v>
      </c>
      <c r="AN7">
        <v>4.5694181950895318</v>
      </c>
      <c r="AO7">
        <v>1.408435678260759</v>
      </c>
      <c r="AP7">
        <v>0.44196873891685912</v>
      </c>
      <c r="AQ7">
        <v>0.74114714539170534</v>
      </c>
      <c r="AR7">
        <v>4.1767529457412671</v>
      </c>
      <c r="AS7">
        <v>0.6851143184179439</v>
      </c>
      <c r="AT7">
        <v>6.4086981861086336</v>
      </c>
      <c r="AU7">
        <v>2.0555079905291951</v>
      </c>
      <c r="AV7">
        <v>0.99345653547319235</v>
      </c>
      <c r="AW7">
        <v>0.9615549601900496</v>
      </c>
      <c r="AX7">
        <v>6.2774252114376219E-2</v>
      </c>
      <c r="AY7">
        <v>0.47639529577261902</v>
      </c>
      <c r="AZ7">
        <v>0.23427313935520211</v>
      </c>
      <c r="BA7">
        <v>2.1895365890172092</v>
      </c>
      <c r="BB7">
        <v>1.0584857902550859</v>
      </c>
      <c r="BC7">
        <v>0</v>
      </c>
      <c r="BD7">
        <v>56.370576094289497</v>
      </c>
      <c r="BE7">
        <v>1.0408329488232311</v>
      </c>
      <c r="BF7">
        <v>0.1243113876079518</v>
      </c>
      <c r="BG7">
        <v>0</v>
      </c>
      <c r="BH7">
        <v>1.810719730114833</v>
      </c>
      <c r="BI7">
        <v>4.6111297154168556</v>
      </c>
      <c r="BJ7">
        <v>15.44244504269599</v>
      </c>
      <c r="BK7">
        <v>4.5949941267717831</v>
      </c>
      <c r="BL7">
        <v>42.164673689887103</v>
      </c>
      <c r="BM7">
        <v>10.75373817496757</v>
      </c>
      <c r="BN7">
        <v>1.434894361455503</v>
      </c>
      <c r="BO7">
        <v>0.34922620139516369</v>
      </c>
      <c r="BP7">
        <v>0.41331770512680749</v>
      </c>
      <c r="BQ7">
        <v>8.805671069248433</v>
      </c>
      <c r="BR7">
        <v>1.218291267644851</v>
      </c>
      <c r="BS7">
        <v>0.17869929415167879</v>
      </c>
      <c r="BT7">
        <v>0.53830992690601265</v>
      </c>
      <c r="BU7">
        <v>1.9065314314263759</v>
      </c>
      <c r="BV7">
        <v>5.7087762079689443E-2</v>
      </c>
      <c r="BW7">
        <v>1.407098616614133</v>
      </c>
      <c r="BX7">
        <v>1.303058827611814</v>
      </c>
      <c r="BY7">
        <v>0.9185138614747872</v>
      </c>
      <c r="BZ7">
        <v>7.655556437571212</v>
      </c>
      <c r="CA7">
        <v>8.3613940230240669</v>
      </c>
      <c r="CB7">
        <v>3.5967527894696389</v>
      </c>
      <c r="CC7">
        <v>13.901368459729531</v>
      </c>
      <c r="CD7">
        <v>1.192008601794083</v>
      </c>
      <c r="CE7">
        <v>6.7881414688971606</v>
      </c>
      <c r="CF7">
        <v>10.084625004755869</v>
      </c>
      <c r="CG7">
        <v>4.590851712081049</v>
      </c>
      <c r="CH7">
        <v>0.89317124022442618</v>
      </c>
      <c r="CI7">
        <v>1.209840282789965</v>
      </c>
      <c r="CJ7">
        <v>0.46713613897585388</v>
      </c>
      <c r="CK7">
        <v>0.30262205136781301</v>
      </c>
      <c r="CL7">
        <v>2.8398131568883098</v>
      </c>
      <c r="CM7">
        <v>2.4599310290474001</v>
      </c>
      <c r="CN7">
        <v>0.87034180301084973</v>
      </c>
      <c r="CO7">
        <v>1.669000590927713</v>
      </c>
      <c r="CP7">
        <v>0.60654786445232645</v>
      </c>
      <c r="CQ7">
        <v>128.21170166348881</v>
      </c>
      <c r="CR7">
        <v>8.269023836378814</v>
      </c>
      <c r="CS7">
        <v>25.9343667289385</v>
      </c>
      <c r="CT7">
        <v>2.2242184808738972</v>
      </c>
      <c r="CU7">
        <v>0.21381173026176889</v>
      </c>
      <c r="CV7">
        <v>4.7691983787970571</v>
      </c>
      <c r="CW7">
        <v>1.0927426177365049</v>
      </c>
      <c r="CX7">
        <v>1.079062666883486</v>
      </c>
      <c r="CY7">
        <v>7.1452326464865781</v>
      </c>
      <c r="CZ7">
        <v>33.501193024295247</v>
      </c>
      <c r="DA7">
        <v>0.64399863082056519</v>
      </c>
      <c r="DB7">
        <v>3.4669290213594461</v>
      </c>
      <c r="DC7">
        <v>16.966313026574259</v>
      </c>
      <c r="DD7">
        <v>104.92739498637209</v>
      </c>
      <c r="DE7">
        <v>63.091900278015217</v>
      </c>
      <c r="DF7">
        <v>222.8081888346635</v>
      </c>
      <c r="DG7">
        <v>0.64787213659119025</v>
      </c>
      <c r="DH7">
        <v>9.1775739392850149</v>
      </c>
    </row>
    <row r="8" spans="1:112" x14ac:dyDescent="0.2">
      <c r="A8" s="1" t="s">
        <v>117</v>
      </c>
      <c r="B8">
        <v>48.811477350134837</v>
      </c>
      <c r="C8">
        <v>78.083362791306726</v>
      </c>
      <c r="D8">
        <v>2.9849437000019199</v>
      </c>
      <c r="E8">
        <v>14.066605263243281</v>
      </c>
      <c r="F8">
        <v>1.999633390727442</v>
      </c>
      <c r="G8">
        <v>4.4754038030183789</v>
      </c>
      <c r="H8">
        <v>7.5928466924187816</v>
      </c>
      <c r="I8">
        <v>5.2882600385052569</v>
      </c>
      <c r="J8">
        <v>3.8970999108003599</v>
      </c>
      <c r="K8">
        <v>0.91660252547421672</v>
      </c>
      <c r="L8">
        <v>19.39989500368269</v>
      </c>
      <c r="M8">
        <v>1.808435553971711</v>
      </c>
      <c r="N8">
        <v>5.3835518438039749</v>
      </c>
      <c r="O8">
        <v>2.019979186950533</v>
      </c>
      <c r="P8">
        <v>9.5495695185661376</v>
      </c>
      <c r="Q8">
        <v>0.31641789773573481</v>
      </c>
      <c r="R8">
        <v>26.904885507271061</v>
      </c>
      <c r="S8">
        <v>10.113092771602121</v>
      </c>
      <c r="T8">
        <v>1.0408791285785619</v>
      </c>
      <c r="U8">
        <v>4.9522184638622289</v>
      </c>
      <c r="V8">
        <v>0.63733762972250119</v>
      </c>
      <c r="W8">
        <v>94.859252184368856</v>
      </c>
      <c r="X8">
        <v>0</v>
      </c>
      <c r="Y8">
        <v>55.001016388813312</v>
      </c>
      <c r="Z8">
        <v>1.534316506325589</v>
      </c>
      <c r="AA8">
        <v>5.7798279845241289</v>
      </c>
      <c r="AB8">
        <v>7.9896639275223382</v>
      </c>
      <c r="AC8">
        <v>0</v>
      </c>
      <c r="AD8">
        <v>0</v>
      </c>
      <c r="AE8">
        <v>3.1874291398249111</v>
      </c>
      <c r="AF8">
        <v>36.721411571086144</v>
      </c>
      <c r="AG8">
        <v>20.655011083130589</v>
      </c>
      <c r="AH8">
        <v>0</v>
      </c>
      <c r="AI8">
        <v>0.17955229218338339</v>
      </c>
      <c r="AJ8">
        <v>0</v>
      </c>
      <c r="AK8">
        <v>90.875264101083573</v>
      </c>
      <c r="AL8">
        <v>13.312243637169191</v>
      </c>
      <c r="AM8">
        <v>0</v>
      </c>
      <c r="AN8">
        <v>9.2378221953903417</v>
      </c>
      <c r="AO8">
        <v>4.0105944842582364</v>
      </c>
      <c r="AP8">
        <v>1.258529170961793</v>
      </c>
      <c r="AQ8">
        <v>3.4183982616494588</v>
      </c>
      <c r="AR8">
        <v>13.35109501867711</v>
      </c>
      <c r="AS8">
        <v>2.039133594994297</v>
      </c>
      <c r="AT8">
        <v>19.074468917318811</v>
      </c>
      <c r="AU8">
        <v>5.8415114739302636</v>
      </c>
      <c r="AV8">
        <v>1.5520821180529381</v>
      </c>
      <c r="AW8">
        <v>3.9888681114308229</v>
      </c>
      <c r="AX8">
        <v>0.26040967271227389</v>
      </c>
      <c r="AY8">
        <v>2.305190189295673</v>
      </c>
      <c r="AZ8">
        <v>1.4096951511831219</v>
      </c>
      <c r="BA8">
        <v>13.175130197900151</v>
      </c>
      <c r="BB8">
        <v>6.3692418611271568</v>
      </c>
      <c r="BC8">
        <v>0</v>
      </c>
      <c r="BD8">
        <v>83.752268489101525</v>
      </c>
      <c r="BE8">
        <v>5.2455839514573954</v>
      </c>
      <c r="BF8">
        <v>0.62650382134512639</v>
      </c>
      <c r="BG8">
        <v>0</v>
      </c>
      <c r="BH8">
        <v>3.6441909145704949</v>
      </c>
      <c r="BI8">
        <v>17.974739463351622</v>
      </c>
      <c r="BJ8">
        <v>35.403367076772348</v>
      </c>
      <c r="BK8">
        <v>11.433892546415439</v>
      </c>
      <c r="BL8">
        <v>143.0374305604453</v>
      </c>
      <c r="BM8">
        <v>872.38648926708322</v>
      </c>
      <c r="BN8">
        <v>28.683200271584479</v>
      </c>
      <c r="BO8">
        <v>1.0469699782277171</v>
      </c>
      <c r="BP8">
        <v>2.7282499983591668</v>
      </c>
      <c r="BQ8">
        <v>29.042927223365801</v>
      </c>
      <c r="BR8">
        <v>5.9840718961427282</v>
      </c>
      <c r="BS8">
        <v>0.99207624108327364</v>
      </c>
      <c r="BT8">
        <v>2.98850922359791</v>
      </c>
      <c r="BU8">
        <v>9.2897048677742635</v>
      </c>
      <c r="BV8">
        <v>0.31693137169194818</v>
      </c>
      <c r="BW8">
        <v>5.3891881342625263</v>
      </c>
      <c r="BX8">
        <v>7.1884734246464381</v>
      </c>
      <c r="BY8">
        <v>7.9342321946019707</v>
      </c>
      <c r="BZ8">
        <v>43.674236417400081</v>
      </c>
      <c r="CA8">
        <v>13.364723697645349</v>
      </c>
      <c r="CB8">
        <v>13.753087578739519</v>
      </c>
      <c r="CC8">
        <v>19.24452089781137</v>
      </c>
      <c r="CD8">
        <v>2.572994072694383</v>
      </c>
      <c r="CE8">
        <v>15.41962349150403</v>
      </c>
      <c r="CF8">
        <v>29.25714692826504</v>
      </c>
      <c r="CG8">
        <v>10.213711455665489</v>
      </c>
      <c r="CH8">
        <v>3.7467168598834348</v>
      </c>
      <c r="CI8">
        <v>5.0750951006397331</v>
      </c>
      <c r="CJ8">
        <v>1.9595647160805401</v>
      </c>
      <c r="CK8">
        <v>1.2694532593183321</v>
      </c>
      <c r="CL8">
        <v>7.4809485270170413</v>
      </c>
      <c r="CM8">
        <v>6.4802211947211639</v>
      </c>
      <c r="CN8">
        <v>2.292750216133832</v>
      </c>
      <c r="CO8">
        <v>4.3966651404532158</v>
      </c>
      <c r="CP8">
        <v>1.5978351752239679</v>
      </c>
      <c r="CQ8">
        <v>354.65049418663841</v>
      </c>
      <c r="CR8">
        <v>22.873211664485449</v>
      </c>
      <c r="CS8">
        <v>116.5848843254698</v>
      </c>
      <c r="CT8">
        <v>8.2916515242217699</v>
      </c>
      <c r="CU8">
        <v>0.79706754276447467</v>
      </c>
      <c r="CV8">
        <v>17.779067725096649</v>
      </c>
      <c r="CW8">
        <v>4.0736290386262066</v>
      </c>
      <c r="CX8">
        <v>4.0226316270332827</v>
      </c>
      <c r="CY8">
        <v>36.792568525625342</v>
      </c>
      <c r="CZ8">
        <v>172.50592122324659</v>
      </c>
      <c r="DA8">
        <v>3.3161080859313139</v>
      </c>
      <c r="DB8">
        <v>17.852074229461039</v>
      </c>
      <c r="DC8">
        <v>47.275334596613732</v>
      </c>
      <c r="DD8">
        <v>524.88070194984368</v>
      </c>
      <c r="DE8">
        <v>223.02423127255449</v>
      </c>
      <c r="DF8">
        <v>529.41952891829214</v>
      </c>
      <c r="DG8">
        <v>1.74475653872817</v>
      </c>
      <c r="DH8">
        <v>18.582661007750271</v>
      </c>
    </row>
    <row r="9" spans="1:112" x14ac:dyDescent="0.2">
      <c r="A9" s="1" t="s">
        <v>118</v>
      </c>
      <c r="B9">
        <v>3.7834931037996551</v>
      </c>
      <c r="C9">
        <v>7.8464115981166653</v>
      </c>
      <c r="D9">
        <v>0.34232868609149703</v>
      </c>
      <c r="E9">
        <v>2.450424926678012</v>
      </c>
      <c r="F9">
        <v>9.8078871331094691E-2</v>
      </c>
      <c r="G9">
        <v>0.44133553330834041</v>
      </c>
      <c r="H9">
        <v>0.74875769691822591</v>
      </c>
      <c r="I9">
        <v>0.36199916240102659</v>
      </c>
      <c r="J9">
        <v>0.26676957888432401</v>
      </c>
      <c r="K9">
        <v>6.2744521649907237E-2</v>
      </c>
      <c r="L9">
        <v>1.9103691213873999</v>
      </c>
      <c r="M9">
        <v>0.10409283080555</v>
      </c>
      <c r="N9">
        <v>0.30987510170282789</v>
      </c>
      <c r="O9">
        <v>0.11626919813436901</v>
      </c>
      <c r="P9">
        <v>0.29965484564316092</v>
      </c>
      <c r="Q9">
        <v>7.2934011942773824E-2</v>
      </c>
      <c r="R9">
        <v>7.0673945197357604</v>
      </c>
      <c r="S9">
        <v>2.0204280879261081</v>
      </c>
      <c r="T9">
        <v>0.14281808897472231</v>
      </c>
      <c r="U9">
        <v>1.048144302898073</v>
      </c>
      <c r="V9">
        <v>9.3198085354861807E-2</v>
      </c>
      <c r="W9">
        <v>13.95508823519762</v>
      </c>
      <c r="X9">
        <v>0</v>
      </c>
      <c r="Y9">
        <v>6.9974146952879206</v>
      </c>
      <c r="Z9">
        <v>0.3029313420357484</v>
      </c>
      <c r="AA9">
        <v>1.141153758607953</v>
      </c>
      <c r="AB9">
        <v>0.7733082729607621</v>
      </c>
      <c r="AC9">
        <v>0</v>
      </c>
      <c r="AD9">
        <v>0</v>
      </c>
      <c r="AE9">
        <v>0.3085067589403831</v>
      </c>
      <c r="AF9">
        <v>2.5472547986824989</v>
      </c>
      <c r="AG9">
        <v>2.1947094186809442</v>
      </c>
      <c r="AH9">
        <v>0</v>
      </c>
      <c r="AI9">
        <v>1.188193198023715E-2</v>
      </c>
      <c r="AJ9">
        <v>0</v>
      </c>
      <c r="AK9">
        <v>10.19191572055183</v>
      </c>
      <c r="AL9">
        <v>2.926867132761398</v>
      </c>
      <c r="AM9">
        <v>0</v>
      </c>
      <c r="AN9">
        <v>2.1293088638321032</v>
      </c>
      <c r="AO9">
        <v>1.4665146898636969</v>
      </c>
      <c r="AP9">
        <v>0.46019399968800512</v>
      </c>
      <c r="AQ9">
        <v>0.59460225036165371</v>
      </c>
      <c r="AR9">
        <v>4.5118102517573622</v>
      </c>
      <c r="AS9">
        <v>0.71307710256179524</v>
      </c>
      <c r="AT9">
        <v>6.6702677361876148</v>
      </c>
      <c r="AU9">
        <v>1.188569720828915</v>
      </c>
      <c r="AV9">
        <v>0.26453359815203381</v>
      </c>
      <c r="AW9">
        <v>0.50103007065096972</v>
      </c>
      <c r="AX9">
        <v>3.2709298245116793E-2</v>
      </c>
      <c r="AY9">
        <v>0.33613007819762819</v>
      </c>
      <c r="AZ9">
        <v>0.18444655939851951</v>
      </c>
      <c r="BA9">
        <v>1.723853155478821</v>
      </c>
      <c r="BB9">
        <v>0.83336084846142811</v>
      </c>
      <c r="BC9">
        <v>0</v>
      </c>
      <c r="BD9">
        <v>50.36071677720264</v>
      </c>
      <c r="BE9">
        <v>0.85892976493547291</v>
      </c>
      <c r="BF9">
        <v>0.1025858674608834</v>
      </c>
      <c r="BG9">
        <v>0</v>
      </c>
      <c r="BH9">
        <v>1.5395822998408719</v>
      </c>
      <c r="BI9">
        <v>1.9165085882374779</v>
      </c>
      <c r="BJ9">
        <v>13.55306622607449</v>
      </c>
      <c r="BK9">
        <v>3.8317098802330678</v>
      </c>
      <c r="BL9">
        <v>18.35727475824099</v>
      </c>
      <c r="BM9">
        <v>44.576741622840657</v>
      </c>
      <c r="BN9">
        <v>34.43437303810154</v>
      </c>
      <c r="BO9">
        <v>0.26696320048592542</v>
      </c>
      <c r="BP9">
        <v>0.91663910377431412</v>
      </c>
      <c r="BQ9">
        <v>7.6592241175679021</v>
      </c>
      <c r="BR9">
        <v>1.510087583887423</v>
      </c>
      <c r="BS9">
        <v>0.30657803937429312</v>
      </c>
      <c r="BT9">
        <v>0.92352912052626468</v>
      </c>
      <c r="BU9">
        <v>2.3337133411959479</v>
      </c>
      <c r="BV9">
        <v>9.7940253506551805E-2</v>
      </c>
      <c r="BW9">
        <v>1.1434019769019881</v>
      </c>
      <c r="BX9">
        <v>1.6338699397648591</v>
      </c>
      <c r="BY9">
        <v>1.493701377382427</v>
      </c>
      <c r="BZ9">
        <v>5.9306411744533341</v>
      </c>
      <c r="CA9">
        <v>1.765516457316028</v>
      </c>
      <c r="CB9">
        <v>2.6846515085821281</v>
      </c>
      <c r="CC9">
        <v>1.673236528672249</v>
      </c>
      <c r="CD9">
        <v>0.24710640056591041</v>
      </c>
      <c r="CE9">
        <v>2.133353770674236</v>
      </c>
      <c r="CF9">
        <v>4.8473701904966537</v>
      </c>
      <c r="CG9">
        <v>1.3948233557436009</v>
      </c>
      <c r="CH9">
        <v>0.53917052872525784</v>
      </c>
      <c r="CI9">
        <v>0.73033052965417355</v>
      </c>
      <c r="CJ9">
        <v>0.28199076246006349</v>
      </c>
      <c r="CK9">
        <v>0.18268041344334771</v>
      </c>
      <c r="CL9">
        <v>1.2090931401903211</v>
      </c>
      <c r="CM9">
        <v>1.0473526137971569</v>
      </c>
      <c r="CN9">
        <v>0.37056110578569412</v>
      </c>
      <c r="CO9">
        <v>0.71060209034155686</v>
      </c>
      <c r="CP9">
        <v>0.25824687104062177</v>
      </c>
      <c r="CQ9">
        <v>21.193703476995569</v>
      </c>
      <c r="CR9">
        <v>1.3668895815172519</v>
      </c>
      <c r="CS9">
        <v>5.8091518018332886</v>
      </c>
      <c r="CT9">
        <v>1.224933178826745</v>
      </c>
      <c r="CU9">
        <v>0.1177515089781524</v>
      </c>
      <c r="CV9">
        <v>2.6265177548115379</v>
      </c>
      <c r="CW9">
        <v>0.60180090215666382</v>
      </c>
      <c r="CX9">
        <v>0.59426700841885149</v>
      </c>
      <c r="CY9">
        <v>4.324418986805969</v>
      </c>
      <c r="CZ9">
        <v>20.275504292522989</v>
      </c>
      <c r="DA9">
        <v>0.38975916452026071</v>
      </c>
      <c r="DB9">
        <v>2.098245701383489</v>
      </c>
      <c r="DC9">
        <v>7.2584161992507248</v>
      </c>
      <c r="DD9">
        <v>80.368377722318272</v>
      </c>
      <c r="DE9">
        <v>34.996096550206317</v>
      </c>
      <c r="DF9">
        <v>131.37475893815119</v>
      </c>
      <c r="DG9">
        <v>0.35208730835765051</v>
      </c>
      <c r="DH9">
        <v>3.7246837030312241</v>
      </c>
    </row>
    <row r="10" spans="1:112" x14ac:dyDescent="0.2">
      <c r="A10" s="1" t="s">
        <v>119</v>
      </c>
      <c r="B10">
        <v>276.31719884432181</v>
      </c>
      <c r="C10">
        <v>628.59621733612437</v>
      </c>
      <c r="D10">
        <v>15.69694627721867</v>
      </c>
      <c r="E10">
        <v>161.01557473887789</v>
      </c>
      <c r="F10">
        <v>13.630613098324559</v>
      </c>
      <c r="G10">
        <v>20.04810372355724</v>
      </c>
      <c r="H10">
        <v>34.013059993383358</v>
      </c>
      <c r="I10">
        <v>40.858884088006711</v>
      </c>
      <c r="J10">
        <v>30.11031083482429</v>
      </c>
      <c r="K10">
        <v>7.0819808538974502</v>
      </c>
      <c r="L10">
        <v>102.2155727320776</v>
      </c>
      <c r="M10">
        <v>10.71155075489075</v>
      </c>
      <c r="N10">
        <v>31.887334160094738</v>
      </c>
      <c r="O10">
        <v>11.9645455638847</v>
      </c>
      <c r="P10">
        <v>32.780748792905278</v>
      </c>
      <c r="Q10">
        <v>1.0629720195918659</v>
      </c>
      <c r="R10">
        <v>99.92976703694265</v>
      </c>
      <c r="S10">
        <v>29.150972211458011</v>
      </c>
      <c r="T10">
        <v>1.8418823118241481</v>
      </c>
      <c r="U10">
        <v>36.384701574504817</v>
      </c>
      <c r="V10">
        <v>1.478016794191469</v>
      </c>
      <c r="W10">
        <v>238.83913475412999</v>
      </c>
      <c r="X10">
        <v>0</v>
      </c>
      <c r="Y10">
        <v>139.17076241035511</v>
      </c>
      <c r="Z10">
        <v>5.5510427344809017</v>
      </c>
      <c r="AA10">
        <v>20.910986753885378</v>
      </c>
      <c r="AB10">
        <v>20.495453600192491</v>
      </c>
      <c r="AC10">
        <v>0</v>
      </c>
      <c r="AD10">
        <v>0</v>
      </c>
      <c r="AE10">
        <v>8.1765399185496932</v>
      </c>
      <c r="AF10">
        <v>153.8519299341034</v>
      </c>
      <c r="AG10">
        <v>142.5669338375514</v>
      </c>
      <c r="AH10">
        <v>0</v>
      </c>
      <c r="AI10">
        <v>0.8551109650534815</v>
      </c>
      <c r="AJ10">
        <v>0</v>
      </c>
      <c r="AK10">
        <v>188.09274145411169</v>
      </c>
      <c r="AL10">
        <v>42.896584573514552</v>
      </c>
      <c r="AM10">
        <v>0</v>
      </c>
      <c r="AN10">
        <v>31.033473725515069</v>
      </c>
      <c r="AO10">
        <v>14.923662554521851</v>
      </c>
      <c r="AP10">
        <v>4.6830625076096837</v>
      </c>
      <c r="AQ10">
        <v>6.9997964196622631</v>
      </c>
      <c r="AR10">
        <v>95.200896567763692</v>
      </c>
      <c r="AS10">
        <v>7.0208790772991332</v>
      </c>
      <c r="AT10">
        <v>65.674725805579627</v>
      </c>
      <c r="AU10">
        <v>21.978535835611449</v>
      </c>
      <c r="AV10">
        <v>2.95782055434699</v>
      </c>
      <c r="AW10">
        <v>8.5578671031188751</v>
      </c>
      <c r="AX10">
        <v>0.55869266899349335</v>
      </c>
      <c r="AY10">
        <v>4.8012715348751316</v>
      </c>
      <c r="AZ10">
        <v>1.825756426560627</v>
      </c>
      <c r="BA10">
        <v>17.063674092516219</v>
      </c>
      <c r="BB10">
        <v>8.2490772920033208</v>
      </c>
      <c r="BC10">
        <v>0</v>
      </c>
      <c r="BD10">
        <v>550.58659309772008</v>
      </c>
      <c r="BE10">
        <v>9.4488501335255055</v>
      </c>
      <c r="BF10">
        <v>1.128518916245052</v>
      </c>
      <c r="BG10">
        <v>0</v>
      </c>
      <c r="BH10">
        <v>19.835370198173582</v>
      </c>
      <c r="BI10">
        <v>183.82268095966151</v>
      </c>
      <c r="BJ10">
        <v>164.8362877640462</v>
      </c>
      <c r="BK10">
        <v>46.661858324797443</v>
      </c>
      <c r="BL10">
        <v>422.75279567404527</v>
      </c>
      <c r="BM10">
        <v>334.00457057672361</v>
      </c>
      <c r="BN10">
        <v>143.89905201605589</v>
      </c>
      <c r="BO10">
        <v>2.5658641051601712</v>
      </c>
      <c r="BP10">
        <v>5.656824475334453</v>
      </c>
      <c r="BQ10">
        <v>69.766760141263276</v>
      </c>
      <c r="BR10">
        <v>13.76089426293438</v>
      </c>
      <c r="BS10">
        <v>2.173753261212847</v>
      </c>
      <c r="BT10">
        <v>6.5481677737460657</v>
      </c>
      <c r="BU10">
        <v>21.37879533989987</v>
      </c>
      <c r="BV10">
        <v>0.69443312345004038</v>
      </c>
      <c r="BW10">
        <v>14.5921458016162</v>
      </c>
      <c r="BX10">
        <v>15.239262563645971</v>
      </c>
      <c r="BY10">
        <v>12.554860041125441</v>
      </c>
      <c r="BZ10">
        <v>122.78497064207021</v>
      </c>
      <c r="CA10">
        <v>70.377202669745643</v>
      </c>
      <c r="CB10">
        <v>33.888982253941172</v>
      </c>
      <c r="CC10">
        <v>133.98745088173621</v>
      </c>
      <c r="CD10">
        <v>15.857592090387071</v>
      </c>
      <c r="CE10">
        <v>38.081695806265159</v>
      </c>
      <c r="CF10">
        <v>69.76803483063928</v>
      </c>
      <c r="CG10">
        <v>23.534286669862421</v>
      </c>
      <c r="CH10">
        <v>9.4219469905687383</v>
      </c>
      <c r="CI10">
        <v>12.76244744360276</v>
      </c>
      <c r="CJ10">
        <v>4.9277582400699842</v>
      </c>
      <c r="CK10">
        <v>3.1923205738781548</v>
      </c>
      <c r="CL10">
        <v>20.918453481039151</v>
      </c>
      <c r="CM10">
        <v>18.120189588133758</v>
      </c>
      <c r="CN10">
        <v>6.4110571763233333</v>
      </c>
      <c r="CO10">
        <v>12.29408742489368</v>
      </c>
      <c r="CP10">
        <v>4.4679148189004136</v>
      </c>
      <c r="CQ10">
        <v>946.10471025098138</v>
      </c>
      <c r="CR10">
        <v>61.019098095345853</v>
      </c>
      <c r="CS10">
        <v>233.49642836544919</v>
      </c>
      <c r="CT10">
        <v>18.73753297064458</v>
      </c>
      <c r="CU10">
        <v>1.8012188909231539</v>
      </c>
      <c r="CV10">
        <v>40.177263445425439</v>
      </c>
      <c r="CW10">
        <v>9.2056158171212896</v>
      </c>
      <c r="CX10">
        <v>9.0903715044112641</v>
      </c>
      <c r="CY10">
        <v>63.771194813794217</v>
      </c>
      <c r="CZ10">
        <v>298.99811700286091</v>
      </c>
      <c r="DA10">
        <v>5.7476871891734769</v>
      </c>
      <c r="DB10">
        <v>30.94233833455705</v>
      </c>
      <c r="DC10">
        <v>115.88219863737829</v>
      </c>
      <c r="DD10">
        <v>870.29143838582524</v>
      </c>
      <c r="DE10">
        <v>497.00131207755152</v>
      </c>
      <c r="DF10">
        <v>1773.7879219946051</v>
      </c>
      <c r="DG10">
        <v>4.2357647907040041</v>
      </c>
      <c r="DH10">
        <v>62.308062360526478</v>
      </c>
    </row>
    <row r="11" spans="1:112" x14ac:dyDescent="0.2">
      <c r="A11" s="1" t="s">
        <v>120</v>
      </c>
      <c r="B11">
        <v>28.75148767604108</v>
      </c>
      <c r="C11">
        <v>30.120260097148289</v>
      </c>
      <c r="D11">
        <v>7.044694316218834</v>
      </c>
      <c r="E11">
        <v>15.268281351050501</v>
      </c>
      <c r="F11">
        <v>2.2181760496269911</v>
      </c>
      <c r="G11">
        <v>6.7432387074268094</v>
      </c>
      <c r="H11">
        <v>11.440392860493279</v>
      </c>
      <c r="I11">
        <v>3.2674977854976528</v>
      </c>
      <c r="J11">
        <v>2.4079310086276542</v>
      </c>
      <c r="K11">
        <v>0.5663482318118207</v>
      </c>
      <c r="L11">
        <v>14.09410948501327</v>
      </c>
      <c r="M11">
        <v>0.60978920379464474</v>
      </c>
      <c r="N11">
        <v>1.815288239169274</v>
      </c>
      <c r="O11">
        <v>0.68111993119528602</v>
      </c>
      <c r="P11">
        <v>15.269459572605641</v>
      </c>
      <c r="Q11">
        <v>0.2573623086075803</v>
      </c>
      <c r="R11">
        <v>42.661407108362297</v>
      </c>
      <c r="S11">
        <v>8.4576249687584966</v>
      </c>
      <c r="T11">
        <v>0.54312838070598279</v>
      </c>
      <c r="U11">
        <v>4.4911981967425918</v>
      </c>
      <c r="V11">
        <v>0.34917265926294022</v>
      </c>
      <c r="W11">
        <v>65.349509818424096</v>
      </c>
      <c r="X11">
        <v>0</v>
      </c>
      <c r="Y11">
        <v>37.871505964311012</v>
      </c>
      <c r="Z11">
        <v>1.141192733189347</v>
      </c>
      <c r="AA11">
        <v>4.2989159458496342</v>
      </c>
      <c r="AB11">
        <v>10.64186198188569</v>
      </c>
      <c r="AC11">
        <v>0</v>
      </c>
      <c r="AD11">
        <v>0</v>
      </c>
      <c r="AE11">
        <v>4.2455078574971132</v>
      </c>
      <c r="AF11">
        <v>44.552734617219691</v>
      </c>
      <c r="AG11">
        <v>33.671517422100898</v>
      </c>
      <c r="AH11">
        <v>0</v>
      </c>
      <c r="AI11">
        <v>0.74631439239372344</v>
      </c>
      <c r="AJ11">
        <v>0</v>
      </c>
      <c r="AK11">
        <v>56.200793741989322</v>
      </c>
      <c r="AL11">
        <v>10.50084024154692</v>
      </c>
      <c r="AM11">
        <v>0</v>
      </c>
      <c r="AN11">
        <v>7.513693958922679</v>
      </c>
      <c r="AO11">
        <v>2.6994729277777938</v>
      </c>
      <c r="AP11">
        <v>0.8470977156042081</v>
      </c>
      <c r="AQ11">
        <v>1.819897370265269</v>
      </c>
      <c r="AR11">
        <v>9.6344519475700405</v>
      </c>
      <c r="AS11">
        <v>1.2684055463807959</v>
      </c>
      <c r="AT11">
        <v>11.864922547687691</v>
      </c>
      <c r="AU11">
        <v>3.6978930164423769</v>
      </c>
      <c r="AV11">
        <v>1.824138672623792</v>
      </c>
      <c r="AW11">
        <v>2.0769646408578959</v>
      </c>
      <c r="AX11">
        <v>0.13559277149596241</v>
      </c>
      <c r="AY11">
        <v>1.151886087412068</v>
      </c>
      <c r="AZ11">
        <v>0.47829378239542508</v>
      </c>
      <c r="BA11">
        <v>4.4701741724918911</v>
      </c>
      <c r="BB11">
        <v>2.1610124559150572</v>
      </c>
      <c r="BC11">
        <v>0</v>
      </c>
      <c r="BD11">
        <v>69.391617911680896</v>
      </c>
      <c r="BE11">
        <v>2.8981862663025129</v>
      </c>
      <c r="BF11">
        <v>0.34614349662710492</v>
      </c>
      <c r="BG11">
        <v>0</v>
      </c>
      <c r="BH11">
        <v>2.7347982530627788</v>
      </c>
      <c r="BI11">
        <v>211.25109133055611</v>
      </c>
      <c r="BJ11">
        <v>25.375326041184952</v>
      </c>
      <c r="BK11">
        <v>8.1492033735202387</v>
      </c>
      <c r="BL11">
        <v>205.9992793377865</v>
      </c>
      <c r="BM11">
        <v>55.403160270817438</v>
      </c>
      <c r="BN11">
        <v>33.95956923512103</v>
      </c>
      <c r="BO11">
        <v>0.77296014038206962</v>
      </c>
      <c r="BP11">
        <v>0.81137072812493538</v>
      </c>
      <c r="BQ11">
        <v>15.372736447937511</v>
      </c>
      <c r="BR11">
        <v>2.8992454588515999</v>
      </c>
      <c r="BS11">
        <v>0.3604837464845263</v>
      </c>
      <c r="BT11">
        <v>1.0859135182491579</v>
      </c>
      <c r="BU11">
        <v>4.5048110309958984</v>
      </c>
      <c r="BV11">
        <v>0.1151611171750696</v>
      </c>
      <c r="BW11">
        <v>2.2582709686468858</v>
      </c>
      <c r="BX11">
        <v>3.0510314120695861</v>
      </c>
      <c r="BY11">
        <v>2.8830235779886002</v>
      </c>
      <c r="BZ11">
        <v>18.338285945061319</v>
      </c>
      <c r="CA11">
        <v>5.4774272931401429</v>
      </c>
      <c r="CB11">
        <v>7.6150905528660573</v>
      </c>
      <c r="CC11">
        <v>7.9539850407114923</v>
      </c>
      <c r="CD11">
        <v>1.640265958704205</v>
      </c>
      <c r="CE11">
        <v>9.7901397410461684</v>
      </c>
      <c r="CF11">
        <v>17.644974036577828</v>
      </c>
      <c r="CG11">
        <v>6.14228235253848</v>
      </c>
      <c r="CH11">
        <v>2.0647550649626871</v>
      </c>
      <c r="CI11">
        <v>2.7968028292746991</v>
      </c>
      <c r="CJ11">
        <v>1.079884422538228</v>
      </c>
      <c r="CK11">
        <v>0.69957516004891407</v>
      </c>
      <c r="CL11">
        <v>4.8917256544564394</v>
      </c>
      <c r="CM11">
        <v>4.2373589592668557</v>
      </c>
      <c r="CN11">
        <v>1.4992089587327371</v>
      </c>
      <c r="CO11">
        <v>2.8749402009567269</v>
      </c>
      <c r="CP11">
        <v>1.044810198868273</v>
      </c>
      <c r="CQ11">
        <v>144.87078472734379</v>
      </c>
      <c r="CR11">
        <v>9.3434527158019236</v>
      </c>
      <c r="CS11">
        <v>41.910959922970747</v>
      </c>
      <c r="CT11">
        <v>4.7264362930001624</v>
      </c>
      <c r="CU11">
        <v>0.45434723722884168</v>
      </c>
      <c r="CV11">
        <v>10.134486562312651</v>
      </c>
      <c r="CW11">
        <v>2.32206431687798</v>
      </c>
      <c r="CX11">
        <v>2.2929945933979519</v>
      </c>
      <c r="CY11">
        <v>18.720814376261561</v>
      </c>
      <c r="CZ11">
        <v>87.77455501039961</v>
      </c>
      <c r="DA11">
        <v>1.687303888150739</v>
      </c>
      <c r="DB11">
        <v>9.0835019481777817</v>
      </c>
      <c r="DC11">
        <v>28.44422115139189</v>
      </c>
      <c r="DD11">
        <v>240.1265821042897</v>
      </c>
      <c r="DE11">
        <v>149.19026580668319</v>
      </c>
      <c r="DF11">
        <v>430.66994759413473</v>
      </c>
      <c r="DG11">
        <v>0.97035269379526479</v>
      </c>
      <c r="DH11">
        <v>15.22131181298654</v>
      </c>
    </row>
    <row r="12" spans="1:112" x14ac:dyDescent="0.2">
      <c r="A12" s="1" t="s">
        <v>121</v>
      </c>
      <c r="B12">
        <v>25.809030235173111</v>
      </c>
      <c r="C12">
        <v>64.506480402903364</v>
      </c>
      <c r="D12">
        <v>1.7295480287856131</v>
      </c>
      <c r="E12">
        <v>11.855024874116699</v>
      </c>
      <c r="F12">
        <v>0.8612071959178067</v>
      </c>
      <c r="G12">
        <v>2.2483660723316881</v>
      </c>
      <c r="H12">
        <v>3.814515884384913</v>
      </c>
      <c r="I12">
        <v>3.4602796709027142</v>
      </c>
      <c r="J12">
        <v>2.5499985815052439</v>
      </c>
      <c r="K12">
        <v>0.59976269360857892</v>
      </c>
      <c r="L12">
        <v>14.66124501090594</v>
      </c>
      <c r="M12">
        <v>2.0427919779955079</v>
      </c>
      <c r="N12">
        <v>6.0812100798908038</v>
      </c>
      <c r="O12">
        <v>2.2817496978302532</v>
      </c>
      <c r="P12">
        <v>1.6529339763723181</v>
      </c>
      <c r="Q12">
        <v>0.69730492900316621</v>
      </c>
      <c r="R12">
        <v>85.46895121129792</v>
      </c>
      <c r="S12">
        <v>17.548809856199838</v>
      </c>
      <c r="T12">
        <v>0.40111004737015848</v>
      </c>
      <c r="U12">
        <v>5.1591893238691098</v>
      </c>
      <c r="V12">
        <v>0.28127133554628148</v>
      </c>
      <c r="W12">
        <v>44.418454251774897</v>
      </c>
      <c r="X12">
        <v>0</v>
      </c>
      <c r="Y12">
        <v>30.220233787947681</v>
      </c>
      <c r="Z12">
        <v>1.200071904415694</v>
      </c>
      <c r="AA12">
        <v>4.5207159982877103</v>
      </c>
      <c r="AB12">
        <v>4.2942467795007442</v>
      </c>
      <c r="AC12">
        <v>0</v>
      </c>
      <c r="AD12">
        <v>0</v>
      </c>
      <c r="AE12">
        <v>1.713164338668822</v>
      </c>
      <c r="AF12">
        <v>95.122978565075101</v>
      </c>
      <c r="AG12">
        <v>41.334952997674371</v>
      </c>
      <c r="AH12">
        <v>0</v>
      </c>
      <c r="AI12">
        <v>0.50122059699999921</v>
      </c>
      <c r="AJ12">
        <v>0</v>
      </c>
      <c r="AK12">
        <v>30.713174752997329</v>
      </c>
      <c r="AL12">
        <v>27.163404660168322</v>
      </c>
      <c r="AM12">
        <v>0</v>
      </c>
      <c r="AN12">
        <v>20.35782108469855</v>
      </c>
      <c r="AO12">
        <v>2.332748388855963</v>
      </c>
      <c r="AP12">
        <v>0.73201913267786667</v>
      </c>
      <c r="AQ12">
        <v>1.3834445455758939</v>
      </c>
      <c r="AR12">
        <v>12.82945502308044</v>
      </c>
      <c r="AS12">
        <v>1.1771717704082161</v>
      </c>
      <c r="AT12">
        <v>11.01150331695627</v>
      </c>
      <c r="AU12">
        <v>3.8744148021524909</v>
      </c>
      <c r="AV12">
        <v>1.1197628277361149</v>
      </c>
      <c r="AW12">
        <v>1.5319657341469839</v>
      </c>
      <c r="AX12">
        <v>0.1000130072720138</v>
      </c>
      <c r="AY12">
        <v>0.74983203646839525</v>
      </c>
      <c r="AZ12">
        <v>0.44589844453517657</v>
      </c>
      <c r="BA12">
        <v>4.1674046029466449</v>
      </c>
      <c r="BB12">
        <v>2.0146448232877612</v>
      </c>
      <c r="BC12">
        <v>0</v>
      </c>
      <c r="BD12">
        <v>54.964224097100967</v>
      </c>
      <c r="BE12">
        <v>2.051155338539036</v>
      </c>
      <c r="BF12">
        <v>0.24497876111774591</v>
      </c>
      <c r="BG12">
        <v>0</v>
      </c>
      <c r="BH12">
        <v>2.3668928915086109</v>
      </c>
      <c r="BI12">
        <v>14.393088929678971</v>
      </c>
      <c r="BJ12">
        <v>20.58414504825063</v>
      </c>
      <c r="BK12">
        <v>6.2907759708288129</v>
      </c>
      <c r="BL12">
        <v>106.0582507235456</v>
      </c>
      <c r="BM12">
        <v>61.108451803380269</v>
      </c>
      <c r="BN12">
        <v>29.18446731244434</v>
      </c>
      <c r="BO12">
        <v>0.52340888962252141</v>
      </c>
      <c r="BP12">
        <v>1.150530590369873</v>
      </c>
      <c r="BQ12">
        <v>14.238542655081909</v>
      </c>
      <c r="BR12">
        <v>2.5046996689752441</v>
      </c>
      <c r="BS12">
        <v>0.43216251220442359</v>
      </c>
      <c r="BT12">
        <v>1.301837097122615</v>
      </c>
      <c r="BU12">
        <v>3.9091778811656899</v>
      </c>
      <c r="BV12">
        <v>0.13805981044080809</v>
      </c>
      <c r="BW12">
        <v>2.2391524930835009</v>
      </c>
      <c r="BX12">
        <v>2.6557863826149171</v>
      </c>
      <c r="BY12">
        <v>2.62974395011407</v>
      </c>
      <c r="BZ12">
        <v>15.758326923890181</v>
      </c>
      <c r="CA12">
        <v>9.1363743769463337</v>
      </c>
      <c r="CB12">
        <v>6.6535330582861114</v>
      </c>
      <c r="CC12">
        <v>13.654018722175371</v>
      </c>
      <c r="CD12">
        <v>1.5067744091429649</v>
      </c>
      <c r="CE12">
        <v>7.5842573545555636</v>
      </c>
      <c r="CF12">
        <v>13.30323531787471</v>
      </c>
      <c r="CG12">
        <v>4.8176092851692198</v>
      </c>
      <c r="CH12">
        <v>1.516683582711674</v>
      </c>
      <c r="CI12">
        <v>2.0544155610627608</v>
      </c>
      <c r="CJ12">
        <v>0.79323838584186024</v>
      </c>
      <c r="CK12">
        <v>0.51387894773768406</v>
      </c>
      <c r="CL12">
        <v>3.8028199759553032</v>
      </c>
      <c r="CM12">
        <v>3.2941163167875458</v>
      </c>
      <c r="CN12">
        <v>1.165482731274208</v>
      </c>
      <c r="CO12">
        <v>2.234974076257767</v>
      </c>
      <c r="CP12">
        <v>0.81223383648231173</v>
      </c>
      <c r="CQ12">
        <v>175.9911889654924</v>
      </c>
      <c r="CR12">
        <v>11.35056564780567</v>
      </c>
      <c r="CS12">
        <v>45.650983523808158</v>
      </c>
      <c r="CT12">
        <v>3.1951625310038172</v>
      </c>
      <c r="CU12">
        <v>0.30714753748160722</v>
      </c>
      <c r="CV12">
        <v>6.8511093194717736</v>
      </c>
      <c r="CW12">
        <v>1.5697604791283359</v>
      </c>
      <c r="CX12">
        <v>1.550108782693205</v>
      </c>
      <c r="CY12">
        <v>12.114599971958331</v>
      </c>
      <c r="CZ12">
        <v>56.800607083418363</v>
      </c>
      <c r="DA12">
        <v>1.091886881908076</v>
      </c>
      <c r="DB12">
        <v>5.8781092657066907</v>
      </c>
      <c r="DC12">
        <v>22.09480689753137</v>
      </c>
      <c r="DD12">
        <v>196.08977729377449</v>
      </c>
      <c r="DE12">
        <v>98.281309719419838</v>
      </c>
      <c r="DF12">
        <v>324.44266372362318</v>
      </c>
      <c r="DG12">
        <v>0.84208047540875341</v>
      </c>
      <c r="DH12">
        <v>13.04959594890345</v>
      </c>
    </row>
    <row r="13" spans="1:112" x14ac:dyDescent="0.2">
      <c r="A13" s="1" t="s">
        <v>122</v>
      </c>
      <c r="B13">
        <v>88.076377035461263</v>
      </c>
      <c r="C13">
        <v>475.06494037075601</v>
      </c>
      <c r="D13">
        <v>7.8411727457636244</v>
      </c>
      <c r="E13">
        <v>33.546407981958879</v>
      </c>
      <c r="F13">
        <v>3.030879360603258</v>
      </c>
      <c r="G13">
        <v>11.118891836296999</v>
      </c>
      <c r="H13">
        <v>18.86400530956583</v>
      </c>
      <c r="I13">
        <v>11.178340806573461</v>
      </c>
      <c r="J13">
        <v>8.2377021256516638</v>
      </c>
      <c r="K13">
        <v>1.9375173193663191</v>
      </c>
      <c r="L13">
        <v>44.298933690495232</v>
      </c>
      <c r="M13">
        <v>4.9249525860888994</v>
      </c>
      <c r="N13">
        <v>14.66114593757915</v>
      </c>
      <c r="O13">
        <v>5.5010540457298482</v>
      </c>
      <c r="P13">
        <v>11.323941087999341</v>
      </c>
      <c r="Q13">
        <v>0.82016243118833976</v>
      </c>
      <c r="R13">
        <v>88.353578864344968</v>
      </c>
      <c r="S13">
        <v>21.648648009412192</v>
      </c>
      <c r="T13">
        <v>1.2423605375125919</v>
      </c>
      <c r="U13">
        <v>14.364705696149381</v>
      </c>
      <c r="V13">
        <v>0.87256653800551964</v>
      </c>
      <c r="W13">
        <v>108.648016548439</v>
      </c>
      <c r="X13">
        <v>0</v>
      </c>
      <c r="Y13">
        <v>61.181759215925972</v>
      </c>
      <c r="Z13">
        <v>3.249584901105548</v>
      </c>
      <c r="AA13">
        <v>12.241308538403549</v>
      </c>
      <c r="AB13">
        <v>10.31200417518623</v>
      </c>
      <c r="AC13">
        <v>0</v>
      </c>
      <c r="AD13">
        <v>0</v>
      </c>
      <c r="AE13">
        <v>4.1139130376636048</v>
      </c>
      <c r="AF13">
        <v>20.686599572283381</v>
      </c>
      <c r="AG13">
        <v>14.51836938234338</v>
      </c>
      <c r="AH13">
        <v>0</v>
      </c>
      <c r="AI13">
        <v>0.25701022053630401</v>
      </c>
      <c r="AJ13">
        <v>0</v>
      </c>
      <c r="AK13">
        <v>66.512140148769589</v>
      </c>
      <c r="AL13">
        <v>32.200911474414433</v>
      </c>
      <c r="AM13">
        <v>0</v>
      </c>
      <c r="AN13">
        <v>23.944646509802311</v>
      </c>
      <c r="AO13">
        <v>3.7138267613267408</v>
      </c>
      <c r="AP13">
        <v>1.1654031175113231</v>
      </c>
      <c r="AQ13">
        <v>3.9356007321547448</v>
      </c>
      <c r="AR13">
        <v>113.89295998679241</v>
      </c>
      <c r="AS13">
        <v>1.961688084942848</v>
      </c>
      <c r="AT13">
        <v>18.350027920471629</v>
      </c>
      <c r="AU13">
        <v>9.2775899073242218</v>
      </c>
      <c r="AV13">
        <v>2.3514458264541389</v>
      </c>
      <c r="AW13">
        <v>3.0854303076803178</v>
      </c>
      <c r="AX13">
        <v>0.20142954696773671</v>
      </c>
      <c r="AY13">
        <v>1.6276420099121069</v>
      </c>
      <c r="AZ13">
        <v>1.6140705526453889</v>
      </c>
      <c r="BA13">
        <v>15.08523999806056</v>
      </c>
      <c r="BB13">
        <v>7.2926445991486712</v>
      </c>
      <c r="BC13">
        <v>0</v>
      </c>
      <c r="BD13">
        <v>101.1088924905971</v>
      </c>
      <c r="BE13">
        <v>3.0256703544779189</v>
      </c>
      <c r="BF13">
        <v>0.36136949799162432</v>
      </c>
      <c r="BG13">
        <v>0</v>
      </c>
      <c r="BH13">
        <v>5.5621564420417746</v>
      </c>
      <c r="BI13">
        <v>72.539154592348638</v>
      </c>
      <c r="BJ13">
        <v>56.609019959461072</v>
      </c>
      <c r="BK13">
        <v>18.400390140795839</v>
      </c>
      <c r="BL13">
        <v>247.46843773837659</v>
      </c>
      <c r="BM13">
        <v>360.45772001555559</v>
      </c>
      <c r="BN13">
        <v>80.875498748235373</v>
      </c>
      <c r="BO13">
        <v>1.1671397051382131</v>
      </c>
      <c r="BP13">
        <v>1.8825327540372181</v>
      </c>
      <c r="BQ13">
        <v>31.24244528444979</v>
      </c>
      <c r="BR13">
        <v>5.4642275470956534</v>
      </c>
      <c r="BS13">
        <v>0.77712100304634057</v>
      </c>
      <c r="BT13">
        <v>2.3409826677430789</v>
      </c>
      <c r="BU13">
        <v>8.4954340130067507</v>
      </c>
      <c r="BV13">
        <v>0.24826118726234639</v>
      </c>
      <c r="BW13">
        <v>5.6501104936367819</v>
      </c>
      <c r="BX13">
        <v>3.5954371165787502</v>
      </c>
      <c r="BY13">
        <v>2.9391744479434969</v>
      </c>
      <c r="BZ13">
        <v>47.301218830854971</v>
      </c>
      <c r="CA13">
        <v>46.619429407537673</v>
      </c>
      <c r="CB13">
        <v>13.131641150163039</v>
      </c>
      <c r="CC13">
        <v>80.878090517084487</v>
      </c>
      <c r="CD13">
        <v>5.3733369548779031</v>
      </c>
      <c r="CE13">
        <v>18.015515326082561</v>
      </c>
      <c r="CF13">
        <v>31.645801934815019</v>
      </c>
      <c r="CG13">
        <v>11.27454706934293</v>
      </c>
      <c r="CH13">
        <v>3.621947560941325</v>
      </c>
      <c r="CI13">
        <v>4.906089520167062</v>
      </c>
      <c r="CJ13">
        <v>1.8943093138175939</v>
      </c>
      <c r="CK13">
        <v>1.2271792367198251</v>
      </c>
      <c r="CL13">
        <v>10.54611859484222</v>
      </c>
      <c r="CM13">
        <v>9.1353631151890813</v>
      </c>
      <c r="CN13">
        <v>3.232159077204471</v>
      </c>
      <c r="CO13">
        <v>6.1981113525341929</v>
      </c>
      <c r="CP13">
        <v>2.2525164011042378</v>
      </c>
      <c r="CQ13">
        <v>518.86782194501234</v>
      </c>
      <c r="CR13">
        <v>33.464421202788643</v>
      </c>
      <c r="CS13">
        <v>145.81876367340209</v>
      </c>
      <c r="CT13">
        <v>6.3474174826213723</v>
      </c>
      <c r="CU13">
        <v>0.61017041550695661</v>
      </c>
      <c r="CV13">
        <v>13.610215645619499</v>
      </c>
      <c r="CW13">
        <v>3.1184407716551918</v>
      </c>
      <c r="CX13">
        <v>3.0794012798280508</v>
      </c>
      <c r="CY13">
        <v>37.676859339701942</v>
      </c>
      <c r="CZ13">
        <v>176.65201397035381</v>
      </c>
      <c r="DA13">
        <v>3.3958090700262882</v>
      </c>
      <c r="DB13">
        <v>18.281139823028671</v>
      </c>
      <c r="DC13">
        <v>62.408464643054273</v>
      </c>
      <c r="DD13">
        <v>534.9302855586684</v>
      </c>
      <c r="DE13">
        <v>260.79857485215581</v>
      </c>
      <c r="DF13">
        <v>684.77675693414687</v>
      </c>
      <c r="DG13">
        <v>1.9436404267579199</v>
      </c>
      <c r="DH13">
        <v>25.026734055671479</v>
      </c>
    </row>
    <row r="14" spans="1:112" x14ac:dyDescent="0.2">
      <c r="A14" s="1" t="s">
        <v>123</v>
      </c>
      <c r="B14">
        <v>37.873406604858552</v>
      </c>
      <c r="C14">
        <v>258.5427004621281</v>
      </c>
      <c r="D14">
        <v>3.325655344619415</v>
      </c>
      <c r="E14">
        <v>6.6807681016555174</v>
      </c>
      <c r="F14">
        <v>1.540028800583056</v>
      </c>
      <c r="G14">
        <v>5.2574398231764796</v>
      </c>
      <c r="H14">
        <v>8.9196274412318903</v>
      </c>
      <c r="I14">
        <v>5.3019264180814991</v>
      </c>
      <c r="J14">
        <v>3.9071711338944879</v>
      </c>
      <c r="K14">
        <v>0.91897128910203851</v>
      </c>
      <c r="L14">
        <v>18.429903744719049</v>
      </c>
      <c r="M14">
        <v>1.683011198475459</v>
      </c>
      <c r="N14">
        <v>5.010174689828637</v>
      </c>
      <c r="O14">
        <v>1.879883186801292</v>
      </c>
      <c r="P14">
        <v>10.165500539934589</v>
      </c>
      <c r="Q14">
        <v>0.12955202725225221</v>
      </c>
      <c r="R14">
        <v>9.8299686727214137</v>
      </c>
      <c r="S14">
        <v>3.3995609580106372</v>
      </c>
      <c r="T14">
        <v>0.2695601620349829</v>
      </c>
      <c r="U14">
        <v>3.2058886306932268</v>
      </c>
      <c r="V14">
        <v>0.19383952519806141</v>
      </c>
      <c r="W14">
        <v>29.849210428712439</v>
      </c>
      <c r="X14">
        <v>0</v>
      </c>
      <c r="Y14">
        <v>16.518179070484059</v>
      </c>
      <c r="Z14">
        <v>0.99082026636833553</v>
      </c>
      <c r="AA14">
        <v>3.7324572078703251</v>
      </c>
      <c r="AB14">
        <v>9.527713958655891</v>
      </c>
      <c r="AC14">
        <v>0</v>
      </c>
      <c r="AD14">
        <v>0</v>
      </c>
      <c r="AE14">
        <v>3.8010250973289681</v>
      </c>
      <c r="AF14">
        <v>35.099818613620471</v>
      </c>
      <c r="AG14">
        <v>16.169499041963508</v>
      </c>
      <c r="AH14">
        <v>0</v>
      </c>
      <c r="AI14">
        <v>0.2374904265047347</v>
      </c>
      <c r="AJ14">
        <v>0</v>
      </c>
      <c r="AK14">
        <v>19.296906269132901</v>
      </c>
      <c r="AL14">
        <v>5.1539145585974593</v>
      </c>
      <c r="AM14">
        <v>0</v>
      </c>
      <c r="AN14">
        <v>3.782272119790747</v>
      </c>
      <c r="AO14">
        <v>1.5613904768092051</v>
      </c>
      <c r="AP14">
        <v>0.48996613096618419</v>
      </c>
      <c r="AQ14">
        <v>0.97076067878234173</v>
      </c>
      <c r="AR14">
        <v>2.743142787277649</v>
      </c>
      <c r="AS14">
        <v>0.3749972813502736</v>
      </c>
      <c r="AT14">
        <v>3.507800570180327</v>
      </c>
      <c r="AU14">
        <v>1.7206890294802211</v>
      </c>
      <c r="AV14">
        <v>0.46702948555593737</v>
      </c>
      <c r="AW14">
        <v>0.73977181704613559</v>
      </c>
      <c r="AX14">
        <v>4.8295338772092501E-2</v>
      </c>
      <c r="AY14">
        <v>0.37057412244451488</v>
      </c>
      <c r="AZ14">
        <v>0.31870506342152533</v>
      </c>
      <c r="BA14">
        <v>2.9786444975600022</v>
      </c>
      <c r="BB14">
        <v>1.439963547859205</v>
      </c>
      <c r="BC14">
        <v>0</v>
      </c>
      <c r="BD14">
        <v>25.90533392578406</v>
      </c>
      <c r="BE14">
        <v>1.195094858950454</v>
      </c>
      <c r="BF14">
        <v>0.14273558538594211</v>
      </c>
      <c r="BG14">
        <v>0</v>
      </c>
      <c r="BH14">
        <v>1.0550278183965329</v>
      </c>
      <c r="BI14">
        <v>27.192063003179651</v>
      </c>
      <c r="BJ14">
        <v>9.8843046601081568</v>
      </c>
      <c r="BK14">
        <v>3.2513453133529691</v>
      </c>
      <c r="BL14">
        <v>44.436150593239489</v>
      </c>
      <c r="BM14">
        <v>64.359676676205922</v>
      </c>
      <c r="BN14">
        <v>12.224247839467269</v>
      </c>
      <c r="BO14">
        <v>0.34679678616523041</v>
      </c>
      <c r="BP14">
        <v>0.57769080021582642</v>
      </c>
      <c r="BQ14">
        <v>9.5480895041796465</v>
      </c>
      <c r="BR14">
        <v>1.5969366364836519</v>
      </c>
      <c r="BS14">
        <v>0.23469739979938761</v>
      </c>
      <c r="BT14">
        <v>0.70699742117505449</v>
      </c>
      <c r="BU14">
        <v>2.4818322603340071</v>
      </c>
      <c r="BV14">
        <v>7.497706907055128E-2</v>
      </c>
      <c r="BW14">
        <v>2.5099383083750828</v>
      </c>
      <c r="BX14">
        <v>0.97951479894865767</v>
      </c>
      <c r="BY14">
        <v>0.82546203977313393</v>
      </c>
      <c r="BZ14">
        <v>6.0761421560738009</v>
      </c>
      <c r="CA14">
        <v>25.808306872694079</v>
      </c>
      <c r="CB14">
        <v>2.3942755702701102</v>
      </c>
      <c r="CC14">
        <v>46.185735284774942</v>
      </c>
      <c r="CD14">
        <v>2.2504528830871671</v>
      </c>
      <c r="CE14">
        <v>5.3644765925177644</v>
      </c>
      <c r="CF14">
        <v>9.2089210775261119</v>
      </c>
      <c r="CG14">
        <v>3.3028850107503169</v>
      </c>
      <c r="CH14">
        <v>0.83805604010824553</v>
      </c>
      <c r="CI14">
        <v>1.135184285942338</v>
      </c>
      <c r="CJ14">
        <v>0.43831042155274819</v>
      </c>
      <c r="CK14">
        <v>0.28394805676346918</v>
      </c>
      <c r="CL14">
        <v>2.7702132376806681</v>
      </c>
      <c r="CM14">
        <v>2.399641498920114</v>
      </c>
      <c r="CN14">
        <v>0.84901092107389786</v>
      </c>
      <c r="CO14">
        <v>1.6280956792773409</v>
      </c>
      <c r="CP14">
        <v>0.59168220955561213</v>
      </c>
      <c r="CQ14">
        <v>250.26230264224981</v>
      </c>
      <c r="CR14">
        <v>16.140686996943021</v>
      </c>
      <c r="CS14">
        <v>66.989282002533784</v>
      </c>
      <c r="CT14">
        <v>1.608213890646802</v>
      </c>
      <c r="CU14">
        <v>0.15459587155984031</v>
      </c>
      <c r="CV14">
        <v>3.448353273738709</v>
      </c>
      <c r="CW14">
        <v>0.79010397218492989</v>
      </c>
      <c r="CX14">
        <v>0.78021272850793866</v>
      </c>
      <c r="CY14">
        <v>9.6104482888618907</v>
      </c>
      <c r="CZ14">
        <v>45.059622143091907</v>
      </c>
      <c r="DA14">
        <v>0.86618810692499759</v>
      </c>
      <c r="DB14">
        <v>4.663073090742941</v>
      </c>
      <c r="DC14">
        <v>16.516798000501449</v>
      </c>
      <c r="DD14">
        <v>123.8224637698915</v>
      </c>
      <c r="DE14">
        <v>70.08656042310767</v>
      </c>
      <c r="DF14">
        <v>186.5396766915882</v>
      </c>
      <c r="DG14">
        <v>0.59497750333056121</v>
      </c>
      <c r="DH14">
        <v>9.373808645186827</v>
      </c>
    </row>
    <row r="15" spans="1:112" x14ac:dyDescent="0.2">
      <c r="A15" s="1" t="s">
        <v>124</v>
      </c>
      <c r="B15">
        <v>74.857814004588803</v>
      </c>
      <c r="C15">
        <v>492.91166208041091</v>
      </c>
      <c r="D15">
        <v>4.7330783159710554</v>
      </c>
      <c r="E15">
        <v>14.515499591868441</v>
      </c>
      <c r="F15">
        <v>2.1893615207155079</v>
      </c>
      <c r="G15">
        <v>7.1391022983316237</v>
      </c>
      <c r="H15">
        <v>12.1120041137222</v>
      </c>
      <c r="I15">
        <v>10.672288381298261</v>
      </c>
      <c r="J15">
        <v>7.8647747644703596</v>
      </c>
      <c r="K15">
        <v>1.84980436129463</v>
      </c>
      <c r="L15">
        <v>27.337987772384071</v>
      </c>
      <c r="M15">
        <v>1.446643337015868</v>
      </c>
      <c r="N15">
        <v>4.3065285833460978</v>
      </c>
      <c r="O15">
        <v>1.615865948496183</v>
      </c>
      <c r="P15">
        <v>16.305068669157588</v>
      </c>
      <c r="Q15">
        <v>1.061249377462042</v>
      </c>
      <c r="R15">
        <v>128.2923443137818</v>
      </c>
      <c r="S15">
        <v>26.737848220089969</v>
      </c>
      <c r="T15">
        <v>0.59674899027837192</v>
      </c>
      <c r="U15">
        <v>15.72542341145822</v>
      </c>
      <c r="V15">
        <v>0.53203320146837507</v>
      </c>
      <c r="W15">
        <v>59.062152496803662</v>
      </c>
      <c r="X15">
        <v>0</v>
      </c>
      <c r="Y15">
        <v>32.912481648826422</v>
      </c>
      <c r="Z15">
        <v>1.420565995313414</v>
      </c>
      <c r="AA15">
        <v>5.3513255314177783</v>
      </c>
      <c r="AB15">
        <v>5.9499243722312523</v>
      </c>
      <c r="AC15">
        <v>0</v>
      </c>
      <c r="AD15">
        <v>0</v>
      </c>
      <c r="AE15">
        <v>2.3736871157339818</v>
      </c>
      <c r="AF15">
        <v>16.92351886858841</v>
      </c>
      <c r="AG15">
        <v>11.260890399529311</v>
      </c>
      <c r="AH15">
        <v>0</v>
      </c>
      <c r="AI15">
        <v>0.35287775203965549</v>
      </c>
      <c r="AJ15">
        <v>0</v>
      </c>
      <c r="AK15">
        <v>58.513413851857671</v>
      </c>
      <c r="AL15">
        <v>41.460756964633553</v>
      </c>
      <c r="AM15">
        <v>0</v>
      </c>
      <c r="AN15">
        <v>30.983181179437619</v>
      </c>
      <c r="AO15">
        <v>3.0797666440632741</v>
      </c>
      <c r="AP15">
        <v>0.96643432202435708</v>
      </c>
      <c r="AQ15">
        <v>2.0398138117060749</v>
      </c>
      <c r="AR15">
        <v>14.046999811903129</v>
      </c>
      <c r="AS15">
        <v>1.580793185010559</v>
      </c>
      <c r="AT15">
        <v>14.787059830808991</v>
      </c>
      <c r="AU15">
        <v>6.5707555064061847</v>
      </c>
      <c r="AV15">
        <v>2.2308107246679549</v>
      </c>
      <c r="AW15">
        <v>2.5640101416823948</v>
      </c>
      <c r="AX15">
        <v>0.16738909965788751</v>
      </c>
      <c r="AY15">
        <v>1.3545842273671369</v>
      </c>
      <c r="AZ15">
        <v>0.69700571007481626</v>
      </c>
      <c r="BA15">
        <v>6.514274360104289</v>
      </c>
      <c r="BB15">
        <v>3.1491900517124618</v>
      </c>
      <c r="BC15">
        <v>0</v>
      </c>
      <c r="BD15">
        <v>54.714156584030349</v>
      </c>
      <c r="BE15">
        <v>2.0554828493547821</v>
      </c>
      <c r="BF15">
        <v>0.24549561531130509</v>
      </c>
      <c r="BG15">
        <v>0</v>
      </c>
      <c r="BH15">
        <v>3.1113577532306711</v>
      </c>
      <c r="BI15">
        <v>103.6490891911305</v>
      </c>
      <c r="BJ15">
        <v>25.309922229176141</v>
      </c>
      <c r="BK15">
        <v>7.5535788192430058</v>
      </c>
      <c r="BL15">
        <v>122.03315027443939</v>
      </c>
      <c r="BM15">
        <v>60.819288422285368</v>
      </c>
      <c r="BN15">
        <v>17.467408081480119</v>
      </c>
      <c r="BO15">
        <v>0.68586630807086579</v>
      </c>
      <c r="BP15">
        <v>1.215928292655464</v>
      </c>
      <c r="BQ15">
        <v>18.292321575433551</v>
      </c>
      <c r="BR15">
        <v>3.4310189570733649</v>
      </c>
      <c r="BS15">
        <v>0.4956369599875986</v>
      </c>
      <c r="BT15">
        <v>1.4930461643367141</v>
      </c>
      <c r="BU15">
        <v>5.3504489853118793</v>
      </c>
      <c r="BV15">
        <v>0.15833753000532899</v>
      </c>
      <c r="BW15">
        <v>5.8605056616761253</v>
      </c>
      <c r="BX15">
        <v>2.2923835958698979</v>
      </c>
      <c r="BY15">
        <v>2.0425535000057691</v>
      </c>
      <c r="BZ15">
        <v>28.80534909938034</v>
      </c>
      <c r="CA15">
        <v>62.662394817918418</v>
      </c>
      <c r="CB15">
        <v>10.63971254924401</v>
      </c>
      <c r="CC15">
        <v>106.33580330453189</v>
      </c>
      <c r="CD15">
        <v>4.5547163828339219</v>
      </c>
      <c r="CE15">
        <v>9.8241595536737218</v>
      </c>
      <c r="CF15">
        <v>18.098891248126659</v>
      </c>
      <c r="CG15">
        <v>5.7676679321554909</v>
      </c>
      <c r="CH15">
        <v>2.103422563213146</v>
      </c>
      <c r="CI15">
        <v>2.8491796803322438</v>
      </c>
      <c r="CJ15">
        <v>1.1001078522940251</v>
      </c>
      <c r="CK15">
        <v>0.71267638534013089</v>
      </c>
      <c r="CL15">
        <v>6.0106213266415622</v>
      </c>
      <c r="CM15">
        <v>5.2065798305762048</v>
      </c>
      <c r="CN15">
        <v>1.8421264758054741</v>
      </c>
      <c r="CO15">
        <v>3.5325318926966349</v>
      </c>
      <c r="CP15">
        <v>1.283792041340075</v>
      </c>
      <c r="CQ15">
        <v>321.1366525404361</v>
      </c>
      <c r="CR15">
        <v>20.711733797602179</v>
      </c>
      <c r="CS15">
        <v>80.898630396280652</v>
      </c>
      <c r="CT15">
        <v>5.2591939141505319</v>
      </c>
      <c r="CU15">
        <v>0.50556065433144093</v>
      </c>
      <c r="CV15">
        <v>11.27683242668286</v>
      </c>
      <c r="CW15">
        <v>2.5838043224399301</v>
      </c>
      <c r="CX15">
        <v>2.5514578983405261</v>
      </c>
      <c r="CY15">
        <v>17.226059155499119</v>
      </c>
      <c r="CZ15">
        <v>80.76623412676004</v>
      </c>
      <c r="DA15">
        <v>1.552581848546299</v>
      </c>
      <c r="DB15">
        <v>8.3582337153459232</v>
      </c>
      <c r="DC15">
        <v>34.615634311808613</v>
      </c>
      <c r="DD15">
        <v>285.81164711354199</v>
      </c>
      <c r="DE15">
        <v>145.44486461122011</v>
      </c>
      <c r="DF15">
        <v>402.58602516302977</v>
      </c>
      <c r="DG15">
        <v>1.082351894693458</v>
      </c>
      <c r="DH15">
        <v>18.314366245362891</v>
      </c>
    </row>
    <row r="16" spans="1:112" x14ac:dyDescent="0.2">
      <c r="A16" s="1" t="s">
        <v>125</v>
      </c>
      <c r="B16">
        <v>27.733453971739831</v>
      </c>
      <c r="C16">
        <v>130.92095095336691</v>
      </c>
      <c r="D16">
        <v>2.020768698242299</v>
      </c>
      <c r="E16">
        <v>10.03060393104003</v>
      </c>
      <c r="F16">
        <v>0.51585378756610489</v>
      </c>
      <c r="G16">
        <v>2.5964101076748829</v>
      </c>
      <c r="H16">
        <v>4.4049977981709656</v>
      </c>
      <c r="I16">
        <v>3.4668111075100358</v>
      </c>
      <c r="J16">
        <v>2.5548118208002979</v>
      </c>
      <c r="K16">
        <v>0.60089477320482687</v>
      </c>
      <c r="L16">
        <v>11.174369968376141</v>
      </c>
      <c r="M16">
        <v>0.69769910785144507</v>
      </c>
      <c r="N16">
        <v>2.076988206875737</v>
      </c>
      <c r="O16">
        <v>0.77931318786487447</v>
      </c>
      <c r="P16">
        <v>6.0000000766590276</v>
      </c>
      <c r="Q16">
        <v>1.5168448095171929</v>
      </c>
      <c r="R16">
        <v>167.05293234117519</v>
      </c>
      <c r="S16">
        <v>36.580007057147853</v>
      </c>
      <c r="T16">
        <v>0.69720528526220304</v>
      </c>
      <c r="U16">
        <v>4.9782119220840917</v>
      </c>
      <c r="V16">
        <v>0.44794681206626569</v>
      </c>
      <c r="W16">
        <v>63.692858133151468</v>
      </c>
      <c r="X16">
        <v>0</v>
      </c>
      <c r="Y16">
        <v>34.685448444447843</v>
      </c>
      <c r="Z16">
        <v>1.1169408578189459</v>
      </c>
      <c r="AA16">
        <v>4.2075582192233787</v>
      </c>
      <c r="AB16">
        <v>7.5215150593018656</v>
      </c>
      <c r="AC16">
        <v>0</v>
      </c>
      <c r="AD16">
        <v>0</v>
      </c>
      <c r="AE16">
        <v>3.0006639194253659</v>
      </c>
      <c r="AF16">
        <v>15.96011573656879</v>
      </c>
      <c r="AG16">
        <v>11.220326087409839</v>
      </c>
      <c r="AH16">
        <v>0</v>
      </c>
      <c r="AI16">
        <v>0.53062284737711563</v>
      </c>
      <c r="AJ16">
        <v>0</v>
      </c>
      <c r="AK16">
        <v>44.75733531331003</v>
      </c>
      <c r="AL16">
        <v>58.950476741029178</v>
      </c>
      <c r="AM16">
        <v>0</v>
      </c>
      <c r="AN16">
        <v>44.284292224276669</v>
      </c>
      <c r="AO16">
        <v>2.1548290167301491</v>
      </c>
      <c r="AP16">
        <v>0.67618782867083727</v>
      </c>
      <c r="AQ16">
        <v>2.2141530801287939</v>
      </c>
      <c r="AR16">
        <v>11.86606810512246</v>
      </c>
      <c r="AS16">
        <v>0.9384386119459448</v>
      </c>
      <c r="AT16">
        <v>8.7783449688223083</v>
      </c>
      <c r="AU16">
        <v>4.0124965513739603</v>
      </c>
      <c r="AV16">
        <v>1.5109514292059449</v>
      </c>
      <c r="AW16">
        <v>1.9857163132235129</v>
      </c>
      <c r="AX16">
        <v>0.12963570636595259</v>
      </c>
      <c r="AY16">
        <v>1.059931433695593</v>
      </c>
      <c r="AZ16">
        <v>0.7686218409791804</v>
      </c>
      <c r="BA16">
        <v>7.1836047810417254</v>
      </c>
      <c r="BB16">
        <v>3.4727638814906312</v>
      </c>
      <c r="BC16">
        <v>0</v>
      </c>
      <c r="BD16">
        <v>44.321133796205537</v>
      </c>
      <c r="BE16">
        <v>2.6686490878819522</v>
      </c>
      <c r="BF16">
        <v>0.31872883302586652</v>
      </c>
      <c r="BG16">
        <v>0</v>
      </c>
      <c r="BH16">
        <v>3.3986756852180982</v>
      </c>
      <c r="BI16">
        <v>180.04696611312241</v>
      </c>
      <c r="BJ16">
        <v>33.768099237929462</v>
      </c>
      <c r="BK16">
        <v>12.29353075713335</v>
      </c>
      <c r="BL16">
        <v>265.18885109738761</v>
      </c>
      <c r="BM16">
        <v>119.8136393238627</v>
      </c>
      <c r="BN16">
        <v>30.999284853594709</v>
      </c>
      <c r="BO16">
        <v>0.87033722302479744</v>
      </c>
      <c r="BP16">
        <v>0.95366201044644061</v>
      </c>
      <c r="BQ16">
        <v>19.434630561882141</v>
      </c>
      <c r="BR16">
        <v>3.4657629673819512</v>
      </c>
      <c r="BS16">
        <v>0.40883635174127758</v>
      </c>
      <c r="BT16">
        <v>1.231569870866781</v>
      </c>
      <c r="BU16">
        <v>5.3801503975458829</v>
      </c>
      <c r="BV16">
        <v>0.13060797183632861</v>
      </c>
      <c r="BW16">
        <v>3.1321748601414798</v>
      </c>
      <c r="BX16">
        <v>3.0417433320232772</v>
      </c>
      <c r="BY16">
        <v>3.0478660712476309</v>
      </c>
      <c r="BZ16">
        <v>22.057976400904838</v>
      </c>
      <c r="CA16">
        <v>17.632075288338601</v>
      </c>
      <c r="CB16">
        <v>9.5976680040295097</v>
      </c>
      <c r="CC16">
        <v>26.369855024576029</v>
      </c>
      <c r="CD16">
        <v>1.6342858018620681</v>
      </c>
      <c r="CE16">
        <v>9.2094150533462411</v>
      </c>
      <c r="CF16">
        <v>18.417675771647499</v>
      </c>
      <c r="CG16">
        <v>5.9928996198716833</v>
      </c>
      <c r="CH16">
        <v>2.0287041310032121</v>
      </c>
      <c r="CI16">
        <v>2.7479702312552909</v>
      </c>
      <c r="CJ16">
        <v>1.06102947811338</v>
      </c>
      <c r="CK16">
        <v>0.68736047254307731</v>
      </c>
      <c r="CL16">
        <v>5.2508941097727897</v>
      </c>
      <c r="CM16">
        <v>4.5484814096099804</v>
      </c>
      <c r="CN16">
        <v>1.609286384152929</v>
      </c>
      <c r="CO16">
        <v>3.086028864558255</v>
      </c>
      <c r="CP16">
        <v>1.121523999218957</v>
      </c>
      <c r="CQ16">
        <v>201.03668978746069</v>
      </c>
      <c r="CR16">
        <v>12.96587720364534</v>
      </c>
      <c r="CS16">
        <v>65.266478679564926</v>
      </c>
      <c r="CT16">
        <v>4.1496049696106434</v>
      </c>
      <c r="CU16">
        <v>0.39889706253438389</v>
      </c>
      <c r="CV16">
        <v>8.8976372887341881</v>
      </c>
      <c r="CW16">
        <v>2.038671216904536</v>
      </c>
      <c r="CX16">
        <v>2.0131492672706091</v>
      </c>
      <c r="CY16">
        <v>21.907337550835141</v>
      </c>
      <c r="CZ16">
        <v>102.7149122009064</v>
      </c>
      <c r="DA16">
        <v>1.974504692243862</v>
      </c>
      <c r="DB16">
        <v>10.6296307053143</v>
      </c>
      <c r="DC16">
        <v>31.78422604158343</v>
      </c>
      <c r="DD16">
        <v>319.07591542256017</v>
      </c>
      <c r="DE16">
        <v>152.36779461495999</v>
      </c>
      <c r="DF16">
        <v>360.34445115481299</v>
      </c>
      <c r="DG16">
        <v>1.03406003327284</v>
      </c>
      <c r="DH16">
        <v>16.019205856928359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4103.9004368276437</v>
      </c>
      <c r="C2">
        <v>2.0892299491769748</v>
      </c>
      <c r="D2">
        <v>2.2641799271741578</v>
      </c>
      <c r="E2">
        <v>3.0861898794410779E-2</v>
      </c>
      <c r="F2">
        <v>9.4863103225025794E-2</v>
      </c>
      <c r="G2">
        <v>0</v>
      </c>
      <c r="H2">
        <v>9.3420961325030305E-2</v>
      </c>
      <c r="I2">
        <v>9.102506398873781E-3</v>
      </c>
      <c r="J2">
        <v>722.98903631373969</v>
      </c>
      <c r="K2">
        <v>247.14887711202479</v>
      </c>
      <c r="L2">
        <v>17.294668960555729</v>
      </c>
      <c r="M2">
        <v>423.64499217124842</v>
      </c>
      <c r="N2">
        <v>105.2478541746258</v>
      </c>
      <c r="O2">
        <v>245.77700841858609</v>
      </c>
      <c r="P2">
        <v>372.24207503954682</v>
      </c>
      <c r="Q2">
        <v>122.41431692516839</v>
      </c>
      <c r="R2">
        <v>75.080684850746508</v>
      </c>
      <c r="S2">
        <v>88.787299176646883</v>
      </c>
      <c r="T2">
        <v>40.797352405657477</v>
      </c>
      <c r="U2">
        <v>130.91249711347109</v>
      </c>
      <c r="V2">
        <v>156.9820878628326</v>
      </c>
      <c r="W2">
        <v>80.327408740489147</v>
      </c>
      <c r="X2">
        <v>11.599812588537571</v>
      </c>
      <c r="Y2">
        <v>3.1845568997592522</v>
      </c>
      <c r="Z2">
        <v>14.67968546985429</v>
      </c>
      <c r="AA2">
        <v>14.131310981080279</v>
      </c>
      <c r="AB2">
        <v>0.23286180717540131</v>
      </c>
      <c r="AC2">
        <v>12.427987946500309</v>
      </c>
      <c r="AD2">
        <v>0.61600397946005625</v>
      </c>
      <c r="AE2">
        <v>0.12654363472178351</v>
      </c>
      <c r="AF2">
        <v>1.745414694623187</v>
      </c>
      <c r="AG2">
        <v>0.43885101057741521</v>
      </c>
      <c r="AH2">
        <v>44.197303235414751</v>
      </c>
      <c r="AI2">
        <v>22.048796150657989</v>
      </c>
      <c r="AJ2">
        <v>3.3734158136789608E-2</v>
      </c>
      <c r="AK2">
        <v>8.2035080048192484</v>
      </c>
      <c r="AL2">
        <v>9.0712168940266666E-2</v>
      </c>
      <c r="AM2">
        <v>1.00890889901626</v>
      </c>
      <c r="AN2">
        <v>1.525196935081846</v>
      </c>
      <c r="AO2">
        <v>12.82469620898935</v>
      </c>
      <c r="AP2">
        <v>24.1794398748698</v>
      </c>
      <c r="AQ2">
        <v>11.094721318500611</v>
      </c>
      <c r="AR2">
        <v>27.74653352710855</v>
      </c>
      <c r="AS2">
        <v>68.106447383411279</v>
      </c>
      <c r="AT2">
        <v>0.936153656488807</v>
      </c>
      <c r="AU2">
        <v>4.7161879690165609</v>
      </c>
      <c r="AV2">
        <v>3.1140082799331279</v>
      </c>
      <c r="AW2">
        <v>51.743142436586623</v>
      </c>
      <c r="AX2">
        <v>30.736354276707079</v>
      </c>
      <c r="AY2">
        <v>0.27619801965370178</v>
      </c>
      <c r="AZ2">
        <v>0.95423771652245981</v>
      </c>
      <c r="BA2">
        <v>0.18823839511725171</v>
      </c>
      <c r="BB2">
        <v>15.72745212476006</v>
      </c>
      <c r="BC2">
        <v>12.338597462218599</v>
      </c>
      <c r="BD2">
        <v>3.406815989778194</v>
      </c>
      <c r="BE2">
        <v>2.3757737548054001</v>
      </c>
      <c r="BF2">
        <v>18.294484211146589</v>
      </c>
      <c r="BG2">
        <v>0</v>
      </c>
      <c r="BH2">
        <v>104.10244307450181</v>
      </c>
      <c r="BI2">
        <v>48.035796472445249</v>
      </c>
      <c r="BJ2">
        <v>121.1112046528292</v>
      </c>
      <c r="BK2">
        <v>39.222306893249502</v>
      </c>
      <c r="BL2">
        <v>0.26667737358398569</v>
      </c>
      <c r="BM2">
        <v>2.1621655943827669</v>
      </c>
      <c r="BN2">
        <v>31.803030856477509</v>
      </c>
      <c r="BO2">
        <v>98.008815988908395</v>
      </c>
      <c r="BP2">
        <v>7.0888347436696533</v>
      </c>
      <c r="BQ2">
        <v>50.761563954570789</v>
      </c>
      <c r="BR2">
        <v>3.9831940094676281</v>
      </c>
      <c r="BS2">
        <v>0.98433791834327855</v>
      </c>
      <c r="BT2">
        <v>417.04220080052221</v>
      </c>
      <c r="BU2">
        <v>1885.9107182907951</v>
      </c>
      <c r="BV2">
        <v>21.561287712813439</v>
      </c>
      <c r="BW2">
        <v>34.841707516046881</v>
      </c>
      <c r="BX2">
        <v>12.898183469059539</v>
      </c>
      <c r="BY2">
        <v>26.6828347956471</v>
      </c>
      <c r="BZ2">
        <v>46.5071847945229</v>
      </c>
      <c r="CA2">
        <v>0</v>
      </c>
      <c r="CB2">
        <v>59.024362304437197</v>
      </c>
      <c r="CC2">
        <v>42.992533117802651</v>
      </c>
      <c r="CD2">
        <v>0</v>
      </c>
      <c r="CE2">
        <v>11.98259763203651</v>
      </c>
      <c r="CF2">
        <v>211.61275844564111</v>
      </c>
      <c r="CG2">
        <v>43.967698356517907</v>
      </c>
      <c r="CH2">
        <v>7.8216575314984906</v>
      </c>
      <c r="CI2">
        <v>2.2327174660150511</v>
      </c>
      <c r="CJ2">
        <v>6.3469166380469344E-2</v>
      </c>
      <c r="CK2">
        <v>0.26210140058362102</v>
      </c>
      <c r="CL2">
        <v>20.782035892318749</v>
      </c>
      <c r="CM2">
        <v>81.041554142238169</v>
      </c>
      <c r="CN2">
        <v>0.35555180063162273</v>
      </c>
      <c r="CO2">
        <v>4.1082097554421431</v>
      </c>
      <c r="CP2">
        <v>1.642414470065642</v>
      </c>
      <c r="CQ2">
        <v>14.82977019463692</v>
      </c>
      <c r="CR2">
        <v>6.0634874503967283E-2</v>
      </c>
      <c r="CS2">
        <v>58.939549635401711</v>
      </c>
      <c r="CT2">
        <v>0.15101657809974181</v>
      </c>
      <c r="CU2">
        <v>1.0938730969683741</v>
      </c>
      <c r="CV2">
        <v>0.60252190851597343</v>
      </c>
      <c r="CW2">
        <v>206.24339594997221</v>
      </c>
      <c r="CX2">
        <v>277.79769455539929</v>
      </c>
      <c r="CY2">
        <v>339.89718165979241</v>
      </c>
      <c r="CZ2">
        <v>68.781065822763964</v>
      </c>
      <c r="DA2">
        <v>73.262792207724374</v>
      </c>
      <c r="DB2">
        <v>14.238897834997539</v>
      </c>
      <c r="DC2">
        <v>8.9584994517706935</v>
      </c>
      <c r="DD2">
        <v>17.573999013876321</v>
      </c>
      <c r="DE2">
        <v>81.131061430953906</v>
      </c>
      <c r="DF2">
        <v>23.537818313801012</v>
      </c>
      <c r="DG2">
        <v>12.641540323620999</v>
      </c>
      <c r="DH2">
        <v>53.202745966920261</v>
      </c>
      <c r="DI2">
        <v>5.3430830617304608</v>
      </c>
    </row>
    <row r="3" spans="1:113" x14ac:dyDescent="0.2">
      <c r="A3" s="1" t="s">
        <v>239</v>
      </c>
      <c r="B3">
        <v>0.61126976777304964</v>
      </c>
      <c r="C3">
        <v>2.5321805297593181</v>
      </c>
      <c r="D3">
        <v>6.8451125073403516E-3</v>
      </c>
      <c r="E3">
        <v>9.194800450217053E-4</v>
      </c>
      <c r="F3">
        <v>5.4478356930233462E-4</v>
      </c>
      <c r="G3">
        <v>0</v>
      </c>
      <c r="H3">
        <v>1.47694302561919E-3</v>
      </c>
      <c r="I3">
        <v>1.045395650852392E-4</v>
      </c>
      <c r="J3">
        <v>0.56486720774716404</v>
      </c>
      <c r="K3">
        <v>0.26467123232656092</v>
      </c>
      <c r="L3">
        <v>1.555491779021565E-2</v>
      </c>
      <c r="M3">
        <v>0.26135833396282809</v>
      </c>
      <c r="N3">
        <v>6.3166097802227927E-2</v>
      </c>
      <c r="O3">
        <v>0.26339896312006089</v>
      </c>
      <c r="P3">
        <v>0.34529502041550708</v>
      </c>
      <c r="Q3">
        <v>9.3791809447515972E-2</v>
      </c>
      <c r="R3">
        <v>0.12149035041409641</v>
      </c>
      <c r="S3">
        <v>0.21976220299616089</v>
      </c>
      <c r="T3">
        <v>5.7219597254089219E-2</v>
      </c>
      <c r="U3">
        <v>0.51226123421803549</v>
      </c>
      <c r="V3">
        <v>0.91060757232078338</v>
      </c>
      <c r="W3">
        <v>0.28905715142640492</v>
      </c>
      <c r="X3">
        <v>4.9182831018766011</v>
      </c>
      <c r="Y3">
        <v>0.18500062089341901</v>
      </c>
      <c r="Z3">
        <v>0.56821183721705526</v>
      </c>
      <c r="AA3">
        <v>0.19489848326370449</v>
      </c>
      <c r="AB3">
        <v>2.0567520603532959E-3</v>
      </c>
      <c r="AC3">
        <v>6.9042660478422987E-2</v>
      </c>
      <c r="AD3">
        <v>5.3191214242694646E-3</v>
      </c>
      <c r="AE3">
        <v>1.1956375520236851E-3</v>
      </c>
      <c r="AF3">
        <v>1.449494111189922E-2</v>
      </c>
      <c r="AG3">
        <v>4.1083544078539067E-3</v>
      </c>
      <c r="AH3">
        <v>0.24793841966174099</v>
      </c>
      <c r="AI3">
        <v>0.44347844059759972</v>
      </c>
      <c r="AJ3">
        <v>7.6849642044957752E-4</v>
      </c>
      <c r="AK3">
        <v>0.1114354641358965</v>
      </c>
      <c r="AL3">
        <v>1.113291389013407E-3</v>
      </c>
      <c r="AM3">
        <v>8.7425521465020924E-3</v>
      </c>
      <c r="AN3">
        <v>2.7246274590773199E-2</v>
      </c>
      <c r="AO3">
        <v>0.30014708030755388</v>
      </c>
      <c r="AP3">
        <v>0.3981251323985997</v>
      </c>
      <c r="AQ3">
        <v>0.2088100763363698</v>
      </c>
      <c r="AR3">
        <v>0.57764130415075088</v>
      </c>
      <c r="AS3">
        <v>1.7074126666585081</v>
      </c>
      <c r="AT3">
        <v>3.052533873069177E-2</v>
      </c>
      <c r="AU3">
        <v>0.1189058968064215</v>
      </c>
      <c r="AV3">
        <v>4.9944309727366062E-2</v>
      </c>
      <c r="AW3">
        <v>4.3061289575749218</v>
      </c>
      <c r="AX3">
        <v>1.8010232275553371</v>
      </c>
      <c r="AY3">
        <v>7.3647560761870802E-3</v>
      </c>
      <c r="AZ3">
        <v>2.469247275702879E-2</v>
      </c>
      <c r="BA3">
        <v>9.6549956820799095E-4</v>
      </c>
      <c r="BB3">
        <v>1.047354110686787</v>
      </c>
      <c r="BC3">
        <v>0.49605248447464628</v>
      </c>
      <c r="BD3">
        <v>6.477913781389813E-2</v>
      </c>
      <c r="BE3">
        <v>4.0097541613706177E-2</v>
      </c>
      <c r="BF3">
        <v>0.1763350402066029</v>
      </c>
      <c r="BG3">
        <v>0</v>
      </c>
      <c r="BH3">
        <v>4.7102467127946159</v>
      </c>
      <c r="BI3">
        <v>2.9071808428785562</v>
      </c>
      <c r="BJ3">
        <v>5.8286506118960464</v>
      </c>
      <c r="BK3">
        <v>0.44679390558989901</v>
      </c>
      <c r="BL3">
        <v>2.210109454632798E-3</v>
      </c>
      <c r="BM3">
        <v>1.069396291800113E-2</v>
      </c>
      <c r="BN3">
        <v>0.35390506340015848</v>
      </c>
      <c r="BO3">
        <v>0.78406132413561946</v>
      </c>
      <c r="BP3">
        <v>3.287154807049468E-2</v>
      </c>
      <c r="BQ3">
        <v>0.20477687524058319</v>
      </c>
      <c r="BR3">
        <v>2.3701194541948929E-2</v>
      </c>
      <c r="BS3">
        <v>1.1016870236966691E-2</v>
      </c>
      <c r="BT3">
        <v>0.76554477882162619</v>
      </c>
      <c r="BU3">
        <v>3.57307395954681</v>
      </c>
      <c r="BV3">
        <v>0.51466264650497595</v>
      </c>
      <c r="BW3">
        <v>0.43880661531071352</v>
      </c>
      <c r="BX3">
        <v>0.158947362823079</v>
      </c>
      <c r="BY3">
        <v>0.32305639884351101</v>
      </c>
      <c r="BZ3">
        <v>0.4942592087534608</v>
      </c>
      <c r="CA3">
        <v>0</v>
      </c>
      <c r="CB3">
        <v>0.70783494661814406</v>
      </c>
      <c r="CC3">
        <v>0.59738679979377352</v>
      </c>
      <c r="CD3">
        <v>0</v>
      </c>
      <c r="CE3">
        <v>0.16030109953112659</v>
      </c>
      <c r="CF3">
        <v>2.3073339661979499</v>
      </c>
      <c r="CG3">
        <v>1.56327955985109</v>
      </c>
      <c r="CH3">
        <v>0.15032669566878981</v>
      </c>
      <c r="CI3">
        <v>3.3515540878232587E-2</v>
      </c>
      <c r="CJ3">
        <v>7.7076451837637184E-4</v>
      </c>
      <c r="CK3">
        <v>3.5614471295805079E-3</v>
      </c>
      <c r="CL3">
        <v>0.1169775072116979</v>
      </c>
      <c r="CM3">
        <v>0.7755507704907888</v>
      </c>
      <c r="CN3">
        <v>5.0627124304898317E-3</v>
      </c>
      <c r="CO3">
        <v>2.588934997895103E-2</v>
      </c>
      <c r="CP3">
        <v>2.32894328884183E-2</v>
      </c>
      <c r="CQ3">
        <v>0.21143999694768489</v>
      </c>
      <c r="CR3">
        <v>7.5799756733876565E-4</v>
      </c>
      <c r="CS3">
        <v>0.56491783420920594</v>
      </c>
      <c r="CT3">
        <v>2.2452096111882972E-3</v>
      </c>
      <c r="CU3">
        <v>2.543824168865547E-2</v>
      </c>
      <c r="CV3">
        <v>4.2464993452625078E-3</v>
      </c>
      <c r="CW3">
        <v>3.5087086674967729</v>
      </c>
      <c r="CX3">
        <v>2.6137272163062679</v>
      </c>
      <c r="CY3">
        <v>1.9411208774805391</v>
      </c>
      <c r="CZ3">
        <v>0.24157353388339439</v>
      </c>
      <c r="DA3">
        <v>0.29395632245249892</v>
      </c>
      <c r="DB3">
        <v>0.14614528342943101</v>
      </c>
      <c r="DC3">
        <v>9.4886999646823927E-2</v>
      </c>
      <c r="DD3">
        <v>0.13905294160533771</v>
      </c>
      <c r="DE3">
        <v>0.95090610908607298</v>
      </c>
      <c r="DF3">
        <v>0.13305096635885519</v>
      </c>
      <c r="DG3">
        <v>0.1183422410535699</v>
      </c>
      <c r="DH3">
        <v>0.55626173943086665</v>
      </c>
      <c r="DI3">
        <v>1.8590330406264569E-2</v>
      </c>
    </row>
    <row r="4" spans="1:113" x14ac:dyDescent="0.2">
      <c r="A4" s="1" t="s">
        <v>240</v>
      </c>
      <c r="B4">
        <v>0.45751480965429919</v>
      </c>
      <c r="C4">
        <v>9.4992254637062611E-4</v>
      </c>
      <c r="D4">
        <v>7.1205967745426966</v>
      </c>
      <c r="E4">
        <v>1.1139807627415049E-4</v>
      </c>
      <c r="F4">
        <v>1.107871352785625E-4</v>
      </c>
      <c r="G4">
        <v>0</v>
      </c>
      <c r="H4">
        <v>4.4385056513624951E-4</v>
      </c>
      <c r="I4">
        <v>6.0381256365181257E-5</v>
      </c>
      <c r="J4">
        <v>0.76651966886103751</v>
      </c>
      <c r="K4">
        <v>20.26002759455076</v>
      </c>
      <c r="L4">
        <v>3.1689159770706438E-2</v>
      </c>
      <c r="M4">
        <v>1.257850628385079</v>
      </c>
      <c r="N4">
        <v>0.16648321156293089</v>
      </c>
      <c r="O4">
        <v>2.0421658697966949</v>
      </c>
      <c r="P4">
        <v>1.9898117258656001</v>
      </c>
      <c r="Q4">
        <v>0.31165788622589008</v>
      </c>
      <c r="R4">
        <v>0.24234460982556419</v>
      </c>
      <c r="S4">
        <v>0.90395259767831382</v>
      </c>
      <c r="T4">
        <v>1.197797607907828E-2</v>
      </c>
      <c r="U4">
        <v>4.4308377457181407E-2</v>
      </c>
      <c r="V4">
        <v>0.13953824742822049</v>
      </c>
      <c r="W4">
        <v>4.8277686470946511E-2</v>
      </c>
      <c r="X4">
        <v>1.009874503882132E-2</v>
      </c>
      <c r="Y4">
        <v>1.1711447955835379E-2</v>
      </c>
      <c r="Z4">
        <v>2.0063432150516008E-2</v>
      </c>
      <c r="AA4">
        <v>3.2773440255562468E-2</v>
      </c>
      <c r="AB4">
        <v>5.8468982494489104E-4</v>
      </c>
      <c r="AC4">
        <v>5.0796354530852357E-2</v>
      </c>
      <c r="AD4">
        <v>1.83707055385249E-3</v>
      </c>
      <c r="AE4">
        <v>4.1011980036848923E-4</v>
      </c>
      <c r="AF4">
        <v>4.394740808850715E-3</v>
      </c>
      <c r="AG4">
        <v>1.316064221942162E-3</v>
      </c>
      <c r="AH4">
        <v>7.4695242747349871E-2</v>
      </c>
      <c r="AI4">
        <v>2.643368757243551E-2</v>
      </c>
      <c r="AJ4">
        <v>1.5362102505189041E-4</v>
      </c>
      <c r="AK4">
        <v>8.1326184866401807E-3</v>
      </c>
      <c r="AL4">
        <v>2.3693630720015541E-4</v>
      </c>
      <c r="AM4">
        <v>1.619503561208719E-3</v>
      </c>
      <c r="AN4">
        <v>6.8134270941689317E-3</v>
      </c>
      <c r="AO4">
        <v>3.4558484646352541E-2</v>
      </c>
      <c r="AP4">
        <v>8.4318300391591328E-2</v>
      </c>
      <c r="AQ4">
        <v>4.998875372367375E-2</v>
      </c>
      <c r="AR4">
        <v>0.1230050256353384</v>
      </c>
      <c r="AS4">
        <v>0.22604081078950469</v>
      </c>
      <c r="AT4">
        <v>3.1993636388819901E-3</v>
      </c>
      <c r="AU4">
        <v>1.175321109950626E-2</v>
      </c>
      <c r="AV4">
        <v>1.233656660460584E-2</v>
      </c>
      <c r="AW4">
        <v>8.788773804763883E-2</v>
      </c>
      <c r="AX4">
        <v>3.3600398857222373E-2</v>
      </c>
      <c r="AY4">
        <v>6.7819286337330079E-4</v>
      </c>
      <c r="AZ4">
        <v>1.9562271643091969E-3</v>
      </c>
      <c r="BA4">
        <v>2.2304548847542249E-4</v>
      </c>
      <c r="BB4">
        <v>7.9983199458644003E-2</v>
      </c>
      <c r="BC4">
        <v>8.1978519634744021E-2</v>
      </c>
      <c r="BD4">
        <v>1.7066377700616642E-2</v>
      </c>
      <c r="BE4">
        <v>5.8588416926121942E-3</v>
      </c>
      <c r="BF4">
        <v>5.4144831282677913E-2</v>
      </c>
      <c r="BG4">
        <v>0</v>
      </c>
      <c r="BH4">
        <v>0.3150482307028003</v>
      </c>
      <c r="BI4">
        <v>0.12672574306514631</v>
      </c>
      <c r="BJ4">
        <v>0.26845564071337719</v>
      </c>
      <c r="BK4">
        <v>0.33329042991242702</v>
      </c>
      <c r="BL4">
        <v>4.9256250012131837E-4</v>
      </c>
      <c r="BM4">
        <v>2.4330834765682969E-3</v>
      </c>
      <c r="BN4">
        <v>0.32908761006030379</v>
      </c>
      <c r="BO4">
        <v>1.067201974069075</v>
      </c>
      <c r="BP4">
        <v>0.16187191683800811</v>
      </c>
      <c r="BQ4">
        <v>9.3795778545388647E-2</v>
      </c>
      <c r="BR4">
        <v>3.5422686052011543E-2</v>
      </c>
      <c r="BS4">
        <v>7.9660750724723974E-3</v>
      </c>
      <c r="BT4">
        <v>4.2761055692975214</v>
      </c>
      <c r="BU4">
        <v>22.119228739283209</v>
      </c>
      <c r="BV4">
        <v>0.21252275618164509</v>
      </c>
      <c r="BW4">
        <v>0.20482101269229311</v>
      </c>
      <c r="BX4">
        <v>5.5823881327498562E-2</v>
      </c>
      <c r="BY4">
        <v>0.15881327907431669</v>
      </c>
      <c r="BZ4">
        <v>0.30726573358259812</v>
      </c>
      <c r="CA4">
        <v>0</v>
      </c>
      <c r="CB4">
        <v>0.41791431619949349</v>
      </c>
      <c r="CC4">
        <v>0.25648851719903443</v>
      </c>
      <c r="CD4">
        <v>0</v>
      </c>
      <c r="CE4">
        <v>5.4959617104876082E-2</v>
      </c>
      <c r="CF4">
        <v>1.5063289693412609</v>
      </c>
      <c r="CG4">
        <v>0.16097844506456499</v>
      </c>
      <c r="CH4">
        <v>4.8855374712855337E-2</v>
      </c>
      <c r="CI4">
        <v>1.637167515731992E-2</v>
      </c>
      <c r="CJ4">
        <v>4.0835520757987799E-4</v>
      </c>
      <c r="CK4">
        <v>1.5807384102602311E-3</v>
      </c>
      <c r="CL4">
        <v>5.0414131048002027E-2</v>
      </c>
      <c r="CM4">
        <v>0.41017274399458908</v>
      </c>
      <c r="CN4">
        <v>2.7451073933877448E-3</v>
      </c>
      <c r="CO4">
        <v>1.076802103130783E-2</v>
      </c>
      <c r="CP4">
        <v>5.5585147105913319E-3</v>
      </c>
      <c r="CQ4">
        <v>0.16349769017481861</v>
      </c>
      <c r="CR4">
        <v>4.1370569025657238E-4</v>
      </c>
      <c r="CS4">
        <v>0.5228828676885876</v>
      </c>
      <c r="CT4">
        <v>1.3271926666525841E-3</v>
      </c>
      <c r="CU4">
        <v>7.4368062667879726E-3</v>
      </c>
      <c r="CV4">
        <v>4.1804254017184213E-3</v>
      </c>
      <c r="CW4">
        <v>1.2999563206822919</v>
      </c>
      <c r="CX4">
        <v>2.1697620716675692</v>
      </c>
      <c r="CY4">
        <v>0.92542980594454072</v>
      </c>
      <c r="CZ4">
        <v>0.60796479297797446</v>
      </c>
      <c r="DA4">
        <v>0.82422324592640717</v>
      </c>
      <c r="DB4">
        <v>9.6012150456797993E-2</v>
      </c>
      <c r="DC4">
        <v>5.5757696401817013E-2</v>
      </c>
      <c r="DD4">
        <v>0.1300800788872577</v>
      </c>
      <c r="DE4">
        <v>1.5256691484233791</v>
      </c>
      <c r="DF4">
        <v>0.2043944924669934</v>
      </c>
      <c r="DG4">
        <v>7.0747021836524801E-2</v>
      </c>
      <c r="DH4">
        <v>0.1926122240907199</v>
      </c>
      <c r="DI4">
        <v>2.522243836882084E-3</v>
      </c>
    </row>
    <row r="5" spans="1:113" x14ac:dyDescent="0.2">
      <c r="A5" s="1" t="s">
        <v>241</v>
      </c>
      <c r="B5">
        <v>32.032640046840939</v>
      </c>
      <c r="C5">
        <v>0.20733652863687571</v>
      </c>
      <c r="D5">
        <v>0.52025368590667731</v>
      </c>
      <c r="E5">
        <v>14.35341760874671</v>
      </c>
      <c r="F5">
        <v>6.881727209252346E-2</v>
      </c>
      <c r="G5">
        <v>0</v>
      </c>
      <c r="H5">
        <v>0.32561466300790698</v>
      </c>
      <c r="I5">
        <v>8.0881228597720137E-3</v>
      </c>
      <c r="J5">
        <v>21.067297309944031</v>
      </c>
      <c r="K5">
        <v>15.86093404682056</v>
      </c>
      <c r="L5">
        <v>0.96814818564399152</v>
      </c>
      <c r="M5">
        <v>13.16130409042265</v>
      </c>
      <c r="N5">
        <v>6.7768276411578832</v>
      </c>
      <c r="O5">
        <v>15.740543746349569</v>
      </c>
      <c r="P5">
        <v>17.468089485675819</v>
      </c>
      <c r="Q5">
        <v>6.1048825085352156</v>
      </c>
      <c r="R5">
        <v>4.7687403904733214</v>
      </c>
      <c r="S5">
        <v>9.7812161964129043</v>
      </c>
      <c r="T5">
        <v>1.540025862566297</v>
      </c>
      <c r="U5">
        <v>28.982628889169259</v>
      </c>
      <c r="V5">
        <v>40.105744159134083</v>
      </c>
      <c r="W5">
        <v>11.37022037478163</v>
      </c>
      <c r="X5">
        <v>4.2044442836283791</v>
      </c>
      <c r="Y5">
        <v>3.3564465807451489</v>
      </c>
      <c r="Z5">
        <v>7.2012977550643331</v>
      </c>
      <c r="AA5">
        <v>41.736830575116883</v>
      </c>
      <c r="AB5">
        <v>0.13312009416418391</v>
      </c>
      <c r="AC5">
        <v>4.254398569098516</v>
      </c>
      <c r="AD5">
        <v>0.37199612670365989</v>
      </c>
      <c r="AE5">
        <v>0.1677169631232712</v>
      </c>
      <c r="AF5">
        <v>1.273063456901447</v>
      </c>
      <c r="AG5">
        <v>0.30438508780348711</v>
      </c>
      <c r="AH5">
        <v>14.13449898326575</v>
      </c>
      <c r="AI5">
        <v>12.65881524086821</v>
      </c>
      <c r="AJ5">
        <v>0.19922890401991911</v>
      </c>
      <c r="AK5">
        <v>13.92592904924169</v>
      </c>
      <c r="AL5">
        <v>0.36853136482368581</v>
      </c>
      <c r="AM5">
        <v>1.414390414358266</v>
      </c>
      <c r="AN5">
        <v>2.5073568404554418</v>
      </c>
      <c r="AO5">
        <v>30.320611421333119</v>
      </c>
      <c r="AP5">
        <v>23.094759179781011</v>
      </c>
      <c r="AQ5">
        <v>14.197007538434081</v>
      </c>
      <c r="AR5">
        <v>43.227464602105186</v>
      </c>
      <c r="AS5">
        <v>95.82012193274862</v>
      </c>
      <c r="AT5">
        <v>1.4157503134247711</v>
      </c>
      <c r="AU5">
        <v>6.4295219922551814</v>
      </c>
      <c r="AV5">
        <v>3.2121006091554372</v>
      </c>
      <c r="AW5">
        <v>41.22734892269947</v>
      </c>
      <c r="AX5">
        <v>21.23790929461904</v>
      </c>
      <c r="AY5">
        <v>0.39077860356320843</v>
      </c>
      <c r="AZ5">
        <v>1.2500208614409301</v>
      </c>
      <c r="BA5">
        <v>4.8583681663632958E-2</v>
      </c>
      <c r="BB5">
        <v>720.28372047753101</v>
      </c>
      <c r="BC5">
        <v>294.00457325715678</v>
      </c>
      <c r="BD5">
        <v>12.30459783616551</v>
      </c>
      <c r="BE5">
        <v>4.4955033996211249</v>
      </c>
      <c r="BF5">
        <v>15.82626190605094</v>
      </c>
      <c r="BG5">
        <v>0</v>
      </c>
      <c r="BH5">
        <v>120.7938059473211</v>
      </c>
      <c r="BI5">
        <v>79.04679613817251</v>
      </c>
      <c r="BJ5">
        <v>133.5487719324187</v>
      </c>
      <c r="BK5">
        <v>26.023768767206519</v>
      </c>
      <c r="BL5">
        <v>6.6595528136228183E-2</v>
      </c>
      <c r="BM5">
        <v>0.54233405048629724</v>
      </c>
      <c r="BN5">
        <v>49.533956353458819</v>
      </c>
      <c r="BO5">
        <v>67.106304514980224</v>
      </c>
      <c r="BP5">
        <v>2.8758695849681501</v>
      </c>
      <c r="BQ5">
        <v>19.321793714985262</v>
      </c>
      <c r="BR5">
        <v>1.7895509865529371</v>
      </c>
      <c r="BS5">
        <v>1.0108483292418911</v>
      </c>
      <c r="BT5">
        <v>34.866827505353847</v>
      </c>
      <c r="BU5">
        <v>229.9303880100783</v>
      </c>
      <c r="BV5">
        <v>11.95317342153777</v>
      </c>
      <c r="BW5">
        <v>18.78492461750972</v>
      </c>
      <c r="BX5">
        <v>7.5839387654357786</v>
      </c>
      <c r="BY5">
        <v>24.937145244257881</v>
      </c>
      <c r="BZ5">
        <v>31.80925586148982</v>
      </c>
      <c r="CA5">
        <v>0</v>
      </c>
      <c r="CB5">
        <v>38.098095498907163</v>
      </c>
      <c r="CC5">
        <v>24.99489989349912</v>
      </c>
      <c r="CD5">
        <v>0</v>
      </c>
      <c r="CE5">
        <v>8.448569596813801</v>
      </c>
      <c r="CF5">
        <v>105.6163059806663</v>
      </c>
      <c r="CG5">
        <v>105.76665761573</v>
      </c>
      <c r="CH5">
        <v>7.3981212287833227</v>
      </c>
      <c r="CI5">
        <v>2.373901958734959</v>
      </c>
      <c r="CJ5">
        <v>5.3395105452515697E-2</v>
      </c>
      <c r="CK5">
        <v>0.26548271334681078</v>
      </c>
      <c r="CL5">
        <v>6.9063116825012116</v>
      </c>
      <c r="CM5">
        <v>49.168488024440478</v>
      </c>
      <c r="CN5">
        <v>0.18669613754760661</v>
      </c>
      <c r="CO5">
        <v>1.6567142593664561</v>
      </c>
      <c r="CP5">
        <v>0.93534917160923225</v>
      </c>
      <c r="CQ5">
        <v>17.30914953768151</v>
      </c>
      <c r="CR5">
        <v>5.2869240961369433E-2</v>
      </c>
      <c r="CS5">
        <v>24.802160440150491</v>
      </c>
      <c r="CT5">
        <v>0.17091522278560639</v>
      </c>
      <c r="CU5">
        <v>1.3668533136998431</v>
      </c>
      <c r="CV5">
        <v>0.38302295185677337</v>
      </c>
      <c r="CW5">
        <v>183.82493326995561</v>
      </c>
      <c r="CX5">
        <v>114.50331616990771</v>
      </c>
      <c r="CY5">
        <v>134.59366804034619</v>
      </c>
      <c r="CZ5">
        <v>16.262350043300341</v>
      </c>
      <c r="DA5">
        <v>22.051059527599111</v>
      </c>
      <c r="DB5">
        <v>8.0592338725222152</v>
      </c>
      <c r="DC5">
        <v>6.894623190587577</v>
      </c>
      <c r="DD5">
        <v>11.897028899843409</v>
      </c>
      <c r="DE5">
        <v>38.444865317829603</v>
      </c>
      <c r="DF5">
        <v>25.071645790337449</v>
      </c>
      <c r="DG5">
        <v>4.8223867468703698</v>
      </c>
      <c r="DH5">
        <v>27.94113725809196</v>
      </c>
      <c r="DI5">
        <v>3.727552906345533</v>
      </c>
    </row>
    <row r="6" spans="1:113" x14ac:dyDescent="0.2">
      <c r="A6" s="1" t="s">
        <v>242</v>
      </c>
      <c r="B6">
        <v>67.89446859814484</v>
      </c>
      <c r="C6">
        <v>0.73182625581861638</v>
      </c>
      <c r="D6">
        <v>1.3810034362015231</v>
      </c>
      <c r="E6">
        <v>0.20553452871656661</v>
      </c>
      <c r="F6">
        <v>9.762487263081443</v>
      </c>
      <c r="G6">
        <v>0</v>
      </c>
      <c r="H6">
        <v>0.41227377346440491</v>
      </c>
      <c r="I6">
        <v>2.5937918435149761E-2</v>
      </c>
      <c r="J6">
        <v>31.69552159844859</v>
      </c>
      <c r="K6">
        <v>23.388711340569682</v>
      </c>
      <c r="L6">
        <v>10.94842132284017</v>
      </c>
      <c r="M6">
        <v>24.452928192013541</v>
      </c>
      <c r="N6">
        <v>6.8357605247106372</v>
      </c>
      <c r="O6">
        <v>25.679244747855481</v>
      </c>
      <c r="P6">
        <v>25.47121512089387</v>
      </c>
      <c r="Q6">
        <v>9.8061290153595664</v>
      </c>
      <c r="R6">
        <v>7.2508428234761189</v>
      </c>
      <c r="S6">
        <v>14.006733241990871</v>
      </c>
      <c r="T6">
        <v>2.637461090767141</v>
      </c>
      <c r="U6">
        <v>51.189999127808953</v>
      </c>
      <c r="V6">
        <v>55.44753103614827</v>
      </c>
      <c r="W6">
        <v>11.3135459316559</v>
      </c>
      <c r="X6">
        <v>9.0885971206232199</v>
      </c>
      <c r="Y6">
        <v>4.1936841022506206</v>
      </c>
      <c r="Z6">
        <v>12.093759538085161</v>
      </c>
      <c r="AA6">
        <v>765.77750731713752</v>
      </c>
      <c r="AB6">
        <v>0.42546770815855778</v>
      </c>
      <c r="AC6">
        <v>10.694974980010381</v>
      </c>
      <c r="AD6">
        <v>1.0409390696258649</v>
      </c>
      <c r="AE6">
        <v>0.2972432687476948</v>
      </c>
      <c r="AF6">
        <v>3.4779826208700921</v>
      </c>
      <c r="AG6">
        <v>0.83549830171788653</v>
      </c>
      <c r="AH6">
        <v>42.487193242455511</v>
      </c>
      <c r="AI6">
        <v>21.683315209833371</v>
      </c>
      <c r="AJ6">
        <v>9.6219537886328255E-2</v>
      </c>
      <c r="AK6">
        <v>10.98934593912875</v>
      </c>
      <c r="AL6">
        <v>0.80832038914510562</v>
      </c>
      <c r="AM6">
        <v>1.866338159010474</v>
      </c>
      <c r="AN6">
        <v>2.6382334484382528</v>
      </c>
      <c r="AO6">
        <v>31.939840455165751</v>
      </c>
      <c r="AP6">
        <v>28.887563677804291</v>
      </c>
      <c r="AQ6">
        <v>16.401048818492381</v>
      </c>
      <c r="AR6">
        <v>59.916602273877523</v>
      </c>
      <c r="AS6">
        <v>132.49518746477059</v>
      </c>
      <c r="AT6">
        <v>1.8969588042436341</v>
      </c>
      <c r="AU6">
        <v>8.6313956881178253</v>
      </c>
      <c r="AV6">
        <v>5.4058904337575733</v>
      </c>
      <c r="AW6">
        <v>63.894674067537181</v>
      </c>
      <c r="AX6">
        <v>30.09109865464826</v>
      </c>
      <c r="AY6">
        <v>0.51905891810079385</v>
      </c>
      <c r="AZ6">
        <v>1.596761191200827</v>
      </c>
      <c r="BA6">
        <v>8.7805317084139911E-2</v>
      </c>
      <c r="BB6">
        <v>231.9422446663792</v>
      </c>
      <c r="BC6">
        <v>284.48297282523771</v>
      </c>
      <c r="BD6">
        <v>10.604033239250869</v>
      </c>
      <c r="BE6">
        <v>4.6121283157959869</v>
      </c>
      <c r="BF6">
        <v>28.877559539923361</v>
      </c>
      <c r="BG6">
        <v>0</v>
      </c>
      <c r="BH6">
        <v>151.30543937485649</v>
      </c>
      <c r="BI6">
        <v>101.94522805075729</v>
      </c>
      <c r="BJ6">
        <v>195.80833753540881</v>
      </c>
      <c r="BK6">
        <v>50.714816209329648</v>
      </c>
      <c r="BL6">
        <v>0.44411471695873889</v>
      </c>
      <c r="BM6">
        <v>0.97623187001741396</v>
      </c>
      <c r="BN6">
        <v>100.09992607302959</v>
      </c>
      <c r="BO6">
        <v>500.91172304493182</v>
      </c>
      <c r="BP6">
        <v>11.53485033977273</v>
      </c>
      <c r="BQ6">
        <v>175.53604850365539</v>
      </c>
      <c r="BR6">
        <v>7.1000623816262518</v>
      </c>
      <c r="BS6">
        <v>1.9674196926883509</v>
      </c>
      <c r="BT6">
        <v>59.902047848951739</v>
      </c>
      <c r="BU6">
        <v>342.91571088557589</v>
      </c>
      <c r="BV6">
        <v>22.919327104007589</v>
      </c>
      <c r="BW6">
        <v>48.201667998298788</v>
      </c>
      <c r="BX6">
        <v>19.122157490337869</v>
      </c>
      <c r="BY6">
        <v>35.632763246718028</v>
      </c>
      <c r="BZ6">
        <v>60.828959654429802</v>
      </c>
      <c r="CA6">
        <v>0</v>
      </c>
      <c r="CB6">
        <v>94.522698151268884</v>
      </c>
      <c r="CC6">
        <v>57.294247725154683</v>
      </c>
      <c r="CD6">
        <v>0</v>
      </c>
      <c r="CE6">
        <v>17.4091919538062</v>
      </c>
      <c r="CF6">
        <v>151.96922302554881</v>
      </c>
      <c r="CG6">
        <v>86.000642245318616</v>
      </c>
      <c r="CH6">
        <v>12.29313559727491</v>
      </c>
      <c r="CI6">
        <v>3.0622424811216189</v>
      </c>
      <c r="CJ6">
        <v>8.5255788374971497E-2</v>
      </c>
      <c r="CK6">
        <v>0.41351570020674161</v>
      </c>
      <c r="CL6">
        <v>33.82394608567644</v>
      </c>
      <c r="CM6">
        <v>96.470244881292984</v>
      </c>
      <c r="CN6">
        <v>0.37146078320032633</v>
      </c>
      <c r="CO6">
        <v>3.2012608202185091</v>
      </c>
      <c r="CP6">
        <v>1.8867191852115119</v>
      </c>
      <c r="CQ6">
        <v>27.683819309678992</v>
      </c>
      <c r="CR6">
        <v>7.5393158116600009E-2</v>
      </c>
      <c r="CS6">
        <v>98.346450772848939</v>
      </c>
      <c r="CT6">
        <v>0.63292358520465286</v>
      </c>
      <c r="CU6">
        <v>2.3886912760635939</v>
      </c>
      <c r="CV6">
        <v>0.71180516174973396</v>
      </c>
      <c r="CW6">
        <v>369.06770001733662</v>
      </c>
      <c r="CX6">
        <v>179.37290382953191</v>
      </c>
      <c r="CY6">
        <v>271.18860654907633</v>
      </c>
      <c r="CZ6">
        <v>43.061957443114693</v>
      </c>
      <c r="DA6">
        <v>37.711288040694619</v>
      </c>
      <c r="DB6">
        <v>10.611645921210529</v>
      </c>
      <c r="DC6">
        <v>9.0152319437233857</v>
      </c>
      <c r="DD6">
        <v>14.635747853126469</v>
      </c>
      <c r="DE6">
        <v>40.336007754713947</v>
      </c>
      <c r="DF6">
        <v>16.777939028576348</v>
      </c>
      <c r="DG6">
        <v>11.512798127171219</v>
      </c>
      <c r="DH6">
        <v>61.067998235466362</v>
      </c>
      <c r="DI6">
        <v>1.724353147468511</v>
      </c>
    </row>
    <row r="7" spans="1:113" x14ac:dyDescent="0.2">
      <c r="A7" s="1" t="s">
        <v>243</v>
      </c>
      <c r="B7">
        <v>5.1812730073399074</v>
      </c>
      <c r="C7">
        <v>3.1458196880235947E-2</v>
      </c>
      <c r="D7">
        <v>4.7524783778116593E-2</v>
      </c>
      <c r="E7">
        <v>9.1099311068470988E-3</v>
      </c>
      <c r="F7">
        <v>0.21443797965187161</v>
      </c>
      <c r="G7">
        <v>0</v>
      </c>
      <c r="H7">
        <v>8.6435952723285914E-2</v>
      </c>
      <c r="I7">
        <v>1.3011058053244071E-3</v>
      </c>
      <c r="J7">
        <v>3.387795009030496</v>
      </c>
      <c r="K7">
        <v>1.687917040971141</v>
      </c>
      <c r="L7">
        <v>0.27786446139089338</v>
      </c>
      <c r="M7">
        <v>1.5705720428950669</v>
      </c>
      <c r="N7">
        <v>0.68102502776818186</v>
      </c>
      <c r="O7">
        <v>1.588334721171109</v>
      </c>
      <c r="P7">
        <v>1.903492716108685</v>
      </c>
      <c r="Q7">
        <v>0.6600834880440124</v>
      </c>
      <c r="R7">
        <v>0.52483371898178111</v>
      </c>
      <c r="S7">
        <v>1.0065303288714349</v>
      </c>
      <c r="T7">
        <v>0.36072527438501162</v>
      </c>
      <c r="U7">
        <v>3.5666297452262601</v>
      </c>
      <c r="V7">
        <v>5.1172833012201009</v>
      </c>
      <c r="W7">
        <v>1.506141929153189</v>
      </c>
      <c r="X7">
        <v>0.61978768329641032</v>
      </c>
      <c r="Y7">
        <v>0.25751983016262658</v>
      </c>
      <c r="Z7">
        <v>1.1700200230722111</v>
      </c>
      <c r="AA7">
        <v>7.6849740317573323</v>
      </c>
      <c r="AB7">
        <v>3.7095188120591753E-2</v>
      </c>
      <c r="AC7">
        <v>0.89876081370741834</v>
      </c>
      <c r="AD7">
        <v>8.8894246626120638E-2</v>
      </c>
      <c r="AE7">
        <v>2.0724883458284039E-2</v>
      </c>
      <c r="AF7">
        <v>0.27218197027660768</v>
      </c>
      <c r="AG7">
        <v>6.9215696841920304E-2</v>
      </c>
      <c r="AH7">
        <v>3.774889941170994</v>
      </c>
      <c r="AI7">
        <v>1.9905422055347199</v>
      </c>
      <c r="AJ7">
        <v>1.161348222297949E-2</v>
      </c>
      <c r="AK7">
        <v>2.6730487049384242</v>
      </c>
      <c r="AL7">
        <v>6.5775925243459238E-2</v>
      </c>
      <c r="AM7">
        <v>0.80186124343288734</v>
      </c>
      <c r="AN7">
        <v>0.62957599744741022</v>
      </c>
      <c r="AO7">
        <v>6.8128861726524512</v>
      </c>
      <c r="AP7">
        <v>5.2767492592909218</v>
      </c>
      <c r="AQ7">
        <v>3.2462555364620669</v>
      </c>
      <c r="AR7">
        <v>10.135729445432119</v>
      </c>
      <c r="AS7">
        <v>25.652033071195799</v>
      </c>
      <c r="AT7">
        <v>0.28499280432489071</v>
      </c>
      <c r="AU7">
        <v>1.5559887449304111</v>
      </c>
      <c r="AV7">
        <v>0.6849163726133185</v>
      </c>
      <c r="AW7">
        <v>8.4259596802245547</v>
      </c>
      <c r="AX7">
        <v>4.3437388163352253</v>
      </c>
      <c r="AY7">
        <v>9.1104900412373527E-2</v>
      </c>
      <c r="AZ7">
        <v>0.3149518430253968</v>
      </c>
      <c r="BA7">
        <v>8.9116092695845535E-3</v>
      </c>
      <c r="BB7">
        <v>4.0216558551428294</v>
      </c>
      <c r="BC7">
        <v>3.6916909383303809</v>
      </c>
      <c r="BD7">
        <v>0.43920086937841679</v>
      </c>
      <c r="BE7">
        <v>0.30819677516503918</v>
      </c>
      <c r="BF7">
        <v>2.187991156726881</v>
      </c>
      <c r="BG7">
        <v>0</v>
      </c>
      <c r="BH7">
        <v>12.267215186510899</v>
      </c>
      <c r="BI7">
        <v>7.1342666357751394</v>
      </c>
      <c r="BJ7">
        <v>14.346620514863</v>
      </c>
      <c r="BK7">
        <v>4.239997621866527</v>
      </c>
      <c r="BL7">
        <v>3.3180064962391308E-2</v>
      </c>
      <c r="BM7">
        <v>0.1068839510624226</v>
      </c>
      <c r="BN7">
        <v>3.8755672893219648</v>
      </c>
      <c r="BO7">
        <v>11.82242900802845</v>
      </c>
      <c r="BP7">
        <v>0.51372320031936258</v>
      </c>
      <c r="BQ7">
        <v>4.1701063474637792</v>
      </c>
      <c r="BR7">
        <v>0.30162150335757182</v>
      </c>
      <c r="BS7">
        <v>8.7875809321906306E-2</v>
      </c>
      <c r="BT7">
        <v>3.343532269122889</v>
      </c>
      <c r="BU7">
        <v>19.258297079805931</v>
      </c>
      <c r="BV7">
        <v>1.354597269085158</v>
      </c>
      <c r="BW7">
        <v>2.7800165585719991</v>
      </c>
      <c r="BX7">
        <v>1.090704208213165</v>
      </c>
      <c r="BY7">
        <v>2.457150534424148</v>
      </c>
      <c r="BZ7">
        <v>3.1022742304453041</v>
      </c>
      <c r="CA7">
        <v>0</v>
      </c>
      <c r="CB7">
        <v>3.7614353391894002</v>
      </c>
      <c r="CC7">
        <v>2.8606213269393161</v>
      </c>
      <c r="CD7">
        <v>0</v>
      </c>
      <c r="CE7">
        <v>0.83558271257386629</v>
      </c>
      <c r="CF7">
        <v>8.6716833226470644</v>
      </c>
      <c r="CG7">
        <v>4.6884486803704277</v>
      </c>
      <c r="CH7">
        <v>0.59839929469887387</v>
      </c>
      <c r="CI7">
        <v>0.1414943368048775</v>
      </c>
      <c r="CJ7">
        <v>4.0216077086020503E-3</v>
      </c>
      <c r="CK7">
        <v>1.7848241990089379E-2</v>
      </c>
      <c r="CL7">
        <v>0.77338362515844505</v>
      </c>
      <c r="CM7">
        <v>8.1816588550716354</v>
      </c>
      <c r="CN7">
        <v>2.0649029330017051E-2</v>
      </c>
      <c r="CO7">
        <v>0.1668750963082487</v>
      </c>
      <c r="CP7">
        <v>0.1200536397276217</v>
      </c>
      <c r="CQ7">
        <v>1.2357305317993059</v>
      </c>
      <c r="CR7">
        <v>3.8978879109252559E-3</v>
      </c>
      <c r="CS7">
        <v>2.922602551128501</v>
      </c>
      <c r="CT7">
        <v>1.7207472681226039E-2</v>
      </c>
      <c r="CU7">
        <v>9.68535046584863E-2</v>
      </c>
      <c r="CV7">
        <v>3.5111728514060782E-2</v>
      </c>
      <c r="CW7">
        <v>21.981434474930609</v>
      </c>
      <c r="CX7">
        <v>10.610993794678789</v>
      </c>
      <c r="CY7">
        <v>23.997120911098818</v>
      </c>
      <c r="CZ7">
        <v>2.8303472128952798</v>
      </c>
      <c r="DA7">
        <v>2.7799612659919202</v>
      </c>
      <c r="DB7">
        <v>0.69471070975567706</v>
      </c>
      <c r="DC7">
        <v>0.47723028724987587</v>
      </c>
      <c r="DD7">
        <v>0.75409402747887599</v>
      </c>
      <c r="DE7">
        <v>2.2246687521443929</v>
      </c>
      <c r="DF7">
        <v>0.73167681047272315</v>
      </c>
      <c r="DG7">
        <v>0.82550750111149962</v>
      </c>
      <c r="DH7">
        <v>3.8965186884676331</v>
      </c>
      <c r="DI7">
        <v>0.34902664807754918</v>
      </c>
    </row>
    <row r="8" spans="1:113" x14ac:dyDescent="0.2">
      <c r="A8" s="1" t="s">
        <v>244</v>
      </c>
      <c r="B8">
        <v>4.182515156907753</v>
      </c>
      <c r="C8">
        <v>3.5186115306868361E-2</v>
      </c>
      <c r="D8">
        <v>3.7758052973485459E-2</v>
      </c>
      <c r="E8">
        <v>6.2115515421686807E-3</v>
      </c>
      <c r="F8">
        <v>5.2761080010668496E-3</v>
      </c>
      <c r="G8">
        <v>0</v>
      </c>
      <c r="H8">
        <v>1.478665450523291</v>
      </c>
      <c r="I8">
        <v>8.2860055948441157E-4</v>
      </c>
      <c r="J8">
        <v>2.5712209921405171</v>
      </c>
      <c r="K8">
        <v>1.343180684313859</v>
      </c>
      <c r="L8">
        <v>6.4673677554174733E-2</v>
      </c>
      <c r="M8">
        <v>1.697483195430207</v>
      </c>
      <c r="N8">
        <v>0.39333995282523038</v>
      </c>
      <c r="O8">
        <v>1.3073598690705059</v>
      </c>
      <c r="P8">
        <v>1.752153386854173</v>
      </c>
      <c r="Q8">
        <v>0.51311178122188261</v>
      </c>
      <c r="R8">
        <v>0.7467066125829297</v>
      </c>
      <c r="S8">
        <v>1.176408360450292</v>
      </c>
      <c r="T8">
        <v>0.19852105596336861</v>
      </c>
      <c r="U8">
        <v>2.2562262092950749</v>
      </c>
      <c r="V8">
        <v>2.9013368501084331</v>
      </c>
      <c r="W8">
        <v>0.86456884594935057</v>
      </c>
      <c r="X8">
        <v>0.46211475438193728</v>
      </c>
      <c r="Y8">
        <v>0.33807566454369209</v>
      </c>
      <c r="Z8">
        <v>0.99329160437875552</v>
      </c>
      <c r="AA8">
        <v>1.162132999257683</v>
      </c>
      <c r="AB8">
        <v>0.1244048269461515</v>
      </c>
      <c r="AC8">
        <v>2.6000835427715749</v>
      </c>
      <c r="AD8">
        <v>0.28212931052970652</v>
      </c>
      <c r="AE8">
        <v>0.1024837205969584</v>
      </c>
      <c r="AF8">
        <v>0.91032412596854506</v>
      </c>
      <c r="AG8">
        <v>0.23320036532056279</v>
      </c>
      <c r="AH8">
        <v>11.847281767250429</v>
      </c>
      <c r="AI8">
        <v>2.0928302057050501</v>
      </c>
      <c r="AJ8">
        <v>6.7201109841226486E-2</v>
      </c>
      <c r="AK8">
        <v>10.90226851420798</v>
      </c>
      <c r="AL8">
        <v>6.8505353541543773E-2</v>
      </c>
      <c r="AM8">
        <v>0.22610929909960631</v>
      </c>
      <c r="AN8">
        <v>0.2080279413277836</v>
      </c>
      <c r="AO8">
        <v>2.6312025757757009</v>
      </c>
      <c r="AP8">
        <v>2.6749156297920869</v>
      </c>
      <c r="AQ8">
        <v>1.498388635225341</v>
      </c>
      <c r="AR8">
        <v>4.0496511911564852</v>
      </c>
      <c r="AS8">
        <v>12.508140207759279</v>
      </c>
      <c r="AT8">
        <v>0.21345589437303661</v>
      </c>
      <c r="AU8">
        <v>0.89534108579980642</v>
      </c>
      <c r="AV8">
        <v>0.44956723255583653</v>
      </c>
      <c r="AW8">
        <v>5.0015305519019844</v>
      </c>
      <c r="AX8">
        <v>2.7156635902742661</v>
      </c>
      <c r="AY8">
        <v>5.9286617935613968E-2</v>
      </c>
      <c r="AZ8">
        <v>0.19184152937451329</v>
      </c>
      <c r="BA8">
        <v>6.8533820148604999E-3</v>
      </c>
      <c r="BB8">
        <v>2.1056520684345501</v>
      </c>
      <c r="BC8">
        <v>1.4451718396635329</v>
      </c>
      <c r="BD8">
        <v>0.63924176987133696</v>
      </c>
      <c r="BE8">
        <v>0.47230288994701369</v>
      </c>
      <c r="BF8">
        <v>2.2093566897722918</v>
      </c>
      <c r="BG8">
        <v>0</v>
      </c>
      <c r="BH8">
        <v>48.208910059283113</v>
      </c>
      <c r="BI8">
        <v>38.209054507739857</v>
      </c>
      <c r="BJ8">
        <v>47.867924288353628</v>
      </c>
      <c r="BK8">
        <v>2.7589288759430639</v>
      </c>
      <c r="BL8">
        <v>3.6210847999853857E-2</v>
      </c>
      <c r="BM8">
        <v>7.8346973575263976E-2</v>
      </c>
      <c r="BN8">
        <v>3.7973047412475718</v>
      </c>
      <c r="BO8">
        <v>7.3961187460552926</v>
      </c>
      <c r="BP8">
        <v>0.24887598668557709</v>
      </c>
      <c r="BQ8">
        <v>1.68665162110916</v>
      </c>
      <c r="BR8">
        <v>0.25315428946198609</v>
      </c>
      <c r="BS8">
        <v>6.6493312221535483E-2</v>
      </c>
      <c r="BT8">
        <v>3.59691313213234</v>
      </c>
      <c r="BU8">
        <v>22.05815043867959</v>
      </c>
      <c r="BV8">
        <v>1.4699286052895579</v>
      </c>
      <c r="BW8">
        <v>1.7780129426638249</v>
      </c>
      <c r="BX8">
        <v>0.65523345445747905</v>
      </c>
      <c r="BY8">
        <v>1.8228832482527311</v>
      </c>
      <c r="BZ8">
        <v>2.876150625006868</v>
      </c>
      <c r="CA8">
        <v>0</v>
      </c>
      <c r="CB8">
        <v>3.5557677410587498</v>
      </c>
      <c r="CC8">
        <v>2.8317568830138371</v>
      </c>
      <c r="CD8">
        <v>0</v>
      </c>
      <c r="CE8">
        <v>0.62997954301043513</v>
      </c>
      <c r="CF8">
        <v>18.261682704593341</v>
      </c>
      <c r="CG8">
        <v>11.151563395609561</v>
      </c>
      <c r="CH8">
        <v>0.77839966438422592</v>
      </c>
      <c r="CI8">
        <v>0.18538309808909451</v>
      </c>
      <c r="CJ8">
        <v>4.9132575258723646E-3</v>
      </c>
      <c r="CK8">
        <v>2.1044072953544709E-2</v>
      </c>
      <c r="CL8">
        <v>0.91429242928334209</v>
      </c>
      <c r="CM8">
        <v>10.7496129566001</v>
      </c>
      <c r="CN8">
        <v>2.16923539982911E-2</v>
      </c>
      <c r="CO8">
        <v>0.28430266548866118</v>
      </c>
      <c r="CP8">
        <v>0.12273123850928121</v>
      </c>
      <c r="CQ8">
        <v>1.457370083830118</v>
      </c>
      <c r="CR8">
        <v>3.5149701334468652E-3</v>
      </c>
      <c r="CS8">
        <v>2.476959944210265</v>
      </c>
      <c r="CT8">
        <v>1.3912330084970941E-2</v>
      </c>
      <c r="CU8">
        <v>0.23863303053422691</v>
      </c>
      <c r="CV8">
        <v>6.6106269592981715E-2</v>
      </c>
      <c r="CW8">
        <v>20.016956509265601</v>
      </c>
      <c r="CX8">
        <v>12.742269068813179</v>
      </c>
      <c r="CY8">
        <v>19.411553006417371</v>
      </c>
      <c r="CZ8">
        <v>2.298406625567742</v>
      </c>
      <c r="DA8">
        <v>2.222869397372234</v>
      </c>
      <c r="DB8">
        <v>0.96959958271606927</v>
      </c>
      <c r="DC8">
        <v>0.61966471406591839</v>
      </c>
      <c r="DD8">
        <v>0.78425580728269817</v>
      </c>
      <c r="DE8">
        <v>2.5328527028242269</v>
      </c>
      <c r="DF8">
        <v>0.95602679136214586</v>
      </c>
      <c r="DG8">
        <v>0.64053114487793428</v>
      </c>
      <c r="DH8">
        <v>3.894151366820179</v>
      </c>
      <c r="DI8">
        <v>0.23599587464489291</v>
      </c>
    </row>
    <row r="9" spans="1:113" x14ac:dyDescent="0.2">
      <c r="A9" s="1" t="s">
        <v>245</v>
      </c>
      <c r="B9">
        <v>5.3130221738776378</v>
      </c>
      <c r="C9">
        <v>5.67692823461656E-2</v>
      </c>
      <c r="D9">
        <v>0.1017936931545277</v>
      </c>
      <c r="E9">
        <v>1.423200371135447E-2</v>
      </c>
      <c r="F9">
        <v>0.50944653300212994</v>
      </c>
      <c r="G9">
        <v>0</v>
      </c>
      <c r="H9">
        <v>3.5009417839567278E-2</v>
      </c>
      <c r="I9">
        <v>3.2196830678178218E-2</v>
      </c>
      <c r="J9">
        <v>2.3638472946690658</v>
      </c>
      <c r="K9">
        <v>1.6445685248903641</v>
      </c>
      <c r="L9">
        <v>0.59162411724503272</v>
      </c>
      <c r="M9">
        <v>1.7582042146277921</v>
      </c>
      <c r="N9">
        <v>0.48180957358828352</v>
      </c>
      <c r="O9">
        <v>1.747272426749308</v>
      </c>
      <c r="P9">
        <v>1.8678752433137911</v>
      </c>
      <c r="Q9">
        <v>0.67673515804844198</v>
      </c>
      <c r="R9">
        <v>0.54583696239634838</v>
      </c>
      <c r="S9">
        <v>1.033515877000222</v>
      </c>
      <c r="T9">
        <v>0.19906476032012541</v>
      </c>
      <c r="U9">
        <v>4.5347722833590041</v>
      </c>
      <c r="V9">
        <v>4.9265136397565774</v>
      </c>
      <c r="W9">
        <v>1.009517920861116</v>
      </c>
      <c r="X9">
        <v>0.66932511697257635</v>
      </c>
      <c r="Y9">
        <v>0.29571637871020001</v>
      </c>
      <c r="Z9">
        <v>0.96999421907647332</v>
      </c>
      <c r="AA9">
        <v>56.031067868226827</v>
      </c>
      <c r="AB9">
        <v>3.3309928234962149E-2</v>
      </c>
      <c r="AC9">
        <v>0.81327489355072169</v>
      </c>
      <c r="AD9">
        <v>7.999262362383705E-2</v>
      </c>
      <c r="AE9">
        <v>2.0595468292359288E-2</v>
      </c>
      <c r="AF9">
        <v>0.2626943765320206</v>
      </c>
      <c r="AG9">
        <v>6.3992816323163504E-2</v>
      </c>
      <c r="AH9">
        <v>3.3264139486159929</v>
      </c>
      <c r="AI9">
        <v>1.764605120160319</v>
      </c>
      <c r="AJ9">
        <v>6.9227534091260744E-3</v>
      </c>
      <c r="AK9">
        <v>0.8855236943901319</v>
      </c>
      <c r="AL9">
        <v>5.6299285236926407E-2</v>
      </c>
      <c r="AM9">
        <v>0.14560289012367639</v>
      </c>
      <c r="AN9">
        <v>0.1985097620208619</v>
      </c>
      <c r="AO9">
        <v>2.3540258763029991</v>
      </c>
      <c r="AP9">
        <v>2.4667017851247448</v>
      </c>
      <c r="AQ9">
        <v>1.3169746021003239</v>
      </c>
      <c r="AR9">
        <v>4.8850732547584492</v>
      </c>
      <c r="AS9">
        <v>9.9373207780073969</v>
      </c>
      <c r="AT9">
        <v>0.14484298691906319</v>
      </c>
      <c r="AU9">
        <v>0.70144920774763775</v>
      </c>
      <c r="AV9">
        <v>0.40722244098773658</v>
      </c>
      <c r="AW9">
        <v>4.8646171378370564</v>
      </c>
      <c r="AX9">
        <v>2.3663036029867461</v>
      </c>
      <c r="AY9">
        <v>4.1666620875791267E-2</v>
      </c>
      <c r="AZ9">
        <v>0.1345503537967033</v>
      </c>
      <c r="BA9">
        <v>7.8221517839632774E-3</v>
      </c>
      <c r="BB9">
        <v>8.4604612458973065</v>
      </c>
      <c r="BC9">
        <v>8.2280149973890957</v>
      </c>
      <c r="BD9">
        <v>0.60373255121538816</v>
      </c>
      <c r="BE9">
        <v>0.2990390923955758</v>
      </c>
      <c r="BF9">
        <v>2.0784204939733542</v>
      </c>
      <c r="BG9">
        <v>0</v>
      </c>
      <c r="BH9">
        <v>10.508681613951429</v>
      </c>
      <c r="BI9">
        <v>6.6479459660635936</v>
      </c>
      <c r="BJ9">
        <v>13.769140107582791</v>
      </c>
      <c r="BK9">
        <v>3.7090943326541308</v>
      </c>
      <c r="BL9">
        <v>3.6258704413277533E-2</v>
      </c>
      <c r="BM9">
        <v>8.7270047892632624E-2</v>
      </c>
      <c r="BN9">
        <v>7.3273487812805929</v>
      </c>
      <c r="BO9">
        <v>35.926995637155983</v>
      </c>
      <c r="BP9">
        <v>0.9404203993939444</v>
      </c>
      <c r="BQ9">
        <v>14.09864957851482</v>
      </c>
      <c r="BR9">
        <v>0.54904320933915796</v>
      </c>
      <c r="BS9">
        <v>0.13547979364721841</v>
      </c>
      <c r="BT9">
        <v>4.285042382118851</v>
      </c>
      <c r="BU9">
        <v>22.70395740181656</v>
      </c>
      <c r="BV9">
        <v>1.6510578725524481</v>
      </c>
      <c r="BW9">
        <v>3.5602003533989519</v>
      </c>
      <c r="BX9">
        <v>1.4108132310044601</v>
      </c>
      <c r="BY9">
        <v>2.552847750056328</v>
      </c>
      <c r="BZ9">
        <v>4.2760973450727953</v>
      </c>
      <c r="CA9">
        <v>0</v>
      </c>
      <c r="CB9">
        <v>6.6507128006251044</v>
      </c>
      <c r="CC9">
        <v>4.0704547145179273</v>
      </c>
      <c r="CD9">
        <v>0</v>
      </c>
      <c r="CE9">
        <v>1.2346009943933069</v>
      </c>
      <c r="CF9">
        <v>10.262060091371209</v>
      </c>
      <c r="CG9">
        <v>5.1792496788070634</v>
      </c>
      <c r="CH9">
        <v>0.82866567497493748</v>
      </c>
      <c r="CI9">
        <v>0.20374150160224669</v>
      </c>
      <c r="CJ9">
        <v>6.0397710948950807E-3</v>
      </c>
      <c r="CK9">
        <v>2.7247929927264561E-2</v>
      </c>
      <c r="CL9">
        <v>1.3379523252989429</v>
      </c>
      <c r="CM9">
        <v>6.8639465699148632</v>
      </c>
      <c r="CN9">
        <v>2.644716867669249E-2</v>
      </c>
      <c r="CO9">
        <v>0.2172614392190379</v>
      </c>
      <c r="CP9">
        <v>0.1355284279045855</v>
      </c>
      <c r="CQ9">
        <v>1.881649213737975</v>
      </c>
      <c r="CR9">
        <v>5.1076117095167264E-3</v>
      </c>
      <c r="CS9">
        <v>6.9300485782314407</v>
      </c>
      <c r="CT9">
        <v>4.3396878004365237E-2</v>
      </c>
      <c r="CU9">
        <v>0.1623120998740788</v>
      </c>
      <c r="CV9">
        <v>5.0253496873943891E-2</v>
      </c>
      <c r="CW9">
        <v>27.90150125393949</v>
      </c>
      <c r="CX9">
        <v>12.86666736184263</v>
      </c>
      <c r="CY9">
        <v>22.386422422483939</v>
      </c>
      <c r="CZ9">
        <v>3.3425184318980339</v>
      </c>
      <c r="DA9">
        <v>2.87803356655294</v>
      </c>
      <c r="DB9">
        <v>0.73415655053599815</v>
      </c>
      <c r="DC9">
        <v>0.60175561672877231</v>
      </c>
      <c r="DD9">
        <v>0.9153081485804756</v>
      </c>
      <c r="DE9">
        <v>2.6267217108733112</v>
      </c>
      <c r="DF9">
        <v>1.1119050800645041</v>
      </c>
      <c r="DG9">
        <v>0.88746040468198528</v>
      </c>
      <c r="DH9">
        <v>4.5854252187582523</v>
      </c>
      <c r="DI9">
        <v>0.1702730369228441</v>
      </c>
    </row>
    <row r="10" spans="1:113" x14ac:dyDescent="0.2">
      <c r="A10" s="1" t="s">
        <v>246</v>
      </c>
      <c r="B10">
        <v>1.1861826982979251</v>
      </c>
      <c r="C10">
        <v>2.3081980394671509E-3</v>
      </c>
      <c r="D10">
        <v>1.8257851115099349E-2</v>
      </c>
      <c r="E10">
        <v>3.9502371997145121E-4</v>
      </c>
      <c r="F10">
        <v>1.9198930709351581E-4</v>
      </c>
      <c r="G10">
        <v>0</v>
      </c>
      <c r="H10">
        <v>8.9170627197712629E-4</v>
      </c>
      <c r="I10">
        <v>1.011124241343804E-4</v>
      </c>
      <c r="J10">
        <v>69.883307751540102</v>
      </c>
      <c r="K10">
        <v>1.313435805107789</v>
      </c>
      <c r="L10">
        <v>4.8993328634471763E-2</v>
      </c>
      <c r="M10">
        <v>0.4970299625094991</v>
      </c>
      <c r="N10">
        <v>0.18749033540467161</v>
      </c>
      <c r="O10">
        <v>3.0224058602841768</v>
      </c>
      <c r="P10">
        <v>4.7378742989787836</v>
      </c>
      <c r="Q10">
        <v>1.1373670605249659</v>
      </c>
      <c r="R10">
        <v>0.15035128005410339</v>
      </c>
      <c r="S10">
        <v>0.42177767889143652</v>
      </c>
      <c r="T10">
        <v>3.5177678998908578E-2</v>
      </c>
      <c r="U10">
        <v>0.116746381949623</v>
      </c>
      <c r="V10">
        <v>1.339700447353368</v>
      </c>
      <c r="W10">
        <v>0.71926260428863942</v>
      </c>
      <c r="X10">
        <v>2.752093419387585E-2</v>
      </c>
      <c r="Y10">
        <v>2.183783249636697E-2</v>
      </c>
      <c r="Z10">
        <v>5.3386510660575523E-2</v>
      </c>
      <c r="AA10">
        <v>7.3629205516375529E-2</v>
      </c>
      <c r="AB10">
        <v>1.003449926409764E-3</v>
      </c>
      <c r="AC10">
        <v>0.12577443858426471</v>
      </c>
      <c r="AD10">
        <v>3.6212279614244959E-3</v>
      </c>
      <c r="AE10">
        <v>7.4365643052876583E-4</v>
      </c>
      <c r="AF10">
        <v>8.3211272384851771E-3</v>
      </c>
      <c r="AG10">
        <v>2.4209558959527732E-3</v>
      </c>
      <c r="AH10">
        <v>0.16900592160839931</v>
      </c>
      <c r="AI10">
        <v>5.1664495203930648E-2</v>
      </c>
      <c r="AJ10">
        <v>2.7261026900629229E-4</v>
      </c>
      <c r="AK10">
        <v>2.1686150816531569E-2</v>
      </c>
      <c r="AL10">
        <v>5.4945290103111384E-4</v>
      </c>
      <c r="AM10">
        <v>5.6205457471086989E-3</v>
      </c>
      <c r="AN10">
        <v>1.354970496546268E-2</v>
      </c>
      <c r="AO10">
        <v>7.0726491619867674E-2</v>
      </c>
      <c r="AP10">
        <v>0.20035362759263811</v>
      </c>
      <c r="AQ10">
        <v>0.1318300981896999</v>
      </c>
      <c r="AR10">
        <v>0.3123396833612832</v>
      </c>
      <c r="AS10">
        <v>0.48880641670759689</v>
      </c>
      <c r="AT10">
        <v>7.6631278099725791E-3</v>
      </c>
      <c r="AU10">
        <v>2.4848077144941132E-2</v>
      </c>
      <c r="AV10">
        <v>1.839240552672609E-2</v>
      </c>
      <c r="AW10">
        <v>0.21868868830311369</v>
      </c>
      <c r="AX10">
        <v>8.7194453313428205E-2</v>
      </c>
      <c r="AY10">
        <v>1.41302465378921E-3</v>
      </c>
      <c r="AZ10">
        <v>3.9091238776275301E-3</v>
      </c>
      <c r="BA10">
        <v>5.7760871747340693E-4</v>
      </c>
      <c r="BB10">
        <v>0.1626238122701513</v>
      </c>
      <c r="BC10">
        <v>0.13488323501715499</v>
      </c>
      <c r="BD10">
        <v>4.0741418852497192E-2</v>
      </c>
      <c r="BE10">
        <v>1.56033099691078E-2</v>
      </c>
      <c r="BF10">
        <v>0.13394375610387241</v>
      </c>
      <c r="BG10">
        <v>0</v>
      </c>
      <c r="BH10">
        <v>0.44426433060586362</v>
      </c>
      <c r="BI10">
        <v>0.24517772135171631</v>
      </c>
      <c r="BJ10">
        <v>0.53502578662318667</v>
      </c>
      <c r="BK10">
        <v>0.822582885378638</v>
      </c>
      <c r="BL10">
        <v>3.367533175684299E-3</v>
      </c>
      <c r="BM10">
        <v>6.6273396279342266E-3</v>
      </c>
      <c r="BN10">
        <v>0.43480087107278292</v>
      </c>
      <c r="BO10">
        <v>1.517614235972947</v>
      </c>
      <c r="BP10">
        <v>5.7679386295841101E-2</v>
      </c>
      <c r="BQ10">
        <v>0.24745558992341821</v>
      </c>
      <c r="BR10">
        <v>5.9245721894546091E-2</v>
      </c>
      <c r="BS10">
        <v>1.7608545601071088E-2</v>
      </c>
      <c r="BT10">
        <v>3.901830848619773</v>
      </c>
      <c r="BU10">
        <v>34.048514522098174</v>
      </c>
      <c r="BV10">
        <v>0.21005046961874921</v>
      </c>
      <c r="BW10">
        <v>0.37754162571884731</v>
      </c>
      <c r="BX10">
        <v>0.12603955228111899</v>
      </c>
      <c r="BY10">
        <v>0.31764701114682892</v>
      </c>
      <c r="BZ10">
        <v>0.58294558069727898</v>
      </c>
      <c r="CA10">
        <v>0</v>
      </c>
      <c r="CB10">
        <v>0.61574547945702085</v>
      </c>
      <c r="CC10">
        <v>0.41645254920158398</v>
      </c>
      <c r="CD10">
        <v>0</v>
      </c>
      <c r="CE10">
        <v>0.1122642943277488</v>
      </c>
      <c r="CF10">
        <v>2.032728591523699</v>
      </c>
      <c r="CG10">
        <v>0.28743407574432922</v>
      </c>
      <c r="CH10">
        <v>7.7911555310961222E-2</v>
      </c>
      <c r="CI10">
        <v>2.19320109590888E-2</v>
      </c>
      <c r="CJ10">
        <v>6.5276631675773283E-4</v>
      </c>
      <c r="CK10">
        <v>2.5619818223300188E-3</v>
      </c>
      <c r="CL10">
        <v>8.6900203795357761E-2</v>
      </c>
      <c r="CM10">
        <v>0.91650963423208343</v>
      </c>
      <c r="CN10">
        <v>3.8304353377203882E-3</v>
      </c>
      <c r="CO10">
        <v>2.6137949655111761E-2</v>
      </c>
      <c r="CP10">
        <v>3.4681314723531267E-2</v>
      </c>
      <c r="CQ10">
        <v>0.22263751706608551</v>
      </c>
      <c r="CR10">
        <v>8.5471425056095817E-4</v>
      </c>
      <c r="CS10">
        <v>0.62175817632286945</v>
      </c>
      <c r="CT10">
        <v>2.6473114220205438E-3</v>
      </c>
      <c r="CU10">
        <v>1.514566583110964E-2</v>
      </c>
      <c r="CV10">
        <v>5.5097819812595867E-3</v>
      </c>
      <c r="CW10">
        <v>2.8265545762659459</v>
      </c>
      <c r="CX10">
        <v>4.5211548752434014</v>
      </c>
      <c r="CY10">
        <v>2.4320670639908442</v>
      </c>
      <c r="CZ10">
        <v>1.391865000982391</v>
      </c>
      <c r="DA10">
        <v>1.9917793952296361</v>
      </c>
      <c r="DB10">
        <v>0.21187931744634769</v>
      </c>
      <c r="DC10">
        <v>0.11607390441976199</v>
      </c>
      <c r="DD10">
        <v>0.2389898681056058</v>
      </c>
      <c r="DE10">
        <v>0.98445382386079272</v>
      </c>
      <c r="DF10">
        <v>0.41774836566497497</v>
      </c>
      <c r="DG10">
        <v>0.19335563715590551</v>
      </c>
      <c r="DH10">
        <v>0.43417116839877928</v>
      </c>
      <c r="DI10">
        <v>2.4108136719820429E-3</v>
      </c>
    </row>
    <row r="11" spans="1:113" x14ac:dyDescent="0.2">
      <c r="A11" s="1" t="s">
        <v>247</v>
      </c>
      <c r="B11">
        <v>1.1541102671937851</v>
      </c>
      <c r="C11">
        <v>1.8623320331330119E-3</v>
      </c>
      <c r="D11">
        <v>1.9997684535866918E-2</v>
      </c>
      <c r="E11">
        <v>2.1110645023684051E-4</v>
      </c>
      <c r="F11">
        <v>1.937737765188348E-4</v>
      </c>
      <c r="G11">
        <v>0</v>
      </c>
      <c r="H11">
        <v>8.2999560077015697E-4</v>
      </c>
      <c r="I11">
        <v>1.0893531584349789E-4</v>
      </c>
      <c r="J11">
        <v>2.1109787968970219</v>
      </c>
      <c r="K11">
        <v>54.393397291035008</v>
      </c>
      <c r="L11">
        <v>3.9834652369540077E-2</v>
      </c>
      <c r="M11">
        <v>0.88594794967739154</v>
      </c>
      <c r="N11">
        <v>0.33163471454829752</v>
      </c>
      <c r="O11">
        <v>4.2624805930799958</v>
      </c>
      <c r="P11">
        <v>4.140899093582278</v>
      </c>
      <c r="Q11">
        <v>0.67790598907636368</v>
      </c>
      <c r="R11">
        <v>0.22599134100298179</v>
      </c>
      <c r="S11">
        <v>1.3339824728507541</v>
      </c>
      <c r="T11">
        <v>2.578248245914112E-2</v>
      </c>
      <c r="U11">
        <v>0.1098868647302761</v>
      </c>
      <c r="V11">
        <v>0.19172753070099671</v>
      </c>
      <c r="W11">
        <v>0.18395127147979451</v>
      </c>
      <c r="X11">
        <v>1.9924509132669369E-2</v>
      </c>
      <c r="Y11">
        <v>2.5357410181159279E-2</v>
      </c>
      <c r="Z11">
        <v>5.1357022488153208E-2</v>
      </c>
      <c r="AA11">
        <v>6.5629283030887497E-2</v>
      </c>
      <c r="AB11">
        <v>1.3510837166980599E-3</v>
      </c>
      <c r="AC11">
        <v>9.8077695782027768E-2</v>
      </c>
      <c r="AD11">
        <v>4.0109886663719802E-3</v>
      </c>
      <c r="AE11">
        <v>8.4766164906562025E-4</v>
      </c>
      <c r="AF11">
        <v>1.01549590618533E-2</v>
      </c>
      <c r="AG11">
        <v>2.7761700608801782E-3</v>
      </c>
      <c r="AH11">
        <v>0.1660550066764942</v>
      </c>
      <c r="AI11">
        <v>7.0491265301518752E-2</v>
      </c>
      <c r="AJ11">
        <v>3.1192531740869449E-4</v>
      </c>
      <c r="AK11">
        <v>2.4117596448630371E-2</v>
      </c>
      <c r="AL11">
        <v>4.4216275858007138E-4</v>
      </c>
      <c r="AM11">
        <v>2.9984844427968262E-3</v>
      </c>
      <c r="AN11">
        <v>1.2334654951506249E-2</v>
      </c>
      <c r="AO11">
        <v>6.7304007009770711E-2</v>
      </c>
      <c r="AP11">
        <v>0.19286491503585471</v>
      </c>
      <c r="AQ11">
        <v>0.1076005635475424</v>
      </c>
      <c r="AR11">
        <v>0.26808356300237463</v>
      </c>
      <c r="AS11">
        <v>0.50652947492762923</v>
      </c>
      <c r="AT11">
        <v>6.98146854087977E-3</v>
      </c>
      <c r="AU11">
        <v>2.766552451865685E-2</v>
      </c>
      <c r="AV11">
        <v>2.5142041499859911E-2</v>
      </c>
      <c r="AW11">
        <v>0.19215731441439751</v>
      </c>
      <c r="AX11">
        <v>8.0356087506157747E-2</v>
      </c>
      <c r="AY11">
        <v>1.6103664037561681E-3</v>
      </c>
      <c r="AZ11">
        <v>4.971542547794942E-3</v>
      </c>
      <c r="BA11">
        <v>5.621140103661597E-4</v>
      </c>
      <c r="BB11">
        <v>0.16049590111508549</v>
      </c>
      <c r="BC11">
        <v>0.16210987351847961</v>
      </c>
      <c r="BD11">
        <v>3.1494101939786967E-2</v>
      </c>
      <c r="BE11">
        <v>1.225991994148627E-2</v>
      </c>
      <c r="BF11">
        <v>0.1082049675925599</v>
      </c>
      <c r="BG11">
        <v>0</v>
      </c>
      <c r="BH11">
        <v>0.49427967510504972</v>
      </c>
      <c r="BI11">
        <v>0.23959497115774589</v>
      </c>
      <c r="BJ11">
        <v>0.51226863338493567</v>
      </c>
      <c r="BK11">
        <v>0.6671250846477017</v>
      </c>
      <c r="BL11">
        <v>1.9866973196176968E-3</v>
      </c>
      <c r="BM11">
        <v>6.2451500337335616E-3</v>
      </c>
      <c r="BN11">
        <v>0.61639425707059159</v>
      </c>
      <c r="BO11">
        <v>2.172429796210714</v>
      </c>
      <c r="BP11">
        <v>6.2949365596729659E-2</v>
      </c>
      <c r="BQ11">
        <v>0.24692731800642559</v>
      </c>
      <c r="BR11">
        <v>6.6489270715813661E-2</v>
      </c>
      <c r="BS11">
        <v>1.5967373631001841E-2</v>
      </c>
      <c r="BT11">
        <v>5.5743462121200169</v>
      </c>
      <c r="BU11">
        <v>28.213067778204319</v>
      </c>
      <c r="BV11">
        <v>0.42945380609316031</v>
      </c>
      <c r="BW11">
        <v>0.41303707807360002</v>
      </c>
      <c r="BX11">
        <v>0.12049124127012691</v>
      </c>
      <c r="BY11">
        <v>0.30903343835804858</v>
      </c>
      <c r="BZ11">
        <v>0.59259535961244225</v>
      </c>
      <c r="CA11">
        <v>0</v>
      </c>
      <c r="CB11">
        <v>0.8118056351677384</v>
      </c>
      <c r="CC11">
        <v>0.46018503918737219</v>
      </c>
      <c r="CD11">
        <v>0</v>
      </c>
      <c r="CE11">
        <v>0.1173184218501403</v>
      </c>
      <c r="CF11">
        <v>1.6910456953729209</v>
      </c>
      <c r="CG11">
        <v>0.30665944298243442</v>
      </c>
      <c r="CH11">
        <v>7.9524019519713315E-2</v>
      </c>
      <c r="CI11">
        <v>2.851890543795417E-2</v>
      </c>
      <c r="CJ11">
        <v>7.4710688901396974E-4</v>
      </c>
      <c r="CK11">
        <v>2.8212804363171719E-3</v>
      </c>
      <c r="CL11">
        <v>0.1051492069136689</v>
      </c>
      <c r="CM11">
        <v>0.8297476967466616</v>
      </c>
      <c r="CN11">
        <v>5.068754767952279E-3</v>
      </c>
      <c r="CO11">
        <v>2.0658665246994459E-2</v>
      </c>
      <c r="CP11">
        <v>1.317411033035773E-2</v>
      </c>
      <c r="CQ11">
        <v>0.20246473667343459</v>
      </c>
      <c r="CR11">
        <v>7.8711478011192352E-4</v>
      </c>
      <c r="CS11">
        <v>0.79597462563545662</v>
      </c>
      <c r="CT11">
        <v>2.5181371252896798E-3</v>
      </c>
      <c r="CU11">
        <v>1.457420347554535E-2</v>
      </c>
      <c r="CV11">
        <v>7.8745065478801057E-3</v>
      </c>
      <c r="CW11">
        <v>2.4402158057499932</v>
      </c>
      <c r="CX11">
        <v>4.3202815138506079</v>
      </c>
      <c r="CY11">
        <v>1.8021359071797161</v>
      </c>
      <c r="CZ11">
        <v>1.2006014209477121</v>
      </c>
      <c r="DA11">
        <v>1.6391793602527209</v>
      </c>
      <c r="DB11">
        <v>0.2064843865480406</v>
      </c>
      <c r="DC11">
        <v>0.1136989855638543</v>
      </c>
      <c r="DD11">
        <v>0.26488566777896122</v>
      </c>
      <c r="DE11">
        <v>1.9455558733340059</v>
      </c>
      <c r="DF11">
        <v>0.40559436835732687</v>
      </c>
      <c r="DG11">
        <v>0.14089212639395621</v>
      </c>
      <c r="DH11">
        <v>0.37507952338252798</v>
      </c>
      <c r="DI11">
        <v>6.8557196287442794E-3</v>
      </c>
    </row>
    <row r="12" spans="1:113" x14ac:dyDescent="0.2">
      <c r="A12" s="1" t="s">
        <v>248</v>
      </c>
      <c r="B12">
        <v>1.483425122047523</v>
      </c>
      <c r="C12">
        <v>1.352261735609382E-3</v>
      </c>
      <c r="D12">
        <v>9.8541691747373126E-3</v>
      </c>
      <c r="E12">
        <v>1.807880649791932E-4</v>
      </c>
      <c r="F12">
        <v>8.1232889998828891E-5</v>
      </c>
      <c r="G12">
        <v>0</v>
      </c>
      <c r="H12">
        <v>5.5615686466848864E-4</v>
      </c>
      <c r="I12">
        <v>4.8178994210351021E-5</v>
      </c>
      <c r="J12">
        <v>1.381787465015734</v>
      </c>
      <c r="K12">
        <v>1.7135460597691321</v>
      </c>
      <c r="L12">
        <v>4.806381764396642</v>
      </c>
      <c r="M12">
        <v>0.57857827447136945</v>
      </c>
      <c r="N12">
        <v>0.29540660586775708</v>
      </c>
      <c r="O12">
        <v>3.4429860041268481</v>
      </c>
      <c r="P12">
        <v>2.4108189564409628</v>
      </c>
      <c r="Q12">
        <v>1.565267127196428</v>
      </c>
      <c r="R12">
        <v>0.13330327280063661</v>
      </c>
      <c r="S12">
        <v>0.30007736054534673</v>
      </c>
      <c r="T12">
        <v>1.7129256627926151E-2</v>
      </c>
      <c r="U12">
        <v>0.16250468321245301</v>
      </c>
      <c r="V12">
        <v>0.17643136729826439</v>
      </c>
      <c r="W12">
        <v>7.6545822915083828E-2</v>
      </c>
      <c r="X12">
        <v>1.6523017036599589E-2</v>
      </c>
      <c r="Y12">
        <v>1.9302671663284018E-2</v>
      </c>
      <c r="Z12">
        <v>3.1106064624874499E-2</v>
      </c>
      <c r="AA12">
        <v>3.9775790173247588E-2</v>
      </c>
      <c r="AB12">
        <v>6.1282323128132501E-3</v>
      </c>
      <c r="AC12">
        <v>0.23995233954207579</v>
      </c>
      <c r="AD12">
        <v>1.367118948905208E-2</v>
      </c>
      <c r="AE12">
        <v>1.1250989590017709E-3</v>
      </c>
      <c r="AF12">
        <v>1.5090725041895341E-2</v>
      </c>
      <c r="AG12">
        <v>3.6465911872188891E-3</v>
      </c>
      <c r="AH12">
        <v>0.19793488615302729</v>
      </c>
      <c r="AI12">
        <v>5.6834234834747893E-2</v>
      </c>
      <c r="AJ12">
        <v>1.6896830858570069E-4</v>
      </c>
      <c r="AK12">
        <v>1.466260673935754E-2</v>
      </c>
      <c r="AL12">
        <v>6.532948480380351E-4</v>
      </c>
      <c r="AM12">
        <v>2.1884121163553692E-3</v>
      </c>
      <c r="AN12">
        <v>6.4428162802028328E-3</v>
      </c>
      <c r="AO12">
        <v>4.9179947615043379E-2</v>
      </c>
      <c r="AP12">
        <v>9.7617232094385165E-2</v>
      </c>
      <c r="AQ12">
        <v>5.417159037000413E-2</v>
      </c>
      <c r="AR12">
        <v>0.12137718226628851</v>
      </c>
      <c r="AS12">
        <v>0.28640056170940492</v>
      </c>
      <c r="AT12">
        <v>3.9298353701039896E-3</v>
      </c>
      <c r="AU12">
        <v>1.405721197172952E-2</v>
      </c>
      <c r="AV12">
        <v>1.058399638056756E-2</v>
      </c>
      <c r="AW12">
        <v>0.17876094479644131</v>
      </c>
      <c r="AX12">
        <v>5.8690250549035157E-2</v>
      </c>
      <c r="AY12">
        <v>8.7475470631388145E-4</v>
      </c>
      <c r="AZ12">
        <v>2.3891763983484591E-3</v>
      </c>
      <c r="BA12">
        <v>1.620169485583768E-4</v>
      </c>
      <c r="BB12">
        <v>7.9488645944048905E-2</v>
      </c>
      <c r="BC12">
        <v>6.2166161501445653E-2</v>
      </c>
      <c r="BD12">
        <v>2.1995464377386909E-2</v>
      </c>
      <c r="BE12">
        <v>1.1799324108702181E-2</v>
      </c>
      <c r="BF12">
        <v>9.9163634560252539E-2</v>
      </c>
      <c r="BG12">
        <v>0</v>
      </c>
      <c r="BH12">
        <v>0.4608805284728032</v>
      </c>
      <c r="BI12">
        <v>0.20371496556957089</v>
      </c>
      <c r="BJ12">
        <v>0.44499722513333811</v>
      </c>
      <c r="BK12">
        <v>0.28793311992120407</v>
      </c>
      <c r="BL12">
        <v>9.9614931305280394E-4</v>
      </c>
      <c r="BM12">
        <v>1.8010484097481479E-3</v>
      </c>
      <c r="BN12">
        <v>0.1572558869115939</v>
      </c>
      <c r="BO12">
        <v>0.83637084562015751</v>
      </c>
      <c r="BP12">
        <v>2.085160113530132E-2</v>
      </c>
      <c r="BQ12">
        <v>7.8123979256599016E-2</v>
      </c>
      <c r="BR12">
        <v>1.723737928298583E-2</v>
      </c>
      <c r="BS12">
        <v>6.0388179458082461E-3</v>
      </c>
      <c r="BT12">
        <v>1.988949899019177</v>
      </c>
      <c r="BU12">
        <v>16.95049800239369</v>
      </c>
      <c r="BV12">
        <v>0.19216794765264211</v>
      </c>
      <c r="BW12">
        <v>0.2000134841164721</v>
      </c>
      <c r="BX12">
        <v>7.9696690535389594E-2</v>
      </c>
      <c r="BY12">
        <v>0.1525347479836818</v>
      </c>
      <c r="BZ12">
        <v>0.32960418772122418</v>
      </c>
      <c r="CA12">
        <v>0</v>
      </c>
      <c r="CB12">
        <v>0.39044107025890401</v>
      </c>
      <c r="CC12">
        <v>0.2179192611395489</v>
      </c>
      <c r="CD12">
        <v>0</v>
      </c>
      <c r="CE12">
        <v>5.5526145243683239E-2</v>
      </c>
      <c r="CF12">
        <v>0.89565192890033907</v>
      </c>
      <c r="CG12">
        <v>0.17958520215485571</v>
      </c>
      <c r="CH12">
        <v>4.4029395344993727E-2</v>
      </c>
      <c r="CI12">
        <v>1.305039428588404E-2</v>
      </c>
      <c r="CJ12">
        <v>3.7116465643997117E-4</v>
      </c>
      <c r="CK12">
        <v>1.568643449365221E-3</v>
      </c>
      <c r="CL12">
        <v>5.0260540055865589E-2</v>
      </c>
      <c r="CM12">
        <v>1.1456492109836569</v>
      </c>
      <c r="CN12">
        <v>2.6652618515487659E-3</v>
      </c>
      <c r="CO12">
        <v>1.3616810673917901E-2</v>
      </c>
      <c r="CP12">
        <v>8.5284675459790932E-3</v>
      </c>
      <c r="CQ12">
        <v>8.5341576137618225E-2</v>
      </c>
      <c r="CR12">
        <v>5.286314501357865E-4</v>
      </c>
      <c r="CS12">
        <v>0.31200536012211638</v>
      </c>
      <c r="CT12">
        <v>1.052772479716927E-3</v>
      </c>
      <c r="CU12">
        <v>7.5240878070462272E-3</v>
      </c>
      <c r="CV12">
        <v>9.5712603429095027E-3</v>
      </c>
      <c r="CW12">
        <v>1.1742306361096579</v>
      </c>
      <c r="CX12">
        <v>2.204289177053496</v>
      </c>
      <c r="CY12">
        <v>2.7707686461866992</v>
      </c>
      <c r="CZ12">
        <v>0.66720248680930816</v>
      </c>
      <c r="DA12">
        <v>0.94866849550118759</v>
      </c>
      <c r="DB12">
        <v>0.115495294836496</v>
      </c>
      <c r="DC12">
        <v>0.12833585383822979</v>
      </c>
      <c r="DD12">
        <v>0.15629716292632539</v>
      </c>
      <c r="DE12">
        <v>1.1818242692001291</v>
      </c>
      <c r="DF12">
        <v>0.29878676548091399</v>
      </c>
      <c r="DG12">
        <v>8.8128226670062773E-2</v>
      </c>
      <c r="DH12">
        <v>0.43737994566392951</v>
      </c>
      <c r="DI12">
        <v>4.594412979187364E-3</v>
      </c>
    </row>
    <row r="13" spans="1:113" x14ac:dyDescent="0.2">
      <c r="A13" s="1" t="s">
        <v>249</v>
      </c>
      <c r="B13">
        <v>1.0079432996924931</v>
      </c>
      <c r="C13">
        <v>1.605159524403455E-3</v>
      </c>
      <c r="D13">
        <v>1.1552367432593641E-2</v>
      </c>
      <c r="E13">
        <v>1.5793235724954031E-4</v>
      </c>
      <c r="F13">
        <v>1.787959184082299E-4</v>
      </c>
      <c r="G13">
        <v>0</v>
      </c>
      <c r="H13">
        <v>6.7167711514039339E-4</v>
      </c>
      <c r="I13">
        <v>1.063576117931598E-4</v>
      </c>
      <c r="J13">
        <v>0.81327781371375452</v>
      </c>
      <c r="K13">
        <v>1.1354085893811769</v>
      </c>
      <c r="L13">
        <v>0.16260359538056771</v>
      </c>
      <c r="M13">
        <v>55.301167411790352</v>
      </c>
      <c r="N13">
        <v>0.26084287380271459</v>
      </c>
      <c r="O13">
        <v>2.1434654161074449</v>
      </c>
      <c r="P13">
        <v>2.4671656260477768</v>
      </c>
      <c r="Q13">
        <v>0.35984354775279709</v>
      </c>
      <c r="R13">
        <v>0.19300100089927349</v>
      </c>
      <c r="S13">
        <v>0.82181233586626612</v>
      </c>
      <c r="T13">
        <v>3.080912181247349E-2</v>
      </c>
      <c r="U13">
        <v>8.5851306259874929E-2</v>
      </c>
      <c r="V13">
        <v>0.1515845482059775</v>
      </c>
      <c r="W13">
        <v>7.6344025189868631E-2</v>
      </c>
      <c r="X13">
        <v>1.7131259409220959E-2</v>
      </c>
      <c r="Y13">
        <v>1.9390177899954689E-2</v>
      </c>
      <c r="Z13">
        <v>4.1154404664171827E-2</v>
      </c>
      <c r="AA13">
        <v>4.9681689054938027E-2</v>
      </c>
      <c r="AB13">
        <v>9.8692781940563283E-4</v>
      </c>
      <c r="AC13">
        <v>6.9490602231101789E-2</v>
      </c>
      <c r="AD13">
        <v>2.6198680839073819E-3</v>
      </c>
      <c r="AE13">
        <v>5.3129991814250413E-4</v>
      </c>
      <c r="AF13">
        <v>6.9590767297657251E-3</v>
      </c>
      <c r="AG13">
        <v>1.69492110837311E-3</v>
      </c>
      <c r="AH13">
        <v>0.11676358500430591</v>
      </c>
      <c r="AI13">
        <v>4.6645674957324128E-2</v>
      </c>
      <c r="AJ13">
        <v>2.1742590628330709E-4</v>
      </c>
      <c r="AK13">
        <v>1.437434054906323E-2</v>
      </c>
      <c r="AL13">
        <v>4.6591261450688003E-4</v>
      </c>
      <c r="AM13">
        <v>5.3819487473074461E-3</v>
      </c>
      <c r="AN13">
        <v>1.218956190500212E-2</v>
      </c>
      <c r="AO13">
        <v>5.4382325468272062E-2</v>
      </c>
      <c r="AP13">
        <v>0.1213892090450632</v>
      </c>
      <c r="AQ13">
        <v>5.5523065240470709E-2</v>
      </c>
      <c r="AR13">
        <v>0.14549355719172249</v>
      </c>
      <c r="AS13">
        <v>0.33704433402009598</v>
      </c>
      <c r="AT13">
        <v>5.0002848294850889E-3</v>
      </c>
      <c r="AU13">
        <v>2.5086877198073392E-2</v>
      </c>
      <c r="AV13">
        <v>1.7985048140817271E-2</v>
      </c>
      <c r="AW13">
        <v>0.192565006594107</v>
      </c>
      <c r="AX13">
        <v>7.210157877863535E-2</v>
      </c>
      <c r="AY13">
        <v>1.4023692769378399E-3</v>
      </c>
      <c r="AZ13">
        <v>4.7316098548867546E-3</v>
      </c>
      <c r="BA13">
        <v>4.5882868827538091E-4</v>
      </c>
      <c r="BB13">
        <v>0.1231846908689929</v>
      </c>
      <c r="BC13">
        <v>0.1113331765782785</v>
      </c>
      <c r="BD13">
        <v>2.7843576263119871E-2</v>
      </c>
      <c r="BE13">
        <v>1.2111673209592E-2</v>
      </c>
      <c r="BF13">
        <v>0.1081242734061333</v>
      </c>
      <c r="BG13">
        <v>0</v>
      </c>
      <c r="BH13">
        <v>0.38262223556602037</v>
      </c>
      <c r="BI13">
        <v>0.18945558210698321</v>
      </c>
      <c r="BJ13">
        <v>0.40088234181781518</v>
      </c>
      <c r="BK13">
        <v>0.72025527887827956</v>
      </c>
      <c r="BL13">
        <v>2.0250274267745848E-3</v>
      </c>
      <c r="BM13">
        <v>5.02218257915483E-3</v>
      </c>
      <c r="BN13">
        <v>0.35298920473805417</v>
      </c>
      <c r="BO13">
        <v>1.484695936088178</v>
      </c>
      <c r="BP13">
        <v>5.9240095132698671E-2</v>
      </c>
      <c r="BQ13">
        <v>0.31270761987018098</v>
      </c>
      <c r="BR13">
        <v>4.235191998056119E-2</v>
      </c>
      <c r="BS13">
        <v>1.6374228729050741E-2</v>
      </c>
      <c r="BT13">
        <v>6.3154646372108587</v>
      </c>
      <c r="BU13">
        <v>26.342903192091001</v>
      </c>
      <c r="BV13">
        <v>0.50235780174703137</v>
      </c>
      <c r="BW13">
        <v>0.40378068727329441</v>
      </c>
      <c r="BX13">
        <v>0.1155282602966783</v>
      </c>
      <c r="BY13">
        <v>0.30593838516356042</v>
      </c>
      <c r="BZ13">
        <v>0.57774362071376639</v>
      </c>
      <c r="CA13">
        <v>0</v>
      </c>
      <c r="CB13">
        <v>0.76726807641605421</v>
      </c>
      <c r="CC13">
        <v>0.48183304164570467</v>
      </c>
      <c r="CD13">
        <v>0</v>
      </c>
      <c r="CE13">
        <v>0.1489251843187166</v>
      </c>
      <c r="CF13">
        <v>1.459648634890208</v>
      </c>
      <c r="CG13">
        <v>0.27213728269148252</v>
      </c>
      <c r="CH13">
        <v>7.4520132080868842E-2</v>
      </c>
      <c r="CI13">
        <v>2.075223245390129E-2</v>
      </c>
      <c r="CJ13">
        <v>6.3170278055232551E-4</v>
      </c>
      <c r="CK13">
        <v>2.8094764172037949E-3</v>
      </c>
      <c r="CL13">
        <v>7.7777512859901018E-2</v>
      </c>
      <c r="CM13">
        <v>0.58602071162176095</v>
      </c>
      <c r="CN13">
        <v>5.2560240335811151E-3</v>
      </c>
      <c r="CO13">
        <v>2.0527012022578291E-2</v>
      </c>
      <c r="CP13">
        <v>1.3479547994861309E-2</v>
      </c>
      <c r="CQ13">
        <v>0.1309777987598843</v>
      </c>
      <c r="CR13">
        <v>8.686095053500989E-4</v>
      </c>
      <c r="CS13">
        <v>0.78144737201169856</v>
      </c>
      <c r="CT13">
        <v>1.649882519064822E-3</v>
      </c>
      <c r="CU13">
        <v>1.5065381510226791E-2</v>
      </c>
      <c r="CV13">
        <v>1.1045909319194721E-2</v>
      </c>
      <c r="CW13">
        <v>1.8656591158540341</v>
      </c>
      <c r="CX13">
        <v>3.8139978582588472</v>
      </c>
      <c r="CY13">
        <v>1.812102271975857</v>
      </c>
      <c r="CZ13">
        <v>0.68903883466047178</v>
      </c>
      <c r="DA13">
        <v>0.38601498267953571</v>
      </c>
      <c r="DB13">
        <v>0.2086421912602355</v>
      </c>
      <c r="DC13">
        <v>0.1087277041903969</v>
      </c>
      <c r="DD13">
        <v>0.24810250646673979</v>
      </c>
      <c r="DE13">
        <v>1.861939959693945</v>
      </c>
      <c r="DF13">
        <v>0.3963740189535585</v>
      </c>
      <c r="DG13">
        <v>0.1685122281608103</v>
      </c>
      <c r="DH13">
        <v>0.40548634068711742</v>
      </c>
      <c r="DI13">
        <v>8.3577320932844189E-4</v>
      </c>
    </row>
    <row r="14" spans="1:113" x14ac:dyDescent="0.2">
      <c r="A14" s="1" t="s">
        <v>250</v>
      </c>
      <c r="B14">
        <v>2.1706618917635829</v>
      </c>
      <c r="C14">
        <v>7.6394939833599363E-4</v>
      </c>
      <c r="D14">
        <v>1.5225523145447849E-2</v>
      </c>
      <c r="E14">
        <v>1.0998822355295489E-4</v>
      </c>
      <c r="F14">
        <v>4.4536372818675307E-5</v>
      </c>
      <c r="G14">
        <v>0</v>
      </c>
      <c r="H14">
        <v>4.0998237878872562E-4</v>
      </c>
      <c r="I14">
        <v>4.6308160707459789E-5</v>
      </c>
      <c r="J14">
        <v>2.1370566361519461</v>
      </c>
      <c r="K14">
        <v>1.4987830719677759</v>
      </c>
      <c r="L14">
        <v>0.53093804047911675</v>
      </c>
      <c r="M14">
        <v>0.611714608446844</v>
      </c>
      <c r="N14">
        <v>26.57302099815378</v>
      </c>
      <c r="O14">
        <v>6.3371634154045626</v>
      </c>
      <c r="P14">
        <v>3.1452740868638842</v>
      </c>
      <c r="Q14">
        <v>2.707013272977377</v>
      </c>
      <c r="R14">
        <v>0.60740805963016709</v>
      </c>
      <c r="S14">
        <v>0.39956425450529243</v>
      </c>
      <c r="T14">
        <v>2.290659381029923E-2</v>
      </c>
      <c r="U14">
        <v>8.3276084120072313E-2</v>
      </c>
      <c r="V14">
        <v>9.7966195078227319E-2</v>
      </c>
      <c r="W14">
        <v>4.5075896757824328E-2</v>
      </c>
      <c r="X14">
        <v>9.9857639596667748E-3</v>
      </c>
      <c r="Y14">
        <v>6.6026645147944624E-2</v>
      </c>
      <c r="Z14">
        <v>2.2874478672493041E-2</v>
      </c>
      <c r="AA14">
        <v>2.4621289930514739E-2</v>
      </c>
      <c r="AB14">
        <v>1.2675371138810431E-3</v>
      </c>
      <c r="AC14">
        <v>9.9574370608675161E-2</v>
      </c>
      <c r="AD14">
        <v>3.324865199382927E-3</v>
      </c>
      <c r="AE14">
        <v>6.4187761437359974E-4</v>
      </c>
      <c r="AF14">
        <v>9.7147625206538378E-3</v>
      </c>
      <c r="AG14">
        <v>1.9532924795490872E-3</v>
      </c>
      <c r="AH14">
        <v>0.17382935306731201</v>
      </c>
      <c r="AI14">
        <v>2.9416616984793888E-2</v>
      </c>
      <c r="AJ14">
        <v>1.3313825396548201E-4</v>
      </c>
      <c r="AK14">
        <v>8.5653664962933428E-3</v>
      </c>
      <c r="AL14">
        <v>2.5471545085190461E-4</v>
      </c>
      <c r="AM14">
        <v>1.558888623795666E-3</v>
      </c>
      <c r="AN14">
        <v>6.9124347697697083E-3</v>
      </c>
      <c r="AO14">
        <v>3.2045261525016848E-2</v>
      </c>
      <c r="AP14">
        <v>6.7485925552069628E-2</v>
      </c>
      <c r="AQ14">
        <v>4.0435232638582799E-2</v>
      </c>
      <c r="AR14">
        <v>8.8584951002366769E-2</v>
      </c>
      <c r="AS14">
        <v>0.18965951677201079</v>
      </c>
      <c r="AT14">
        <v>2.766026592839668E-3</v>
      </c>
      <c r="AU14">
        <v>8.7799149090111803E-3</v>
      </c>
      <c r="AV14">
        <v>1.281912901205655E-2</v>
      </c>
      <c r="AW14">
        <v>9.4017479293102474E-2</v>
      </c>
      <c r="AX14">
        <v>3.5517831101351767E-2</v>
      </c>
      <c r="AY14">
        <v>5.1759545885033938E-4</v>
      </c>
      <c r="AZ14">
        <v>1.241502678295139E-3</v>
      </c>
      <c r="BA14">
        <v>9.7131483276379434E-5</v>
      </c>
      <c r="BB14">
        <v>6.8614315138733298E-2</v>
      </c>
      <c r="BC14">
        <v>6.1657070540721913E-2</v>
      </c>
      <c r="BD14">
        <v>2.0399038138359429E-2</v>
      </c>
      <c r="BE14">
        <v>7.3434909756843149E-3</v>
      </c>
      <c r="BF14">
        <v>6.7223895633558031E-2</v>
      </c>
      <c r="BG14">
        <v>0</v>
      </c>
      <c r="BH14">
        <v>0.32813023499162192</v>
      </c>
      <c r="BI14">
        <v>0.1398624480246673</v>
      </c>
      <c r="BJ14">
        <v>0.30858336395489377</v>
      </c>
      <c r="BK14">
        <v>0.24521600313528011</v>
      </c>
      <c r="BL14">
        <v>4.3914777693653602E-4</v>
      </c>
      <c r="BM14">
        <v>1.0545937520994031E-3</v>
      </c>
      <c r="BN14">
        <v>0.18926369383397371</v>
      </c>
      <c r="BO14">
        <v>0.73026824934009182</v>
      </c>
      <c r="BP14">
        <v>1.398793192544817E-2</v>
      </c>
      <c r="BQ14">
        <v>4.1615380124487289E-2</v>
      </c>
      <c r="BR14">
        <v>1.9778549909338521E-2</v>
      </c>
      <c r="BS14">
        <v>5.5560954527117618E-3</v>
      </c>
      <c r="BT14">
        <v>2.6543450727481539</v>
      </c>
      <c r="BU14">
        <v>27.18387520639487</v>
      </c>
      <c r="BV14">
        <v>0.1863059597173248</v>
      </c>
      <c r="BW14">
        <v>0.20756389769292691</v>
      </c>
      <c r="BX14">
        <v>8.9561310614303169E-2</v>
      </c>
      <c r="BY14">
        <v>0.14525174304585281</v>
      </c>
      <c r="BZ14">
        <v>0.33078019573109529</v>
      </c>
      <c r="CA14">
        <v>0</v>
      </c>
      <c r="CB14">
        <v>0.32011453255964117</v>
      </c>
      <c r="CC14">
        <v>0.2085672156121689</v>
      </c>
      <c r="CD14">
        <v>0</v>
      </c>
      <c r="CE14">
        <v>4.6754836103722157E-2</v>
      </c>
      <c r="CF14">
        <v>1.2360201942214939</v>
      </c>
      <c r="CG14">
        <v>0.1501624165410326</v>
      </c>
      <c r="CH14">
        <v>5.4979835696819787E-2</v>
      </c>
      <c r="CI14">
        <v>2.086141916022179E-2</v>
      </c>
      <c r="CJ14">
        <v>7.3074051708733813E-4</v>
      </c>
      <c r="CK14">
        <v>1.5083663196292761E-3</v>
      </c>
      <c r="CL14">
        <v>5.8063912439567648E-2</v>
      </c>
      <c r="CM14">
        <v>0.74216491806513063</v>
      </c>
      <c r="CN14">
        <v>3.0225948045941751E-3</v>
      </c>
      <c r="CO14">
        <v>1.386383122695169E-2</v>
      </c>
      <c r="CP14">
        <v>8.0458511705076424E-3</v>
      </c>
      <c r="CQ14">
        <v>0.1394497415750463</v>
      </c>
      <c r="CR14">
        <v>3.7641467216025778E-4</v>
      </c>
      <c r="CS14">
        <v>0.36434360627354728</v>
      </c>
      <c r="CT14">
        <v>1.184564498125134E-3</v>
      </c>
      <c r="CU14">
        <v>6.6689608935221901E-3</v>
      </c>
      <c r="CV14">
        <v>4.3160078976800338E-3</v>
      </c>
      <c r="CW14">
        <v>1.1452986315062681</v>
      </c>
      <c r="CX14">
        <v>2.9854321127938821</v>
      </c>
      <c r="CY14">
        <v>1.7069741841407</v>
      </c>
      <c r="CZ14">
        <v>0.94679352487547808</v>
      </c>
      <c r="DA14">
        <v>0.66609676387109118</v>
      </c>
      <c r="DB14">
        <v>0.12927002104950289</v>
      </c>
      <c r="DC14">
        <v>7.5002602837174248E-2</v>
      </c>
      <c r="DD14">
        <v>0.1986452331731223</v>
      </c>
      <c r="DE14">
        <v>1.675830876606305</v>
      </c>
      <c r="DF14">
        <v>0.3155721778338329</v>
      </c>
      <c r="DG14">
        <v>6.4680405242754854E-2</v>
      </c>
      <c r="DH14">
        <v>0.29400182842640721</v>
      </c>
      <c r="DI14">
        <v>3.9947382287011746E-3</v>
      </c>
    </row>
    <row r="15" spans="1:113" x14ac:dyDescent="0.2">
      <c r="A15" s="1" t="s">
        <v>251</v>
      </c>
      <c r="B15">
        <v>1.169036333726263</v>
      </c>
      <c r="C15">
        <v>1.708801976575866E-3</v>
      </c>
      <c r="D15">
        <v>9.3007417291041342E-3</v>
      </c>
      <c r="E15">
        <v>2.247148703756968E-4</v>
      </c>
      <c r="F15">
        <v>1.0401240987164831E-4</v>
      </c>
      <c r="G15">
        <v>0</v>
      </c>
      <c r="H15">
        <v>1.042435348367923E-3</v>
      </c>
      <c r="I15">
        <v>1.082499080250823E-4</v>
      </c>
      <c r="J15">
        <v>2.881119666247729</v>
      </c>
      <c r="K15">
        <v>3.4260537669705071</v>
      </c>
      <c r="L15">
        <v>2.2981996046286781E-2</v>
      </c>
      <c r="M15">
        <v>0.75880114904922913</v>
      </c>
      <c r="N15">
        <v>0.30254940113221102</v>
      </c>
      <c r="O15">
        <v>62.275264763664957</v>
      </c>
      <c r="P15">
        <v>8.9582229852785886</v>
      </c>
      <c r="Q15">
        <v>1.3179169106661519</v>
      </c>
      <c r="R15">
        <v>0.63454811425390978</v>
      </c>
      <c r="S15">
        <v>0.93319923318106024</v>
      </c>
      <c r="T15">
        <v>2.118643940501103E-2</v>
      </c>
      <c r="U15">
        <v>9.1680106866023431E-2</v>
      </c>
      <c r="V15">
        <v>0.1598798175634889</v>
      </c>
      <c r="W15">
        <v>0.14321755854933871</v>
      </c>
      <c r="X15">
        <v>1.7267994261786729E-2</v>
      </c>
      <c r="Y15">
        <v>2.6827404767736939E-2</v>
      </c>
      <c r="Z15">
        <v>3.2722406510613082E-2</v>
      </c>
      <c r="AA15">
        <v>4.567011275312851E-2</v>
      </c>
      <c r="AB15">
        <v>1.01269201264432E-3</v>
      </c>
      <c r="AC15">
        <v>6.6255856066815833E-2</v>
      </c>
      <c r="AD15">
        <v>3.2303345681806688E-3</v>
      </c>
      <c r="AE15">
        <v>7.7990470698729812E-4</v>
      </c>
      <c r="AF15">
        <v>8.2330832388764139E-3</v>
      </c>
      <c r="AG15">
        <v>2.2415656655948128E-3</v>
      </c>
      <c r="AH15">
        <v>0.1477503238588242</v>
      </c>
      <c r="AI15">
        <v>4.4370090764380303E-2</v>
      </c>
      <c r="AJ15">
        <v>3.6538971609692669E-4</v>
      </c>
      <c r="AK15">
        <v>1.1877893052043899E-2</v>
      </c>
      <c r="AL15">
        <v>3.7604917765249432E-4</v>
      </c>
      <c r="AM15">
        <v>2.9230551810782118E-3</v>
      </c>
      <c r="AN15">
        <v>1.3917557576544559E-2</v>
      </c>
      <c r="AO15">
        <v>5.6641213434647619E-2</v>
      </c>
      <c r="AP15">
        <v>0.2105699142037197</v>
      </c>
      <c r="AQ15">
        <v>0.1361461495116677</v>
      </c>
      <c r="AR15">
        <v>0.30229848413227539</v>
      </c>
      <c r="AS15">
        <v>0.46527625755147262</v>
      </c>
      <c r="AT15">
        <v>7.7569568366541468E-3</v>
      </c>
      <c r="AU15">
        <v>1.798284014432212E-2</v>
      </c>
      <c r="AV15">
        <v>1.5022287260909191E-2</v>
      </c>
      <c r="AW15">
        <v>0.19434828374206611</v>
      </c>
      <c r="AX15">
        <v>5.4281092458844882E-2</v>
      </c>
      <c r="AY15">
        <v>1.084891299049802E-3</v>
      </c>
      <c r="AZ15">
        <v>2.2588942207267611E-3</v>
      </c>
      <c r="BA15">
        <v>3.1041355816865029E-4</v>
      </c>
      <c r="BB15">
        <v>0.15877085784653999</v>
      </c>
      <c r="BC15">
        <v>0.1247530495763262</v>
      </c>
      <c r="BD15">
        <v>4.8735559120813107E-2</v>
      </c>
      <c r="BE15">
        <v>1.182998581578913E-2</v>
      </c>
      <c r="BF15">
        <v>0.11823273213847681</v>
      </c>
      <c r="BG15">
        <v>0</v>
      </c>
      <c r="BH15">
        <v>0.43882727572730518</v>
      </c>
      <c r="BI15">
        <v>0.25196262718813539</v>
      </c>
      <c r="BJ15">
        <v>0.53952156894039305</v>
      </c>
      <c r="BK15">
        <v>0.97886072070699071</v>
      </c>
      <c r="BL15">
        <v>7.8606499682886701E-4</v>
      </c>
      <c r="BM15">
        <v>3.4028336726588089E-3</v>
      </c>
      <c r="BN15">
        <v>0.68161691311739203</v>
      </c>
      <c r="BO15">
        <v>3.1812961002541589</v>
      </c>
      <c r="BP15">
        <v>5.3430516376876389E-2</v>
      </c>
      <c r="BQ15">
        <v>0.1322892896921323</v>
      </c>
      <c r="BR15">
        <v>9.8592022160400722E-2</v>
      </c>
      <c r="BS15">
        <v>2.268281427505172E-2</v>
      </c>
      <c r="BT15">
        <v>4.4301717394146003</v>
      </c>
      <c r="BU15">
        <v>37.414136517113242</v>
      </c>
      <c r="BV15">
        <v>0.62083683957122227</v>
      </c>
      <c r="BW15">
        <v>0.44448177472600359</v>
      </c>
      <c r="BX15">
        <v>0.12721635009331889</v>
      </c>
      <c r="BY15">
        <v>0.34897569544282009</v>
      </c>
      <c r="BZ15">
        <v>0.68451116773871001</v>
      </c>
      <c r="CA15">
        <v>0</v>
      </c>
      <c r="CB15">
        <v>0.82546359632773192</v>
      </c>
      <c r="CC15">
        <v>0.49105568801206978</v>
      </c>
      <c r="CD15">
        <v>0</v>
      </c>
      <c r="CE15">
        <v>0.1439131609578447</v>
      </c>
      <c r="CF15">
        <v>1.903057310215901</v>
      </c>
      <c r="CG15">
        <v>0.31224036663896659</v>
      </c>
      <c r="CH15">
        <v>9.0360567980434847E-2</v>
      </c>
      <c r="CI15">
        <v>2.528026862081156E-2</v>
      </c>
      <c r="CJ15">
        <v>6.7916328437540028E-4</v>
      </c>
      <c r="CK15">
        <v>2.913269350493959E-3</v>
      </c>
      <c r="CL15">
        <v>8.065646896683594E-2</v>
      </c>
      <c r="CM15">
        <v>1.075461071320994</v>
      </c>
      <c r="CN15">
        <v>6.3378541828322454E-3</v>
      </c>
      <c r="CO15">
        <v>2.596206842147579E-2</v>
      </c>
      <c r="CP15">
        <v>3.8554428627123973E-2</v>
      </c>
      <c r="CQ15">
        <v>0.29960169262353031</v>
      </c>
      <c r="CR15">
        <v>9.2266489842519396E-4</v>
      </c>
      <c r="CS15">
        <v>0.74019358142736114</v>
      </c>
      <c r="CT15">
        <v>3.2233810902304589E-3</v>
      </c>
      <c r="CU15">
        <v>1.7091439725225262E-2</v>
      </c>
      <c r="CV15">
        <v>1.080538679055928E-2</v>
      </c>
      <c r="CW15">
        <v>1.996602385343381</v>
      </c>
      <c r="CX15">
        <v>5.7294159446648418</v>
      </c>
      <c r="CY15">
        <v>1.6318351209124891</v>
      </c>
      <c r="CZ15">
        <v>1.547003166481665</v>
      </c>
      <c r="DA15">
        <v>1.407540876817083</v>
      </c>
      <c r="DB15">
        <v>0.22962639813804081</v>
      </c>
      <c r="DC15">
        <v>0.13475769004902841</v>
      </c>
      <c r="DD15">
        <v>0.30997456819641861</v>
      </c>
      <c r="DE15">
        <v>2.4552402028025182</v>
      </c>
      <c r="DF15">
        <v>0.51726009787492644</v>
      </c>
      <c r="DG15">
        <v>0.20700272247529111</v>
      </c>
      <c r="DH15">
        <v>0.43302252172637917</v>
      </c>
      <c r="DI15">
        <v>2.0286908081293179E-3</v>
      </c>
    </row>
    <row r="16" spans="1:113" x14ac:dyDescent="0.2">
      <c r="A16" s="1" t="s">
        <v>252</v>
      </c>
      <c r="B16">
        <v>2.1485295184035529</v>
      </c>
      <c r="C16">
        <v>3.3158558103169992E-3</v>
      </c>
      <c r="D16">
        <v>1.8803992719028481E-2</v>
      </c>
      <c r="E16">
        <v>2.7677565497355249E-4</v>
      </c>
      <c r="F16">
        <v>2.3036463746906429E-4</v>
      </c>
      <c r="G16">
        <v>0</v>
      </c>
      <c r="H16">
        <v>9.5759173615099285E-4</v>
      </c>
      <c r="I16">
        <v>1.3378371936639859E-4</v>
      </c>
      <c r="J16">
        <v>15.141952673039899</v>
      </c>
      <c r="K16">
        <v>8.3135369697030654</v>
      </c>
      <c r="L16">
        <v>0.33352410115909409</v>
      </c>
      <c r="M16">
        <v>2.424796518309162</v>
      </c>
      <c r="N16">
        <v>0.79580689246925085</v>
      </c>
      <c r="O16">
        <v>11.357308955013069</v>
      </c>
      <c r="P16">
        <v>40.888631038180677</v>
      </c>
      <c r="Q16">
        <v>3.037847452218533</v>
      </c>
      <c r="R16">
        <v>1.2677767500938011</v>
      </c>
      <c r="S16">
        <v>4.1747600766659918</v>
      </c>
      <c r="T16">
        <v>3.6230055620726759E-2</v>
      </c>
      <c r="U16">
        <v>0.18189359653865311</v>
      </c>
      <c r="V16">
        <v>0.32547530423739868</v>
      </c>
      <c r="W16">
        <v>0.35569773867308052</v>
      </c>
      <c r="X16">
        <v>3.112651762595442E-2</v>
      </c>
      <c r="Y16">
        <v>3.1364178161075632E-2</v>
      </c>
      <c r="Z16">
        <v>6.0805204003060338E-2</v>
      </c>
      <c r="AA16">
        <v>7.4755461908044205E-2</v>
      </c>
      <c r="AB16">
        <v>1.79477470154007E-3</v>
      </c>
      <c r="AC16">
        <v>1.5577764336542219</v>
      </c>
      <c r="AD16">
        <v>1.550690476702905E-2</v>
      </c>
      <c r="AE16">
        <v>1.1710125567722959E-3</v>
      </c>
      <c r="AF16">
        <v>1.3074752795790821E-2</v>
      </c>
      <c r="AG16">
        <v>4.2433098015237326E-3</v>
      </c>
      <c r="AH16">
        <v>0.21923517642726931</v>
      </c>
      <c r="AI16">
        <v>7.9149024308743446E-2</v>
      </c>
      <c r="AJ16">
        <v>3.2922514731488782E-4</v>
      </c>
      <c r="AK16">
        <v>2.4370350404462799E-2</v>
      </c>
      <c r="AL16">
        <v>5.3214412050807652E-4</v>
      </c>
      <c r="AM16">
        <v>3.525812974529325E-3</v>
      </c>
      <c r="AN16">
        <v>1.410787196461488E-2</v>
      </c>
      <c r="AO16">
        <v>7.3677401868627243E-2</v>
      </c>
      <c r="AP16">
        <v>0.19865520044216611</v>
      </c>
      <c r="AQ16">
        <v>0.1146778480497283</v>
      </c>
      <c r="AR16">
        <v>0.27801162119217881</v>
      </c>
      <c r="AS16">
        <v>0.54797660404648085</v>
      </c>
      <c r="AT16">
        <v>7.1111221650826803E-3</v>
      </c>
      <c r="AU16">
        <v>2.8105806417785009E-2</v>
      </c>
      <c r="AV16">
        <v>1.967144180488932E-2</v>
      </c>
      <c r="AW16">
        <v>0.22465244314352911</v>
      </c>
      <c r="AX16">
        <v>9.1190574014862094E-2</v>
      </c>
      <c r="AY16">
        <v>1.582674879002106E-3</v>
      </c>
      <c r="AZ16">
        <v>4.7244275765323451E-3</v>
      </c>
      <c r="BA16">
        <v>7.7322026492236435E-4</v>
      </c>
      <c r="BB16">
        <v>0.1754088589925113</v>
      </c>
      <c r="BC16">
        <v>0.15150077311462259</v>
      </c>
      <c r="BD16">
        <v>4.2098246554885838E-2</v>
      </c>
      <c r="BE16">
        <v>1.8175401121645899E-2</v>
      </c>
      <c r="BF16">
        <v>0.14099962435481769</v>
      </c>
      <c r="BG16">
        <v>0</v>
      </c>
      <c r="BH16">
        <v>0.58360377703424793</v>
      </c>
      <c r="BI16">
        <v>0.28494876161479138</v>
      </c>
      <c r="BJ16">
        <v>0.60356695778350888</v>
      </c>
      <c r="BK16">
        <v>0.74472292347958013</v>
      </c>
      <c r="BL16">
        <v>2.7351813236956369E-3</v>
      </c>
      <c r="BM16">
        <v>8.5191593666565715E-3</v>
      </c>
      <c r="BN16">
        <v>0.53508605162585987</v>
      </c>
      <c r="BO16">
        <v>1.965228621548772</v>
      </c>
      <c r="BP16">
        <v>6.3486567234697866E-2</v>
      </c>
      <c r="BQ16">
        <v>0.2628858681301709</v>
      </c>
      <c r="BR16">
        <v>6.5614399579282237E-2</v>
      </c>
      <c r="BS16">
        <v>1.8044414460723711E-2</v>
      </c>
      <c r="BT16">
        <v>7.0644817155262114</v>
      </c>
      <c r="BU16">
        <v>46.31294352907004</v>
      </c>
      <c r="BV16">
        <v>0.42733763291191179</v>
      </c>
      <c r="BW16">
        <v>0.63338279304984646</v>
      </c>
      <c r="BX16">
        <v>0.19939749472626411</v>
      </c>
      <c r="BY16">
        <v>0.40659586975132472</v>
      </c>
      <c r="BZ16">
        <v>0.77587867973901714</v>
      </c>
      <c r="CA16">
        <v>0</v>
      </c>
      <c r="CB16">
        <v>1.08608586364852</v>
      </c>
      <c r="CC16">
        <v>0.64348473185036426</v>
      </c>
      <c r="CD16">
        <v>0</v>
      </c>
      <c r="CE16">
        <v>0.19950650267340261</v>
      </c>
      <c r="CF16">
        <v>2.4486223477321958</v>
      </c>
      <c r="CG16">
        <v>0.38874833790337943</v>
      </c>
      <c r="CH16">
        <v>0.1094429408308723</v>
      </c>
      <c r="CI16">
        <v>3.5653472600450757E-2</v>
      </c>
      <c r="CJ16">
        <v>1.24153080681219E-3</v>
      </c>
      <c r="CK16">
        <v>3.7974313914175581E-3</v>
      </c>
      <c r="CL16">
        <v>0.11649440567386959</v>
      </c>
      <c r="CM16">
        <v>1.619229045575433</v>
      </c>
      <c r="CN16">
        <v>6.9052160872633793E-3</v>
      </c>
      <c r="CO16">
        <v>3.185733712011439E-2</v>
      </c>
      <c r="CP16">
        <v>2.3911511827920381E-2</v>
      </c>
      <c r="CQ16">
        <v>0.24035723781664131</v>
      </c>
      <c r="CR16">
        <v>1.002390274447039E-3</v>
      </c>
      <c r="CS16">
        <v>0.98940556381458589</v>
      </c>
      <c r="CT16">
        <v>2.8911398775986791E-3</v>
      </c>
      <c r="CU16">
        <v>2.7023300767204321E-2</v>
      </c>
      <c r="CV16">
        <v>9.6083622585516112E-3</v>
      </c>
      <c r="CW16">
        <v>3.0198929195897022</v>
      </c>
      <c r="CX16">
        <v>6.9972362765689748</v>
      </c>
      <c r="CY16">
        <v>2.6914132064001799</v>
      </c>
      <c r="CZ16">
        <v>2.079592917825754</v>
      </c>
      <c r="DA16">
        <v>2.1620440038575741</v>
      </c>
      <c r="DB16">
        <v>0.32687393992309521</v>
      </c>
      <c r="DC16">
        <v>0.1647917635099525</v>
      </c>
      <c r="DD16">
        <v>0.39269647503627869</v>
      </c>
      <c r="DE16">
        <v>2.8799676837721742</v>
      </c>
      <c r="DF16">
        <v>0.60819716336390328</v>
      </c>
      <c r="DG16">
        <v>0.16046648676819911</v>
      </c>
      <c r="DH16">
        <v>0.87544368475973922</v>
      </c>
      <c r="DI16">
        <v>3.679788646735291E-3</v>
      </c>
    </row>
    <row r="17" spans="1:113" x14ac:dyDescent="0.2">
      <c r="A17" s="1" t="s">
        <v>253</v>
      </c>
      <c r="B17">
        <v>12.7618014642267</v>
      </c>
      <c r="C17">
        <v>1.2215832074333991E-3</v>
      </c>
      <c r="D17">
        <v>8.7718473404250652E-2</v>
      </c>
      <c r="E17">
        <v>7.0976137594464705E-5</v>
      </c>
      <c r="F17">
        <v>5.7548367724364893E-5</v>
      </c>
      <c r="G17">
        <v>0</v>
      </c>
      <c r="H17">
        <v>2.3474721490415539E-4</v>
      </c>
      <c r="I17">
        <v>3.4543857222897413E-5</v>
      </c>
      <c r="J17">
        <v>3.4675510833235288</v>
      </c>
      <c r="K17">
        <v>2.1480148833675292</v>
      </c>
      <c r="L17">
        <v>5.9757339703145181E-2</v>
      </c>
      <c r="M17">
        <v>2.318491668704588</v>
      </c>
      <c r="N17">
        <v>0.74865675029969903</v>
      </c>
      <c r="O17">
        <v>2.1942791977844411</v>
      </c>
      <c r="P17">
        <v>3.8030431477070201</v>
      </c>
      <c r="Q17">
        <v>17.050041960922218</v>
      </c>
      <c r="R17">
        <v>0.35376120146636492</v>
      </c>
      <c r="S17">
        <v>0.41355182545165209</v>
      </c>
      <c r="T17">
        <v>8.3344722069831484E-2</v>
      </c>
      <c r="U17">
        <v>4.4122684502261929E-2</v>
      </c>
      <c r="V17">
        <v>7.6272944459329403E-2</v>
      </c>
      <c r="W17">
        <v>0.106714985563543</v>
      </c>
      <c r="X17">
        <v>1.3198516933127961E-2</v>
      </c>
      <c r="Y17">
        <v>9.8909954245628394E-3</v>
      </c>
      <c r="Z17">
        <v>1.5275981015810489E-2</v>
      </c>
      <c r="AA17">
        <v>1.7914764240885551E-2</v>
      </c>
      <c r="AB17">
        <v>4.4332774227863779E-4</v>
      </c>
      <c r="AC17">
        <v>4.4427129089277102E-2</v>
      </c>
      <c r="AD17">
        <v>3.5548716185032059E-3</v>
      </c>
      <c r="AE17">
        <v>7.4081780156795389E-4</v>
      </c>
      <c r="AF17">
        <v>4.8595007218057047E-3</v>
      </c>
      <c r="AG17">
        <v>8.8709111013472329E-4</v>
      </c>
      <c r="AH17">
        <v>0.229824973871602</v>
      </c>
      <c r="AI17">
        <v>2.2626667125659711E-2</v>
      </c>
      <c r="AJ17">
        <v>8.2274651589937217E-5</v>
      </c>
      <c r="AK17">
        <v>9.1241689468430573E-3</v>
      </c>
      <c r="AL17">
        <v>1.3471659533681471E-4</v>
      </c>
      <c r="AM17">
        <v>8.9532661367146976E-4</v>
      </c>
      <c r="AN17">
        <v>3.3262307220082409E-3</v>
      </c>
      <c r="AO17">
        <v>2.8577037931051479E-2</v>
      </c>
      <c r="AP17">
        <v>4.3289809644207013E-2</v>
      </c>
      <c r="AQ17">
        <v>2.3743857736892551E-2</v>
      </c>
      <c r="AR17">
        <v>5.9244800137670278E-2</v>
      </c>
      <c r="AS17">
        <v>0.1384505441628274</v>
      </c>
      <c r="AT17">
        <v>1.9743137635689001E-3</v>
      </c>
      <c r="AU17">
        <v>7.5507180987288086E-3</v>
      </c>
      <c r="AV17">
        <v>5.1440299161477033E-3</v>
      </c>
      <c r="AW17">
        <v>6.5411288278066082E-2</v>
      </c>
      <c r="AX17">
        <v>2.2732301264658871E-2</v>
      </c>
      <c r="AY17">
        <v>4.2170975114618977E-4</v>
      </c>
      <c r="AZ17">
        <v>1.2100863460933571E-3</v>
      </c>
      <c r="BA17">
        <v>1.7221076898706121E-4</v>
      </c>
      <c r="BB17">
        <v>4.6277961698761798E-2</v>
      </c>
      <c r="BC17">
        <v>3.8943902648981593E-2</v>
      </c>
      <c r="BD17">
        <v>1.175716802907849E-2</v>
      </c>
      <c r="BE17">
        <v>4.1111836330922748E-3</v>
      </c>
      <c r="BF17">
        <v>3.6611987045912633E-2</v>
      </c>
      <c r="BG17">
        <v>0</v>
      </c>
      <c r="BH17">
        <v>0.32411157218611342</v>
      </c>
      <c r="BI17">
        <v>0.1052716951847957</v>
      </c>
      <c r="BJ17">
        <v>0.35488734862392968</v>
      </c>
      <c r="BK17">
        <v>0.1688568126682663</v>
      </c>
      <c r="BL17">
        <v>4.3241797282617659E-4</v>
      </c>
      <c r="BM17">
        <v>1.8874573256214991E-3</v>
      </c>
      <c r="BN17">
        <v>0.1287620941720225</v>
      </c>
      <c r="BO17">
        <v>0.53933663777433294</v>
      </c>
      <c r="BP17">
        <v>1.606365339095063E-2</v>
      </c>
      <c r="BQ17">
        <v>6.3868121661755706E-2</v>
      </c>
      <c r="BR17">
        <v>1.3432198138553571E-2</v>
      </c>
      <c r="BS17">
        <v>4.1242692914290084E-3</v>
      </c>
      <c r="BT17">
        <v>1.925584948174442</v>
      </c>
      <c r="BU17">
        <v>9.9650091412208841</v>
      </c>
      <c r="BV17">
        <v>0.11044096721373151</v>
      </c>
      <c r="BW17">
        <v>0.47040319559180988</v>
      </c>
      <c r="BX17">
        <v>0.29626524768808232</v>
      </c>
      <c r="BY17">
        <v>0.1124361736772798</v>
      </c>
      <c r="BZ17">
        <v>0.26016560044113701</v>
      </c>
      <c r="CA17">
        <v>0</v>
      </c>
      <c r="CB17">
        <v>0.25648584882256181</v>
      </c>
      <c r="CC17">
        <v>0.17009400235759031</v>
      </c>
      <c r="CD17">
        <v>0</v>
      </c>
      <c r="CE17">
        <v>4.3050641729009E-2</v>
      </c>
      <c r="CF17">
        <v>1.422206664790074</v>
      </c>
      <c r="CG17">
        <v>0.1488764078949418</v>
      </c>
      <c r="CH17">
        <v>3.5610394570313883E-2</v>
      </c>
      <c r="CI17">
        <v>1.155080932418037E-2</v>
      </c>
      <c r="CJ17">
        <v>2.9471827334639529E-4</v>
      </c>
      <c r="CK17">
        <v>1.1453326026721691E-3</v>
      </c>
      <c r="CL17">
        <v>0.1156365284301932</v>
      </c>
      <c r="CM17">
        <v>0.69964144181146459</v>
      </c>
      <c r="CN17">
        <v>2.9527680496738182E-3</v>
      </c>
      <c r="CO17">
        <v>2.1012960588904429E-2</v>
      </c>
      <c r="CP17">
        <v>5.9230592530373849E-3</v>
      </c>
      <c r="CQ17">
        <v>0.1077943469999582</v>
      </c>
      <c r="CR17">
        <v>2.8947307081094841E-4</v>
      </c>
      <c r="CS17">
        <v>0.28445147892854522</v>
      </c>
      <c r="CT17">
        <v>7.937939139875986E-4</v>
      </c>
      <c r="CU17">
        <v>4.4468120711876804E-3</v>
      </c>
      <c r="CV17">
        <v>3.3824541084950372E-3</v>
      </c>
      <c r="CW17">
        <v>0.79987098979657789</v>
      </c>
      <c r="CX17">
        <v>2.253784687855382</v>
      </c>
      <c r="CY17">
        <v>0.58325574259599933</v>
      </c>
      <c r="CZ17">
        <v>0.29197891323575959</v>
      </c>
      <c r="DA17">
        <v>0.32972090456432962</v>
      </c>
      <c r="DB17">
        <v>0.13818732361612029</v>
      </c>
      <c r="DC17">
        <v>0.1176630998041459</v>
      </c>
      <c r="DD17">
        <v>0.17137717306663561</v>
      </c>
      <c r="DE17">
        <v>1.688504080465663</v>
      </c>
      <c r="DF17">
        <v>0.31611218077199049</v>
      </c>
      <c r="DG17">
        <v>3.802765518341885E-2</v>
      </c>
      <c r="DH17">
        <v>0.1496855645093865</v>
      </c>
      <c r="DI17">
        <v>1.1120859810920421E-3</v>
      </c>
    </row>
    <row r="18" spans="1:113" x14ac:dyDescent="0.2">
      <c r="A18" s="1" t="s">
        <v>254</v>
      </c>
      <c r="B18">
        <v>1.2794053573107711</v>
      </c>
      <c r="C18">
        <v>2.626224534186327E-3</v>
      </c>
      <c r="D18">
        <v>1.6507595825152089E-2</v>
      </c>
      <c r="E18">
        <v>1.8934077283069289E-4</v>
      </c>
      <c r="F18">
        <v>2.386399910157406E-4</v>
      </c>
      <c r="G18">
        <v>0</v>
      </c>
      <c r="H18">
        <v>7.106613556212819E-4</v>
      </c>
      <c r="I18">
        <v>1.148033496998922E-4</v>
      </c>
      <c r="J18">
        <v>1.1603517810235511</v>
      </c>
      <c r="K18">
        <v>0.49915626567776972</v>
      </c>
      <c r="L18">
        <v>1.5865680666037829E-2</v>
      </c>
      <c r="M18">
        <v>0.55904196487594049</v>
      </c>
      <c r="N18">
        <v>0.19330538150564819</v>
      </c>
      <c r="O18">
        <v>4.2844650949722212</v>
      </c>
      <c r="P18">
        <v>7.7907295253445126</v>
      </c>
      <c r="Q18">
        <v>1.734166519733771</v>
      </c>
      <c r="R18">
        <v>24.248675085826449</v>
      </c>
      <c r="S18">
        <v>5.7665350917438287</v>
      </c>
      <c r="T18">
        <v>4.8202170205992129E-2</v>
      </c>
      <c r="U18">
        <v>0.1321124707660741</v>
      </c>
      <c r="V18">
        <v>0.20781676900759821</v>
      </c>
      <c r="W18">
        <v>0.46212884002601468</v>
      </c>
      <c r="X18">
        <v>2.86559886289262E-2</v>
      </c>
      <c r="Y18">
        <v>3.6336782244357588E-2</v>
      </c>
      <c r="Z18">
        <v>6.2752195954359741E-2</v>
      </c>
      <c r="AA18">
        <v>7.7650615286300434E-2</v>
      </c>
      <c r="AB18">
        <v>2.012997780381972E-3</v>
      </c>
      <c r="AC18">
        <v>7.4635086628167716E-2</v>
      </c>
      <c r="AD18">
        <v>5.2208272096457044E-3</v>
      </c>
      <c r="AE18">
        <v>1.5356769572329541E-3</v>
      </c>
      <c r="AF18">
        <v>1.518036749358811E-2</v>
      </c>
      <c r="AG18">
        <v>5.251760118201206E-3</v>
      </c>
      <c r="AH18">
        <v>0.46623916214787098</v>
      </c>
      <c r="AI18">
        <v>8.2276612964895579E-2</v>
      </c>
      <c r="AJ18">
        <v>3.070084769023394E-4</v>
      </c>
      <c r="AK18">
        <v>2.3893336421528289E-2</v>
      </c>
      <c r="AL18">
        <v>5.778174000429893E-4</v>
      </c>
      <c r="AM18">
        <v>3.1092539737556722E-3</v>
      </c>
      <c r="AN18">
        <v>1.3837154743948671E-2</v>
      </c>
      <c r="AO18">
        <v>7.1032646281711298E-2</v>
      </c>
      <c r="AP18">
        <v>0.13083846825698539</v>
      </c>
      <c r="AQ18">
        <v>5.8525872116268689E-2</v>
      </c>
      <c r="AR18">
        <v>0.15625032911913669</v>
      </c>
      <c r="AS18">
        <v>0.56363783230779152</v>
      </c>
      <c r="AT18">
        <v>5.8981485212041872E-3</v>
      </c>
      <c r="AU18">
        <v>2.7973019999662431E-2</v>
      </c>
      <c r="AV18">
        <v>1.8205952965094491E-2</v>
      </c>
      <c r="AW18">
        <v>0.1802414720443857</v>
      </c>
      <c r="AX18">
        <v>8.2057123901081525E-2</v>
      </c>
      <c r="AY18">
        <v>1.46672473516424E-3</v>
      </c>
      <c r="AZ18">
        <v>4.5242879246667634E-3</v>
      </c>
      <c r="BA18">
        <v>9.7786379482377173E-4</v>
      </c>
      <c r="BB18">
        <v>0.1615854575752867</v>
      </c>
      <c r="BC18">
        <v>0.12542149701239999</v>
      </c>
      <c r="BD18">
        <v>3.8340298345584459E-2</v>
      </c>
      <c r="BE18">
        <v>1.384127101252716E-2</v>
      </c>
      <c r="BF18">
        <v>0.1243250415882789</v>
      </c>
      <c r="BG18">
        <v>0</v>
      </c>
      <c r="BH18">
        <v>0.49733743745775832</v>
      </c>
      <c r="BI18">
        <v>0.27915530546637263</v>
      </c>
      <c r="BJ18">
        <v>0.55781526442318252</v>
      </c>
      <c r="BK18">
        <v>0.36847725005351151</v>
      </c>
      <c r="BL18">
        <v>1.970703655327834E-3</v>
      </c>
      <c r="BM18">
        <v>1.0683081442025941E-2</v>
      </c>
      <c r="BN18">
        <v>0.34196049424295921</v>
      </c>
      <c r="BO18">
        <v>1.513643881762645</v>
      </c>
      <c r="BP18">
        <v>7.3147235796929777E-2</v>
      </c>
      <c r="BQ18">
        <v>0.35616559038396201</v>
      </c>
      <c r="BR18">
        <v>3.2445682717022098E-2</v>
      </c>
      <c r="BS18">
        <v>1.380764119489529E-2</v>
      </c>
      <c r="BT18">
        <v>20.29021595164048</v>
      </c>
      <c r="BU18">
        <v>99.47095043842539</v>
      </c>
      <c r="BV18">
        <v>0.27022992466703022</v>
      </c>
      <c r="BW18">
        <v>0.59884693338374106</v>
      </c>
      <c r="BX18">
        <v>0.22353697597444011</v>
      </c>
      <c r="BY18">
        <v>0.48622862627727392</v>
      </c>
      <c r="BZ18">
        <v>0.92609438178402148</v>
      </c>
      <c r="CA18">
        <v>0</v>
      </c>
      <c r="CB18">
        <v>1.1120918675217379</v>
      </c>
      <c r="CC18">
        <v>0.86835064236544501</v>
      </c>
      <c r="CD18">
        <v>0</v>
      </c>
      <c r="CE18">
        <v>0.19805466365383731</v>
      </c>
      <c r="CF18">
        <v>4.0045116355147261</v>
      </c>
      <c r="CG18">
        <v>0.40641298241986662</v>
      </c>
      <c r="CH18">
        <v>0.15203566271414859</v>
      </c>
      <c r="CI18">
        <v>5.6419240036229078E-2</v>
      </c>
      <c r="CJ18">
        <v>1.737521286226329E-3</v>
      </c>
      <c r="CK18">
        <v>5.5185632182140707E-3</v>
      </c>
      <c r="CL18">
        <v>0.14992734534951679</v>
      </c>
      <c r="CM18">
        <v>0.95516233721174182</v>
      </c>
      <c r="CN18">
        <v>7.4202589878936097E-3</v>
      </c>
      <c r="CO18">
        <v>4.6406282085371231E-2</v>
      </c>
      <c r="CP18">
        <v>1.9635918502728531E-2</v>
      </c>
      <c r="CQ18">
        <v>0.32880689912324751</v>
      </c>
      <c r="CR18">
        <v>1.1023714586302219E-3</v>
      </c>
      <c r="CS18">
        <v>2.0889468251900101</v>
      </c>
      <c r="CT18">
        <v>2.5050367074273888E-3</v>
      </c>
      <c r="CU18">
        <v>1.650696064195668E-2</v>
      </c>
      <c r="CV18">
        <v>9.6113760687387279E-3</v>
      </c>
      <c r="CW18">
        <v>3.0607580633046152</v>
      </c>
      <c r="CX18">
        <v>3.3108460229828971</v>
      </c>
      <c r="CY18">
        <v>2.0608998902921369</v>
      </c>
      <c r="CZ18">
        <v>0.67813887024700992</v>
      </c>
      <c r="DA18">
        <v>0.5753939113110339</v>
      </c>
      <c r="DB18">
        <v>0.31181571510866801</v>
      </c>
      <c r="DC18">
        <v>0.2097626666915049</v>
      </c>
      <c r="DD18">
        <v>0.38321063681692091</v>
      </c>
      <c r="DE18">
        <v>2.0021472948964121</v>
      </c>
      <c r="DF18">
        <v>0.56003439551199397</v>
      </c>
      <c r="DG18">
        <v>7.2874692569140087E-2</v>
      </c>
      <c r="DH18">
        <v>0.39960919167943248</v>
      </c>
      <c r="DI18">
        <v>1.088220823709973E-2</v>
      </c>
    </row>
    <row r="19" spans="1:113" x14ac:dyDescent="0.2">
      <c r="A19" s="1" t="s">
        <v>255</v>
      </c>
      <c r="B19">
        <v>0.1593196375778739</v>
      </c>
      <c r="C19">
        <v>3.1967110439579642E-4</v>
      </c>
      <c r="D19">
        <v>2.0550988699669899E-3</v>
      </c>
      <c r="E19">
        <v>2.2346684432796719E-5</v>
      </c>
      <c r="F19">
        <v>2.9342392450118601E-5</v>
      </c>
      <c r="G19">
        <v>0</v>
      </c>
      <c r="H19">
        <v>7.3221371922988794E-5</v>
      </c>
      <c r="I19">
        <v>1.325053595612662E-5</v>
      </c>
      <c r="J19">
        <v>0.14490159331141389</v>
      </c>
      <c r="K19">
        <v>0.12825655414980411</v>
      </c>
      <c r="L19">
        <v>1.619353038667878E-3</v>
      </c>
      <c r="M19">
        <v>6.4385484842212098E-2</v>
      </c>
      <c r="N19">
        <v>9.2506900882659195E-3</v>
      </c>
      <c r="O19">
        <v>0.54732930393523349</v>
      </c>
      <c r="P19">
        <v>1.0188791402141819</v>
      </c>
      <c r="Q19">
        <v>0.22114652557157929</v>
      </c>
      <c r="R19">
        <v>0.9376833605171957</v>
      </c>
      <c r="S19">
        <v>11.439483466012151</v>
      </c>
      <c r="T19">
        <v>6.0685643559022836E-3</v>
      </c>
      <c r="U19">
        <v>1.609666682947607E-2</v>
      </c>
      <c r="V19">
        <v>2.546311771983922E-2</v>
      </c>
      <c r="W19">
        <v>5.8369930085555403E-2</v>
      </c>
      <c r="X19">
        <v>2.7569802098525911E-3</v>
      </c>
      <c r="Y19">
        <v>4.2614036882513131E-3</v>
      </c>
      <c r="Z19">
        <v>7.5097466823767492E-3</v>
      </c>
      <c r="AA19">
        <v>9.5506402901628599E-3</v>
      </c>
      <c r="AB19">
        <v>2.4847505901695182E-4</v>
      </c>
      <c r="AC19">
        <v>9.3248357638568338E-3</v>
      </c>
      <c r="AD19">
        <v>6.4082478182257675E-4</v>
      </c>
      <c r="AE19">
        <v>1.746891024837711E-4</v>
      </c>
      <c r="AF19">
        <v>1.858897560879398E-3</v>
      </c>
      <c r="AG19">
        <v>6.0725926993914501E-4</v>
      </c>
      <c r="AH19">
        <v>2.7764173014579879E-2</v>
      </c>
      <c r="AI19">
        <v>9.9432795519476015E-3</v>
      </c>
      <c r="AJ19">
        <v>3.2990243574377357E-5</v>
      </c>
      <c r="AK19">
        <v>2.9070002071690869E-3</v>
      </c>
      <c r="AL19">
        <v>6.6367489518147382E-5</v>
      </c>
      <c r="AM19">
        <v>3.6246921085057932E-4</v>
      </c>
      <c r="AN19">
        <v>1.5192140015383719E-3</v>
      </c>
      <c r="AO19">
        <v>8.5145267322486173E-3</v>
      </c>
      <c r="AP19">
        <v>1.553350816219928E-2</v>
      </c>
      <c r="AQ19">
        <v>7.0169442488344381E-3</v>
      </c>
      <c r="AR19">
        <v>2.2314587160979438E-2</v>
      </c>
      <c r="AS19">
        <v>6.5410117149167973E-2</v>
      </c>
      <c r="AT19">
        <v>7.1064876513642701E-4</v>
      </c>
      <c r="AU19">
        <v>3.2051878578173518E-3</v>
      </c>
      <c r="AV19">
        <v>2.2137900616976658E-3</v>
      </c>
      <c r="AW19">
        <v>2.0693737724594721E-2</v>
      </c>
      <c r="AX19">
        <v>1.0409444934645139E-2</v>
      </c>
      <c r="AY19">
        <v>1.7721162494519161E-4</v>
      </c>
      <c r="AZ19">
        <v>5.4776438700127939E-4</v>
      </c>
      <c r="BA19">
        <v>1.228739892579881E-4</v>
      </c>
      <c r="BB19">
        <v>1.9370140746628569E-2</v>
      </c>
      <c r="BC19">
        <v>1.5067516928668759E-2</v>
      </c>
      <c r="BD19">
        <v>4.50799270151994E-3</v>
      </c>
      <c r="BE19">
        <v>1.6698759349211749E-3</v>
      </c>
      <c r="BF19">
        <v>1.4514474083672809E-2</v>
      </c>
      <c r="BG19">
        <v>0</v>
      </c>
      <c r="BH19">
        <v>0.10952552128656221</v>
      </c>
      <c r="BI19">
        <v>3.3563688657671419E-2</v>
      </c>
      <c r="BJ19">
        <v>7.0529152968898501E-2</v>
      </c>
      <c r="BK19">
        <v>4.4490765333781858E-2</v>
      </c>
      <c r="BL19">
        <v>2.5081166000607132E-4</v>
      </c>
      <c r="BM19">
        <v>1.342739346639523E-3</v>
      </c>
      <c r="BN19">
        <v>3.8921994008778327E-2</v>
      </c>
      <c r="BO19">
        <v>0.1025296054614389</v>
      </c>
      <c r="BP19">
        <v>8.7964163949515589E-3</v>
      </c>
      <c r="BQ19">
        <v>4.4391069102310103E-2</v>
      </c>
      <c r="BR19">
        <v>3.8422148775416089E-3</v>
      </c>
      <c r="BS19">
        <v>1.877874964219805E-3</v>
      </c>
      <c r="BT19">
        <v>1.6657639157195769</v>
      </c>
      <c r="BU19">
        <v>9.6153512151128293</v>
      </c>
      <c r="BV19">
        <v>4.4677727893899809E-2</v>
      </c>
      <c r="BW19">
        <v>0.41375867365956048</v>
      </c>
      <c r="BX19">
        <v>5.1034409960121263E-2</v>
      </c>
      <c r="BY19">
        <v>5.985847019425302E-2</v>
      </c>
      <c r="BZ19">
        <v>0.10727676362951639</v>
      </c>
      <c r="CA19">
        <v>0</v>
      </c>
      <c r="CB19">
        <v>0.16352948718695609</v>
      </c>
      <c r="CC19">
        <v>0.10199437040089961</v>
      </c>
      <c r="CD19">
        <v>0</v>
      </c>
      <c r="CE19">
        <v>2.665545631757266E-2</v>
      </c>
      <c r="CF19">
        <v>0.46014537131627592</v>
      </c>
      <c r="CG19">
        <v>5.1890152334117257E-2</v>
      </c>
      <c r="CH19">
        <v>1.826315643721952E-2</v>
      </c>
      <c r="CI19">
        <v>4.7852404236131598E-3</v>
      </c>
      <c r="CJ19">
        <v>1.432446810266233E-4</v>
      </c>
      <c r="CK19">
        <v>5.9132961070064406E-4</v>
      </c>
      <c r="CL19">
        <v>1.5496467205517259E-2</v>
      </c>
      <c r="CM19">
        <v>9.0151365326288035E-2</v>
      </c>
      <c r="CN19">
        <v>1.478526652175873E-3</v>
      </c>
      <c r="CO19">
        <v>3.4267635336189301E-3</v>
      </c>
      <c r="CP19">
        <v>2.3793358649326019E-3</v>
      </c>
      <c r="CQ19">
        <v>3.4615212295886183E-2</v>
      </c>
      <c r="CR19">
        <v>1.2691376983506571E-4</v>
      </c>
      <c r="CS19">
        <v>0.18937321923176839</v>
      </c>
      <c r="CT19">
        <v>3.0406714392852821E-4</v>
      </c>
      <c r="CU19">
        <v>1.8969316309673471E-3</v>
      </c>
      <c r="CV19">
        <v>6.9348487617096875E-4</v>
      </c>
      <c r="CW19">
        <v>0.43543306728159809</v>
      </c>
      <c r="CX19">
        <v>0.63579578079101418</v>
      </c>
      <c r="CY19">
        <v>0.2457840638372745</v>
      </c>
      <c r="CZ19">
        <v>0.12576890052057829</v>
      </c>
      <c r="DA19">
        <v>0.1136100646118071</v>
      </c>
      <c r="DB19">
        <v>4.0060082072359039E-2</v>
      </c>
      <c r="DC19">
        <v>2.7473237592129059E-2</v>
      </c>
      <c r="DD19">
        <v>5.3831861520650608E-2</v>
      </c>
      <c r="DE19">
        <v>0.32414480656913969</v>
      </c>
      <c r="DF19">
        <v>8.2535787932276145E-2</v>
      </c>
      <c r="DG19">
        <v>8.8751471455787902E-3</v>
      </c>
      <c r="DH19">
        <v>5.196825029101728E-2</v>
      </c>
      <c r="DI19">
        <v>1.4029115419479129E-3</v>
      </c>
    </row>
    <row r="20" spans="1:113" x14ac:dyDescent="0.2">
      <c r="A20" s="1" t="s">
        <v>256</v>
      </c>
      <c r="B20">
        <v>0.1254120612696393</v>
      </c>
      <c r="C20">
        <v>8.6536772609087018E-4</v>
      </c>
      <c r="D20">
        <v>1.047007171530713E-3</v>
      </c>
      <c r="E20">
        <v>1.614845977574857E-4</v>
      </c>
      <c r="F20">
        <v>1.723426884973178E-4</v>
      </c>
      <c r="G20">
        <v>0</v>
      </c>
      <c r="H20">
        <v>3.6352910854125467E-4</v>
      </c>
      <c r="I20">
        <v>2.6719068684360299E-5</v>
      </c>
      <c r="J20">
        <v>0.15456049046230111</v>
      </c>
      <c r="K20">
        <v>5.6508401944922099E-2</v>
      </c>
      <c r="L20">
        <v>2.2387479328581979E-3</v>
      </c>
      <c r="M20">
        <v>0.1003307161997191</v>
      </c>
      <c r="N20">
        <v>2.1184090385024518E-2</v>
      </c>
      <c r="O20">
        <v>5.6903467556190537E-2</v>
      </c>
      <c r="P20">
        <v>7.9182173132140085E-2</v>
      </c>
      <c r="Q20">
        <v>2.370039095173784E-2</v>
      </c>
      <c r="R20">
        <v>2.10794287528198E-2</v>
      </c>
      <c r="S20">
        <v>3.7321709819175847E-2</v>
      </c>
      <c r="T20">
        <v>9.2024113681628386</v>
      </c>
      <c r="U20">
        <v>0.14042982943632271</v>
      </c>
      <c r="V20">
        <v>0.2476398951557926</v>
      </c>
      <c r="W20">
        <v>0.22298275731335909</v>
      </c>
      <c r="X20">
        <v>1.8537261287753251E-2</v>
      </c>
      <c r="Y20">
        <v>1.175274377235418E-2</v>
      </c>
      <c r="Z20">
        <v>3.6739791369952902E-2</v>
      </c>
      <c r="AA20">
        <v>3.6426956198293302E-2</v>
      </c>
      <c r="AB20">
        <v>1.0717461785861729E-3</v>
      </c>
      <c r="AC20">
        <v>2.6172900451975852E-2</v>
      </c>
      <c r="AD20">
        <v>2.5547191047027079E-3</v>
      </c>
      <c r="AE20">
        <v>5.673540355800921E-4</v>
      </c>
      <c r="AF20">
        <v>7.9409288052976687E-3</v>
      </c>
      <c r="AG20">
        <v>2.0363086456671141E-3</v>
      </c>
      <c r="AH20">
        <v>0.1105358193386666</v>
      </c>
      <c r="AI20">
        <v>5.298303323260678E-2</v>
      </c>
      <c r="AJ20">
        <v>1.3874664555562331E-4</v>
      </c>
      <c r="AK20">
        <v>1.8271553948493741E-2</v>
      </c>
      <c r="AL20">
        <v>8.5770681489552429E-4</v>
      </c>
      <c r="AM20">
        <v>1.2028357384201591E-2</v>
      </c>
      <c r="AN20">
        <v>1.1429424628269919E-2</v>
      </c>
      <c r="AO20">
        <v>0.1199354714247839</v>
      </c>
      <c r="AP20">
        <v>0.13092940852645571</v>
      </c>
      <c r="AQ20">
        <v>6.3864370161919301E-2</v>
      </c>
      <c r="AR20">
        <v>0.2092623310743883</v>
      </c>
      <c r="AS20">
        <v>0.48093567851616092</v>
      </c>
      <c r="AT20">
        <v>5.5049849414052906E-3</v>
      </c>
      <c r="AU20">
        <v>3.0397874112935121E-2</v>
      </c>
      <c r="AV20">
        <v>1.3779550849078699E-2</v>
      </c>
      <c r="AW20">
        <v>0.18672602615933689</v>
      </c>
      <c r="AX20">
        <v>9.3611374618225593E-2</v>
      </c>
      <c r="AY20">
        <v>1.7629257798492161E-3</v>
      </c>
      <c r="AZ20">
        <v>6.1615702711670366E-3</v>
      </c>
      <c r="BA20">
        <v>1.697754298802719E-3</v>
      </c>
      <c r="BB20">
        <v>4.8252090093766957E-2</v>
      </c>
      <c r="BC20">
        <v>3.5780887988828308E-2</v>
      </c>
      <c r="BD20">
        <v>1.2643827966887381E-2</v>
      </c>
      <c r="BE20">
        <v>9.3641120193273565E-3</v>
      </c>
      <c r="BF20">
        <v>7.8238336192576738E-2</v>
      </c>
      <c r="BG20">
        <v>0</v>
      </c>
      <c r="BH20">
        <v>0.27503023500406021</v>
      </c>
      <c r="BI20">
        <v>0.15595071132865529</v>
      </c>
      <c r="BJ20">
        <v>0.323864880989362</v>
      </c>
      <c r="BK20">
        <v>8.400298718445838E-2</v>
      </c>
      <c r="BL20">
        <v>2.392470172031088E-3</v>
      </c>
      <c r="BM20">
        <v>1.903745013483385E-2</v>
      </c>
      <c r="BN20">
        <v>7.2258072069762896E-2</v>
      </c>
      <c r="BO20">
        <v>0.18162634356884819</v>
      </c>
      <c r="BP20">
        <v>1.1829605036547491E-2</v>
      </c>
      <c r="BQ20">
        <v>6.5108473533869046E-2</v>
      </c>
      <c r="BR20">
        <v>5.0180786359849284E-3</v>
      </c>
      <c r="BS20">
        <v>1.9933304706055898E-3</v>
      </c>
      <c r="BT20">
        <v>0.22526869777114791</v>
      </c>
      <c r="BU20">
        <v>1.0091450468226659</v>
      </c>
      <c r="BV20">
        <v>4.5886310972602921E-2</v>
      </c>
      <c r="BW20">
        <v>7.7216073680682132E-2</v>
      </c>
      <c r="BX20">
        <v>2.9636620984750429E-2</v>
      </c>
      <c r="BY20">
        <v>6.1900909395448803E-2</v>
      </c>
      <c r="BZ20">
        <v>0.10667853906651011</v>
      </c>
      <c r="CA20">
        <v>0</v>
      </c>
      <c r="CB20">
        <v>0.10389589040746069</v>
      </c>
      <c r="CC20">
        <v>8.4313660149281835E-2</v>
      </c>
      <c r="CD20">
        <v>0</v>
      </c>
      <c r="CE20">
        <v>2.3501777259714932E-2</v>
      </c>
      <c r="CF20">
        <v>0.28886771509787668</v>
      </c>
      <c r="CG20">
        <v>9.9594133353152703E-2</v>
      </c>
      <c r="CH20">
        <v>1.602817904223286E-2</v>
      </c>
      <c r="CI20">
        <v>5.3081021175458154E-3</v>
      </c>
      <c r="CJ20">
        <v>1.2139353850275529E-4</v>
      </c>
      <c r="CK20">
        <v>5.5524087902100619E-4</v>
      </c>
      <c r="CL20">
        <v>2.5103837491837321E-2</v>
      </c>
      <c r="CM20">
        <v>0.29006720129785862</v>
      </c>
      <c r="CN20">
        <v>6.5799759354654222E-4</v>
      </c>
      <c r="CO20">
        <v>5.5529282983904117E-3</v>
      </c>
      <c r="CP20">
        <v>3.8973579186278311E-3</v>
      </c>
      <c r="CQ20">
        <v>3.1460802183106221E-2</v>
      </c>
      <c r="CR20">
        <v>1.257008732848555E-4</v>
      </c>
      <c r="CS20">
        <v>7.6367093876074349E-2</v>
      </c>
      <c r="CT20">
        <v>3.4958920010481112E-4</v>
      </c>
      <c r="CU20">
        <v>2.5286237383982269E-3</v>
      </c>
      <c r="CV20">
        <v>1.1844322987963559E-3</v>
      </c>
      <c r="CW20">
        <v>0.59382008333618896</v>
      </c>
      <c r="CX20">
        <v>0.46204171668128891</v>
      </c>
      <c r="CY20">
        <v>1.9069490599314389</v>
      </c>
      <c r="CZ20">
        <v>0.20713327395261999</v>
      </c>
      <c r="DA20">
        <v>0.2033416721250545</v>
      </c>
      <c r="DB20">
        <v>2.5188184275684491E-2</v>
      </c>
      <c r="DC20">
        <v>1.6771198921858081E-2</v>
      </c>
      <c r="DD20">
        <v>2.7449978007268359E-2</v>
      </c>
      <c r="DE20">
        <v>8.2240631651440702E-2</v>
      </c>
      <c r="DF20">
        <v>2.2876162229411849E-2</v>
      </c>
      <c r="DG20">
        <v>4.579290393926843E-2</v>
      </c>
      <c r="DH20">
        <v>0.21696493732222649</v>
      </c>
      <c r="DI20">
        <v>8.4336306569520771E-3</v>
      </c>
    </row>
    <row r="21" spans="1:113" x14ac:dyDescent="0.2">
      <c r="A21" s="1" t="s">
        <v>257</v>
      </c>
      <c r="B21">
        <v>2.8932876979107238</v>
      </c>
      <c r="C21">
        <v>2.534838047096551E-2</v>
      </c>
      <c r="D21">
        <v>0.13288723466071631</v>
      </c>
      <c r="E21">
        <v>2.1777642810490269E-3</v>
      </c>
      <c r="F21">
        <v>2.1922558264208928E-3</v>
      </c>
      <c r="G21">
        <v>0</v>
      </c>
      <c r="H21">
        <v>4.7850754434721667E-3</v>
      </c>
      <c r="I21">
        <v>5.266098937581462E-4</v>
      </c>
      <c r="J21">
        <v>1.0813074158123459</v>
      </c>
      <c r="K21">
        <v>0.90591570848613889</v>
      </c>
      <c r="L21">
        <v>2.960462093935556E-2</v>
      </c>
      <c r="M21">
        <v>0.74500356756094288</v>
      </c>
      <c r="N21">
        <v>0.22693845432197479</v>
      </c>
      <c r="O21">
        <v>0.66175442513614979</v>
      </c>
      <c r="P21">
        <v>0.81708865233715233</v>
      </c>
      <c r="Q21">
        <v>0.23728407941888749</v>
      </c>
      <c r="R21">
        <v>0.25641864036786938</v>
      </c>
      <c r="S21">
        <v>0.48003863365116728</v>
      </c>
      <c r="T21">
        <v>0.11861346579067859</v>
      </c>
      <c r="U21">
        <v>279.92125339765448</v>
      </c>
      <c r="V21">
        <v>139.18906554193711</v>
      </c>
      <c r="W21">
        <v>5.6651723523107318</v>
      </c>
      <c r="X21">
        <v>0.29526537674670877</v>
      </c>
      <c r="Y21">
        <v>0.31103393931458168</v>
      </c>
      <c r="Z21">
        <v>0.72323639928179162</v>
      </c>
      <c r="AA21">
        <v>0.71815078502486573</v>
      </c>
      <c r="AB21">
        <v>1.4375203602984421E-2</v>
      </c>
      <c r="AC21">
        <v>0.66939401490931538</v>
      </c>
      <c r="AD21">
        <v>3.6875629197082017E-2</v>
      </c>
      <c r="AE21">
        <v>6.761116236578199E-3</v>
      </c>
      <c r="AF21">
        <v>0.10958433531270741</v>
      </c>
      <c r="AG21">
        <v>2.3874096589266879E-2</v>
      </c>
      <c r="AH21">
        <v>1.5854478629785791</v>
      </c>
      <c r="AI21">
        <v>1.664589164779364</v>
      </c>
      <c r="AJ21">
        <v>2.006654672014733E-3</v>
      </c>
      <c r="AK21">
        <v>0.42568121755112009</v>
      </c>
      <c r="AL21">
        <v>4.3634217319753373E-3</v>
      </c>
      <c r="AM21">
        <v>4.0856495466972051E-2</v>
      </c>
      <c r="AN21">
        <v>7.4308802028953236E-2</v>
      </c>
      <c r="AO21">
        <v>1.074326540620024</v>
      </c>
      <c r="AP21">
        <v>1.948631733246988</v>
      </c>
      <c r="AQ21">
        <v>0.70237094171002934</v>
      </c>
      <c r="AR21">
        <v>2.2926758561827838</v>
      </c>
      <c r="AS21">
        <v>14.577308229578691</v>
      </c>
      <c r="AT21">
        <v>0.12460449809057821</v>
      </c>
      <c r="AU21">
        <v>0.73639569669756655</v>
      </c>
      <c r="AV21">
        <v>0.25404033729364278</v>
      </c>
      <c r="AW21">
        <v>10.31559595018437</v>
      </c>
      <c r="AX21">
        <v>5.4464240838175186</v>
      </c>
      <c r="AY21">
        <v>4.1491281495575877E-2</v>
      </c>
      <c r="AZ21">
        <v>0.16214994814751529</v>
      </c>
      <c r="BA21">
        <v>1.3770480917060981E-2</v>
      </c>
      <c r="BB21">
        <v>0.79185445634610729</v>
      </c>
      <c r="BC21">
        <v>0.63714282523736099</v>
      </c>
      <c r="BD21">
        <v>0.144613039513076</v>
      </c>
      <c r="BE21">
        <v>0.14797721583298301</v>
      </c>
      <c r="BF21">
        <v>1.191869626659724</v>
      </c>
      <c r="BG21">
        <v>0</v>
      </c>
      <c r="BH21">
        <v>6.0918998025060649</v>
      </c>
      <c r="BI21">
        <v>2.4418709259178941</v>
      </c>
      <c r="BJ21">
        <v>7.2043610335410841</v>
      </c>
      <c r="BK21">
        <v>2.2417714159642679</v>
      </c>
      <c r="BL21">
        <v>2.0407418716036869E-2</v>
      </c>
      <c r="BM21">
        <v>0.1536603930139683</v>
      </c>
      <c r="BN21">
        <v>1.496434273723126</v>
      </c>
      <c r="BO21">
        <v>4.3562346830687604</v>
      </c>
      <c r="BP21">
        <v>0.29892436478054257</v>
      </c>
      <c r="BQ21">
        <v>1.3369932916828779</v>
      </c>
      <c r="BR21">
        <v>0.1155843485710389</v>
      </c>
      <c r="BS21">
        <v>4.5726925066330922E-2</v>
      </c>
      <c r="BT21">
        <v>2.474322500689317</v>
      </c>
      <c r="BU21">
        <v>14.339511557289089</v>
      </c>
      <c r="BV21">
        <v>0.97845157182812659</v>
      </c>
      <c r="BW21">
        <v>1.948498793105798</v>
      </c>
      <c r="BX21">
        <v>0.71742181091929891</v>
      </c>
      <c r="BY21">
        <v>1.3813798744530581</v>
      </c>
      <c r="BZ21">
        <v>2.416594329831693</v>
      </c>
      <c r="CA21">
        <v>0</v>
      </c>
      <c r="CB21">
        <v>3.1488647024983929</v>
      </c>
      <c r="CC21">
        <v>2.3872393384473898</v>
      </c>
      <c r="CD21">
        <v>0</v>
      </c>
      <c r="CE21">
        <v>0.63868766915176556</v>
      </c>
      <c r="CF21">
        <v>6.1293362698048854</v>
      </c>
      <c r="CG21">
        <v>2.4933235080448921</v>
      </c>
      <c r="CH21">
        <v>0.42993014176793359</v>
      </c>
      <c r="CI21">
        <v>9.4351736070275249E-2</v>
      </c>
      <c r="CJ21">
        <v>2.221006722699898E-3</v>
      </c>
      <c r="CK21">
        <v>1.147328958663054E-2</v>
      </c>
      <c r="CL21">
        <v>0.40807153049502209</v>
      </c>
      <c r="CM21">
        <v>5.0247221264176316</v>
      </c>
      <c r="CN21">
        <v>1.40562326533891E-2</v>
      </c>
      <c r="CO21">
        <v>0.14574286238495329</v>
      </c>
      <c r="CP21">
        <v>7.0467123283188104E-2</v>
      </c>
      <c r="CQ21">
        <v>1.034670520475391</v>
      </c>
      <c r="CR21">
        <v>2.3343167365408569E-3</v>
      </c>
      <c r="CS21">
        <v>1.6880262560968919</v>
      </c>
      <c r="CT21">
        <v>8.2595794212896763E-3</v>
      </c>
      <c r="CU21">
        <v>4.5848633248360672E-2</v>
      </c>
      <c r="CV21">
        <v>1.697496567507294E-2</v>
      </c>
      <c r="CW21">
        <v>17.35224181645405</v>
      </c>
      <c r="CX21">
        <v>15.18641082993496</v>
      </c>
      <c r="CY21">
        <v>16.062022663509659</v>
      </c>
      <c r="CZ21">
        <v>1.723343248158111</v>
      </c>
      <c r="DA21">
        <v>1.613377986270383</v>
      </c>
      <c r="DB21">
        <v>0.46631824820602419</v>
      </c>
      <c r="DC21">
        <v>0.27569303232158032</v>
      </c>
      <c r="DD21">
        <v>0.4616348583109332</v>
      </c>
      <c r="DE21">
        <v>1.7499009186437171</v>
      </c>
      <c r="DF21">
        <v>1.124343531354363</v>
      </c>
      <c r="DG21">
        <v>2.1320352142227699</v>
      </c>
      <c r="DH21">
        <v>11.25834373686182</v>
      </c>
      <c r="DI21">
        <v>0.29125437978734681</v>
      </c>
    </row>
    <row r="22" spans="1:113" x14ac:dyDescent="0.2">
      <c r="A22" s="1" t="s">
        <v>258</v>
      </c>
      <c r="B22">
        <v>0.35483214485566911</v>
      </c>
      <c r="C22">
        <v>2.6434762974722172E-2</v>
      </c>
      <c r="D22">
        <v>7.6922515158435543E-3</v>
      </c>
      <c r="E22">
        <v>3.1405426582155278E-4</v>
      </c>
      <c r="F22">
        <v>8.0250575927376508E-4</v>
      </c>
      <c r="G22">
        <v>0</v>
      </c>
      <c r="H22">
        <v>7.4983300023565296E-4</v>
      </c>
      <c r="I22">
        <v>4.9297835355634244E-4</v>
      </c>
      <c r="J22">
        <v>0.1437520856336805</v>
      </c>
      <c r="K22">
        <v>0.16729625151472591</v>
      </c>
      <c r="L22">
        <v>5.1341959404820649E-3</v>
      </c>
      <c r="M22">
        <v>0.1100751118433751</v>
      </c>
      <c r="N22">
        <v>3.2901755582888811E-2</v>
      </c>
      <c r="O22">
        <v>0.1146910308428841</v>
      </c>
      <c r="P22">
        <v>0.15085387408513071</v>
      </c>
      <c r="Q22">
        <v>4.4434100303978458E-2</v>
      </c>
      <c r="R22">
        <v>5.2547175996328542E-2</v>
      </c>
      <c r="S22">
        <v>0.1062255173369097</v>
      </c>
      <c r="T22">
        <v>2.118655215618765E-2</v>
      </c>
      <c r="U22">
        <v>2.75293719472266</v>
      </c>
      <c r="V22">
        <v>288.06316361328561</v>
      </c>
      <c r="W22">
        <v>0.70587918393402604</v>
      </c>
      <c r="X22">
        <v>3.3188078252558817E-2</v>
      </c>
      <c r="Y22">
        <v>1.720708412314911E-2</v>
      </c>
      <c r="Z22">
        <v>0.115892821159021</v>
      </c>
      <c r="AA22">
        <v>0.2331900690995927</v>
      </c>
      <c r="AB22">
        <v>8.4580845223209712E-4</v>
      </c>
      <c r="AC22">
        <v>2.609418606983761E-2</v>
      </c>
      <c r="AD22">
        <v>2.1966575162810781E-3</v>
      </c>
      <c r="AE22">
        <v>5.6242031882923591E-4</v>
      </c>
      <c r="AF22">
        <v>6.5234931729463378E-3</v>
      </c>
      <c r="AG22">
        <v>1.7366186025218439E-3</v>
      </c>
      <c r="AH22">
        <v>9.5211547601680491E-2</v>
      </c>
      <c r="AI22">
        <v>9.0266937331770658E-2</v>
      </c>
      <c r="AJ22">
        <v>2.7407278324368089E-4</v>
      </c>
      <c r="AK22">
        <v>4.9743817709018229E-2</v>
      </c>
      <c r="AL22">
        <v>1.2110474106344969E-3</v>
      </c>
      <c r="AM22">
        <v>1.0996048289807979E-2</v>
      </c>
      <c r="AN22">
        <v>1.104271031479967E-2</v>
      </c>
      <c r="AO22">
        <v>0.1201835670408532</v>
      </c>
      <c r="AP22">
        <v>0.24277678546183609</v>
      </c>
      <c r="AQ22">
        <v>9.7453933041472401E-2</v>
      </c>
      <c r="AR22">
        <v>0.29517303552585222</v>
      </c>
      <c r="AS22">
        <v>0.86855165433399317</v>
      </c>
      <c r="AT22">
        <v>1.9608001135316199E-2</v>
      </c>
      <c r="AU22">
        <v>0.1233015675482296</v>
      </c>
      <c r="AV22">
        <v>3.8869493866821613E-2</v>
      </c>
      <c r="AW22">
        <v>0.38628058103746749</v>
      </c>
      <c r="AX22">
        <v>0.33325627567297411</v>
      </c>
      <c r="AY22">
        <v>7.2821200004517337E-3</v>
      </c>
      <c r="AZ22">
        <v>2.9017675214872831E-2</v>
      </c>
      <c r="BA22">
        <v>1.7892401043390811E-3</v>
      </c>
      <c r="BB22">
        <v>0.18013459968771439</v>
      </c>
      <c r="BC22">
        <v>0.17108223060698879</v>
      </c>
      <c r="BD22">
        <v>2.4358337510503682E-2</v>
      </c>
      <c r="BE22">
        <v>0.11403869763714861</v>
      </c>
      <c r="BF22">
        <v>1.083639338464627</v>
      </c>
      <c r="BG22">
        <v>0</v>
      </c>
      <c r="BH22">
        <v>0.46441503224552289</v>
      </c>
      <c r="BI22">
        <v>0.26350484760858511</v>
      </c>
      <c r="BJ22">
        <v>0.52997162929299546</v>
      </c>
      <c r="BK22">
        <v>0.2337686566679763</v>
      </c>
      <c r="BL22">
        <v>1.0042540108096141E-2</v>
      </c>
      <c r="BM22">
        <v>2.0610789230876749E-2</v>
      </c>
      <c r="BN22">
        <v>0.50575782827426563</v>
      </c>
      <c r="BO22">
        <v>0.82072237159487815</v>
      </c>
      <c r="BP22">
        <v>6.9203388912027944E-2</v>
      </c>
      <c r="BQ22">
        <v>0.40184319510610073</v>
      </c>
      <c r="BR22">
        <v>3.5039583443793793E-2</v>
      </c>
      <c r="BS22">
        <v>6.291942702939003E-3</v>
      </c>
      <c r="BT22">
        <v>0.41800257798282597</v>
      </c>
      <c r="BU22">
        <v>2.068918089780702</v>
      </c>
      <c r="BV22">
        <v>0.12013821334671911</v>
      </c>
      <c r="BW22">
        <v>0.43381084645589729</v>
      </c>
      <c r="BX22">
        <v>0.17485531417272671</v>
      </c>
      <c r="BY22">
        <v>0.17180784377670591</v>
      </c>
      <c r="BZ22">
        <v>0.42098717576125377</v>
      </c>
      <c r="CA22">
        <v>0</v>
      </c>
      <c r="CB22">
        <v>0.38491787202560729</v>
      </c>
      <c r="CC22">
        <v>0.59795538691879835</v>
      </c>
      <c r="CD22">
        <v>0</v>
      </c>
      <c r="CE22">
        <v>0.20332958671029719</v>
      </c>
      <c r="CF22">
        <v>1.02675062551314</v>
      </c>
      <c r="CG22">
        <v>0.29615253608578862</v>
      </c>
      <c r="CH22">
        <v>9.6048010298168007E-2</v>
      </c>
      <c r="CI22">
        <v>1.255449258502862E-2</v>
      </c>
      <c r="CJ22">
        <v>3.0258325687517151E-4</v>
      </c>
      <c r="CK22">
        <v>1.8398992713048691E-3</v>
      </c>
      <c r="CL22">
        <v>0.1013617992037726</v>
      </c>
      <c r="CM22">
        <v>0.57919852979498643</v>
      </c>
      <c r="CN22">
        <v>2.1437654398113442E-3</v>
      </c>
      <c r="CO22">
        <v>1.442196285095922E-2</v>
      </c>
      <c r="CP22">
        <v>1.040078155497587E-2</v>
      </c>
      <c r="CQ22">
        <v>0.19176899300548761</v>
      </c>
      <c r="CR22">
        <v>3.6549583670401577E-4</v>
      </c>
      <c r="CS22">
        <v>0.32131905028208207</v>
      </c>
      <c r="CT22">
        <v>1.465451918462556E-3</v>
      </c>
      <c r="CU22">
        <v>7.974685733083962E-3</v>
      </c>
      <c r="CV22">
        <v>2.6107820307969321E-3</v>
      </c>
      <c r="CW22">
        <v>8.8986999936682434</v>
      </c>
      <c r="CX22">
        <v>0.81465239341464457</v>
      </c>
      <c r="CY22">
        <v>4.649406017132681</v>
      </c>
      <c r="CZ22">
        <v>0.5418538005325636</v>
      </c>
      <c r="DA22">
        <v>0.49620741642919991</v>
      </c>
      <c r="DB22">
        <v>6.2341195042872798E-2</v>
      </c>
      <c r="DC22">
        <v>3.9261912645050877E-2</v>
      </c>
      <c r="DD22">
        <v>7.4801601021230374E-2</v>
      </c>
      <c r="DE22">
        <v>0.22352432848300641</v>
      </c>
      <c r="DF22">
        <v>1.3478119896804279</v>
      </c>
      <c r="DG22">
        <v>5.8069728166227762E-2</v>
      </c>
      <c r="DH22">
        <v>0.35761610258938331</v>
      </c>
      <c r="DI22">
        <v>5.4444957260783251E-2</v>
      </c>
    </row>
    <row r="23" spans="1:113" x14ac:dyDescent="0.2">
      <c r="A23" s="1" t="s">
        <v>259</v>
      </c>
      <c r="B23">
        <v>0.16660886345733911</v>
      </c>
      <c r="C23">
        <v>1.231259449043538E-3</v>
      </c>
      <c r="D23">
        <v>2.363600982898856E-3</v>
      </c>
      <c r="E23">
        <v>2.5116772535821642E-4</v>
      </c>
      <c r="F23">
        <v>1.2366457855887391E-4</v>
      </c>
      <c r="G23">
        <v>0</v>
      </c>
      <c r="H23">
        <v>6.4085163100810255E-4</v>
      </c>
      <c r="I23">
        <v>4.532472928523084E-5</v>
      </c>
      <c r="J23">
        <v>0.1048782344010161</v>
      </c>
      <c r="K23">
        <v>5.9164768268367113E-2</v>
      </c>
      <c r="L23">
        <v>2.5672658868258411E-3</v>
      </c>
      <c r="M23">
        <v>7.6596460787650825E-2</v>
      </c>
      <c r="N23">
        <v>1.6110046740203131E-2</v>
      </c>
      <c r="O23">
        <v>5.3100747455608048E-2</v>
      </c>
      <c r="P23">
        <v>6.6261713788268381E-2</v>
      </c>
      <c r="Q23">
        <v>2.0323875265681478E-2</v>
      </c>
      <c r="R23">
        <v>2.3621315447570269E-2</v>
      </c>
      <c r="S23">
        <v>4.8493638140542417E-2</v>
      </c>
      <c r="T23">
        <v>7.3047793351347194E-3</v>
      </c>
      <c r="U23">
        <v>0.3170448271962486</v>
      </c>
      <c r="V23">
        <v>1.118930503992863</v>
      </c>
      <c r="W23">
        <v>23.700985015052471</v>
      </c>
      <c r="X23">
        <v>2.459087639842748E-2</v>
      </c>
      <c r="Y23">
        <v>1.8531900148312321E-2</v>
      </c>
      <c r="Z23">
        <v>5.472535690091615E-2</v>
      </c>
      <c r="AA23">
        <v>4.3983739190820638E-2</v>
      </c>
      <c r="AB23">
        <v>1.7064612317621141E-3</v>
      </c>
      <c r="AC23">
        <v>4.0749518925429613E-2</v>
      </c>
      <c r="AD23">
        <v>4.0509318805025847E-3</v>
      </c>
      <c r="AE23">
        <v>9.2418590333470673E-4</v>
      </c>
      <c r="AF23">
        <v>1.2811016216894931E-2</v>
      </c>
      <c r="AG23">
        <v>3.300585168597017E-3</v>
      </c>
      <c r="AH23">
        <v>0.1765487685071602</v>
      </c>
      <c r="AI23">
        <v>9.4010214308791473E-2</v>
      </c>
      <c r="AJ23">
        <v>1.616336711317158E-4</v>
      </c>
      <c r="AK23">
        <v>2.3332060840447089E-2</v>
      </c>
      <c r="AL23">
        <v>6.0260891213927375E-4</v>
      </c>
      <c r="AM23">
        <v>6.0622373153184136E-3</v>
      </c>
      <c r="AN23">
        <v>6.4867938304497066E-3</v>
      </c>
      <c r="AO23">
        <v>7.8005249260210199E-2</v>
      </c>
      <c r="AP23">
        <v>0.12662066464969821</v>
      </c>
      <c r="AQ23">
        <v>5.068113626216611E-2</v>
      </c>
      <c r="AR23">
        <v>0.13578507455157041</v>
      </c>
      <c r="AS23">
        <v>0.67455459078047397</v>
      </c>
      <c r="AT23">
        <v>6.2131749897788319E-3</v>
      </c>
      <c r="AU23">
        <v>3.6307913030472767E-2</v>
      </c>
      <c r="AV23">
        <v>1.4220682463186829E-2</v>
      </c>
      <c r="AW23">
        <v>0.48683500258667312</v>
      </c>
      <c r="AX23">
        <v>0.22448171288578561</v>
      </c>
      <c r="AY23">
        <v>1.957102240683236E-3</v>
      </c>
      <c r="AZ23">
        <v>7.1394070471135478E-3</v>
      </c>
      <c r="BA23">
        <v>4.2382895458382887E-4</v>
      </c>
      <c r="BB23">
        <v>7.3849866379376544E-2</v>
      </c>
      <c r="BC23">
        <v>4.904248771059766E-2</v>
      </c>
      <c r="BD23">
        <v>2.1515053124530469E-2</v>
      </c>
      <c r="BE23">
        <v>4.0135507820014717E-2</v>
      </c>
      <c r="BF23">
        <v>0.37314151398730139</v>
      </c>
      <c r="BG23">
        <v>0</v>
      </c>
      <c r="BH23">
        <v>0.49270780564522593</v>
      </c>
      <c r="BI23">
        <v>0.27123279664489203</v>
      </c>
      <c r="BJ23">
        <v>0.54842558480128589</v>
      </c>
      <c r="BK23">
        <v>0.13865874932691041</v>
      </c>
      <c r="BL23">
        <v>6.1794642769767726E-4</v>
      </c>
      <c r="BM23">
        <v>4.7955423590224384E-3</v>
      </c>
      <c r="BN23">
        <v>9.7021375541221727E-2</v>
      </c>
      <c r="BO23">
        <v>0.33623628109096071</v>
      </c>
      <c r="BP23">
        <v>1.0244723371505039E-2</v>
      </c>
      <c r="BQ23">
        <v>8.8196345770166731E-2</v>
      </c>
      <c r="BR23">
        <v>6.475326794129271E-3</v>
      </c>
      <c r="BS23">
        <v>2.8419253161100031E-3</v>
      </c>
      <c r="BT23">
        <v>0.1247905406026743</v>
      </c>
      <c r="BU23">
        <v>0.78699715448032304</v>
      </c>
      <c r="BV23">
        <v>9.0739590495069383E-2</v>
      </c>
      <c r="BW23">
        <v>0.37609400864224901</v>
      </c>
      <c r="BX23">
        <v>0.15192141278192611</v>
      </c>
      <c r="BY23">
        <v>9.6531111842770162E-2</v>
      </c>
      <c r="BZ23">
        <v>0.31358604805786139</v>
      </c>
      <c r="CA23">
        <v>0</v>
      </c>
      <c r="CB23">
        <v>0.23722507448353061</v>
      </c>
      <c r="CC23">
        <v>0.28277071123924302</v>
      </c>
      <c r="CD23">
        <v>0</v>
      </c>
      <c r="CE23">
        <v>7.6372128298987152E-2</v>
      </c>
      <c r="CF23">
        <v>0.55007053234121162</v>
      </c>
      <c r="CG23">
        <v>0.17782464217137331</v>
      </c>
      <c r="CH23">
        <v>4.8424356075168887E-2</v>
      </c>
      <c r="CI23">
        <v>7.3242801254221352E-3</v>
      </c>
      <c r="CJ23">
        <v>1.800821014674265E-4</v>
      </c>
      <c r="CK23">
        <v>1.4078086119762359E-3</v>
      </c>
      <c r="CL23">
        <v>4.2672548294326637E-2</v>
      </c>
      <c r="CM23">
        <v>0.60342391274210649</v>
      </c>
      <c r="CN23">
        <v>1.5630605532656939E-3</v>
      </c>
      <c r="CO23">
        <v>1.449364560957408E-2</v>
      </c>
      <c r="CP23">
        <v>4.4790527909838104E-3</v>
      </c>
      <c r="CQ23">
        <v>7.0825591797205642E-2</v>
      </c>
      <c r="CR23">
        <v>2.0261482819232179E-4</v>
      </c>
      <c r="CS23">
        <v>0.12056364909199201</v>
      </c>
      <c r="CT23">
        <v>6.8569689382839733E-4</v>
      </c>
      <c r="CU23">
        <v>3.8908076368575168E-3</v>
      </c>
      <c r="CV23">
        <v>1.799871003633431E-3</v>
      </c>
      <c r="CW23">
        <v>1.000651095873949</v>
      </c>
      <c r="CX23">
        <v>0.78050551963757298</v>
      </c>
      <c r="CY23">
        <v>3.2937755690685502</v>
      </c>
      <c r="CZ23">
        <v>0.35767073058247351</v>
      </c>
      <c r="DA23">
        <v>0.34888218078225641</v>
      </c>
      <c r="DB23">
        <v>4.0237277255836527E-2</v>
      </c>
      <c r="DC23">
        <v>3.2296375282557799E-2</v>
      </c>
      <c r="DD23">
        <v>4.8256327795024152E-2</v>
      </c>
      <c r="DE23">
        <v>0.1297553061927719</v>
      </c>
      <c r="DF23">
        <v>0.25415365501054799</v>
      </c>
      <c r="DG23">
        <v>7.7655163455251724E-2</v>
      </c>
      <c r="DH23">
        <v>0.37461619204543273</v>
      </c>
      <c r="DI23">
        <v>1.770866743148691E-2</v>
      </c>
    </row>
    <row r="24" spans="1:113" x14ac:dyDescent="0.2">
      <c r="A24" s="1" t="s">
        <v>260</v>
      </c>
      <c r="B24">
        <v>2.3739587928762171</v>
      </c>
      <c r="C24">
        <v>3.4000540671497791E-2</v>
      </c>
      <c r="D24">
        <v>3.1693776854464548E-2</v>
      </c>
      <c r="E24">
        <v>9.0883940121366386E-3</v>
      </c>
      <c r="F24">
        <v>1.576642805735146E-3</v>
      </c>
      <c r="G24">
        <v>0</v>
      </c>
      <c r="H24">
        <v>9.047945018886859E-3</v>
      </c>
      <c r="I24">
        <v>7.6046429786908603E-4</v>
      </c>
      <c r="J24">
        <v>1.389991626997231</v>
      </c>
      <c r="K24">
        <v>0.878560394902275</v>
      </c>
      <c r="L24">
        <v>3.6179379393886872E-2</v>
      </c>
      <c r="M24">
        <v>0.94918105938902231</v>
      </c>
      <c r="N24">
        <v>0.29974569534685791</v>
      </c>
      <c r="O24">
        <v>0.93367441413485841</v>
      </c>
      <c r="P24">
        <v>1.0014847547108141</v>
      </c>
      <c r="Q24">
        <v>0.36587826342490698</v>
      </c>
      <c r="R24">
        <v>0.30782253198867349</v>
      </c>
      <c r="S24">
        <v>0.87053552467362905</v>
      </c>
      <c r="T24">
        <v>0.1846546196362959</v>
      </c>
      <c r="U24">
        <v>1.142052015369488</v>
      </c>
      <c r="V24">
        <v>1.5582030672726619</v>
      </c>
      <c r="W24">
        <v>0.44393540508290991</v>
      </c>
      <c r="X24">
        <v>57.258393966203691</v>
      </c>
      <c r="Y24">
        <v>1.295273210445453</v>
      </c>
      <c r="Z24">
        <v>0.77650188142573584</v>
      </c>
      <c r="AA24">
        <v>0.57706357473037229</v>
      </c>
      <c r="AB24">
        <v>1.048052937368113E-2</v>
      </c>
      <c r="AC24">
        <v>0.38699535263814139</v>
      </c>
      <c r="AD24">
        <v>2.3458857319864291E-2</v>
      </c>
      <c r="AE24">
        <v>4.6202008183847121E-3</v>
      </c>
      <c r="AF24">
        <v>5.5327455483125322E-2</v>
      </c>
      <c r="AG24">
        <v>2.5836090718581551E-2</v>
      </c>
      <c r="AH24">
        <v>1.2160667601679911</v>
      </c>
      <c r="AI24">
        <v>1.1554072356400391</v>
      </c>
      <c r="AJ24">
        <v>5.359326355946826E-3</v>
      </c>
      <c r="AK24">
        <v>0.5189251765332441</v>
      </c>
      <c r="AL24">
        <v>6.4709103366993453E-3</v>
      </c>
      <c r="AM24">
        <v>4.3367807230885971E-2</v>
      </c>
      <c r="AN24">
        <v>0.18906467964056159</v>
      </c>
      <c r="AO24">
        <v>2.3235503917504738</v>
      </c>
      <c r="AP24">
        <v>1.308667276334978</v>
      </c>
      <c r="AQ24">
        <v>0.87032283041980096</v>
      </c>
      <c r="AR24">
        <v>2.727309933773058</v>
      </c>
      <c r="AS24">
        <v>10.31259691976817</v>
      </c>
      <c r="AT24">
        <v>0.40130083447002962</v>
      </c>
      <c r="AU24">
        <v>0.74375340940763157</v>
      </c>
      <c r="AV24">
        <v>0.32743421565081471</v>
      </c>
      <c r="AW24">
        <v>58.606818481592107</v>
      </c>
      <c r="AX24">
        <v>10.36565602129858</v>
      </c>
      <c r="AY24">
        <v>5.6168157053184058E-2</v>
      </c>
      <c r="AZ24">
        <v>0.14108500131190491</v>
      </c>
      <c r="BA24">
        <v>4.5125118351974219E-3</v>
      </c>
      <c r="BB24">
        <v>1.614670557022462</v>
      </c>
      <c r="BC24">
        <v>1.274035787922857</v>
      </c>
      <c r="BD24">
        <v>0.46779249634412068</v>
      </c>
      <c r="BE24">
        <v>0.34185944759858539</v>
      </c>
      <c r="BF24">
        <v>0.97966704443532993</v>
      </c>
      <c r="BG24">
        <v>0</v>
      </c>
      <c r="BH24">
        <v>62.159408338989508</v>
      </c>
      <c r="BI24">
        <v>39.632233842617552</v>
      </c>
      <c r="BJ24">
        <v>78.37186398994119</v>
      </c>
      <c r="BK24">
        <v>2.1138240019548502</v>
      </c>
      <c r="BL24">
        <v>1.4068504451499099E-2</v>
      </c>
      <c r="BM24">
        <v>5.0720232128329712E-2</v>
      </c>
      <c r="BN24">
        <v>2.1737400839396508</v>
      </c>
      <c r="BO24">
        <v>3.7584658025014699</v>
      </c>
      <c r="BP24">
        <v>0.18316644922701089</v>
      </c>
      <c r="BQ24">
        <v>0.87117207638731164</v>
      </c>
      <c r="BR24">
        <v>0.15041966889755959</v>
      </c>
      <c r="BS24">
        <v>5.330145180065593E-2</v>
      </c>
      <c r="BT24">
        <v>2.7853518541305169</v>
      </c>
      <c r="BU24">
        <v>21.692192144842149</v>
      </c>
      <c r="BV24">
        <v>1.9979563652426451</v>
      </c>
      <c r="BW24">
        <v>2.0034013321117521</v>
      </c>
      <c r="BX24">
        <v>0.68282013826053434</v>
      </c>
      <c r="BY24">
        <v>1.4754523860518609</v>
      </c>
      <c r="BZ24">
        <v>2.9006214015868559</v>
      </c>
      <c r="CA24">
        <v>0</v>
      </c>
      <c r="CB24">
        <v>3.7431674574338261</v>
      </c>
      <c r="CC24">
        <v>3.9742261659959031</v>
      </c>
      <c r="CD24">
        <v>0</v>
      </c>
      <c r="CE24">
        <v>0.95336835464528669</v>
      </c>
      <c r="CF24">
        <v>22.587269150449458</v>
      </c>
      <c r="CG24">
        <v>22.593118258990401</v>
      </c>
      <c r="CH24">
        <v>1.001573662193957</v>
      </c>
      <c r="CI24">
        <v>0.1961387527231486</v>
      </c>
      <c r="CJ24">
        <v>3.7772213693478508E-3</v>
      </c>
      <c r="CK24">
        <v>2.254231902024683E-2</v>
      </c>
      <c r="CL24">
        <v>0.65035479844270605</v>
      </c>
      <c r="CM24">
        <v>4.5426915975901156</v>
      </c>
      <c r="CN24">
        <v>2.3028039917963612E-2</v>
      </c>
      <c r="CO24">
        <v>0.15342958428935671</v>
      </c>
      <c r="CP24">
        <v>9.4721543267944908E-2</v>
      </c>
      <c r="CQ24">
        <v>1.346390095064333</v>
      </c>
      <c r="CR24">
        <v>3.5380883742238628E-3</v>
      </c>
      <c r="CS24">
        <v>2.5241707545587988</v>
      </c>
      <c r="CT24">
        <v>1.6448352197139911E-2</v>
      </c>
      <c r="CU24">
        <v>0.36964226813393808</v>
      </c>
      <c r="CV24">
        <v>2.3949650042341359E-2</v>
      </c>
      <c r="CW24">
        <v>20.88382138410498</v>
      </c>
      <c r="CX24">
        <v>15.457624783032649</v>
      </c>
      <c r="CY24">
        <v>8.7936186545967914</v>
      </c>
      <c r="CZ24">
        <v>1.05676757212983</v>
      </c>
      <c r="DA24">
        <v>1.1224218420119001</v>
      </c>
      <c r="DB24">
        <v>1.3774093666638541</v>
      </c>
      <c r="DC24">
        <v>0.55525059241711117</v>
      </c>
      <c r="DD24">
        <v>0.80185975334491111</v>
      </c>
      <c r="DE24">
        <v>2.497650703803902</v>
      </c>
      <c r="DF24">
        <v>0.81921840554819592</v>
      </c>
      <c r="DG24">
        <v>0.72638927648025897</v>
      </c>
      <c r="DH24">
        <v>5.385472077924951</v>
      </c>
      <c r="DI24">
        <v>4.7997889283841709E-2</v>
      </c>
    </row>
    <row r="25" spans="1:113" x14ac:dyDescent="0.2">
      <c r="A25" s="1" t="s">
        <v>261</v>
      </c>
      <c r="B25">
        <v>5.7648476611147297</v>
      </c>
      <c r="C25">
        <v>2.9285338968129342E-2</v>
      </c>
      <c r="D25">
        <v>5.5928860481864677E-2</v>
      </c>
      <c r="E25">
        <v>6.8468498995399411E-3</v>
      </c>
      <c r="F25">
        <v>2.5313793994978118E-3</v>
      </c>
      <c r="G25">
        <v>0</v>
      </c>
      <c r="H25">
        <v>1.5921930806817738E-2</v>
      </c>
      <c r="I25">
        <v>1.151362359098793E-3</v>
      </c>
      <c r="J25">
        <v>12.032587088396591</v>
      </c>
      <c r="K25">
        <v>6.3704392603842281</v>
      </c>
      <c r="L25">
        <v>0.36923667606399929</v>
      </c>
      <c r="M25">
        <v>4.9265468981859204</v>
      </c>
      <c r="N25">
        <v>2.0832762488312921</v>
      </c>
      <c r="O25">
        <v>6.6634106083872497</v>
      </c>
      <c r="P25">
        <v>6.509970088010637</v>
      </c>
      <c r="Q25">
        <v>1.530612562585423</v>
      </c>
      <c r="R25">
        <v>2.2230431423081698</v>
      </c>
      <c r="S25">
        <v>5.2471938166884282</v>
      </c>
      <c r="T25">
        <v>2.0594726518409132</v>
      </c>
      <c r="U25">
        <v>4.3965746858660939</v>
      </c>
      <c r="V25">
        <v>8.5609129742271044</v>
      </c>
      <c r="W25">
        <v>3.9310333676820162</v>
      </c>
      <c r="X25">
        <v>0.99693047665715651</v>
      </c>
      <c r="Y25">
        <v>19.822232431616719</v>
      </c>
      <c r="Z25">
        <v>19.025933357675981</v>
      </c>
      <c r="AA25">
        <v>4.8130813058655333</v>
      </c>
      <c r="AB25">
        <v>2.3528693363857291E-2</v>
      </c>
      <c r="AC25">
        <v>1.663652240590902</v>
      </c>
      <c r="AD25">
        <v>6.8518698006373238E-2</v>
      </c>
      <c r="AE25">
        <v>1.3849031542107209E-2</v>
      </c>
      <c r="AF25">
        <v>0.15567108151352471</v>
      </c>
      <c r="AG25">
        <v>5.0364977006510013E-2</v>
      </c>
      <c r="AH25">
        <v>3.5965290695833372</v>
      </c>
      <c r="AI25">
        <v>3.4384402215850889</v>
      </c>
      <c r="AJ25">
        <v>1.1341932866628801E-2</v>
      </c>
      <c r="AK25">
        <v>1.490205913058813</v>
      </c>
      <c r="AL25">
        <v>1.133075153492074E-2</v>
      </c>
      <c r="AM25">
        <v>9.983576605844513E-2</v>
      </c>
      <c r="AN25">
        <v>0.2131048893859448</v>
      </c>
      <c r="AO25">
        <v>2.473347451530663</v>
      </c>
      <c r="AP25">
        <v>5.8873253464924744</v>
      </c>
      <c r="AQ25">
        <v>2.985168793785276</v>
      </c>
      <c r="AR25">
        <v>6.2998402881781432</v>
      </c>
      <c r="AS25">
        <v>12.85433104875186</v>
      </c>
      <c r="AT25">
        <v>0.1994417010942213</v>
      </c>
      <c r="AU25">
        <v>1.0052711017633029</v>
      </c>
      <c r="AV25">
        <v>0.4817596242374782</v>
      </c>
      <c r="AW25">
        <v>10.47602694932999</v>
      </c>
      <c r="AX25">
        <v>7.2152435697239836</v>
      </c>
      <c r="AY25">
        <v>6.0152821406808582E-2</v>
      </c>
      <c r="AZ25">
        <v>0.2009709927012053</v>
      </c>
      <c r="BA25">
        <v>1.8236253014720628E-2</v>
      </c>
      <c r="BB25">
        <v>3.4040068294361832</v>
      </c>
      <c r="BC25">
        <v>3.8591853576410902</v>
      </c>
      <c r="BD25">
        <v>0.90451018451242315</v>
      </c>
      <c r="BE25">
        <v>0.34683535471968202</v>
      </c>
      <c r="BF25">
        <v>2.9523580916845602</v>
      </c>
      <c r="BG25">
        <v>0</v>
      </c>
      <c r="BH25">
        <v>16.46064474047061</v>
      </c>
      <c r="BI25">
        <v>8.5240936666188247</v>
      </c>
      <c r="BJ25">
        <v>17.757179928182499</v>
      </c>
      <c r="BK25">
        <v>6.3681227470222961</v>
      </c>
      <c r="BL25">
        <v>2.0576462481191361E-2</v>
      </c>
      <c r="BM25">
        <v>0.20337707768373109</v>
      </c>
      <c r="BN25">
        <v>4.5124365828591557</v>
      </c>
      <c r="BO25">
        <v>14.256984668842019</v>
      </c>
      <c r="BP25">
        <v>0.42183564254827599</v>
      </c>
      <c r="BQ25">
        <v>3.0580285629642141</v>
      </c>
      <c r="BR25">
        <v>0.39732262275334301</v>
      </c>
      <c r="BS25">
        <v>0.2249987338442648</v>
      </c>
      <c r="BT25">
        <v>10.07132343938593</v>
      </c>
      <c r="BU25">
        <v>58.848839170907482</v>
      </c>
      <c r="BV25">
        <v>24.82512665959414</v>
      </c>
      <c r="BW25">
        <v>8.506762336135516</v>
      </c>
      <c r="BX25">
        <v>3.1416946348784598</v>
      </c>
      <c r="BY25">
        <v>6.1009599935456258</v>
      </c>
      <c r="BZ25">
        <v>10.288958997239019</v>
      </c>
      <c r="CA25">
        <v>0</v>
      </c>
      <c r="CB25">
        <v>16.523309778959259</v>
      </c>
      <c r="CC25">
        <v>12.648508554627879</v>
      </c>
      <c r="CD25">
        <v>0</v>
      </c>
      <c r="CE25">
        <v>3.0697157122539052</v>
      </c>
      <c r="CF25">
        <v>24.382626458358871</v>
      </c>
      <c r="CG25">
        <v>8.8423136118070751</v>
      </c>
      <c r="CH25">
        <v>4.5205555190151756</v>
      </c>
      <c r="CI25">
        <v>1.2517099671380749</v>
      </c>
      <c r="CJ25">
        <v>2.8350304579947399E-2</v>
      </c>
      <c r="CK25">
        <v>8.2254555892695064E-2</v>
      </c>
      <c r="CL25">
        <v>2.1992346581824722</v>
      </c>
      <c r="CM25">
        <v>13.69850278813102</v>
      </c>
      <c r="CN25">
        <v>0.1843152471012838</v>
      </c>
      <c r="CO25">
        <v>0.58688059203390808</v>
      </c>
      <c r="CP25">
        <v>0.57515909605803128</v>
      </c>
      <c r="CQ25">
        <v>2.9702027494645868</v>
      </c>
      <c r="CR25">
        <v>1.707518462140676E-2</v>
      </c>
      <c r="CS25">
        <v>15.34268758861252</v>
      </c>
      <c r="CT25">
        <v>5.1301909553103597E-2</v>
      </c>
      <c r="CU25">
        <v>0.38864503388691568</v>
      </c>
      <c r="CV25">
        <v>8.532727294957089E-2</v>
      </c>
      <c r="CW25">
        <v>64.927725322864106</v>
      </c>
      <c r="CX25">
        <v>50.550975581429668</v>
      </c>
      <c r="CY25">
        <v>31.93587916127419</v>
      </c>
      <c r="CZ25">
        <v>4.5069850226083918</v>
      </c>
      <c r="DA25">
        <v>6.4004942149583171</v>
      </c>
      <c r="DB25">
        <v>1.808976126291076</v>
      </c>
      <c r="DC25">
        <v>2.0308163656702689</v>
      </c>
      <c r="DD25">
        <v>3.3214630973236541</v>
      </c>
      <c r="DE25">
        <v>9.71414963173671</v>
      </c>
      <c r="DF25">
        <v>3.6596058435154171</v>
      </c>
      <c r="DG25">
        <v>1.0474154485649461</v>
      </c>
      <c r="DH25">
        <v>10.915834116485071</v>
      </c>
      <c r="DI25">
        <v>0.74247927840335026</v>
      </c>
    </row>
    <row r="26" spans="1:113" x14ac:dyDescent="0.2">
      <c r="A26" s="1" t="s">
        <v>262</v>
      </c>
      <c r="B26">
        <v>2.0490842986849009</v>
      </c>
      <c r="C26">
        <v>1.3295839451318139E-2</v>
      </c>
      <c r="D26">
        <v>1.037302904760818E-2</v>
      </c>
      <c r="E26">
        <v>1.4824461901388429E-3</v>
      </c>
      <c r="F26">
        <v>1.285863486295864E-3</v>
      </c>
      <c r="G26">
        <v>0</v>
      </c>
      <c r="H26">
        <v>2.8560886053697111E-3</v>
      </c>
      <c r="I26">
        <v>3.5050919022569532E-4</v>
      </c>
      <c r="J26">
        <v>1.064606653561547</v>
      </c>
      <c r="K26">
        <v>0.60012663223231999</v>
      </c>
      <c r="L26">
        <v>3.2564361207311918E-2</v>
      </c>
      <c r="M26">
        <v>0.73289184032466159</v>
      </c>
      <c r="N26">
        <v>0.28094784673978751</v>
      </c>
      <c r="O26">
        <v>0.78818288533202563</v>
      </c>
      <c r="P26">
        <v>0.808968599023424</v>
      </c>
      <c r="Q26">
        <v>0.23286669126148729</v>
      </c>
      <c r="R26">
        <v>0.23208788441675479</v>
      </c>
      <c r="S26">
        <v>0.45526974412063981</v>
      </c>
      <c r="T26">
        <v>0.24990282182295909</v>
      </c>
      <c r="U26">
        <v>0.66514483611460995</v>
      </c>
      <c r="V26">
        <v>1.110436254353186</v>
      </c>
      <c r="W26">
        <v>0.29776824990785628</v>
      </c>
      <c r="X26">
        <v>0.1300597313074621</v>
      </c>
      <c r="Y26">
        <v>1.5940556715997229</v>
      </c>
      <c r="Z26">
        <v>44.260437501271561</v>
      </c>
      <c r="AA26">
        <v>0.25762826185138887</v>
      </c>
      <c r="AB26">
        <v>5.4584542940150907E-3</v>
      </c>
      <c r="AC26">
        <v>0.21663093073702311</v>
      </c>
      <c r="AD26">
        <v>1.216996161995231E-2</v>
      </c>
      <c r="AE26">
        <v>2.3002875600434481E-3</v>
      </c>
      <c r="AF26">
        <v>2.6958986542158031E-2</v>
      </c>
      <c r="AG26">
        <v>8.154727763564731E-3</v>
      </c>
      <c r="AH26">
        <v>0.68416272752381158</v>
      </c>
      <c r="AI26">
        <v>0.48399745892190038</v>
      </c>
      <c r="AJ26">
        <v>1.4282390611326291E-3</v>
      </c>
      <c r="AK26">
        <v>0.12917779834315521</v>
      </c>
      <c r="AL26">
        <v>2.9709632081926268E-3</v>
      </c>
      <c r="AM26">
        <v>2.4048900133479149E-2</v>
      </c>
      <c r="AN26">
        <v>5.1202888978133992E-2</v>
      </c>
      <c r="AO26">
        <v>0.58412363952906754</v>
      </c>
      <c r="AP26">
        <v>1.2236620564120571</v>
      </c>
      <c r="AQ26">
        <v>0.45580344854130561</v>
      </c>
      <c r="AR26">
        <v>1.400179953793365</v>
      </c>
      <c r="AS26">
        <v>3.612093244802733</v>
      </c>
      <c r="AT26">
        <v>4.8765177668228833E-2</v>
      </c>
      <c r="AU26">
        <v>0.27921737108795641</v>
      </c>
      <c r="AV26">
        <v>0.1428405178706891</v>
      </c>
      <c r="AW26">
        <v>1.4032271451396201</v>
      </c>
      <c r="AX26">
        <v>3.4004971688725019</v>
      </c>
      <c r="AY26">
        <v>1.478092598951357E-2</v>
      </c>
      <c r="AZ26">
        <v>5.2825705123875542E-2</v>
      </c>
      <c r="BA26">
        <v>3.3442453301946208E-3</v>
      </c>
      <c r="BB26">
        <v>0.78653166586009504</v>
      </c>
      <c r="BC26">
        <v>0.69729559614760905</v>
      </c>
      <c r="BD26">
        <v>0.22357393307137799</v>
      </c>
      <c r="BE26">
        <v>9.4332625660652619E-2</v>
      </c>
      <c r="BF26">
        <v>0.76969281304843173</v>
      </c>
      <c r="BG26">
        <v>0</v>
      </c>
      <c r="BH26">
        <v>2.956925412828618</v>
      </c>
      <c r="BI26">
        <v>1.5613677923066089</v>
      </c>
      <c r="BJ26">
        <v>3.244582014779287</v>
      </c>
      <c r="BK26">
        <v>3.4870193539151209</v>
      </c>
      <c r="BL26">
        <v>5.937058662885482E-3</v>
      </c>
      <c r="BM26">
        <v>3.6750283349515238E-2</v>
      </c>
      <c r="BN26">
        <v>1.2675190705978769</v>
      </c>
      <c r="BO26">
        <v>3.0495600929614</v>
      </c>
      <c r="BP26">
        <v>0.17004746028292231</v>
      </c>
      <c r="BQ26">
        <v>0.90241044299404505</v>
      </c>
      <c r="BR26">
        <v>0.1078713465850045</v>
      </c>
      <c r="BS26">
        <v>5.5022777189492202E-2</v>
      </c>
      <c r="BT26">
        <v>2.0291639806346149</v>
      </c>
      <c r="BU26">
        <v>11.865941547762</v>
      </c>
      <c r="BV26">
        <v>17.290311644648501</v>
      </c>
      <c r="BW26">
        <v>3.654548213254357</v>
      </c>
      <c r="BX26">
        <v>0.90248271534770974</v>
      </c>
      <c r="BY26">
        <v>2.270432603863906</v>
      </c>
      <c r="BZ26">
        <v>3.6897203801768468</v>
      </c>
      <c r="CA26">
        <v>0</v>
      </c>
      <c r="CB26">
        <v>10.862440225537529</v>
      </c>
      <c r="CC26">
        <v>7.8907307712327386</v>
      </c>
      <c r="CD26">
        <v>0</v>
      </c>
      <c r="CE26">
        <v>1.9260345682942019</v>
      </c>
      <c r="CF26">
        <v>8.0113787358021806</v>
      </c>
      <c r="CG26">
        <v>3.6008611894212419</v>
      </c>
      <c r="CH26">
        <v>0.93985027205992744</v>
      </c>
      <c r="CI26">
        <v>0.39353349851693731</v>
      </c>
      <c r="CJ26">
        <v>5.3853875427744696E-3</v>
      </c>
      <c r="CK26">
        <v>2.1446653609992539E-2</v>
      </c>
      <c r="CL26">
        <v>0.64859206956562176</v>
      </c>
      <c r="CM26">
        <v>3.493172158638389</v>
      </c>
      <c r="CN26">
        <v>9.8064495335121377E-2</v>
      </c>
      <c r="CO26">
        <v>0.13871220246244689</v>
      </c>
      <c r="CP26">
        <v>0.16190406875766161</v>
      </c>
      <c r="CQ26">
        <v>1.0344163981555099</v>
      </c>
      <c r="CR26">
        <v>5.4883857431058947E-3</v>
      </c>
      <c r="CS26">
        <v>9.597551748850119</v>
      </c>
      <c r="CT26">
        <v>1.2677300738404101E-2</v>
      </c>
      <c r="CU26">
        <v>0.1115814542692361</v>
      </c>
      <c r="CV26">
        <v>2.5233529018202829E-2</v>
      </c>
      <c r="CW26">
        <v>22.645596028191559</v>
      </c>
      <c r="CX26">
        <v>20.380022946385161</v>
      </c>
      <c r="CY26">
        <v>10.525056261103559</v>
      </c>
      <c r="CZ26">
        <v>1.0636866497455411</v>
      </c>
      <c r="DA26">
        <v>1.271058363140648</v>
      </c>
      <c r="DB26">
        <v>0.70075995539264357</v>
      </c>
      <c r="DC26">
        <v>0.97972751460711405</v>
      </c>
      <c r="DD26">
        <v>0.82458710380930444</v>
      </c>
      <c r="DE26">
        <v>4.0917590930133354</v>
      </c>
      <c r="DF26">
        <v>0.9109967278812926</v>
      </c>
      <c r="DG26">
        <v>0.39043106439406022</v>
      </c>
      <c r="DH26">
        <v>2.490022563638647</v>
      </c>
      <c r="DI26">
        <v>0.45328641081401921</v>
      </c>
    </row>
    <row r="27" spans="1:113" x14ac:dyDescent="0.2">
      <c r="A27" s="1" t="s">
        <v>263</v>
      </c>
      <c r="B27">
        <v>29.535296601212409</v>
      </c>
      <c r="C27">
        <v>0.39994168130111479</v>
      </c>
      <c r="D27">
        <v>0.60304003527898886</v>
      </c>
      <c r="E27">
        <v>0.1135676073212928</v>
      </c>
      <c r="F27">
        <v>5.4990421779322451E-2</v>
      </c>
      <c r="G27">
        <v>0</v>
      </c>
      <c r="H27">
        <v>0.20612487713344271</v>
      </c>
      <c r="I27">
        <v>8.6996148181076177E-3</v>
      </c>
      <c r="J27">
        <v>13.388976455125841</v>
      </c>
      <c r="K27">
        <v>9.0420673234902971</v>
      </c>
      <c r="L27">
        <v>0.45219020871676763</v>
      </c>
      <c r="M27">
        <v>10.55942201896228</v>
      </c>
      <c r="N27">
        <v>2.975028257468296</v>
      </c>
      <c r="O27">
        <v>9.2760834282666789</v>
      </c>
      <c r="P27">
        <v>9.9688309931556063</v>
      </c>
      <c r="Q27">
        <v>3.3817723934464738</v>
      </c>
      <c r="R27">
        <v>2.9914904966300671</v>
      </c>
      <c r="S27">
        <v>6.0754413066461623</v>
      </c>
      <c r="T27">
        <v>1.083490362814185</v>
      </c>
      <c r="U27">
        <v>13.398361070035181</v>
      </c>
      <c r="V27">
        <v>16.94588017618732</v>
      </c>
      <c r="W27">
        <v>4.7621297307136414</v>
      </c>
      <c r="X27">
        <v>3.3316291916795948</v>
      </c>
      <c r="Y27">
        <v>1.598555652437528</v>
      </c>
      <c r="Z27">
        <v>4.7192253169502054</v>
      </c>
      <c r="AA27">
        <v>474.00210164820771</v>
      </c>
      <c r="AB27">
        <v>0.1435579232693375</v>
      </c>
      <c r="AC27">
        <v>3.7066811190276141</v>
      </c>
      <c r="AD27">
        <v>0.35303689756909928</v>
      </c>
      <c r="AE27">
        <v>9.9187168892596919E-2</v>
      </c>
      <c r="AF27">
        <v>1.2513767923319861</v>
      </c>
      <c r="AG27">
        <v>0.28160510231171182</v>
      </c>
      <c r="AH27">
        <v>14.330728437389579</v>
      </c>
      <c r="AI27">
        <v>7.1636914092638637</v>
      </c>
      <c r="AJ27">
        <v>4.1461854081615672E-2</v>
      </c>
      <c r="AK27">
        <v>4.4314778106050383</v>
      </c>
      <c r="AL27">
        <v>0.38093935262711831</v>
      </c>
      <c r="AM27">
        <v>0.82680960380275814</v>
      </c>
      <c r="AN27">
        <v>1.142006740633742</v>
      </c>
      <c r="AO27">
        <v>13.9178996248034</v>
      </c>
      <c r="AP27">
        <v>12.312295940548349</v>
      </c>
      <c r="AQ27">
        <v>6.8814234732810933</v>
      </c>
      <c r="AR27">
        <v>20.334727979365141</v>
      </c>
      <c r="AS27">
        <v>52.091991047093643</v>
      </c>
      <c r="AT27">
        <v>0.78576294039847416</v>
      </c>
      <c r="AU27">
        <v>3.4780456397235011</v>
      </c>
      <c r="AV27">
        <v>2.5229200664421798</v>
      </c>
      <c r="AW27">
        <v>24.64958215326762</v>
      </c>
      <c r="AX27">
        <v>9.7784893663524635</v>
      </c>
      <c r="AY27">
        <v>0.21030035823778709</v>
      </c>
      <c r="AZ27">
        <v>0.62427117064564253</v>
      </c>
      <c r="BA27">
        <v>3.544452930520705E-2</v>
      </c>
      <c r="BB27">
        <v>26.975331730113499</v>
      </c>
      <c r="BC27">
        <v>16.271454424803238</v>
      </c>
      <c r="BD27">
        <v>2.81680161515348</v>
      </c>
      <c r="BE27">
        <v>1.950792344214362</v>
      </c>
      <c r="BF27">
        <v>14.04871089318913</v>
      </c>
      <c r="BG27">
        <v>0</v>
      </c>
      <c r="BH27">
        <v>69.469434365484517</v>
      </c>
      <c r="BI27">
        <v>45.298514566985027</v>
      </c>
      <c r="BJ27">
        <v>103.12014378044751</v>
      </c>
      <c r="BK27">
        <v>23.061800644713038</v>
      </c>
      <c r="BL27">
        <v>0.15709769762962919</v>
      </c>
      <c r="BM27">
        <v>0.39459493224793468</v>
      </c>
      <c r="BN27">
        <v>52.148686076422642</v>
      </c>
      <c r="BO27">
        <v>323.36038254391798</v>
      </c>
      <c r="BP27">
        <v>6.0208502199699856</v>
      </c>
      <c r="BQ27">
        <v>104.2801248198549</v>
      </c>
      <c r="BR27">
        <v>3.8598851834498751</v>
      </c>
      <c r="BS27">
        <v>1.0937414333450279</v>
      </c>
      <c r="BT27">
        <v>28.17511769839869</v>
      </c>
      <c r="BU27">
        <v>130.57530385708969</v>
      </c>
      <c r="BV27">
        <v>10.0185453361151</v>
      </c>
      <c r="BW27">
        <v>22.03557940256621</v>
      </c>
      <c r="BX27">
        <v>8.6717828058879718</v>
      </c>
      <c r="BY27">
        <v>16.41527340133516</v>
      </c>
      <c r="BZ27">
        <v>28.80414834426206</v>
      </c>
      <c r="CA27">
        <v>0</v>
      </c>
      <c r="CB27">
        <v>50.124305080414757</v>
      </c>
      <c r="CC27">
        <v>27.940435145682969</v>
      </c>
      <c r="CD27">
        <v>0</v>
      </c>
      <c r="CE27">
        <v>8.7265741253644418</v>
      </c>
      <c r="CF27">
        <v>70.886097352714827</v>
      </c>
      <c r="CG27">
        <v>33.643653146910587</v>
      </c>
      <c r="CH27">
        <v>6.0270141537576141</v>
      </c>
      <c r="CI27">
        <v>1.385199128967028</v>
      </c>
      <c r="CJ27">
        <v>4.2711483468278959E-2</v>
      </c>
      <c r="CK27">
        <v>0.18719188490642599</v>
      </c>
      <c r="CL27">
        <v>5.6125678998064474</v>
      </c>
      <c r="CM27">
        <v>38.820782016424502</v>
      </c>
      <c r="CN27">
        <v>0.1676748348590047</v>
      </c>
      <c r="CO27">
        <v>1.3336360318611959</v>
      </c>
      <c r="CP27">
        <v>0.80441781321183825</v>
      </c>
      <c r="CQ27">
        <v>15.806185799194539</v>
      </c>
      <c r="CR27">
        <v>3.2848924180153297E-2</v>
      </c>
      <c r="CS27">
        <v>57.936255561712578</v>
      </c>
      <c r="CT27">
        <v>0.46901676685896743</v>
      </c>
      <c r="CU27">
        <v>1.413379959774864</v>
      </c>
      <c r="CV27">
        <v>0.35236536463376822</v>
      </c>
      <c r="CW27">
        <v>179.0854035656271</v>
      </c>
      <c r="CX27">
        <v>82.108178686803456</v>
      </c>
      <c r="CY27">
        <v>100.3569286013837</v>
      </c>
      <c r="CZ27">
        <v>21.028792637835348</v>
      </c>
      <c r="DA27">
        <v>14.227072552012631</v>
      </c>
      <c r="DB27">
        <v>4.1945029791853994</v>
      </c>
      <c r="DC27">
        <v>3.8581656767361401</v>
      </c>
      <c r="DD27">
        <v>5.4026914751679174</v>
      </c>
      <c r="DE27">
        <v>15.58245419848873</v>
      </c>
      <c r="DF27">
        <v>6.883643567982773</v>
      </c>
      <c r="DG27">
        <v>4.7845492625810353</v>
      </c>
      <c r="DH27">
        <v>25.80767170389856</v>
      </c>
      <c r="DI27">
        <v>1.426396999469109</v>
      </c>
    </row>
    <row r="28" spans="1:113" x14ac:dyDescent="0.2">
      <c r="A28" s="1" t="s">
        <v>264</v>
      </c>
      <c r="B28">
        <v>2.4759276547953042</v>
      </c>
      <c r="C28">
        <v>1.550024389991167E-2</v>
      </c>
      <c r="D28">
        <v>1.7821273661324379E-2</v>
      </c>
      <c r="E28">
        <v>2.2692383258453241E-3</v>
      </c>
      <c r="F28">
        <v>1.8669580386788921E-3</v>
      </c>
      <c r="G28">
        <v>0</v>
      </c>
      <c r="H28">
        <v>9.5668495847269896E-3</v>
      </c>
      <c r="I28">
        <v>3.9014826015919453E-4</v>
      </c>
      <c r="J28">
        <v>1.223866129922047</v>
      </c>
      <c r="K28">
        <v>0.73138025506003135</v>
      </c>
      <c r="L28">
        <v>4.4569657086674742E-2</v>
      </c>
      <c r="M28">
        <v>1.1161964506180579</v>
      </c>
      <c r="N28">
        <v>0.23183170714968501</v>
      </c>
      <c r="O28">
        <v>0.79307880503345873</v>
      </c>
      <c r="P28">
        <v>1.037055695217217</v>
      </c>
      <c r="Q28">
        <v>0.30720662215089217</v>
      </c>
      <c r="R28">
        <v>0.3515142169445491</v>
      </c>
      <c r="S28">
        <v>0.7093778498362191</v>
      </c>
      <c r="T28">
        <v>0.1039264070593315</v>
      </c>
      <c r="U28">
        <v>4.5364374663264186</v>
      </c>
      <c r="V28">
        <v>5.348189630209486</v>
      </c>
      <c r="W28">
        <v>1.59804179965808</v>
      </c>
      <c r="X28">
        <v>0.36511169442913771</v>
      </c>
      <c r="Y28">
        <v>0.30651065925797549</v>
      </c>
      <c r="Z28">
        <v>0.94245697770795223</v>
      </c>
      <c r="AA28">
        <v>1.0890440569180591</v>
      </c>
      <c r="AB28">
        <v>0.2596884024068527</v>
      </c>
      <c r="AC28">
        <v>0.95259371489068134</v>
      </c>
      <c r="AD28">
        <v>0.10372250393871919</v>
      </c>
      <c r="AE28">
        <v>2.005667770694199E-2</v>
      </c>
      <c r="AF28">
        <v>0.28043839500090878</v>
      </c>
      <c r="AG28">
        <v>8.9431053492986551E-2</v>
      </c>
      <c r="AH28">
        <v>3.668351276173961</v>
      </c>
      <c r="AI28">
        <v>3.5269246892837791</v>
      </c>
      <c r="AJ28">
        <v>2.7957745377972811E-3</v>
      </c>
      <c r="AK28">
        <v>0.46093948815196312</v>
      </c>
      <c r="AL28">
        <v>6.3429008403293984E-3</v>
      </c>
      <c r="AM28">
        <v>5.0721601600852782E-2</v>
      </c>
      <c r="AN28">
        <v>8.8188546065769841E-2</v>
      </c>
      <c r="AO28">
        <v>1.0916057372391981</v>
      </c>
      <c r="AP28">
        <v>2.5194522263709471</v>
      </c>
      <c r="AQ28">
        <v>1.0358498288308731</v>
      </c>
      <c r="AR28">
        <v>2.129825531403549</v>
      </c>
      <c r="AS28">
        <v>7.9780751885135999</v>
      </c>
      <c r="AT28">
        <v>8.5874627596633335E-2</v>
      </c>
      <c r="AU28">
        <v>0.38120404020028381</v>
      </c>
      <c r="AV28">
        <v>0.18717658640119739</v>
      </c>
      <c r="AW28">
        <v>3.107928181934196</v>
      </c>
      <c r="AX28">
        <v>1.631507062596679</v>
      </c>
      <c r="AY28">
        <v>2.457785021904486E-2</v>
      </c>
      <c r="AZ28">
        <v>7.8524212660016066E-2</v>
      </c>
      <c r="BA28">
        <v>2.9117314109262668E-3</v>
      </c>
      <c r="BB28">
        <v>0.76525973102078981</v>
      </c>
      <c r="BC28">
        <v>0.5742804570604908</v>
      </c>
      <c r="BD28">
        <v>0.26783266150981239</v>
      </c>
      <c r="BE28">
        <v>0.18635568427682059</v>
      </c>
      <c r="BF28">
        <v>1.506506808398123</v>
      </c>
      <c r="BG28">
        <v>0</v>
      </c>
      <c r="BH28">
        <v>6.9223617382286804</v>
      </c>
      <c r="BI28">
        <v>4.0622503832239047</v>
      </c>
      <c r="BJ28">
        <v>8.7237510469857131</v>
      </c>
      <c r="BK28">
        <v>1.552574426943508</v>
      </c>
      <c r="BL28">
        <v>1.045615035729921E-2</v>
      </c>
      <c r="BM28">
        <v>3.228452429031204E-2</v>
      </c>
      <c r="BN28">
        <v>0.90436167868415129</v>
      </c>
      <c r="BO28">
        <v>3.1891024959544079</v>
      </c>
      <c r="BP28">
        <v>0.117001642565221</v>
      </c>
      <c r="BQ28">
        <v>0.74467391261307614</v>
      </c>
      <c r="BR28">
        <v>6.142686236610588E-2</v>
      </c>
      <c r="BS28">
        <v>3.7680467737794418E-2</v>
      </c>
      <c r="BT28">
        <v>1.599158625210032</v>
      </c>
      <c r="BU28">
        <v>9.0730119302959711</v>
      </c>
      <c r="BV28">
        <v>1.4697054421681719</v>
      </c>
      <c r="BW28">
        <v>1.4857836815641099</v>
      </c>
      <c r="BX28">
        <v>0.55389740105808893</v>
      </c>
      <c r="BY28">
        <v>1.1749823764255609</v>
      </c>
      <c r="BZ28">
        <v>1.747651103183443</v>
      </c>
      <c r="CA28">
        <v>0</v>
      </c>
      <c r="CB28">
        <v>1.777064922400075</v>
      </c>
      <c r="CC28">
        <v>1.351959613915497</v>
      </c>
      <c r="CD28">
        <v>0</v>
      </c>
      <c r="CE28">
        <v>0.37363199107641543</v>
      </c>
      <c r="CF28">
        <v>4.579716723046003</v>
      </c>
      <c r="CG28">
        <v>2.1884697528507289</v>
      </c>
      <c r="CH28">
        <v>0.2981593152941735</v>
      </c>
      <c r="CI28">
        <v>8.6515181146393977E-2</v>
      </c>
      <c r="CJ28">
        <v>2.360094114824708E-3</v>
      </c>
      <c r="CK28">
        <v>9.9408605006399836E-3</v>
      </c>
      <c r="CL28">
        <v>0.40248714611708419</v>
      </c>
      <c r="CM28">
        <v>5.7526461971911003</v>
      </c>
      <c r="CN28">
        <v>1.685830917540403E-2</v>
      </c>
      <c r="CO28">
        <v>0.11994798795484519</v>
      </c>
      <c r="CP28">
        <v>6.1552890569847557E-2</v>
      </c>
      <c r="CQ28">
        <v>0.51029314032351158</v>
      </c>
      <c r="CR28">
        <v>2.05486816547999E-3</v>
      </c>
      <c r="CS28">
        <v>1.3093743742477459</v>
      </c>
      <c r="CT28">
        <v>6.2129108276831341E-3</v>
      </c>
      <c r="CU28">
        <v>4.5920277932391201E-2</v>
      </c>
      <c r="CV28">
        <v>2.431559596494548E-2</v>
      </c>
      <c r="CW28">
        <v>11.237607159239589</v>
      </c>
      <c r="CX28">
        <v>10.167568879067559</v>
      </c>
      <c r="CY28">
        <v>42.23561109137276</v>
      </c>
      <c r="CZ28">
        <v>4.5536105057309886</v>
      </c>
      <c r="DA28">
        <v>4.469965796901902</v>
      </c>
      <c r="DB28">
        <v>0.49009778941784188</v>
      </c>
      <c r="DC28">
        <v>0.32511390563047748</v>
      </c>
      <c r="DD28">
        <v>0.50803011735142023</v>
      </c>
      <c r="DE28">
        <v>1.600220179246933</v>
      </c>
      <c r="DF28">
        <v>0.41644200857406322</v>
      </c>
      <c r="DG28">
        <v>0.98815063347825161</v>
      </c>
      <c r="DH28">
        <v>4.8599918773431154</v>
      </c>
      <c r="DI28">
        <v>0.17682973354416451</v>
      </c>
    </row>
    <row r="29" spans="1:113" x14ac:dyDescent="0.2">
      <c r="A29" s="1" t="s">
        <v>265</v>
      </c>
      <c r="B29">
        <v>1.324507542514183</v>
      </c>
      <c r="C29">
        <v>8.425425727042463E-3</v>
      </c>
      <c r="D29">
        <v>9.8839237320348852E-3</v>
      </c>
      <c r="E29">
        <v>1.185465557093782E-3</v>
      </c>
      <c r="F29">
        <v>1.0230944049551831E-3</v>
      </c>
      <c r="G29">
        <v>0</v>
      </c>
      <c r="H29">
        <v>5.3806347015032101E-3</v>
      </c>
      <c r="I29">
        <v>2.0251186592255081E-4</v>
      </c>
      <c r="J29">
        <v>0.66655429370855779</v>
      </c>
      <c r="K29">
        <v>0.39932315742670832</v>
      </c>
      <c r="L29">
        <v>2.6337842721849841E-2</v>
      </c>
      <c r="M29">
        <v>0.61787094498082928</v>
      </c>
      <c r="N29">
        <v>0.12838470940272309</v>
      </c>
      <c r="O29">
        <v>0.44531620572047809</v>
      </c>
      <c r="P29">
        <v>0.58072240386761775</v>
      </c>
      <c r="Q29">
        <v>0.1673140829673429</v>
      </c>
      <c r="R29">
        <v>0.19090598184214691</v>
      </c>
      <c r="S29">
        <v>0.38346936610788668</v>
      </c>
      <c r="T29">
        <v>5.4609120926622519E-2</v>
      </c>
      <c r="U29">
        <v>2.4882194268751201</v>
      </c>
      <c r="V29">
        <v>2.9185915636961699</v>
      </c>
      <c r="W29">
        <v>0.87763676141466562</v>
      </c>
      <c r="X29">
        <v>0.1950382591290995</v>
      </c>
      <c r="Y29">
        <v>0.1467384301188456</v>
      </c>
      <c r="Z29">
        <v>0.46014859101838762</v>
      </c>
      <c r="AA29">
        <v>0.58514565654671691</v>
      </c>
      <c r="AB29">
        <v>2.092669763213378E-2</v>
      </c>
      <c r="AC29">
        <v>6.5267788994836584</v>
      </c>
      <c r="AD29">
        <v>5.8733230598240337E-2</v>
      </c>
      <c r="AE29">
        <v>1.9048353505736259E-2</v>
      </c>
      <c r="AF29">
        <v>0.1529114448836065</v>
      </c>
      <c r="AG29">
        <v>4.6411796740913558E-2</v>
      </c>
      <c r="AH29">
        <v>2.2873444840023192</v>
      </c>
      <c r="AI29">
        <v>1.914957351902709</v>
      </c>
      <c r="AJ29">
        <v>1.319096973238803E-3</v>
      </c>
      <c r="AK29">
        <v>0.25001438376983731</v>
      </c>
      <c r="AL29">
        <v>3.3341106070483039E-3</v>
      </c>
      <c r="AM29">
        <v>2.7527030680452449E-2</v>
      </c>
      <c r="AN29">
        <v>4.6687949413560782E-2</v>
      </c>
      <c r="AO29">
        <v>0.49801749941692891</v>
      </c>
      <c r="AP29">
        <v>1.3722729697153231</v>
      </c>
      <c r="AQ29">
        <v>0.55167624257251258</v>
      </c>
      <c r="AR29">
        <v>1.107353664959484</v>
      </c>
      <c r="AS29">
        <v>4.0365322678671918</v>
      </c>
      <c r="AT29">
        <v>3.9565589827819887E-2</v>
      </c>
      <c r="AU29">
        <v>0.20342363537922539</v>
      </c>
      <c r="AV29">
        <v>9.0789440959992085E-2</v>
      </c>
      <c r="AW29">
        <v>1.5704283286861631</v>
      </c>
      <c r="AX29">
        <v>0.88781184970235161</v>
      </c>
      <c r="AY29">
        <v>1.231611307612563E-2</v>
      </c>
      <c r="AZ29">
        <v>4.2910992867719447E-2</v>
      </c>
      <c r="BA29">
        <v>1.592374313851425E-3</v>
      </c>
      <c r="BB29">
        <v>0.400728255184848</v>
      </c>
      <c r="BC29">
        <v>0.29583156738530342</v>
      </c>
      <c r="BD29">
        <v>0.15111600609646819</v>
      </c>
      <c r="BE29">
        <v>0.111323652632988</v>
      </c>
      <c r="BF29">
        <v>0.8390428940725787</v>
      </c>
      <c r="BG29">
        <v>0</v>
      </c>
      <c r="BH29">
        <v>3.0149286475574111</v>
      </c>
      <c r="BI29">
        <v>1.756825798048669</v>
      </c>
      <c r="BJ29">
        <v>3.5692329922943671</v>
      </c>
      <c r="BK29">
        <v>0.81952459038275804</v>
      </c>
      <c r="BL29">
        <v>5.7036934990540803E-3</v>
      </c>
      <c r="BM29">
        <v>1.7654003954272419E-2</v>
      </c>
      <c r="BN29">
        <v>0.47597041950242741</v>
      </c>
      <c r="BO29">
        <v>1.6658408361793811</v>
      </c>
      <c r="BP29">
        <v>6.3159938590478915E-2</v>
      </c>
      <c r="BQ29">
        <v>0.4062576611470532</v>
      </c>
      <c r="BR29">
        <v>3.3234469576079131E-2</v>
      </c>
      <c r="BS29">
        <v>2.0270543613671019E-2</v>
      </c>
      <c r="BT29">
        <v>0.87827267608222681</v>
      </c>
      <c r="BU29">
        <v>5.3023134629743822</v>
      </c>
      <c r="BV29">
        <v>0.47385911036155792</v>
      </c>
      <c r="BW29">
        <v>0.8047549378987946</v>
      </c>
      <c r="BX29">
        <v>0.2975972074623956</v>
      </c>
      <c r="BY29">
        <v>0.62738786112458034</v>
      </c>
      <c r="BZ29">
        <v>0.94411911672505866</v>
      </c>
      <c r="CA29">
        <v>0</v>
      </c>
      <c r="CB29">
        <v>0.9481003733033313</v>
      </c>
      <c r="CC29">
        <v>0.71101015683533064</v>
      </c>
      <c r="CD29">
        <v>0</v>
      </c>
      <c r="CE29">
        <v>0.21061451953444421</v>
      </c>
      <c r="CF29">
        <v>2.417790831740056</v>
      </c>
      <c r="CG29">
        <v>1.008621091323026</v>
      </c>
      <c r="CH29">
        <v>0.15668280880579491</v>
      </c>
      <c r="CI29">
        <v>4.5800073057154403E-2</v>
      </c>
      <c r="CJ29">
        <v>1.229381600320358E-3</v>
      </c>
      <c r="CK29">
        <v>5.3673606899663556E-3</v>
      </c>
      <c r="CL29">
        <v>0.21071690445897931</v>
      </c>
      <c r="CM29">
        <v>4.4298870066504046</v>
      </c>
      <c r="CN29">
        <v>7.6232908620405444E-3</v>
      </c>
      <c r="CO29">
        <v>6.5331248262261082E-2</v>
      </c>
      <c r="CP29">
        <v>3.9428955119761147E-2</v>
      </c>
      <c r="CQ29">
        <v>0.28165877683500018</v>
      </c>
      <c r="CR29">
        <v>1.1061265260747691E-3</v>
      </c>
      <c r="CS29">
        <v>0.65524265200091047</v>
      </c>
      <c r="CT29">
        <v>3.866162684732066E-3</v>
      </c>
      <c r="CU29">
        <v>6.1461644989774571E-2</v>
      </c>
      <c r="CV29">
        <v>1.253908663639257E-2</v>
      </c>
      <c r="CW29">
        <v>6.2220460803298892</v>
      </c>
      <c r="CX29">
        <v>6.0085549204859552</v>
      </c>
      <c r="CY29">
        <v>23.280430792989481</v>
      </c>
      <c r="CZ29">
        <v>2.725674040849849</v>
      </c>
      <c r="DA29">
        <v>2.6000044840199941</v>
      </c>
      <c r="DB29">
        <v>0.3361529348428054</v>
      </c>
      <c r="DC29">
        <v>0.1942194018746502</v>
      </c>
      <c r="DD29">
        <v>0.28345539128224922</v>
      </c>
      <c r="DE29">
        <v>0.99554362352238823</v>
      </c>
      <c r="DF29">
        <v>0.28285511493552229</v>
      </c>
      <c r="DG29">
        <v>0.53679375942253982</v>
      </c>
      <c r="DH29">
        <v>4.2757502553118787</v>
      </c>
      <c r="DI29">
        <v>9.6229396466366801E-2</v>
      </c>
    </row>
    <row r="30" spans="1:113" x14ac:dyDescent="0.2">
      <c r="A30" s="1" t="s">
        <v>266</v>
      </c>
      <c r="B30">
        <v>1.917738475293254</v>
      </c>
      <c r="C30">
        <v>1.136760927221738E-2</v>
      </c>
      <c r="D30">
        <v>1.349112839546268E-2</v>
      </c>
      <c r="E30">
        <v>1.8897093579533311E-3</v>
      </c>
      <c r="F30">
        <v>1.361775550625948E-3</v>
      </c>
      <c r="G30">
        <v>0</v>
      </c>
      <c r="H30">
        <v>7.7500056559162448E-3</v>
      </c>
      <c r="I30">
        <v>4.1081836421745797E-4</v>
      </c>
      <c r="J30">
        <v>0.94353846829159949</v>
      </c>
      <c r="K30">
        <v>0.66504232845324651</v>
      </c>
      <c r="L30">
        <v>3.3766264825396991E-2</v>
      </c>
      <c r="M30">
        <v>0.8492360919314148</v>
      </c>
      <c r="N30">
        <v>0.29348998682202548</v>
      </c>
      <c r="O30">
        <v>0.63445134754343291</v>
      </c>
      <c r="P30">
        <v>0.84227060649339136</v>
      </c>
      <c r="Q30">
        <v>0.30660904924442117</v>
      </c>
      <c r="R30">
        <v>0.26473200024134541</v>
      </c>
      <c r="S30">
        <v>0.53527040523276759</v>
      </c>
      <c r="T30">
        <v>7.7236280135670868E-2</v>
      </c>
      <c r="U30">
        <v>3.3158452175856472</v>
      </c>
      <c r="V30">
        <v>3.8724256125525671</v>
      </c>
      <c r="W30">
        <v>1.1445250240693401</v>
      </c>
      <c r="X30">
        <v>0.26420976281540298</v>
      </c>
      <c r="Y30">
        <v>0.21266938065859939</v>
      </c>
      <c r="Z30">
        <v>0.63346820848761376</v>
      </c>
      <c r="AA30">
        <v>0.79773819903838228</v>
      </c>
      <c r="AB30">
        <v>4.090123891730723E-2</v>
      </c>
      <c r="AC30">
        <v>0.93850858577616458</v>
      </c>
      <c r="AD30">
        <v>0.99870285669579251</v>
      </c>
      <c r="AE30">
        <v>1.967240465614277E-2</v>
      </c>
      <c r="AF30">
        <v>0.26492562422107979</v>
      </c>
      <c r="AG30">
        <v>6.3295166401101194E-2</v>
      </c>
      <c r="AH30">
        <v>4.0948777913796386</v>
      </c>
      <c r="AI30">
        <v>2.5524602280240631</v>
      </c>
      <c r="AJ30">
        <v>2.3270926940399798E-3</v>
      </c>
      <c r="AK30">
        <v>0.37078772901775209</v>
      </c>
      <c r="AL30">
        <v>4.5184778195414424E-3</v>
      </c>
      <c r="AM30">
        <v>4.4055866074773423E-2</v>
      </c>
      <c r="AN30">
        <v>9.227897346234025E-2</v>
      </c>
      <c r="AO30">
        <v>0.69820802849269437</v>
      </c>
      <c r="AP30">
        <v>1.871334065307807</v>
      </c>
      <c r="AQ30">
        <v>0.74362320752309374</v>
      </c>
      <c r="AR30">
        <v>1.5236220411079491</v>
      </c>
      <c r="AS30">
        <v>5.5330440935947722</v>
      </c>
      <c r="AT30">
        <v>5.5862195738748011E-2</v>
      </c>
      <c r="AU30">
        <v>0.27426293519428052</v>
      </c>
      <c r="AV30">
        <v>0.12869437489033589</v>
      </c>
      <c r="AW30">
        <v>2.136864254835539</v>
      </c>
      <c r="AX30">
        <v>1.2000560141922061</v>
      </c>
      <c r="AY30">
        <v>1.6795518904329489E-2</v>
      </c>
      <c r="AZ30">
        <v>5.7141145950290878E-2</v>
      </c>
      <c r="BA30">
        <v>2.1113665244621859E-3</v>
      </c>
      <c r="BB30">
        <v>0.57069241127732784</v>
      </c>
      <c r="BC30">
        <v>0.42607569185359312</v>
      </c>
      <c r="BD30">
        <v>0.20227551805253749</v>
      </c>
      <c r="BE30">
        <v>0.14608075386998401</v>
      </c>
      <c r="BF30">
        <v>1.1035413930813009</v>
      </c>
      <c r="BG30">
        <v>0</v>
      </c>
      <c r="BH30">
        <v>4.3926635639761829</v>
      </c>
      <c r="BI30">
        <v>2.5626641926063018</v>
      </c>
      <c r="BJ30">
        <v>5.2295501356640202</v>
      </c>
      <c r="BK30">
        <v>1.165996030025332</v>
      </c>
      <c r="BL30">
        <v>7.5371281103222224E-3</v>
      </c>
      <c r="BM30">
        <v>2.3404688941041599E-2</v>
      </c>
      <c r="BN30">
        <v>0.72143293303956924</v>
      </c>
      <c r="BO30">
        <v>4.3201807976849862</v>
      </c>
      <c r="BP30">
        <v>8.5830481234015849E-2</v>
      </c>
      <c r="BQ30">
        <v>0.5477630155118246</v>
      </c>
      <c r="BR30">
        <v>5.0658057628638752E-2</v>
      </c>
      <c r="BS30">
        <v>2.918256500269854E-2</v>
      </c>
      <c r="BT30">
        <v>1.21110210890809</v>
      </c>
      <c r="BU30">
        <v>7.3277900668296674</v>
      </c>
      <c r="BV30">
        <v>0.7553777214203663</v>
      </c>
      <c r="BW30">
        <v>1.091635165686863</v>
      </c>
      <c r="BX30">
        <v>0.41598876339167568</v>
      </c>
      <c r="BY30">
        <v>0.89013454179619178</v>
      </c>
      <c r="BZ30">
        <v>1.593694286072735</v>
      </c>
      <c r="CA30">
        <v>0</v>
      </c>
      <c r="CB30">
        <v>1.4415055419831111</v>
      </c>
      <c r="CC30">
        <v>1.0560420897395371</v>
      </c>
      <c r="CD30">
        <v>0</v>
      </c>
      <c r="CE30">
        <v>0.28255093214369148</v>
      </c>
      <c r="CF30">
        <v>3.551187685436918</v>
      </c>
      <c r="CG30">
        <v>1.502457586412461</v>
      </c>
      <c r="CH30">
        <v>0.23308628606621801</v>
      </c>
      <c r="CI30">
        <v>6.7030677991333137E-2</v>
      </c>
      <c r="CJ30">
        <v>3.8351766074645401E-3</v>
      </c>
      <c r="CK30">
        <v>8.6173707664688286E-3</v>
      </c>
      <c r="CL30">
        <v>0.62217132338591208</v>
      </c>
      <c r="CM30">
        <v>6.1722230055679654</v>
      </c>
      <c r="CN30">
        <v>1.032448627888025E-2</v>
      </c>
      <c r="CO30">
        <v>0.1820470993178715</v>
      </c>
      <c r="CP30">
        <v>5.1125703035651483E-2</v>
      </c>
      <c r="CQ30">
        <v>0.43612503000413089</v>
      </c>
      <c r="CR30">
        <v>1.6503779705824939E-3</v>
      </c>
      <c r="CS30">
        <v>0.98578655180622554</v>
      </c>
      <c r="CT30">
        <v>5.1243268481027272E-3</v>
      </c>
      <c r="CU30">
        <v>4.529712797139207E-2</v>
      </c>
      <c r="CV30">
        <v>4.5890902862473812E-2</v>
      </c>
      <c r="CW30">
        <v>8.2203396273762568</v>
      </c>
      <c r="CX30">
        <v>7.383994500112113</v>
      </c>
      <c r="CY30">
        <v>31.014673273282369</v>
      </c>
      <c r="CZ30">
        <v>3.3910532649486909</v>
      </c>
      <c r="DA30">
        <v>3.3242347978641691</v>
      </c>
      <c r="DB30">
        <v>0.37606211640881371</v>
      </c>
      <c r="DC30">
        <v>0.24481768789457559</v>
      </c>
      <c r="DD30">
        <v>0.39190390587894219</v>
      </c>
      <c r="DE30">
        <v>1.1849297790481901</v>
      </c>
      <c r="DF30">
        <v>0.36932234102025191</v>
      </c>
      <c r="DG30">
        <v>0.71636516643551307</v>
      </c>
      <c r="DH30">
        <v>3.6004286207068339</v>
      </c>
      <c r="DI30">
        <v>0.1267422324753886</v>
      </c>
    </row>
    <row r="31" spans="1:113" x14ac:dyDescent="0.2">
      <c r="A31" s="1" t="s">
        <v>267</v>
      </c>
      <c r="B31">
        <v>4.4175238188328603</v>
      </c>
      <c r="C31">
        <v>7.0117082469661876E-2</v>
      </c>
      <c r="D31">
        <v>3.1484489144349273E-2</v>
      </c>
      <c r="E31">
        <v>4.9230817558901961E-3</v>
      </c>
      <c r="F31">
        <v>2.7160298940372852E-3</v>
      </c>
      <c r="G31">
        <v>0</v>
      </c>
      <c r="H31">
        <v>3.6867476590191343E-2</v>
      </c>
      <c r="I31">
        <v>9.4849638250312125E-4</v>
      </c>
      <c r="J31">
        <v>2.3080996315468298</v>
      </c>
      <c r="K31">
        <v>1.5355468203371321</v>
      </c>
      <c r="L31">
        <v>7.9264368972264063E-2</v>
      </c>
      <c r="M31">
        <v>1.989103909654095</v>
      </c>
      <c r="N31">
        <v>0.50200756865874874</v>
      </c>
      <c r="O31">
        <v>2.0750369254148988</v>
      </c>
      <c r="P31">
        <v>2.6902859397464378</v>
      </c>
      <c r="Q31">
        <v>0.54396070919850104</v>
      </c>
      <c r="R31">
        <v>0.70253271770747738</v>
      </c>
      <c r="S31">
        <v>2.5850215945756392</v>
      </c>
      <c r="T31">
        <v>0.19612057927588569</v>
      </c>
      <c r="U31">
        <v>7.251124785303757</v>
      </c>
      <c r="V31">
        <v>7.7733273694954867</v>
      </c>
      <c r="W31">
        <v>2.2118432016273322</v>
      </c>
      <c r="X31">
        <v>0.61197917204341212</v>
      </c>
      <c r="Y31">
        <v>0.90336587145880154</v>
      </c>
      <c r="Z31">
        <v>1.375880404004119</v>
      </c>
      <c r="AA31">
        <v>1.7361732552270921</v>
      </c>
      <c r="AB31">
        <v>0.12574008041657539</v>
      </c>
      <c r="AC31">
        <v>5.2295132308848622</v>
      </c>
      <c r="AD31">
        <v>1.005825413061245</v>
      </c>
      <c r="AE31">
        <v>3.7270897578288289</v>
      </c>
      <c r="AF31">
        <v>3.6659967006298331</v>
      </c>
      <c r="AG31">
        <v>0.86649249418978103</v>
      </c>
      <c r="AH31">
        <v>7.4759263855514986</v>
      </c>
      <c r="AI31">
        <v>5.637218278379553</v>
      </c>
      <c r="AJ31">
        <v>8.4293753258504085E-3</v>
      </c>
      <c r="AK31">
        <v>1.293579858434257</v>
      </c>
      <c r="AL31">
        <v>1.4118711584924559E-2</v>
      </c>
      <c r="AM31">
        <v>8.6806652727726835E-2</v>
      </c>
      <c r="AN31">
        <v>0.22941924873598099</v>
      </c>
      <c r="AO31">
        <v>2.4113678018067688</v>
      </c>
      <c r="AP31">
        <v>4.2196437627019296</v>
      </c>
      <c r="AQ31">
        <v>1.866389849848102</v>
      </c>
      <c r="AR31">
        <v>6.0495893918024084</v>
      </c>
      <c r="AS31">
        <v>16.075112886185181</v>
      </c>
      <c r="AT31">
        <v>0.20590723865923119</v>
      </c>
      <c r="AU31">
        <v>0.75484347422419451</v>
      </c>
      <c r="AV31">
        <v>0.34803030806123397</v>
      </c>
      <c r="AW31">
        <v>4.960718499067668</v>
      </c>
      <c r="AX31">
        <v>2.6519658814327269</v>
      </c>
      <c r="AY31">
        <v>4.644557654019154E-2</v>
      </c>
      <c r="AZ31">
        <v>0.1172168798909666</v>
      </c>
      <c r="BA31">
        <v>4.0692425121725689E-3</v>
      </c>
      <c r="BB31">
        <v>4.3298819699716287</v>
      </c>
      <c r="BC31">
        <v>2.2995897680892341</v>
      </c>
      <c r="BD31">
        <v>5.6634138284933764</v>
      </c>
      <c r="BE31">
        <v>0.43616874880824669</v>
      </c>
      <c r="BF31">
        <v>2.5196975725576158</v>
      </c>
      <c r="BG31">
        <v>0</v>
      </c>
      <c r="BH31">
        <v>17.27334843330182</v>
      </c>
      <c r="BI31">
        <v>8.4593539228841053</v>
      </c>
      <c r="BJ31">
        <v>16.473791236148841</v>
      </c>
      <c r="BK31">
        <v>2.8114624139992781</v>
      </c>
      <c r="BL31">
        <v>1.409978283793578E-2</v>
      </c>
      <c r="BM31">
        <v>4.5051395610037237E-2</v>
      </c>
      <c r="BN31">
        <v>2.3463047522040932</v>
      </c>
      <c r="BO31">
        <v>11.611879714579279</v>
      </c>
      <c r="BP31">
        <v>0.18170795928713851</v>
      </c>
      <c r="BQ31">
        <v>1.146425225069801</v>
      </c>
      <c r="BR31">
        <v>0.1295459745260103</v>
      </c>
      <c r="BS31">
        <v>7.1400942467003195E-2</v>
      </c>
      <c r="BT31">
        <v>3.055376562891094</v>
      </c>
      <c r="BU31">
        <v>23.579502378804911</v>
      </c>
      <c r="BV31">
        <v>2.1054884690529301</v>
      </c>
      <c r="BW31">
        <v>2.5836665051212622</v>
      </c>
      <c r="BX31">
        <v>0.95831913755292963</v>
      </c>
      <c r="BY31">
        <v>2.1859812592206649</v>
      </c>
      <c r="BZ31">
        <v>4.8965082830368836</v>
      </c>
      <c r="CA31">
        <v>0</v>
      </c>
      <c r="CB31">
        <v>4.0675973424407879</v>
      </c>
      <c r="CC31">
        <v>2.9870270354737398</v>
      </c>
      <c r="CD31">
        <v>0</v>
      </c>
      <c r="CE31">
        <v>0.71946382524441355</v>
      </c>
      <c r="CF31">
        <v>13.303134425524689</v>
      </c>
      <c r="CG31">
        <v>4.9892530937827573</v>
      </c>
      <c r="CH31">
        <v>0.7009711617758998</v>
      </c>
      <c r="CI31">
        <v>0.3808960291486167</v>
      </c>
      <c r="CJ31">
        <v>9.030228405906884E-3</v>
      </c>
      <c r="CK31">
        <v>2.3647250468132701E-2</v>
      </c>
      <c r="CL31">
        <v>1.592263875346708</v>
      </c>
      <c r="CM31">
        <v>26.850249324545171</v>
      </c>
      <c r="CN31">
        <v>2.8346830536656899E-2</v>
      </c>
      <c r="CO31">
        <v>0.45479161581964622</v>
      </c>
      <c r="CP31">
        <v>0.11538455381812331</v>
      </c>
      <c r="CQ31">
        <v>1.7870572403905249</v>
      </c>
      <c r="CR31">
        <v>4.2552759350591067E-3</v>
      </c>
      <c r="CS31">
        <v>2.4960900512116511</v>
      </c>
      <c r="CT31">
        <v>1.665194729207211E-2</v>
      </c>
      <c r="CU31">
        <v>0.13460767459688119</v>
      </c>
      <c r="CV31">
        <v>0.1143129917968907</v>
      </c>
      <c r="CW31">
        <v>23.088312122415068</v>
      </c>
      <c r="CX31">
        <v>17.215294700739179</v>
      </c>
      <c r="CY31">
        <v>66.261269246361138</v>
      </c>
      <c r="CZ31">
        <v>6.6644253091002641</v>
      </c>
      <c r="DA31">
        <v>6.5361337812503866</v>
      </c>
      <c r="DB31">
        <v>1.7729274250608049</v>
      </c>
      <c r="DC31">
        <v>0.6471348241477578</v>
      </c>
      <c r="DD31">
        <v>0.98941535684557369</v>
      </c>
      <c r="DE31">
        <v>3.169654091180043</v>
      </c>
      <c r="DF31">
        <v>1.3639294416590291</v>
      </c>
      <c r="DG31">
        <v>1.6356901808720909</v>
      </c>
      <c r="DH31">
        <v>8.1470971793987825</v>
      </c>
      <c r="DI31">
        <v>0.22956076129696221</v>
      </c>
    </row>
    <row r="32" spans="1:113" x14ac:dyDescent="0.2">
      <c r="A32" s="1" t="s">
        <v>268</v>
      </c>
      <c r="B32">
        <v>10.26540272277048</v>
      </c>
      <c r="C32">
        <v>7.2966286016781845E-2</v>
      </c>
      <c r="D32">
        <v>7.956339413381848E-2</v>
      </c>
      <c r="E32">
        <v>9.7965354012459187E-3</v>
      </c>
      <c r="F32">
        <v>6.7256794055087533E-3</v>
      </c>
      <c r="G32">
        <v>0</v>
      </c>
      <c r="H32">
        <v>3.7106311380716857E-2</v>
      </c>
      <c r="I32">
        <v>1.9126071183911541E-3</v>
      </c>
      <c r="J32">
        <v>5.3695802905714576</v>
      </c>
      <c r="K32">
        <v>3.3460594065352769</v>
      </c>
      <c r="L32">
        <v>0.20126452934924879</v>
      </c>
      <c r="M32">
        <v>4.9048728711562486</v>
      </c>
      <c r="N32">
        <v>0.96077485608510704</v>
      </c>
      <c r="O32">
        <v>3.741990801550712</v>
      </c>
      <c r="P32">
        <v>4.3260704721522636</v>
      </c>
      <c r="Q32">
        <v>1.2178227282320571</v>
      </c>
      <c r="R32">
        <v>1.348646137375463</v>
      </c>
      <c r="S32">
        <v>4.001803781337073</v>
      </c>
      <c r="T32">
        <v>0.3976717218256639</v>
      </c>
      <c r="U32">
        <v>18.566912776182701</v>
      </c>
      <c r="V32">
        <v>19.570393660364999</v>
      </c>
      <c r="W32">
        <v>5.8162703137770979</v>
      </c>
      <c r="X32">
        <v>1.504848829292847</v>
      </c>
      <c r="Y32">
        <v>1.0482613911798599</v>
      </c>
      <c r="Z32">
        <v>3.1723657652033639</v>
      </c>
      <c r="AA32">
        <v>4.9163627001378716</v>
      </c>
      <c r="AB32">
        <v>0.20256533664232149</v>
      </c>
      <c r="AC32">
        <v>6.434164946282249</v>
      </c>
      <c r="AD32">
        <v>1.230859078052456</v>
      </c>
      <c r="AE32">
        <v>0.15417379818716501</v>
      </c>
      <c r="AF32">
        <v>20.32250604190008</v>
      </c>
      <c r="AG32">
        <v>0.37799513673671609</v>
      </c>
      <c r="AH32">
        <v>24.97696977566401</v>
      </c>
      <c r="AI32">
        <v>16.401933914603671</v>
      </c>
      <c r="AJ32">
        <v>1.1099046026012169E-2</v>
      </c>
      <c r="AK32">
        <v>2.0217493148712009</v>
      </c>
      <c r="AL32">
        <v>2.332077433093982E-2</v>
      </c>
      <c r="AM32">
        <v>0.18577622186874621</v>
      </c>
      <c r="AN32">
        <v>0.3996489602084291</v>
      </c>
      <c r="AO32">
        <v>3.975412299838724</v>
      </c>
      <c r="AP32">
        <v>9.737120137727441</v>
      </c>
      <c r="AQ32">
        <v>5.0749429225647349</v>
      </c>
      <c r="AR32">
        <v>8.7124151829988303</v>
      </c>
      <c r="AS32">
        <v>47.653085808024173</v>
      </c>
      <c r="AT32">
        <v>0.70241066820497866</v>
      </c>
      <c r="AU32">
        <v>1.4965955904699479</v>
      </c>
      <c r="AV32">
        <v>0.76963336258614012</v>
      </c>
      <c r="AW32">
        <v>12.890946748287201</v>
      </c>
      <c r="AX32">
        <v>6.8173413564241567</v>
      </c>
      <c r="AY32">
        <v>0.136359733687442</v>
      </c>
      <c r="AZ32">
        <v>0.28438740649127858</v>
      </c>
      <c r="BA32">
        <v>1.019077173940324E-2</v>
      </c>
      <c r="BB32">
        <v>3.3788704915919481</v>
      </c>
      <c r="BC32">
        <v>2.559548439834014</v>
      </c>
      <c r="BD32">
        <v>1.643851715561047</v>
      </c>
      <c r="BE32">
        <v>1.080051374995771</v>
      </c>
      <c r="BF32">
        <v>5.6019030595113009</v>
      </c>
      <c r="BG32">
        <v>0</v>
      </c>
      <c r="BH32">
        <v>34.09148792848908</v>
      </c>
      <c r="BI32">
        <v>17.772693315401789</v>
      </c>
      <c r="BJ32">
        <v>35.599938423807188</v>
      </c>
      <c r="BK32">
        <v>6.557185871893112</v>
      </c>
      <c r="BL32">
        <v>3.5584342894855861E-2</v>
      </c>
      <c r="BM32">
        <v>0.1128678766114557</v>
      </c>
      <c r="BN32">
        <v>4.6624132319750622</v>
      </c>
      <c r="BO32">
        <v>20.11453129413383</v>
      </c>
      <c r="BP32">
        <v>0.45045410095862443</v>
      </c>
      <c r="BQ32">
        <v>2.8266361042115768</v>
      </c>
      <c r="BR32">
        <v>0.27696454459308018</v>
      </c>
      <c r="BS32">
        <v>0.15323831324929321</v>
      </c>
      <c r="BT32">
        <v>6.325780736477145</v>
      </c>
      <c r="BU32">
        <v>54.221974857953548</v>
      </c>
      <c r="BV32">
        <v>3.6724775037713062</v>
      </c>
      <c r="BW32">
        <v>5.5207996937622461</v>
      </c>
      <c r="BX32">
        <v>2.0687110861363469</v>
      </c>
      <c r="BY32">
        <v>4.7344365585338144</v>
      </c>
      <c r="BZ32">
        <v>9.32560807080052</v>
      </c>
      <c r="CA32">
        <v>0</v>
      </c>
      <c r="CB32">
        <v>7.696185399142518</v>
      </c>
      <c r="CC32">
        <v>5.644568475554915</v>
      </c>
      <c r="CD32">
        <v>0</v>
      </c>
      <c r="CE32">
        <v>1.515184496656838</v>
      </c>
      <c r="CF32">
        <v>21.739927036942301</v>
      </c>
      <c r="CG32">
        <v>9.3651332092789161</v>
      </c>
      <c r="CH32">
        <v>1.26281559252832</v>
      </c>
      <c r="CI32">
        <v>0.543062238872553</v>
      </c>
      <c r="CJ32">
        <v>1.4280167451565731E-2</v>
      </c>
      <c r="CK32">
        <v>4.5673634953372053E-2</v>
      </c>
      <c r="CL32">
        <v>2.8626303745005881</v>
      </c>
      <c r="CM32">
        <v>35.180025989791403</v>
      </c>
      <c r="CN32">
        <v>5.1143736521131779E-2</v>
      </c>
      <c r="CO32">
        <v>0.68643550260565089</v>
      </c>
      <c r="CP32">
        <v>0.27361415414302021</v>
      </c>
      <c r="CQ32">
        <v>3.008012900440173</v>
      </c>
      <c r="CR32">
        <v>8.5029107957407396E-3</v>
      </c>
      <c r="CS32">
        <v>5.0548659953615731</v>
      </c>
      <c r="CT32">
        <v>3.3886654342076807E-2</v>
      </c>
      <c r="CU32">
        <v>0.23641996631234061</v>
      </c>
      <c r="CV32">
        <v>0.16426156989155499</v>
      </c>
      <c r="CW32">
        <v>45.0735440087171</v>
      </c>
      <c r="CX32">
        <v>38.502733958880363</v>
      </c>
      <c r="CY32">
        <v>144.97287406919131</v>
      </c>
      <c r="CZ32">
        <v>15.86220476219126</v>
      </c>
      <c r="DA32">
        <v>15.535691742273739</v>
      </c>
      <c r="DB32">
        <v>2.591023812089706</v>
      </c>
      <c r="DC32">
        <v>1.254988527956975</v>
      </c>
      <c r="DD32">
        <v>1.984126994567639</v>
      </c>
      <c r="DE32">
        <v>6.1375795271146014</v>
      </c>
      <c r="DF32">
        <v>1.8915925569758669</v>
      </c>
      <c r="DG32">
        <v>3.4842589953006522</v>
      </c>
      <c r="DH32">
        <v>17.719652109671969</v>
      </c>
      <c r="DI32">
        <v>0.58427375260954262</v>
      </c>
    </row>
    <row r="33" spans="1:113" x14ac:dyDescent="0.2">
      <c r="A33" s="1" t="s">
        <v>269</v>
      </c>
      <c r="B33">
        <v>1.36147901923377</v>
      </c>
      <c r="C33">
        <v>9.5093139293203743E-3</v>
      </c>
      <c r="D33">
        <v>9.7879107056899721E-3</v>
      </c>
      <c r="E33">
        <v>1.3011377363267369E-3</v>
      </c>
      <c r="F33">
        <v>9.2723552343326179E-4</v>
      </c>
      <c r="G33">
        <v>0</v>
      </c>
      <c r="H33">
        <v>8.739522784277802E-3</v>
      </c>
      <c r="I33">
        <v>2.6028552210535062E-4</v>
      </c>
      <c r="J33">
        <v>0.6965062605922856</v>
      </c>
      <c r="K33">
        <v>0.47274342344941273</v>
      </c>
      <c r="L33">
        <v>2.4535940752392241E-2</v>
      </c>
      <c r="M33">
        <v>0.62446313970195932</v>
      </c>
      <c r="N33">
        <v>0.14110163582966939</v>
      </c>
      <c r="O33">
        <v>0.50127671273115604</v>
      </c>
      <c r="P33">
        <v>0.74382141792187195</v>
      </c>
      <c r="Q33">
        <v>0.17117764940322411</v>
      </c>
      <c r="R33">
        <v>0.18932116675753291</v>
      </c>
      <c r="S33">
        <v>0.45188699139160482</v>
      </c>
      <c r="T33">
        <v>6.3008526866835363E-2</v>
      </c>
      <c r="U33">
        <v>3.009245078889637</v>
      </c>
      <c r="V33">
        <v>3.1030043390789732</v>
      </c>
      <c r="W33">
        <v>0.74989231229763598</v>
      </c>
      <c r="X33">
        <v>0.1906985559109593</v>
      </c>
      <c r="Y33">
        <v>0.25265767666153449</v>
      </c>
      <c r="Z33">
        <v>0.48209677243766058</v>
      </c>
      <c r="AA33">
        <v>0.57322386683701598</v>
      </c>
      <c r="AB33">
        <v>9.9385394483363559E-2</v>
      </c>
      <c r="AC33">
        <v>0.7881660237258068</v>
      </c>
      <c r="AD33">
        <v>0.16125450291400659</v>
      </c>
      <c r="AE33">
        <v>0.12800825653262621</v>
      </c>
      <c r="AF33">
        <v>0.26188117379363979</v>
      </c>
      <c r="AG33">
        <v>4.3361344161292399</v>
      </c>
      <c r="AH33">
        <v>2.6113530989218581</v>
      </c>
      <c r="AI33">
        <v>1.757001487673737</v>
      </c>
      <c r="AJ33">
        <v>2.6163754514396832E-3</v>
      </c>
      <c r="AK33">
        <v>0.24808779805047229</v>
      </c>
      <c r="AL33">
        <v>3.355055179652382E-3</v>
      </c>
      <c r="AM33">
        <v>2.996107498469178E-2</v>
      </c>
      <c r="AN33">
        <v>5.0793005934284582E-2</v>
      </c>
      <c r="AO33">
        <v>0.57160598675028196</v>
      </c>
      <c r="AP33">
        <v>1.243647812978171</v>
      </c>
      <c r="AQ33">
        <v>0.52901772746215625</v>
      </c>
      <c r="AR33">
        <v>1.144791738540601</v>
      </c>
      <c r="AS33">
        <v>4.1814331839711816</v>
      </c>
      <c r="AT33">
        <v>4.6394317852660218E-2</v>
      </c>
      <c r="AU33">
        <v>0.19918716902876821</v>
      </c>
      <c r="AV33">
        <v>9.929798536385237E-2</v>
      </c>
      <c r="AW33">
        <v>1.642145410465961</v>
      </c>
      <c r="AX33">
        <v>0.92573648682122667</v>
      </c>
      <c r="AY33">
        <v>1.2676041207126849E-2</v>
      </c>
      <c r="AZ33">
        <v>3.8943907053221698E-2</v>
      </c>
      <c r="BA33">
        <v>1.4071319975560461E-3</v>
      </c>
      <c r="BB33">
        <v>0.52761626708175524</v>
      </c>
      <c r="BC33">
        <v>0.37644479047558621</v>
      </c>
      <c r="BD33">
        <v>0.37901117319175248</v>
      </c>
      <c r="BE33">
        <v>0.1036515305152131</v>
      </c>
      <c r="BF33">
        <v>0.77835413686663202</v>
      </c>
      <c r="BG33">
        <v>0</v>
      </c>
      <c r="BH33">
        <v>4.8445445075292248</v>
      </c>
      <c r="BI33">
        <v>2.3686060478241151</v>
      </c>
      <c r="BJ33">
        <v>4.999788945956011</v>
      </c>
      <c r="BK33">
        <v>0.94365866942430443</v>
      </c>
      <c r="BL33">
        <v>4.8973948930057243E-3</v>
      </c>
      <c r="BM33">
        <v>1.558368189462294E-2</v>
      </c>
      <c r="BN33">
        <v>0.64008483023283691</v>
      </c>
      <c r="BO33">
        <v>6.5319871184946319</v>
      </c>
      <c r="BP33">
        <v>6.1653612792117979E-2</v>
      </c>
      <c r="BQ33">
        <v>0.38758295576100149</v>
      </c>
      <c r="BR33">
        <v>4.5955940236518868E-2</v>
      </c>
      <c r="BS33">
        <v>2.4666227700901659E-2</v>
      </c>
      <c r="BT33">
        <v>0.94075155472548133</v>
      </c>
      <c r="BU33">
        <v>6.7687516281366467</v>
      </c>
      <c r="BV33">
        <v>0.81960178645072423</v>
      </c>
      <c r="BW33">
        <v>1.0256123527230889</v>
      </c>
      <c r="BX33">
        <v>0.45664654854451858</v>
      </c>
      <c r="BY33">
        <v>0.73421979880969779</v>
      </c>
      <c r="BZ33">
        <v>2.1233065394655211</v>
      </c>
      <c r="CA33">
        <v>0</v>
      </c>
      <c r="CB33">
        <v>1.437909390345034</v>
      </c>
      <c r="CC33">
        <v>1.14537945246369</v>
      </c>
      <c r="CD33">
        <v>0</v>
      </c>
      <c r="CE33">
        <v>0.24397319179775739</v>
      </c>
      <c r="CF33">
        <v>4.7887206460444549</v>
      </c>
      <c r="CG33">
        <v>1.5367026752011901</v>
      </c>
      <c r="CH33">
        <v>0.23514192908004031</v>
      </c>
      <c r="CI33">
        <v>0.27542088109188922</v>
      </c>
      <c r="CJ33">
        <v>4.5031682528928214E-3</v>
      </c>
      <c r="CK33">
        <v>8.3390505904996394E-3</v>
      </c>
      <c r="CL33">
        <v>1.134053727949613</v>
      </c>
      <c r="CM33">
        <v>14.93179322598318</v>
      </c>
      <c r="CN33">
        <v>1.0454280076002831E-2</v>
      </c>
      <c r="CO33">
        <v>0.11367480277202351</v>
      </c>
      <c r="CP33">
        <v>3.7721854469438987E-2</v>
      </c>
      <c r="CQ33">
        <v>0.48536490671243943</v>
      </c>
      <c r="CR33">
        <v>1.4711104025566179E-3</v>
      </c>
      <c r="CS33">
        <v>0.87785360011547864</v>
      </c>
      <c r="CT33">
        <v>4.8320642274700173E-3</v>
      </c>
      <c r="CU33">
        <v>3.153474122473171E-2</v>
      </c>
      <c r="CV33">
        <v>3.5531657687496138E-2</v>
      </c>
      <c r="CW33">
        <v>7.9024861903078074</v>
      </c>
      <c r="CX33">
        <v>6.4680880931503717</v>
      </c>
      <c r="CY33">
        <v>20.369964755289399</v>
      </c>
      <c r="CZ33">
        <v>2.2116830742933939</v>
      </c>
      <c r="DA33">
        <v>2.1788973708729582</v>
      </c>
      <c r="DB33">
        <v>0.32171229756604353</v>
      </c>
      <c r="DC33">
        <v>0.29096530109426649</v>
      </c>
      <c r="DD33">
        <v>0.32338479490686511</v>
      </c>
      <c r="DE33">
        <v>0.93828736941459412</v>
      </c>
      <c r="DF33">
        <v>0.32577967636283423</v>
      </c>
      <c r="DG33">
        <v>0.48295442185205911</v>
      </c>
      <c r="DH33">
        <v>2.5097502607276079</v>
      </c>
      <c r="DI33">
        <v>8.0409342938720985E-2</v>
      </c>
    </row>
    <row r="34" spans="1:113" x14ac:dyDescent="0.2">
      <c r="A34" s="1" t="s">
        <v>270</v>
      </c>
      <c r="B34">
        <v>5.4835923625822902</v>
      </c>
      <c r="C34">
        <v>3.2738141339899419E-2</v>
      </c>
      <c r="D34">
        <v>3.8718333383859167E-2</v>
      </c>
      <c r="E34">
        <v>4.6601519690984191E-3</v>
      </c>
      <c r="F34">
        <v>4.0154822916367563E-3</v>
      </c>
      <c r="G34">
        <v>0</v>
      </c>
      <c r="H34">
        <v>2.0315627168304169E-2</v>
      </c>
      <c r="I34">
        <v>8.2039014856879751E-4</v>
      </c>
      <c r="J34">
        <v>2.640171941336138</v>
      </c>
      <c r="K34">
        <v>1.574038667647699</v>
      </c>
      <c r="L34">
        <v>0.10223353797775291</v>
      </c>
      <c r="M34">
        <v>2.4173426273902971</v>
      </c>
      <c r="N34">
        <v>0.50222003994533471</v>
      </c>
      <c r="O34">
        <v>1.704746085622771</v>
      </c>
      <c r="P34">
        <v>2.360265892707798</v>
      </c>
      <c r="Q34">
        <v>0.7632168181966249</v>
      </c>
      <c r="R34">
        <v>0.74937888556508159</v>
      </c>
      <c r="S34">
        <v>1.5050207725198641</v>
      </c>
      <c r="T34">
        <v>0.21670670523945201</v>
      </c>
      <c r="U34">
        <v>9.822448794001728</v>
      </c>
      <c r="V34">
        <v>11.617160545543779</v>
      </c>
      <c r="W34">
        <v>3.3865199667334429</v>
      </c>
      <c r="X34">
        <v>0.76594010475817687</v>
      </c>
      <c r="Y34">
        <v>0.55445165519622241</v>
      </c>
      <c r="Z34">
        <v>1.8022446599304129</v>
      </c>
      <c r="AA34">
        <v>2.280844896685934</v>
      </c>
      <c r="AB34">
        <v>7.8222758302736617E-2</v>
      </c>
      <c r="AC34">
        <v>3.1643290315439598</v>
      </c>
      <c r="AD34">
        <v>0.18740569665929849</v>
      </c>
      <c r="AE34">
        <v>4.1897804078364277E-2</v>
      </c>
      <c r="AF34">
        <v>0.58500240987148855</v>
      </c>
      <c r="AG34">
        <v>0.15388001581006219</v>
      </c>
      <c r="AH34">
        <v>59.096493374085</v>
      </c>
      <c r="AI34">
        <v>7.5012158944413478</v>
      </c>
      <c r="AJ34">
        <v>5.1747762937308832E-3</v>
      </c>
      <c r="AK34">
        <v>0.97661712647178833</v>
      </c>
      <c r="AL34">
        <v>1.3011550045898219E-2</v>
      </c>
      <c r="AM34">
        <v>0.1078452020297288</v>
      </c>
      <c r="AN34">
        <v>0.18162887826536961</v>
      </c>
      <c r="AO34">
        <v>1.930400426757918</v>
      </c>
      <c r="AP34">
        <v>5.4050085222930129</v>
      </c>
      <c r="AQ34">
        <v>2.1424577353724521</v>
      </c>
      <c r="AR34">
        <v>4.3567599983199052</v>
      </c>
      <c r="AS34">
        <v>15.809105431897009</v>
      </c>
      <c r="AT34">
        <v>0.15485118270081319</v>
      </c>
      <c r="AU34">
        <v>0.79781252242268441</v>
      </c>
      <c r="AV34">
        <v>0.35685165348725811</v>
      </c>
      <c r="AW34">
        <v>6.1623225553345033</v>
      </c>
      <c r="AX34">
        <v>3.5049981635470679</v>
      </c>
      <c r="AY34">
        <v>4.8229066203286639E-2</v>
      </c>
      <c r="AZ34">
        <v>0.16835173441229589</v>
      </c>
      <c r="BA34">
        <v>6.2400109940482186E-3</v>
      </c>
      <c r="BB34">
        <v>1.698609239973381</v>
      </c>
      <c r="BC34">
        <v>1.224835684559282</v>
      </c>
      <c r="BD34">
        <v>0.55245203230817719</v>
      </c>
      <c r="BE34">
        <v>0.38863161017604009</v>
      </c>
      <c r="BF34">
        <v>3.2088893828111051</v>
      </c>
      <c r="BG34">
        <v>0</v>
      </c>
      <c r="BH34">
        <v>11.757368705131579</v>
      </c>
      <c r="BI34">
        <v>6.8705498819931172</v>
      </c>
      <c r="BJ34">
        <v>13.919505079949211</v>
      </c>
      <c r="BK34">
        <v>3.3103518539264698</v>
      </c>
      <c r="BL34">
        <v>2.2334208846005729E-2</v>
      </c>
      <c r="BM34">
        <v>6.9177645287055334E-2</v>
      </c>
      <c r="BN34">
        <v>1.9564480823129879</v>
      </c>
      <c r="BO34">
        <v>7.3497976614893972</v>
      </c>
      <c r="BP34">
        <v>0.2494225904693475</v>
      </c>
      <c r="BQ34">
        <v>1.5996034184666339</v>
      </c>
      <c r="BR34">
        <v>0.1383137047301542</v>
      </c>
      <c r="BS34">
        <v>8.0928847355981798E-2</v>
      </c>
      <c r="BT34">
        <v>3.468271371722067</v>
      </c>
      <c r="BU34">
        <v>20.85124932866669</v>
      </c>
      <c r="BV34">
        <v>1.873965961456912</v>
      </c>
      <c r="BW34">
        <v>3.1831247449579601</v>
      </c>
      <c r="BX34">
        <v>1.2288885069152129</v>
      </c>
      <c r="BY34">
        <v>2.5905051572616031</v>
      </c>
      <c r="BZ34">
        <v>4.4987881322922094</v>
      </c>
      <c r="CA34">
        <v>0</v>
      </c>
      <c r="CB34">
        <v>4.1363718330889609</v>
      </c>
      <c r="CC34">
        <v>2.9970141731620621</v>
      </c>
      <c r="CD34">
        <v>0</v>
      </c>
      <c r="CE34">
        <v>0.81920171127915542</v>
      </c>
      <c r="CF34">
        <v>9.4198002128254661</v>
      </c>
      <c r="CG34">
        <v>3.915558557015359</v>
      </c>
      <c r="CH34">
        <v>0.65958606581157841</v>
      </c>
      <c r="CI34">
        <v>0.193827542682626</v>
      </c>
      <c r="CJ34">
        <v>6.3094960933365463E-3</v>
      </c>
      <c r="CK34">
        <v>2.502222842852931E-2</v>
      </c>
      <c r="CL34">
        <v>0.95145837760209351</v>
      </c>
      <c r="CM34">
        <v>25.101797818153301</v>
      </c>
      <c r="CN34">
        <v>2.975135782365855E-2</v>
      </c>
      <c r="CO34">
        <v>0.69824303949552657</v>
      </c>
      <c r="CP34">
        <v>0.29525748774664912</v>
      </c>
      <c r="CQ34">
        <v>1.115765653492155</v>
      </c>
      <c r="CR34">
        <v>4.7564345057699853E-3</v>
      </c>
      <c r="CS34">
        <v>2.763007797520284</v>
      </c>
      <c r="CT34">
        <v>1.3701203369001561E-2</v>
      </c>
      <c r="CU34">
        <v>0.10269102605606049</v>
      </c>
      <c r="CV34">
        <v>0.18129534332039329</v>
      </c>
      <c r="CW34">
        <v>23.638031229403229</v>
      </c>
      <c r="CX34">
        <v>21.410000534432381</v>
      </c>
      <c r="CY34">
        <v>93.876807195482343</v>
      </c>
      <c r="CZ34">
        <v>9.8240663016871466</v>
      </c>
      <c r="DA34">
        <v>9.5913189030018327</v>
      </c>
      <c r="DB34">
        <v>1.0730668415112861</v>
      </c>
      <c r="DC34">
        <v>0.70027341107160224</v>
      </c>
      <c r="DD34">
        <v>1.1212739984272899</v>
      </c>
      <c r="DE34">
        <v>3.3720702320501319</v>
      </c>
      <c r="DF34">
        <v>1.52133429281024</v>
      </c>
      <c r="DG34">
        <v>2.113609800662795</v>
      </c>
      <c r="DH34">
        <v>10.68923819487723</v>
      </c>
      <c r="DI34">
        <v>0.37648733151046171</v>
      </c>
    </row>
    <row r="35" spans="1:113" x14ac:dyDescent="0.2">
      <c r="A35" s="1" t="s">
        <v>271</v>
      </c>
      <c r="B35">
        <v>3.2145315484760788</v>
      </c>
      <c r="C35">
        <v>1.443973660968834E-2</v>
      </c>
      <c r="D35">
        <v>4.6381865522313707E-2</v>
      </c>
      <c r="E35">
        <v>3.8893524869182791E-3</v>
      </c>
      <c r="F35">
        <v>8.8171357348366085E-4</v>
      </c>
      <c r="G35">
        <v>0</v>
      </c>
      <c r="H35">
        <v>7.1324714100457513E-3</v>
      </c>
      <c r="I35">
        <v>6.6580767760170178E-4</v>
      </c>
      <c r="J35">
        <v>3.80198628452756</v>
      </c>
      <c r="K35">
        <v>2.4760431935491898</v>
      </c>
      <c r="L35">
        <v>0.1039746910194234</v>
      </c>
      <c r="M35">
        <v>2.710608265839118</v>
      </c>
      <c r="N35">
        <v>0.44669918079796722</v>
      </c>
      <c r="O35">
        <v>2.789754997196038</v>
      </c>
      <c r="P35">
        <v>1.940482925580332</v>
      </c>
      <c r="Q35">
        <v>0.46292411427593783</v>
      </c>
      <c r="R35">
        <v>0.42780247753412548</v>
      </c>
      <c r="S35">
        <v>3.1645431361442991</v>
      </c>
      <c r="T35">
        <v>0.15111599903735809</v>
      </c>
      <c r="U35">
        <v>1.746245140909588</v>
      </c>
      <c r="V35">
        <v>2.6493220748068289</v>
      </c>
      <c r="W35">
        <v>2.0410053840965658</v>
      </c>
      <c r="X35">
        <v>0.32846695760154188</v>
      </c>
      <c r="Y35">
        <v>0.39482930282508188</v>
      </c>
      <c r="Z35">
        <v>0.62318329622282342</v>
      </c>
      <c r="AA35">
        <v>0.43053112593386372</v>
      </c>
      <c r="AB35">
        <v>1.9118357584081671E-2</v>
      </c>
      <c r="AC35">
        <v>1.5073226891289431</v>
      </c>
      <c r="AD35">
        <v>5.6748665089169918E-2</v>
      </c>
      <c r="AE35">
        <v>8.4622390112906037E-3</v>
      </c>
      <c r="AF35">
        <v>0.1117897143813302</v>
      </c>
      <c r="AG35">
        <v>2.3675583637313091E-2</v>
      </c>
      <c r="AH35">
        <v>1.9947295570825549</v>
      </c>
      <c r="AI35">
        <v>33.043683574318301</v>
      </c>
      <c r="AJ35">
        <v>3.1287867011209258E-3</v>
      </c>
      <c r="AK35">
        <v>0.31988600020803309</v>
      </c>
      <c r="AL35">
        <v>6.7121830436396917E-3</v>
      </c>
      <c r="AM35">
        <v>5.1294532733713552E-2</v>
      </c>
      <c r="AN35">
        <v>0.14117423192650599</v>
      </c>
      <c r="AO35">
        <v>1.812565704407717</v>
      </c>
      <c r="AP35">
        <v>3.162051523937393</v>
      </c>
      <c r="AQ35">
        <v>2.089084227586226</v>
      </c>
      <c r="AR35">
        <v>5.0021004527379578</v>
      </c>
      <c r="AS35">
        <v>23.49463537807026</v>
      </c>
      <c r="AT35">
        <v>0.2165403484886462</v>
      </c>
      <c r="AU35">
        <v>0.57086928721971575</v>
      </c>
      <c r="AV35">
        <v>0.46506873650663422</v>
      </c>
      <c r="AW35">
        <v>7.5599042990091352</v>
      </c>
      <c r="AX35">
        <v>3.5681453132516592</v>
      </c>
      <c r="AY35">
        <v>7.8620558972966118E-2</v>
      </c>
      <c r="AZ35">
        <v>0.10318094145426771</v>
      </c>
      <c r="BA35">
        <v>2.7233785070500788E-3</v>
      </c>
      <c r="BB35">
        <v>1.175459457984011</v>
      </c>
      <c r="BC35">
        <v>0.95710303776562955</v>
      </c>
      <c r="BD35">
        <v>0.3223578294383912</v>
      </c>
      <c r="BE35">
        <v>0.212611202472613</v>
      </c>
      <c r="BF35">
        <v>1.233992297018538</v>
      </c>
      <c r="BG35">
        <v>0</v>
      </c>
      <c r="BH35">
        <v>25.87019538704812</v>
      </c>
      <c r="BI35">
        <v>16.76441226481672</v>
      </c>
      <c r="BJ35">
        <v>30.762804367139442</v>
      </c>
      <c r="BK35">
        <v>4.5646327147382548</v>
      </c>
      <c r="BL35">
        <v>4.6760987211449346E-3</v>
      </c>
      <c r="BM35">
        <v>3.1044984215529071E-2</v>
      </c>
      <c r="BN35">
        <v>2.5194381957257299</v>
      </c>
      <c r="BO35">
        <v>9.9104973762777853</v>
      </c>
      <c r="BP35">
        <v>0.1666647770256629</v>
      </c>
      <c r="BQ35">
        <v>0.83753567786730221</v>
      </c>
      <c r="BR35">
        <v>0.14864979445181681</v>
      </c>
      <c r="BS35">
        <v>8.8319350296862484E-2</v>
      </c>
      <c r="BT35">
        <v>2.2640640473385951</v>
      </c>
      <c r="BU35">
        <v>18.715662008452739</v>
      </c>
      <c r="BV35">
        <v>1.34454909289012</v>
      </c>
      <c r="BW35">
        <v>2.582732347070654</v>
      </c>
      <c r="BX35">
        <v>0.92248885422433191</v>
      </c>
      <c r="BY35">
        <v>2.7443209588408268</v>
      </c>
      <c r="BZ35">
        <v>3.79865358287319</v>
      </c>
      <c r="CA35">
        <v>0</v>
      </c>
      <c r="CB35">
        <v>3.5852339761333312</v>
      </c>
      <c r="CC35">
        <v>2.3268929280129229</v>
      </c>
      <c r="CD35">
        <v>0</v>
      </c>
      <c r="CE35">
        <v>0.68943073640985375</v>
      </c>
      <c r="CF35">
        <v>12.00372386022844</v>
      </c>
      <c r="CG35">
        <v>6.2340012172127528</v>
      </c>
      <c r="CH35">
        <v>0.54800586830480491</v>
      </c>
      <c r="CI35">
        <v>0.13901189041993439</v>
      </c>
      <c r="CJ35">
        <v>2.8453725968592999E-3</v>
      </c>
      <c r="CK35">
        <v>1.543906595693518E-2</v>
      </c>
      <c r="CL35">
        <v>0.50370652937538773</v>
      </c>
      <c r="CM35">
        <v>6.4342861623467078</v>
      </c>
      <c r="CN35">
        <v>1.7328385309812521E-2</v>
      </c>
      <c r="CO35">
        <v>0.12543008707780859</v>
      </c>
      <c r="CP35">
        <v>6.3222541822303996E-2</v>
      </c>
      <c r="CQ35">
        <v>1.2994487969479509</v>
      </c>
      <c r="CR35">
        <v>3.0064619148293219E-3</v>
      </c>
      <c r="CS35">
        <v>1.644967991363421</v>
      </c>
      <c r="CT35">
        <v>1.505218554996964E-2</v>
      </c>
      <c r="CU35">
        <v>0.12643827489663809</v>
      </c>
      <c r="CV35">
        <v>4.7772266262718369E-2</v>
      </c>
      <c r="CW35">
        <v>14.60186750001052</v>
      </c>
      <c r="CX35">
        <v>8.1292874336713883</v>
      </c>
      <c r="CY35">
        <v>8.9991652222388065</v>
      </c>
      <c r="CZ35">
        <v>1.354985703993963</v>
      </c>
      <c r="DA35">
        <v>1.407964936670651</v>
      </c>
      <c r="DB35">
        <v>2.24131598281244</v>
      </c>
      <c r="DC35">
        <v>0.37617934746157128</v>
      </c>
      <c r="DD35">
        <v>0.53481085301170572</v>
      </c>
      <c r="DE35">
        <v>1.8487397165391131</v>
      </c>
      <c r="DF35">
        <v>0.60258894434256294</v>
      </c>
      <c r="DG35">
        <v>0.57905814717704152</v>
      </c>
      <c r="DH35">
        <v>2.669775962286157</v>
      </c>
      <c r="DI35">
        <v>9.0675697661866644E-2</v>
      </c>
    </row>
    <row r="36" spans="1:113" x14ac:dyDescent="0.2">
      <c r="A36" s="1" t="s">
        <v>272</v>
      </c>
      <c r="B36">
        <v>7.9301029962016072</v>
      </c>
      <c r="C36">
        <v>8.2293089674494641E-2</v>
      </c>
      <c r="D36">
        <v>7.1412380098522826E-2</v>
      </c>
      <c r="E36">
        <v>1.052832764055559E-2</v>
      </c>
      <c r="F36">
        <v>1.0428772561706561E-2</v>
      </c>
      <c r="G36">
        <v>0</v>
      </c>
      <c r="H36">
        <v>0.27899635994321242</v>
      </c>
      <c r="I36">
        <v>3.2578200973891018E-3</v>
      </c>
      <c r="J36">
        <v>3.8416124327759782</v>
      </c>
      <c r="K36">
        <v>2.455148509976151</v>
      </c>
      <c r="L36">
        <v>0.1163997371940302</v>
      </c>
      <c r="M36">
        <v>3.362755173887539</v>
      </c>
      <c r="N36">
        <v>0.90080875796953219</v>
      </c>
      <c r="O36">
        <v>2.3944337417833048</v>
      </c>
      <c r="P36">
        <v>2.982011133398371</v>
      </c>
      <c r="Q36">
        <v>0.91277010710893036</v>
      </c>
      <c r="R36">
        <v>1.1590766704696971</v>
      </c>
      <c r="S36">
        <v>2.0239504298163169</v>
      </c>
      <c r="T36">
        <v>0.43695997018029958</v>
      </c>
      <c r="U36">
        <v>5.8674003737411962</v>
      </c>
      <c r="V36">
        <v>7.2937358852674619</v>
      </c>
      <c r="W36">
        <v>1.8986085253393179</v>
      </c>
      <c r="X36">
        <v>1.4917967732598141</v>
      </c>
      <c r="Y36">
        <v>0.52550099774983228</v>
      </c>
      <c r="Z36">
        <v>1.9359753832342259</v>
      </c>
      <c r="AA36">
        <v>3.6182320863610742</v>
      </c>
      <c r="AB36">
        <v>0.12710976751006769</v>
      </c>
      <c r="AC36">
        <v>1.1076064401923851</v>
      </c>
      <c r="AD36">
        <v>0.15640226252159811</v>
      </c>
      <c r="AE36">
        <v>3.3176102279950243E-2</v>
      </c>
      <c r="AF36">
        <v>0.30266719465548297</v>
      </c>
      <c r="AG36">
        <v>8.111297550550059E-2</v>
      </c>
      <c r="AH36">
        <v>4.2252213301569181</v>
      </c>
      <c r="AI36">
        <v>3.365515066678999</v>
      </c>
      <c r="AJ36">
        <v>3.5239683450264798</v>
      </c>
      <c r="AK36">
        <v>12.535628545992481</v>
      </c>
      <c r="AL36">
        <v>3.2554228899767931E-2</v>
      </c>
      <c r="AM36">
        <v>0.24286468174909451</v>
      </c>
      <c r="AN36">
        <v>0.35402665945090422</v>
      </c>
      <c r="AO36">
        <v>5.2737639852231144</v>
      </c>
      <c r="AP36">
        <v>7.2546059339276381</v>
      </c>
      <c r="AQ36">
        <v>2.9972073261516221</v>
      </c>
      <c r="AR36">
        <v>8.66506522161432</v>
      </c>
      <c r="AS36">
        <v>21.907813856456361</v>
      </c>
      <c r="AT36">
        <v>0.33043561301081542</v>
      </c>
      <c r="AU36">
        <v>1.2717302861463591</v>
      </c>
      <c r="AV36">
        <v>0.71333465472631585</v>
      </c>
      <c r="AW36">
        <v>8.8394430162891098</v>
      </c>
      <c r="AX36">
        <v>3.85323911970946</v>
      </c>
      <c r="AY36">
        <v>7.9110609247451502E-2</v>
      </c>
      <c r="AZ36">
        <v>0.25271825061689968</v>
      </c>
      <c r="BA36">
        <v>2.5661997681965809E-2</v>
      </c>
      <c r="BB36">
        <v>7.176416442582072</v>
      </c>
      <c r="BC36">
        <v>5.2019681159242106</v>
      </c>
      <c r="BD36">
        <v>3.319165702648263</v>
      </c>
      <c r="BE36">
        <v>2.3335124099150262</v>
      </c>
      <c r="BF36">
        <v>6.1382124636814446</v>
      </c>
      <c r="BG36">
        <v>0</v>
      </c>
      <c r="BH36">
        <v>392.34078955132861</v>
      </c>
      <c r="BI36">
        <v>250.60707229387799</v>
      </c>
      <c r="BJ36">
        <v>503.18100816519041</v>
      </c>
      <c r="BK36">
        <v>6.9320088356949423</v>
      </c>
      <c r="BL36">
        <v>8.1736667332029264E-2</v>
      </c>
      <c r="BM36">
        <v>0.28521321386702569</v>
      </c>
      <c r="BN36">
        <v>12.388685856869371</v>
      </c>
      <c r="BO36">
        <v>23.029014778121159</v>
      </c>
      <c r="BP36">
        <v>0.86625158170820682</v>
      </c>
      <c r="BQ36">
        <v>5.344307606361185</v>
      </c>
      <c r="BR36">
        <v>0.74885373013799483</v>
      </c>
      <c r="BS36">
        <v>0.23435512417998811</v>
      </c>
      <c r="BT36">
        <v>12.2163241832931</v>
      </c>
      <c r="BU36">
        <v>72.618627596251315</v>
      </c>
      <c r="BV36">
        <v>3.15372078157128</v>
      </c>
      <c r="BW36">
        <v>5.1468000090037851</v>
      </c>
      <c r="BX36">
        <v>1.7652833853515111</v>
      </c>
      <c r="BY36">
        <v>6.2426870356100022</v>
      </c>
      <c r="BZ36">
        <v>8.5574529547340994</v>
      </c>
      <c r="CA36">
        <v>0</v>
      </c>
      <c r="CB36">
        <v>14.95020548364066</v>
      </c>
      <c r="CC36">
        <v>13.18963229778007</v>
      </c>
      <c r="CD36">
        <v>0</v>
      </c>
      <c r="CE36">
        <v>2.2258676886766562</v>
      </c>
      <c r="CF36">
        <v>122.2671341472626</v>
      </c>
      <c r="CG36">
        <v>119.29102994304689</v>
      </c>
      <c r="CH36">
        <v>4.3112448822493041</v>
      </c>
      <c r="CI36">
        <v>0.55027404236567268</v>
      </c>
      <c r="CJ36">
        <v>1.6080264023770739E-2</v>
      </c>
      <c r="CK36">
        <v>9.4896108481750813E-2</v>
      </c>
      <c r="CL36">
        <v>3.0883998629359279</v>
      </c>
      <c r="CM36">
        <v>14.6978925450377</v>
      </c>
      <c r="CN36">
        <v>6.6520443217819414E-2</v>
      </c>
      <c r="CO36">
        <v>0.75720394301929006</v>
      </c>
      <c r="CP36">
        <v>0.29153971213360591</v>
      </c>
      <c r="CQ36">
        <v>4.7116292799916843</v>
      </c>
      <c r="CR36">
        <v>1.349112278392898E-2</v>
      </c>
      <c r="CS36">
        <v>9.9408115121330951</v>
      </c>
      <c r="CT36">
        <v>3.5691409105543262E-2</v>
      </c>
      <c r="CU36">
        <v>0.42609119796627581</v>
      </c>
      <c r="CV36">
        <v>0.1154959209363879</v>
      </c>
      <c r="CW36">
        <v>92.60268288325075</v>
      </c>
      <c r="CX36">
        <v>68.128332396939257</v>
      </c>
      <c r="CY36">
        <v>67.624844056068724</v>
      </c>
      <c r="CZ36">
        <v>7.5786869149688343</v>
      </c>
      <c r="DA36">
        <v>7.2745535257462901</v>
      </c>
      <c r="DB36">
        <v>4.4533465104529393</v>
      </c>
      <c r="DC36">
        <v>4.857707322223825</v>
      </c>
      <c r="DD36">
        <v>2.2780573115229661</v>
      </c>
      <c r="DE36">
        <v>14.27206725222792</v>
      </c>
      <c r="DF36">
        <v>2.9292528511672451</v>
      </c>
      <c r="DG36">
        <v>1.775497585701302</v>
      </c>
      <c r="DH36">
        <v>9.5391637380016796</v>
      </c>
      <c r="DI36">
        <v>1.1354806757864251</v>
      </c>
    </row>
    <row r="37" spans="1:113" x14ac:dyDescent="0.2">
      <c r="A37" s="1" t="s">
        <v>273</v>
      </c>
      <c r="B37">
        <v>15.59670651405327</v>
      </c>
      <c r="C37">
        <v>6.3562700120615989E-2</v>
      </c>
      <c r="D37">
        <v>8.1892590012699787E-2</v>
      </c>
      <c r="E37">
        <v>1.2475979790710899E-2</v>
      </c>
      <c r="F37">
        <v>7.3456278328855864E-3</v>
      </c>
      <c r="G37">
        <v>0</v>
      </c>
      <c r="H37">
        <v>0.10453532354483989</v>
      </c>
      <c r="I37">
        <v>2.2882481489649672E-3</v>
      </c>
      <c r="J37">
        <v>7.773156030491374</v>
      </c>
      <c r="K37">
        <v>5.79894129211063</v>
      </c>
      <c r="L37">
        <v>0.25880148707054618</v>
      </c>
      <c r="M37">
        <v>12.779840425836269</v>
      </c>
      <c r="N37">
        <v>1.4277110488167031</v>
      </c>
      <c r="O37">
        <v>6.8225969491520138</v>
      </c>
      <c r="P37">
        <v>8.7691688654952138</v>
      </c>
      <c r="Q37">
        <v>2.6720933218087608</v>
      </c>
      <c r="R37">
        <v>4.5594314728167831</v>
      </c>
      <c r="S37">
        <v>7.4543084783624769</v>
      </c>
      <c r="T37">
        <v>0.3762649753826085</v>
      </c>
      <c r="U37">
        <v>5.1444443613871016</v>
      </c>
      <c r="V37">
        <v>8.2173990366329335</v>
      </c>
      <c r="W37">
        <v>2.5047729913806061</v>
      </c>
      <c r="X37">
        <v>2.370375944593698</v>
      </c>
      <c r="Y37">
        <v>0.49659525445939467</v>
      </c>
      <c r="Z37">
        <v>1.735827283020819</v>
      </c>
      <c r="AA37">
        <v>2.0347773307625729</v>
      </c>
      <c r="AB37">
        <v>4.9188458854610852E-2</v>
      </c>
      <c r="AC37">
        <v>1.6819833364311161</v>
      </c>
      <c r="AD37">
        <v>0.13214334953490539</v>
      </c>
      <c r="AE37">
        <v>2.8512657561356371E-2</v>
      </c>
      <c r="AF37">
        <v>0.30607823352219898</v>
      </c>
      <c r="AG37">
        <v>7.506980144607997E-2</v>
      </c>
      <c r="AH37">
        <v>4.4076626115965558</v>
      </c>
      <c r="AI37">
        <v>6.8955319803019126</v>
      </c>
      <c r="AJ37">
        <v>9.6410949236874613E-2</v>
      </c>
      <c r="AK37">
        <v>206.69330130713041</v>
      </c>
      <c r="AL37">
        <v>4.1184662927175431E-2</v>
      </c>
      <c r="AM37">
        <v>0.33047833893344902</v>
      </c>
      <c r="AN37">
        <v>0.6700254420037377</v>
      </c>
      <c r="AO37">
        <v>7.7441739213724423</v>
      </c>
      <c r="AP37">
        <v>21.400955490398061</v>
      </c>
      <c r="AQ37">
        <v>8.2293470676340199</v>
      </c>
      <c r="AR37">
        <v>16.324037177845231</v>
      </c>
      <c r="AS37">
        <v>70.449551579335889</v>
      </c>
      <c r="AT37">
        <v>0.55469241350626541</v>
      </c>
      <c r="AU37">
        <v>2.426781667681567</v>
      </c>
      <c r="AV37">
        <v>1.3330407145335481</v>
      </c>
      <c r="AW37">
        <v>14.6457523398033</v>
      </c>
      <c r="AX37">
        <v>7.5184650861139151</v>
      </c>
      <c r="AY37">
        <v>0.1572142203462793</v>
      </c>
      <c r="AZ37">
        <v>0.51101665902870907</v>
      </c>
      <c r="BA37">
        <v>1.7799515874626901E-2</v>
      </c>
      <c r="BB37">
        <v>4.4827785002241596</v>
      </c>
      <c r="BC37">
        <v>3.5345457975339869</v>
      </c>
      <c r="BD37">
        <v>1.162644688970677</v>
      </c>
      <c r="BE37">
        <v>1.0916090713376421</v>
      </c>
      <c r="BF37">
        <v>8.0282363636303788</v>
      </c>
      <c r="BG37">
        <v>0</v>
      </c>
      <c r="BH37">
        <v>116.91188204251431</v>
      </c>
      <c r="BI37">
        <v>60.163982847085343</v>
      </c>
      <c r="BJ37">
        <v>118.6896697922726</v>
      </c>
      <c r="BK37">
        <v>22.206913916065361</v>
      </c>
      <c r="BL37">
        <v>4.1838329469891841E-2</v>
      </c>
      <c r="BM37">
        <v>0.19859780484355241</v>
      </c>
      <c r="BN37">
        <v>9.8780921967312274</v>
      </c>
      <c r="BO37">
        <v>19.756793705381408</v>
      </c>
      <c r="BP37">
        <v>0.79522294605316968</v>
      </c>
      <c r="BQ37">
        <v>5.5299441456369962</v>
      </c>
      <c r="BR37">
        <v>0.48476265748979341</v>
      </c>
      <c r="BS37">
        <v>0.27033100445211139</v>
      </c>
      <c r="BT37">
        <v>14.545982637871511</v>
      </c>
      <c r="BU37">
        <v>73.465468034399748</v>
      </c>
      <c r="BV37">
        <v>3.0010803023362151</v>
      </c>
      <c r="BW37">
        <v>7.6401096852046084</v>
      </c>
      <c r="BX37">
        <v>2.884338343004976</v>
      </c>
      <c r="BY37">
        <v>7.9836433940291869</v>
      </c>
      <c r="BZ37">
        <v>8.6064767410386089</v>
      </c>
      <c r="CA37">
        <v>0</v>
      </c>
      <c r="CB37">
        <v>9.4624736506587652</v>
      </c>
      <c r="CC37">
        <v>7.3281881958961019</v>
      </c>
      <c r="CD37">
        <v>0</v>
      </c>
      <c r="CE37">
        <v>1.7697157327006161</v>
      </c>
      <c r="CF37">
        <v>43.265678840811049</v>
      </c>
      <c r="CG37">
        <v>30.613963198678839</v>
      </c>
      <c r="CH37">
        <v>1.9888527330607171</v>
      </c>
      <c r="CI37">
        <v>0.39175285680912819</v>
      </c>
      <c r="CJ37">
        <v>9.50152797448214E-3</v>
      </c>
      <c r="CK37">
        <v>5.2703048522466267E-2</v>
      </c>
      <c r="CL37">
        <v>1.891124478461049</v>
      </c>
      <c r="CM37">
        <v>20.5389871589399</v>
      </c>
      <c r="CN37">
        <v>5.3207813902899137E-2</v>
      </c>
      <c r="CO37">
        <v>0.37317885128064621</v>
      </c>
      <c r="CP37">
        <v>0.22445588774051409</v>
      </c>
      <c r="CQ37">
        <v>3.7189903026772702</v>
      </c>
      <c r="CR37">
        <v>9.883755253505308E-3</v>
      </c>
      <c r="CS37">
        <v>7.3853868835581231</v>
      </c>
      <c r="CT37">
        <v>3.8546279745255263E-2</v>
      </c>
      <c r="CU37">
        <v>0.25889371161478919</v>
      </c>
      <c r="CV37">
        <v>7.7054784928880835E-2</v>
      </c>
      <c r="CW37">
        <v>78.436091793358656</v>
      </c>
      <c r="CX37">
        <v>78.9082356493021</v>
      </c>
      <c r="CY37">
        <v>39.692385395339258</v>
      </c>
      <c r="CZ37">
        <v>5.196703176401078</v>
      </c>
      <c r="DA37">
        <v>5.1424498550945126</v>
      </c>
      <c r="DB37">
        <v>4.847843847165251</v>
      </c>
      <c r="DC37">
        <v>2.5973794131114629</v>
      </c>
      <c r="DD37">
        <v>3.6163419536188308</v>
      </c>
      <c r="DE37">
        <v>11.80992709576681</v>
      </c>
      <c r="DF37">
        <v>1.873070978245702</v>
      </c>
      <c r="DG37">
        <v>1.7033574778038489</v>
      </c>
      <c r="DH37">
        <v>9.6871227648008258</v>
      </c>
      <c r="DI37">
        <v>0.92239821170483072</v>
      </c>
    </row>
    <row r="38" spans="1:113" x14ac:dyDescent="0.2">
      <c r="A38" s="1" t="s">
        <v>274</v>
      </c>
      <c r="B38">
        <v>44.038875540038077</v>
      </c>
      <c r="C38">
        <v>0.1860815774292098</v>
      </c>
      <c r="D38">
        <v>0.26048417915899852</v>
      </c>
      <c r="E38">
        <v>9.5444839762970551E-2</v>
      </c>
      <c r="F38">
        <v>3.1365754743235892E-2</v>
      </c>
      <c r="G38">
        <v>0</v>
      </c>
      <c r="H38">
        <v>0.1246168267869376</v>
      </c>
      <c r="I38">
        <v>1.8188304360835541E-2</v>
      </c>
      <c r="J38">
        <v>15.385980668399259</v>
      </c>
      <c r="K38">
        <v>9.328498460944262</v>
      </c>
      <c r="L38">
        <v>0.53785148358983648</v>
      </c>
      <c r="M38">
        <v>10.865304680703289</v>
      </c>
      <c r="N38">
        <v>8.3951174373161503</v>
      </c>
      <c r="O38">
        <v>9.4304246598088408</v>
      </c>
      <c r="P38">
        <v>9.2731241060034861</v>
      </c>
      <c r="Q38">
        <v>4.0363634491708824</v>
      </c>
      <c r="R38">
        <v>3.1452867252818102</v>
      </c>
      <c r="S38">
        <v>7.7073328347915631</v>
      </c>
      <c r="T38">
        <v>1.310174748420422</v>
      </c>
      <c r="U38">
        <v>9.4281160041054903</v>
      </c>
      <c r="V38">
        <v>15.410542767974469</v>
      </c>
      <c r="W38">
        <v>5.920958696767407</v>
      </c>
      <c r="X38">
        <v>3.3893119399745011</v>
      </c>
      <c r="Y38">
        <v>1.2041168776044651</v>
      </c>
      <c r="Z38">
        <v>3.6733797213154671</v>
      </c>
      <c r="AA38">
        <v>7.802865494630927</v>
      </c>
      <c r="AB38">
        <v>9.5683880385874553E-2</v>
      </c>
      <c r="AC38">
        <v>3.0963423909212091</v>
      </c>
      <c r="AD38">
        <v>0.2382998032537004</v>
      </c>
      <c r="AE38">
        <v>4.9708530300101209E-2</v>
      </c>
      <c r="AF38">
        <v>0.57671963300538198</v>
      </c>
      <c r="AG38">
        <v>0.15076673554083839</v>
      </c>
      <c r="AH38">
        <v>9.6599346310228302</v>
      </c>
      <c r="AI38">
        <v>9.3731258277329399</v>
      </c>
      <c r="AJ38">
        <v>6.5478002372936869E-2</v>
      </c>
      <c r="AK38">
        <v>4.2278969341910031</v>
      </c>
      <c r="AL38">
        <v>5.6098406053671219</v>
      </c>
      <c r="AM38">
        <v>2.22625306388111</v>
      </c>
      <c r="AN38">
        <v>11.978421817569039</v>
      </c>
      <c r="AO38">
        <v>152.43530730169681</v>
      </c>
      <c r="AP38">
        <v>41.146995088977093</v>
      </c>
      <c r="AQ38">
        <v>41.758370377185173</v>
      </c>
      <c r="AR38">
        <v>167.77860052308321</v>
      </c>
      <c r="AS38">
        <v>416.7108520140942</v>
      </c>
      <c r="AT38">
        <v>5.510269589046966</v>
      </c>
      <c r="AU38">
        <v>24.680934261633841</v>
      </c>
      <c r="AV38">
        <v>13.05978454968877</v>
      </c>
      <c r="AW38">
        <v>90.354591243520971</v>
      </c>
      <c r="AX38">
        <v>30.011641461247791</v>
      </c>
      <c r="AY38">
        <v>1.593559363941228</v>
      </c>
      <c r="AZ38">
        <v>4.7002073491196459</v>
      </c>
      <c r="BA38">
        <v>2.984014973899999E-2</v>
      </c>
      <c r="BB38">
        <v>23.241237131231649</v>
      </c>
      <c r="BC38">
        <v>18.756142995103829</v>
      </c>
      <c r="BD38">
        <v>2.931169320969802</v>
      </c>
      <c r="BE38">
        <v>1.331272332602667</v>
      </c>
      <c r="BF38">
        <v>17.12382564207639</v>
      </c>
      <c r="BG38">
        <v>0</v>
      </c>
      <c r="BH38">
        <v>119.52070683543479</v>
      </c>
      <c r="BI38">
        <v>60.581799995583147</v>
      </c>
      <c r="BJ38">
        <v>129.8227926919399</v>
      </c>
      <c r="BK38">
        <v>40.839920224668923</v>
      </c>
      <c r="BL38">
        <v>8.5877936239531757E-2</v>
      </c>
      <c r="BM38">
        <v>0.33625656980585211</v>
      </c>
      <c r="BN38">
        <v>27.758997340910948</v>
      </c>
      <c r="BO38">
        <v>50.892871121482671</v>
      </c>
      <c r="BP38">
        <v>2.2364590035760621</v>
      </c>
      <c r="BQ38">
        <v>15.02705951552365</v>
      </c>
      <c r="BR38">
        <v>1.1113363650054009</v>
      </c>
      <c r="BS38">
        <v>0.57429697586231676</v>
      </c>
      <c r="BT38">
        <v>14.272345309658171</v>
      </c>
      <c r="BU38">
        <v>157.52487201472891</v>
      </c>
      <c r="BV38">
        <v>7.1789421532146518</v>
      </c>
      <c r="BW38">
        <v>21.731016772352831</v>
      </c>
      <c r="BX38">
        <v>8.7931622052851584</v>
      </c>
      <c r="BY38">
        <v>17.485073244332611</v>
      </c>
      <c r="BZ38">
        <v>24.48034922660489</v>
      </c>
      <c r="CA38">
        <v>0</v>
      </c>
      <c r="CB38">
        <v>20.27385336647988</v>
      </c>
      <c r="CC38">
        <v>16.56332910083994</v>
      </c>
      <c r="CD38">
        <v>0</v>
      </c>
      <c r="CE38">
        <v>4.8089723101353847</v>
      </c>
      <c r="CF38">
        <v>69.543478289645392</v>
      </c>
      <c r="CG38">
        <v>36.434807142369273</v>
      </c>
      <c r="CH38">
        <v>3.8232276642489822</v>
      </c>
      <c r="CI38">
        <v>0.90779944372738819</v>
      </c>
      <c r="CJ38">
        <v>2.1540155681638241E-2</v>
      </c>
      <c r="CK38">
        <v>0.1073709618743631</v>
      </c>
      <c r="CL38">
        <v>6.6664206165015383</v>
      </c>
      <c r="CM38">
        <v>83.277270373446825</v>
      </c>
      <c r="CN38">
        <v>0.1207669085277638</v>
      </c>
      <c r="CO38">
        <v>0.95135767968391394</v>
      </c>
      <c r="CP38">
        <v>0.50208406249921733</v>
      </c>
      <c r="CQ38">
        <v>13.110165708623621</v>
      </c>
      <c r="CR38">
        <v>2.1183114001644941E-2</v>
      </c>
      <c r="CS38">
        <v>14.33504781673299</v>
      </c>
      <c r="CT38">
        <v>0.15507710877640141</v>
      </c>
      <c r="CU38">
        <v>0.60313014175924973</v>
      </c>
      <c r="CV38">
        <v>0.2215400219125308</v>
      </c>
      <c r="CW38">
        <v>198.594383080022</v>
      </c>
      <c r="CX38">
        <v>53.789203313260131</v>
      </c>
      <c r="CY38">
        <v>63.114957894675499</v>
      </c>
      <c r="CZ38">
        <v>8.9048008637843097</v>
      </c>
      <c r="DA38">
        <v>9.2411246315677147</v>
      </c>
      <c r="DB38">
        <v>4.6292241739855706</v>
      </c>
      <c r="DC38">
        <v>3.0593680044604441</v>
      </c>
      <c r="DD38">
        <v>4.4279005065084869</v>
      </c>
      <c r="DE38">
        <v>13.10524449731059</v>
      </c>
      <c r="DF38">
        <v>3.9883470649490329</v>
      </c>
      <c r="DG38">
        <v>5.6082549745738346</v>
      </c>
      <c r="DH38">
        <v>15.47916304398457</v>
      </c>
      <c r="DI38">
        <v>4.602439488841636</v>
      </c>
    </row>
    <row r="39" spans="1:113" x14ac:dyDescent="0.2">
      <c r="A39" s="1" t="s">
        <v>275</v>
      </c>
      <c r="B39">
        <v>21.41779779655198</v>
      </c>
      <c r="C39">
        <v>9.3464063681519494E-2</v>
      </c>
      <c r="D39">
        <v>0.10950340430868501</v>
      </c>
      <c r="E39">
        <v>4.0015243457111813E-2</v>
      </c>
      <c r="F39">
        <v>1.0973232504048479E-2</v>
      </c>
      <c r="G39">
        <v>0</v>
      </c>
      <c r="H39">
        <v>4.4818363627972271E-2</v>
      </c>
      <c r="I39">
        <v>6.4790049562401947E-3</v>
      </c>
      <c r="J39">
        <v>7.3354283499434647</v>
      </c>
      <c r="K39">
        <v>4.7196257515252151</v>
      </c>
      <c r="L39">
        <v>0.21197975338152991</v>
      </c>
      <c r="M39">
        <v>5.3998616252249043</v>
      </c>
      <c r="N39">
        <v>2.8802524513199028</v>
      </c>
      <c r="O39">
        <v>4.3739856494092484</v>
      </c>
      <c r="P39">
        <v>4.4871811319037489</v>
      </c>
      <c r="Q39">
        <v>1.7940612400259579</v>
      </c>
      <c r="R39">
        <v>1.7269721084912359</v>
      </c>
      <c r="S39">
        <v>4.0583049840795136</v>
      </c>
      <c r="T39">
        <v>0.74166093991470949</v>
      </c>
      <c r="U39">
        <v>4.2210193691665427</v>
      </c>
      <c r="V39">
        <v>6.8958202288303214</v>
      </c>
      <c r="W39">
        <v>2.1502159937423269</v>
      </c>
      <c r="X39">
        <v>1.2918118097418601</v>
      </c>
      <c r="Y39">
        <v>0.99877814320637115</v>
      </c>
      <c r="Z39">
        <v>2.462988534112283</v>
      </c>
      <c r="AA39">
        <v>3.0636740279614911</v>
      </c>
      <c r="AB39">
        <v>8.5440424282209146E-2</v>
      </c>
      <c r="AC39">
        <v>2.7216093588455519</v>
      </c>
      <c r="AD39">
        <v>0.22369634757609219</v>
      </c>
      <c r="AE39">
        <v>4.5277213769941232E-2</v>
      </c>
      <c r="AF39">
        <v>0.48977356248825632</v>
      </c>
      <c r="AG39">
        <v>0.13346073493894831</v>
      </c>
      <c r="AH39">
        <v>9.3758106907432524</v>
      </c>
      <c r="AI39">
        <v>4.5531525408009372</v>
      </c>
      <c r="AJ39">
        <v>1.9991294596063101E-2</v>
      </c>
      <c r="AK39">
        <v>2.127362483682623</v>
      </c>
      <c r="AL39">
        <v>0.66056873532283611</v>
      </c>
      <c r="AM39">
        <v>20.494733036543909</v>
      </c>
      <c r="AN39">
        <v>5.8121067234413939</v>
      </c>
      <c r="AO39">
        <v>64.534684209292564</v>
      </c>
      <c r="AP39">
        <v>25.0434367337329</v>
      </c>
      <c r="AQ39">
        <v>26.37820520771092</v>
      </c>
      <c r="AR39">
        <v>76.769574927843678</v>
      </c>
      <c r="AS39">
        <v>159.77158336712139</v>
      </c>
      <c r="AT39">
        <v>1.845697172647953</v>
      </c>
      <c r="AU39">
        <v>8.3005799656291011</v>
      </c>
      <c r="AV39">
        <v>5.8161567018191143</v>
      </c>
      <c r="AW39">
        <v>72.221436116009897</v>
      </c>
      <c r="AX39">
        <v>29.882012872568609</v>
      </c>
      <c r="AY39">
        <v>0.47945085015876682</v>
      </c>
      <c r="AZ39">
        <v>1.3274120381725809</v>
      </c>
      <c r="BA39">
        <v>1.07026685971286E-2</v>
      </c>
      <c r="BB39">
        <v>15.03079089383121</v>
      </c>
      <c r="BC39">
        <v>10.998035644005901</v>
      </c>
      <c r="BD39">
        <v>2.3695042437610958</v>
      </c>
      <c r="BE39">
        <v>0.73552908349786383</v>
      </c>
      <c r="BF39">
        <v>6.9119719439864333</v>
      </c>
      <c r="BG39">
        <v>0</v>
      </c>
      <c r="BH39">
        <v>69.315762443217494</v>
      </c>
      <c r="BI39">
        <v>37.189827828706562</v>
      </c>
      <c r="BJ39">
        <v>92.76859455102155</v>
      </c>
      <c r="BK39">
        <v>15.148190422183029</v>
      </c>
      <c r="BL39">
        <v>4.2385614200106933E-2</v>
      </c>
      <c r="BM39">
        <v>0.1211344576770632</v>
      </c>
      <c r="BN39">
        <v>14.34419777924127</v>
      </c>
      <c r="BO39">
        <v>29.21570703810125</v>
      </c>
      <c r="BP39">
        <v>0.7547282456894977</v>
      </c>
      <c r="BQ39">
        <v>5.2276315051778646</v>
      </c>
      <c r="BR39">
        <v>0.44810931754745048</v>
      </c>
      <c r="BS39">
        <v>0.29346322388641022</v>
      </c>
      <c r="BT39">
        <v>7.1705408160883879</v>
      </c>
      <c r="BU39">
        <v>75.20115845688575</v>
      </c>
      <c r="BV39">
        <v>4.1998797128422076</v>
      </c>
      <c r="BW39">
        <v>10.867317558481091</v>
      </c>
      <c r="BX39">
        <v>4.1969567014099454</v>
      </c>
      <c r="BY39">
        <v>9.5842201592905099</v>
      </c>
      <c r="BZ39">
        <v>13.741594830000819</v>
      </c>
      <c r="CA39">
        <v>0</v>
      </c>
      <c r="CB39">
        <v>11.096522320439011</v>
      </c>
      <c r="CC39">
        <v>8.7434321674607318</v>
      </c>
      <c r="CD39">
        <v>0</v>
      </c>
      <c r="CE39">
        <v>2.4561252174433261</v>
      </c>
      <c r="CF39">
        <v>44.581833745711258</v>
      </c>
      <c r="CG39">
        <v>22.87810671175983</v>
      </c>
      <c r="CH39">
        <v>2.220632489444728</v>
      </c>
      <c r="CI39">
        <v>0.64800938349031545</v>
      </c>
      <c r="CJ39">
        <v>1.465599566176679E-2</v>
      </c>
      <c r="CK39">
        <v>5.9288953037763173E-2</v>
      </c>
      <c r="CL39">
        <v>3.5016081942810899</v>
      </c>
      <c r="CM39">
        <v>61.172931031153468</v>
      </c>
      <c r="CN39">
        <v>6.7541243615400717E-2</v>
      </c>
      <c r="CO39">
        <v>0.67710423252181673</v>
      </c>
      <c r="CP39">
        <v>0.28888592244187172</v>
      </c>
      <c r="CQ39">
        <v>7.2213460762115247</v>
      </c>
      <c r="CR39">
        <v>1.133035872129219E-2</v>
      </c>
      <c r="CS39">
        <v>7.1158142734827639</v>
      </c>
      <c r="CT39">
        <v>8.9444608568073514E-2</v>
      </c>
      <c r="CU39">
        <v>0.34847295943610251</v>
      </c>
      <c r="CV39">
        <v>0.14583031875513389</v>
      </c>
      <c r="CW39">
        <v>88.102653079872312</v>
      </c>
      <c r="CX39">
        <v>30.67135423842932</v>
      </c>
      <c r="CY39">
        <v>46.032805081620069</v>
      </c>
      <c r="CZ39">
        <v>5.1875511874702003</v>
      </c>
      <c r="DA39">
        <v>5.5143014771554189</v>
      </c>
      <c r="DB39">
        <v>2.3868064129385331</v>
      </c>
      <c r="DC39">
        <v>1.5104048016291061</v>
      </c>
      <c r="DD39">
        <v>2.5750570427209269</v>
      </c>
      <c r="DE39">
        <v>7.1761876565736866</v>
      </c>
      <c r="DF39">
        <v>2.2442979969955741</v>
      </c>
      <c r="DG39">
        <v>2.6130334290086839</v>
      </c>
      <c r="DH39">
        <v>8.3979434008984519</v>
      </c>
      <c r="DI39">
        <v>0.61890703464524066</v>
      </c>
    </row>
    <row r="40" spans="1:113" x14ac:dyDescent="0.2">
      <c r="A40" s="1" t="s">
        <v>276</v>
      </c>
      <c r="B40">
        <v>0.38194023327814353</v>
      </c>
      <c r="C40">
        <v>7.5107151371043874E-4</v>
      </c>
      <c r="D40">
        <v>1.20180308334003E-3</v>
      </c>
      <c r="E40">
        <v>3.8618170735804527E-4</v>
      </c>
      <c r="F40">
        <v>8.2788624554018251E-5</v>
      </c>
      <c r="G40">
        <v>0</v>
      </c>
      <c r="H40">
        <v>7.8779959226627774E-4</v>
      </c>
      <c r="I40">
        <v>1.309669574580203E-4</v>
      </c>
      <c r="J40">
        <v>0.12954894375501999</v>
      </c>
      <c r="K40">
        <v>7.0066222741199669E-2</v>
      </c>
      <c r="L40">
        <v>6.4627711857470609E-3</v>
      </c>
      <c r="M40">
        <v>9.0022919482470667E-2</v>
      </c>
      <c r="N40">
        <v>0.13177592545383779</v>
      </c>
      <c r="O40">
        <v>9.0746634897646269E-2</v>
      </c>
      <c r="P40">
        <v>7.2988995801413145E-2</v>
      </c>
      <c r="Q40">
        <v>3.9705254440826829E-2</v>
      </c>
      <c r="R40">
        <v>2.1374689176228819E-2</v>
      </c>
      <c r="S40">
        <v>4.2631241041521363E-2</v>
      </c>
      <c r="T40">
        <v>5.4106878512798348E-3</v>
      </c>
      <c r="U40">
        <v>5.2242413262166693E-2</v>
      </c>
      <c r="V40">
        <v>0.1071166641814776</v>
      </c>
      <c r="W40">
        <v>4.8163682379369473E-2</v>
      </c>
      <c r="X40">
        <v>1.7663840072452391E-2</v>
      </c>
      <c r="Y40">
        <v>6.3623725955685266E-3</v>
      </c>
      <c r="Z40">
        <v>2.250142613844619E-2</v>
      </c>
      <c r="AA40">
        <v>3.0633207884257489E-2</v>
      </c>
      <c r="AB40">
        <v>4.8311642059217249E-4</v>
      </c>
      <c r="AC40">
        <v>1.6243849582355589E-2</v>
      </c>
      <c r="AD40">
        <v>1.24828983335258E-3</v>
      </c>
      <c r="AE40">
        <v>2.9042559637290042E-4</v>
      </c>
      <c r="AF40">
        <v>3.3973522974236922E-3</v>
      </c>
      <c r="AG40">
        <v>8.7621137139221863E-4</v>
      </c>
      <c r="AH40">
        <v>5.2773211742168868E-2</v>
      </c>
      <c r="AI40">
        <v>5.7553239615053937E-2</v>
      </c>
      <c r="AJ40">
        <v>2.185168719546759E-4</v>
      </c>
      <c r="AK40">
        <v>2.3906537085364232E-2</v>
      </c>
      <c r="AL40">
        <v>5.8786686838384599E-4</v>
      </c>
      <c r="AM40">
        <v>2.9073203204619739E-3</v>
      </c>
      <c r="AN40">
        <v>2.599116102536335</v>
      </c>
      <c r="AO40">
        <v>1.201519918595356</v>
      </c>
      <c r="AP40">
        <v>0.21445674274992199</v>
      </c>
      <c r="AQ40">
        <v>0.10992699214322341</v>
      </c>
      <c r="AR40">
        <v>0.41971929769899591</v>
      </c>
      <c r="AS40">
        <v>0.7331795088966534</v>
      </c>
      <c r="AT40">
        <v>1.041893704647991E-2</v>
      </c>
      <c r="AU40">
        <v>6.4565028144948813E-2</v>
      </c>
      <c r="AV40">
        <v>0.1597924821654183</v>
      </c>
      <c r="AW40">
        <v>0.26180907715286428</v>
      </c>
      <c r="AX40">
        <v>0.14902381473673099</v>
      </c>
      <c r="AY40">
        <v>3.4588764678238392E-3</v>
      </c>
      <c r="AZ40">
        <v>1.286400606104552E-2</v>
      </c>
      <c r="BA40">
        <v>1.8179522266533349E-4</v>
      </c>
      <c r="BB40">
        <v>0.19913784104045121</v>
      </c>
      <c r="BC40">
        <v>0.16464841581934619</v>
      </c>
      <c r="BD40">
        <v>1.2833139543815691E-2</v>
      </c>
      <c r="BE40">
        <v>6.5440673805202184E-3</v>
      </c>
      <c r="BF40">
        <v>4.7495669116577717E-2</v>
      </c>
      <c r="BG40">
        <v>0</v>
      </c>
      <c r="BH40">
        <v>0.53861578689937162</v>
      </c>
      <c r="BI40">
        <v>0.31834920895955471</v>
      </c>
      <c r="BJ40">
        <v>0.64146973094668269</v>
      </c>
      <c r="BK40">
        <v>0.1154944682202647</v>
      </c>
      <c r="BL40">
        <v>2.9574411181825492E-4</v>
      </c>
      <c r="BM40">
        <v>2.043500208841803E-3</v>
      </c>
      <c r="BN40">
        <v>0.2295438170542913</v>
      </c>
      <c r="BO40">
        <v>0.20468897996061289</v>
      </c>
      <c r="BP40">
        <v>1.022985775891049E-2</v>
      </c>
      <c r="BQ40">
        <v>5.7861823143262672E-2</v>
      </c>
      <c r="BR40">
        <v>5.1595256369519216E-3</v>
      </c>
      <c r="BS40">
        <v>2.6670272916628941E-3</v>
      </c>
      <c r="BT40">
        <v>9.7811779295861087E-2</v>
      </c>
      <c r="BU40">
        <v>1.1381412133705471</v>
      </c>
      <c r="BV40">
        <v>3.3543013112570068E-2</v>
      </c>
      <c r="BW40">
        <v>7.743851541021593E-2</v>
      </c>
      <c r="BX40">
        <v>3.070385637919788E-2</v>
      </c>
      <c r="BY40">
        <v>9.5404667319928027E-2</v>
      </c>
      <c r="BZ40">
        <v>0.1103427284204499</v>
      </c>
      <c r="CA40">
        <v>0</v>
      </c>
      <c r="CB40">
        <v>9.8039478117817103E-2</v>
      </c>
      <c r="CC40">
        <v>7.6585816403877141E-2</v>
      </c>
      <c r="CD40">
        <v>0</v>
      </c>
      <c r="CE40">
        <v>2.3760544396906148E-2</v>
      </c>
      <c r="CF40">
        <v>0.35232976466360522</v>
      </c>
      <c r="CG40">
        <v>0.17153295516150649</v>
      </c>
      <c r="CH40">
        <v>1.847069007275548E-2</v>
      </c>
      <c r="CI40">
        <v>4.1117075056918183E-3</v>
      </c>
      <c r="CJ40">
        <v>9.9868606329075178E-5</v>
      </c>
      <c r="CK40">
        <v>5.4890228099584637E-4</v>
      </c>
      <c r="CL40">
        <v>3.9793356220658091E-2</v>
      </c>
      <c r="CM40">
        <v>3.0174378458692721</v>
      </c>
      <c r="CN40">
        <v>5.3107208514200114E-4</v>
      </c>
      <c r="CO40">
        <v>4.1959081518163433E-3</v>
      </c>
      <c r="CP40">
        <v>2.2757999246737978E-3</v>
      </c>
      <c r="CQ40">
        <v>5.3051199618879337E-2</v>
      </c>
      <c r="CR40">
        <v>1.055562387928637E-4</v>
      </c>
      <c r="CS40">
        <v>7.0219999273864589E-2</v>
      </c>
      <c r="CT40">
        <v>6.5127200241778108E-4</v>
      </c>
      <c r="CU40">
        <v>3.1037994574892231E-3</v>
      </c>
      <c r="CV40">
        <v>9.0251425604446133E-4</v>
      </c>
      <c r="CW40">
        <v>4.2952411567471529</v>
      </c>
      <c r="CX40">
        <v>0.31039800660941502</v>
      </c>
      <c r="CY40">
        <v>0.32460320674182491</v>
      </c>
      <c r="CZ40">
        <v>5.7428166598089317E-2</v>
      </c>
      <c r="DA40">
        <v>5.7540383643381043E-2</v>
      </c>
      <c r="DB40">
        <v>1.8519141852193739E-2</v>
      </c>
      <c r="DC40">
        <v>1.4063005060667259E-2</v>
      </c>
      <c r="DD40">
        <v>2.9080917787898921E-2</v>
      </c>
      <c r="DE40">
        <v>7.9585482038456432E-2</v>
      </c>
      <c r="DF40">
        <v>2.440004043504489E-2</v>
      </c>
      <c r="DG40">
        <v>1.542854189098491E-2</v>
      </c>
      <c r="DH40">
        <v>6.9007634149640007E-2</v>
      </c>
      <c r="DI40">
        <v>1.483278491358252E-2</v>
      </c>
    </row>
    <row r="41" spans="1:113" x14ac:dyDescent="0.2">
      <c r="A41" s="1" t="s">
        <v>277</v>
      </c>
      <c r="B41">
        <v>4.9006818476576637</v>
      </c>
      <c r="C41">
        <v>2.0215592954821379E-2</v>
      </c>
      <c r="D41">
        <v>3.4626268609634192E-2</v>
      </c>
      <c r="E41">
        <v>1.4418916721452501E-2</v>
      </c>
      <c r="F41">
        <v>1.7176985191621409E-3</v>
      </c>
      <c r="G41">
        <v>0</v>
      </c>
      <c r="H41">
        <v>1.437375424985458E-2</v>
      </c>
      <c r="I41">
        <v>2.8563782484423181E-3</v>
      </c>
      <c r="J41">
        <v>2.3581604948634332</v>
      </c>
      <c r="K41">
        <v>1.5598193995584031</v>
      </c>
      <c r="L41">
        <v>0.12946373281808971</v>
      </c>
      <c r="M41">
        <v>1.521700693917853</v>
      </c>
      <c r="N41">
        <v>2.576569534786191</v>
      </c>
      <c r="O41">
        <v>2.0378205159932228</v>
      </c>
      <c r="P41">
        <v>1.778335923399208</v>
      </c>
      <c r="Q41">
        <v>0.90526129903166186</v>
      </c>
      <c r="R41">
        <v>0.70232870268498515</v>
      </c>
      <c r="S41">
        <v>1.8922825003053181</v>
      </c>
      <c r="T41">
        <v>0.105454232607594</v>
      </c>
      <c r="U41">
        <v>1.137303615561333</v>
      </c>
      <c r="V41">
        <v>2.3257625756838438</v>
      </c>
      <c r="W41">
        <v>1.0338123573099069</v>
      </c>
      <c r="X41">
        <v>0.46814562167857998</v>
      </c>
      <c r="Y41">
        <v>0.15797161317963471</v>
      </c>
      <c r="Z41">
        <v>0.4950394799486979</v>
      </c>
      <c r="AA41">
        <v>0.68611827699389349</v>
      </c>
      <c r="AB41">
        <v>1.5066355971813951E-2</v>
      </c>
      <c r="AC41">
        <v>0.60272609200085236</v>
      </c>
      <c r="AD41">
        <v>3.1417331985567939E-2</v>
      </c>
      <c r="AE41">
        <v>6.4610592804678624E-3</v>
      </c>
      <c r="AF41">
        <v>7.4834487558234186E-2</v>
      </c>
      <c r="AG41">
        <v>1.9448412810862511E-2</v>
      </c>
      <c r="AH41">
        <v>1.1987922358338481</v>
      </c>
      <c r="AI41">
        <v>1.3774715928748149</v>
      </c>
      <c r="AJ41">
        <v>5.5210641282657071E-3</v>
      </c>
      <c r="AK41">
        <v>0.54748467829800218</v>
      </c>
      <c r="AL41">
        <v>5.7648434967268777E-2</v>
      </c>
      <c r="AM41">
        <v>8.3231384955826201E-2</v>
      </c>
      <c r="AN41">
        <v>1.9068470067170871</v>
      </c>
      <c r="AO41">
        <v>58.587860327086659</v>
      </c>
      <c r="AP41">
        <v>4.8185484983942004</v>
      </c>
      <c r="AQ41">
        <v>3.2230403912920642</v>
      </c>
      <c r="AR41">
        <v>13.30704956391326</v>
      </c>
      <c r="AS41">
        <v>23.617975782521381</v>
      </c>
      <c r="AT41">
        <v>0.4725852480564583</v>
      </c>
      <c r="AU41">
        <v>2.0442288606284329</v>
      </c>
      <c r="AV41">
        <v>0.97508074152689406</v>
      </c>
      <c r="AW41">
        <v>7.4323537364627157</v>
      </c>
      <c r="AX41">
        <v>3.469522277517763</v>
      </c>
      <c r="AY41">
        <v>0.15373814717893469</v>
      </c>
      <c r="AZ41">
        <v>0.27357600421171058</v>
      </c>
      <c r="BA41">
        <v>3.7323392950544322E-3</v>
      </c>
      <c r="BB41">
        <v>3.376486578290383</v>
      </c>
      <c r="BC41">
        <v>2.7081202599112721</v>
      </c>
      <c r="BD41">
        <v>0.34150042529618169</v>
      </c>
      <c r="BE41">
        <v>0.19457160750600361</v>
      </c>
      <c r="BF41">
        <v>3.1342173013702959</v>
      </c>
      <c r="BG41">
        <v>0</v>
      </c>
      <c r="BH41">
        <v>25.342859540319971</v>
      </c>
      <c r="BI41">
        <v>12.828945169664649</v>
      </c>
      <c r="BJ41">
        <v>28.975621209717939</v>
      </c>
      <c r="BK41">
        <v>2.8583416595747679</v>
      </c>
      <c r="BL41">
        <v>6.0830963880348036E-3</v>
      </c>
      <c r="BM41">
        <v>4.1953319453801173E-2</v>
      </c>
      <c r="BN41">
        <v>3.0525154716715659</v>
      </c>
      <c r="BO41">
        <v>4.853171533852211</v>
      </c>
      <c r="BP41">
        <v>0.2336516952081602</v>
      </c>
      <c r="BQ41">
        <v>1.2279931803935269</v>
      </c>
      <c r="BR41">
        <v>0.1139399750056814</v>
      </c>
      <c r="BS41">
        <v>5.7658076935694268E-2</v>
      </c>
      <c r="BT41">
        <v>2.2581798853635049</v>
      </c>
      <c r="BU41">
        <v>17.23831651508722</v>
      </c>
      <c r="BV41">
        <v>0.78605478449086541</v>
      </c>
      <c r="BW41">
        <v>1.769612324572986</v>
      </c>
      <c r="BX41">
        <v>0.68545990818886715</v>
      </c>
      <c r="BY41">
        <v>1.8207668991423309</v>
      </c>
      <c r="BZ41">
        <v>2.4294124582969889</v>
      </c>
      <c r="CA41">
        <v>0</v>
      </c>
      <c r="CB41">
        <v>2.470261904186704</v>
      </c>
      <c r="CC41">
        <v>1.990018249601528</v>
      </c>
      <c r="CD41">
        <v>0</v>
      </c>
      <c r="CE41">
        <v>0.57542249338459017</v>
      </c>
      <c r="CF41">
        <v>10.67800843492463</v>
      </c>
      <c r="CG41">
        <v>7.5256351383400437</v>
      </c>
      <c r="CH41">
        <v>0.47372475579102602</v>
      </c>
      <c r="CI41">
        <v>0.1061316987660591</v>
      </c>
      <c r="CJ41">
        <v>2.6553444332943319E-3</v>
      </c>
      <c r="CK41">
        <v>1.3361039005514009E-2</v>
      </c>
      <c r="CL41">
        <v>0.81600255673982969</v>
      </c>
      <c r="CM41">
        <v>7.4200133764291909</v>
      </c>
      <c r="CN41">
        <v>1.2710795675966559E-2</v>
      </c>
      <c r="CO41">
        <v>0.10962469844672761</v>
      </c>
      <c r="CP41">
        <v>5.4216984766983597E-2</v>
      </c>
      <c r="CQ41">
        <v>1.355294111878901</v>
      </c>
      <c r="CR41">
        <v>2.4016533286681171E-3</v>
      </c>
      <c r="CS41">
        <v>1.5994210199621279</v>
      </c>
      <c r="CT41">
        <v>1.531239820376634E-2</v>
      </c>
      <c r="CU41">
        <v>8.2391355322617724E-2</v>
      </c>
      <c r="CV41">
        <v>3.8352284577235232E-2</v>
      </c>
      <c r="CW41">
        <v>18.673650673203319</v>
      </c>
      <c r="CX41">
        <v>7.9661855249228397</v>
      </c>
      <c r="CY41">
        <v>7.427889652045863</v>
      </c>
      <c r="CZ41">
        <v>1.1518907909723179</v>
      </c>
      <c r="DA41">
        <v>1.14176993401895</v>
      </c>
      <c r="DB41">
        <v>0.48600507472976828</v>
      </c>
      <c r="DC41">
        <v>0.32063282946813931</v>
      </c>
      <c r="DD41">
        <v>0.55756057486807276</v>
      </c>
      <c r="DE41">
        <v>1.820159933870819</v>
      </c>
      <c r="DF41">
        <v>0.51467837160650787</v>
      </c>
      <c r="DG41">
        <v>0.81268776510320051</v>
      </c>
      <c r="DH41">
        <v>1.5730387277987889</v>
      </c>
      <c r="DI41">
        <v>0.3034487558226126</v>
      </c>
    </row>
    <row r="42" spans="1:113" x14ac:dyDescent="0.2">
      <c r="A42" s="1" t="s">
        <v>278</v>
      </c>
      <c r="B42">
        <v>2.6599221043232579</v>
      </c>
      <c r="C42">
        <v>1.6341030614271179E-2</v>
      </c>
      <c r="D42">
        <v>1.4646654559366199E-2</v>
      </c>
      <c r="E42">
        <v>4.5739553512482156E-3</v>
      </c>
      <c r="F42">
        <v>8.5483946724930178E-4</v>
      </c>
      <c r="G42">
        <v>0</v>
      </c>
      <c r="H42">
        <v>7.2270755170511947E-3</v>
      </c>
      <c r="I42">
        <v>5.8116489314952603E-4</v>
      </c>
      <c r="J42">
        <v>0.75013735365231882</v>
      </c>
      <c r="K42">
        <v>0.49601225290960388</v>
      </c>
      <c r="L42">
        <v>1.966081413037183E-2</v>
      </c>
      <c r="M42">
        <v>0.61428288991729174</v>
      </c>
      <c r="N42">
        <v>0.1895323825587498</v>
      </c>
      <c r="O42">
        <v>0.42103386433290968</v>
      </c>
      <c r="P42">
        <v>0.4438441077874114</v>
      </c>
      <c r="Q42">
        <v>0.17216364708299381</v>
      </c>
      <c r="R42">
        <v>0.129688948781045</v>
      </c>
      <c r="S42">
        <v>0.29556864619180101</v>
      </c>
      <c r="T42">
        <v>6.2552706236258138E-2</v>
      </c>
      <c r="U42">
        <v>0.44138520967539119</v>
      </c>
      <c r="V42">
        <v>0.7379272706833111</v>
      </c>
      <c r="W42">
        <v>0.19745849441211921</v>
      </c>
      <c r="X42">
        <v>0.1030311344018101</v>
      </c>
      <c r="Y42">
        <v>8.3586766684249539E-2</v>
      </c>
      <c r="Z42">
        <v>0.3186773105191652</v>
      </c>
      <c r="AA42">
        <v>0.31221803093438483</v>
      </c>
      <c r="AB42">
        <v>6.0377799903361803E-3</v>
      </c>
      <c r="AC42">
        <v>0.1681620673226509</v>
      </c>
      <c r="AD42">
        <v>3.014586998043798E-2</v>
      </c>
      <c r="AE42">
        <v>3.3402567735764631E-3</v>
      </c>
      <c r="AF42">
        <v>4.074056048726063E-2</v>
      </c>
      <c r="AG42">
        <v>1.3355606681118759E-2</v>
      </c>
      <c r="AH42">
        <v>0.71423342093011577</v>
      </c>
      <c r="AI42">
        <v>0.3677187869095252</v>
      </c>
      <c r="AJ42">
        <v>1.514978955883244E-3</v>
      </c>
      <c r="AK42">
        <v>0.1208930923928849</v>
      </c>
      <c r="AL42">
        <v>6.4842657593356112E-3</v>
      </c>
      <c r="AM42">
        <v>3.032059626734478E-2</v>
      </c>
      <c r="AN42">
        <v>0.1263713548725377</v>
      </c>
      <c r="AO42">
        <v>0.75444417543668396</v>
      </c>
      <c r="AP42">
        <v>53.692190446965469</v>
      </c>
      <c r="AQ42">
        <v>2.855443926007029</v>
      </c>
      <c r="AR42">
        <v>3.133278417137491</v>
      </c>
      <c r="AS42">
        <v>7.6173348219854491</v>
      </c>
      <c r="AT42">
        <v>0.12626100558343811</v>
      </c>
      <c r="AU42">
        <v>0.75597995446096988</v>
      </c>
      <c r="AV42">
        <v>0.31948799659304172</v>
      </c>
      <c r="AW42">
        <v>1.4408896423073749</v>
      </c>
      <c r="AX42">
        <v>0.75415413974855949</v>
      </c>
      <c r="AY42">
        <v>4.1551774203086193E-2</v>
      </c>
      <c r="AZ42">
        <v>0.16040411594488019</v>
      </c>
      <c r="BA42">
        <v>1.3284155659980311E-3</v>
      </c>
      <c r="BB42">
        <v>1.804269449878581</v>
      </c>
      <c r="BC42">
        <v>2.1288954326343932</v>
      </c>
      <c r="BD42">
        <v>0.2366605015739108</v>
      </c>
      <c r="BE42">
        <v>0.10265829435978049</v>
      </c>
      <c r="BF42">
        <v>0.79037325655912727</v>
      </c>
      <c r="BG42">
        <v>0</v>
      </c>
      <c r="BH42">
        <v>4.1065078732234186</v>
      </c>
      <c r="BI42">
        <v>2.3423596634756749</v>
      </c>
      <c r="BJ42">
        <v>5.1496608894131128</v>
      </c>
      <c r="BK42">
        <v>1.629580525489255</v>
      </c>
      <c r="BL42">
        <v>7.2791619192990476E-3</v>
      </c>
      <c r="BM42">
        <v>1.47458354193441E-2</v>
      </c>
      <c r="BN42">
        <v>2.0967604990380981</v>
      </c>
      <c r="BO42">
        <v>3.2070621793538172</v>
      </c>
      <c r="BP42">
        <v>8.9376206987780621E-2</v>
      </c>
      <c r="BQ42">
        <v>0.90258857098963363</v>
      </c>
      <c r="BR42">
        <v>7.7869926012044677E-2</v>
      </c>
      <c r="BS42">
        <v>0.30269274395422102</v>
      </c>
      <c r="BT42">
        <v>1.0775116823226809</v>
      </c>
      <c r="BU42">
        <v>8.9484177031945631</v>
      </c>
      <c r="BV42">
        <v>1.2913911848336821</v>
      </c>
      <c r="BW42">
        <v>7.5299260354383346</v>
      </c>
      <c r="BX42">
        <v>2.870607796112735</v>
      </c>
      <c r="BY42">
        <v>10.127431968317669</v>
      </c>
      <c r="BZ42">
        <v>5.57219352965532</v>
      </c>
      <c r="CA42">
        <v>0</v>
      </c>
      <c r="CB42">
        <v>3.469410814132003</v>
      </c>
      <c r="CC42">
        <v>2.305355742463334</v>
      </c>
      <c r="CD42">
        <v>0</v>
      </c>
      <c r="CE42">
        <v>0.96850647289883729</v>
      </c>
      <c r="CF42">
        <v>6.2185008445281156</v>
      </c>
      <c r="CG42">
        <v>2.1344794439291341</v>
      </c>
      <c r="CH42">
        <v>0.49654212514549462</v>
      </c>
      <c r="CI42">
        <v>0.1235818718896373</v>
      </c>
      <c r="CJ42">
        <v>3.4468391041624748E-3</v>
      </c>
      <c r="CK42">
        <v>1.6818628189009689E-2</v>
      </c>
      <c r="CL42">
        <v>0.69468812253601087</v>
      </c>
      <c r="CM42">
        <v>11.784599563873121</v>
      </c>
      <c r="CN42">
        <v>2.51788326044926E-2</v>
      </c>
      <c r="CO42">
        <v>0.1128936495064794</v>
      </c>
      <c r="CP42">
        <v>6.9570551000253833E-2</v>
      </c>
      <c r="CQ42">
        <v>0.90773055697583871</v>
      </c>
      <c r="CR42">
        <v>3.720279998762439E-3</v>
      </c>
      <c r="CS42">
        <v>1.5229405386395041</v>
      </c>
      <c r="CT42">
        <v>1.774353589142728E-2</v>
      </c>
      <c r="CU42">
        <v>5.1428796615447817E-2</v>
      </c>
      <c r="CV42">
        <v>2.6406058954535749E-2</v>
      </c>
      <c r="CW42">
        <v>47.651801351870553</v>
      </c>
      <c r="CX42">
        <v>10.527072229443849</v>
      </c>
      <c r="CY42">
        <v>23.08919495595136</v>
      </c>
      <c r="CZ42">
        <v>2.0347427584873672</v>
      </c>
      <c r="DA42">
        <v>2.07457506522791</v>
      </c>
      <c r="DB42">
        <v>0.56787028899692116</v>
      </c>
      <c r="DC42">
        <v>0.53606206447891214</v>
      </c>
      <c r="DD42">
        <v>0.79097310351002514</v>
      </c>
      <c r="DE42">
        <v>1.841479181382637</v>
      </c>
      <c r="DF42">
        <v>0.56385965088618029</v>
      </c>
      <c r="DG42">
        <v>0.52062198728328479</v>
      </c>
      <c r="DH42">
        <v>2.362219488427352</v>
      </c>
      <c r="DI42">
        <v>0.22735661670559659</v>
      </c>
    </row>
    <row r="43" spans="1:113" x14ac:dyDescent="0.2">
      <c r="A43" s="1" t="s">
        <v>279</v>
      </c>
      <c r="B43">
        <v>1.657871679168643</v>
      </c>
      <c r="C43">
        <v>5.0683600196697043E-3</v>
      </c>
      <c r="D43">
        <v>6.7600288353472874E-3</v>
      </c>
      <c r="E43">
        <v>1.6521439476792699E-3</v>
      </c>
      <c r="F43">
        <v>6.7832814878304357E-4</v>
      </c>
      <c r="G43">
        <v>0</v>
      </c>
      <c r="H43">
        <v>2.3171537056259038E-3</v>
      </c>
      <c r="I43">
        <v>3.9962196601878728E-4</v>
      </c>
      <c r="J43">
        <v>0.44999225366615381</v>
      </c>
      <c r="K43">
        <v>0.23480477147668549</v>
      </c>
      <c r="L43">
        <v>1.02895411005404E-2</v>
      </c>
      <c r="M43">
        <v>0.34853013343375711</v>
      </c>
      <c r="N43">
        <v>0.11353394642131739</v>
      </c>
      <c r="O43">
        <v>0.20633511472325181</v>
      </c>
      <c r="P43">
        <v>0.21412589179455219</v>
      </c>
      <c r="Q43">
        <v>8.6608900443307893E-2</v>
      </c>
      <c r="R43">
        <v>6.1281798195813211E-2</v>
      </c>
      <c r="S43">
        <v>0.13862437449304879</v>
      </c>
      <c r="T43">
        <v>2.93304383001066E-2</v>
      </c>
      <c r="U43">
        <v>0.2412491529525794</v>
      </c>
      <c r="V43">
        <v>0.39682274451836502</v>
      </c>
      <c r="W43">
        <v>0.127594301489349</v>
      </c>
      <c r="X43">
        <v>4.9721215153244479E-2</v>
      </c>
      <c r="Y43">
        <v>3.034724168294977E-2</v>
      </c>
      <c r="Z43">
        <v>0.1126789212929578</v>
      </c>
      <c r="AA43">
        <v>0.14212823956165149</v>
      </c>
      <c r="AB43">
        <v>1.686792256920235E-3</v>
      </c>
      <c r="AC43">
        <v>5.844477822451348E-2</v>
      </c>
      <c r="AD43">
        <v>6.5576412126338033E-3</v>
      </c>
      <c r="AE43">
        <v>1.0820929211459919E-3</v>
      </c>
      <c r="AF43">
        <v>1.2937421543233541E-2</v>
      </c>
      <c r="AG43">
        <v>3.808119553641345E-3</v>
      </c>
      <c r="AH43">
        <v>0.19841884950938751</v>
      </c>
      <c r="AI43">
        <v>0.2215407862948793</v>
      </c>
      <c r="AJ43">
        <v>7.0035632794006981E-4</v>
      </c>
      <c r="AK43">
        <v>0.1037063267243086</v>
      </c>
      <c r="AL43">
        <v>2.2117587540615448E-3</v>
      </c>
      <c r="AM43">
        <v>1.5795386857426239E-2</v>
      </c>
      <c r="AN43">
        <v>7.2521524638675713E-2</v>
      </c>
      <c r="AO43">
        <v>0.70325163394714996</v>
      </c>
      <c r="AP43">
        <v>3.5059524177768142</v>
      </c>
      <c r="AQ43">
        <v>19.159238273457738</v>
      </c>
      <c r="AR43">
        <v>3.167611149393506</v>
      </c>
      <c r="AS43">
        <v>7.2753641652901404</v>
      </c>
      <c r="AT43">
        <v>7.5501528015990874E-2</v>
      </c>
      <c r="AU43">
        <v>0.32803855797282488</v>
      </c>
      <c r="AV43">
        <v>0.19113243068508851</v>
      </c>
      <c r="AW43">
        <v>0.72501075792998448</v>
      </c>
      <c r="AX43">
        <v>0.38580856992916568</v>
      </c>
      <c r="AY43">
        <v>1.891642620728266E-2</v>
      </c>
      <c r="AZ43">
        <v>6.732123506883779E-2</v>
      </c>
      <c r="BA43">
        <v>1.3837330391019401E-3</v>
      </c>
      <c r="BB43">
        <v>1.1141242993336431</v>
      </c>
      <c r="BC43">
        <v>0.94607737004506132</v>
      </c>
      <c r="BD43">
        <v>9.050395570286085E-2</v>
      </c>
      <c r="BE43">
        <v>5.0674853466188899E-2</v>
      </c>
      <c r="BF43">
        <v>0.3484801796052483</v>
      </c>
      <c r="BG43">
        <v>0</v>
      </c>
      <c r="BH43">
        <v>4.8711874871565701</v>
      </c>
      <c r="BI43">
        <v>3.1020441841231778</v>
      </c>
      <c r="BJ43">
        <v>8.7472793908113236</v>
      </c>
      <c r="BK43">
        <v>1.026552343928423</v>
      </c>
      <c r="BL43">
        <v>3.3034238415306011E-3</v>
      </c>
      <c r="BM43">
        <v>1.553880250937998E-2</v>
      </c>
      <c r="BN43">
        <v>1.4348753833808221</v>
      </c>
      <c r="BO43">
        <v>1.974816912673619</v>
      </c>
      <c r="BP43">
        <v>5.9218498662719672E-2</v>
      </c>
      <c r="BQ43">
        <v>0.47997250848665979</v>
      </c>
      <c r="BR43">
        <v>4.2069057066040777E-2</v>
      </c>
      <c r="BS43">
        <v>4.8569045388389277E-2</v>
      </c>
      <c r="BT43">
        <v>0.52266994132973876</v>
      </c>
      <c r="BU43">
        <v>6.5989400461599654</v>
      </c>
      <c r="BV43">
        <v>0.37521131619325371</v>
      </c>
      <c r="BW43">
        <v>1.8811910583421461</v>
      </c>
      <c r="BX43">
        <v>0.91312059460944228</v>
      </c>
      <c r="BY43">
        <v>1.7112042825309841</v>
      </c>
      <c r="BZ43">
        <v>1.5387786873059111</v>
      </c>
      <c r="CA43">
        <v>0</v>
      </c>
      <c r="CB43">
        <v>1.1472579994936529</v>
      </c>
      <c r="CC43">
        <v>0.80794098032734407</v>
      </c>
      <c r="CD43">
        <v>0</v>
      </c>
      <c r="CE43">
        <v>0.26689097465595157</v>
      </c>
      <c r="CF43">
        <v>3.540030119581282</v>
      </c>
      <c r="CG43">
        <v>1.9422000760031879</v>
      </c>
      <c r="CH43">
        <v>0.1894646740233901</v>
      </c>
      <c r="CI43">
        <v>4.0413370921564197E-2</v>
      </c>
      <c r="CJ43">
        <v>1.0227650946930519E-3</v>
      </c>
      <c r="CK43">
        <v>6.3316875991315871E-3</v>
      </c>
      <c r="CL43">
        <v>0.38173016982975438</v>
      </c>
      <c r="CM43">
        <v>3.5107336814929528</v>
      </c>
      <c r="CN43">
        <v>7.3918895727582926E-3</v>
      </c>
      <c r="CO43">
        <v>3.8910292595307781E-2</v>
      </c>
      <c r="CP43">
        <v>2.1196805376769851E-2</v>
      </c>
      <c r="CQ43">
        <v>0.61696247927974823</v>
      </c>
      <c r="CR43">
        <v>1.0973362185195249E-3</v>
      </c>
      <c r="CS43">
        <v>0.62808580025088445</v>
      </c>
      <c r="CT43">
        <v>1.343263301321007E-2</v>
      </c>
      <c r="CU43">
        <v>2.303353276170185E-2</v>
      </c>
      <c r="CV43">
        <v>7.9008228753827195E-3</v>
      </c>
      <c r="CW43">
        <v>7.5406263818367334</v>
      </c>
      <c r="CX43">
        <v>2.397685841220528</v>
      </c>
      <c r="CY43">
        <v>2.9178873768672582</v>
      </c>
      <c r="CZ43">
        <v>0.39149743883996319</v>
      </c>
      <c r="DA43">
        <v>0.41071810202629472</v>
      </c>
      <c r="DB43">
        <v>0.15723972113086129</v>
      </c>
      <c r="DC43">
        <v>0.17896738879185509</v>
      </c>
      <c r="DD43">
        <v>0.23267147054321591</v>
      </c>
      <c r="DE43">
        <v>0.65207140284550147</v>
      </c>
      <c r="DF43">
        <v>0.18399160102662679</v>
      </c>
      <c r="DG43">
        <v>0.20662742612569021</v>
      </c>
      <c r="DH43">
        <v>0.83660688242331793</v>
      </c>
      <c r="DI43">
        <v>5.9304999225876162E-2</v>
      </c>
    </row>
    <row r="44" spans="1:113" x14ac:dyDescent="0.2">
      <c r="A44" s="1" t="s">
        <v>280</v>
      </c>
      <c r="B44">
        <v>5.2857534503460357</v>
      </c>
      <c r="C44">
        <v>1.483009721724376E-2</v>
      </c>
      <c r="D44">
        <v>1.403495965065355E-2</v>
      </c>
      <c r="E44">
        <v>1.028578564610195E-2</v>
      </c>
      <c r="F44">
        <v>1.828484367934957E-3</v>
      </c>
      <c r="G44">
        <v>0</v>
      </c>
      <c r="H44">
        <v>9.0775457757794886E-3</v>
      </c>
      <c r="I44">
        <v>1.343130473140426E-3</v>
      </c>
      <c r="J44">
        <v>1.493077896238969</v>
      </c>
      <c r="K44">
        <v>0.76812485767822991</v>
      </c>
      <c r="L44">
        <v>3.4450091559929313E-2</v>
      </c>
      <c r="M44">
        <v>1.0914256693931039</v>
      </c>
      <c r="N44">
        <v>0.34931076322967702</v>
      </c>
      <c r="O44">
        <v>0.73867091417678554</v>
      </c>
      <c r="P44">
        <v>0.68857993097661852</v>
      </c>
      <c r="Q44">
        <v>0.28138994364713182</v>
      </c>
      <c r="R44">
        <v>0.199556534741827</v>
      </c>
      <c r="S44">
        <v>0.55575245648764549</v>
      </c>
      <c r="T44">
        <v>9.0963330890792976E-2</v>
      </c>
      <c r="U44">
        <v>0.80458069621275508</v>
      </c>
      <c r="V44">
        <v>1.2521405826168031</v>
      </c>
      <c r="W44">
        <v>0.37480929137144331</v>
      </c>
      <c r="X44">
        <v>0.15414286623059939</v>
      </c>
      <c r="Y44">
        <v>0.165113933868512</v>
      </c>
      <c r="Z44">
        <v>0.31681765632909331</v>
      </c>
      <c r="AA44">
        <v>0.41271153598030491</v>
      </c>
      <c r="AB44">
        <v>8.6095166388292597E-3</v>
      </c>
      <c r="AC44">
        <v>0.22349627726995441</v>
      </c>
      <c r="AD44">
        <v>1.8087512506218831E-2</v>
      </c>
      <c r="AE44">
        <v>4.0795702667901883E-3</v>
      </c>
      <c r="AF44">
        <v>4.7891067588598797E-2</v>
      </c>
      <c r="AG44">
        <v>1.177648149347609E-2</v>
      </c>
      <c r="AH44">
        <v>0.76525890680839947</v>
      </c>
      <c r="AI44">
        <v>0.51400319127379124</v>
      </c>
      <c r="AJ44">
        <v>2.4592267174524361E-3</v>
      </c>
      <c r="AK44">
        <v>0.26241291975986508</v>
      </c>
      <c r="AL44">
        <v>9.0502802363579271E-3</v>
      </c>
      <c r="AM44">
        <v>4.0928893858278283E-2</v>
      </c>
      <c r="AN44">
        <v>0.20098076160834119</v>
      </c>
      <c r="AO44">
        <v>1.933909814574265</v>
      </c>
      <c r="AP44">
        <v>1.936925626064401</v>
      </c>
      <c r="AQ44">
        <v>1.3206905933384609</v>
      </c>
      <c r="AR44">
        <v>62.849019514169591</v>
      </c>
      <c r="AS44">
        <v>11.408355661157181</v>
      </c>
      <c r="AT44">
        <v>0.17026858243370929</v>
      </c>
      <c r="AU44">
        <v>0.78971171403289619</v>
      </c>
      <c r="AV44">
        <v>0.40154864132686002</v>
      </c>
      <c r="AW44">
        <v>1.8838485580642681</v>
      </c>
      <c r="AX44">
        <v>0.84346283979877257</v>
      </c>
      <c r="AY44">
        <v>4.9454582649624983E-2</v>
      </c>
      <c r="AZ44">
        <v>0.1624466825621145</v>
      </c>
      <c r="BA44">
        <v>2.3378539799691592E-3</v>
      </c>
      <c r="BB44">
        <v>2.9880437611164838</v>
      </c>
      <c r="BC44">
        <v>2.4676813101003572</v>
      </c>
      <c r="BD44">
        <v>0.29572879643167871</v>
      </c>
      <c r="BE44">
        <v>8.2658947511276726E-2</v>
      </c>
      <c r="BF44">
        <v>0.64565070607593067</v>
      </c>
      <c r="BG44">
        <v>0</v>
      </c>
      <c r="BH44">
        <v>6.1246758927998206</v>
      </c>
      <c r="BI44">
        <v>3.3255046867815068</v>
      </c>
      <c r="BJ44">
        <v>6.6237181337655384</v>
      </c>
      <c r="BK44">
        <v>1.467868943398001</v>
      </c>
      <c r="BL44">
        <v>6.9936049715861419E-3</v>
      </c>
      <c r="BM44">
        <v>2.6296537975530589E-2</v>
      </c>
      <c r="BN44">
        <v>3.3714131161058241</v>
      </c>
      <c r="BO44">
        <v>3.1894801793752801</v>
      </c>
      <c r="BP44">
        <v>0.1143950421965178</v>
      </c>
      <c r="BQ44">
        <v>0.78095689428836013</v>
      </c>
      <c r="BR44">
        <v>7.4532135761078019E-2</v>
      </c>
      <c r="BS44">
        <v>3.3415796233854218E-2</v>
      </c>
      <c r="BT44">
        <v>1.0780141928219451</v>
      </c>
      <c r="BU44">
        <v>11.23281063170127</v>
      </c>
      <c r="BV44">
        <v>0.62755734735804425</v>
      </c>
      <c r="BW44">
        <v>1.2537167582054729</v>
      </c>
      <c r="BX44">
        <v>0.52562747503315532</v>
      </c>
      <c r="BY44">
        <v>1.2234233567348061</v>
      </c>
      <c r="BZ44">
        <v>1.9053220529725261</v>
      </c>
      <c r="CA44">
        <v>0</v>
      </c>
      <c r="CB44">
        <v>1.4049973561139271</v>
      </c>
      <c r="CC44">
        <v>1.041724516760794</v>
      </c>
      <c r="CD44">
        <v>0</v>
      </c>
      <c r="CE44">
        <v>0.30274075207692219</v>
      </c>
      <c r="CF44">
        <v>4.5861606447356884</v>
      </c>
      <c r="CG44">
        <v>2.0009354435843418</v>
      </c>
      <c r="CH44">
        <v>0.27145684352875271</v>
      </c>
      <c r="CI44">
        <v>6.5803731841739904E-2</v>
      </c>
      <c r="CJ44">
        <v>1.668043797702831E-3</v>
      </c>
      <c r="CK44">
        <v>7.4085352924325816E-3</v>
      </c>
      <c r="CL44">
        <v>0.43032905881367212</v>
      </c>
      <c r="CM44">
        <v>5.3432527890475354</v>
      </c>
      <c r="CN44">
        <v>8.7961096618211238E-3</v>
      </c>
      <c r="CO44">
        <v>6.4752095185111574E-2</v>
      </c>
      <c r="CP44">
        <v>3.1621091350256939E-2</v>
      </c>
      <c r="CQ44">
        <v>1.0500283606271019</v>
      </c>
      <c r="CR44">
        <v>1.406743054549895E-3</v>
      </c>
      <c r="CS44">
        <v>0.98376626507245224</v>
      </c>
      <c r="CT44">
        <v>1.683817635550753E-2</v>
      </c>
      <c r="CU44">
        <v>7.6607828804869119E-2</v>
      </c>
      <c r="CV44">
        <v>1.4427180874962191E-2</v>
      </c>
      <c r="CW44">
        <v>12.477233612708019</v>
      </c>
      <c r="CX44">
        <v>3.1621326720646898</v>
      </c>
      <c r="CY44">
        <v>3.6221005006574232</v>
      </c>
      <c r="CZ44">
        <v>0.68001988620994613</v>
      </c>
      <c r="DA44">
        <v>0.74373055225116091</v>
      </c>
      <c r="DB44">
        <v>0.26885712114142363</v>
      </c>
      <c r="DC44">
        <v>0.2074728777340388</v>
      </c>
      <c r="DD44">
        <v>0.43265053156613659</v>
      </c>
      <c r="DE44">
        <v>1.0403641515261131</v>
      </c>
      <c r="DF44">
        <v>0.34959938635899018</v>
      </c>
      <c r="DG44">
        <v>0.25454912479921388</v>
      </c>
      <c r="DH44">
        <v>1.159181583583329</v>
      </c>
      <c r="DI44">
        <v>6.3862634506922381E-2</v>
      </c>
    </row>
    <row r="45" spans="1:113" x14ac:dyDescent="0.2">
      <c r="A45" s="1" t="s">
        <v>281</v>
      </c>
      <c r="B45">
        <v>4.9401743744942879</v>
      </c>
      <c r="C45">
        <v>1.9480687119502651E-2</v>
      </c>
      <c r="D45">
        <v>5.7743117329235004E-3</v>
      </c>
      <c r="E45">
        <v>3.6268415162093921E-3</v>
      </c>
      <c r="F45">
        <v>3.863716698262865E-4</v>
      </c>
      <c r="G45">
        <v>0</v>
      </c>
      <c r="H45">
        <v>6.34463810521947E-3</v>
      </c>
      <c r="I45">
        <v>3.6717489920464472E-4</v>
      </c>
      <c r="J45">
        <v>1.0085653572642279</v>
      </c>
      <c r="K45">
        <v>0.50326484509800873</v>
      </c>
      <c r="L45">
        <v>1.883511985591562E-2</v>
      </c>
      <c r="M45">
        <v>0.88814153388589423</v>
      </c>
      <c r="N45">
        <v>0.24021890190531969</v>
      </c>
      <c r="O45">
        <v>0.37111557655218258</v>
      </c>
      <c r="P45">
        <v>0.39577069129723957</v>
      </c>
      <c r="Q45">
        <v>0.18095611747067891</v>
      </c>
      <c r="R45">
        <v>8.6589890098254768E-2</v>
      </c>
      <c r="S45">
        <v>0.21400949246104711</v>
      </c>
      <c r="T45">
        <v>5.5716030610339223E-2</v>
      </c>
      <c r="U45">
        <v>0.27713367267807809</v>
      </c>
      <c r="V45">
        <v>0.49561989091718722</v>
      </c>
      <c r="W45">
        <v>0.1173879891912816</v>
      </c>
      <c r="X45">
        <v>6.4259732539817302E-2</v>
      </c>
      <c r="Y45">
        <v>4.273625529098829E-2</v>
      </c>
      <c r="Z45">
        <v>0.1070234338108596</v>
      </c>
      <c r="AA45">
        <v>0.10958330380067879</v>
      </c>
      <c r="AB45">
        <v>2.0850581067530499E-3</v>
      </c>
      <c r="AC45">
        <v>7.2588364646218762E-2</v>
      </c>
      <c r="AD45">
        <v>6.7285805580884813E-3</v>
      </c>
      <c r="AE45">
        <v>1.8349213189400931E-3</v>
      </c>
      <c r="AF45">
        <v>1.3667230057703371E-2</v>
      </c>
      <c r="AG45">
        <v>3.768936675241454E-3</v>
      </c>
      <c r="AH45">
        <v>0.25377107931654902</v>
      </c>
      <c r="AI45">
        <v>0.22857932780275361</v>
      </c>
      <c r="AJ45">
        <v>1.30614137266098E-3</v>
      </c>
      <c r="AK45">
        <v>8.7332556837061842E-2</v>
      </c>
      <c r="AL45">
        <v>2.7235122337145798E-3</v>
      </c>
      <c r="AM45">
        <v>2.1913154682716662E-2</v>
      </c>
      <c r="AN45">
        <v>5.3301475208833687E-2</v>
      </c>
      <c r="AO45">
        <v>0.50359601138019605</v>
      </c>
      <c r="AP45">
        <v>0.72114235704841034</v>
      </c>
      <c r="AQ45">
        <v>0.3182984659249648</v>
      </c>
      <c r="AR45">
        <v>2.267889432008924</v>
      </c>
      <c r="AS45">
        <v>139.0283058990278</v>
      </c>
      <c r="AT45">
        <v>9.3642980764814587E-2</v>
      </c>
      <c r="AU45">
        <v>0.38850293428260912</v>
      </c>
      <c r="AV45">
        <v>0.2439540241830776</v>
      </c>
      <c r="AW45">
        <v>2.2244741181436098</v>
      </c>
      <c r="AX45">
        <v>0.40527731769474801</v>
      </c>
      <c r="AY45">
        <v>2.2802398831880549E-2</v>
      </c>
      <c r="AZ45">
        <v>8.9425526165167496E-2</v>
      </c>
      <c r="BA45">
        <v>1.3559239378641359E-3</v>
      </c>
      <c r="BB45">
        <v>0.4757320747185404</v>
      </c>
      <c r="BC45">
        <v>0.36416100087165998</v>
      </c>
      <c r="BD45">
        <v>9.052840271171661E-2</v>
      </c>
      <c r="BE45">
        <v>7.9863250040721409E-2</v>
      </c>
      <c r="BF45">
        <v>0.46666657352737623</v>
      </c>
      <c r="BG45">
        <v>0</v>
      </c>
      <c r="BH45">
        <v>1.8404067485723361</v>
      </c>
      <c r="BI45">
        <v>1.0582403443270441</v>
      </c>
      <c r="BJ45">
        <v>2.1739416048491909</v>
      </c>
      <c r="BK45">
        <v>11.93647265185448</v>
      </c>
      <c r="BL45">
        <v>2.5957877222714562E-3</v>
      </c>
      <c r="BM45">
        <v>1.724139170870519E-2</v>
      </c>
      <c r="BN45">
        <v>1.044376073416692</v>
      </c>
      <c r="BO45">
        <v>8.0097280187502271</v>
      </c>
      <c r="BP45">
        <v>0.17004847651572291</v>
      </c>
      <c r="BQ45">
        <v>0.53727920927128436</v>
      </c>
      <c r="BR45">
        <v>7.4731552636609661E-2</v>
      </c>
      <c r="BS45">
        <v>3.4002691219862317E-2</v>
      </c>
      <c r="BT45">
        <v>0.75895432737289981</v>
      </c>
      <c r="BU45">
        <v>5.8949067634965342</v>
      </c>
      <c r="BV45">
        <v>0.42886230187613078</v>
      </c>
      <c r="BW45">
        <v>1.2706173829728751</v>
      </c>
      <c r="BX45">
        <v>0.5700319287502591</v>
      </c>
      <c r="BY45">
        <v>0.49793583292083388</v>
      </c>
      <c r="BZ45">
        <v>1.5317869168714291</v>
      </c>
      <c r="CA45">
        <v>0</v>
      </c>
      <c r="CB45">
        <v>1.1953631346184539</v>
      </c>
      <c r="CC45">
        <v>1.1681034680926909</v>
      </c>
      <c r="CD45">
        <v>0</v>
      </c>
      <c r="CE45">
        <v>0.29958159485578179</v>
      </c>
      <c r="CF45">
        <v>2.972845779150401</v>
      </c>
      <c r="CG45">
        <v>0.96623419424379375</v>
      </c>
      <c r="CH45">
        <v>0.22029642674255051</v>
      </c>
      <c r="CI45">
        <v>5.3008590265931847E-2</v>
      </c>
      <c r="CJ45">
        <v>1.3862112590781791E-3</v>
      </c>
      <c r="CK45">
        <v>6.0653388732239862E-3</v>
      </c>
      <c r="CL45">
        <v>0.38239480716779212</v>
      </c>
      <c r="CM45">
        <v>6.5302756298209559</v>
      </c>
      <c r="CN45">
        <v>7.24502825122866E-3</v>
      </c>
      <c r="CO45">
        <v>5.09883833366888E-2</v>
      </c>
      <c r="CP45">
        <v>4.1021859439677753E-2</v>
      </c>
      <c r="CQ45">
        <v>1.7833047707191489</v>
      </c>
      <c r="CR45">
        <v>1.6270151681432529E-3</v>
      </c>
      <c r="CS45">
        <v>0.7516815293582978</v>
      </c>
      <c r="CT45">
        <v>1.61564180644399E-2</v>
      </c>
      <c r="CU45">
        <v>2.9394706288605979E-2</v>
      </c>
      <c r="CV45">
        <v>9.1354550767019579E-3</v>
      </c>
      <c r="CW45">
        <v>7.6195501547318996</v>
      </c>
      <c r="CX45">
        <v>3.1805286019834531</v>
      </c>
      <c r="CY45">
        <v>2.0709381352670682</v>
      </c>
      <c r="CZ45">
        <v>0.53158205950521875</v>
      </c>
      <c r="DA45">
        <v>0.57499915352964848</v>
      </c>
      <c r="DB45">
        <v>0.14011156254785961</v>
      </c>
      <c r="DC45">
        <v>0.1373772775335915</v>
      </c>
      <c r="DD45">
        <v>0.19764327997894579</v>
      </c>
      <c r="DE45">
        <v>0.82057471214108701</v>
      </c>
      <c r="DF45">
        <v>0.19404912625790591</v>
      </c>
      <c r="DG45">
        <v>0.22297507886453979</v>
      </c>
      <c r="DH45">
        <v>1.0762260071405001</v>
      </c>
      <c r="DI45">
        <v>1.793654433087867E-2</v>
      </c>
    </row>
    <row r="46" spans="1:113" x14ac:dyDescent="0.2">
      <c r="A46" s="1" t="s">
        <v>282</v>
      </c>
      <c r="B46">
        <v>0.10233554605189479</v>
      </c>
      <c r="C46">
        <v>2.300449265250254E-3</v>
      </c>
      <c r="D46">
        <v>1.5419692099666329E-2</v>
      </c>
      <c r="E46">
        <v>1.328126071735308E-4</v>
      </c>
      <c r="F46">
        <v>1.3312559390797149E-4</v>
      </c>
      <c r="G46">
        <v>0</v>
      </c>
      <c r="H46">
        <v>2.7485398164195802E-4</v>
      </c>
      <c r="I46">
        <v>3.1278465771810712E-4</v>
      </c>
      <c r="J46">
        <v>3.6878528032894493E-2</v>
      </c>
      <c r="K46">
        <v>7.1892841529042115E-2</v>
      </c>
      <c r="L46">
        <v>1.14966170532104E-3</v>
      </c>
      <c r="M46">
        <v>2.7164127933589129E-2</v>
      </c>
      <c r="N46">
        <v>9.857805486308345E-3</v>
      </c>
      <c r="O46">
        <v>2.485523851637101E-2</v>
      </c>
      <c r="P46">
        <v>2.5314111192285299E-2</v>
      </c>
      <c r="Q46">
        <v>7.9961383476608375E-3</v>
      </c>
      <c r="R46">
        <v>6.8386759709378126E-3</v>
      </c>
      <c r="S46">
        <v>1.5730502965772671E-2</v>
      </c>
      <c r="T46">
        <v>3.9321275164200826E-3</v>
      </c>
      <c r="U46">
        <v>3.6747067365146692E-2</v>
      </c>
      <c r="V46">
        <v>8.9999329813575502E-2</v>
      </c>
      <c r="W46">
        <v>1.77104220776001E-2</v>
      </c>
      <c r="X46">
        <v>5.09809965406967E-3</v>
      </c>
      <c r="Y46">
        <v>3.300231303956238E-3</v>
      </c>
      <c r="Z46">
        <v>1.5389094793070421E-2</v>
      </c>
      <c r="AA46">
        <v>3.6252449448556837E-2</v>
      </c>
      <c r="AB46">
        <v>1.7186247351020509E-4</v>
      </c>
      <c r="AC46">
        <v>6.1713741502626204E-3</v>
      </c>
      <c r="AD46">
        <v>6.3860113349411087E-4</v>
      </c>
      <c r="AE46">
        <v>1.169798511599088E-4</v>
      </c>
      <c r="AF46">
        <v>1.184975311468842E-3</v>
      </c>
      <c r="AG46">
        <v>3.2156938061976559E-4</v>
      </c>
      <c r="AH46">
        <v>2.1399726354824081E-2</v>
      </c>
      <c r="AI46">
        <v>2.2828916196949701E-2</v>
      </c>
      <c r="AJ46">
        <v>6.3258666659675336E-5</v>
      </c>
      <c r="AK46">
        <v>7.6521736708975501E-3</v>
      </c>
      <c r="AL46">
        <v>3.3072803803089969E-4</v>
      </c>
      <c r="AM46">
        <v>1.7450044981957419E-3</v>
      </c>
      <c r="AN46">
        <v>8.8997198621852056E-3</v>
      </c>
      <c r="AO46">
        <v>9.4759551842554135E-2</v>
      </c>
      <c r="AP46">
        <v>9.9856899695216772E-2</v>
      </c>
      <c r="AQ46">
        <v>3.9822372926360011E-2</v>
      </c>
      <c r="AR46">
        <v>0.20319612774162929</v>
      </c>
      <c r="AS46">
        <v>0.2287233739973199</v>
      </c>
      <c r="AT46">
        <v>2.429642916270625</v>
      </c>
      <c r="AU46">
        <v>2.955726355325849</v>
      </c>
      <c r="AV46">
        <v>0.70802647521656348</v>
      </c>
      <c r="AW46">
        <v>9.5752023275915948E-2</v>
      </c>
      <c r="AX46">
        <v>4.4866139534181677E-2</v>
      </c>
      <c r="AY46">
        <v>0.28607214085196098</v>
      </c>
      <c r="AZ46">
        <v>0.74191406046315433</v>
      </c>
      <c r="BA46">
        <v>1.012546894473332E-4</v>
      </c>
      <c r="BB46">
        <v>9.3221419884311985E-2</v>
      </c>
      <c r="BC46">
        <v>0.1063637474251943</v>
      </c>
      <c r="BD46">
        <v>7.6867256745098804E-3</v>
      </c>
      <c r="BE46">
        <v>4.3612117253316431E-3</v>
      </c>
      <c r="BF46">
        <v>4.1197567108465991E-2</v>
      </c>
      <c r="BG46">
        <v>0</v>
      </c>
      <c r="BH46">
        <v>0.2147146424863412</v>
      </c>
      <c r="BI46">
        <v>0.10488083489275001</v>
      </c>
      <c r="BJ46">
        <v>0.21153413960030609</v>
      </c>
      <c r="BK46">
        <v>8.9700885153091159E-2</v>
      </c>
      <c r="BL46">
        <v>2.5783507147816869E-4</v>
      </c>
      <c r="BM46">
        <v>1.147082790700548E-3</v>
      </c>
      <c r="BN46">
        <v>0.28030307049633979</v>
      </c>
      <c r="BO46">
        <v>0.23655906678506919</v>
      </c>
      <c r="BP46">
        <v>0.14903389502991701</v>
      </c>
      <c r="BQ46">
        <v>1.0951364885245201</v>
      </c>
      <c r="BR46">
        <v>1.5350659260471831E-2</v>
      </c>
      <c r="BS46">
        <v>3.8106677932981778E-3</v>
      </c>
      <c r="BT46">
        <v>7.0391469490453509E-2</v>
      </c>
      <c r="BU46">
        <v>0.56350434531331517</v>
      </c>
      <c r="BV46">
        <v>3.6215356090134578E-2</v>
      </c>
      <c r="BW46">
        <v>0.12806011494827621</v>
      </c>
      <c r="BX46">
        <v>5.0851101082480712E-2</v>
      </c>
      <c r="BY46">
        <v>7.658319100752678E-2</v>
      </c>
      <c r="BZ46">
        <v>0.2042000245689774</v>
      </c>
      <c r="CA46">
        <v>0</v>
      </c>
      <c r="CB46">
        <v>0.1840552892797499</v>
      </c>
      <c r="CC46">
        <v>0.13274519977933569</v>
      </c>
      <c r="CD46">
        <v>0</v>
      </c>
      <c r="CE46">
        <v>4.2466404021844047E-2</v>
      </c>
      <c r="CF46">
        <v>0.69358954060775924</v>
      </c>
      <c r="CG46">
        <v>0.1070277184839101</v>
      </c>
      <c r="CH46">
        <v>1.89866518884639E-2</v>
      </c>
      <c r="CI46">
        <v>6.6689183838391343E-3</v>
      </c>
      <c r="CJ46">
        <v>1.6435472228323549E-4</v>
      </c>
      <c r="CK46">
        <v>1.066315891146161E-3</v>
      </c>
      <c r="CL46">
        <v>0.1033083049967753</v>
      </c>
      <c r="CM46">
        <v>1.2317629754026269</v>
      </c>
      <c r="CN46">
        <v>7.7144699117655724E-4</v>
      </c>
      <c r="CO46">
        <v>5.2854517565926913E-3</v>
      </c>
      <c r="CP46">
        <v>2.5756035725829659E-3</v>
      </c>
      <c r="CQ46">
        <v>6.0906362322211652E-2</v>
      </c>
      <c r="CR46">
        <v>1.6331304398902089E-4</v>
      </c>
      <c r="CS46">
        <v>0.43544514436341608</v>
      </c>
      <c r="CT46">
        <v>5.243445404360949E-4</v>
      </c>
      <c r="CU46">
        <v>2.180426204479845E-3</v>
      </c>
      <c r="CV46">
        <v>1.1756165376223531E-3</v>
      </c>
      <c r="CW46">
        <v>14.86140923734831</v>
      </c>
      <c r="CX46">
        <v>0.1576092138597899</v>
      </c>
      <c r="CY46">
        <v>0.26190863672154252</v>
      </c>
      <c r="CZ46">
        <v>3.5199599931239937E-2</v>
      </c>
      <c r="DA46">
        <v>3.5839988562471843E-2</v>
      </c>
      <c r="DB46">
        <v>2.0107808869312838E-2</v>
      </c>
      <c r="DC46">
        <v>1.422797848887478E-2</v>
      </c>
      <c r="DD46">
        <v>2.4099381066143129E-2</v>
      </c>
      <c r="DE46">
        <v>6.3845719178779403E-2</v>
      </c>
      <c r="DF46">
        <v>3.2332983207813852E-2</v>
      </c>
      <c r="DG46">
        <v>2.5034090700137009E-2</v>
      </c>
      <c r="DH46">
        <v>0.1185917768001795</v>
      </c>
      <c r="DI46">
        <v>5.2397869718064692E-3</v>
      </c>
    </row>
    <row r="47" spans="1:113" x14ac:dyDescent="0.2">
      <c r="A47" s="1" t="s">
        <v>283</v>
      </c>
      <c r="B47">
        <v>0.34383665387177109</v>
      </c>
      <c r="C47">
        <v>7.2666941488402324E-3</v>
      </c>
      <c r="D47">
        <v>2.3057452127047118E-2</v>
      </c>
      <c r="E47">
        <v>3.9697690651877742E-4</v>
      </c>
      <c r="F47">
        <v>4.2486185766793712E-4</v>
      </c>
      <c r="G47">
        <v>0</v>
      </c>
      <c r="H47">
        <v>6.1109017767001618E-4</v>
      </c>
      <c r="I47">
        <v>1.1419283217576729E-4</v>
      </c>
      <c r="J47">
        <v>0.1157452350259129</v>
      </c>
      <c r="K47">
        <v>0.1245119582883521</v>
      </c>
      <c r="L47">
        <v>3.4094914440738569E-3</v>
      </c>
      <c r="M47">
        <v>8.4856181747562959E-2</v>
      </c>
      <c r="N47">
        <v>2.9404307994754211E-2</v>
      </c>
      <c r="O47">
        <v>6.6049202369022883E-2</v>
      </c>
      <c r="P47">
        <v>6.9885213052704884E-2</v>
      </c>
      <c r="Q47">
        <v>2.3992296094167979E-2</v>
      </c>
      <c r="R47">
        <v>1.975013226623977E-2</v>
      </c>
      <c r="S47">
        <v>3.9794837483833001E-2</v>
      </c>
      <c r="T47">
        <v>1.253552283286701E-2</v>
      </c>
      <c r="U47">
        <v>0.1196500061048117</v>
      </c>
      <c r="V47">
        <v>0.24100302995401729</v>
      </c>
      <c r="W47">
        <v>5.6210358108493522E-2</v>
      </c>
      <c r="X47">
        <v>1.5909456519267569E-2</v>
      </c>
      <c r="Y47">
        <v>1.207210677973135E-2</v>
      </c>
      <c r="Z47">
        <v>5.1419269638383253E-2</v>
      </c>
      <c r="AA47">
        <v>5.9057365205777673E-2</v>
      </c>
      <c r="AB47">
        <v>5.0884164290554391E-4</v>
      </c>
      <c r="AC47">
        <v>1.720683666341373E-2</v>
      </c>
      <c r="AD47">
        <v>4.6732612193815751E-3</v>
      </c>
      <c r="AE47">
        <v>3.097751876734969E-4</v>
      </c>
      <c r="AF47">
        <v>3.8371399954994752E-3</v>
      </c>
      <c r="AG47">
        <v>9.6535914308164186E-4</v>
      </c>
      <c r="AH47">
        <v>6.4962159287838342E-2</v>
      </c>
      <c r="AI47">
        <v>6.308532810043066E-2</v>
      </c>
      <c r="AJ47">
        <v>1.8446789807345871E-4</v>
      </c>
      <c r="AK47">
        <v>2.657908865382172E-2</v>
      </c>
      <c r="AL47">
        <v>8.1842947323027459E-4</v>
      </c>
      <c r="AM47">
        <v>6.9580839433389923E-3</v>
      </c>
      <c r="AN47">
        <v>4.9965285165026442E-2</v>
      </c>
      <c r="AO47">
        <v>0.13852865281934021</v>
      </c>
      <c r="AP47">
        <v>0.32369771796570329</v>
      </c>
      <c r="AQ47">
        <v>0.13412666912916449</v>
      </c>
      <c r="AR47">
        <v>0.79303204683883988</v>
      </c>
      <c r="AS47">
        <v>0.73353453354888187</v>
      </c>
      <c r="AT47">
        <v>1.4038326354333299</v>
      </c>
      <c r="AU47">
        <v>13.798716212605189</v>
      </c>
      <c r="AV47">
        <v>2.476470353375396</v>
      </c>
      <c r="AW47">
        <v>0.65205686517497985</v>
      </c>
      <c r="AX47">
        <v>0.13849023050302781</v>
      </c>
      <c r="AY47">
        <v>0.56539241913954386</v>
      </c>
      <c r="AZ47">
        <v>2.376957973723846</v>
      </c>
      <c r="BA47">
        <v>3.2669735453367112E-4</v>
      </c>
      <c r="BB47">
        <v>0.16598542641573699</v>
      </c>
      <c r="BC47">
        <v>0.13636437900853779</v>
      </c>
      <c r="BD47">
        <v>2.133189693109841E-2</v>
      </c>
      <c r="BE47">
        <v>1.2645384813983151E-2</v>
      </c>
      <c r="BF47">
        <v>0.11777884922837679</v>
      </c>
      <c r="BG47">
        <v>0</v>
      </c>
      <c r="BH47">
        <v>0.59810691209537303</v>
      </c>
      <c r="BI47">
        <v>0.27591364961989812</v>
      </c>
      <c r="BJ47">
        <v>0.57891690577704191</v>
      </c>
      <c r="BK47">
        <v>0.2816238534905835</v>
      </c>
      <c r="BL47">
        <v>8.2333587868340947E-4</v>
      </c>
      <c r="BM47">
        <v>3.700786829112786E-3</v>
      </c>
      <c r="BN47">
        <v>0.8743861233079675</v>
      </c>
      <c r="BO47">
        <v>0.80310079672363688</v>
      </c>
      <c r="BP47">
        <v>0.17220977032082241</v>
      </c>
      <c r="BQ47">
        <v>3.548847478418967</v>
      </c>
      <c r="BR47">
        <v>3.9081898380041932E-2</v>
      </c>
      <c r="BS47">
        <v>1.1133751598141971E-2</v>
      </c>
      <c r="BT47">
        <v>0.2008059415588086</v>
      </c>
      <c r="BU47">
        <v>1.64202588081235</v>
      </c>
      <c r="BV47">
        <v>0.1160738786174091</v>
      </c>
      <c r="BW47">
        <v>0.40448575140317322</v>
      </c>
      <c r="BX47">
        <v>0.1630086849408853</v>
      </c>
      <c r="BY47">
        <v>0.23811067559684809</v>
      </c>
      <c r="BZ47">
        <v>0.66454705323692487</v>
      </c>
      <c r="CA47">
        <v>0</v>
      </c>
      <c r="CB47">
        <v>0.56583485165702441</v>
      </c>
      <c r="CC47">
        <v>0.38912268530889871</v>
      </c>
      <c r="CD47">
        <v>0</v>
      </c>
      <c r="CE47">
        <v>0.1121197491773691</v>
      </c>
      <c r="CF47">
        <v>1.490221092673744</v>
      </c>
      <c r="CG47">
        <v>0.3052940731605564</v>
      </c>
      <c r="CH47">
        <v>5.6423709667573471E-2</v>
      </c>
      <c r="CI47">
        <v>2.3531339895741341E-2</v>
      </c>
      <c r="CJ47">
        <v>7.8238836722877318E-4</v>
      </c>
      <c r="CK47">
        <v>3.35077040064609E-3</v>
      </c>
      <c r="CL47">
        <v>0.35648875477844061</v>
      </c>
      <c r="CM47">
        <v>8.1748266570580839</v>
      </c>
      <c r="CN47">
        <v>2.4760408762305279E-3</v>
      </c>
      <c r="CO47">
        <v>2.7566262563256359E-2</v>
      </c>
      <c r="CP47">
        <v>7.9536782696247484E-3</v>
      </c>
      <c r="CQ47">
        <v>0.17599076016687931</v>
      </c>
      <c r="CR47">
        <v>4.8584605844917682E-4</v>
      </c>
      <c r="CS47">
        <v>1.3834045475270389</v>
      </c>
      <c r="CT47">
        <v>1.601182044248296E-3</v>
      </c>
      <c r="CU47">
        <v>6.5822212436682619E-3</v>
      </c>
      <c r="CV47">
        <v>5.1885542911221123E-3</v>
      </c>
      <c r="CW47">
        <v>39.609702631049757</v>
      </c>
      <c r="CX47">
        <v>0.47753741078303358</v>
      </c>
      <c r="CY47">
        <v>0.83639784797225025</v>
      </c>
      <c r="CZ47">
        <v>0.10593708685163319</v>
      </c>
      <c r="DA47">
        <v>0.10907761356620239</v>
      </c>
      <c r="DB47">
        <v>7.0354614016018779E-2</v>
      </c>
      <c r="DC47">
        <v>4.4853448100536597E-2</v>
      </c>
      <c r="DD47">
        <v>7.3010858536505643E-2</v>
      </c>
      <c r="DE47">
        <v>0.18798661814547349</v>
      </c>
      <c r="DF47">
        <v>0.10386109178117239</v>
      </c>
      <c r="DG47">
        <v>7.6041027625137675E-2</v>
      </c>
      <c r="DH47">
        <v>0.36659022793542712</v>
      </c>
      <c r="DI47">
        <v>1.657905192570602E-2</v>
      </c>
    </row>
    <row r="48" spans="1:113" x14ac:dyDescent="0.2">
      <c r="A48" s="1" t="s">
        <v>284</v>
      </c>
      <c r="B48">
        <v>0.51884728454869311</v>
      </c>
      <c r="C48">
        <v>1.4575385845573879E-3</v>
      </c>
      <c r="D48">
        <v>4.1709618214704784E-3</v>
      </c>
      <c r="E48">
        <v>2.4823578805212412E-4</v>
      </c>
      <c r="F48">
        <v>7.4376115346000703E-5</v>
      </c>
      <c r="G48">
        <v>0</v>
      </c>
      <c r="H48">
        <v>3.8340727763884789E-4</v>
      </c>
      <c r="I48">
        <v>8.9393007533100706E-5</v>
      </c>
      <c r="J48">
        <v>0.1093895377799973</v>
      </c>
      <c r="K48">
        <v>5.9575517801246897E-2</v>
      </c>
      <c r="L48">
        <v>2.035738979635601E-3</v>
      </c>
      <c r="M48">
        <v>8.8907670474069195E-2</v>
      </c>
      <c r="N48">
        <v>2.801469054375744E-2</v>
      </c>
      <c r="O48">
        <v>3.6089141222757602E-2</v>
      </c>
      <c r="P48">
        <v>3.4219800437492648E-2</v>
      </c>
      <c r="Q48">
        <v>1.8775003321511809E-2</v>
      </c>
      <c r="R48">
        <v>7.9162040202954698E-3</v>
      </c>
      <c r="S48">
        <v>1.9408152735122981E-2</v>
      </c>
      <c r="T48">
        <v>5.3529132893966012E-3</v>
      </c>
      <c r="U48">
        <v>2.215809880526131E-2</v>
      </c>
      <c r="V48">
        <v>5.4694616623685702E-2</v>
      </c>
      <c r="W48">
        <v>1.0893279183559651E-2</v>
      </c>
      <c r="X48">
        <v>3.6698871224708509E-3</v>
      </c>
      <c r="Y48">
        <v>3.2922230918169589E-3</v>
      </c>
      <c r="Z48">
        <v>1.012215309436524E-2</v>
      </c>
      <c r="AA48">
        <v>1.6263051351931609E-2</v>
      </c>
      <c r="AB48">
        <v>1.691895868677868E-4</v>
      </c>
      <c r="AC48">
        <v>7.6855840490816542E-3</v>
      </c>
      <c r="AD48">
        <v>6.0143329932023804E-4</v>
      </c>
      <c r="AE48">
        <v>1.2684154519994591E-4</v>
      </c>
      <c r="AF48">
        <v>1.2333959511517979E-3</v>
      </c>
      <c r="AG48">
        <v>3.1594484391684479E-4</v>
      </c>
      <c r="AH48">
        <v>2.42008857334822E-2</v>
      </c>
      <c r="AI48">
        <v>1.261664673248335E-2</v>
      </c>
      <c r="AJ48">
        <v>8.5260876876339979E-5</v>
      </c>
      <c r="AK48">
        <v>5.9378985069936689E-3</v>
      </c>
      <c r="AL48">
        <v>1.8030754557554711E-4</v>
      </c>
      <c r="AM48">
        <v>1.143177317756334E-3</v>
      </c>
      <c r="AN48">
        <v>6.9629751988820043E-2</v>
      </c>
      <c r="AO48">
        <v>6.2594903058179704E-2</v>
      </c>
      <c r="AP48">
        <v>7.4997281991141099E-2</v>
      </c>
      <c r="AQ48">
        <v>4.8792885388829879E-2</v>
      </c>
      <c r="AR48">
        <v>0.1551211257639056</v>
      </c>
      <c r="AS48">
        <v>0.17672354412082769</v>
      </c>
      <c r="AT48">
        <v>0.24549589446392869</v>
      </c>
      <c r="AU48">
        <v>1.660527914558134</v>
      </c>
      <c r="AV48">
        <v>4.0848953946917064</v>
      </c>
      <c r="AW48">
        <v>0.1042894688604821</v>
      </c>
      <c r="AX48">
        <v>4.5034507754938682E-2</v>
      </c>
      <c r="AY48">
        <v>9.976770209978876E-2</v>
      </c>
      <c r="AZ48">
        <v>0.41726314143544457</v>
      </c>
      <c r="BA48">
        <v>5.7507038158208862E-5</v>
      </c>
      <c r="BB48">
        <v>0.2417702548387845</v>
      </c>
      <c r="BC48">
        <v>0.20900847724437199</v>
      </c>
      <c r="BD48">
        <v>9.5905900740823787E-3</v>
      </c>
      <c r="BE48">
        <v>4.9946668409696629E-3</v>
      </c>
      <c r="BF48">
        <v>4.2320013415323661E-2</v>
      </c>
      <c r="BG48">
        <v>0</v>
      </c>
      <c r="BH48">
        <v>0.17201734941312161</v>
      </c>
      <c r="BI48">
        <v>9.1488588663775045E-2</v>
      </c>
      <c r="BJ48">
        <v>0.18578745548763409</v>
      </c>
      <c r="BK48">
        <v>6.4616950672726881E-2</v>
      </c>
      <c r="BL48">
        <v>1.447400559127292E-4</v>
      </c>
      <c r="BM48">
        <v>6.5130811969577648E-4</v>
      </c>
      <c r="BN48">
        <v>0.66953207515836599</v>
      </c>
      <c r="BO48">
        <v>0.18768063161227971</v>
      </c>
      <c r="BP48">
        <v>3.0182388913957449E-2</v>
      </c>
      <c r="BQ48">
        <v>0.61548262957598765</v>
      </c>
      <c r="BR48">
        <v>7.8221838684730278E-3</v>
      </c>
      <c r="BS48">
        <v>2.4915408340534721E-3</v>
      </c>
      <c r="BT48">
        <v>6.8827618059997653E-2</v>
      </c>
      <c r="BU48">
        <v>0.50358073842344375</v>
      </c>
      <c r="BV48">
        <v>2.924775948309798E-2</v>
      </c>
      <c r="BW48">
        <v>8.1067328302811575E-2</v>
      </c>
      <c r="BX48">
        <v>3.264313780297988E-2</v>
      </c>
      <c r="BY48">
        <v>8.7891425653200669E-2</v>
      </c>
      <c r="BZ48">
        <v>0.1375409632441231</v>
      </c>
      <c r="CA48">
        <v>0</v>
      </c>
      <c r="CB48">
        <v>0.12128024741551099</v>
      </c>
      <c r="CC48">
        <v>7.8683247611196938E-2</v>
      </c>
      <c r="CD48">
        <v>0</v>
      </c>
      <c r="CE48">
        <v>2.383507018357969E-2</v>
      </c>
      <c r="CF48">
        <v>0.3933506146391148</v>
      </c>
      <c r="CG48">
        <v>9.6816612651525566E-2</v>
      </c>
      <c r="CH48">
        <v>1.452437946732819E-2</v>
      </c>
      <c r="CI48">
        <v>4.3162647678448738E-3</v>
      </c>
      <c r="CJ48">
        <v>1.180599920911545E-4</v>
      </c>
      <c r="CK48">
        <v>7.2414229183649626E-4</v>
      </c>
      <c r="CL48">
        <v>6.2479689072458482E-2</v>
      </c>
      <c r="CM48">
        <v>0.53141165555484382</v>
      </c>
      <c r="CN48">
        <v>5.6304250715963691E-4</v>
      </c>
      <c r="CO48">
        <v>6.1897607550316456E-3</v>
      </c>
      <c r="CP48">
        <v>1.990855206412007E-3</v>
      </c>
      <c r="CQ48">
        <v>4.6287188526665732E-2</v>
      </c>
      <c r="CR48">
        <v>1.132253628812668E-4</v>
      </c>
      <c r="CS48">
        <v>0.27139419439951529</v>
      </c>
      <c r="CT48">
        <v>7.6437834754161454E-4</v>
      </c>
      <c r="CU48">
        <v>3.0112779083140569E-3</v>
      </c>
      <c r="CV48">
        <v>9.0233588952168373E-4</v>
      </c>
      <c r="CW48">
        <v>6.9711704484527166</v>
      </c>
      <c r="CX48">
        <v>0.1581169529840985</v>
      </c>
      <c r="CY48">
        <v>0.50226164598717093</v>
      </c>
      <c r="CZ48">
        <v>5.0069364295261508E-2</v>
      </c>
      <c r="DA48">
        <v>5.1425725377796397E-2</v>
      </c>
      <c r="DB48">
        <v>1.564498543992544E-2</v>
      </c>
      <c r="DC48">
        <v>1.4487041887388389E-2</v>
      </c>
      <c r="DD48">
        <v>3.4394999620245927E-2</v>
      </c>
      <c r="DE48">
        <v>7.4872138971810442E-2</v>
      </c>
      <c r="DF48">
        <v>4.465125301036954E-2</v>
      </c>
      <c r="DG48">
        <v>1.7634131101010048E-2</v>
      </c>
      <c r="DH48">
        <v>8.486330434131209E-2</v>
      </c>
      <c r="DI48">
        <v>2.9537491199090478E-3</v>
      </c>
    </row>
    <row r="49" spans="1:113" x14ac:dyDescent="0.2">
      <c r="A49" s="1" t="s">
        <v>285</v>
      </c>
      <c r="B49">
        <v>0.37908048050472187</v>
      </c>
      <c r="C49">
        <v>5.2416852120797958E-3</v>
      </c>
      <c r="D49">
        <v>4.515279870076272E-3</v>
      </c>
      <c r="E49">
        <v>5.1095953356514493E-4</v>
      </c>
      <c r="F49">
        <v>3.2094865315918759E-4</v>
      </c>
      <c r="G49">
        <v>0</v>
      </c>
      <c r="H49">
        <v>8.9196853716149035E-4</v>
      </c>
      <c r="I49">
        <v>9.4929584599787685E-5</v>
      </c>
      <c r="J49">
        <v>0.1748570345285618</v>
      </c>
      <c r="K49">
        <v>0.1112676587205761</v>
      </c>
      <c r="L49">
        <v>5.2338184179031352E-3</v>
      </c>
      <c r="M49">
        <v>0.1226888553872183</v>
      </c>
      <c r="N49">
        <v>5.1260158701862443E-2</v>
      </c>
      <c r="O49">
        <v>0.1054523015303469</v>
      </c>
      <c r="P49">
        <v>0.1183528702553764</v>
      </c>
      <c r="Q49">
        <v>3.9543541796572421E-2</v>
      </c>
      <c r="R49">
        <v>3.8357158026414373E-2</v>
      </c>
      <c r="S49">
        <v>8.099506132079537E-2</v>
      </c>
      <c r="T49">
        <v>2.416839328438369E-2</v>
      </c>
      <c r="U49">
        <v>0.40019606793256268</v>
      </c>
      <c r="V49">
        <v>0.89959306876899248</v>
      </c>
      <c r="W49">
        <v>0.16088890194155089</v>
      </c>
      <c r="X49">
        <v>0.18674285929371959</v>
      </c>
      <c r="Y49">
        <v>2.5330864661994631E-2</v>
      </c>
      <c r="Z49">
        <v>0.13848144275662569</v>
      </c>
      <c r="AA49">
        <v>9.1751696616596087E-2</v>
      </c>
      <c r="AB49">
        <v>1.1187825833663589E-3</v>
      </c>
      <c r="AC49">
        <v>3.579683767382448E-2</v>
      </c>
      <c r="AD49">
        <v>2.8088723848073809E-3</v>
      </c>
      <c r="AE49">
        <v>6.460996706718423E-4</v>
      </c>
      <c r="AF49">
        <v>7.6010891491159246E-3</v>
      </c>
      <c r="AG49">
        <v>2.0699632893389701E-3</v>
      </c>
      <c r="AH49">
        <v>0.121573674939111</v>
      </c>
      <c r="AI49">
        <v>0.1786075443576412</v>
      </c>
      <c r="AJ49">
        <v>4.0299161466387601E-4</v>
      </c>
      <c r="AK49">
        <v>0.11340298456138589</v>
      </c>
      <c r="AL49">
        <v>2.6115596616636851E-3</v>
      </c>
      <c r="AM49">
        <v>2.782835465909957E-2</v>
      </c>
      <c r="AN49">
        <v>3.4343792454623247E-2</v>
      </c>
      <c r="AO49">
        <v>0.47549022053981982</v>
      </c>
      <c r="AP49">
        <v>0.43913500429025132</v>
      </c>
      <c r="AQ49">
        <v>0.28579147905593438</v>
      </c>
      <c r="AR49">
        <v>0.81538658543914</v>
      </c>
      <c r="AS49">
        <v>3.576823422081703</v>
      </c>
      <c r="AT49">
        <v>0.13529258020566809</v>
      </c>
      <c r="AU49">
        <v>0.14785093520588011</v>
      </c>
      <c r="AV49">
        <v>6.2618410129728741E-2</v>
      </c>
      <c r="AW49">
        <v>107.99950653972969</v>
      </c>
      <c r="AX49">
        <v>18.91827394609113</v>
      </c>
      <c r="AY49">
        <v>8.2227831217565224E-3</v>
      </c>
      <c r="AZ49">
        <v>2.805018550031569E-2</v>
      </c>
      <c r="BA49">
        <v>7.6297864939903486E-4</v>
      </c>
      <c r="BB49">
        <v>0.20495948842070211</v>
      </c>
      <c r="BC49">
        <v>0.14417602257607859</v>
      </c>
      <c r="BD49">
        <v>3.2717705119574128E-2</v>
      </c>
      <c r="BE49">
        <v>2.091105955479677E-2</v>
      </c>
      <c r="BF49">
        <v>0.1531067934850053</v>
      </c>
      <c r="BG49">
        <v>0</v>
      </c>
      <c r="BH49">
        <v>2.8795268385593702</v>
      </c>
      <c r="BI49">
        <v>0.65210840681917914</v>
      </c>
      <c r="BJ49">
        <v>1.9314264242393571</v>
      </c>
      <c r="BK49">
        <v>0.36454027038992548</v>
      </c>
      <c r="BL49">
        <v>2.2681555281050939E-3</v>
      </c>
      <c r="BM49">
        <v>8.4792090848956718E-3</v>
      </c>
      <c r="BN49">
        <v>0.31132512862333511</v>
      </c>
      <c r="BO49">
        <v>0.87064120637452436</v>
      </c>
      <c r="BP49">
        <v>3.7901055406222732E-2</v>
      </c>
      <c r="BQ49">
        <v>0.18468838823673539</v>
      </c>
      <c r="BR49">
        <v>1.651911396320899E-2</v>
      </c>
      <c r="BS49">
        <v>7.4106712784524874E-3</v>
      </c>
      <c r="BT49">
        <v>0.34918770599081911</v>
      </c>
      <c r="BU49">
        <v>4.3283445823934086</v>
      </c>
      <c r="BV49">
        <v>0.16406942016557119</v>
      </c>
      <c r="BW49">
        <v>0.40496949264504228</v>
      </c>
      <c r="BX49">
        <v>0.1606642944326527</v>
      </c>
      <c r="BY49">
        <v>0.23392786571673291</v>
      </c>
      <c r="BZ49">
        <v>0.50725109859765849</v>
      </c>
      <c r="CA49">
        <v>0</v>
      </c>
      <c r="CB49">
        <v>0.57861668514207443</v>
      </c>
      <c r="CC49">
        <v>0.53839244966635158</v>
      </c>
      <c r="CD49">
        <v>0</v>
      </c>
      <c r="CE49">
        <v>0.15889465729051541</v>
      </c>
      <c r="CF49">
        <v>1.7471343564468791</v>
      </c>
      <c r="CG49">
        <v>0.60939974514381301</v>
      </c>
      <c r="CH49">
        <v>9.4635784398286238E-2</v>
      </c>
      <c r="CI49">
        <v>2.149648743252534E-2</v>
      </c>
      <c r="CJ49">
        <v>5.4568858078524055E-4</v>
      </c>
      <c r="CK49">
        <v>2.2363876714824441E-3</v>
      </c>
      <c r="CL49">
        <v>0.1076935230666195</v>
      </c>
      <c r="CM49">
        <v>1.0187404111219669</v>
      </c>
      <c r="CN49">
        <v>2.5800989532550052E-3</v>
      </c>
      <c r="CO49">
        <v>1.9678733594449958E-2</v>
      </c>
      <c r="CP49">
        <v>1.0145345982597529E-2</v>
      </c>
      <c r="CQ49">
        <v>0.23711665060498591</v>
      </c>
      <c r="CR49">
        <v>4.4329650291939767E-4</v>
      </c>
      <c r="CS49">
        <v>0.2576454506009942</v>
      </c>
      <c r="CT49">
        <v>1.7541265306758771E-3</v>
      </c>
      <c r="CU49">
        <v>8.9268641247907798E-3</v>
      </c>
      <c r="CV49">
        <v>3.6257923277065781E-3</v>
      </c>
      <c r="CW49">
        <v>7.235471295085091</v>
      </c>
      <c r="CX49">
        <v>4.2936538341883619</v>
      </c>
      <c r="CY49">
        <v>1.602667333824793</v>
      </c>
      <c r="CZ49">
        <v>0.24340070072124351</v>
      </c>
      <c r="DA49">
        <v>0.25645150121656002</v>
      </c>
      <c r="DB49">
        <v>8.3404742807446169E-2</v>
      </c>
      <c r="DC49">
        <v>6.0732517490498558E-2</v>
      </c>
      <c r="DD49">
        <v>7.9853987142300034E-2</v>
      </c>
      <c r="DE49">
        <v>0.45443366902378918</v>
      </c>
      <c r="DF49">
        <v>0.1282348909135671</v>
      </c>
      <c r="DG49">
        <v>0.1320251927372699</v>
      </c>
      <c r="DH49">
        <v>0.56519672764292228</v>
      </c>
      <c r="DI49">
        <v>8.0151584827409028E-2</v>
      </c>
    </row>
    <row r="50" spans="1:113" x14ac:dyDescent="0.2">
      <c r="A50" s="1" t="s">
        <v>286</v>
      </c>
      <c r="B50">
        <v>2.284084228093914</v>
      </c>
      <c r="C50">
        <v>3.1671513073857738E-2</v>
      </c>
      <c r="D50">
        <v>2.3561379390765091E-2</v>
      </c>
      <c r="E50">
        <v>2.8494896424209651E-3</v>
      </c>
      <c r="F50">
        <v>1.801369233555047E-3</v>
      </c>
      <c r="G50">
        <v>0</v>
      </c>
      <c r="H50">
        <v>5.1824620611086256E-3</v>
      </c>
      <c r="I50">
        <v>4.7762460661447708E-4</v>
      </c>
      <c r="J50">
        <v>1.0375936613142349</v>
      </c>
      <c r="K50">
        <v>0.62575100025609931</v>
      </c>
      <c r="L50">
        <v>3.0711894159756031E-2</v>
      </c>
      <c r="M50">
        <v>0.69578111702026557</v>
      </c>
      <c r="N50">
        <v>0.30168754271591369</v>
      </c>
      <c r="O50">
        <v>0.59383071492962303</v>
      </c>
      <c r="P50">
        <v>0.71893718509460491</v>
      </c>
      <c r="Q50">
        <v>0.23908083618199399</v>
      </c>
      <c r="R50">
        <v>0.23957757942562399</v>
      </c>
      <c r="S50">
        <v>0.44076177757924823</v>
      </c>
      <c r="T50">
        <v>0.149189877288645</v>
      </c>
      <c r="U50">
        <v>1.812933286638188</v>
      </c>
      <c r="V50">
        <v>4.6242355376626794</v>
      </c>
      <c r="W50">
        <v>0.75076383148332038</v>
      </c>
      <c r="X50">
        <v>0.64644384276827926</v>
      </c>
      <c r="Y50">
        <v>0.13589821829114829</v>
      </c>
      <c r="Z50">
        <v>0.70251113517971953</v>
      </c>
      <c r="AA50">
        <v>0.54785395613690624</v>
      </c>
      <c r="AB50">
        <v>7.6450175622921144E-3</v>
      </c>
      <c r="AC50">
        <v>0.29419404142848787</v>
      </c>
      <c r="AD50">
        <v>2.9902401856623909E-2</v>
      </c>
      <c r="AE50">
        <v>3.804925227478505E-3</v>
      </c>
      <c r="AF50">
        <v>5.543266077915214E-2</v>
      </c>
      <c r="AG50">
        <v>1.354736298452827E-2</v>
      </c>
      <c r="AH50">
        <v>1.7763871128522819</v>
      </c>
      <c r="AI50">
        <v>1.493442096430583</v>
      </c>
      <c r="AJ50">
        <v>2.4257021898657382E-3</v>
      </c>
      <c r="AK50">
        <v>0.56097256652394445</v>
      </c>
      <c r="AL50">
        <v>1.5461680296976451E-2</v>
      </c>
      <c r="AM50">
        <v>0.16969208677070399</v>
      </c>
      <c r="AN50">
        <v>0.23174953025555961</v>
      </c>
      <c r="AO50">
        <v>2.4779482471238738</v>
      </c>
      <c r="AP50">
        <v>2.5443364821786618</v>
      </c>
      <c r="AQ50">
        <v>1.3033104195646521</v>
      </c>
      <c r="AR50">
        <v>5.0176351282223246</v>
      </c>
      <c r="AS50">
        <v>11.59849061675493</v>
      </c>
      <c r="AT50">
        <v>0.1673738002795114</v>
      </c>
      <c r="AU50">
        <v>1.0185223241098491</v>
      </c>
      <c r="AV50">
        <v>0.38654933159198451</v>
      </c>
      <c r="AW50">
        <v>134.40772970826299</v>
      </c>
      <c r="AX50">
        <v>115.79973293482379</v>
      </c>
      <c r="AY50">
        <v>5.9468361862348898E-2</v>
      </c>
      <c r="AZ50">
        <v>0.22881177809967179</v>
      </c>
      <c r="BA50">
        <v>3.764948464658603E-3</v>
      </c>
      <c r="BB50">
        <v>1.1394959806244791</v>
      </c>
      <c r="BC50">
        <v>0.82205228390287877</v>
      </c>
      <c r="BD50">
        <v>0.15244712184558509</v>
      </c>
      <c r="BE50">
        <v>0.14334415890703989</v>
      </c>
      <c r="BF50">
        <v>0.85332160672098156</v>
      </c>
      <c r="BG50">
        <v>0</v>
      </c>
      <c r="BH50">
        <v>4.3831644422689786</v>
      </c>
      <c r="BI50">
        <v>2.4957459842809468</v>
      </c>
      <c r="BJ50">
        <v>5.3238200575830046</v>
      </c>
      <c r="BK50">
        <v>1.9256360888193731</v>
      </c>
      <c r="BL50">
        <v>2.326723086099762E-2</v>
      </c>
      <c r="BM50">
        <v>4.1780956074003429E-2</v>
      </c>
      <c r="BN50">
        <v>1.6097944541029641</v>
      </c>
      <c r="BO50">
        <v>3.3510059679181752</v>
      </c>
      <c r="BP50">
        <v>0.18453957321009881</v>
      </c>
      <c r="BQ50">
        <v>1.086069320317514</v>
      </c>
      <c r="BR50">
        <v>8.4356530325571985E-2</v>
      </c>
      <c r="BS50">
        <v>3.6369563207533151E-2</v>
      </c>
      <c r="BT50">
        <v>1.589361367662377</v>
      </c>
      <c r="BU50">
        <v>7.9373161145620559</v>
      </c>
      <c r="BV50">
        <v>0.8398080298158731</v>
      </c>
      <c r="BW50">
        <v>2.5385164599628411</v>
      </c>
      <c r="BX50">
        <v>0.87135615037973191</v>
      </c>
      <c r="BY50">
        <v>1.2369411456896779</v>
      </c>
      <c r="BZ50">
        <v>2.2605937183582938</v>
      </c>
      <c r="CA50">
        <v>0</v>
      </c>
      <c r="CB50">
        <v>2.3875253724886689</v>
      </c>
      <c r="CC50">
        <v>2.3771482395407051</v>
      </c>
      <c r="CD50">
        <v>0</v>
      </c>
      <c r="CE50">
        <v>0.76436051686610484</v>
      </c>
      <c r="CF50">
        <v>5.0100120691700312</v>
      </c>
      <c r="CG50">
        <v>2.005041110610815</v>
      </c>
      <c r="CH50">
        <v>0.56200784415003868</v>
      </c>
      <c r="CI50">
        <v>0.12157827074097841</v>
      </c>
      <c r="CJ50">
        <v>1.990336027524344E-3</v>
      </c>
      <c r="CK50">
        <v>1.0167950965775569E-2</v>
      </c>
      <c r="CL50">
        <v>0.38862674755828852</v>
      </c>
      <c r="CM50">
        <v>4.2883289889293854</v>
      </c>
      <c r="CN50">
        <v>1.3846627594501211E-2</v>
      </c>
      <c r="CO50">
        <v>8.5896569172386139E-2</v>
      </c>
      <c r="CP50">
        <v>8.2438861683874459E-2</v>
      </c>
      <c r="CQ50">
        <v>0.58013430114212639</v>
      </c>
      <c r="CR50">
        <v>2.3439896607682551E-3</v>
      </c>
      <c r="CS50">
        <v>1.374406893825985</v>
      </c>
      <c r="CT50">
        <v>9.3775925094818011E-3</v>
      </c>
      <c r="CU50">
        <v>4.4818977063267568E-2</v>
      </c>
      <c r="CV50">
        <v>1.732655932415765E-2</v>
      </c>
      <c r="CW50">
        <v>11.265787768143699</v>
      </c>
      <c r="CX50">
        <v>12.53574605423425</v>
      </c>
      <c r="CY50">
        <v>11.15050412759315</v>
      </c>
      <c r="CZ50">
        <v>0.8110625746971829</v>
      </c>
      <c r="DA50">
        <v>0.8836964402397598</v>
      </c>
      <c r="DB50">
        <v>0.59924329780083385</v>
      </c>
      <c r="DC50">
        <v>0.27963757381288151</v>
      </c>
      <c r="DD50">
        <v>0.49271499027001742</v>
      </c>
      <c r="DE50">
        <v>1.2663278010155421</v>
      </c>
      <c r="DF50">
        <v>0.5710450563585121</v>
      </c>
      <c r="DG50">
        <v>0.64223713948662819</v>
      </c>
      <c r="DH50">
        <v>3.1632760185183089</v>
      </c>
      <c r="DI50">
        <v>0.35400221406212751</v>
      </c>
    </row>
    <row r="51" spans="1:113" x14ac:dyDescent="0.2">
      <c r="A51" s="1" t="s">
        <v>287</v>
      </c>
      <c r="B51">
        <v>2.9473255891486191E-2</v>
      </c>
      <c r="C51">
        <v>7.2032546281850505E-4</v>
      </c>
      <c r="D51">
        <v>4.1180377903165142E-3</v>
      </c>
      <c r="E51">
        <v>4.3323656442514243E-5</v>
      </c>
      <c r="F51">
        <v>4.1495980547139037E-5</v>
      </c>
      <c r="G51">
        <v>0</v>
      </c>
      <c r="H51">
        <v>7.3600951806542084E-5</v>
      </c>
      <c r="I51">
        <v>7.502533379297882E-5</v>
      </c>
      <c r="J51">
        <v>1.064443272057259E-2</v>
      </c>
      <c r="K51">
        <v>1.9143793838058851E-2</v>
      </c>
      <c r="L51">
        <v>3.2379220279826998E-4</v>
      </c>
      <c r="M51">
        <v>7.5457985378922414E-3</v>
      </c>
      <c r="N51">
        <v>2.7346040217985051E-3</v>
      </c>
      <c r="O51">
        <v>6.988296081102548E-3</v>
      </c>
      <c r="P51">
        <v>7.1733927037843457E-3</v>
      </c>
      <c r="Q51">
        <v>2.254892035354289E-3</v>
      </c>
      <c r="R51">
        <v>1.904800534849138E-3</v>
      </c>
      <c r="S51">
        <v>4.020688123007668E-3</v>
      </c>
      <c r="T51">
        <v>1.1618584033189329E-3</v>
      </c>
      <c r="U51">
        <v>1.096137235171446E-2</v>
      </c>
      <c r="V51">
        <v>2.3487473995857041E-2</v>
      </c>
      <c r="W51">
        <v>5.5390893319431983E-3</v>
      </c>
      <c r="X51">
        <v>1.539334090325784E-3</v>
      </c>
      <c r="Y51">
        <v>9.5541737185718878E-4</v>
      </c>
      <c r="Z51">
        <v>4.8135204327758316E-3</v>
      </c>
      <c r="AA51">
        <v>7.5166946898451046E-3</v>
      </c>
      <c r="AB51">
        <v>4.8284718405532898E-5</v>
      </c>
      <c r="AC51">
        <v>1.592722334570356E-3</v>
      </c>
      <c r="AD51">
        <v>1.851631958135321E-4</v>
      </c>
      <c r="AE51">
        <v>3.0850937570449762E-5</v>
      </c>
      <c r="AF51">
        <v>3.3617462053090792E-4</v>
      </c>
      <c r="AG51">
        <v>9.1523820262349876E-5</v>
      </c>
      <c r="AH51">
        <v>6.1757709263104924E-3</v>
      </c>
      <c r="AI51">
        <v>5.9477716550386927E-3</v>
      </c>
      <c r="AJ51">
        <v>1.7615823649826409E-5</v>
      </c>
      <c r="AK51">
        <v>2.3249978882561198E-3</v>
      </c>
      <c r="AL51">
        <v>6.9402914831085056E-5</v>
      </c>
      <c r="AM51">
        <v>5.3692882846518002E-4</v>
      </c>
      <c r="AN51">
        <v>2.686213364481421E-3</v>
      </c>
      <c r="AO51">
        <v>1.517349540763434E-2</v>
      </c>
      <c r="AP51">
        <v>3.0542936838968231E-2</v>
      </c>
      <c r="AQ51">
        <v>1.1063227932189491E-2</v>
      </c>
      <c r="AR51">
        <v>0.1140533822487213</v>
      </c>
      <c r="AS51">
        <v>6.2664042577981235E-2</v>
      </c>
      <c r="AT51">
        <v>0.24344263940799771</v>
      </c>
      <c r="AU51">
        <v>0.93655202413126815</v>
      </c>
      <c r="AV51">
        <v>0.2244160945423814</v>
      </c>
      <c r="AW51">
        <v>2.858441491554856E-2</v>
      </c>
      <c r="AX51">
        <v>1.241488761274788E-2</v>
      </c>
      <c r="AY51">
        <v>8.1783557366156182E-2</v>
      </c>
      <c r="AZ51">
        <v>0.2356103767904911</v>
      </c>
      <c r="BA51">
        <v>3.1835169772708678E-5</v>
      </c>
      <c r="BB51">
        <v>1.9296164378510061E-2</v>
      </c>
      <c r="BC51">
        <v>1.8970459962424441E-2</v>
      </c>
      <c r="BD51">
        <v>2.0631594430695439E-3</v>
      </c>
      <c r="BE51">
        <v>1.209864885875749E-3</v>
      </c>
      <c r="BF51">
        <v>1.1331364717245411E-2</v>
      </c>
      <c r="BG51">
        <v>0</v>
      </c>
      <c r="BH51">
        <v>5.3324049656898007E-2</v>
      </c>
      <c r="BI51">
        <v>2.7044490233107541E-2</v>
      </c>
      <c r="BJ51">
        <v>5.4446232199068523E-2</v>
      </c>
      <c r="BK51">
        <v>2.6652288993950099E-2</v>
      </c>
      <c r="BL51">
        <v>8.0714135762000058E-5</v>
      </c>
      <c r="BM51">
        <v>3.6073286156521772E-4</v>
      </c>
      <c r="BN51">
        <v>8.110655626724643E-2</v>
      </c>
      <c r="BO51">
        <v>6.1501575819622192E-2</v>
      </c>
      <c r="BP51">
        <v>2.4221564364592361E-2</v>
      </c>
      <c r="BQ51">
        <v>0.34488297723315919</v>
      </c>
      <c r="BR51">
        <v>3.9515509862087456E-3</v>
      </c>
      <c r="BS51">
        <v>1.0840751835377619E-3</v>
      </c>
      <c r="BT51">
        <v>1.994338250994843E-2</v>
      </c>
      <c r="BU51">
        <v>0.13331337937827181</v>
      </c>
      <c r="BV51">
        <v>1.060136108492301E-2</v>
      </c>
      <c r="BW51">
        <v>3.9012808791723572E-2</v>
      </c>
      <c r="BX51">
        <v>1.5754651972144401E-2</v>
      </c>
      <c r="BY51">
        <v>2.1951593741208811E-2</v>
      </c>
      <c r="BZ51">
        <v>5.4125913700936272E-2</v>
      </c>
      <c r="CA51">
        <v>0</v>
      </c>
      <c r="CB51">
        <v>5.2927568253284957E-2</v>
      </c>
      <c r="CC51">
        <v>3.4625976635397918E-2</v>
      </c>
      <c r="CD51">
        <v>0</v>
      </c>
      <c r="CE51">
        <v>1.205374894397953E-2</v>
      </c>
      <c r="CF51">
        <v>0.1227907302880428</v>
      </c>
      <c r="CG51">
        <v>2.754229538785825E-2</v>
      </c>
      <c r="CH51">
        <v>4.9456939409646267E-3</v>
      </c>
      <c r="CI51">
        <v>1.410250234144708E-3</v>
      </c>
      <c r="CJ51">
        <v>4.6969636593581862E-5</v>
      </c>
      <c r="CK51">
        <v>3.0376483970132582E-4</v>
      </c>
      <c r="CL51">
        <v>2.6737010379575109E-2</v>
      </c>
      <c r="CM51">
        <v>0.20341274402010359</v>
      </c>
      <c r="CN51">
        <v>2.23550886934237E-4</v>
      </c>
      <c r="CO51">
        <v>1.4926510548007011E-3</v>
      </c>
      <c r="CP51">
        <v>7.4486421708800591E-4</v>
      </c>
      <c r="CQ51">
        <v>1.3121652014283719E-2</v>
      </c>
      <c r="CR51">
        <v>4.4834193275072777E-5</v>
      </c>
      <c r="CS51">
        <v>0.1342678268324497</v>
      </c>
      <c r="CT51">
        <v>1.5568435171246171E-4</v>
      </c>
      <c r="CU51">
        <v>6.7360961850970009E-4</v>
      </c>
      <c r="CV51">
        <v>3.2248144004932711E-4</v>
      </c>
      <c r="CW51">
        <v>3.9371076722079992</v>
      </c>
      <c r="CX51">
        <v>4.2485903218019407E-2</v>
      </c>
      <c r="CY51">
        <v>7.5292076578488493E-2</v>
      </c>
      <c r="CZ51">
        <v>9.8969617943958435E-3</v>
      </c>
      <c r="DA51">
        <v>1.0251037837409171E-2</v>
      </c>
      <c r="DB51">
        <v>5.8318350623722242E-3</v>
      </c>
      <c r="DC51">
        <v>4.1323107608131557E-3</v>
      </c>
      <c r="DD51">
        <v>6.723930546131884E-3</v>
      </c>
      <c r="DE51">
        <v>1.8165944090867851E-2</v>
      </c>
      <c r="DF51">
        <v>9.5154926838783294E-3</v>
      </c>
      <c r="DG51">
        <v>7.4713953795262234E-3</v>
      </c>
      <c r="DH51">
        <v>3.5487438761936108E-2</v>
      </c>
      <c r="DI51">
        <v>1.6663004634803291E-3</v>
      </c>
    </row>
    <row r="52" spans="1:113" x14ac:dyDescent="0.2">
      <c r="A52" s="1" t="s">
        <v>288</v>
      </c>
      <c r="B52">
        <v>0.16983419059585009</v>
      </c>
      <c r="C52">
        <v>4.3208043670676368E-3</v>
      </c>
      <c r="D52">
        <v>1.353363375731579E-2</v>
      </c>
      <c r="E52">
        <v>2.0150331296443129E-4</v>
      </c>
      <c r="F52">
        <v>2.4984649707901528E-4</v>
      </c>
      <c r="G52">
        <v>0</v>
      </c>
      <c r="H52">
        <v>3.0949575004199321E-4</v>
      </c>
      <c r="I52">
        <v>5.5748055197903928E-5</v>
      </c>
      <c r="J52">
        <v>5.950818047214488E-2</v>
      </c>
      <c r="K52">
        <v>6.9280959369454886E-2</v>
      </c>
      <c r="L52">
        <v>1.823782252792794E-3</v>
      </c>
      <c r="M52">
        <v>4.2452174723502129E-2</v>
      </c>
      <c r="N52">
        <v>1.5131843950392359E-2</v>
      </c>
      <c r="O52">
        <v>3.4267792889709492E-2</v>
      </c>
      <c r="P52">
        <v>3.7570982111276692E-2</v>
      </c>
      <c r="Q52">
        <v>1.2582514452396439E-2</v>
      </c>
      <c r="R52">
        <v>1.0732318302193469E-2</v>
      </c>
      <c r="S52">
        <v>2.0269206287691691E-2</v>
      </c>
      <c r="T52">
        <v>6.8056318522391503E-3</v>
      </c>
      <c r="U52">
        <v>6.5760601943094188E-2</v>
      </c>
      <c r="V52">
        <v>0.1412281739361255</v>
      </c>
      <c r="W52">
        <v>3.346349165420498E-2</v>
      </c>
      <c r="X52">
        <v>9.0703257164107751E-3</v>
      </c>
      <c r="Y52">
        <v>5.3664228202722677E-3</v>
      </c>
      <c r="Z52">
        <v>2.8830592658878471E-2</v>
      </c>
      <c r="AA52">
        <v>3.3865449378348032E-2</v>
      </c>
      <c r="AB52">
        <v>2.7524666337360869E-4</v>
      </c>
      <c r="AC52">
        <v>8.8081727146849739E-3</v>
      </c>
      <c r="AD52">
        <v>1.075455077136008E-3</v>
      </c>
      <c r="AE52">
        <v>1.6430396421321299E-4</v>
      </c>
      <c r="AF52">
        <v>1.896589456440745E-3</v>
      </c>
      <c r="AG52">
        <v>5.2586011812803509E-4</v>
      </c>
      <c r="AH52">
        <v>3.4898163073790282E-2</v>
      </c>
      <c r="AI52">
        <v>3.370708167790426E-2</v>
      </c>
      <c r="AJ52">
        <v>9.6025435940910178E-5</v>
      </c>
      <c r="AK52">
        <v>1.376664388908617E-2</v>
      </c>
      <c r="AL52">
        <v>3.8414727110405581E-4</v>
      </c>
      <c r="AM52">
        <v>3.2818218053883952E-3</v>
      </c>
      <c r="AN52">
        <v>1.7451602150385919E-2</v>
      </c>
      <c r="AO52">
        <v>6.8743903726128347E-2</v>
      </c>
      <c r="AP52">
        <v>0.18396879000020999</v>
      </c>
      <c r="AQ52">
        <v>6.5976936700335817E-2</v>
      </c>
      <c r="AR52">
        <v>0.39495062286071392</v>
      </c>
      <c r="AS52">
        <v>0.36187808227432938</v>
      </c>
      <c r="AT52">
        <v>0.83976546249742889</v>
      </c>
      <c r="AU52">
        <v>5.7787663488242016</v>
      </c>
      <c r="AV52">
        <v>1.3638238929810009</v>
      </c>
      <c r="AW52">
        <v>0.16956187628445649</v>
      </c>
      <c r="AX52">
        <v>7.4937827054247258E-2</v>
      </c>
      <c r="AY52">
        <v>0.34228857728353812</v>
      </c>
      <c r="AZ52">
        <v>1.445577562700773</v>
      </c>
      <c r="BA52">
        <v>1.930040880650207E-4</v>
      </c>
      <c r="BB52">
        <v>8.1041769846573658E-2</v>
      </c>
      <c r="BC52">
        <v>6.5756047873475304E-2</v>
      </c>
      <c r="BD52">
        <v>1.084925535625973E-2</v>
      </c>
      <c r="BE52">
        <v>6.820640849512399E-3</v>
      </c>
      <c r="BF52">
        <v>6.4348543903829797E-2</v>
      </c>
      <c r="BG52">
        <v>0</v>
      </c>
      <c r="BH52">
        <v>0.27517750555999332</v>
      </c>
      <c r="BI52">
        <v>0.1367389499989711</v>
      </c>
      <c r="BJ52">
        <v>0.28316072169103701</v>
      </c>
      <c r="BK52">
        <v>0.1564584345631522</v>
      </c>
      <c r="BL52">
        <v>4.8783345766050098E-4</v>
      </c>
      <c r="BM52">
        <v>2.1871987401679508E-3</v>
      </c>
      <c r="BN52">
        <v>0.47599519791150402</v>
      </c>
      <c r="BO52">
        <v>0.34696615546754422</v>
      </c>
      <c r="BP52">
        <v>0.100814005039222</v>
      </c>
      <c r="BQ52">
        <v>2.11270160384993</v>
      </c>
      <c r="BR52">
        <v>2.2306069986337811E-2</v>
      </c>
      <c r="BS52">
        <v>6.3389090115498446E-3</v>
      </c>
      <c r="BT52">
        <v>0.1104498697369698</v>
      </c>
      <c r="BU52">
        <v>0.72048687813585732</v>
      </c>
      <c r="BV52">
        <v>6.2098103041492318E-2</v>
      </c>
      <c r="BW52">
        <v>0.23479818714481709</v>
      </c>
      <c r="BX52">
        <v>9.4651521371863487E-2</v>
      </c>
      <c r="BY52">
        <v>0.12950633708544121</v>
      </c>
      <c r="BZ52">
        <v>0.3088618010587868</v>
      </c>
      <c r="CA52">
        <v>0</v>
      </c>
      <c r="CB52">
        <v>0.30925902034998509</v>
      </c>
      <c r="CC52">
        <v>0.18767918050717949</v>
      </c>
      <c r="CD52">
        <v>0</v>
      </c>
      <c r="CE52">
        <v>6.0878362301364182E-2</v>
      </c>
      <c r="CF52">
        <v>0.70448579790790156</v>
      </c>
      <c r="CG52">
        <v>0.15061984296418091</v>
      </c>
      <c r="CH52">
        <v>2.85939164311594E-2</v>
      </c>
      <c r="CI52">
        <v>8.4188857116281896E-3</v>
      </c>
      <c r="CJ52">
        <v>2.9705247709834468E-4</v>
      </c>
      <c r="CK52">
        <v>1.803976128035839E-3</v>
      </c>
      <c r="CL52">
        <v>0.16315791895458739</v>
      </c>
      <c r="CM52">
        <v>1.231383068974234</v>
      </c>
      <c r="CN52">
        <v>1.3287217619944579E-3</v>
      </c>
      <c r="CO52">
        <v>9.5068125115234416E-3</v>
      </c>
      <c r="CP52">
        <v>4.4165279532680721E-3</v>
      </c>
      <c r="CQ52">
        <v>6.4469363489137593E-2</v>
      </c>
      <c r="CR52">
        <v>2.6248251650364278E-4</v>
      </c>
      <c r="CS52">
        <v>0.82141156796783577</v>
      </c>
      <c r="CT52">
        <v>7.9845130482177605E-4</v>
      </c>
      <c r="CU52">
        <v>3.389555044265261E-3</v>
      </c>
      <c r="CV52">
        <v>1.9587184392248131E-3</v>
      </c>
      <c r="CW52">
        <v>23.015989527814021</v>
      </c>
      <c r="CX52">
        <v>0.2388822251291409</v>
      </c>
      <c r="CY52">
        <v>0.44579676671729229</v>
      </c>
      <c r="CZ52">
        <v>5.6056356146270817E-2</v>
      </c>
      <c r="DA52">
        <v>5.717784966187571E-2</v>
      </c>
      <c r="DB52">
        <v>3.3624146600249129E-2</v>
      </c>
      <c r="DC52">
        <v>2.4005453259939861E-2</v>
      </c>
      <c r="DD52">
        <v>3.8246404042461428E-2</v>
      </c>
      <c r="DE52">
        <v>0.1013625262988347</v>
      </c>
      <c r="DF52">
        <v>5.5693234710272613E-2</v>
      </c>
      <c r="DG52">
        <v>4.4024025898981203E-2</v>
      </c>
      <c r="DH52">
        <v>0.21126129320939091</v>
      </c>
      <c r="DI52">
        <v>1.0129999601884239E-2</v>
      </c>
    </row>
    <row r="53" spans="1:113" x14ac:dyDescent="0.2">
      <c r="A53" s="1" t="s">
        <v>289</v>
      </c>
      <c r="B53">
        <v>4.0876411781646436</v>
      </c>
      <c r="C53">
        <v>1.3690799947474311E-2</v>
      </c>
      <c r="D53">
        <v>1.7995951394167809E-2</v>
      </c>
      <c r="E53">
        <v>1.83012509620588E-3</v>
      </c>
      <c r="F53">
        <v>1.0100194133539761E-3</v>
      </c>
      <c r="G53">
        <v>0</v>
      </c>
      <c r="H53">
        <v>3.718526399225229E-3</v>
      </c>
      <c r="I53">
        <v>5.7701323969278377E-4</v>
      </c>
      <c r="J53">
        <v>1.9593784566972821</v>
      </c>
      <c r="K53">
        <v>0.76174529040857775</v>
      </c>
      <c r="L53">
        <v>2.5947143450692298E-2</v>
      </c>
      <c r="M53">
        <v>0.87248397718432902</v>
      </c>
      <c r="N53">
        <v>0.23364877577659809</v>
      </c>
      <c r="O53">
        <v>0.60017348162745288</v>
      </c>
      <c r="P53">
        <v>0.8273001449738806</v>
      </c>
      <c r="Q53">
        <v>0.27182863472651181</v>
      </c>
      <c r="R53">
        <v>0.27055951614473411</v>
      </c>
      <c r="S53">
        <v>0.36261543696874982</v>
      </c>
      <c r="T53">
        <v>7.1169003112281942E-2</v>
      </c>
      <c r="U53">
        <v>1.017776979232466</v>
      </c>
      <c r="V53">
        <v>2.280864714559141</v>
      </c>
      <c r="W53">
        <v>0.71842074305515791</v>
      </c>
      <c r="X53">
        <v>0.20504562018749861</v>
      </c>
      <c r="Y53">
        <v>5.6782709690370199E-2</v>
      </c>
      <c r="Z53">
        <v>0.52642793428609014</v>
      </c>
      <c r="AA53">
        <v>0.32368348423614662</v>
      </c>
      <c r="AB53">
        <v>3.1512650264964651E-3</v>
      </c>
      <c r="AC53">
        <v>9.828211321202443E-2</v>
      </c>
      <c r="AD53">
        <v>8.3275757976444022E-3</v>
      </c>
      <c r="AE53">
        <v>1.738573173665207E-3</v>
      </c>
      <c r="AF53">
        <v>2.0901152056119102E-2</v>
      </c>
      <c r="AG53">
        <v>5.2619951166947253E-3</v>
      </c>
      <c r="AH53">
        <v>0.3420149650499959</v>
      </c>
      <c r="AI53">
        <v>0.71094344672046617</v>
      </c>
      <c r="AJ53">
        <v>1.538041439221291E-3</v>
      </c>
      <c r="AK53">
        <v>0.41962349413723621</v>
      </c>
      <c r="AL53">
        <v>2.7967322161234838E-3</v>
      </c>
      <c r="AM53">
        <v>2.5776334545452841E-2</v>
      </c>
      <c r="AN53">
        <v>0.2113732592015963</v>
      </c>
      <c r="AO53">
        <v>0.66269426291372602</v>
      </c>
      <c r="AP53">
        <v>1.249029338612295</v>
      </c>
      <c r="AQ53">
        <v>0.62843793623086741</v>
      </c>
      <c r="AR53">
        <v>1.5974457082650351</v>
      </c>
      <c r="AS53">
        <v>3.036855534817636</v>
      </c>
      <c r="AT53">
        <v>4.0862481730942271E-2</v>
      </c>
      <c r="AU53">
        <v>0.22061587866229609</v>
      </c>
      <c r="AV53">
        <v>0.9288683228421728</v>
      </c>
      <c r="AW53">
        <v>1.340581915698557</v>
      </c>
      <c r="AX53">
        <v>0.73838141819416081</v>
      </c>
      <c r="AY53">
        <v>1.4035499960034691E-2</v>
      </c>
      <c r="AZ53">
        <v>4.573661526819759E-2</v>
      </c>
      <c r="BA53">
        <v>0.33433086388323469</v>
      </c>
      <c r="BB53">
        <v>1.546756323270061</v>
      </c>
      <c r="BC53">
        <v>1.3274919981870079</v>
      </c>
      <c r="BD53">
        <v>7.848464868359209E-2</v>
      </c>
      <c r="BE53">
        <v>4.9004150818058978E-2</v>
      </c>
      <c r="BF53">
        <v>0.37497595525166261</v>
      </c>
      <c r="BG53">
        <v>0</v>
      </c>
      <c r="BH53">
        <v>1.906404544959595</v>
      </c>
      <c r="BI53">
        <v>1.088417508657946</v>
      </c>
      <c r="BJ53">
        <v>2.2191121548780388</v>
      </c>
      <c r="BK53">
        <v>1.116401315373958</v>
      </c>
      <c r="BL53">
        <v>8.6776566974023944E-2</v>
      </c>
      <c r="BM53">
        <v>3.675738176261675</v>
      </c>
      <c r="BN53">
        <v>2.3491621004565961</v>
      </c>
      <c r="BO53">
        <v>2.7226423810456981</v>
      </c>
      <c r="BP53">
        <v>0.39542586762451482</v>
      </c>
      <c r="BQ53">
        <v>1.0648760665449151</v>
      </c>
      <c r="BR53">
        <v>0.1058324401212359</v>
      </c>
      <c r="BS53">
        <v>2.0769695454646429E-2</v>
      </c>
      <c r="BT53">
        <v>1.4709416550175709</v>
      </c>
      <c r="BU53">
        <v>7.2968237849352784</v>
      </c>
      <c r="BV53">
        <v>0.36582736796360249</v>
      </c>
      <c r="BW53">
        <v>0.69100783509590591</v>
      </c>
      <c r="BX53">
        <v>0.27359590793920741</v>
      </c>
      <c r="BY53">
        <v>0.81435360342808238</v>
      </c>
      <c r="BZ53">
        <v>0.88061510911031537</v>
      </c>
      <c r="CA53">
        <v>0</v>
      </c>
      <c r="CB53">
        <v>1.079652261157908</v>
      </c>
      <c r="CC53">
        <v>0.84039390095973265</v>
      </c>
      <c r="CD53">
        <v>0</v>
      </c>
      <c r="CE53">
        <v>0.24672285514833381</v>
      </c>
      <c r="CF53">
        <v>2.594671742046641</v>
      </c>
      <c r="CG53">
        <v>1.0069209148361331</v>
      </c>
      <c r="CH53">
        <v>0.14519132915656299</v>
      </c>
      <c r="CI53">
        <v>3.6646563179477509E-2</v>
      </c>
      <c r="CJ53">
        <v>1.035908397283886E-3</v>
      </c>
      <c r="CK53">
        <v>4.5537312375567114E-3</v>
      </c>
      <c r="CL53">
        <v>0.2168886307519676</v>
      </c>
      <c r="CM53">
        <v>2.5549075042181668</v>
      </c>
      <c r="CN53">
        <v>5.3360167961875107E-3</v>
      </c>
      <c r="CO53">
        <v>3.7771534696235613E-2</v>
      </c>
      <c r="CP53">
        <v>3.080460224720382E-2</v>
      </c>
      <c r="CQ53">
        <v>0.32057236742576201</v>
      </c>
      <c r="CR53">
        <v>1.031519466998275E-3</v>
      </c>
      <c r="CS53">
        <v>0.78764885332136758</v>
      </c>
      <c r="CT53">
        <v>5.2923092911012519E-3</v>
      </c>
      <c r="CU53">
        <v>2.7991533364168399E-2</v>
      </c>
      <c r="CV53">
        <v>7.3841353334000307E-3</v>
      </c>
      <c r="CW53">
        <v>4.3071290616202296</v>
      </c>
      <c r="CX53">
        <v>2.0955102303462172</v>
      </c>
      <c r="CY53">
        <v>2.9030967762546118</v>
      </c>
      <c r="CZ53">
        <v>0.47280588393602052</v>
      </c>
      <c r="DA53">
        <v>0.48254136931363562</v>
      </c>
      <c r="DB53">
        <v>0.15695479268371609</v>
      </c>
      <c r="DC53">
        <v>0.12978951592927049</v>
      </c>
      <c r="DD53">
        <v>0.27232802775659498</v>
      </c>
      <c r="DE53">
        <v>0.65072009638541406</v>
      </c>
      <c r="DF53">
        <v>0.21245884387385769</v>
      </c>
      <c r="DG53">
        <v>0.13421591361579849</v>
      </c>
      <c r="DH53">
        <v>0.6520858196917747</v>
      </c>
      <c r="DI53">
        <v>9.133765783986671E-3</v>
      </c>
    </row>
    <row r="54" spans="1:113" x14ac:dyDescent="0.2">
      <c r="A54" s="1" t="s">
        <v>290</v>
      </c>
      <c r="B54">
        <v>200.5349754918156</v>
      </c>
      <c r="C54">
        <v>1.184543227427632</v>
      </c>
      <c r="D54">
        <v>3.0097888667381891</v>
      </c>
      <c r="E54">
        <v>0.60726752200823486</v>
      </c>
      <c r="F54">
        <v>0.2192997504662329</v>
      </c>
      <c r="G54">
        <v>0</v>
      </c>
      <c r="H54">
        <v>0.81072653344187562</v>
      </c>
      <c r="I54">
        <v>4.4005077853261812E-2</v>
      </c>
      <c r="J54">
        <v>119.9660871994931</v>
      </c>
      <c r="K54">
        <v>73.105993839932182</v>
      </c>
      <c r="L54">
        <v>3.8359384446292939</v>
      </c>
      <c r="M54">
        <v>72.515806555712516</v>
      </c>
      <c r="N54">
        <v>38.878582942010617</v>
      </c>
      <c r="O54">
        <v>84.315613404633552</v>
      </c>
      <c r="P54">
        <v>89.010866041201467</v>
      </c>
      <c r="Q54">
        <v>28.203121019587719</v>
      </c>
      <c r="R54">
        <v>27.11009399598073</v>
      </c>
      <c r="S54">
        <v>44.221919421570107</v>
      </c>
      <c r="T54">
        <v>9.3211712433855567</v>
      </c>
      <c r="U54">
        <v>193.6993551357105</v>
      </c>
      <c r="V54">
        <v>247.09960551048999</v>
      </c>
      <c r="W54">
        <v>70.045644778669967</v>
      </c>
      <c r="X54">
        <v>22.778197058109779</v>
      </c>
      <c r="Y54">
        <v>17.21572968835607</v>
      </c>
      <c r="Z54">
        <v>50.888532051953909</v>
      </c>
      <c r="AA54">
        <v>63.963558569823022</v>
      </c>
      <c r="AB54">
        <v>0.61749193438096595</v>
      </c>
      <c r="AC54">
        <v>22.050681471611579</v>
      </c>
      <c r="AD54">
        <v>1.96294040522518</v>
      </c>
      <c r="AE54">
        <v>1.0775193193238579</v>
      </c>
      <c r="AF54">
        <v>7.2266756564349528</v>
      </c>
      <c r="AG54">
        <v>1.681728466790513</v>
      </c>
      <c r="AH54">
        <v>72.375197899453426</v>
      </c>
      <c r="AI54">
        <v>80.898009657558447</v>
      </c>
      <c r="AJ54">
        <v>0.32988021100170839</v>
      </c>
      <c r="AK54">
        <v>46.362733839203933</v>
      </c>
      <c r="AL54">
        <v>0.95966665007390117</v>
      </c>
      <c r="AM54">
        <v>9.5774075488474324</v>
      </c>
      <c r="AN54">
        <v>10.54748296127959</v>
      </c>
      <c r="AO54">
        <v>125.3049666508353</v>
      </c>
      <c r="AP54">
        <v>156.18595973402441</v>
      </c>
      <c r="AQ54">
        <v>81.128146586654267</v>
      </c>
      <c r="AR54">
        <v>224.20924707386561</v>
      </c>
      <c r="AS54">
        <v>504.07841963552869</v>
      </c>
      <c r="AT54">
        <v>8.3166100290707874</v>
      </c>
      <c r="AU54">
        <v>38.356968272676653</v>
      </c>
      <c r="AV54">
        <v>18.012882656570909</v>
      </c>
      <c r="AW54">
        <v>231.62237946763869</v>
      </c>
      <c r="AX54">
        <v>118.6591160281112</v>
      </c>
      <c r="AY54">
        <v>2.319668031494817</v>
      </c>
      <c r="AZ54">
        <v>7.7334111508139296</v>
      </c>
      <c r="BA54">
        <v>0.53104390150883196</v>
      </c>
      <c r="BB54">
        <v>5779.6042834482278</v>
      </c>
      <c r="BC54">
        <v>2275.7013076285971</v>
      </c>
      <c r="BD54">
        <v>92.258005532827383</v>
      </c>
      <c r="BE54">
        <v>32.102043717831151</v>
      </c>
      <c r="BF54">
        <v>102.7370767908515</v>
      </c>
      <c r="BG54">
        <v>0</v>
      </c>
      <c r="BH54">
        <v>530.20891813242224</v>
      </c>
      <c r="BI54">
        <v>332.35202202833898</v>
      </c>
      <c r="BJ54">
        <v>562.79810743076359</v>
      </c>
      <c r="BK54">
        <v>168.38541181694171</v>
      </c>
      <c r="BL54">
        <v>0.40116450247680041</v>
      </c>
      <c r="BM54">
        <v>5.9385405872275108</v>
      </c>
      <c r="BN54">
        <v>342.38716203207071</v>
      </c>
      <c r="BO54">
        <v>374.05383627372657</v>
      </c>
      <c r="BP54">
        <v>15.902814842449009</v>
      </c>
      <c r="BQ54">
        <v>100.40806127977019</v>
      </c>
      <c r="BR54">
        <v>12.784047808515419</v>
      </c>
      <c r="BS54">
        <v>7.10399149676722</v>
      </c>
      <c r="BT54">
        <v>265.77967390123177</v>
      </c>
      <c r="BU54">
        <v>1577.476727110942</v>
      </c>
      <c r="BV54">
        <v>75.188593113892239</v>
      </c>
      <c r="BW54">
        <v>109.90892002494429</v>
      </c>
      <c r="BX54">
        <v>44.640306824096541</v>
      </c>
      <c r="BY54">
        <v>175.55763812288589</v>
      </c>
      <c r="BZ54">
        <v>192.19856727854929</v>
      </c>
      <c r="CA54">
        <v>0</v>
      </c>
      <c r="CB54">
        <v>256.41248897428937</v>
      </c>
      <c r="CC54">
        <v>166.91064506486509</v>
      </c>
      <c r="CD54">
        <v>0</v>
      </c>
      <c r="CE54">
        <v>59.527494138065158</v>
      </c>
      <c r="CF54">
        <v>600.88638634649612</v>
      </c>
      <c r="CG54">
        <v>732.71580442056586</v>
      </c>
      <c r="CH54">
        <v>47.342184496658803</v>
      </c>
      <c r="CI54">
        <v>16.781370936627269</v>
      </c>
      <c r="CJ54">
        <v>0.37540538270598262</v>
      </c>
      <c r="CK54">
        <v>1.858321235470799</v>
      </c>
      <c r="CL54">
        <v>45.777936396013139</v>
      </c>
      <c r="CM54">
        <v>278.52618310485639</v>
      </c>
      <c r="CN54">
        <v>1.1872591733341891</v>
      </c>
      <c r="CO54">
        <v>11.032242106286381</v>
      </c>
      <c r="CP54">
        <v>6.7433945415758254</v>
      </c>
      <c r="CQ54">
        <v>95.244837697549926</v>
      </c>
      <c r="CR54">
        <v>0.38215092452268612</v>
      </c>
      <c r="CS54">
        <v>145.23435443223539</v>
      </c>
      <c r="CT54">
        <v>1.080072044883063</v>
      </c>
      <c r="CU54">
        <v>9.6094306996325454</v>
      </c>
      <c r="CV54">
        <v>2.5719822891210691</v>
      </c>
      <c r="CW54">
        <v>1073.9885690523381</v>
      </c>
      <c r="CX54">
        <v>606.99442031029992</v>
      </c>
      <c r="CY54">
        <v>696.04218054868363</v>
      </c>
      <c r="CZ54">
        <v>98.003349862067537</v>
      </c>
      <c r="DA54">
        <v>145.1900648366944</v>
      </c>
      <c r="DB54">
        <v>54.686661517559003</v>
      </c>
      <c r="DC54">
        <v>47.483339588029388</v>
      </c>
      <c r="DD54">
        <v>85.101673200187179</v>
      </c>
      <c r="DE54">
        <v>233.75648016668299</v>
      </c>
      <c r="DF54">
        <v>82.341678934808883</v>
      </c>
      <c r="DG54">
        <v>29.122324375860789</v>
      </c>
      <c r="DH54">
        <v>176.25986647184581</v>
      </c>
      <c r="DI54">
        <v>14.430353173270539</v>
      </c>
    </row>
    <row r="55" spans="1:113" x14ac:dyDescent="0.2">
      <c r="A55" s="1" t="s">
        <v>291</v>
      </c>
      <c r="B55">
        <v>43.022506623969363</v>
      </c>
      <c r="C55">
        <v>0.3816092845860799</v>
      </c>
      <c r="D55">
        <v>0.77749680146335876</v>
      </c>
      <c r="E55">
        <v>9.0139302707083202E-2</v>
      </c>
      <c r="F55">
        <v>0.2043194610876691</v>
      </c>
      <c r="G55">
        <v>0</v>
      </c>
      <c r="H55">
        <v>0.30037527338627018</v>
      </c>
      <c r="I55">
        <v>8.765914416723572E-3</v>
      </c>
      <c r="J55">
        <v>28.089151649702561</v>
      </c>
      <c r="K55">
        <v>16.20999571316597</v>
      </c>
      <c r="L55">
        <v>0.9256190195399856</v>
      </c>
      <c r="M55">
        <v>18.37785460688184</v>
      </c>
      <c r="N55">
        <v>4.8724604986287376</v>
      </c>
      <c r="O55">
        <v>17.540954460710751</v>
      </c>
      <c r="P55">
        <v>23.588021152007951</v>
      </c>
      <c r="Q55">
        <v>6.5005751931176601</v>
      </c>
      <c r="R55">
        <v>6.9397372881680894</v>
      </c>
      <c r="S55">
        <v>10.39751599808921</v>
      </c>
      <c r="T55">
        <v>2.9042021226663861</v>
      </c>
      <c r="U55">
        <v>31.142957502995831</v>
      </c>
      <c r="V55">
        <v>40.336328171488972</v>
      </c>
      <c r="W55">
        <v>13.662224476917981</v>
      </c>
      <c r="X55">
        <v>9.4650706028933946</v>
      </c>
      <c r="Y55">
        <v>3.797426914106496</v>
      </c>
      <c r="Z55">
        <v>16.56514635744648</v>
      </c>
      <c r="AA55">
        <v>94.043857052204288</v>
      </c>
      <c r="AB55">
        <v>0.17480519923926499</v>
      </c>
      <c r="AC55">
        <v>4.8855203141463486</v>
      </c>
      <c r="AD55">
        <v>0.45687709227637718</v>
      </c>
      <c r="AE55">
        <v>0.1403903755579369</v>
      </c>
      <c r="AF55">
        <v>1.5850015097231369</v>
      </c>
      <c r="AG55">
        <v>0.37969241711809298</v>
      </c>
      <c r="AH55">
        <v>18.796614885661089</v>
      </c>
      <c r="AI55">
        <v>17.294904070731342</v>
      </c>
      <c r="AJ55">
        <v>9.3758843978534012E-2</v>
      </c>
      <c r="AK55">
        <v>13.644859830808119</v>
      </c>
      <c r="AL55">
        <v>0.37767232802769979</v>
      </c>
      <c r="AM55">
        <v>3.424522836320246</v>
      </c>
      <c r="AN55">
        <v>3.4067079349067102</v>
      </c>
      <c r="AO55">
        <v>36.554508562413083</v>
      </c>
      <c r="AP55">
        <v>31.122978942288729</v>
      </c>
      <c r="AQ55">
        <v>20.822973064250512</v>
      </c>
      <c r="AR55">
        <v>56.203070614151763</v>
      </c>
      <c r="AS55">
        <v>145.24563456585079</v>
      </c>
      <c r="AT55">
        <v>1.6843230302580641</v>
      </c>
      <c r="AU55">
        <v>8.6709246514636238</v>
      </c>
      <c r="AV55">
        <v>4.1629397116869233</v>
      </c>
      <c r="AW55">
        <v>57.35149954674479</v>
      </c>
      <c r="AX55">
        <v>30.517406054832261</v>
      </c>
      <c r="AY55">
        <v>0.51069284325816877</v>
      </c>
      <c r="AZ55">
        <v>1.701315059676441</v>
      </c>
      <c r="BA55">
        <v>0.1134627602278344</v>
      </c>
      <c r="BB55">
        <v>163.58301168038511</v>
      </c>
      <c r="BC55">
        <v>605.67327138611552</v>
      </c>
      <c r="BD55">
        <v>4.7683431657856863</v>
      </c>
      <c r="BE55">
        <v>2.7932313877876189</v>
      </c>
      <c r="BF55">
        <v>15.84301741645306</v>
      </c>
      <c r="BG55">
        <v>0</v>
      </c>
      <c r="BH55">
        <v>95.929485267785736</v>
      </c>
      <c r="BI55">
        <v>59.247882066957132</v>
      </c>
      <c r="BJ55">
        <v>106.5193677358419</v>
      </c>
      <c r="BK55">
        <v>32.889724349159579</v>
      </c>
      <c r="BL55">
        <v>0.13259348293949361</v>
      </c>
      <c r="BM55">
        <v>1.25405373474033</v>
      </c>
      <c r="BN55">
        <v>47.851462567917437</v>
      </c>
      <c r="BO55">
        <v>95.73914253351532</v>
      </c>
      <c r="BP55">
        <v>9.7021204820145606</v>
      </c>
      <c r="BQ55">
        <v>52.468215399813793</v>
      </c>
      <c r="BR55">
        <v>3.035822235401382</v>
      </c>
      <c r="BS55">
        <v>0.99177569925568088</v>
      </c>
      <c r="BT55">
        <v>44.985810104679217</v>
      </c>
      <c r="BU55">
        <v>229.4193887272551</v>
      </c>
      <c r="BV55">
        <v>16.55251344437686</v>
      </c>
      <c r="BW55">
        <v>24.536268580784391</v>
      </c>
      <c r="BX55">
        <v>9.5941208581257822</v>
      </c>
      <c r="BY55">
        <v>22.306476125108752</v>
      </c>
      <c r="BZ55">
        <v>29.79582446194436</v>
      </c>
      <c r="CA55">
        <v>0</v>
      </c>
      <c r="CB55">
        <v>44.809741293946928</v>
      </c>
      <c r="CC55">
        <v>32.452640529673673</v>
      </c>
      <c r="CD55">
        <v>0</v>
      </c>
      <c r="CE55">
        <v>10.191040440618259</v>
      </c>
      <c r="CF55">
        <v>87.48724932527324</v>
      </c>
      <c r="CG55">
        <v>50.917487580259717</v>
      </c>
      <c r="CH55">
        <v>6.6888568847034033</v>
      </c>
      <c r="CI55">
        <v>1.7587867328770601</v>
      </c>
      <c r="CJ55">
        <v>4.4336244401736717E-2</v>
      </c>
      <c r="CK55">
        <v>0.220514347675868</v>
      </c>
      <c r="CL55">
        <v>6.7949842474967186</v>
      </c>
      <c r="CM55">
        <v>55.190998881715458</v>
      </c>
      <c r="CN55">
        <v>0.22070789200642579</v>
      </c>
      <c r="CO55">
        <v>1.4909714777962411</v>
      </c>
      <c r="CP55">
        <v>1.2858020821003471</v>
      </c>
      <c r="CQ55">
        <v>11.578708570702331</v>
      </c>
      <c r="CR55">
        <v>4.5698512975144739E-2</v>
      </c>
      <c r="CS55">
        <v>34.351747421734792</v>
      </c>
      <c r="CT55">
        <v>0.1672776912632335</v>
      </c>
      <c r="CU55">
        <v>0.99499267370943478</v>
      </c>
      <c r="CV55">
        <v>0.31353865468807368</v>
      </c>
      <c r="CW55">
        <v>186.85710544981799</v>
      </c>
      <c r="CX55">
        <v>105.42084901625751</v>
      </c>
      <c r="CY55">
        <v>142.36057568742609</v>
      </c>
      <c r="CZ55">
        <v>18.60270326578933</v>
      </c>
      <c r="DA55">
        <v>19.99367100681317</v>
      </c>
      <c r="DB55">
        <v>6.919778142921249</v>
      </c>
      <c r="DC55">
        <v>5.6894914337832541</v>
      </c>
      <c r="DD55">
        <v>12.242374245664379</v>
      </c>
      <c r="DE55">
        <v>26.432230047018429</v>
      </c>
      <c r="DF55">
        <v>9.3595713258076874</v>
      </c>
      <c r="DG55">
        <v>5.808053396354163</v>
      </c>
      <c r="DH55">
        <v>33.343132174681138</v>
      </c>
      <c r="DI55">
        <v>0.54911603687881871</v>
      </c>
    </row>
    <row r="56" spans="1:113" x14ac:dyDescent="0.2">
      <c r="A56" s="1" t="s">
        <v>292</v>
      </c>
      <c r="B56">
        <v>0.77300443801294749</v>
      </c>
      <c r="C56">
        <v>2.5140828380483689E-3</v>
      </c>
      <c r="D56">
        <v>7.1807772464368E-3</v>
      </c>
      <c r="E56">
        <v>1.3541325544091771E-3</v>
      </c>
      <c r="F56">
        <v>4.6060144886275951E-4</v>
      </c>
      <c r="G56">
        <v>0</v>
      </c>
      <c r="H56">
        <v>2.0544043570210721E-3</v>
      </c>
      <c r="I56">
        <v>1.4157210709356001E-4</v>
      </c>
      <c r="J56">
        <v>0.44983541880310851</v>
      </c>
      <c r="K56">
        <v>0.34524658658540169</v>
      </c>
      <c r="L56">
        <v>1.7598005602318251E-2</v>
      </c>
      <c r="M56">
        <v>0.27976868621417489</v>
      </c>
      <c r="N56">
        <v>0.12858177738107551</v>
      </c>
      <c r="O56">
        <v>0.31881836206563768</v>
      </c>
      <c r="P56">
        <v>0.33385969270870519</v>
      </c>
      <c r="Q56">
        <v>0.1046459060902275</v>
      </c>
      <c r="R56">
        <v>0.11812606585912951</v>
      </c>
      <c r="S56">
        <v>0.24578583369741239</v>
      </c>
      <c r="T56">
        <v>4.9032190812774337E-2</v>
      </c>
      <c r="U56">
        <v>0.42128411992983489</v>
      </c>
      <c r="V56">
        <v>0.56016987077707137</v>
      </c>
      <c r="W56">
        <v>9.2930147159994453E-2</v>
      </c>
      <c r="X56">
        <v>6.1621434130903027E-2</v>
      </c>
      <c r="Y56">
        <v>5.8961074037866032E-2</v>
      </c>
      <c r="Z56">
        <v>0.1243680499771721</v>
      </c>
      <c r="AA56">
        <v>0.19626614722135019</v>
      </c>
      <c r="AB56">
        <v>2.2560567669372652E-3</v>
      </c>
      <c r="AC56">
        <v>0.1031667037283558</v>
      </c>
      <c r="AD56">
        <v>9.5111467695812753E-3</v>
      </c>
      <c r="AE56">
        <v>8.0674993554727629E-3</v>
      </c>
      <c r="AF56">
        <v>4.7995137542278903E-2</v>
      </c>
      <c r="AG56">
        <v>2.6727641485905208E-2</v>
      </c>
      <c r="AH56">
        <v>0.23424724036444611</v>
      </c>
      <c r="AI56">
        <v>0.17472686974373619</v>
      </c>
      <c r="AJ56">
        <v>7.5386296945873063E-4</v>
      </c>
      <c r="AK56">
        <v>6.1633200970283138E-2</v>
      </c>
      <c r="AL56">
        <v>1.8775982041539031E-3</v>
      </c>
      <c r="AM56">
        <v>1.3873246280435731E-2</v>
      </c>
      <c r="AN56">
        <v>2.36713164986951E-2</v>
      </c>
      <c r="AO56">
        <v>0.28339589893656347</v>
      </c>
      <c r="AP56">
        <v>0.39762423069738401</v>
      </c>
      <c r="AQ56">
        <v>0.20986668928162069</v>
      </c>
      <c r="AR56">
        <v>0.80308649730980375</v>
      </c>
      <c r="AS56">
        <v>1.1435046054417961</v>
      </c>
      <c r="AT56">
        <v>1.7604367298116881E-2</v>
      </c>
      <c r="AU56">
        <v>7.3279955899002658E-2</v>
      </c>
      <c r="AV56">
        <v>3.7311703866565238E-2</v>
      </c>
      <c r="AW56">
        <v>0.50196164565411183</v>
      </c>
      <c r="AX56">
        <v>0.20596419549621181</v>
      </c>
      <c r="AY56">
        <v>4.2569219378770437E-3</v>
      </c>
      <c r="AZ56">
        <v>1.326603114945416E-2</v>
      </c>
      <c r="BA56">
        <v>7.2168017726544705E-4</v>
      </c>
      <c r="BB56">
        <v>0.98230981683075025</v>
      </c>
      <c r="BC56">
        <v>0.4515361672702653</v>
      </c>
      <c r="BD56">
        <v>45.313051683602488</v>
      </c>
      <c r="BE56">
        <v>0.50763964963634223</v>
      </c>
      <c r="BF56">
        <v>0.43762402302114772</v>
      </c>
      <c r="BG56">
        <v>0</v>
      </c>
      <c r="BH56">
        <v>1.483212346482929</v>
      </c>
      <c r="BI56">
        <v>3.1541361592537438</v>
      </c>
      <c r="BJ56">
        <v>2.0708801326062889</v>
      </c>
      <c r="BK56">
        <v>0.63477817955709204</v>
      </c>
      <c r="BL56">
        <v>8.9582811006328248E-4</v>
      </c>
      <c r="BM56">
        <v>8.0140542787565869E-3</v>
      </c>
      <c r="BN56">
        <v>0.50864764634720472</v>
      </c>
      <c r="BO56">
        <v>1.19299735822161</v>
      </c>
      <c r="BP56">
        <v>5.8701845614616187E-2</v>
      </c>
      <c r="BQ56">
        <v>0.17084541921066029</v>
      </c>
      <c r="BR56">
        <v>2.8836361853223282E-2</v>
      </c>
      <c r="BS56">
        <v>1.220623103590039E-2</v>
      </c>
      <c r="BT56">
        <v>1.4881227704563109</v>
      </c>
      <c r="BU56">
        <v>6.163744951411708</v>
      </c>
      <c r="BV56">
        <v>0.23368305696232849</v>
      </c>
      <c r="BW56">
        <v>0.32624898817653891</v>
      </c>
      <c r="BX56">
        <v>0.1053940739871293</v>
      </c>
      <c r="BY56">
        <v>0.39339715886274068</v>
      </c>
      <c r="BZ56">
        <v>0.96942701952569854</v>
      </c>
      <c r="CA56">
        <v>0</v>
      </c>
      <c r="CB56">
        <v>0.5923934210330466</v>
      </c>
      <c r="CC56">
        <v>1.1855717206744449</v>
      </c>
      <c r="CD56">
        <v>0</v>
      </c>
      <c r="CE56">
        <v>0.1010147499464262</v>
      </c>
      <c r="CF56">
        <v>2.9244215346791069</v>
      </c>
      <c r="CG56">
        <v>0.79736185012232419</v>
      </c>
      <c r="CH56">
        <v>0.1692008889143386</v>
      </c>
      <c r="CI56">
        <v>5.2964715317457139E-2</v>
      </c>
      <c r="CJ56">
        <v>1.037806387925861E-3</v>
      </c>
      <c r="CK56">
        <v>3.9486909316679506E-3</v>
      </c>
      <c r="CL56">
        <v>0.22346312166926879</v>
      </c>
      <c r="CM56">
        <v>1.241343366310105</v>
      </c>
      <c r="CN56">
        <v>4.0369015682421086E-3</v>
      </c>
      <c r="CO56">
        <v>5.7365210336257202E-2</v>
      </c>
      <c r="CP56">
        <v>1.0688154590538261E-2</v>
      </c>
      <c r="CQ56">
        <v>0.23657394235695781</v>
      </c>
      <c r="CR56">
        <v>8.5257279471240581E-4</v>
      </c>
      <c r="CS56">
        <v>0.53105371690047309</v>
      </c>
      <c r="CT56">
        <v>4.4408340959899472E-3</v>
      </c>
      <c r="CU56">
        <v>4.4713579750188401E-2</v>
      </c>
      <c r="CV56">
        <v>1.5346297202733091E-2</v>
      </c>
      <c r="CW56">
        <v>5.4798089170275972</v>
      </c>
      <c r="CX56">
        <v>3.5425141061856249</v>
      </c>
      <c r="CY56">
        <v>2.458716403947367</v>
      </c>
      <c r="CZ56">
        <v>0.94608669171441573</v>
      </c>
      <c r="DA56">
        <v>0.62767299659607834</v>
      </c>
      <c r="DB56">
        <v>0.10510387628852159</v>
      </c>
      <c r="DC56">
        <v>0.25169307347446729</v>
      </c>
      <c r="DD56">
        <v>0.29023313251917843</v>
      </c>
      <c r="DE56">
        <v>1.564456906568374</v>
      </c>
      <c r="DF56">
        <v>0.36841955847441588</v>
      </c>
      <c r="DG56">
        <v>0.15868980911921851</v>
      </c>
      <c r="DH56">
        <v>0.92338481580385035</v>
      </c>
      <c r="DI56">
        <v>6.1261061346588987E-3</v>
      </c>
    </row>
    <row r="57" spans="1:113" x14ac:dyDescent="0.2">
      <c r="A57" s="1" t="s">
        <v>293</v>
      </c>
      <c r="B57">
        <v>8.9118766088895374</v>
      </c>
      <c r="C57">
        <v>6.4414263350318871E-2</v>
      </c>
      <c r="D57">
        <v>0.116623146039162</v>
      </c>
      <c r="E57">
        <v>1.154352721186701E-2</v>
      </c>
      <c r="F57">
        <v>5.1524913051051877E-2</v>
      </c>
      <c r="G57">
        <v>0</v>
      </c>
      <c r="H57">
        <v>3.0181966716398851E-2</v>
      </c>
      <c r="I57">
        <v>1.6212802611899871E-3</v>
      </c>
      <c r="J57">
        <v>5.7319945444809273</v>
      </c>
      <c r="K57">
        <v>3.8727769162270111</v>
      </c>
      <c r="L57">
        <v>0.44132706676234529</v>
      </c>
      <c r="M57">
        <v>3.793106336292472</v>
      </c>
      <c r="N57">
        <v>1.967394515180485</v>
      </c>
      <c r="O57">
        <v>3.8074642678868762</v>
      </c>
      <c r="P57">
        <v>4.4897492741951321</v>
      </c>
      <c r="Q57">
        <v>1.4569006378300919</v>
      </c>
      <c r="R57">
        <v>1.4765346589270361</v>
      </c>
      <c r="S57">
        <v>2.2245673893306992</v>
      </c>
      <c r="T57">
        <v>16.822126201253841</v>
      </c>
      <c r="U57">
        <v>7.5480596959546196</v>
      </c>
      <c r="V57">
        <v>12.243828972298081</v>
      </c>
      <c r="W57">
        <v>3.1514367400592871</v>
      </c>
      <c r="X57">
        <v>1.4123213507589569</v>
      </c>
      <c r="Y57">
        <v>0.7528916483122563</v>
      </c>
      <c r="Z57">
        <v>2.779036245827823</v>
      </c>
      <c r="AA57">
        <v>5.1663906754329449</v>
      </c>
      <c r="AB57">
        <v>4.0017498604391417E-2</v>
      </c>
      <c r="AC57">
        <v>1.11106604302095</v>
      </c>
      <c r="AD57">
        <v>0.10113511690101271</v>
      </c>
      <c r="AE57">
        <v>2.6162261454696661E-2</v>
      </c>
      <c r="AF57">
        <v>0.31506152983521629</v>
      </c>
      <c r="AG57">
        <v>9.1276322953979055E-2</v>
      </c>
      <c r="AH57">
        <v>4.1949020413744256</v>
      </c>
      <c r="AI57">
        <v>3.0567939862985911</v>
      </c>
      <c r="AJ57">
        <v>9.866598181649814E-3</v>
      </c>
      <c r="AK57">
        <v>1.76813113851278</v>
      </c>
      <c r="AL57">
        <v>5.745378399818557E-2</v>
      </c>
      <c r="AM57">
        <v>0.67979377863012602</v>
      </c>
      <c r="AN57">
        <v>0.44789520681967387</v>
      </c>
      <c r="AO57">
        <v>4.9014861398033682</v>
      </c>
      <c r="AP57">
        <v>5.0440035174260647</v>
      </c>
      <c r="AQ57">
        <v>2.903824441304804</v>
      </c>
      <c r="AR57">
        <v>9.2253438416288294</v>
      </c>
      <c r="AS57">
        <v>22.15399024179742</v>
      </c>
      <c r="AT57">
        <v>0.27235995060779139</v>
      </c>
      <c r="AU57">
        <v>1.355269402068437</v>
      </c>
      <c r="AV57">
        <v>0.76078900376631275</v>
      </c>
      <c r="AW57">
        <v>8.7975641935555906</v>
      </c>
      <c r="AX57">
        <v>6.3945492877011452</v>
      </c>
      <c r="AY57">
        <v>8.0471374645706167E-2</v>
      </c>
      <c r="AZ57">
        <v>0.27319468118114698</v>
      </c>
      <c r="BA57">
        <v>2.2313627405447001E-2</v>
      </c>
      <c r="BB57">
        <v>4.3430564791963562</v>
      </c>
      <c r="BC57">
        <v>3.044269363089628</v>
      </c>
      <c r="BD57">
        <v>1.595468548675709</v>
      </c>
      <c r="BE57">
        <v>141.30342709084741</v>
      </c>
      <c r="BF57">
        <v>69.058090124639293</v>
      </c>
      <c r="BG57">
        <v>0</v>
      </c>
      <c r="BH57">
        <v>16.713526690044919</v>
      </c>
      <c r="BI57">
        <v>11.68205923372547</v>
      </c>
      <c r="BJ57">
        <v>19.303478171916179</v>
      </c>
      <c r="BK57">
        <v>6.9009173718508823</v>
      </c>
      <c r="BL57">
        <v>2.1914790042297232E-2</v>
      </c>
      <c r="BM57">
        <v>0.26799607952059701</v>
      </c>
      <c r="BN57">
        <v>7.391655017136566</v>
      </c>
      <c r="BO57">
        <v>13.94575444270483</v>
      </c>
      <c r="BP57">
        <v>1.190960319279305</v>
      </c>
      <c r="BQ57">
        <v>5.4201428795347981</v>
      </c>
      <c r="BR57">
        <v>0.54510852225851703</v>
      </c>
      <c r="BS57">
        <v>0.14504203287732681</v>
      </c>
      <c r="BT57">
        <v>11.24412682544579</v>
      </c>
      <c r="BU57">
        <v>54.339148854527238</v>
      </c>
      <c r="BV57">
        <v>3.219466610751553</v>
      </c>
      <c r="BW57">
        <v>5.3400799456052521</v>
      </c>
      <c r="BX57">
        <v>2.053747808894995</v>
      </c>
      <c r="BY57">
        <v>4.1518645404164296</v>
      </c>
      <c r="BZ57">
        <v>6.502576494635556</v>
      </c>
      <c r="CA57">
        <v>0</v>
      </c>
      <c r="CB57">
        <v>8.7302559670781292</v>
      </c>
      <c r="CC57">
        <v>6.9105980279246761</v>
      </c>
      <c r="CD57">
        <v>0</v>
      </c>
      <c r="CE57">
        <v>2.4809262069823621</v>
      </c>
      <c r="CF57">
        <v>20.17118455543795</v>
      </c>
      <c r="CG57">
        <v>9.0818082633744712</v>
      </c>
      <c r="CH57">
        <v>1.5387805536350589</v>
      </c>
      <c r="CI57">
        <v>0.37244533779248351</v>
      </c>
      <c r="CJ57">
        <v>8.7095813946306069E-3</v>
      </c>
      <c r="CK57">
        <v>3.8245374427601862E-2</v>
      </c>
      <c r="CL57">
        <v>1.6166129106566329</v>
      </c>
      <c r="CM57">
        <v>12.27297851841683</v>
      </c>
      <c r="CN57">
        <v>4.5476678047406391E-2</v>
      </c>
      <c r="CO57">
        <v>0.33031673555937541</v>
      </c>
      <c r="CP57">
        <v>0.41548475065992291</v>
      </c>
      <c r="CQ57">
        <v>2.2658713272754989</v>
      </c>
      <c r="CR57">
        <v>8.9314135820217841E-3</v>
      </c>
      <c r="CS57">
        <v>5.9522579577606498</v>
      </c>
      <c r="CT57">
        <v>4.2778019120400947E-2</v>
      </c>
      <c r="CU57">
        <v>0.34151966877404549</v>
      </c>
      <c r="CV57">
        <v>7.2363543618816348E-2</v>
      </c>
      <c r="CW57">
        <v>75.353487522409125</v>
      </c>
      <c r="CX57">
        <v>25.121009472083191</v>
      </c>
      <c r="CY57">
        <v>52.21363092566591</v>
      </c>
      <c r="CZ57">
        <v>6.1406829268200189</v>
      </c>
      <c r="DA57">
        <v>6.0370423694630224</v>
      </c>
      <c r="DB57">
        <v>1.421726486675386</v>
      </c>
      <c r="DC57">
        <v>1.0962602071603811</v>
      </c>
      <c r="DD57">
        <v>2.29742415359464</v>
      </c>
      <c r="DE57">
        <v>5.5930538437178647</v>
      </c>
      <c r="DF57">
        <v>1.6849433360260999</v>
      </c>
      <c r="DG57">
        <v>3.09817835573865</v>
      </c>
      <c r="DH57">
        <v>15.49464565004747</v>
      </c>
      <c r="DI57">
        <v>0.82006474323856537</v>
      </c>
    </row>
    <row r="58" spans="1:113" x14ac:dyDescent="0.2">
      <c r="A58" s="1" t="s">
        <v>294</v>
      </c>
      <c r="B58">
        <v>39.740901769534503</v>
      </c>
      <c r="C58">
        <v>0.19535730866043829</v>
      </c>
      <c r="D58">
        <v>0.36353442120780471</v>
      </c>
      <c r="E58">
        <v>4.2374921152961952E-2</v>
      </c>
      <c r="F58">
        <v>0.12912434915140389</v>
      </c>
      <c r="G58">
        <v>0</v>
      </c>
      <c r="H58">
        <v>0.12846579890414009</v>
      </c>
      <c r="I58">
        <v>9.3759327021764212E-3</v>
      </c>
      <c r="J58">
        <v>31.631892579202379</v>
      </c>
      <c r="K58">
        <v>19.473285154779251</v>
      </c>
      <c r="L58">
        <v>1.467540034915414</v>
      </c>
      <c r="M58">
        <v>20.050964006195759</v>
      </c>
      <c r="N58">
        <v>8.0668018369788062</v>
      </c>
      <c r="O58">
        <v>19.3352220639233</v>
      </c>
      <c r="P58">
        <v>18.86625269969187</v>
      </c>
      <c r="Q58">
        <v>6.7298339225646746</v>
      </c>
      <c r="R58">
        <v>6.5969556904992173</v>
      </c>
      <c r="S58">
        <v>11.59118153562115</v>
      </c>
      <c r="T58">
        <v>42.503345251937922</v>
      </c>
      <c r="U58">
        <v>21.920238826430008</v>
      </c>
      <c r="V58">
        <v>35.738944462490821</v>
      </c>
      <c r="W58">
        <v>8.9902292479274042</v>
      </c>
      <c r="X58">
        <v>4.1371704073395703</v>
      </c>
      <c r="Y58">
        <v>7.0416878617022558</v>
      </c>
      <c r="Z58">
        <v>10.85233775961021</v>
      </c>
      <c r="AA58">
        <v>13.89818985731941</v>
      </c>
      <c r="AB58">
        <v>0.15864807740597189</v>
      </c>
      <c r="AC58">
        <v>6.2724406149340206</v>
      </c>
      <c r="AD58">
        <v>0.50528876892739139</v>
      </c>
      <c r="AE58">
        <v>0.24871125403921171</v>
      </c>
      <c r="AF58">
        <v>1.8370035628621459</v>
      </c>
      <c r="AG58">
        <v>0.59073310371813315</v>
      </c>
      <c r="AH58">
        <v>17.93936648047778</v>
      </c>
      <c r="AI58">
        <v>9.6851240058890014</v>
      </c>
      <c r="AJ58">
        <v>5.4942708411362631E-2</v>
      </c>
      <c r="AK58">
        <v>6.1777275697903091</v>
      </c>
      <c r="AL58">
        <v>1.05866494804982</v>
      </c>
      <c r="AM58">
        <v>3.7687937657665538</v>
      </c>
      <c r="AN58">
        <v>1.975330100013504</v>
      </c>
      <c r="AO58">
        <v>25.753994533744962</v>
      </c>
      <c r="AP58">
        <v>15.645527550982999</v>
      </c>
      <c r="AQ58">
        <v>10.79828652554195</v>
      </c>
      <c r="AR58">
        <v>35.047885473926392</v>
      </c>
      <c r="AS58">
        <v>93.383502497257524</v>
      </c>
      <c r="AT58">
        <v>1.4175920332815031</v>
      </c>
      <c r="AU58">
        <v>4.5107881501850526</v>
      </c>
      <c r="AV58">
        <v>3.9509804028767501</v>
      </c>
      <c r="AW58">
        <v>40.144254865055842</v>
      </c>
      <c r="AX58">
        <v>20.236854936529909</v>
      </c>
      <c r="AY58">
        <v>0.32068036682073592</v>
      </c>
      <c r="AZ58">
        <v>0.74103892946771388</v>
      </c>
      <c r="BA58">
        <v>5.6404208608899102E-2</v>
      </c>
      <c r="BB58">
        <v>31.94391295674529</v>
      </c>
      <c r="BC58">
        <v>19.562092598656729</v>
      </c>
      <c r="BD58">
        <v>17.12878693222202</v>
      </c>
      <c r="BE58">
        <v>46.123774306817147</v>
      </c>
      <c r="BF58">
        <v>2538.0950723123719</v>
      </c>
      <c r="BG58">
        <v>0</v>
      </c>
      <c r="BH58">
        <v>141.21236767806869</v>
      </c>
      <c r="BI58">
        <v>63.439947316364361</v>
      </c>
      <c r="BJ58">
        <v>124.22553264303561</v>
      </c>
      <c r="BK58">
        <v>44.165435734620303</v>
      </c>
      <c r="BL58">
        <v>5.6301374844914508E-2</v>
      </c>
      <c r="BM58">
        <v>0.67645653775207992</v>
      </c>
      <c r="BN58">
        <v>31.751065595521521</v>
      </c>
      <c r="BO58">
        <v>80.737811438051523</v>
      </c>
      <c r="BP58">
        <v>3.493352890527857</v>
      </c>
      <c r="BQ58">
        <v>15.301561340526501</v>
      </c>
      <c r="BR58">
        <v>2.080444454217083</v>
      </c>
      <c r="BS58">
        <v>0.6894706448249327</v>
      </c>
      <c r="BT58">
        <v>58.574444184290769</v>
      </c>
      <c r="BU58">
        <v>319.37312781716088</v>
      </c>
      <c r="BV58">
        <v>22.102826288874819</v>
      </c>
      <c r="BW58">
        <v>27.729942090107251</v>
      </c>
      <c r="BX58">
        <v>9.0232803982018108</v>
      </c>
      <c r="BY58">
        <v>20.439271016776608</v>
      </c>
      <c r="BZ58">
        <v>43.627660155265893</v>
      </c>
      <c r="CA58">
        <v>0</v>
      </c>
      <c r="CB58">
        <v>50.92296305657954</v>
      </c>
      <c r="CC58">
        <v>39.345028425394752</v>
      </c>
      <c r="CD58">
        <v>0</v>
      </c>
      <c r="CE58">
        <v>14.19800573346811</v>
      </c>
      <c r="CF58">
        <v>169.1871782019636</v>
      </c>
      <c r="CG58">
        <v>69.756653120842913</v>
      </c>
      <c r="CH58">
        <v>10.624475377768549</v>
      </c>
      <c r="CI58">
        <v>3.3508309141325689</v>
      </c>
      <c r="CJ58">
        <v>6.6189620108672867E-2</v>
      </c>
      <c r="CK58">
        <v>0.24750969257504099</v>
      </c>
      <c r="CL58">
        <v>10.177955170295419</v>
      </c>
      <c r="CM58">
        <v>67.47921499574457</v>
      </c>
      <c r="CN58">
        <v>0.27126704413134972</v>
      </c>
      <c r="CO58">
        <v>2.0777117704071641</v>
      </c>
      <c r="CP58">
        <v>2.442135228581114</v>
      </c>
      <c r="CQ58">
        <v>18.838068971358609</v>
      </c>
      <c r="CR58">
        <v>5.0172007423996273E-2</v>
      </c>
      <c r="CS58">
        <v>31.65899515276649</v>
      </c>
      <c r="CT58">
        <v>0.30897728131681129</v>
      </c>
      <c r="CU58">
        <v>5.5423337808193516</v>
      </c>
      <c r="CV58">
        <v>0.85779047630696703</v>
      </c>
      <c r="CW58">
        <v>591.41425221659381</v>
      </c>
      <c r="CX58">
        <v>165.43670421790699</v>
      </c>
      <c r="CY58">
        <v>234.99306935523171</v>
      </c>
      <c r="CZ58">
        <v>31.12073685786434</v>
      </c>
      <c r="DA58">
        <v>28.053820087668331</v>
      </c>
      <c r="DB58">
        <v>7.3836239710751608</v>
      </c>
      <c r="DC58">
        <v>6.9923770050632852</v>
      </c>
      <c r="DD58">
        <v>36.070957829667897</v>
      </c>
      <c r="DE58">
        <v>45.805361900151901</v>
      </c>
      <c r="DF58">
        <v>13.19050765250141</v>
      </c>
      <c r="DG58">
        <v>9.8903068115438071</v>
      </c>
      <c r="DH58">
        <v>58.698385628376457</v>
      </c>
      <c r="DI58">
        <v>2.0492198296261299</v>
      </c>
    </row>
    <row r="59" spans="1:113" x14ac:dyDescent="0.2">
      <c r="A59" s="1" t="s">
        <v>295</v>
      </c>
      <c r="B59">
        <v>0.37238405056661139</v>
      </c>
      <c r="C59">
        <v>2.8208890312795228E-3</v>
      </c>
      <c r="D59">
        <v>4.7223204978579913E-3</v>
      </c>
      <c r="E59">
        <v>4.9938208623415093E-4</v>
      </c>
      <c r="F59">
        <v>2.289201596078593E-3</v>
      </c>
      <c r="G59">
        <v>0</v>
      </c>
      <c r="H59">
        <v>1.245571628563685E-3</v>
      </c>
      <c r="I59">
        <v>6.7063556917652977E-5</v>
      </c>
      <c r="J59">
        <v>0.22212565444442331</v>
      </c>
      <c r="K59">
        <v>0.15162552534627199</v>
      </c>
      <c r="L59">
        <v>1.8899003782389009E-2</v>
      </c>
      <c r="M59">
        <v>0.1476925396385968</v>
      </c>
      <c r="N59">
        <v>8.1578667723286799E-2</v>
      </c>
      <c r="O59">
        <v>0.15022394541426101</v>
      </c>
      <c r="P59">
        <v>0.18467991834988351</v>
      </c>
      <c r="Q59">
        <v>6.0019110598833442E-2</v>
      </c>
      <c r="R59">
        <v>6.0736933212241967E-2</v>
      </c>
      <c r="S59">
        <v>8.9432298693734077E-2</v>
      </c>
      <c r="T59">
        <v>0.74686258983177756</v>
      </c>
      <c r="U59">
        <v>0.32981037710737998</v>
      </c>
      <c r="V59">
        <v>0.53608059064231195</v>
      </c>
      <c r="W59">
        <v>0.13790225879416121</v>
      </c>
      <c r="X59">
        <v>6.1691859346731208E-2</v>
      </c>
      <c r="Y59">
        <v>2.7295350975327148E-2</v>
      </c>
      <c r="Z59">
        <v>0.12036178117303301</v>
      </c>
      <c r="AA59">
        <v>0.2277474359930555</v>
      </c>
      <c r="AB59">
        <v>1.6553962792145731E-3</v>
      </c>
      <c r="AC59">
        <v>4.3956908038740243E-2</v>
      </c>
      <c r="AD59">
        <v>4.0716228369861987E-3</v>
      </c>
      <c r="AE59">
        <v>1.0123938879819871E-3</v>
      </c>
      <c r="AF59">
        <v>1.2521761887024901E-2</v>
      </c>
      <c r="AG59">
        <v>3.3056197314504931E-3</v>
      </c>
      <c r="AH59">
        <v>0.17258523875320481</v>
      </c>
      <c r="AI59">
        <v>0.13292014679944281</v>
      </c>
      <c r="AJ59">
        <v>4.0531507241103811E-4</v>
      </c>
      <c r="AK59">
        <v>7.7072544777266688E-2</v>
      </c>
      <c r="AL59">
        <v>2.1711926858618618E-3</v>
      </c>
      <c r="AM59">
        <v>2.9156268398596991E-2</v>
      </c>
      <c r="AN59">
        <v>1.8590556780493841E-2</v>
      </c>
      <c r="AO59">
        <v>0.20723275714052991</v>
      </c>
      <c r="AP59">
        <v>0.22050430762670381</v>
      </c>
      <c r="AQ59">
        <v>0.12538007652255759</v>
      </c>
      <c r="AR59">
        <v>0.39939862078080329</v>
      </c>
      <c r="AS59">
        <v>0.95052327636804601</v>
      </c>
      <c r="AT59">
        <v>1.1110198830242619E-2</v>
      </c>
      <c r="AU59">
        <v>5.8985204022881557E-2</v>
      </c>
      <c r="AV59">
        <v>3.0454184680776531E-2</v>
      </c>
      <c r="AW59">
        <v>0.36941439343892202</v>
      </c>
      <c r="AX59">
        <v>0.28005715123676972</v>
      </c>
      <c r="AY59">
        <v>3.467338850486619E-3</v>
      </c>
      <c r="AZ59">
        <v>1.208675660726514E-2</v>
      </c>
      <c r="BA59">
        <v>9.9089308486662551E-4</v>
      </c>
      <c r="BB59">
        <v>0.1717213453592065</v>
      </c>
      <c r="BC59">
        <v>0.1208212324020882</v>
      </c>
      <c r="BD59">
        <v>3.7766040007129582E-2</v>
      </c>
      <c r="BE59">
        <v>0.35106424474831099</v>
      </c>
      <c r="BF59">
        <v>2.1339104297230671</v>
      </c>
      <c r="BG59">
        <v>0</v>
      </c>
      <c r="BH59">
        <v>0.61889216511436107</v>
      </c>
      <c r="BI59">
        <v>0.34793901323764298</v>
      </c>
      <c r="BJ59">
        <v>0.70859413390418902</v>
      </c>
      <c r="BK59">
        <v>0.26922436080325202</v>
      </c>
      <c r="BL59">
        <v>9.7248918127483769E-4</v>
      </c>
      <c r="BM59">
        <v>1.190191707237404E-2</v>
      </c>
      <c r="BN59">
        <v>0.30438785435101712</v>
      </c>
      <c r="BO59">
        <v>0.56582506879033412</v>
      </c>
      <c r="BP59">
        <v>5.2181933854508381E-2</v>
      </c>
      <c r="BQ59">
        <v>0.2387817789755507</v>
      </c>
      <c r="BR59">
        <v>2.2820788742026751E-2</v>
      </c>
      <c r="BS59">
        <v>5.8757758429607947E-3</v>
      </c>
      <c r="BT59">
        <v>0.44456154938798742</v>
      </c>
      <c r="BU59">
        <v>2.109878084325338</v>
      </c>
      <c r="BV59">
        <v>0.1281641056812291</v>
      </c>
      <c r="BW59">
        <v>0.22747984758023071</v>
      </c>
      <c r="BX59">
        <v>8.9881156701543535E-2</v>
      </c>
      <c r="BY59">
        <v>0.17153213943423301</v>
      </c>
      <c r="BZ59">
        <v>0.25344499993647113</v>
      </c>
      <c r="CA59">
        <v>0</v>
      </c>
      <c r="CB59">
        <v>0.35013259902001492</v>
      </c>
      <c r="CC59">
        <v>0.28162682471847122</v>
      </c>
      <c r="CD59">
        <v>0</v>
      </c>
      <c r="CE59">
        <v>0.1007347086266093</v>
      </c>
      <c r="CF59">
        <v>0.73168624435740348</v>
      </c>
      <c r="CG59">
        <v>0.34502788013273511</v>
      </c>
      <c r="CH59">
        <v>5.6095397747191682E-2</v>
      </c>
      <c r="CI59">
        <v>1.247066493644345E-2</v>
      </c>
      <c r="CJ59">
        <v>3.4229887655395691E-4</v>
      </c>
      <c r="CK59">
        <v>1.49635497070739E-3</v>
      </c>
      <c r="CL59">
        <v>6.1557279201875641E-2</v>
      </c>
      <c r="CM59">
        <v>0.49229197945063891</v>
      </c>
      <c r="CN59">
        <v>1.8281783093636119E-3</v>
      </c>
      <c r="CO59">
        <v>1.274164049675134E-2</v>
      </c>
      <c r="CP59">
        <v>1.2077837431807299E-2</v>
      </c>
      <c r="CQ59">
        <v>8.4083632331716368E-2</v>
      </c>
      <c r="CR59">
        <v>3.506539601163364E-4</v>
      </c>
      <c r="CS59">
        <v>0.24117316543747261</v>
      </c>
      <c r="CT59">
        <v>1.077760365991961E-3</v>
      </c>
      <c r="CU59">
        <v>1.002449333915118E-2</v>
      </c>
      <c r="CV59">
        <v>2.5894364737713391E-3</v>
      </c>
      <c r="CW59">
        <v>2.2572888587784021</v>
      </c>
      <c r="CX59">
        <v>1.025612741192885</v>
      </c>
      <c r="CY59">
        <v>2.013843645453266</v>
      </c>
      <c r="CZ59">
        <v>0.2478635037001613</v>
      </c>
      <c r="DA59">
        <v>0.240330975515201</v>
      </c>
      <c r="DB59">
        <v>5.7729914132656893E-2</v>
      </c>
      <c r="DC59">
        <v>4.1006979653735127E-2</v>
      </c>
      <c r="DD59">
        <v>8.1338880008846592E-2</v>
      </c>
      <c r="DE59">
        <v>0.2024266632650551</v>
      </c>
      <c r="DF59">
        <v>6.2925176448083542E-2</v>
      </c>
      <c r="DG59">
        <v>0.13579930377049251</v>
      </c>
      <c r="DH59">
        <v>0.64589294762704841</v>
      </c>
      <c r="DI59">
        <v>3.6440667644480659E-2</v>
      </c>
    </row>
    <row r="60" spans="1:113" x14ac:dyDescent="0.2">
      <c r="A60" s="1" t="s">
        <v>296</v>
      </c>
      <c r="B60">
        <v>0.98613448714088925</v>
      </c>
      <c r="C60">
        <v>1.89356991063E-2</v>
      </c>
      <c r="D60">
        <v>9.5648704650837905E-3</v>
      </c>
      <c r="E60">
        <v>1.2987028624341891E-3</v>
      </c>
      <c r="F60">
        <v>8.4677817322421879E-4</v>
      </c>
      <c r="G60">
        <v>0</v>
      </c>
      <c r="H60">
        <v>2.1444107049251788E-3</v>
      </c>
      <c r="I60">
        <v>4.67293082012975E-4</v>
      </c>
      <c r="J60">
        <v>0.49500160164588458</v>
      </c>
      <c r="K60">
        <v>0.23185801059567221</v>
      </c>
      <c r="L60">
        <v>1.078592687621938E-2</v>
      </c>
      <c r="M60">
        <v>0.2344151000545478</v>
      </c>
      <c r="N60">
        <v>9.1388240718605268E-2</v>
      </c>
      <c r="O60">
        <v>0.20576099613554169</v>
      </c>
      <c r="P60">
        <v>0.25614156056235399</v>
      </c>
      <c r="Q60">
        <v>7.8054738788410905E-2</v>
      </c>
      <c r="R60">
        <v>8.1587776392036362E-2</v>
      </c>
      <c r="S60">
        <v>0.12887830408942461</v>
      </c>
      <c r="T60">
        <v>4.4098459007572761E-2</v>
      </c>
      <c r="U60">
        <v>0.32767109496156849</v>
      </c>
      <c r="V60">
        <v>0.48910127260404551</v>
      </c>
      <c r="W60">
        <v>0.1177783606191819</v>
      </c>
      <c r="X60">
        <v>7.2550722219161243E-2</v>
      </c>
      <c r="Y60">
        <v>3.7109875616333873E-2</v>
      </c>
      <c r="Z60">
        <v>0.28747079322192981</v>
      </c>
      <c r="AA60">
        <v>0.26092481698459108</v>
      </c>
      <c r="AB60">
        <v>1.7541493871839251E-3</v>
      </c>
      <c r="AC60">
        <v>5.259276099403494E-2</v>
      </c>
      <c r="AD60">
        <v>4.5950122457162311E-3</v>
      </c>
      <c r="AE60">
        <v>2.013175066997283E-3</v>
      </c>
      <c r="AF60">
        <v>1.305476448801361E-2</v>
      </c>
      <c r="AG60">
        <v>4.0538057264469293E-3</v>
      </c>
      <c r="AH60">
        <v>0.20014697547250521</v>
      </c>
      <c r="AI60">
        <v>0.1767486395840665</v>
      </c>
      <c r="AJ60">
        <v>8.97496567742171E-4</v>
      </c>
      <c r="AK60">
        <v>0.1997332616878241</v>
      </c>
      <c r="AL60">
        <v>1.658524857510072E-3</v>
      </c>
      <c r="AM60">
        <v>1.149968286623766E-2</v>
      </c>
      <c r="AN60">
        <v>2.6123263007596171E-2</v>
      </c>
      <c r="AO60">
        <v>0.30134520925375641</v>
      </c>
      <c r="AP60">
        <v>0.42024354301615308</v>
      </c>
      <c r="AQ60">
        <v>0.21030327391913881</v>
      </c>
      <c r="AR60">
        <v>0.57232852751579388</v>
      </c>
      <c r="AS60">
        <v>1.3896272365458351</v>
      </c>
      <c r="AT60">
        <v>5.2928888673490437E-2</v>
      </c>
      <c r="AU60">
        <v>0.1059668984799417</v>
      </c>
      <c r="AV60">
        <v>6.0846526316481263E-2</v>
      </c>
      <c r="AW60">
        <v>0.47461432367917422</v>
      </c>
      <c r="AX60">
        <v>0.21988426929401411</v>
      </c>
      <c r="AY60">
        <v>7.3869971984532176E-3</v>
      </c>
      <c r="AZ60">
        <v>1.9185828979554578E-2</v>
      </c>
      <c r="BA60">
        <v>1.1261955441222301E-2</v>
      </c>
      <c r="BB60">
        <v>0.78764204201134524</v>
      </c>
      <c r="BC60">
        <v>0.51816582833606484</v>
      </c>
      <c r="BD60">
        <v>0.31035706196571539</v>
      </c>
      <c r="BE60">
        <v>9.4988567211623118E-2</v>
      </c>
      <c r="BF60">
        <v>0.52337336576489601</v>
      </c>
      <c r="BG60">
        <v>0</v>
      </c>
      <c r="BH60">
        <v>169.3018555002746</v>
      </c>
      <c r="BI60">
        <v>9.0892293567602334</v>
      </c>
      <c r="BJ60">
        <v>38.245259136187236</v>
      </c>
      <c r="BK60">
        <v>1.007139470987932</v>
      </c>
      <c r="BL60">
        <v>6.7014046131398282E-3</v>
      </c>
      <c r="BM60">
        <v>0.12481944151243959</v>
      </c>
      <c r="BN60">
        <v>1.9635734894672101</v>
      </c>
      <c r="BO60">
        <v>2.9548525667764092</v>
      </c>
      <c r="BP60">
        <v>0.16864647911409139</v>
      </c>
      <c r="BQ60">
        <v>1.3307342124554711</v>
      </c>
      <c r="BR60">
        <v>0.23555226925242331</v>
      </c>
      <c r="BS60">
        <v>4.6413380622664827E-2</v>
      </c>
      <c r="BT60">
        <v>1.816095542935017</v>
      </c>
      <c r="BU60">
        <v>8.2096569460281721</v>
      </c>
      <c r="BV60">
        <v>0.377511066603337</v>
      </c>
      <c r="BW60">
        <v>0.590552398131444</v>
      </c>
      <c r="BX60">
        <v>0.19053160010878961</v>
      </c>
      <c r="BY60">
        <v>0.77340900324660744</v>
      </c>
      <c r="BZ60">
        <v>1.0320094175986909</v>
      </c>
      <c r="CA60">
        <v>0</v>
      </c>
      <c r="CB60">
        <v>3.2810460740505891</v>
      </c>
      <c r="CC60">
        <v>3.0742997379947141</v>
      </c>
      <c r="CD60">
        <v>0</v>
      </c>
      <c r="CE60">
        <v>0.41705271452382742</v>
      </c>
      <c r="CF60">
        <v>20.842285876555749</v>
      </c>
      <c r="CG60">
        <v>7.9630095129488891</v>
      </c>
      <c r="CH60">
        <v>1.149774145748037</v>
      </c>
      <c r="CI60">
        <v>7.5328147053705663E-2</v>
      </c>
      <c r="CJ60">
        <v>1.6516987040100209E-3</v>
      </c>
      <c r="CK60">
        <v>2.7632140717842521E-2</v>
      </c>
      <c r="CL60">
        <v>0.50780799459386494</v>
      </c>
      <c r="CM60">
        <v>1.246280925570761</v>
      </c>
      <c r="CN60">
        <v>9.4292342635496039E-3</v>
      </c>
      <c r="CO60">
        <v>0.1008905725238345</v>
      </c>
      <c r="CP60">
        <v>5.3887401263824269E-2</v>
      </c>
      <c r="CQ60">
        <v>0.49423669885527949</v>
      </c>
      <c r="CR60">
        <v>2.235288006410591E-3</v>
      </c>
      <c r="CS60">
        <v>1.2730827305643031</v>
      </c>
      <c r="CT60">
        <v>4.9573047872070314E-3</v>
      </c>
      <c r="CU60">
        <v>4.5694977245645939E-2</v>
      </c>
      <c r="CV60">
        <v>9.9663624128830501E-3</v>
      </c>
      <c r="CW60">
        <v>19.53258352943844</v>
      </c>
      <c r="CX60">
        <v>5.1052921587894797</v>
      </c>
      <c r="CY60">
        <v>3.2420877663917831</v>
      </c>
      <c r="CZ60">
        <v>0.42420377577727919</v>
      </c>
      <c r="DA60">
        <v>0.38996154510113568</v>
      </c>
      <c r="DB60">
        <v>0.40916864976119688</v>
      </c>
      <c r="DC60">
        <v>0.35590644200942051</v>
      </c>
      <c r="DD60">
        <v>0.2890706914999111</v>
      </c>
      <c r="DE60">
        <v>1.1978926678333981</v>
      </c>
      <c r="DF60">
        <v>0.22364398180401571</v>
      </c>
      <c r="DG60">
        <v>0.1016432092937069</v>
      </c>
      <c r="DH60">
        <v>0.6680804007612946</v>
      </c>
      <c r="DI60">
        <v>2.6391705606101112E-2</v>
      </c>
    </row>
    <row r="61" spans="1:113" x14ac:dyDescent="0.2">
      <c r="A61" s="1" t="s">
        <v>297</v>
      </c>
      <c r="B61">
        <v>1.1974236587568181</v>
      </c>
      <c r="C61">
        <v>9.5635985064014342E-3</v>
      </c>
      <c r="D61">
        <v>5.968833870213644E-3</v>
      </c>
      <c r="E61">
        <v>1.2152221027504761E-3</v>
      </c>
      <c r="F61">
        <v>3.9643879303521583E-4</v>
      </c>
      <c r="G61">
        <v>0</v>
      </c>
      <c r="H61">
        <v>1.9145944572202421E-3</v>
      </c>
      <c r="I61">
        <v>5.8017098694758157E-4</v>
      </c>
      <c r="J61">
        <v>0.42624269506395801</v>
      </c>
      <c r="K61">
        <v>0.21512883264779281</v>
      </c>
      <c r="L61">
        <v>9.9307945422110744E-3</v>
      </c>
      <c r="M61">
        <v>0.27439823009233089</v>
      </c>
      <c r="N61">
        <v>9.7613294656190591E-2</v>
      </c>
      <c r="O61">
        <v>0.19416892206303921</v>
      </c>
      <c r="P61">
        <v>0.19608255105410571</v>
      </c>
      <c r="Q61">
        <v>7.2172453478401288E-2</v>
      </c>
      <c r="R61">
        <v>5.7277994229120541E-2</v>
      </c>
      <c r="S61">
        <v>0.11695819275144689</v>
      </c>
      <c r="T61">
        <v>3.4949878465577913E-2</v>
      </c>
      <c r="U61">
        <v>0.17500285629407281</v>
      </c>
      <c r="V61">
        <v>0.26059164323552081</v>
      </c>
      <c r="W61">
        <v>6.1336664743852083E-2</v>
      </c>
      <c r="X61">
        <v>4.2351435666848791E-2</v>
      </c>
      <c r="Y61">
        <v>3.5564018085898902E-2</v>
      </c>
      <c r="Z61">
        <v>0.14340998505930569</v>
      </c>
      <c r="AA61">
        <v>0.232501187446678</v>
      </c>
      <c r="AB61">
        <v>1.4472025786096401E-3</v>
      </c>
      <c r="AC61">
        <v>5.1030255840330503E-2</v>
      </c>
      <c r="AD61">
        <v>4.2765643852138964E-3</v>
      </c>
      <c r="AE61">
        <v>1.788486209016994E-3</v>
      </c>
      <c r="AF61">
        <v>1.217551178316768E-2</v>
      </c>
      <c r="AG61">
        <v>4.0837550030849079E-3</v>
      </c>
      <c r="AH61">
        <v>0.18527934830770071</v>
      </c>
      <c r="AI61">
        <v>0.1002143001162466</v>
      </c>
      <c r="AJ61">
        <v>6.4991484770563434E-4</v>
      </c>
      <c r="AK61">
        <v>0.10039986847210509</v>
      </c>
      <c r="AL61">
        <v>1.442005958056043E-3</v>
      </c>
      <c r="AM61">
        <v>7.3999786881424143E-3</v>
      </c>
      <c r="AN61">
        <v>4.5681752079192478E-2</v>
      </c>
      <c r="AO61">
        <v>0.26400337249347589</v>
      </c>
      <c r="AP61">
        <v>0.27448648873388709</v>
      </c>
      <c r="AQ61">
        <v>0.1628713397972649</v>
      </c>
      <c r="AR61">
        <v>0.40332905951136389</v>
      </c>
      <c r="AS61">
        <v>0.85342502847648438</v>
      </c>
      <c r="AT61">
        <v>2.98162001126356E-2</v>
      </c>
      <c r="AU61">
        <v>6.3752702985826665E-2</v>
      </c>
      <c r="AV61">
        <v>0.18206887632363941</v>
      </c>
      <c r="AW61">
        <v>0.35176357779693879</v>
      </c>
      <c r="AX61">
        <v>0.1262981641121301</v>
      </c>
      <c r="AY61">
        <v>4.3670212688484422E-3</v>
      </c>
      <c r="AZ61">
        <v>9.2630643450809305E-3</v>
      </c>
      <c r="BA61">
        <v>5.1072724123097744E-3</v>
      </c>
      <c r="BB61">
        <v>1.962760843779243</v>
      </c>
      <c r="BC61">
        <v>2.3271420902514288</v>
      </c>
      <c r="BD61">
        <v>1.8226379151413259</v>
      </c>
      <c r="BE61">
        <v>2.3431354045192938</v>
      </c>
      <c r="BF61">
        <v>0.78345116657255309</v>
      </c>
      <c r="BG61">
        <v>0</v>
      </c>
      <c r="BH61">
        <v>80.535314845026761</v>
      </c>
      <c r="BI61">
        <v>359.78834277416593</v>
      </c>
      <c r="BJ61">
        <v>99.499437104942047</v>
      </c>
      <c r="BK61">
        <v>0.90704388993434681</v>
      </c>
      <c r="BL61">
        <v>3.0520207839481979E-3</v>
      </c>
      <c r="BM61">
        <v>5.6604183147541412E-2</v>
      </c>
      <c r="BN61">
        <v>1.797356340270263</v>
      </c>
      <c r="BO61">
        <v>2.3079419966817412</v>
      </c>
      <c r="BP61">
        <v>9.3093235255584314E-2</v>
      </c>
      <c r="BQ61">
        <v>0.74319320187017013</v>
      </c>
      <c r="BR61">
        <v>0.17878151603792011</v>
      </c>
      <c r="BS61">
        <v>3.3093827711598772E-2</v>
      </c>
      <c r="BT61">
        <v>2.034675159767164</v>
      </c>
      <c r="BU61">
        <v>10.077383428630521</v>
      </c>
      <c r="BV61">
        <v>0.39376970249287369</v>
      </c>
      <c r="BW61">
        <v>0.72625016238510409</v>
      </c>
      <c r="BX61">
        <v>0.18196313630895031</v>
      </c>
      <c r="BY61">
        <v>1.1894981937678539</v>
      </c>
      <c r="BZ61">
        <v>1.631196007191102</v>
      </c>
      <c r="CA61">
        <v>0</v>
      </c>
      <c r="CB61">
        <v>3.0426740886331229</v>
      </c>
      <c r="CC61">
        <v>2.5879088081073158</v>
      </c>
      <c r="CD61">
        <v>0</v>
      </c>
      <c r="CE61">
        <v>0.3071333090922902</v>
      </c>
      <c r="CF61">
        <v>53.075744596234408</v>
      </c>
      <c r="CG61">
        <v>17.028737727567808</v>
      </c>
      <c r="CH61">
        <v>0.86501266705218716</v>
      </c>
      <c r="CI61">
        <v>0.1308074898565928</v>
      </c>
      <c r="CJ61">
        <v>1.914838787008239E-3</v>
      </c>
      <c r="CK61">
        <v>1.8405340140615491E-2</v>
      </c>
      <c r="CL61">
        <v>0.70155661256699631</v>
      </c>
      <c r="CM61">
        <v>1.4192834703572139</v>
      </c>
      <c r="CN61">
        <v>1.412882285385049E-2</v>
      </c>
      <c r="CO61">
        <v>0.21968284078589631</v>
      </c>
      <c r="CP61">
        <v>4.4355177875710312E-2</v>
      </c>
      <c r="CQ61">
        <v>1.2051148307635591</v>
      </c>
      <c r="CR61">
        <v>2.50400613321065E-3</v>
      </c>
      <c r="CS61">
        <v>1.689570057596109</v>
      </c>
      <c r="CT61">
        <v>7.1125709443723532E-3</v>
      </c>
      <c r="CU61">
        <v>0.13480083027370041</v>
      </c>
      <c r="CV61">
        <v>1.3440201911483591E-2</v>
      </c>
      <c r="CW61">
        <v>12.334290853337039</v>
      </c>
      <c r="CX61">
        <v>3.9171107868755679</v>
      </c>
      <c r="CY61">
        <v>2.8876253802760719</v>
      </c>
      <c r="CZ61">
        <v>0.51815912049033719</v>
      </c>
      <c r="DA61">
        <v>0.39237260369728139</v>
      </c>
      <c r="DB61">
        <v>0.27235025107670169</v>
      </c>
      <c r="DC61">
        <v>0.27919267622679078</v>
      </c>
      <c r="DD61">
        <v>0.39819585235932242</v>
      </c>
      <c r="DE61">
        <v>1.1280193667000811</v>
      </c>
      <c r="DF61">
        <v>0.28350579174809343</v>
      </c>
      <c r="DG61">
        <v>0.1107378655565511</v>
      </c>
      <c r="DH61">
        <v>0.9341673556569059</v>
      </c>
      <c r="DI61">
        <v>1.1996687999025439E-2</v>
      </c>
    </row>
    <row r="62" spans="1:113" x14ac:dyDescent="0.2">
      <c r="A62" s="1" t="s">
        <v>298</v>
      </c>
      <c r="B62">
        <v>0.76564051081160156</v>
      </c>
      <c r="C62">
        <v>9.7427609217731487E-3</v>
      </c>
      <c r="D62">
        <v>7.0427986570336318E-3</v>
      </c>
      <c r="E62">
        <v>1.167166255561758E-3</v>
      </c>
      <c r="F62">
        <v>5.7574594211608448E-4</v>
      </c>
      <c r="G62">
        <v>0</v>
      </c>
      <c r="H62">
        <v>1.756753743581372E-3</v>
      </c>
      <c r="I62">
        <v>7.689888584293638E-4</v>
      </c>
      <c r="J62">
        <v>0.36871969781103892</v>
      </c>
      <c r="K62">
        <v>0.18023561556199391</v>
      </c>
      <c r="L62">
        <v>8.5696335520419626E-3</v>
      </c>
      <c r="M62">
        <v>0.19762347709669181</v>
      </c>
      <c r="N62">
        <v>7.3758603197144973E-2</v>
      </c>
      <c r="O62">
        <v>0.16720519658833549</v>
      </c>
      <c r="P62">
        <v>0.19410854741669539</v>
      </c>
      <c r="Q62">
        <v>6.0967003566102483E-2</v>
      </c>
      <c r="R62">
        <v>6.0782819091134019E-2</v>
      </c>
      <c r="S62">
        <v>0.10413710802765851</v>
      </c>
      <c r="T62">
        <v>3.3699187923980412E-2</v>
      </c>
      <c r="U62">
        <v>0.22944165693009921</v>
      </c>
      <c r="V62">
        <v>0.34091377727230038</v>
      </c>
      <c r="W62">
        <v>8.2014991105214763E-2</v>
      </c>
      <c r="X62">
        <v>5.109195237601747E-2</v>
      </c>
      <c r="Y62">
        <v>2.9635508588512049E-2</v>
      </c>
      <c r="Z62">
        <v>0.1976908773891464</v>
      </c>
      <c r="AA62">
        <v>0.20049859235415871</v>
      </c>
      <c r="AB62">
        <v>1.336882615328787E-3</v>
      </c>
      <c r="AC62">
        <v>4.3398969948163203E-2</v>
      </c>
      <c r="AD62">
        <v>3.663603098371126E-3</v>
      </c>
      <c r="AE62">
        <v>1.360078378407085E-3</v>
      </c>
      <c r="AF62">
        <v>1.040963712835162E-2</v>
      </c>
      <c r="AG62">
        <v>3.0918032949971458E-3</v>
      </c>
      <c r="AH62">
        <v>0.1610927841217954</v>
      </c>
      <c r="AI62">
        <v>0.12811604988352199</v>
      </c>
      <c r="AJ62">
        <v>6.6508577819360455E-4</v>
      </c>
      <c r="AK62">
        <v>0.13779560856757539</v>
      </c>
      <c r="AL62">
        <v>1.389792924171862E-3</v>
      </c>
      <c r="AM62">
        <v>8.5495880400477849E-3</v>
      </c>
      <c r="AN62">
        <v>2.1473157951503501E-2</v>
      </c>
      <c r="AO62">
        <v>0.31034289785719682</v>
      </c>
      <c r="AP62">
        <v>0.29780169930225858</v>
      </c>
      <c r="AQ62">
        <v>0.1554568727621064</v>
      </c>
      <c r="AR62">
        <v>0.41957569729099847</v>
      </c>
      <c r="AS62">
        <v>1.003197980146449</v>
      </c>
      <c r="AT62">
        <v>2.48080205984662E-2</v>
      </c>
      <c r="AU62">
        <v>7.4009258257089039E-2</v>
      </c>
      <c r="AV62">
        <v>5.1963912403258657E-2</v>
      </c>
      <c r="AW62">
        <v>0.35547470759149752</v>
      </c>
      <c r="AX62">
        <v>0.1561961308557768</v>
      </c>
      <c r="AY62">
        <v>4.6905443509491704E-3</v>
      </c>
      <c r="AZ62">
        <v>1.3075298020127499E-2</v>
      </c>
      <c r="BA62">
        <v>7.6375552508108624E-3</v>
      </c>
      <c r="BB62">
        <v>1.9584052074063929</v>
      </c>
      <c r="BC62">
        <v>1.0959849483926991</v>
      </c>
      <c r="BD62">
        <v>0.52260428371020484</v>
      </c>
      <c r="BE62">
        <v>0.18729834152016711</v>
      </c>
      <c r="BF62">
        <v>0.3462712418051519</v>
      </c>
      <c r="BG62">
        <v>0</v>
      </c>
      <c r="BH62">
        <v>53.482310909530362</v>
      </c>
      <c r="BI62">
        <v>23.992203195680929</v>
      </c>
      <c r="BJ62">
        <v>253.93832115807379</v>
      </c>
      <c r="BK62">
        <v>0.76975981548851813</v>
      </c>
      <c r="BL62">
        <v>4.5454088806289551E-3</v>
      </c>
      <c r="BM62">
        <v>8.4649022364819609E-2</v>
      </c>
      <c r="BN62">
        <v>1.539966327269219</v>
      </c>
      <c r="BO62">
        <v>2.1715634130957571</v>
      </c>
      <c r="BP62">
        <v>0.1223355360115429</v>
      </c>
      <c r="BQ62">
        <v>0.9525970907374165</v>
      </c>
      <c r="BR62">
        <v>0.1692239819052565</v>
      </c>
      <c r="BS62">
        <v>2.58854986682024E-2</v>
      </c>
      <c r="BT62">
        <v>1.398667198841093</v>
      </c>
      <c r="BU62">
        <v>11.144670345377049</v>
      </c>
      <c r="BV62">
        <v>0.32389766349565802</v>
      </c>
      <c r="BW62">
        <v>0.54465741511379384</v>
      </c>
      <c r="BX62">
        <v>0.15277530900204861</v>
      </c>
      <c r="BY62">
        <v>0.73450562159252408</v>
      </c>
      <c r="BZ62">
        <v>0.99670873716690522</v>
      </c>
      <c r="CA62">
        <v>0</v>
      </c>
      <c r="CB62">
        <v>2.766727925518941</v>
      </c>
      <c r="CC62">
        <v>2.619594729308182</v>
      </c>
      <c r="CD62">
        <v>0</v>
      </c>
      <c r="CE62">
        <v>0.30668092715528039</v>
      </c>
      <c r="CF62">
        <v>31.79430753198632</v>
      </c>
      <c r="CG62">
        <v>40.928072853301217</v>
      </c>
      <c r="CH62">
        <v>0.7066095288300922</v>
      </c>
      <c r="CI62">
        <v>8.6337451206809357E-2</v>
      </c>
      <c r="CJ62">
        <v>1.458280086982588E-3</v>
      </c>
      <c r="CK62">
        <v>1.2998160947613869E-2</v>
      </c>
      <c r="CL62">
        <v>0.44376104237730912</v>
      </c>
      <c r="CM62">
        <v>0.89354157857575223</v>
      </c>
      <c r="CN62">
        <v>9.2635033842930516E-3</v>
      </c>
      <c r="CO62">
        <v>0.11362641486395481</v>
      </c>
      <c r="CP62">
        <v>3.8413509546817041E-2</v>
      </c>
      <c r="CQ62">
        <v>0.68525413876734009</v>
      </c>
      <c r="CR62">
        <v>2.249736446633658E-3</v>
      </c>
      <c r="CS62">
        <v>2.7088400102974148</v>
      </c>
      <c r="CT62">
        <v>4.6453200523803853E-3</v>
      </c>
      <c r="CU62">
        <v>0.10002951893163051</v>
      </c>
      <c r="CV62">
        <v>1.149859368183553E-2</v>
      </c>
      <c r="CW62">
        <v>8.664554644997537</v>
      </c>
      <c r="CX62">
        <v>2.8304951029425629</v>
      </c>
      <c r="CY62">
        <v>2.159115176452794</v>
      </c>
      <c r="CZ62">
        <v>0.3597597872393965</v>
      </c>
      <c r="DA62">
        <v>0.29578473429954261</v>
      </c>
      <c r="DB62">
        <v>0.21465557105939451</v>
      </c>
      <c r="DC62">
        <v>0.20075626281077349</v>
      </c>
      <c r="DD62">
        <v>0.27459134148345521</v>
      </c>
      <c r="DE62">
        <v>0.79916964847031946</v>
      </c>
      <c r="DF62">
        <v>0.20620661441008631</v>
      </c>
      <c r="DG62">
        <v>9.3202613660298333E-2</v>
      </c>
      <c r="DH62">
        <v>0.67866564347595415</v>
      </c>
      <c r="DI62">
        <v>1.7905346186798E-2</v>
      </c>
    </row>
    <row r="63" spans="1:113" x14ac:dyDescent="0.2">
      <c r="A63" s="1" t="s">
        <v>299</v>
      </c>
      <c r="B63">
        <v>37.174579486011687</v>
      </c>
      <c r="C63">
        <v>6.9426358196955033E-3</v>
      </c>
      <c r="D63">
        <v>1.2275856098475009E-2</v>
      </c>
      <c r="E63">
        <v>6.4537738536542646E-4</v>
      </c>
      <c r="F63">
        <v>1.006482574592319E-3</v>
      </c>
      <c r="G63">
        <v>0</v>
      </c>
      <c r="H63">
        <v>2.1886874967178768E-3</v>
      </c>
      <c r="I63">
        <v>2.802196369272488E-4</v>
      </c>
      <c r="J63">
        <v>6.2045407939967276</v>
      </c>
      <c r="K63">
        <v>2.5926169310967149</v>
      </c>
      <c r="L63">
        <v>8.7765420635963542E-2</v>
      </c>
      <c r="M63">
        <v>5.8370564661836788</v>
      </c>
      <c r="N63">
        <v>1.494772678030261</v>
      </c>
      <c r="O63">
        <v>1.4015671155632681</v>
      </c>
      <c r="P63">
        <v>1.63445108587621</v>
      </c>
      <c r="Q63">
        <v>0.92412576663491075</v>
      </c>
      <c r="R63">
        <v>0.19667922595124149</v>
      </c>
      <c r="S63">
        <v>0.40764605535396581</v>
      </c>
      <c r="T63">
        <v>0.25693447292309118</v>
      </c>
      <c r="U63">
        <v>0.28924968052945049</v>
      </c>
      <c r="V63">
        <v>0.48132688721076938</v>
      </c>
      <c r="W63">
        <v>0.1822543822125052</v>
      </c>
      <c r="X63">
        <v>8.737602176892692E-2</v>
      </c>
      <c r="Y63">
        <v>3.8861283212793578E-2</v>
      </c>
      <c r="Z63">
        <v>0.16833638590212369</v>
      </c>
      <c r="AA63">
        <v>0.15726740733369249</v>
      </c>
      <c r="AB63">
        <v>1.5129095688925761E-3</v>
      </c>
      <c r="AC63">
        <v>0.1061363046338821</v>
      </c>
      <c r="AD63">
        <v>4.37139245564449E-3</v>
      </c>
      <c r="AE63">
        <v>1.0289868483721141E-3</v>
      </c>
      <c r="AF63">
        <v>1.192981051058643E-2</v>
      </c>
      <c r="AG63">
        <v>2.998941137148243E-3</v>
      </c>
      <c r="AH63">
        <v>0.54393341722662147</v>
      </c>
      <c r="AI63">
        <v>0.21052754771118751</v>
      </c>
      <c r="AJ63">
        <v>8.5984760503822759E-4</v>
      </c>
      <c r="AK63">
        <v>0.1004958332528581</v>
      </c>
      <c r="AL63">
        <v>1.322665757632578E-3</v>
      </c>
      <c r="AM63">
        <v>1.0441143185958899E-2</v>
      </c>
      <c r="AN63">
        <v>2.0256596481325429E-2</v>
      </c>
      <c r="AO63">
        <v>0.20252448328296119</v>
      </c>
      <c r="AP63">
        <v>0.38909099585736201</v>
      </c>
      <c r="AQ63">
        <v>0.1746575728577745</v>
      </c>
      <c r="AR63">
        <v>0.51845653059513852</v>
      </c>
      <c r="AS63">
        <v>1.841633124779537</v>
      </c>
      <c r="AT63">
        <v>2.0656065475996809E-2</v>
      </c>
      <c r="AU63">
        <v>0.1168488767344969</v>
      </c>
      <c r="AV63">
        <v>4.546444057269089E-2</v>
      </c>
      <c r="AW63">
        <v>0.44855135517802158</v>
      </c>
      <c r="AX63">
        <v>0.2207774241661444</v>
      </c>
      <c r="AY63">
        <v>6.8606847304726881E-3</v>
      </c>
      <c r="AZ63">
        <v>2.5834107401479959E-2</v>
      </c>
      <c r="BA63">
        <v>1.4747617361326581E-3</v>
      </c>
      <c r="BB63">
        <v>0.21439005938460709</v>
      </c>
      <c r="BC63">
        <v>0.17589073342162401</v>
      </c>
      <c r="BD63">
        <v>8.2526166357191691E-2</v>
      </c>
      <c r="BE63">
        <v>0.159493675204783</v>
      </c>
      <c r="BF63">
        <v>0.37101124108532108</v>
      </c>
      <c r="BG63">
        <v>0</v>
      </c>
      <c r="BH63">
        <v>1.597665063410149</v>
      </c>
      <c r="BI63">
        <v>0.71740366062749317</v>
      </c>
      <c r="BJ63">
        <v>1.8256585568140999</v>
      </c>
      <c r="BK63">
        <v>99.993455867413743</v>
      </c>
      <c r="BL63">
        <v>1.0052714368095329E-2</v>
      </c>
      <c r="BM63">
        <v>1.6180338086092431E-2</v>
      </c>
      <c r="BN63">
        <v>1.323948745941097</v>
      </c>
      <c r="BO63">
        <v>6.5863242046538906</v>
      </c>
      <c r="BP63">
        <v>0.14038198037271721</v>
      </c>
      <c r="BQ63">
        <v>0.51920280710071776</v>
      </c>
      <c r="BR63">
        <v>9.1675506682676447E-2</v>
      </c>
      <c r="BS63">
        <v>3.1628687452356939E-2</v>
      </c>
      <c r="BT63">
        <v>2.644685351318329</v>
      </c>
      <c r="BU63">
        <v>15.44538302286761</v>
      </c>
      <c r="BV63">
        <v>0.33132771252907278</v>
      </c>
      <c r="BW63">
        <v>0.45638602322321359</v>
      </c>
      <c r="BX63">
        <v>0.18046199062059071</v>
      </c>
      <c r="BY63">
        <v>0.44094253342857109</v>
      </c>
      <c r="BZ63">
        <v>1.0024154779343011</v>
      </c>
      <c r="CA63">
        <v>0</v>
      </c>
      <c r="CB63">
        <v>1.6472696059662599</v>
      </c>
      <c r="CC63">
        <v>1.4056946816700491</v>
      </c>
      <c r="CD63">
        <v>0</v>
      </c>
      <c r="CE63">
        <v>0.2100289135417269</v>
      </c>
      <c r="CF63">
        <v>5.4868029227556052</v>
      </c>
      <c r="CG63">
        <v>0.8889356244697707</v>
      </c>
      <c r="CH63">
        <v>0.16872919352700391</v>
      </c>
      <c r="CI63">
        <v>0.105923043322642</v>
      </c>
      <c r="CJ63">
        <v>2.3210499249132301E-3</v>
      </c>
      <c r="CK63">
        <v>5.8703590931330034E-3</v>
      </c>
      <c r="CL63">
        <v>0.37201349326275718</v>
      </c>
      <c r="CM63">
        <v>1.2522592893673541</v>
      </c>
      <c r="CN63">
        <v>5.3501743169911114E-3</v>
      </c>
      <c r="CO63">
        <v>7.9624683083953485E-2</v>
      </c>
      <c r="CP63">
        <v>2.08200561855423E-2</v>
      </c>
      <c r="CQ63">
        <v>2.1909602572103068</v>
      </c>
      <c r="CR63">
        <v>1.9629106927270649E-3</v>
      </c>
      <c r="CS63">
        <v>0.74638406801636981</v>
      </c>
      <c r="CT63">
        <v>7.3199617586243689E-3</v>
      </c>
      <c r="CU63">
        <v>2.128258841991652E-2</v>
      </c>
      <c r="CV63">
        <v>1.390325017423588E-2</v>
      </c>
      <c r="CW63">
        <v>4.0695962652111302</v>
      </c>
      <c r="CX63">
        <v>3.04151070896829</v>
      </c>
      <c r="CY63">
        <v>1.951804377684992</v>
      </c>
      <c r="CZ63">
        <v>0.84319169170440011</v>
      </c>
      <c r="DA63">
        <v>0.90470295818078517</v>
      </c>
      <c r="DB63">
        <v>0.1467385354994962</v>
      </c>
      <c r="DC63">
        <v>0.1089026695792009</v>
      </c>
      <c r="DD63">
        <v>0.24866029386955391</v>
      </c>
      <c r="DE63">
        <v>1.0407067799557559</v>
      </c>
      <c r="DF63">
        <v>0.28823752149023618</v>
      </c>
      <c r="DG63">
        <v>0.14737745432517879</v>
      </c>
      <c r="DH63">
        <v>0.92075563163506025</v>
      </c>
      <c r="DI63">
        <v>1.1609822268409561E-2</v>
      </c>
    </row>
    <row r="64" spans="1:113" x14ac:dyDescent="0.2">
      <c r="A64" s="1" t="s">
        <v>300</v>
      </c>
      <c r="B64">
        <v>0.50950658534927606</v>
      </c>
      <c r="C64">
        <v>1.8585832884780119E-3</v>
      </c>
      <c r="D64">
        <v>2.9894106217651728E-3</v>
      </c>
      <c r="E64">
        <v>2.4990725967157223E-4</v>
      </c>
      <c r="F64">
        <v>2.9796875087947E-4</v>
      </c>
      <c r="G64">
        <v>0</v>
      </c>
      <c r="H64">
        <v>5.1629033391626679E-4</v>
      </c>
      <c r="I64">
        <v>1.819176396249866E-4</v>
      </c>
      <c r="J64">
        <v>0.1886325854059476</v>
      </c>
      <c r="K64">
        <v>9.5150868305277761E-2</v>
      </c>
      <c r="L64">
        <v>4.0091781672605391E-3</v>
      </c>
      <c r="M64">
        <v>0.12730707054047449</v>
      </c>
      <c r="N64">
        <v>3.7238493606135938E-2</v>
      </c>
      <c r="O64">
        <v>0.1043768508123593</v>
      </c>
      <c r="P64">
        <v>0.1262317459997403</v>
      </c>
      <c r="Q64">
        <v>3.8499149192145178E-2</v>
      </c>
      <c r="R64">
        <v>2.9597850260366161E-2</v>
      </c>
      <c r="S64">
        <v>5.0908332321606131E-2</v>
      </c>
      <c r="T64">
        <v>1.6236818853601381E-2</v>
      </c>
      <c r="U64">
        <v>0.1437217052370251</v>
      </c>
      <c r="V64">
        <v>0.18217427063567729</v>
      </c>
      <c r="W64">
        <v>7.4030353782811809E-2</v>
      </c>
      <c r="X64">
        <v>3.0063972566780981E-2</v>
      </c>
      <c r="Y64">
        <v>1.2625374990005369E-2</v>
      </c>
      <c r="Z64">
        <v>0.1816300669167398</v>
      </c>
      <c r="AA64">
        <v>6.1584350552773788E-2</v>
      </c>
      <c r="AB64">
        <v>7.5246824457864082E-4</v>
      </c>
      <c r="AC64">
        <v>2.5915500913909172E-2</v>
      </c>
      <c r="AD64">
        <v>1.960523971303633E-3</v>
      </c>
      <c r="AE64">
        <v>4.3021999127707249E-4</v>
      </c>
      <c r="AF64">
        <v>5.0935882590199214E-3</v>
      </c>
      <c r="AG64">
        <v>1.534400615914722E-3</v>
      </c>
      <c r="AH64">
        <v>0.11351949523802569</v>
      </c>
      <c r="AI64">
        <v>9.7028908254418525E-2</v>
      </c>
      <c r="AJ64">
        <v>2.4604029006107032E-4</v>
      </c>
      <c r="AK64">
        <v>3.5860535808758282E-2</v>
      </c>
      <c r="AL64">
        <v>6.6537029882828263E-4</v>
      </c>
      <c r="AM64">
        <v>7.3926158149591401E-3</v>
      </c>
      <c r="AN64">
        <v>1.0327007319268279E-2</v>
      </c>
      <c r="AO64">
        <v>0.1045193588828526</v>
      </c>
      <c r="AP64">
        <v>0.36016313099147018</v>
      </c>
      <c r="AQ64">
        <v>9.7637672245461604E-2</v>
      </c>
      <c r="AR64">
        <v>0.36214826675951572</v>
      </c>
      <c r="AS64">
        <v>0.78951474849765058</v>
      </c>
      <c r="AT64">
        <v>9.2093773908728232E-3</v>
      </c>
      <c r="AU64">
        <v>5.0616523899685108E-2</v>
      </c>
      <c r="AV64">
        <v>2.174484872043277E-2</v>
      </c>
      <c r="AW64">
        <v>0.2131040360994399</v>
      </c>
      <c r="AX64">
        <v>0.1102363798334688</v>
      </c>
      <c r="AY64">
        <v>2.8388373269523271E-3</v>
      </c>
      <c r="AZ64">
        <v>1.033038056772748E-2</v>
      </c>
      <c r="BA64">
        <v>4.7151953362267648E-4</v>
      </c>
      <c r="BB64">
        <v>0.1235969240186631</v>
      </c>
      <c r="BC64">
        <v>0.12299971570638869</v>
      </c>
      <c r="BD64">
        <v>3.4145566041917388E-2</v>
      </c>
      <c r="BE64">
        <v>1.4590281027630939E-2</v>
      </c>
      <c r="BF64">
        <v>0.1368385094932216</v>
      </c>
      <c r="BG64">
        <v>0</v>
      </c>
      <c r="BH64">
        <v>0.86315502910629172</v>
      </c>
      <c r="BI64">
        <v>0.33963193050367291</v>
      </c>
      <c r="BJ64">
        <v>0.63706663358495563</v>
      </c>
      <c r="BK64">
        <v>0.5794630005565059</v>
      </c>
      <c r="BL64">
        <v>6.2666006460045782E-4</v>
      </c>
      <c r="BM64">
        <v>5.1969566146155659E-3</v>
      </c>
      <c r="BN64">
        <v>0.38737214772906298</v>
      </c>
      <c r="BO64">
        <v>0.64266609370587802</v>
      </c>
      <c r="BP64">
        <v>2.697235780045832E-2</v>
      </c>
      <c r="BQ64">
        <v>0.14357652346171959</v>
      </c>
      <c r="BR64">
        <v>2.2222990855212749E-2</v>
      </c>
      <c r="BS64">
        <v>1.105388554001345E-2</v>
      </c>
      <c r="BT64">
        <v>0.27456255589209522</v>
      </c>
      <c r="BU64">
        <v>1.4690832096666531</v>
      </c>
      <c r="BV64">
        <v>0.15790528711611709</v>
      </c>
      <c r="BW64">
        <v>0.25895239041024332</v>
      </c>
      <c r="BX64">
        <v>0.1096421656971347</v>
      </c>
      <c r="BY64">
        <v>0.41592386137199377</v>
      </c>
      <c r="BZ64">
        <v>3.1415541936643891</v>
      </c>
      <c r="CA64">
        <v>0</v>
      </c>
      <c r="CB64">
        <v>0.90716563531003891</v>
      </c>
      <c r="CC64">
        <v>0.51731898840707158</v>
      </c>
      <c r="CD64">
        <v>0</v>
      </c>
      <c r="CE64">
        <v>0.16192561518017029</v>
      </c>
      <c r="CF64">
        <v>5.367560264618044</v>
      </c>
      <c r="CG64">
        <v>0.40998532630309281</v>
      </c>
      <c r="CH64">
        <v>0.1327637444422263</v>
      </c>
      <c r="CI64">
        <v>4.2703235091123323E-2</v>
      </c>
      <c r="CJ64">
        <v>1.6536389230727381E-3</v>
      </c>
      <c r="CK64">
        <v>1.8420102232679949E-2</v>
      </c>
      <c r="CL64">
        <v>0.1660970148611205</v>
      </c>
      <c r="CM64">
        <v>2.045931373784085</v>
      </c>
      <c r="CN64">
        <v>6.6272959949371241E-3</v>
      </c>
      <c r="CO64">
        <v>0.12052202260433451</v>
      </c>
      <c r="CP64">
        <v>9.7223435283685308E-3</v>
      </c>
      <c r="CQ64">
        <v>0.78835972902153306</v>
      </c>
      <c r="CR64">
        <v>1.0099896692511269E-2</v>
      </c>
      <c r="CS64">
        <v>0.29921541130049528</v>
      </c>
      <c r="CT64">
        <v>3.2255539223171613E-2</v>
      </c>
      <c r="CU64">
        <v>5.0237347906335633E-2</v>
      </c>
      <c r="CV64">
        <v>3.9544292775894198E-2</v>
      </c>
      <c r="CW64">
        <v>1.8294029527618789</v>
      </c>
      <c r="CX64">
        <v>1.0652598155572821</v>
      </c>
      <c r="CY64">
        <v>1.106389565350868</v>
      </c>
      <c r="CZ64">
        <v>0.2174459156479229</v>
      </c>
      <c r="DA64">
        <v>0.18139053695817231</v>
      </c>
      <c r="DB64">
        <v>6.5811512232719346E-2</v>
      </c>
      <c r="DC64">
        <v>6.6388690043721998E-2</v>
      </c>
      <c r="DD64">
        <v>0.13250329655599841</v>
      </c>
      <c r="DE64">
        <v>0.2472700268089027</v>
      </c>
      <c r="DF64">
        <v>0.1487923444898854</v>
      </c>
      <c r="DG64">
        <v>4.1911664175636007E-2</v>
      </c>
      <c r="DH64">
        <v>0.23226816953268509</v>
      </c>
      <c r="DI64">
        <v>1.4340631510741211E-3</v>
      </c>
    </row>
    <row r="65" spans="1:113" x14ac:dyDescent="0.2">
      <c r="A65" s="1" t="s">
        <v>301</v>
      </c>
      <c r="B65">
        <v>0.99079635232789065</v>
      </c>
      <c r="C65">
        <v>3.9276555307593119E-4</v>
      </c>
      <c r="D65">
        <v>3.231906550241649E-4</v>
      </c>
      <c r="E65">
        <v>7.4502065403150058E-5</v>
      </c>
      <c r="F65">
        <v>3.389021681707709E-6</v>
      </c>
      <c r="G65">
        <v>0</v>
      </c>
      <c r="H65">
        <v>1.5037122266847109E-4</v>
      </c>
      <c r="I65">
        <v>6.9439495241377337E-5</v>
      </c>
      <c r="J65">
        <v>0.18496190878032531</v>
      </c>
      <c r="K65">
        <v>8.0253813936260812E-2</v>
      </c>
      <c r="L65">
        <v>3.3158283981582358E-3</v>
      </c>
      <c r="M65">
        <v>0.2312636737698269</v>
      </c>
      <c r="N65">
        <v>4.531618100173631E-2</v>
      </c>
      <c r="O65">
        <v>6.122435464709159E-2</v>
      </c>
      <c r="P65">
        <v>5.9634371540018022E-2</v>
      </c>
      <c r="Q65">
        <v>2.7178129978345109E-2</v>
      </c>
      <c r="R65">
        <v>7.6014394805937746E-3</v>
      </c>
      <c r="S65">
        <v>2.0677452440789709E-2</v>
      </c>
      <c r="T65">
        <v>9.9648083155905644E-3</v>
      </c>
      <c r="U65">
        <v>6.5173518850507846E-3</v>
      </c>
      <c r="V65">
        <v>1.0593011034629E-2</v>
      </c>
      <c r="W65">
        <v>2.4432494336508832E-3</v>
      </c>
      <c r="X65">
        <v>1.8670843063570211E-3</v>
      </c>
      <c r="Y65">
        <v>4.4275914882152666E-3</v>
      </c>
      <c r="Z65">
        <v>3.3443791895421018E-3</v>
      </c>
      <c r="AA65">
        <v>4.7144942991690286E-3</v>
      </c>
      <c r="AB65">
        <v>1.562469892499096E-4</v>
      </c>
      <c r="AC65">
        <v>7.9208288720021974E-3</v>
      </c>
      <c r="AD65">
        <v>5.1309925012415266E-4</v>
      </c>
      <c r="AE65">
        <v>2.5006331965886E-4</v>
      </c>
      <c r="AF65">
        <v>1.205268588677042E-3</v>
      </c>
      <c r="AG65">
        <v>8.3218809783183311E-4</v>
      </c>
      <c r="AH65">
        <v>3.1837243727698111E-2</v>
      </c>
      <c r="AI65">
        <v>4.2566537274278974E-3</v>
      </c>
      <c r="AJ65">
        <v>5.1195127748757292E-5</v>
      </c>
      <c r="AK65">
        <v>1.2518235101711579E-3</v>
      </c>
      <c r="AL65">
        <v>1.090773518517416E-4</v>
      </c>
      <c r="AM65">
        <v>2.7975924260461411E-4</v>
      </c>
      <c r="AN65">
        <v>3.4357258195961819E-3</v>
      </c>
      <c r="AO65">
        <v>9.855219940023547E-3</v>
      </c>
      <c r="AP65">
        <v>1.3920439614305931E-2</v>
      </c>
      <c r="AQ65">
        <v>7.8136183045500358E-3</v>
      </c>
      <c r="AR65">
        <v>1.3197860229091101E-2</v>
      </c>
      <c r="AS65">
        <v>6.8862335097509123E-2</v>
      </c>
      <c r="AT65">
        <v>1.020707821362253E-3</v>
      </c>
      <c r="AU65">
        <v>3.141373823572228E-3</v>
      </c>
      <c r="AV65">
        <v>3.2508406260202201E-3</v>
      </c>
      <c r="AW65">
        <v>2.1347081470302971E-2</v>
      </c>
      <c r="AX65">
        <v>5.7493559869310276E-3</v>
      </c>
      <c r="AY65">
        <v>1.277081831345979E-4</v>
      </c>
      <c r="AZ65">
        <v>1.230248759880666E-4</v>
      </c>
      <c r="BA65">
        <v>3.4582865851234122E-6</v>
      </c>
      <c r="BB65">
        <v>3.9988094080487292E-2</v>
      </c>
      <c r="BC65">
        <v>3.4664035693309683E-2</v>
      </c>
      <c r="BD65">
        <v>1.559201375439882E-2</v>
      </c>
      <c r="BE65">
        <v>7.2811836488449752E-3</v>
      </c>
      <c r="BF65">
        <v>3.9179402018311563E-2</v>
      </c>
      <c r="BG65">
        <v>0</v>
      </c>
      <c r="BH65">
        <v>0.16694923327925079</v>
      </c>
      <c r="BI65">
        <v>0.10464997390618069</v>
      </c>
      <c r="BJ65">
        <v>0.17812957916427671</v>
      </c>
      <c r="BK65">
        <v>2.579072766184292</v>
      </c>
      <c r="BL65">
        <v>4.6500482856154923E-6</v>
      </c>
      <c r="BM65">
        <v>3.7733918266211082E-5</v>
      </c>
      <c r="BN65">
        <v>0.2300700313398745</v>
      </c>
      <c r="BO65">
        <v>0.28619015558105659</v>
      </c>
      <c r="BP65">
        <v>2.8466659616181861E-3</v>
      </c>
      <c r="BQ65">
        <v>3.3129776417710803E-2</v>
      </c>
      <c r="BR65">
        <v>7.4971026273863367E-3</v>
      </c>
      <c r="BS65">
        <v>3.3622846750994838E-3</v>
      </c>
      <c r="BT65">
        <v>0.18893104540746489</v>
      </c>
      <c r="BU65">
        <v>33.849061530958927</v>
      </c>
      <c r="BV65">
        <v>6.172736820367148E-2</v>
      </c>
      <c r="BW65">
        <v>9.5354174127012151E-2</v>
      </c>
      <c r="BX65">
        <v>3.4931117974560721E-2</v>
      </c>
      <c r="BY65">
        <v>0.15826656907222969</v>
      </c>
      <c r="BZ65">
        <v>1.275751952876107</v>
      </c>
      <c r="CA65">
        <v>0</v>
      </c>
      <c r="CB65">
        <v>0.28171805757259422</v>
      </c>
      <c r="CC65">
        <v>0.17858481458986261</v>
      </c>
      <c r="CD65">
        <v>0</v>
      </c>
      <c r="CE65">
        <v>3.7534686083685209E-2</v>
      </c>
      <c r="CF65">
        <v>4.4857345726628646</v>
      </c>
      <c r="CG65">
        <v>0.13930620910605601</v>
      </c>
      <c r="CH65">
        <v>7.2188118692891115E-2</v>
      </c>
      <c r="CI65">
        <v>2.010346534050193E-2</v>
      </c>
      <c r="CJ65">
        <v>4.8765341877429161E-4</v>
      </c>
      <c r="CK65">
        <v>1.5837793784780341E-3</v>
      </c>
      <c r="CL65">
        <v>3.345537142430377E-2</v>
      </c>
      <c r="CM65">
        <v>0.19821664316458831</v>
      </c>
      <c r="CN65">
        <v>1.8239900741026289E-3</v>
      </c>
      <c r="CO65">
        <v>2.173080062712935E-2</v>
      </c>
      <c r="CP65">
        <v>2.822382305390884E-3</v>
      </c>
      <c r="CQ65">
        <v>0.69794475626855701</v>
      </c>
      <c r="CR65">
        <v>2.9809717531234368E-4</v>
      </c>
      <c r="CS65">
        <v>0.10531162546209639</v>
      </c>
      <c r="CT65">
        <v>3.4573973045735262E-3</v>
      </c>
      <c r="CU65">
        <v>7.0417414096486507E-3</v>
      </c>
      <c r="CV65">
        <v>4.0800837266826186E-3</v>
      </c>
      <c r="CW65">
        <v>0.87435258617472233</v>
      </c>
      <c r="CX65">
        <v>0.71078037418962836</v>
      </c>
      <c r="CY65">
        <v>0.31343492767613129</v>
      </c>
      <c r="CZ65">
        <v>9.4988619003328403E-2</v>
      </c>
      <c r="DA65">
        <v>0.13422802403230891</v>
      </c>
      <c r="DB65">
        <v>3.3402279256253657E-2</v>
      </c>
      <c r="DC65">
        <v>2.6414953066882849</v>
      </c>
      <c r="DD65">
        <v>1.181929430815245</v>
      </c>
      <c r="DE65">
        <v>0.23165038235809499</v>
      </c>
      <c r="DF65">
        <v>6.1110701311729299E-2</v>
      </c>
      <c r="DG65">
        <v>1.369688518677634E-2</v>
      </c>
      <c r="DH65">
        <v>0.11456455174844669</v>
      </c>
      <c r="DI65">
        <v>1.245409947473802E-5</v>
      </c>
    </row>
    <row r="66" spans="1:113" x14ac:dyDescent="0.2">
      <c r="A66" s="1" t="s">
        <v>302</v>
      </c>
      <c r="B66">
        <v>2.1921759918655832</v>
      </c>
      <c r="C66">
        <v>3.2717234831879119E-2</v>
      </c>
      <c r="D66">
        <v>2.557450978036695E-2</v>
      </c>
      <c r="E66">
        <v>5.8347414346250582E-3</v>
      </c>
      <c r="F66">
        <v>8.0352723960274985E-3</v>
      </c>
      <c r="G66">
        <v>0</v>
      </c>
      <c r="H66">
        <v>1.191794632001719E-2</v>
      </c>
      <c r="I66">
        <v>8.1457580631456297E-4</v>
      </c>
      <c r="J66">
        <v>1.1982591444278801</v>
      </c>
      <c r="K66">
        <v>0.69254095589105136</v>
      </c>
      <c r="L66">
        <v>6.4264523081027883E-2</v>
      </c>
      <c r="M66">
        <v>0.75278388293229292</v>
      </c>
      <c r="N66">
        <v>0.32455062698027348</v>
      </c>
      <c r="O66">
        <v>0.67155574812366825</v>
      </c>
      <c r="P66">
        <v>0.94722358033955656</v>
      </c>
      <c r="Q66">
        <v>0.26505183853290509</v>
      </c>
      <c r="R66">
        <v>0.32712137401797969</v>
      </c>
      <c r="S66">
        <v>0.39249387441010353</v>
      </c>
      <c r="T66">
        <v>0.15044269916261949</v>
      </c>
      <c r="U66">
        <v>1.396848890901274</v>
      </c>
      <c r="V66">
        <v>2.6848206735210209</v>
      </c>
      <c r="W66">
        <v>0.87223777466579544</v>
      </c>
      <c r="X66">
        <v>0.26934478031539161</v>
      </c>
      <c r="Y66">
        <v>0.10074242385948221</v>
      </c>
      <c r="Z66">
        <v>0.64327754481854371</v>
      </c>
      <c r="AA66">
        <v>1.0493024341145101</v>
      </c>
      <c r="AB66">
        <v>7.7005016904905087E-3</v>
      </c>
      <c r="AC66">
        <v>0.22516965296736269</v>
      </c>
      <c r="AD66">
        <v>1.958846948840353E-2</v>
      </c>
      <c r="AE66">
        <v>4.5681353367774836E-3</v>
      </c>
      <c r="AF66">
        <v>6.8224002142738716E-2</v>
      </c>
      <c r="AG66">
        <v>1.4415203694172681E-2</v>
      </c>
      <c r="AH66">
        <v>0.88096681665968135</v>
      </c>
      <c r="AI66">
        <v>0.73638477733426122</v>
      </c>
      <c r="AJ66">
        <v>3.6320172426813069E-3</v>
      </c>
      <c r="AK66">
        <v>0.50947267097859372</v>
      </c>
      <c r="AL66">
        <v>1.3601211076466909E-2</v>
      </c>
      <c r="AM66">
        <v>5.0266482451947612E-2</v>
      </c>
      <c r="AN66">
        <v>0.1544581518414124</v>
      </c>
      <c r="AO66">
        <v>1.57723261871706</v>
      </c>
      <c r="AP66">
        <v>2.253867423582832</v>
      </c>
      <c r="AQ66">
        <v>0.97499929014218412</v>
      </c>
      <c r="AR66">
        <v>2.792991475147498</v>
      </c>
      <c r="AS66">
        <v>9.2892543456293684</v>
      </c>
      <c r="AT66">
        <v>9.6708887135999316E-2</v>
      </c>
      <c r="AU66">
        <v>0.57226685194915117</v>
      </c>
      <c r="AV66">
        <v>0.36790603781045011</v>
      </c>
      <c r="AW66">
        <v>2.410131808140715</v>
      </c>
      <c r="AX66">
        <v>1.391826137975712</v>
      </c>
      <c r="AY66">
        <v>3.3589170627484212E-2</v>
      </c>
      <c r="AZ66">
        <v>0.12602952066874709</v>
      </c>
      <c r="BA66">
        <v>4.6169291778869609E-3</v>
      </c>
      <c r="BB66">
        <v>1.5367063742920339</v>
      </c>
      <c r="BC66">
        <v>1.0463306035288731</v>
      </c>
      <c r="BD66">
        <v>0.12848446078388301</v>
      </c>
      <c r="BE66">
        <v>8.7724304938546133E-2</v>
      </c>
      <c r="BF66">
        <v>0.71995540474579045</v>
      </c>
      <c r="BG66">
        <v>0</v>
      </c>
      <c r="BH66">
        <v>3.6331254306960199</v>
      </c>
      <c r="BI66">
        <v>2.4819930879708578</v>
      </c>
      <c r="BJ66">
        <v>4.6811001923752373</v>
      </c>
      <c r="BK66">
        <v>2.303203823250608</v>
      </c>
      <c r="BL66">
        <v>7.4149581824408334E-3</v>
      </c>
      <c r="BM66">
        <v>5.1977278520129108E-2</v>
      </c>
      <c r="BN66">
        <v>501.21351866131818</v>
      </c>
      <c r="BO66">
        <v>6.9346896610042803</v>
      </c>
      <c r="BP66">
        <v>0.68299303794828825</v>
      </c>
      <c r="BQ66">
        <v>3.6998442157556339</v>
      </c>
      <c r="BR66">
        <v>0.71840822211302258</v>
      </c>
      <c r="BS66">
        <v>5.1674508775911197E-2</v>
      </c>
      <c r="BT66">
        <v>2.105399163853293</v>
      </c>
      <c r="BU66">
        <v>10.71561369092152</v>
      </c>
      <c r="BV66">
        <v>0.68649014171028844</v>
      </c>
      <c r="BW66">
        <v>1.3831476604538639</v>
      </c>
      <c r="BX66">
        <v>0.47894450245532649</v>
      </c>
      <c r="BY66">
        <v>1.324150928991229</v>
      </c>
      <c r="BZ66">
        <v>1.5924475281131849</v>
      </c>
      <c r="CA66">
        <v>0</v>
      </c>
      <c r="CB66">
        <v>3.4039045107264552</v>
      </c>
      <c r="CC66">
        <v>3.8379054967194759</v>
      </c>
      <c r="CD66">
        <v>0</v>
      </c>
      <c r="CE66">
        <v>0.75163996904831154</v>
      </c>
      <c r="CF66">
        <v>5.8675685107718047</v>
      </c>
      <c r="CG66">
        <v>2.0326989348682898</v>
      </c>
      <c r="CH66">
        <v>0.51564135721110538</v>
      </c>
      <c r="CI66">
        <v>7.4304960421926955E-2</v>
      </c>
      <c r="CJ66">
        <v>2.1345333277418988E-3</v>
      </c>
      <c r="CK66">
        <v>1.0586527032169351E-2</v>
      </c>
      <c r="CL66">
        <v>0.4681647689486822</v>
      </c>
      <c r="CM66">
        <v>3.2400583862117092</v>
      </c>
      <c r="CN66">
        <v>1.136278357645268E-2</v>
      </c>
      <c r="CO66">
        <v>7.3299950376486761E-2</v>
      </c>
      <c r="CP66">
        <v>6.5653460953380191E-2</v>
      </c>
      <c r="CQ66">
        <v>0.73242478078905404</v>
      </c>
      <c r="CR66">
        <v>2.2957531220529309E-3</v>
      </c>
      <c r="CS66">
        <v>11.62184672214828</v>
      </c>
      <c r="CT66">
        <v>9.1696307638846446E-3</v>
      </c>
      <c r="CU66">
        <v>4.1952685063005563E-2</v>
      </c>
      <c r="CV66">
        <v>1.395506827565546E-2</v>
      </c>
      <c r="CW66">
        <v>31.471466760475259</v>
      </c>
      <c r="CX66">
        <v>11.501474832866901</v>
      </c>
      <c r="CY66">
        <v>9.871636089348943</v>
      </c>
      <c r="CZ66">
        <v>0.70967012514042005</v>
      </c>
      <c r="DA66">
        <v>0.80984540063416166</v>
      </c>
      <c r="DB66">
        <v>0.28827344871244048</v>
      </c>
      <c r="DC66">
        <v>0.56272977445270189</v>
      </c>
      <c r="DD66">
        <v>0.34240989220152263</v>
      </c>
      <c r="DE66">
        <v>2.0921234161759048</v>
      </c>
      <c r="DF66">
        <v>1.378786457494803</v>
      </c>
      <c r="DG66">
        <v>0.34310135668565162</v>
      </c>
      <c r="DH66">
        <v>1.257028182130113</v>
      </c>
      <c r="DI66">
        <v>0.20394570947939711</v>
      </c>
    </row>
    <row r="67" spans="1:113" x14ac:dyDescent="0.2">
      <c r="A67" s="1" t="s">
        <v>303</v>
      </c>
      <c r="B67">
        <v>19.189813768583662</v>
      </c>
      <c r="C67">
        <v>0.1051197092597253</v>
      </c>
      <c r="D67">
        <v>9.1762170239051172E-2</v>
      </c>
      <c r="E67">
        <v>3.275228248597746E-2</v>
      </c>
      <c r="F67">
        <v>1.522236769446546E-2</v>
      </c>
      <c r="G67">
        <v>0</v>
      </c>
      <c r="H67">
        <v>0.32819267655933537</v>
      </c>
      <c r="I67">
        <v>6.4396653598283631E-3</v>
      </c>
      <c r="J67">
        <v>14.48840402008622</v>
      </c>
      <c r="K67">
        <v>9.9967708409888143</v>
      </c>
      <c r="L67">
        <v>0.51729205928533517</v>
      </c>
      <c r="M67">
        <v>13.32406414813825</v>
      </c>
      <c r="N67">
        <v>4.0306262066409611</v>
      </c>
      <c r="O67">
        <v>11.08738580558844</v>
      </c>
      <c r="P67">
        <v>10.05654856643803</v>
      </c>
      <c r="Q67">
        <v>3.3109156405438021</v>
      </c>
      <c r="R67">
        <v>2.47477889018699</v>
      </c>
      <c r="S67">
        <v>7.4986568804385376</v>
      </c>
      <c r="T67">
        <v>0.93021070896920111</v>
      </c>
      <c r="U67">
        <v>3.8362013691659529</v>
      </c>
      <c r="V67">
        <v>6.4725437750407364</v>
      </c>
      <c r="W67">
        <v>1.4279725703512001</v>
      </c>
      <c r="X67">
        <v>2.2205781082256748</v>
      </c>
      <c r="Y67">
        <v>2.668353614281926</v>
      </c>
      <c r="Z67">
        <v>2.606939374732848</v>
      </c>
      <c r="AA67">
        <v>5.7196999375986541</v>
      </c>
      <c r="AB67">
        <v>9.2107770610119002E-2</v>
      </c>
      <c r="AC67">
        <v>3.094378183457728</v>
      </c>
      <c r="AD67">
        <v>0.1972843240948732</v>
      </c>
      <c r="AE67">
        <v>8.6071641968368709E-2</v>
      </c>
      <c r="AF67">
        <v>0.4808033103118432</v>
      </c>
      <c r="AG67">
        <v>0.16581992899709361</v>
      </c>
      <c r="AH67">
        <v>5.1961039602494958</v>
      </c>
      <c r="AI67">
        <v>3.0712089713459299</v>
      </c>
      <c r="AJ67">
        <v>8.6804919370895864E-2</v>
      </c>
      <c r="AK67">
        <v>1.726498375787018</v>
      </c>
      <c r="AL67">
        <v>6.1265111527435127E-2</v>
      </c>
      <c r="AM67">
        <v>0.30123690571776501</v>
      </c>
      <c r="AN67">
        <v>0.44503220491621559</v>
      </c>
      <c r="AO67">
        <v>6.9341027290116246</v>
      </c>
      <c r="AP67">
        <v>4.4957242144447003</v>
      </c>
      <c r="AQ67">
        <v>3.319441962529925</v>
      </c>
      <c r="AR67">
        <v>8.5156569659823109</v>
      </c>
      <c r="AS67">
        <v>27.907291008494528</v>
      </c>
      <c r="AT67">
        <v>0.33513064852761121</v>
      </c>
      <c r="AU67">
        <v>1.220641559153139</v>
      </c>
      <c r="AV67">
        <v>1.022055847995492</v>
      </c>
      <c r="AW67">
        <v>14.835025027346649</v>
      </c>
      <c r="AX67">
        <v>4.0283430545278769</v>
      </c>
      <c r="AY67">
        <v>7.9743976278958781E-2</v>
      </c>
      <c r="AZ67">
        <v>0.1989404216322069</v>
      </c>
      <c r="BA67">
        <v>1.500481991312117E-2</v>
      </c>
      <c r="BB67">
        <v>5.4794629668701829</v>
      </c>
      <c r="BC67">
        <v>4.4033414474573878</v>
      </c>
      <c r="BD67">
        <v>1.338255114699002</v>
      </c>
      <c r="BE67">
        <v>1.19026841329267</v>
      </c>
      <c r="BF67">
        <v>10.938860501154521</v>
      </c>
      <c r="BG67">
        <v>0</v>
      </c>
      <c r="BH67">
        <v>44.159091943416449</v>
      </c>
      <c r="BI67">
        <v>31.288316170130681</v>
      </c>
      <c r="BJ67">
        <v>55.117788653809953</v>
      </c>
      <c r="BK67">
        <v>32.89742724695386</v>
      </c>
      <c r="BL67">
        <v>1.4776731428508169E-2</v>
      </c>
      <c r="BM67">
        <v>0.16672072001017871</v>
      </c>
      <c r="BN67">
        <v>24.55892869838468</v>
      </c>
      <c r="BO67">
        <v>1694.3099132902139</v>
      </c>
      <c r="BP67">
        <v>1.5683015742113959</v>
      </c>
      <c r="BQ67">
        <v>7.2296921700235126</v>
      </c>
      <c r="BR67">
        <v>3.8600367483448901</v>
      </c>
      <c r="BS67">
        <v>1.252904847417234</v>
      </c>
      <c r="BT67">
        <v>12.267395740155161</v>
      </c>
      <c r="BU67">
        <v>166.41776275228611</v>
      </c>
      <c r="BV67">
        <v>12.602120675863979</v>
      </c>
      <c r="BW67">
        <v>8.6222067780165865</v>
      </c>
      <c r="BX67">
        <v>3.6162836889867251</v>
      </c>
      <c r="BY67">
        <v>8.164175543072048</v>
      </c>
      <c r="BZ67">
        <v>17.032570988697461</v>
      </c>
      <c r="CA67">
        <v>0</v>
      </c>
      <c r="CB67">
        <v>29.103508645000371</v>
      </c>
      <c r="CC67">
        <v>17.118893057640459</v>
      </c>
      <c r="CD67">
        <v>0</v>
      </c>
      <c r="CE67">
        <v>3.5737766783386351</v>
      </c>
      <c r="CF67">
        <v>55.109376599970332</v>
      </c>
      <c r="CG67">
        <v>18.351633780263281</v>
      </c>
      <c r="CH67">
        <v>3.8321180156297081</v>
      </c>
      <c r="CI67">
        <v>1.0866978891035259</v>
      </c>
      <c r="CJ67">
        <v>1.9716112865245279E-2</v>
      </c>
      <c r="CK67">
        <v>0.115397873644712</v>
      </c>
      <c r="CL67">
        <v>2.6698777568173342</v>
      </c>
      <c r="CM67">
        <v>19.893965181736309</v>
      </c>
      <c r="CN67">
        <v>0.14022666897088379</v>
      </c>
      <c r="CO67">
        <v>0.90222301337887545</v>
      </c>
      <c r="CP67">
        <v>0.3800621861630305</v>
      </c>
      <c r="CQ67">
        <v>11.34602907032723</v>
      </c>
      <c r="CR67">
        <v>2.5626604161763739E-2</v>
      </c>
      <c r="CS67">
        <v>15.69267620149788</v>
      </c>
      <c r="CT67">
        <v>0.1425573482237372</v>
      </c>
      <c r="CU67">
        <v>0.62633003752398775</v>
      </c>
      <c r="CV67">
        <v>0.2352458297576408</v>
      </c>
      <c r="CW67">
        <v>67.749438289909108</v>
      </c>
      <c r="CX67">
        <v>75.046043847934499</v>
      </c>
      <c r="CY67">
        <v>53.374120251319212</v>
      </c>
      <c r="CZ67">
        <v>9.8836761519144378</v>
      </c>
      <c r="DA67">
        <v>10.395659947035471</v>
      </c>
      <c r="DB67">
        <v>4.4609308286898832</v>
      </c>
      <c r="DC67">
        <v>2.492299566049148</v>
      </c>
      <c r="DD67">
        <v>4.8395249902165531</v>
      </c>
      <c r="DE67">
        <v>10.76707120845791</v>
      </c>
      <c r="DF67">
        <v>5.0609299679525392</v>
      </c>
      <c r="DG67">
        <v>2.2146847766006812</v>
      </c>
      <c r="DH67">
        <v>13.068801550681551</v>
      </c>
      <c r="DI67">
        <v>9.5770132263014909E-2</v>
      </c>
    </row>
    <row r="68" spans="1:113" x14ac:dyDescent="0.2">
      <c r="A68" s="1" t="s">
        <v>304</v>
      </c>
      <c r="B68">
        <v>22.885757018637129</v>
      </c>
      <c r="C68">
        <v>0.1129578581830484</v>
      </c>
      <c r="D68">
        <v>1.3009623796193011</v>
      </c>
      <c r="E68">
        <v>2.101014428232359E-2</v>
      </c>
      <c r="F68">
        <v>0.10639071492652021</v>
      </c>
      <c r="G68">
        <v>0</v>
      </c>
      <c r="H68">
        <v>9.381265047429739E-2</v>
      </c>
      <c r="I68">
        <v>1.0307209078262391E-2</v>
      </c>
      <c r="J68">
        <v>11.083522938463309</v>
      </c>
      <c r="K68">
        <v>10.455996012994451</v>
      </c>
      <c r="L68">
        <v>0.40462917411347699</v>
      </c>
      <c r="M68">
        <v>7.3256104410793066</v>
      </c>
      <c r="N68">
        <v>3.987217954708004</v>
      </c>
      <c r="O68">
        <v>7.5893458710030401</v>
      </c>
      <c r="P68">
        <v>9.7468816440183677</v>
      </c>
      <c r="Q68">
        <v>2.8797055516053698</v>
      </c>
      <c r="R68">
        <v>2.511125801461052</v>
      </c>
      <c r="S68">
        <v>3.5952276706280668</v>
      </c>
      <c r="T68">
        <v>1.0646784053849681</v>
      </c>
      <c r="U68">
        <v>8.2316018734832923</v>
      </c>
      <c r="V68">
        <v>14.64731407937454</v>
      </c>
      <c r="W68">
        <v>4.712933688206129</v>
      </c>
      <c r="X68">
        <v>2.5642524968533431</v>
      </c>
      <c r="Y68">
        <v>1.149915434623928</v>
      </c>
      <c r="Z68">
        <v>4.7188983760633239</v>
      </c>
      <c r="AA68">
        <v>18.806127906116071</v>
      </c>
      <c r="AB68">
        <v>6.5100316409084744E-2</v>
      </c>
      <c r="AC68">
        <v>1.9408948606123591</v>
      </c>
      <c r="AD68">
        <v>0.16881506524384551</v>
      </c>
      <c r="AE68">
        <v>3.7854996023891287E-2</v>
      </c>
      <c r="AF68">
        <v>0.54448594474562251</v>
      </c>
      <c r="AG68">
        <v>0.1176751904314602</v>
      </c>
      <c r="AH68">
        <v>8.4215914922412711</v>
      </c>
      <c r="AI68">
        <v>5.7336072914266341</v>
      </c>
      <c r="AJ68">
        <v>3.8438534278785942E-2</v>
      </c>
      <c r="AK68">
        <v>2.7732157536187629</v>
      </c>
      <c r="AL68">
        <v>0.1078435874868398</v>
      </c>
      <c r="AM68">
        <v>0.54005189297516676</v>
      </c>
      <c r="AN68">
        <v>1.198698659720401</v>
      </c>
      <c r="AO68">
        <v>11.562525024939051</v>
      </c>
      <c r="AP68">
        <v>15.72851269200342</v>
      </c>
      <c r="AQ68">
        <v>7.8256264092161372</v>
      </c>
      <c r="AR68">
        <v>23.636938841397399</v>
      </c>
      <c r="AS68">
        <v>82.969362831062497</v>
      </c>
      <c r="AT68">
        <v>0.81688347344675571</v>
      </c>
      <c r="AU68">
        <v>4.9334765738870789</v>
      </c>
      <c r="AV68">
        <v>3.3091748432310122</v>
      </c>
      <c r="AW68">
        <v>18.74832037403419</v>
      </c>
      <c r="AX68">
        <v>10.39307322928215</v>
      </c>
      <c r="AY68">
        <v>0.27431753724051411</v>
      </c>
      <c r="AZ68">
        <v>1.0170484829023989</v>
      </c>
      <c r="BA68">
        <v>2.4399680743176739E-2</v>
      </c>
      <c r="BB68">
        <v>9.8863792592281996</v>
      </c>
      <c r="BC68">
        <v>9.227239078103711</v>
      </c>
      <c r="BD68">
        <v>1.4905416910444049</v>
      </c>
      <c r="BE68">
        <v>1.15843501556595</v>
      </c>
      <c r="BF68">
        <v>9.3050217896139582</v>
      </c>
      <c r="BG68">
        <v>0</v>
      </c>
      <c r="BH68">
        <v>39.069080208417887</v>
      </c>
      <c r="BI68">
        <v>19.719503449140571</v>
      </c>
      <c r="BJ68">
        <v>43.809142797029573</v>
      </c>
      <c r="BK68">
        <v>35.478324496434936</v>
      </c>
      <c r="BL68">
        <v>6.6006668903669241E-2</v>
      </c>
      <c r="BM68">
        <v>0.2737214012439918</v>
      </c>
      <c r="BN68">
        <v>64.689852802142411</v>
      </c>
      <c r="BO68">
        <v>71.225951293801515</v>
      </c>
      <c r="BP68">
        <v>799.79092705170706</v>
      </c>
      <c r="BQ68">
        <v>29.178743496348911</v>
      </c>
      <c r="BR68">
        <v>16.51386794584781</v>
      </c>
      <c r="BS68">
        <v>1.4730516246218179</v>
      </c>
      <c r="BT68">
        <v>19.399780168597779</v>
      </c>
      <c r="BU68">
        <v>176.56167988250061</v>
      </c>
      <c r="BV68">
        <v>7.2594534348861863</v>
      </c>
      <c r="BW68">
        <v>9.2992740670144389</v>
      </c>
      <c r="BX68">
        <v>3.6305279480422818</v>
      </c>
      <c r="BY68">
        <v>18.294652332404851</v>
      </c>
      <c r="BZ68">
        <v>22.94576436238944</v>
      </c>
      <c r="CA68">
        <v>0</v>
      </c>
      <c r="CB68">
        <v>42.277993130256696</v>
      </c>
      <c r="CC68">
        <v>33.86485462301593</v>
      </c>
      <c r="CD68">
        <v>0</v>
      </c>
      <c r="CE68">
        <v>11.160221587750311</v>
      </c>
      <c r="CF68">
        <v>68.996013699019983</v>
      </c>
      <c r="CG68">
        <v>19.385062805033542</v>
      </c>
      <c r="CH68">
        <v>3.138148231753743</v>
      </c>
      <c r="CI68">
        <v>0.75682774418864163</v>
      </c>
      <c r="CJ68">
        <v>2.0368826570916751E-2</v>
      </c>
      <c r="CK68">
        <v>0.1025325390126597</v>
      </c>
      <c r="CL68">
        <v>3.4731231452222082</v>
      </c>
      <c r="CM68">
        <v>23.374722162848879</v>
      </c>
      <c r="CN68">
        <v>9.8522652207025191E-2</v>
      </c>
      <c r="CO68">
        <v>0.65150041931791658</v>
      </c>
      <c r="CP68">
        <v>0.51616299764174334</v>
      </c>
      <c r="CQ68">
        <v>9.2197070169857849</v>
      </c>
      <c r="CR68">
        <v>2.2386109924712461E-2</v>
      </c>
      <c r="CS68">
        <v>46.944668996025612</v>
      </c>
      <c r="CT68">
        <v>7.6844209399748231E-2</v>
      </c>
      <c r="CU68">
        <v>0.40792572653888809</v>
      </c>
      <c r="CV68">
        <v>0.1974179543747375</v>
      </c>
      <c r="CW68">
        <v>88.701889642733406</v>
      </c>
      <c r="CX68">
        <v>46.287279673030547</v>
      </c>
      <c r="CY68">
        <v>47.268633893390742</v>
      </c>
      <c r="CZ68">
        <v>6.3948099245967152</v>
      </c>
      <c r="DA68">
        <v>6.4917937960573493</v>
      </c>
      <c r="DB68">
        <v>2.8994596236062899</v>
      </c>
      <c r="DC68">
        <v>2.2809450645705458</v>
      </c>
      <c r="DD68">
        <v>3.6117050179862269</v>
      </c>
      <c r="DE68">
        <v>9.8307097427655563</v>
      </c>
      <c r="DF68">
        <v>3.3773239795429841</v>
      </c>
      <c r="DG68">
        <v>2.8773992240691268</v>
      </c>
      <c r="DH68">
        <v>11.81099737948151</v>
      </c>
      <c r="DI68">
        <v>0.28012327998205311</v>
      </c>
    </row>
    <row r="69" spans="1:113" x14ac:dyDescent="0.2">
      <c r="A69" s="1" t="s">
        <v>305</v>
      </c>
      <c r="B69">
        <v>20.078049379236202</v>
      </c>
      <c r="C69">
        <v>8.6492530212929408E-2</v>
      </c>
      <c r="D69">
        <v>0.13838518252730181</v>
      </c>
      <c r="E69">
        <v>1.5449732427523391E-2</v>
      </c>
      <c r="F69">
        <v>2.1053748718797938E-2</v>
      </c>
      <c r="G69">
        <v>0</v>
      </c>
      <c r="H69">
        <v>7.0644507612927815E-2</v>
      </c>
      <c r="I69">
        <v>1.356704910439867E-2</v>
      </c>
      <c r="J69">
        <v>8.2457104498906659</v>
      </c>
      <c r="K69">
        <v>4.580955811561644</v>
      </c>
      <c r="L69">
        <v>0.23442349275649299</v>
      </c>
      <c r="M69">
        <v>5.4894302607798231</v>
      </c>
      <c r="N69">
        <v>1.7680879578043109</v>
      </c>
      <c r="O69">
        <v>4.5114429677582697</v>
      </c>
      <c r="P69">
        <v>5.119124257610121</v>
      </c>
      <c r="Q69">
        <v>1.6261475646664141</v>
      </c>
      <c r="R69">
        <v>1.6482290329909171</v>
      </c>
      <c r="S69">
        <v>2.7620543934470101</v>
      </c>
      <c r="T69">
        <v>1.032856521323352</v>
      </c>
      <c r="U69">
        <v>5.1581400389917098</v>
      </c>
      <c r="V69">
        <v>8.646787434947214</v>
      </c>
      <c r="W69">
        <v>3.4214333881467169</v>
      </c>
      <c r="X69">
        <v>1.1549851170221781</v>
      </c>
      <c r="Y69">
        <v>0.9139531928861363</v>
      </c>
      <c r="Z69">
        <v>4.5161696057925713</v>
      </c>
      <c r="AA69">
        <v>4.0705787044122843</v>
      </c>
      <c r="AB69">
        <v>3.844080075772157E-2</v>
      </c>
      <c r="AC69">
        <v>1.319641040338845</v>
      </c>
      <c r="AD69">
        <v>0.1055881848390198</v>
      </c>
      <c r="AE69">
        <v>2.3892265743895452E-2</v>
      </c>
      <c r="AF69">
        <v>0.26482351917292402</v>
      </c>
      <c r="AG69">
        <v>7.356129752487825E-2</v>
      </c>
      <c r="AH69">
        <v>6.262641706998588</v>
      </c>
      <c r="AI69">
        <v>3.418767337035054</v>
      </c>
      <c r="AJ69">
        <v>1.5875376801123602E-2</v>
      </c>
      <c r="AK69">
        <v>1.9696528182413049</v>
      </c>
      <c r="AL69">
        <v>8.6653237271198391E-2</v>
      </c>
      <c r="AM69">
        <v>0.25785578266472498</v>
      </c>
      <c r="AN69">
        <v>0.59847855160515862</v>
      </c>
      <c r="AO69">
        <v>5.4924640213735314</v>
      </c>
      <c r="AP69">
        <v>12.921725006721511</v>
      </c>
      <c r="AQ69">
        <v>4.2937569126302586</v>
      </c>
      <c r="AR69">
        <v>14.054711773775781</v>
      </c>
      <c r="AS69">
        <v>36.160796341048083</v>
      </c>
      <c r="AT69">
        <v>0.76859943479072368</v>
      </c>
      <c r="AU69">
        <v>5.1182282717588681</v>
      </c>
      <c r="AV69">
        <v>2.967574491683151</v>
      </c>
      <c r="AW69">
        <v>13.81523991727677</v>
      </c>
      <c r="AX69">
        <v>4.9494247733254397</v>
      </c>
      <c r="AY69">
        <v>0.25992570506351032</v>
      </c>
      <c r="AZ69">
        <v>0.99325921887533641</v>
      </c>
      <c r="BA69">
        <v>2.801368279216113E-2</v>
      </c>
      <c r="BB69">
        <v>7.2567474877575444</v>
      </c>
      <c r="BC69">
        <v>7.6361700180652976</v>
      </c>
      <c r="BD69">
        <v>1.5387926913013941</v>
      </c>
      <c r="BE69">
        <v>0.73821346586961101</v>
      </c>
      <c r="BF69">
        <v>11.85612738638916</v>
      </c>
      <c r="BG69">
        <v>0</v>
      </c>
      <c r="BH69">
        <v>27.181465122733421</v>
      </c>
      <c r="BI69">
        <v>15.487283180712129</v>
      </c>
      <c r="BJ69">
        <v>29.39880285232212</v>
      </c>
      <c r="BK69">
        <v>32.319941073337972</v>
      </c>
      <c r="BL69">
        <v>4.4934675512649402E-2</v>
      </c>
      <c r="BM69">
        <v>0.31422371512268682</v>
      </c>
      <c r="BN69">
        <v>52.248328570185024</v>
      </c>
      <c r="BO69">
        <v>44.74905428714662</v>
      </c>
      <c r="BP69">
        <v>9.6587312818141324</v>
      </c>
      <c r="BQ69">
        <v>2384.9342440039418</v>
      </c>
      <c r="BR69">
        <v>10.82082012061737</v>
      </c>
      <c r="BS69">
        <v>2.742097979726243</v>
      </c>
      <c r="BT69">
        <v>25.216479548916361</v>
      </c>
      <c r="BU69">
        <v>159.35977829254901</v>
      </c>
      <c r="BV69">
        <v>11.28811065788847</v>
      </c>
      <c r="BW69">
        <v>28.684838575425129</v>
      </c>
      <c r="BX69">
        <v>11.583893389438581</v>
      </c>
      <c r="BY69">
        <v>24.244865847011809</v>
      </c>
      <c r="BZ69">
        <v>51.165790806091273</v>
      </c>
      <c r="CA69">
        <v>0</v>
      </c>
      <c r="CB69">
        <v>169.45400973996991</v>
      </c>
      <c r="CC69">
        <v>74.039618071792788</v>
      </c>
      <c r="CD69">
        <v>0</v>
      </c>
      <c r="CE69">
        <v>14.71429432142024</v>
      </c>
      <c r="CF69">
        <v>128.72403080069131</v>
      </c>
      <c r="CG69">
        <v>34.399701621622476</v>
      </c>
      <c r="CH69">
        <v>7.7781407809682319</v>
      </c>
      <c r="CI69">
        <v>1.5288760477552921</v>
      </c>
      <c r="CJ69">
        <v>0.1064348257446265</v>
      </c>
      <c r="CK69">
        <v>0.86356620582742494</v>
      </c>
      <c r="CL69">
        <v>5.8846220775219464</v>
      </c>
      <c r="CM69">
        <v>25.7343992496079</v>
      </c>
      <c r="CN69">
        <v>0.39854571115761089</v>
      </c>
      <c r="CO69">
        <v>1.9291596320355719</v>
      </c>
      <c r="CP69">
        <v>1.135018260447</v>
      </c>
      <c r="CQ69">
        <v>13.25204784333739</v>
      </c>
      <c r="CR69">
        <v>6.2235859580684331E-2</v>
      </c>
      <c r="CS69">
        <v>734.19634064998831</v>
      </c>
      <c r="CT69">
        <v>0.1862377912387766</v>
      </c>
      <c r="CU69">
        <v>0.63680229070411598</v>
      </c>
      <c r="CV69">
        <v>0.57703553595534962</v>
      </c>
      <c r="CW69">
        <v>135.50857354056561</v>
      </c>
      <c r="CX69">
        <v>39.570760859768527</v>
      </c>
      <c r="CY69">
        <v>41.624371118979873</v>
      </c>
      <c r="CZ69">
        <v>6.7290743557382138</v>
      </c>
      <c r="DA69">
        <v>6.6305123174243592</v>
      </c>
      <c r="DB69">
        <v>7.2158778768209819</v>
      </c>
      <c r="DC69">
        <v>3.8604198880882059</v>
      </c>
      <c r="DD69">
        <v>7.0764354762056776</v>
      </c>
      <c r="DE69">
        <v>18.518288409726839</v>
      </c>
      <c r="DF69">
        <v>10.094120405722091</v>
      </c>
      <c r="DG69">
        <v>5.0648690527801978</v>
      </c>
      <c r="DH69">
        <v>25.830449822147781</v>
      </c>
      <c r="DI69">
        <v>0.25645180182579541</v>
      </c>
    </row>
    <row r="70" spans="1:113" x14ac:dyDescent="0.2">
      <c r="A70" s="1" t="s">
        <v>306</v>
      </c>
      <c r="B70">
        <v>8.002143096928533</v>
      </c>
      <c r="C70">
        <v>2.801448290045665E-2</v>
      </c>
      <c r="D70">
        <v>8.1714755891267032E-2</v>
      </c>
      <c r="E70">
        <v>4.242394962848256E-3</v>
      </c>
      <c r="F70">
        <v>5.6863275767009037E-3</v>
      </c>
      <c r="G70">
        <v>0</v>
      </c>
      <c r="H70">
        <v>1.451166276471876E-2</v>
      </c>
      <c r="I70">
        <v>1.168174462862093E-3</v>
      </c>
      <c r="J70">
        <v>2.7180158194195458</v>
      </c>
      <c r="K70">
        <v>1.4953174408001439</v>
      </c>
      <c r="L70">
        <v>6.889360148181875E-2</v>
      </c>
      <c r="M70">
        <v>2.0971389387656338</v>
      </c>
      <c r="N70">
        <v>0.57424626089073671</v>
      </c>
      <c r="O70">
        <v>1.585418087555112</v>
      </c>
      <c r="P70">
        <v>1.9719691395085479</v>
      </c>
      <c r="Q70">
        <v>0.60653102195258812</v>
      </c>
      <c r="R70">
        <v>0.50001658824178186</v>
      </c>
      <c r="S70">
        <v>0.87101514565204563</v>
      </c>
      <c r="T70">
        <v>0.26219550147472898</v>
      </c>
      <c r="U70">
        <v>1.7002830001246709</v>
      </c>
      <c r="V70">
        <v>2.463070588909599</v>
      </c>
      <c r="W70">
        <v>0.6254521497080171</v>
      </c>
      <c r="X70">
        <v>0.4494610338171674</v>
      </c>
      <c r="Y70">
        <v>0.26696744660960348</v>
      </c>
      <c r="Z70">
        <v>1.164158270418179</v>
      </c>
      <c r="AA70">
        <v>1.392202680832167</v>
      </c>
      <c r="AB70">
        <v>1.354446385861964E-2</v>
      </c>
      <c r="AC70">
        <v>0.41150748775839863</v>
      </c>
      <c r="AD70">
        <v>3.447062812202361E-2</v>
      </c>
      <c r="AE70">
        <v>7.7336433460174128E-3</v>
      </c>
      <c r="AF70">
        <v>9.0362544634837505E-2</v>
      </c>
      <c r="AG70">
        <v>2.3524245395145801E-2</v>
      </c>
      <c r="AH70">
        <v>1.857633384707472</v>
      </c>
      <c r="AI70">
        <v>1.0603246688149151</v>
      </c>
      <c r="AJ70">
        <v>7.3865395372320099E-3</v>
      </c>
      <c r="AK70">
        <v>0.58820976788326851</v>
      </c>
      <c r="AL70">
        <v>1.0278063987801889E-2</v>
      </c>
      <c r="AM70">
        <v>6.6504737234389752E-2</v>
      </c>
      <c r="AN70">
        <v>0.17810498616235709</v>
      </c>
      <c r="AO70">
        <v>1.483909051623473</v>
      </c>
      <c r="AP70">
        <v>2.5945900084564659</v>
      </c>
      <c r="AQ70">
        <v>1.1037675892286269</v>
      </c>
      <c r="AR70">
        <v>3.395858260641536</v>
      </c>
      <c r="AS70">
        <v>10.968189079773071</v>
      </c>
      <c r="AT70">
        <v>0.15344042181271031</v>
      </c>
      <c r="AU70">
        <v>0.92437324139010413</v>
      </c>
      <c r="AV70">
        <v>0.5702387699143856</v>
      </c>
      <c r="AW70">
        <v>2.7632731171689469</v>
      </c>
      <c r="AX70">
        <v>1.2837797412609671</v>
      </c>
      <c r="AY70">
        <v>5.2626385000788908E-2</v>
      </c>
      <c r="AZ70">
        <v>0.19731058656007461</v>
      </c>
      <c r="BA70">
        <v>1.6536528771345621E-2</v>
      </c>
      <c r="BB70">
        <v>1.7469608097867559</v>
      </c>
      <c r="BC70">
        <v>1.4425576951674861</v>
      </c>
      <c r="BD70">
        <v>0.38732102869275409</v>
      </c>
      <c r="BE70">
        <v>0.20098774761462729</v>
      </c>
      <c r="BF70">
        <v>1.5890088354650671</v>
      </c>
      <c r="BG70">
        <v>0</v>
      </c>
      <c r="BH70">
        <v>6.504176449815418</v>
      </c>
      <c r="BI70">
        <v>3.6584252018594099</v>
      </c>
      <c r="BJ70">
        <v>7.6279236300845374</v>
      </c>
      <c r="BK70">
        <v>13.0992531388647</v>
      </c>
      <c r="BL70">
        <v>2.2742884887679459E-2</v>
      </c>
      <c r="BM70">
        <v>0.18699603957924321</v>
      </c>
      <c r="BN70">
        <v>36.581727176801607</v>
      </c>
      <c r="BO70">
        <v>54.064451537753193</v>
      </c>
      <c r="BP70">
        <v>9.7747223783034052</v>
      </c>
      <c r="BQ70">
        <v>42.88773879863119</v>
      </c>
      <c r="BR70">
        <v>19.820686947384441</v>
      </c>
      <c r="BS70">
        <v>0.52297185072886987</v>
      </c>
      <c r="BT70">
        <v>5.1374789423382072</v>
      </c>
      <c r="BU70">
        <v>34.928061329887868</v>
      </c>
      <c r="BV70">
        <v>2.7049535242728151</v>
      </c>
      <c r="BW70">
        <v>2.989471480501988</v>
      </c>
      <c r="BX70">
        <v>1.203362237683729</v>
      </c>
      <c r="BY70">
        <v>5.567771553107157</v>
      </c>
      <c r="BZ70">
        <v>5.6796598311880508</v>
      </c>
      <c r="CA70">
        <v>0</v>
      </c>
      <c r="CB70">
        <v>16.83494229433855</v>
      </c>
      <c r="CC70">
        <v>7.1631811621291934</v>
      </c>
      <c r="CD70">
        <v>0</v>
      </c>
      <c r="CE70">
        <v>2.1046761473066451</v>
      </c>
      <c r="CF70">
        <v>14.75934456112393</v>
      </c>
      <c r="CG70">
        <v>5.0922290658007094</v>
      </c>
      <c r="CH70">
        <v>1.0204789435508339</v>
      </c>
      <c r="CI70">
        <v>0.26745407806669519</v>
      </c>
      <c r="CJ70">
        <v>1.0221591732831929E-2</v>
      </c>
      <c r="CK70">
        <v>5.1975706773757999E-2</v>
      </c>
      <c r="CL70">
        <v>1.291508684576121</v>
      </c>
      <c r="CM70">
        <v>5.2459376600177547</v>
      </c>
      <c r="CN70">
        <v>4.4544443768247073E-2</v>
      </c>
      <c r="CO70">
        <v>0.27125669265983382</v>
      </c>
      <c r="CP70">
        <v>0.33916989625205501</v>
      </c>
      <c r="CQ70">
        <v>2.1368757274211481</v>
      </c>
      <c r="CR70">
        <v>1.128893128697595E-2</v>
      </c>
      <c r="CS70">
        <v>21.842194285401298</v>
      </c>
      <c r="CT70">
        <v>2.3795143067458079E-2</v>
      </c>
      <c r="CU70">
        <v>0.18449265070705351</v>
      </c>
      <c r="CV70">
        <v>7.0084212706842314E-2</v>
      </c>
      <c r="CW70">
        <v>20.12158766271774</v>
      </c>
      <c r="CX70">
        <v>10.71071290563809</v>
      </c>
      <c r="CY70">
        <v>9.8133525558667678</v>
      </c>
      <c r="CZ70">
        <v>1.5117993240687579</v>
      </c>
      <c r="DA70">
        <v>1.5497461619301811</v>
      </c>
      <c r="DB70">
        <v>1.2599830435778401</v>
      </c>
      <c r="DC70">
        <v>0.9059559552671087</v>
      </c>
      <c r="DD70">
        <v>1.461003810443849</v>
      </c>
      <c r="DE70">
        <v>3.8154466844698409</v>
      </c>
      <c r="DF70">
        <v>1.1128726584900099</v>
      </c>
      <c r="DG70">
        <v>0.71792831584103145</v>
      </c>
      <c r="DH70">
        <v>3.7600965912632009</v>
      </c>
      <c r="DI70">
        <v>2.0327808732431282E-2</v>
      </c>
    </row>
    <row r="71" spans="1:113" x14ac:dyDescent="0.2">
      <c r="A71" s="1" t="s">
        <v>307</v>
      </c>
      <c r="B71">
        <v>0.77943475743725477</v>
      </c>
      <c r="C71">
        <v>5.2009794174409998E-3</v>
      </c>
      <c r="D71">
        <v>3.8503523897506992E-3</v>
      </c>
      <c r="E71">
        <v>8.5996721178606644E-4</v>
      </c>
      <c r="F71">
        <v>3.5459948187059761E-4</v>
      </c>
      <c r="G71">
        <v>0</v>
      </c>
      <c r="H71">
        <v>1.707146201719212E-3</v>
      </c>
      <c r="I71">
        <v>2.9583087608895059E-4</v>
      </c>
      <c r="J71">
        <v>0.35759700851456949</v>
      </c>
      <c r="K71">
        <v>0.23069751511156139</v>
      </c>
      <c r="L71">
        <v>1.9360916836153961E-2</v>
      </c>
      <c r="M71">
        <v>0.2636067362118919</v>
      </c>
      <c r="N71">
        <v>0.1069473647832586</v>
      </c>
      <c r="O71">
        <v>0.2574732926877612</v>
      </c>
      <c r="P71">
        <v>0.31185328864827572</v>
      </c>
      <c r="Q71">
        <v>7.4761301754023457E-2</v>
      </c>
      <c r="R71">
        <v>0.1040600895172237</v>
      </c>
      <c r="S71">
        <v>0.33212416462163491</v>
      </c>
      <c r="T71">
        <v>5.0495914314744268E-2</v>
      </c>
      <c r="U71">
        <v>0.13726121693868659</v>
      </c>
      <c r="V71">
        <v>0.24742450121938869</v>
      </c>
      <c r="W71">
        <v>5.2244367878350392E-2</v>
      </c>
      <c r="X71">
        <v>3.8373876844838263E-2</v>
      </c>
      <c r="Y71">
        <v>6.6803009324721802E-2</v>
      </c>
      <c r="Z71">
        <v>0.1751071132465209</v>
      </c>
      <c r="AA71">
        <v>0.10877474856824861</v>
      </c>
      <c r="AB71">
        <v>1.7648575708930951E-3</v>
      </c>
      <c r="AC71">
        <v>0.1650311121950836</v>
      </c>
      <c r="AD71">
        <v>5.4784590203220858E-3</v>
      </c>
      <c r="AE71">
        <v>1.042606579227115E-3</v>
      </c>
      <c r="AF71">
        <v>9.8834124583990247E-3</v>
      </c>
      <c r="AG71">
        <v>3.3735121808618068E-3</v>
      </c>
      <c r="AH71">
        <v>0.48346494129563478</v>
      </c>
      <c r="AI71">
        <v>9.5760668569363355E-2</v>
      </c>
      <c r="AJ71">
        <v>9.720479209259867E-4</v>
      </c>
      <c r="AK71">
        <v>4.9275828918866393E-2</v>
      </c>
      <c r="AL71">
        <v>1.8335039394116229E-3</v>
      </c>
      <c r="AM71">
        <v>6.3288361745797387E-3</v>
      </c>
      <c r="AN71">
        <v>2.202091210500827E-2</v>
      </c>
      <c r="AO71">
        <v>0.1969627928906317</v>
      </c>
      <c r="AP71">
        <v>0.31667258010895849</v>
      </c>
      <c r="AQ71">
        <v>0.13638627860216479</v>
      </c>
      <c r="AR71">
        <v>0.38052200826017701</v>
      </c>
      <c r="AS71">
        <v>1.121435971919351</v>
      </c>
      <c r="AT71">
        <v>1.532150877303827E-2</v>
      </c>
      <c r="AU71">
        <v>7.4819877107937624E-2</v>
      </c>
      <c r="AV71">
        <v>7.1556823627711333E-2</v>
      </c>
      <c r="AW71">
        <v>1.358844803992556</v>
      </c>
      <c r="AX71">
        <v>0.12660215770835631</v>
      </c>
      <c r="AY71">
        <v>3.5139479313216009E-3</v>
      </c>
      <c r="AZ71">
        <v>1.0612269334561809E-2</v>
      </c>
      <c r="BA71">
        <v>1.4195537181525739E-3</v>
      </c>
      <c r="BB71">
        <v>0.49326248672400452</v>
      </c>
      <c r="BC71">
        <v>0.75386807827742541</v>
      </c>
      <c r="BD71">
        <v>0.1097895333270357</v>
      </c>
      <c r="BE71">
        <v>4.0007032498962487E-2</v>
      </c>
      <c r="BF71">
        <v>0.28085451539884421</v>
      </c>
      <c r="BG71">
        <v>0</v>
      </c>
      <c r="BH71">
        <v>1.6392140816840779</v>
      </c>
      <c r="BI71">
        <v>0.73278628832178327</v>
      </c>
      <c r="BJ71">
        <v>1.492280381499927</v>
      </c>
      <c r="BK71">
        <v>1.160200888790399</v>
      </c>
      <c r="BL71">
        <v>9.3906044793273726E-4</v>
      </c>
      <c r="BM71">
        <v>1.5571527863951469E-2</v>
      </c>
      <c r="BN71">
        <v>1.0216678350685751</v>
      </c>
      <c r="BO71">
        <v>1.7681773062004991</v>
      </c>
      <c r="BP71">
        <v>7.1882380816849278E-2</v>
      </c>
      <c r="BQ71">
        <v>0.42467775518539908</v>
      </c>
      <c r="BR71">
        <v>0.1214094064181747</v>
      </c>
      <c r="BS71">
        <v>5.7271273739938486</v>
      </c>
      <c r="BT71">
        <v>0.85677707169681605</v>
      </c>
      <c r="BU71">
        <v>6.170111378307241</v>
      </c>
      <c r="BV71">
        <v>0.75680052428073741</v>
      </c>
      <c r="BW71">
        <v>0.82766103995895512</v>
      </c>
      <c r="BX71">
        <v>0.41700263999217729</v>
      </c>
      <c r="BY71">
        <v>3.6441142939304081</v>
      </c>
      <c r="BZ71">
        <v>2.7944397940091941</v>
      </c>
      <c r="CA71">
        <v>0</v>
      </c>
      <c r="CB71">
        <v>13.000224457603711</v>
      </c>
      <c r="CC71">
        <v>6.5160710506710764</v>
      </c>
      <c r="CD71">
        <v>0</v>
      </c>
      <c r="CE71">
        <v>3.3695249454803089</v>
      </c>
      <c r="CF71">
        <v>7.307254274410222</v>
      </c>
      <c r="CG71">
        <v>2.5145284906840248</v>
      </c>
      <c r="CH71">
        <v>0.68847335423206446</v>
      </c>
      <c r="CI71">
        <v>0.1547266010876876</v>
      </c>
      <c r="CJ71">
        <v>5.6330870179441966E-3</v>
      </c>
      <c r="CK71">
        <v>2.8614406139008289E-2</v>
      </c>
      <c r="CL71">
        <v>0.36076171970995458</v>
      </c>
      <c r="CM71">
        <v>1.838459988787672</v>
      </c>
      <c r="CN71">
        <v>1.3763581125946819E-2</v>
      </c>
      <c r="CO71">
        <v>0.1220963219229657</v>
      </c>
      <c r="CP71">
        <v>8.5677295701630268E-2</v>
      </c>
      <c r="CQ71">
        <v>1.0318543230907531</v>
      </c>
      <c r="CR71">
        <v>4.3853667647600434E-3</v>
      </c>
      <c r="CS71">
        <v>1.4027157312987191</v>
      </c>
      <c r="CT71">
        <v>1.6010532113548581E-2</v>
      </c>
      <c r="CU71">
        <v>4.4443815325276817E-2</v>
      </c>
      <c r="CV71">
        <v>4.2067850727407527E-2</v>
      </c>
      <c r="CW71">
        <v>14.384999663119819</v>
      </c>
      <c r="CX71">
        <v>4.1025831435404188</v>
      </c>
      <c r="CY71">
        <v>2.877963850660767</v>
      </c>
      <c r="CZ71">
        <v>0.5457133204616913</v>
      </c>
      <c r="DA71">
        <v>0.72547447102953033</v>
      </c>
      <c r="DB71">
        <v>0.4820275465978609</v>
      </c>
      <c r="DC71">
        <v>0.32731272187955351</v>
      </c>
      <c r="DD71">
        <v>0.5261144598552856</v>
      </c>
      <c r="DE71">
        <v>0.60640847754537364</v>
      </c>
      <c r="DF71">
        <v>1.0911629764952151</v>
      </c>
      <c r="DG71">
        <v>0.21177181528998251</v>
      </c>
      <c r="DH71">
        <v>0.93755196592474765</v>
      </c>
      <c r="DI71">
        <v>1.6137641343843231E-3</v>
      </c>
    </row>
    <row r="72" spans="1:113" x14ac:dyDescent="0.2">
      <c r="A72" s="1" t="s">
        <v>308</v>
      </c>
      <c r="B72">
        <v>0.28798984199202338</v>
      </c>
      <c r="C72">
        <v>1.748433616155071E-3</v>
      </c>
      <c r="D72">
        <v>2.074968866154883E-3</v>
      </c>
      <c r="E72">
        <v>2.2986516024660681E-4</v>
      </c>
      <c r="F72">
        <v>3.947193146715407E-4</v>
      </c>
      <c r="G72">
        <v>0</v>
      </c>
      <c r="H72">
        <v>7.0477486397612504E-4</v>
      </c>
      <c r="I72">
        <v>1.037779089059967E-4</v>
      </c>
      <c r="J72">
        <v>0.13617062353906201</v>
      </c>
      <c r="K72">
        <v>8.5402051014509733E-2</v>
      </c>
      <c r="L72">
        <v>3.8581607116770999E-3</v>
      </c>
      <c r="M72">
        <v>0.1316714981594283</v>
      </c>
      <c r="N72">
        <v>3.3286920411020847E-2</v>
      </c>
      <c r="O72">
        <v>8.4324633129765347E-2</v>
      </c>
      <c r="P72">
        <v>0.1002001880377674</v>
      </c>
      <c r="Q72">
        <v>2.944414848682821E-2</v>
      </c>
      <c r="R72">
        <v>7.0712631620758998E-2</v>
      </c>
      <c r="S72">
        <v>7.528114391620952E-2</v>
      </c>
      <c r="T72">
        <v>1.459266671177809E-2</v>
      </c>
      <c r="U72">
        <v>0.12050375198283229</v>
      </c>
      <c r="V72">
        <v>0.20768433758843879</v>
      </c>
      <c r="W72">
        <v>6.2097996222847847E-2</v>
      </c>
      <c r="X72">
        <v>2.20143948178744E-2</v>
      </c>
      <c r="Y72">
        <v>1.1840970058643209E-2</v>
      </c>
      <c r="Z72">
        <v>7.8435196208514718E-2</v>
      </c>
      <c r="AA72">
        <v>6.4588661629640123E-2</v>
      </c>
      <c r="AB72">
        <v>6.1711049993574767E-4</v>
      </c>
      <c r="AC72">
        <v>1.9917847768825901E-2</v>
      </c>
      <c r="AD72">
        <v>1.6329488272873009E-3</v>
      </c>
      <c r="AE72">
        <v>4.4738582417297749E-4</v>
      </c>
      <c r="AF72">
        <v>4.3039278593483346E-3</v>
      </c>
      <c r="AG72">
        <v>1.462056007411523E-3</v>
      </c>
      <c r="AH72">
        <v>7.7376307224973712E-2</v>
      </c>
      <c r="AI72">
        <v>5.8447378863231203E-2</v>
      </c>
      <c r="AJ72">
        <v>2.3772371388109339E-4</v>
      </c>
      <c r="AK72">
        <v>3.149165742267955E-2</v>
      </c>
      <c r="AL72">
        <v>5.1234066698903889E-4</v>
      </c>
      <c r="AM72">
        <v>3.708790183636929E-3</v>
      </c>
      <c r="AN72">
        <v>1.2322639078302691E-2</v>
      </c>
      <c r="AO72">
        <v>8.8921990920053734E-2</v>
      </c>
      <c r="AP72">
        <v>0.1718238110355774</v>
      </c>
      <c r="AQ72">
        <v>7.2302207553028047E-2</v>
      </c>
      <c r="AR72">
        <v>0.2209797674420387</v>
      </c>
      <c r="AS72">
        <v>0.51548419783349841</v>
      </c>
      <c r="AT72">
        <v>6.7445163249018163E-3</v>
      </c>
      <c r="AU72">
        <v>3.7839642926394843E-2</v>
      </c>
      <c r="AV72">
        <v>3.2570494132860013E-2</v>
      </c>
      <c r="AW72">
        <v>0.17394088334202809</v>
      </c>
      <c r="AX72">
        <v>9.3507461979661644E-2</v>
      </c>
      <c r="AY72">
        <v>2.1155114568875899E-3</v>
      </c>
      <c r="AZ72">
        <v>7.5583014974102657E-3</v>
      </c>
      <c r="BA72">
        <v>1.192886060359957E-3</v>
      </c>
      <c r="BB72">
        <v>0.12715515179945949</v>
      </c>
      <c r="BC72">
        <v>0.10726539136787901</v>
      </c>
      <c r="BD72">
        <v>2.2319626094204369E-2</v>
      </c>
      <c r="BE72">
        <v>9.1585208275783234E-3</v>
      </c>
      <c r="BF72">
        <v>7.417055348058324E-2</v>
      </c>
      <c r="BG72">
        <v>0</v>
      </c>
      <c r="BH72">
        <v>0.45904572238134073</v>
      </c>
      <c r="BI72">
        <v>0.24309606937356959</v>
      </c>
      <c r="BJ72">
        <v>0.48492740712601268</v>
      </c>
      <c r="BK72">
        <v>0.32200909976121389</v>
      </c>
      <c r="BL72">
        <v>8.9742349633747053E-4</v>
      </c>
      <c r="BM72">
        <v>1.315322458193671E-2</v>
      </c>
      <c r="BN72">
        <v>0.36162419497210802</v>
      </c>
      <c r="BO72">
        <v>0.76422892540757159</v>
      </c>
      <c r="BP72">
        <v>7.0848408031276913E-2</v>
      </c>
      <c r="BQ72">
        <v>0.71657276186885532</v>
      </c>
      <c r="BR72">
        <v>4.5239049655940777E-2</v>
      </c>
      <c r="BS72">
        <v>1.015593357740356E-2</v>
      </c>
      <c r="BT72">
        <v>71.958117285812449</v>
      </c>
      <c r="BU72">
        <v>44.630167750109457</v>
      </c>
      <c r="BV72">
        <v>0.20688059554400229</v>
      </c>
      <c r="BW72">
        <v>0.47494594448131139</v>
      </c>
      <c r="BX72">
        <v>0.1565594489710575</v>
      </c>
      <c r="BY72">
        <v>0.31104691877273222</v>
      </c>
      <c r="BZ72">
        <v>0.761759560354767</v>
      </c>
      <c r="CA72">
        <v>0</v>
      </c>
      <c r="CB72">
        <v>1.5349905262324031</v>
      </c>
      <c r="CC72">
        <v>1.593494342095422</v>
      </c>
      <c r="CD72">
        <v>0</v>
      </c>
      <c r="CE72">
        <v>0.25138021871814908</v>
      </c>
      <c r="CF72">
        <v>2.534157643412934</v>
      </c>
      <c r="CG72">
        <v>0.48015656560151809</v>
      </c>
      <c r="CH72">
        <v>0.12761690907258641</v>
      </c>
      <c r="CI72">
        <v>4.4751511914391293E-2</v>
      </c>
      <c r="CJ72">
        <v>1.5257309937098599E-3</v>
      </c>
      <c r="CK72">
        <v>9.5429345229740697E-3</v>
      </c>
      <c r="CL72">
        <v>9.6756297431852212E-2</v>
      </c>
      <c r="CM72">
        <v>0.41983243247898999</v>
      </c>
      <c r="CN72">
        <v>7.173013835885215E-3</v>
      </c>
      <c r="CO72">
        <v>3.3132353906497471E-2</v>
      </c>
      <c r="CP72">
        <v>1.8782542208525651E-2</v>
      </c>
      <c r="CQ72">
        <v>0.19856371866498521</v>
      </c>
      <c r="CR72">
        <v>1.3887577572910779E-3</v>
      </c>
      <c r="CS72">
        <v>5.8831770846354434</v>
      </c>
      <c r="CT72">
        <v>1.631503168796468E-3</v>
      </c>
      <c r="CU72">
        <v>1.192209522875161E-2</v>
      </c>
      <c r="CV72">
        <v>7.8979934170553458E-3</v>
      </c>
      <c r="CW72">
        <v>4.3034771611574874</v>
      </c>
      <c r="CX72">
        <v>1.476379824997194</v>
      </c>
      <c r="CY72">
        <v>0.93115345668159355</v>
      </c>
      <c r="CZ72">
        <v>0.260644350474937</v>
      </c>
      <c r="DA72">
        <v>0.3608295763472168</v>
      </c>
      <c r="DB72">
        <v>0.1090066425201637</v>
      </c>
      <c r="DC72">
        <v>6.26632554585239E-2</v>
      </c>
      <c r="DD72">
        <v>0.1122115102846705</v>
      </c>
      <c r="DE72">
        <v>0.25827502940453112</v>
      </c>
      <c r="DF72">
        <v>9.7355361149951331E-2</v>
      </c>
      <c r="DG72">
        <v>3.6139443134613397E-2</v>
      </c>
      <c r="DH72">
        <v>0.20590605600392139</v>
      </c>
      <c r="DI72">
        <v>1.4430517891368341E-2</v>
      </c>
    </row>
    <row r="73" spans="1:113" x14ac:dyDescent="0.2">
      <c r="A73" s="1" t="s">
        <v>309</v>
      </c>
      <c r="B73">
        <v>0.50141607537227373</v>
      </c>
      <c r="C73">
        <v>3.704565361054873E-3</v>
      </c>
      <c r="D73">
        <v>3.5375973650941289E-3</v>
      </c>
      <c r="E73">
        <v>3.7944202795049079E-4</v>
      </c>
      <c r="F73">
        <v>6.6189278585660014E-4</v>
      </c>
      <c r="G73">
        <v>0</v>
      </c>
      <c r="H73">
        <v>1.2668367265217641E-3</v>
      </c>
      <c r="I73">
        <v>1.785753930826957E-4</v>
      </c>
      <c r="J73">
        <v>0.33588847284722512</v>
      </c>
      <c r="K73">
        <v>0.1855128225903438</v>
      </c>
      <c r="L73">
        <v>1.042106054159447E-2</v>
      </c>
      <c r="M73">
        <v>0.6737206364880306</v>
      </c>
      <c r="N73">
        <v>7.369850659614155E-2</v>
      </c>
      <c r="O73">
        <v>0.2444788078639048</v>
      </c>
      <c r="P73">
        <v>0.25708479622747948</v>
      </c>
      <c r="Q73">
        <v>5.8463618558486703E-2</v>
      </c>
      <c r="R73">
        <v>0.13164532594853329</v>
      </c>
      <c r="S73">
        <v>0.15777591501460039</v>
      </c>
      <c r="T73">
        <v>3.5803662500802677E-2</v>
      </c>
      <c r="U73">
        <v>0.22274962519487079</v>
      </c>
      <c r="V73">
        <v>0.37827300417324672</v>
      </c>
      <c r="W73">
        <v>0.1076469228347364</v>
      </c>
      <c r="X73">
        <v>4.0827803814774258E-2</v>
      </c>
      <c r="Y73">
        <v>3.1262393447572707E-2</v>
      </c>
      <c r="Z73">
        <v>0.13519754278266799</v>
      </c>
      <c r="AA73">
        <v>0.1182386083325713</v>
      </c>
      <c r="AB73">
        <v>1.3679937893792001E-3</v>
      </c>
      <c r="AC73">
        <v>4.5308530052525317E-2</v>
      </c>
      <c r="AD73">
        <v>4.0052767841658567E-3</v>
      </c>
      <c r="AE73">
        <v>1.8897847313588071E-3</v>
      </c>
      <c r="AF73">
        <v>1.1000777099629209E-2</v>
      </c>
      <c r="AG73">
        <v>6.1611374272128108E-3</v>
      </c>
      <c r="AH73">
        <v>0.16303688388243481</v>
      </c>
      <c r="AI73">
        <v>0.1083529122927482</v>
      </c>
      <c r="AJ73">
        <v>5.0113902084870812E-4</v>
      </c>
      <c r="AK73">
        <v>5.3820614643126818E-2</v>
      </c>
      <c r="AL73">
        <v>1.073272644173737E-3</v>
      </c>
      <c r="AM73">
        <v>6.3531943134354091E-3</v>
      </c>
      <c r="AN73">
        <v>3.5054896935897813E-2</v>
      </c>
      <c r="AO73">
        <v>0.15186080722258891</v>
      </c>
      <c r="AP73">
        <v>0.30534144114808681</v>
      </c>
      <c r="AQ73">
        <v>0.1360246608659367</v>
      </c>
      <c r="AR73">
        <v>0.38225754063846817</v>
      </c>
      <c r="AS73">
        <v>1.0705278859104119</v>
      </c>
      <c r="AT73">
        <v>1.2540329423856E-2</v>
      </c>
      <c r="AU73">
        <v>6.5554726927073606E-2</v>
      </c>
      <c r="AV73">
        <v>5.5787675693277083E-2</v>
      </c>
      <c r="AW73">
        <v>0.30649094055046011</v>
      </c>
      <c r="AX73">
        <v>0.169028226029698</v>
      </c>
      <c r="AY73">
        <v>3.6741713490262501E-3</v>
      </c>
      <c r="AZ73">
        <v>1.281386811365646E-2</v>
      </c>
      <c r="BA73">
        <v>2.025352359600165E-3</v>
      </c>
      <c r="BB73">
        <v>0.27690297316746398</v>
      </c>
      <c r="BC73">
        <v>0.22797191634912289</v>
      </c>
      <c r="BD73">
        <v>5.9408510012107139E-2</v>
      </c>
      <c r="BE73">
        <v>1.5733342722619129E-2</v>
      </c>
      <c r="BF73">
        <v>0.15875017931448421</v>
      </c>
      <c r="BG73">
        <v>0</v>
      </c>
      <c r="BH73">
        <v>0.73881419671901971</v>
      </c>
      <c r="BI73">
        <v>0.42392014258748301</v>
      </c>
      <c r="BJ73">
        <v>0.83484089193483069</v>
      </c>
      <c r="BK73">
        <v>0.58743024306459024</v>
      </c>
      <c r="BL73">
        <v>1.5237402573056581E-3</v>
      </c>
      <c r="BM73">
        <v>2.2332736144223771E-2</v>
      </c>
      <c r="BN73">
        <v>0.51884149131344492</v>
      </c>
      <c r="BO73">
        <v>1.110465256317742</v>
      </c>
      <c r="BP73">
        <v>8.9840218013057305E-2</v>
      </c>
      <c r="BQ73">
        <v>1.193434075044038</v>
      </c>
      <c r="BR73">
        <v>7.1607714966386932E-2</v>
      </c>
      <c r="BS73">
        <v>1.462202100426145E-2</v>
      </c>
      <c r="BT73">
        <v>14.30438470464415</v>
      </c>
      <c r="BU73">
        <v>281.80893612814378</v>
      </c>
      <c r="BV73">
        <v>0.37085876012138919</v>
      </c>
      <c r="BW73">
        <v>0.67582154508402936</v>
      </c>
      <c r="BX73">
        <v>0.28242766396732372</v>
      </c>
      <c r="BY73">
        <v>0.71398239964106791</v>
      </c>
      <c r="BZ73">
        <v>0.8348087208685423</v>
      </c>
      <c r="CA73">
        <v>0</v>
      </c>
      <c r="CB73">
        <v>1.4811725816676009</v>
      </c>
      <c r="CC73">
        <v>1.0094785109465929</v>
      </c>
      <c r="CD73">
        <v>0</v>
      </c>
      <c r="CE73">
        <v>0.26675389367969338</v>
      </c>
      <c r="CF73">
        <v>3.8857956481957512</v>
      </c>
      <c r="CG73">
        <v>0.58322684676924319</v>
      </c>
      <c r="CH73">
        <v>0.27498942038189172</v>
      </c>
      <c r="CI73">
        <v>5.4657252795443083E-2</v>
      </c>
      <c r="CJ73">
        <v>1.526149933992616E-3</v>
      </c>
      <c r="CK73">
        <v>4.8813516985438494E-3</v>
      </c>
      <c r="CL73">
        <v>0.14223286499804899</v>
      </c>
      <c r="CM73">
        <v>0.79769346348575232</v>
      </c>
      <c r="CN73">
        <v>9.311104587825669E-3</v>
      </c>
      <c r="CO73">
        <v>3.6931574871016483E-2</v>
      </c>
      <c r="CP73">
        <v>3.100223805821244E-2</v>
      </c>
      <c r="CQ73">
        <v>0.34084168664384329</v>
      </c>
      <c r="CR73">
        <v>1.362926002408631E-3</v>
      </c>
      <c r="CS73">
        <v>0.80796730122890814</v>
      </c>
      <c r="CT73">
        <v>3.787176328431376E-3</v>
      </c>
      <c r="CU73">
        <v>2.9929500882434651E-2</v>
      </c>
      <c r="CV73">
        <v>5.9139049581300052E-3</v>
      </c>
      <c r="CW73">
        <v>5.0974523304691699</v>
      </c>
      <c r="CX73">
        <v>4.00062028510039</v>
      </c>
      <c r="CY73">
        <v>1.8198213260467631</v>
      </c>
      <c r="CZ73">
        <v>0.42147123370508699</v>
      </c>
      <c r="DA73">
        <v>0.74045643485884183</v>
      </c>
      <c r="DB73">
        <v>0.14828958880755211</v>
      </c>
      <c r="DC73">
        <v>0.18012625235395521</v>
      </c>
      <c r="DD73">
        <v>0.27652596106137989</v>
      </c>
      <c r="DE73">
        <v>0.66361226037177645</v>
      </c>
      <c r="DF73">
        <v>0.28593232081225273</v>
      </c>
      <c r="DG73">
        <v>8.5948664830349297E-2</v>
      </c>
      <c r="DH73">
        <v>0.45615286914308589</v>
      </c>
      <c r="DI73">
        <v>2.4632539742591879E-2</v>
      </c>
    </row>
    <row r="74" spans="1:113" x14ac:dyDescent="0.2">
      <c r="A74" s="1" t="s">
        <v>310</v>
      </c>
      <c r="B74">
        <v>0.1136340678128084</v>
      </c>
      <c r="C74">
        <v>6.8949932975751599E-4</v>
      </c>
      <c r="D74">
        <v>5.7441027979685563E-4</v>
      </c>
      <c r="E74">
        <v>7.5882184316764464E-5</v>
      </c>
      <c r="F74">
        <v>1.042249340706968E-4</v>
      </c>
      <c r="G74">
        <v>0</v>
      </c>
      <c r="H74">
        <v>1.350693210573615E-4</v>
      </c>
      <c r="I74">
        <v>2.09771325691923E-5</v>
      </c>
      <c r="J74">
        <v>5.9634695846125553E-2</v>
      </c>
      <c r="K74">
        <v>2.9514019681093961E-2</v>
      </c>
      <c r="L74">
        <v>1.9338767624910371E-3</v>
      </c>
      <c r="M74">
        <v>3.8697019567668203E-2</v>
      </c>
      <c r="N74">
        <v>1.8975201003213409E-2</v>
      </c>
      <c r="O74">
        <v>3.8547536869614291E-2</v>
      </c>
      <c r="P74">
        <v>4.4277521723533012E-2</v>
      </c>
      <c r="Q74">
        <v>1.5992598301270571E-2</v>
      </c>
      <c r="R74">
        <v>1.611864104205395E-2</v>
      </c>
      <c r="S74">
        <v>2.3108909950918261E-2</v>
      </c>
      <c r="T74">
        <v>1.6338110521491939E-2</v>
      </c>
      <c r="U74">
        <v>3.0481350815901871E-2</v>
      </c>
      <c r="V74">
        <v>5.994310674833904E-2</v>
      </c>
      <c r="W74">
        <v>1.404175696187579E-2</v>
      </c>
      <c r="X74">
        <v>6.0105773391290994E-3</v>
      </c>
      <c r="Y74">
        <v>6.4168963007928447E-3</v>
      </c>
      <c r="Z74">
        <v>3.4357863799988127E-2</v>
      </c>
      <c r="AA74">
        <v>1.4593329576092049E-2</v>
      </c>
      <c r="AB74">
        <v>3.7817095163395913E-4</v>
      </c>
      <c r="AC74">
        <v>1.4213121568207671E-2</v>
      </c>
      <c r="AD74">
        <v>9.6238134052262702E-4</v>
      </c>
      <c r="AE74">
        <v>1.200940602530375E-4</v>
      </c>
      <c r="AF74">
        <v>1.7052244497776619E-3</v>
      </c>
      <c r="AG74">
        <v>4.292396722894801E-4</v>
      </c>
      <c r="AH74">
        <v>6.7037679169964989E-2</v>
      </c>
      <c r="AI74">
        <v>1.9326920016812861E-2</v>
      </c>
      <c r="AJ74">
        <v>7.7559625447992423E-5</v>
      </c>
      <c r="AK74">
        <v>7.7891178457736724E-3</v>
      </c>
      <c r="AL74">
        <v>1.5583566483778029E-4</v>
      </c>
      <c r="AM74">
        <v>9.240766028369026E-4</v>
      </c>
      <c r="AN74">
        <v>3.808759011982684E-3</v>
      </c>
      <c r="AO74">
        <v>2.9182418912598259E-2</v>
      </c>
      <c r="AP74">
        <v>6.9782727574576986E-2</v>
      </c>
      <c r="AQ74">
        <v>2.6641716086423711E-2</v>
      </c>
      <c r="AR74">
        <v>7.8637984840483913E-2</v>
      </c>
      <c r="AS74">
        <v>0.23759018446586441</v>
      </c>
      <c r="AT74">
        <v>3.467896221598054E-3</v>
      </c>
      <c r="AU74">
        <v>2.0828634391116419E-2</v>
      </c>
      <c r="AV74">
        <v>1.106513242085732E-2</v>
      </c>
      <c r="AW74">
        <v>5.6991814710666187E-2</v>
      </c>
      <c r="AX74">
        <v>3.0756499750286211E-2</v>
      </c>
      <c r="AY74">
        <v>1.0813411129995221E-3</v>
      </c>
      <c r="AZ74">
        <v>3.9831865488878524E-3</v>
      </c>
      <c r="BA74">
        <v>1.4306392052618449E-4</v>
      </c>
      <c r="BB74">
        <v>3.8458863932121938E-2</v>
      </c>
      <c r="BC74">
        <v>3.9226650023093272E-2</v>
      </c>
      <c r="BD74">
        <v>2.2177284916391139E-2</v>
      </c>
      <c r="BE74">
        <v>4.620869913464689E-3</v>
      </c>
      <c r="BF74">
        <v>3.7613208622205858E-2</v>
      </c>
      <c r="BG74">
        <v>0</v>
      </c>
      <c r="BH74">
        <v>0.14539413511857299</v>
      </c>
      <c r="BI74">
        <v>7.2002324940167617E-2</v>
      </c>
      <c r="BJ74">
        <v>0.15254334872339681</v>
      </c>
      <c r="BK74">
        <v>0.17875253190029519</v>
      </c>
      <c r="BL74">
        <v>1.89371793683577E-4</v>
      </c>
      <c r="BM74">
        <v>1.562834468723826E-3</v>
      </c>
      <c r="BN74">
        <v>7.857004794651562E-2</v>
      </c>
      <c r="BO74">
        <v>0.15009382569698931</v>
      </c>
      <c r="BP74">
        <v>7.6718696959367167E-3</v>
      </c>
      <c r="BQ74">
        <v>4.9367776496633368E-2</v>
      </c>
      <c r="BR74">
        <v>5.2043315137064007E-3</v>
      </c>
      <c r="BS74">
        <v>2.7321863484570459E-3</v>
      </c>
      <c r="BT74">
        <v>9.9946298849521276E-2</v>
      </c>
      <c r="BU74">
        <v>0.83273339643008049</v>
      </c>
      <c r="BV74">
        <v>5.4588825258570974</v>
      </c>
      <c r="BW74">
        <v>0.64086661858098737</v>
      </c>
      <c r="BX74">
        <v>8.9553592024712705E-2</v>
      </c>
      <c r="BY74">
        <v>0.18800856003574251</v>
      </c>
      <c r="BZ74">
        <v>0.25944383408052468</v>
      </c>
      <c r="CA74">
        <v>0</v>
      </c>
      <c r="CB74">
        <v>0.33093312513462753</v>
      </c>
      <c r="CC74">
        <v>0.26833603753426061</v>
      </c>
      <c r="CD74">
        <v>0</v>
      </c>
      <c r="CE74">
        <v>6.3977728663105665E-2</v>
      </c>
      <c r="CF74">
        <v>0.36961644117227033</v>
      </c>
      <c r="CG74">
        <v>0.14709284797507699</v>
      </c>
      <c r="CH74">
        <v>6.691821198440602E-2</v>
      </c>
      <c r="CI74">
        <v>1.24410786159157E-2</v>
      </c>
      <c r="CJ74">
        <v>3.2748808405121002E-4</v>
      </c>
      <c r="CK74">
        <v>1.478282697774671E-3</v>
      </c>
      <c r="CL74">
        <v>4.486941701746712E-2</v>
      </c>
      <c r="CM74">
        <v>0.18516648998015189</v>
      </c>
      <c r="CN74">
        <v>2.321972784456211E-2</v>
      </c>
      <c r="CO74">
        <v>1.0370907768995659E-2</v>
      </c>
      <c r="CP74">
        <v>1.2327392067210469E-2</v>
      </c>
      <c r="CQ74">
        <v>5.2892268344113112E-2</v>
      </c>
      <c r="CR74">
        <v>4.6088327701118757E-4</v>
      </c>
      <c r="CS74">
        <v>0.24332427044574551</v>
      </c>
      <c r="CT74">
        <v>8.217144515762976E-4</v>
      </c>
      <c r="CU74">
        <v>6.1063183068203368E-3</v>
      </c>
      <c r="CV74">
        <v>1.7960607642378309E-3</v>
      </c>
      <c r="CW74">
        <v>0.60019459525456498</v>
      </c>
      <c r="CX74">
        <v>0.30876412350428672</v>
      </c>
      <c r="CY74">
        <v>0.24403836790615591</v>
      </c>
      <c r="CZ74">
        <v>4.0025489962568682E-2</v>
      </c>
      <c r="DA74">
        <v>4.7967640506477442E-2</v>
      </c>
      <c r="DB74">
        <v>4.2394212955159993E-2</v>
      </c>
      <c r="DC74">
        <v>4.8551474595922947E-2</v>
      </c>
      <c r="DD74">
        <v>6.6188794747608082E-2</v>
      </c>
      <c r="DE74">
        <v>0.1901776266383905</v>
      </c>
      <c r="DF74">
        <v>0.11381444219536201</v>
      </c>
      <c r="DG74">
        <v>1.014649433651115E-2</v>
      </c>
      <c r="DH74">
        <v>6.9316163716195506E-2</v>
      </c>
      <c r="DI74">
        <v>1.0433697730171461E-3</v>
      </c>
    </row>
    <row r="75" spans="1:113" x14ac:dyDescent="0.2">
      <c r="A75" s="1" t="s">
        <v>311</v>
      </c>
      <c r="B75">
        <v>6.1005487155228348E-2</v>
      </c>
      <c r="C75">
        <v>2.118186389124297E-4</v>
      </c>
      <c r="D75">
        <v>2.4490823469941952E-4</v>
      </c>
      <c r="E75">
        <v>3.3896497953028897E-5</v>
      </c>
      <c r="F75">
        <v>3.9779619833379569E-5</v>
      </c>
      <c r="G75">
        <v>0</v>
      </c>
      <c r="H75">
        <v>9.0181420399289405E-5</v>
      </c>
      <c r="I75">
        <v>1.0140855215064581E-5</v>
      </c>
      <c r="J75">
        <v>2.2836681035311682E-2</v>
      </c>
      <c r="K75">
        <v>1.505847911053583E-2</v>
      </c>
      <c r="L75">
        <v>8.7041476512380016E-4</v>
      </c>
      <c r="M75">
        <v>1.8802537324784901E-2</v>
      </c>
      <c r="N75">
        <v>1.1171248826155229E-2</v>
      </c>
      <c r="O75">
        <v>1.840626393978935E-2</v>
      </c>
      <c r="P75">
        <v>1.713668553448262E-2</v>
      </c>
      <c r="Q75">
        <v>7.0931041372651726E-3</v>
      </c>
      <c r="R75">
        <v>7.2669134387745617E-3</v>
      </c>
      <c r="S75">
        <v>1.02302181962217E-2</v>
      </c>
      <c r="T75">
        <v>6.904717030868885E-3</v>
      </c>
      <c r="U75">
        <v>1.0554238127318139E-2</v>
      </c>
      <c r="V75">
        <v>2.052487638690205E-2</v>
      </c>
      <c r="W75">
        <v>5.5894990239143691E-3</v>
      </c>
      <c r="X75">
        <v>2.616880010629249E-3</v>
      </c>
      <c r="Y75">
        <v>2.058760574933061E-3</v>
      </c>
      <c r="Z75">
        <v>1.2214471506548129E-2</v>
      </c>
      <c r="AA75">
        <v>9.6631984945005946E-3</v>
      </c>
      <c r="AB75">
        <v>1.3221708284978041E-4</v>
      </c>
      <c r="AC75">
        <v>6.7350880079862707E-3</v>
      </c>
      <c r="AD75">
        <v>3.0565174376331818E-4</v>
      </c>
      <c r="AE75">
        <v>5.1863348790415293E-5</v>
      </c>
      <c r="AF75">
        <v>5.35210456361024E-4</v>
      </c>
      <c r="AG75">
        <v>1.886340850744529E-4</v>
      </c>
      <c r="AH75">
        <v>2.1484110400825811E-2</v>
      </c>
      <c r="AI75">
        <v>7.0233308260252763E-3</v>
      </c>
      <c r="AJ75">
        <v>3.2007014661646497E-5</v>
      </c>
      <c r="AK75">
        <v>3.101713405955255E-3</v>
      </c>
      <c r="AL75">
        <v>7.8722958460722447E-5</v>
      </c>
      <c r="AM75">
        <v>5.5767356533435936E-4</v>
      </c>
      <c r="AN75">
        <v>1.2482164575008121E-3</v>
      </c>
      <c r="AO75">
        <v>1.2249907404332469E-2</v>
      </c>
      <c r="AP75">
        <v>4.0486839096696828E-2</v>
      </c>
      <c r="AQ75">
        <v>1.0492310276540739E-2</v>
      </c>
      <c r="AR75">
        <v>3.1124725833012529E-2</v>
      </c>
      <c r="AS75">
        <v>9.2661000899820892E-2</v>
      </c>
      <c r="AT75">
        <v>1.271655745116266E-3</v>
      </c>
      <c r="AU75">
        <v>6.8925322991248168E-3</v>
      </c>
      <c r="AV75">
        <v>3.4468300016945608E-3</v>
      </c>
      <c r="AW75">
        <v>2.568699850761939E-2</v>
      </c>
      <c r="AX75">
        <v>1.1769530617622041E-2</v>
      </c>
      <c r="AY75">
        <v>3.7141487003125519E-4</v>
      </c>
      <c r="AZ75">
        <v>1.33182409719345E-3</v>
      </c>
      <c r="BA75">
        <v>7.798379254274194E-5</v>
      </c>
      <c r="BB75">
        <v>2.0298263105788899E-2</v>
      </c>
      <c r="BC75">
        <v>1.8257849135779221E-2</v>
      </c>
      <c r="BD75">
        <v>4.9224538689690914E-3</v>
      </c>
      <c r="BE75">
        <v>1.8348845240885869E-3</v>
      </c>
      <c r="BF75">
        <v>1.700553860685293E-2</v>
      </c>
      <c r="BG75">
        <v>0</v>
      </c>
      <c r="BH75">
        <v>7.5519114423623662E-2</v>
      </c>
      <c r="BI75">
        <v>3.5674192571059672E-2</v>
      </c>
      <c r="BJ75">
        <v>8.1577839042167768E-2</v>
      </c>
      <c r="BK75">
        <v>0.1159541106794488</v>
      </c>
      <c r="BL75">
        <v>1.346936430937985E-4</v>
      </c>
      <c r="BM75">
        <v>8.5934507675274562E-4</v>
      </c>
      <c r="BN75">
        <v>4.6541990048397958E-2</v>
      </c>
      <c r="BO75">
        <v>9.0322475962979987E-2</v>
      </c>
      <c r="BP75">
        <v>4.6364512699182577E-3</v>
      </c>
      <c r="BQ75">
        <v>2.9642487992234009E-2</v>
      </c>
      <c r="BR75">
        <v>3.0746493241471458E-3</v>
      </c>
      <c r="BS75">
        <v>2.2056325144038289E-3</v>
      </c>
      <c r="BT75">
        <v>4.8199517403749441E-2</v>
      </c>
      <c r="BU75">
        <v>0.3563100034835196</v>
      </c>
      <c r="BV75">
        <v>0.35609281314285052</v>
      </c>
      <c r="BW75">
        <v>9.0811355006054644</v>
      </c>
      <c r="BX75">
        <v>0.1100238150257259</v>
      </c>
      <c r="BY75">
        <v>0.141744457791875</v>
      </c>
      <c r="BZ75">
        <v>0.11841955019824239</v>
      </c>
      <c r="CA75">
        <v>0</v>
      </c>
      <c r="CB75">
        <v>0.21768643225749101</v>
      </c>
      <c r="CC75">
        <v>0.13866589795086701</v>
      </c>
      <c r="CD75">
        <v>0</v>
      </c>
      <c r="CE75">
        <v>5.17827077472756E-2</v>
      </c>
      <c r="CF75">
        <v>0.22470151342165171</v>
      </c>
      <c r="CG75">
        <v>8.4219274075096245E-2</v>
      </c>
      <c r="CH75">
        <v>4.9981393053408617E-2</v>
      </c>
      <c r="CI75">
        <v>6.7085335921964308E-3</v>
      </c>
      <c r="CJ75">
        <v>1.3313363659307441E-4</v>
      </c>
      <c r="CK75">
        <v>6.4516140045083297E-4</v>
      </c>
      <c r="CL75">
        <v>1.503474436505608E-2</v>
      </c>
      <c r="CM75">
        <v>7.0019852804063379E-2</v>
      </c>
      <c r="CN75">
        <v>1.7242718979446809E-2</v>
      </c>
      <c r="CO75">
        <v>4.270461549133164E-3</v>
      </c>
      <c r="CP75">
        <v>3.5718478689443292E-3</v>
      </c>
      <c r="CQ75">
        <v>2.7779746961136859E-2</v>
      </c>
      <c r="CR75">
        <v>1.887741054539736E-4</v>
      </c>
      <c r="CS75">
        <v>0.1169601655584537</v>
      </c>
      <c r="CT75">
        <v>6.6841993978625962E-4</v>
      </c>
      <c r="CU75">
        <v>2.2475327804333291E-3</v>
      </c>
      <c r="CV75">
        <v>1.009290485703141E-3</v>
      </c>
      <c r="CW75">
        <v>0.37149726473427508</v>
      </c>
      <c r="CX75">
        <v>0.1709417547811834</v>
      </c>
      <c r="CY75">
        <v>0.1184420159207618</v>
      </c>
      <c r="CZ75">
        <v>2.730473301362607E-2</v>
      </c>
      <c r="DA75">
        <v>3.4572810622101061E-2</v>
      </c>
      <c r="DB75">
        <v>3.2886027088083643E-2</v>
      </c>
      <c r="DC75">
        <v>3.7689856652703302E-2</v>
      </c>
      <c r="DD75">
        <v>4.0772487658540288E-2</v>
      </c>
      <c r="DE75">
        <v>0.1189238104739419</v>
      </c>
      <c r="DF75">
        <v>3.82194733674791E-2</v>
      </c>
      <c r="DG75">
        <v>4.6128744729143868E-3</v>
      </c>
      <c r="DH75">
        <v>3.8879156576178707E-2</v>
      </c>
      <c r="DI75">
        <v>1.4216382695961979E-4</v>
      </c>
    </row>
    <row r="76" spans="1:113" x14ac:dyDescent="0.2">
      <c r="A76" s="1" t="s">
        <v>312</v>
      </c>
      <c r="B76">
        <v>5.8870046741480553E-2</v>
      </c>
      <c r="C76">
        <v>3.1772126825668149E-4</v>
      </c>
      <c r="D76">
        <v>4.4848756829222471E-4</v>
      </c>
      <c r="E76">
        <v>5.2680269929915812E-5</v>
      </c>
      <c r="F76">
        <v>9.1929774601121899E-5</v>
      </c>
      <c r="G76">
        <v>0</v>
      </c>
      <c r="H76">
        <v>1.6735962194501619E-4</v>
      </c>
      <c r="I76">
        <v>1.246089360641115E-5</v>
      </c>
      <c r="J76">
        <v>2.5673213248166901E-2</v>
      </c>
      <c r="K76">
        <v>1.5020928385665881E-2</v>
      </c>
      <c r="L76">
        <v>8.35121336279701E-4</v>
      </c>
      <c r="M76">
        <v>2.1671820181783191E-2</v>
      </c>
      <c r="N76">
        <v>5.8242444223592744E-3</v>
      </c>
      <c r="O76">
        <v>1.586914889849135E-2</v>
      </c>
      <c r="P76">
        <v>2.0089738246086869E-2</v>
      </c>
      <c r="Q76">
        <v>6.0989183509719026E-3</v>
      </c>
      <c r="R76">
        <v>6.7590504397461578E-3</v>
      </c>
      <c r="S76">
        <v>1.071525595592477E-2</v>
      </c>
      <c r="T76">
        <v>3.690284388150309E-3</v>
      </c>
      <c r="U76">
        <v>2.0780784395659561E-2</v>
      </c>
      <c r="V76">
        <v>4.0394540352400643E-2</v>
      </c>
      <c r="W76">
        <v>1.2189201053387661E-2</v>
      </c>
      <c r="X76">
        <v>5.3824367956932968E-3</v>
      </c>
      <c r="Y76">
        <v>2.5680697213236038E-3</v>
      </c>
      <c r="Z76">
        <v>2.611821124383221E-2</v>
      </c>
      <c r="AA76">
        <v>2.1555343993978689E-2</v>
      </c>
      <c r="AB76">
        <v>1.359291341330283E-4</v>
      </c>
      <c r="AC76">
        <v>4.2886333973431549E-3</v>
      </c>
      <c r="AD76">
        <v>3.5145846203048578E-4</v>
      </c>
      <c r="AE76">
        <v>7.7324903590763255E-5</v>
      </c>
      <c r="AF76">
        <v>9.076120758111922E-4</v>
      </c>
      <c r="AG76">
        <v>2.5162790555057911E-4</v>
      </c>
      <c r="AH76">
        <v>1.6543249981565849E-2</v>
      </c>
      <c r="AI76">
        <v>1.44197845029967E-2</v>
      </c>
      <c r="AJ76">
        <v>5.3070655880598847E-5</v>
      </c>
      <c r="AK76">
        <v>6.3447557416090559E-3</v>
      </c>
      <c r="AL76">
        <v>1.4839310953876239E-4</v>
      </c>
      <c r="AM76">
        <v>1.19133685083808E-3</v>
      </c>
      <c r="AN76">
        <v>2.1340607073939231E-3</v>
      </c>
      <c r="AO76">
        <v>2.2756061036129649E-2</v>
      </c>
      <c r="AP76">
        <v>8.944177429169603E-2</v>
      </c>
      <c r="AQ76">
        <v>2.0401848892532919E-2</v>
      </c>
      <c r="AR76">
        <v>6.0836170089545963E-2</v>
      </c>
      <c r="AS76">
        <v>0.1586964779578072</v>
      </c>
      <c r="AT76">
        <v>2.3726066992055292E-3</v>
      </c>
      <c r="AU76">
        <v>1.4983847954853489E-2</v>
      </c>
      <c r="AV76">
        <v>6.0208682985519136E-3</v>
      </c>
      <c r="AW76">
        <v>4.3914869110897183E-2</v>
      </c>
      <c r="AX76">
        <v>2.3341398345864978E-2</v>
      </c>
      <c r="AY76">
        <v>8.0995259207327502E-4</v>
      </c>
      <c r="AZ76">
        <v>3.1158562410613789E-3</v>
      </c>
      <c r="BA76">
        <v>1.859582084548012E-4</v>
      </c>
      <c r="BB76">
        <v>2.3373823970902419E-2</v>
      </c>
      <c r="BC76">
        <v>1.8646428610053039E-2</v>
      </c>
      <c r="BD76">
        <v>4.6378753751483174E-3</v>
      </c>
      <c r="BE76">
        <v>2.8375487304291942E-3</v>
      </c>
      <c r="BF76">
        <v>2.469778994462038E-2</v>
      </c>
      <c r="BG76">
        <v>0</v>
      </c>
      <c r="BH76">
        <v>7.7163175959922115E-2</v>
      </c>
      <c r="BI76">
        <v>4.3141347604205203E-2</v>
      </c>
      <c r="BJ76">
        <v>8.7967338999666148E-2</v>
      </c>
      <c r="BK76">
        <v>9.3921757957856122E-2</v>
      </c>
      <c r="BL76">
        <v>3.239194557480974E-4</v>
      </c>
      <c r="BM76">
        <v>2.049093383694074E-3</v>
      </c>
      <c r="BN76">
        <v>5.1403611839908388E-2</v>
      </c>
      <c r="BO76">
        <v>0.14994721947170919</v>
      </c>
      <c r="BP76">
        <v>9.7083223814277992E-3</v>
      </c>
      <c r="BQ76">
        <v>6.2978505206735272E-2</v>
      </c>
      <c r="BR76">
        <v>5.1616647589050914E-3</v>
      </c>
      <c r="BS76">
        <v>3.58250645871812E-3</v>
      </c>
      <c r="BT76">
        <v>4.4468858791999487E-2</v>
      </c>
      <c r="BU76">
        <v>0.24023907565212069</v>
      </c>
      <c r="BV76">
        <v>6.0411813594609273E-2</v>
      </c>
      <c r="BW76">
        <v>0.46997110698287381</v>
      </c>
      <c r="BX76">
        <v>1.543298682584672</v>
      </c>
      <c r="BY76">
        <v>0.1147757626333573</v>
      </c>
      <c r="BZ76">
        <v>6.9095088110791125E-2</v>
      </c>
      <c r="CA76">
        <v>0</v>
      </c>
      <c r="CB76">
        <v>0.31024988628491429</v>
      </c>
      <c r="CC76">
        <v>0.1676825284645693</v>
      </c>
      <c r="CD76">
        <v>0</v>
      </c>
      <c r="CE76">
        <v>9.973929663347951E-2</v>
      </c>
      <c r="CF76">
        <v>0.22723602274789981</v>
      </c>
      <c r="CG76">
        <v>8.3975971094080143E-2</v>
      </c>
      <c r="CH76">
        <v>2.9874495356691809E-2</v>
      </c>
      <c r="CI76">
        <v>4.7033061622706136E-3</v>
      </c>
      <c r="CJ76">
        <v>1.543287168562526E-4</v>
      </c>
      <c r="CK76">
        <v>6.3900105083404416E-4</v>
      </c>
      <c r="CL76">
        <v>2.3846460986042421E-2</v>
      </c>
      <c r="CM76">
        <v>8.6826665501309852E-2</v>
      </c>
      <c r="CN76">
        <v>2.6651828209318671E-3</v>
      </c>
      <c r="CO76">
        <v>4.6722778001058677E-3</v>
      </c>
      <c r="CP76">
        <v>6.7426867366736512E-3</v>
      </c>
      <c r="CQ76">
        <v>2.379484957164665E-2</v>
      </c>
      <c r="CR76">
        <v>1.8844732459054379E-4</v>
      </c>
      <c r="CS76">
        <v>9.9992883816945835E-2</v>
      </c>
      <c r="CT76">
        <v>3.004142610535021E-4</v>
      </c>
      <c r="CU76">
        <v>3.1705711188568129E-3</v>
      </c>
      <c r="CV76">
        <v>7.4373342250195834E-4</v>
      </c>
      <c r="CW76">
        <v>0.31895422560209569</v>
      </c>
      <c r="CX76">
        <v>0.1241675959847479</v>
      </c>
      <c r="CY76">
        <v>0.1376103445504728</v>
      </c>
      <c r="CZ76">
        <v>2.3374641224377862E-2</v>
      </c>
      <c r="DA76">
        <v>2.352980184819712E-2</v>
      </c>
      <c r="DB76">
        <v>2.1739008256613481E-2</v>
      </c>
      <c r="DC76">
        <v>9.8063808913370298E-2</v>
      </c>
      <c r="DD76">
        <v>3.3387418898229652E-2</v>
      </c>
      <c r="DE76">
        <v>8.0903394360849173E-2</v>
      </c>
      <c r="DF76">
        <v>6.0571794841647902E-2</v>
      </c>
      <c r="DG76">
        <v>6.0057549666119713E-3</v>
      </c>
      <c r="DH76">
        <v>3.3227691423868971E-2</v>
      </c>
      <c r="DI76">
        <v>3.2244653431598598E-4</v>
      </c>
    </row>
    <row r="77" spans="1:113" x14ac:dyDescent="0.2">
      <c r="A77" s="1" t="s">
        <v>313</v>
      </c>
      <c r="B77">
        <v>0.50231918759850869</v>
      </c>
      <c r="C77">
        <v>3.4694286069788822E-3</v>
      </c>
      <c r="D77">
        <v>4.8816226272401474E-3</v>
      </c>
      <c r="E77">
        <v>4.3712385270697082E-4</v>
      </c>
      <c r="F77">
        <v>5.8284167122587324E-4</v>
      </c>
      <c r="G77">
        <v>0</v>
      </c>
      <c r="H77">
        <v>1.138247873803059E-3</v>
      </c>
      <c r="I77">
        <v>1.730027677154705E-4</v>
      </c>
      <c r="J77">
        <v>0.2256753193200409</v>
      </c>
      <c r="K77">
        <v>0.13544484716429711</v>
      </c>
      <c r="L77">
        <v>7.51385999510896E-3</v>
      </c>
      <c r="M77">
        <v>0.18185006164344919</v>
      </c>
      <c r="N77">
        <v>4.8194517067810597E-2</v>
      </c>
      <c r="O77">
        <v>0.14534934770485511</v>
      </c>
      <c r="P77">
        <v>0.17133183909825511</v>
      </c>
      <c r="Q77">
        <v>5.1097385579255347E-2</v>
      </c>
      <c r="R77">
        <v>5.0412031030900993E-2</v>
      </c>
      <c r="S77">
        <v>8.7467296095739291E-2</v>
      </c>
      <c r="T77">
        <v>2.9049127500890622E-2</v>
      </c>
      <c r="U77">
        <v>0.17300327502892601</v>
      </c>
      <c r="V77">
        <v>0.30088794216692571</v>
      </c>
      <c r="W77">
        <v>6.8714047850739396E-2</v>
      </c>
      <c r="X77">
        <v>4.2938128665279372E-2</v>
      </c>
      <c r="Y77">
        <v>2.8554964437250391E-2</v>
      </c>
      <c r="Z77">
        <v>0.2726565090663241</v>
      </c>
      <c r="AA77">
        <v>9.5194917602212881E-2</v>
      </c>
      <c r="AB77">
        <v>1.182502376812734E-3</v>
      </c>
      <c r="AC77">
        <v>3.8791921374914697E-2</v>
      </c>
      <c r="AD77">
        <v>3.1549392419782168E-3</v>
      </c>
      <c r="AE77">
        <v>6.6906612589060811E-4</v>
      </c>
      <c r="AF77">
        <v>7.3114987512635119E-3</v>
      </c>
      <c r="AG77">
        <v>2.2918406352157618E-3</v>
      </c>
      <c r="AH77">
        <v>0.1647919895831024</v>
      </c>
      <c r="AI77">
        <v>0.1142454490726717</v>
      </c>
      <c r="AJ77">
        <v>4.6687740049970608E-4</v>
      </c>
      <c r="AK77">
        <v>5.1079931124152829E-2</v>
      </c>
      <c r="AL77">
        <v>8.4625584163018218E-4</v>
      </c>
      <c r="AM77">
        <v>5.4228470415644764E-3</v>
      </c>
      <c r="AN77">
        <v>1.502598371066762E-2</v>
      </c>
      <c r="AO77">
        <v>0.16302183050456431</v>
      </c>
      <c r="AP77">
        <v>0.43162024528007309</v>
      </c>
      <c r="AQ77">
        <v>0.15080648437186761</v>
      </c>
      <c r="AR77">
        <v>0.46653188559264269</v>
      </c>
      <c r="AS77">
        <v>1.0634029139734309</v>
      </c>
      <c r="AT77">
        <v>1.4764331950631419E-2</v>
      </c>
      <c r="AU77">
        <v>8.3345924326372486E-2</v>
      </c>
      <c r="AV77">
        <v>4.3640367054245219E-2</v>
      </c>
      <c r="AW77">
        <v>0.32028380273665708</v>
      </c>
      <c r="AX77">
        <v>0.15525565256002979</v>
      </c>
      <c r="AY77">
        <v>4.575581809861483E-3</v>
      </c>
      <c r="AZ77">
        <v>1.6726390770899571E-2</v>
      </c>
      <c r="BA77">
        <v>2.3964959698662179E-3</v>
      </c>
      <c r="BB77">
        <v>0.2327339854684731</v>
      </c>
      <c r="BC77">
        <v>0.20968037207950471</v>
      </c>
      <c r="BD77">
        <v>7.1761007833620202E-2</v>
      </c>
      <c r="BE77">
        <v>2.7836519936885441E-2</v>
      </c>
      <c r="BF77">
        <v>0.20252966482814219</v>
      </c>
      <c r="BG77">
        <v>0</v>
      </c>
      <c r="BH77">
        <v>0.96274055763367616</v>
      </c>
      <c r="BI77">
        <v>0.61785513637895162</v>
      </c>
      <c r="BJ77">
        <v>1.1773667647453221</v>
      </c>
      <c r="BK77">
        <v>0.63350785572064117</v>
      </c>
      <c r="BL77">
        <v>1.567204969948135E-3</v>
      </c>
      <c r="BM77">
        <v>2.6285140628456601E-2</v>
      </c>
      <c r="BN77">
        <v>0.57660061988842481</v>
      </c>
      <c r="BO77">
        <v>1.4872059961080799</v>
      </c>
      <c r="BP77">
        <v>9.6403505227868599E-2</v>
      </c>
      <c r="BQ77">
        <v>0.58370952025474931</v>
      </c>
      <c r="BR77">
        <v>6.6663315294284681E-2</v>
      </c>
      <c r="BS77">
        <v>5.8803195470448377E-2</v>
      </c>
      <c r="BT77">
        <v>0.56891133937503024</v>
      </c>
      <c r="BU77">
        <v>2.960803199661318</v>
      </c>
      <c r="BV77">
        <v>0.47581783877096601</v>
      </c>
      <c r="BW77">
        <v>0.46579955988950711</v>
      </c>
      <c r="BX77">
        <v>0.22820730807372369</v>
      </c>
      <c r="BY77">
        <v>23.82739590372065</v>
      </c>
      <c r="BZ77">
        <v>1.7248939646608239</v>
      </c>
      <c r="CA77">
        <v>0</v>
      </c>
      <c r="CB77">
        <v>4.1621274694398016</v>
      </c>
      <c r="CC77">
        <v>2.9889001204461869</v>
      </c>
      <c r="CD77">
        <v>0</v>
      </c>
      <c r="CE77">
        <v>1.8014061175856939</v>
      </c>
      <c r="CF77">
        <v>2.9864339353150888</v>
      </c>
      <c r="CG77">
        <v>1.5049329375663969</v>
      </c>
      <c r="CH77">
        <v>0.34065117856634408</v>
      </c>
      <c r="CI77">
        <v>7.8046513961815708E-2</v>
      </c>
      <c r="CJ77">
        <v>2.2396955108029749E-3</v>
      </c>
      <c r="CK77">
        <v>1.2118530753710799E-2</v>
      </c>
      <c r="CL77">
        <v>0.24544547262511801</v>
      </c>
      <c r="CM77">
        <v>1.397365509662942</v>
      </c>
      <c r="CN77">
        <v>7.5811433186731194E-3</v>
      </c>
      <c r="CO77">
        <v>5.8786334065985997E-2</v>
      </c>
      <c r="CP77">
        <v>5.4941693899030281E-2</v>
      </c>
      <c r="CQ77">
        <v>0.34381704368281618</v>
      </c>
      <c r="CR77">
        <v>3.2269250434242159E-3</v>
      </c>
      <c r="CS77">
        <v>0.98327929792392577</v>
      </c>
      <c r="CT77">
        <v>8.3862547053117232E-3</v>
      </c>
      <c r="CU77">
        <v>3.5660805061053263E-2</v>
      </c>
      <c r="CV77">
        <v>1.353781065676312E-2</v>
      </c>
      <c r="CW77">
        <v>4.0858534282688632</v>
      </c>
      <c r="CX77">
        <v>1.589890980625547</v>
      </c>
      <c r="CY77">
        <v>1.648187898889022</v>
      </c>
      <c r="CZ77">
        <v>0.31263991122270679</v>
      </c>
      <c r="DA77">
        <v>0.35711792939468401</v>
      </c>
      <c r="DB77">
        <v>0.1888007767542233</v>
      </c>
      <c r="DC77">
        <v>0.11120863368475439</v>
      </c>
      <c r="DD77">
        <v>0.4036784677432419</v>
      </c>
      <c r="DE77">
        <v>0.4317204785151787</v>
      </c>
      <c r="DF77">
        <v>0.2615300222901783</v>
      </c>
      <c r="DG77">
        <v>7.7902224677067061E-2</v>
      </c>
      <c r="DH77">
        <v>0.52818684899298951</v>
      </c>
      <c r="DI77">
        <v>2.597870577071202E-3</v>
      </c>
    </row>
    <row r="78" spans="1:113" x14ac:dyDescent="0.2">
      <c r="A78" s="1" t="s">
        <v>314</v>
      </c>
      <c r="B78">
        <v>0.37777512145942221</v>
      </c>
      <c r="C78">
        <v>2.003720360899716E-3</v>
      </c>
      <c r="D78">
        <v>2.3004307887188498E-3</v>
      </c>
      <c r="E78">
        <v>3.5186932224833109E-4</v>
      </c>
      <c r="F78">
        <v>4.053637453886886E-4</v>
      </c>
      <c r="G78">
        <v>0</v>
      </c>
      <c r="H78">
        <v>9.2838321334868352E-4</v>
      </c>
      <c r="I78">
        <v>1.10451925244288E-4</v>
      </c>
      <c r="J78">
        <v>0.15674490362315679</v>
      </c>
      <c r="K78">
        <v>9.2634575287984522E-2</v>
      </c>
      <c r="L78">
        <v>5.2273619600597104E-3</v>
      </c>
      <c r="M78">
        <v>0.1286014873433991</v>
      </c>
      <c r="N78">
        <v>3.574972802840283E-2</v>
      </c>
      <c r="O78">
        <v>0.1029493337766436</v>
      </c>
      <c r="P78">
        <v>0.1166015060296771</v>
      </c>
      <c r="Q78">
        <v>3.5895574160519868E-2</v>
      </c>
      <c r="R78">
        <v>3.5731699739149879E-2</v>
      </c>
      <c r="S78">
        <v>6.6951393376365798E-2</v>
      </c>
      <c r="T78">
        <v>2.0094197828903981E-2</v>
      </c>
      <c r="U78">
        <v>9.8047587050972509E-2</v>
      </c>
      <c r="V78">
        <v>0.19377688253826089</v>
      </c>
      <c r="W78">
        <v>5.5163027017868682E-2</v>
      </c>
      <c r="X78">
        <v>2.542509796645841E-2</v>
      </c>
      <c r="Y78">
        <v>1.6842464951248321E-2</v>
      </c>
      <c r="Z78">
        <v>0.11999579479038</v>
      </c>
      <c r="AA78">
        <v>0.10064429158531039</v>
      </c>
      <c r="AB78">
        <v>8.6941008606139991E-4</v>
      </c>
      <c r="AC78">
        <v>3.0132329672474222E-2</v>
      </c>
      <c r="AD78">
        <v>2.347934650847064E-3</v>
      </c>
      <c r="AE78">
        <v>5.0360884670439324E-4</v>
      </c>
      <c r="AF78">
        <v>5.6465067491032863E-3</v>
      </c>
      <c r="AG78">
        <v>2.037287911280767E-3</v>
      </c>
      <c r="AH78">
        <v>0.13230195637566161</v>
      </c>
      <c r="AI78">
        <v>6.7616685572442575E-2</v>
      </c>
      <c r="AJ78">
        <v>2.9350836902157691E-4</v>
      </c>
      <c r="AK78">
        <v>3.0113925508690881E-2</v>
      </c>
      <c r="AL78">
        <v>8.1742742906228637E-4</v>
      </c>
      <c r="AM78">
        <v>5.9317091452728704E-3</v>
      </c>
      <c r="AN78">
        <v>1.4241162116589689E-2</v>
      </c>
      <c r="AO78">
        <v>0.12076994413685239</v>
      </c>
      <c r="AP78">
        <v>0.74098639628388518</v>
      </c>
      <c r="AQ78">
        <v>0.1050413815675323</v>
      </c>
      <c r="AR78">
        <v>0.29687575899176938</v>
      </c>
      <c r="AS78">
        <v>0.78476076953719054</v>
      </c>
      <c r="AT78">
        <v>1.3916610579344429E-2</v>
      </c>
      <c r="AU78">
        <v>7.8580460168219762E-2</v>
      </c>
      <c r="AV78">
        <v>3.7975943856207048E-2</v>
      </c>
      <c r="AW78">
        <v>0.22675266497994909</v>
      </c>
      <c r="AX78">
        <v>0.1114586959946606</v>
      </c>
      <c r="AY78">
        <v>3.9542630373786943E-3</v>
      </c>
      <c r="AZ78">
        <v>1.402115888959697E-2</v>
      </c>
      <c r="BA78">
        <v>8.1502096714247815E-4</v>
      </c>
      <c r="BB78">
        <v>0.2194722195597458</v>
      </c>
      <c r="BC78">
        <v>0.1765283894206337</v>
      </c>
      <c r="BD78">
        <v>6.5849360285718972E-2</v>
      </c>
      <c r="BE78">
        <v>2.555154059867026E-2</v>
      </c>
      <c r="BF78">
        <v>0.1532483252705934</v>
      </c>
      <c r="BG78">
        <v>0</v>
      </c>
      <c r="BH78">
        <v>0.69673629290738026</v>
      </c>
      <c r="BI78">
        <v>0.31072693238873539</v>
      </c>
      <c r="BJ78">
        <v>0.67877476763059552</v>
      </c>
      <c r="BK78">
        <v>0.54991539068350503</v>
      </c>
      <c r="BL78">
        <v>1.417647985065772E-3</v>
      </c>
      <c r="BM78">
        <v>8.9806937194074343E-3</v>
      </c>
      <c r="BN78">
        <v>0.38899488856326808</v>
      </c>
      <c r="BO78">
        <v>0.89262071276005694</v>
      </c>
      <c r="BP78">
        <v>4.9616825347740437E-2</v>
      </c>
      <c r="BQ78">
        <v>0.30020425915354471</v>
      </c>
      <c r="BR78">
        <v>3.1923894783377288E-2</v>
      </c>
      <c r="BS78">
        <v>2.3620226002791581E-2</v>
      </c>
      <c r="BT78">
        <v>0.28745742174870498</v>
      </c>
      <c r="BU78">
        <v>1.9150469026759811</v>
      </c>
      <c r="BV78">
        <v>1.6556066937726339</v>
      </c>
      <c r="BW78">
        <v>0.32265577820512897</v>
      </c>
      <c r="BX78">
        <v>0.13672490886832139</v>
      </c>
      <c r="BY78">
        <v>1.196927316567358</v>
      </c>
      <c r="BZ78">
        <v>12.34958646012036</v>
      </c>
      <c r="CA78">
        <v>0</v>
      </c>
      <c r="CB78">
        <v>2.362235513621159</v>
      </c>
      <c r="CC78">
        <v>1.256159146937643</v>
      </c>
      <c r="CD78">
        <v>0</v>
      </c>
      <c r="CE78">
        <v>0.66189791765485262</v>
      </c>
      <c r="CF78">
        <v>1.9191665948861649</v>
      </c>
      <c r="CG78">
        <v>0.62685804331752726</v>
      </c>
      <c r="CH78">
        <v>0.23590552889538211</v>
      </c>
      <c r="CI78">
        <v>6.2805277792438052E-2</v>
      </c>
      <c r="CJ78">
        <v>1.7664931000467971E-3</v>
      </c>
      <c r="CK78">
        <v>1.1319953869432299E-2</v>
      </c>
      <c r="CL78">
        <v>0.22933768178279909</v>
      </c>
      <c r="CM78">
        <v>1.0955416200276049</v>
      </c>
      <c r="CN78">
        <v>5.5426614351371268E-3</v>
      </c>
      <c r="CO78">
        <v>5.5162205176488649E-2</v>
      </c>
      <c r="CP78">
        <v>3.4343655953590402E-2</v>
      </c>
      <c r="CQ78">
        <v>0.22010651160691211</v>
      </c>
      <c r="CR78">
        <v>3.3264416014755732E-3</v>
      </c>
      <c r="CS78">
        <v>0.60470707938353041</v>
      </c>
      <c r="CT78">
        <v>1.0285142956251939E-2</v>
      </c>
      <c r="CU78">
        <v>2.7036941354077849E-2</v>
      </c>
      <c r="CV78">
        <v>1.433013365046514E-2</v>
      </c>
      <c r="CW78">
        <v>2.7854604430446401</v>
      </c>
      <c r="CX78">
        <v>1.2444199427959539</v>
      </c>
      <c r="CY78">
        <v>1.2440574059954299</v>
      </c>
      <c r="CZ78">
        <v>0.17157555382874329</v>
      </c>
      <c r="DA78">
        <v>0.1786736839455087</v>
      </c>
      <c r="DB78">
        <v>0.1296350131588648</v>
      </c>
      <c r="DC78">
        <v>9.3428387152848139E-2</v>
      </c>
      <c r="DD78">
        <v>0.18320941314815031</v>
      </c>
      <c r="DE78">
        <v>0.38669252518497249</v>
      </c>
      <c r="DF78">
        <v>0.18914277854530151</v>
      </c>
      <c r="DG78">
        <v>8.8048817527756326E-2</v>
      </c>
      <c r="DH78">
        <v>0.24476559549500079</v>
      </c>
      <c r="DI78">
        <v>1.4358913422610419E-3</v>
      </c>
    </row>
    <row r="79" spans="1:113" x14ac:dyDescent="0.2">
      <c r="A79" s="1" t="s">
        <v>315</v>
      </c>
      <c r="B79">
        <v>8.4953196722018717E-2</v>
      </c>
      <c r="C79">
        <v>3.8682250989369188E-4</v>
      </c>
      <c r="D79">
        <v>5.4257095782510518E-4</v>
      </c>
      <c r="E79">
        <v>6.8331622335850097E-5</v>
      </c>
      <c r="F79">
        <v>1.043002003089694E-4</v>
      </c>
      <c r="G79">
        <v>0</v>
      </c>
      <c r="H79">
        <v>2.0887518623485349E-4</v>
      </c>
      <c r="I79">
        <v>2.3431992868850649E-5</v>
      </c>
      <c r="J79">
        <v>3.3529819361735269E-2</v>
      </c>
      <c r="K79">
        <v>1.9448201514836921E-2</v>
      </c>
      <c r="L79">
        <v>1.054486961335505E-3</v>
      </c>
      <c r="M79">
        <v>2.8145454155766039E-2</v>
      </c>
      <c r="N79">
        <v>7.116510427984989E-3</v>
      </c>
      <c r="O79">
        <v>2.0574731189732388E-2</v>
      </c>
      <c r="P79">
        <v>2.5169713853529199E-2</v>
      </c>
      <c r="Q79">
        <v>7.4042566834214736E-3</v>
      </c>
      <c r="R79">
        <v>7.9578013561651187E-3</v>
      </c>
      <c r="S79">
        <v>1.308117535572074E-2</v>
      </c>
      <c r="T79">
        <v>4.3379743574851366E-3</v>
      </c>
      <c r="U79">
        <v>2.4495174455458641E-2</v>
      </c>
      <c r="V79">
        <v>4.7064054520571552E-2</v>
      </c>
      <c r="W79">
        <v>1.392613756552713E-2</v>
      </c>
      <c r="X79">
        <v>6.2248922672061974E-3</v>
      </c>
      <c r="Y79">
        <v>3.4181495111669088E-3</v>
      </c>
      <c r="Z79">
        <v>3.01856462858399E-2</v>
      </c>
      <c r="AA79">
        <v>2.4891379967986311E-2</v>
      </c>
      <c r="AB79">
        <v>1.6316250312704199E-4</v>
      </c>
      <c r="AC79">
        <v>5.3136398218192769E-3</v>
      </c>
      <c r="AD79">
        <v>4.3546896768689741E-4</v>
      </c>
      <c r="AE79">
        <v>9.9547589959809142E-5</v>
      </c>
      <c r="AF79">
        <v>1.140541226959915E-3</v>
      </c>
      <c r="AG79">
        <v>3.2629548806281487E-4</v>
      </c>
      <c r="AH79">
        <v>2.276313653945617E-2</v>
      </c>
      <c r="AI79">
        <v>1.662460575000161E-2</v>
      </c>
      <c r="AJ79">
        <v>6.5359055162928379E-5</v>
      </c>
      <c r="AK79">
        <v>7.3523680360391124E-3</v>
      </c>
      <c r="AL79">
        <v>1.791748087886287E-4</v>
      </c>
      <c r="AM79">
        <v>1.387076489216942E-3</v>
      </c>
      <c r="AN79">
        <v>2.6386232055017741E-3</v>
      </c>
      <c r="AO79">
        <v>2.7076238754261451E-2</v>
      </c>
      <c r="AP79">
        <v>0.1042004628537216</v>
      </c>
      <c r="AQ79">
        <v>2.3873891376141619E-2</v>
      </c>
      <c r="AR79">
        <v>7.067104200131126E-2</v>
      </c>
      <c r="AS79">
        <v>0.18787995099134619</v>
      </c>
      <c r="AT79">
        <v>2.8098899385748961E-3</v>
      </c>
      <c r="AU79">
        <v>1.769728673345658E-2</v>
      </c>
      <c r="AV79">
        <v>7.5571340980145566E-3</v>
      </c>
      <c r="AW79">
        <v>5.2106710528395883E-2</v>
      </c>
      <c r="AX79">
        <v>2.717539570089952E-2</v>
      </c>
      <c r="AY79">
        <v>9.3270008444119173E-4</v>
      </c>
      <c r="AZ79">
        <v>3.5429885429821791E-3</v>
      </c>
      <c r="BA79">
        <v>2.10620597926764E-4</v>
      </c>
      <c r="BB79">
        <v>3.8839359677494308E-2</v>
      </c>
      <c r="BC79">
        <v>5.6213406269422242E-2</v>
      </c>
      <c r="BD79">
        <v>9.8997447902498866E-3</v>
      </c>
      <c r="BE79">
        <v>3.8791002414424072E-3</v>
      </c>
      <c r="BF79">
        <v>3.0641709873349819E-2</v>
      </c>
      <c r="BG79">
        <v>0</v>
      </c>
      <c r="BH79">
        <v>0.1097516224153018</v>
      </c>
      <c r="BI79">
        <v>6.1964848089133377E-2</v>
      </c>
      <c r="BJ79">
        <v>0.11934822703782411</v>
      </c>
      <c r="BK79">
        <v>0.1430866276120302</v>
      </c>
      <c r="BL79">
        <v>3.6650708924499141E-4</v>
      </c>
      <c r="BM79">
        <v>2.3208569245026789E-3</v>
      </c>
      <c r="BN79">
        <v>9.5902141293156065E-2</v>
      </c>
      <c r="BO79">
        <v>0.1999727395659435</v>
      </c>
      <c r="BP79">
        <v>1.1415025090484259E-2</v>
      </c>
      <c r="BQ79">
        <v>7.4668724126059682E-2</v>
      </c>
      <c r="BR79">
        <v>7.1949716940082151E-3</v>
      </c>
      <c r="BS79">
        <v>5.4523025481889196E-3</v>
      </c>
      <c r="BT79">
        <v>5.7667226177871032E-2</v>
      </c>
      <c r="BU79">
        <v>0.34226560642875842</v>
      </c>
      <c r="BV79">
        <v>7.8252911111654777E-2</v>
      </c>
      <c r="BW79">
        <v>6.2767728650250654E-2</v>
      </c>
      <c r="BX79">
        <v>2.5315117911015012E-2</v>
      </c>
      <c r="BY79">
        <v>0.32993216596615638</v>
      </c>
      <c r="BZ79">
        <v>0.34170338589496241</v>
      </c>
      <c r="CA79">
        <v>0</v>
      </c>
      <c r="CB79">
        <v>0.48072908740921111</v>
      </c>
      <c r="CC79">
        <v>0.2685857197405318</v>
      </c>
      <c r="CD79">
        <v>0</v>
      </c>
      <c r="CE79">
        <v>0.13510356500830459</v>
      </c>
      <c r="CF79">
        <v>0.34292274579181348</v>
      </c>
      <c r="CG79">
        <v>0.12475259891525629</v>
      </c>
      <c r="CH79">
        <v>7.8159580983118288E-2</v>
      </c>
      <c r="CI79">
        <v>7.9886391534402454E-3</v>
      </c>
      <c r="CJ79">
        <v>4.1656865543158772E-4</v>
      </c>
      <c r="CK79">
        <v>3.5910220401761772E-3</v>
      </c>
      <c r="CL79">
        <v>3.4885144563060112E-2</v>
      </c>
      <c r="CM79">
        <v>0.15878676180923471</v>
      </c>
      <c r="CN79">
        <v>1.225217343034934E-3</v>
      </c>
      <c r="CO79">
        <v>1.011424963385695E-2</v>
      </c>
      <c r="CP79">
        <v>7.9398501824658151E-3</v>
      </c>
      <c r="CQ79">
        <v>4.9691032296055149E-2</v>
      </c>
      <c r="CR79">
        <v>3.0514277981942621E-4</v>
      </c>
      <c r="CS79">
        <v>0.1324159974229013</v>
      </c>
      <c r="CT79">
        <v>1.3263226952244581E-3</v>
      </c>
      <c r="CU79">
        <v>3.9610528157065731E-3</v>
      </c>
      <c r="CV79">
        <v>2.2236151583459769E-3</v>
      </c>
      <c r="CW79">
        <v>0.40034705106659663</v>
      </c>
      <c r="CX79">
        <v>0.19550507076918219</v>
      </c>
      <c r="CY79">
        <v>0.17860814928628491</v>
      </c>
      <c r="CZ79">
        <v>2.9505692562456349E-2</v>
      </c>
      <c r="DA79">
        <v>2.9327632584420119E-2</v>
      </c>
      <c r="DB79">
        <v>3.422982808096256E-2</v>
      </c>
      <c r="DC79">
        <v>1.868899949790271E-2</v>
      </c>
      <c r="DD79">
        <v>5.6586721821220667E-2</v>
      </c>
      <c r="DE79">
        <v>7.7001990690680464E-2</v>
      </c>
      <c r="DF79">
        <v>3.5249500411131271E-2</v>
      </c>
      <c r="DG79">
        <v>1.4596867235376169E-2</v>
      </c>
      <c r="DH79">
        <v>7.3482160797446724E-2</v>
      </c>
      <c r="DI79">
        <v>3.6655420094607548E-4</v>
      </c>
    </row>
    <row r="80" spans="1:113" x14ac:dyDescent="0.2">
      <c r="A80" s="1" t="s">
        <v>316</v>
      </c>
      <c r="B80">
        <v>1.2152725102379729</v>
      </c>
      <c r="C80">
        <v>7.6355057212797502E-3</v>
      </c>
      <c r="D80">
        <v>1.2258059283254951E-2</v>
      </c>
      <c r="E80">
        <v>9.5874758384196677E-4</v>
      </c>
      <c r="F80">
        <v>1.679379958972501E-3</v>
      </c>
      <c r="G80">
        <v>0</v>
      </c>
      <c r="H80">
        <v>4.3009904485135017E-3</v>
      </c>
      <c r="I80">
        <v>5.6016152496157019E-4</v>
      </c>
      <c r="J80">
        <v>0.52322816114914983</v>
      </c>
      <c r="K80">
        <v>0.31046362103163438</v>
      </c>
      <c r="L80">
        <v>1.8686771359843379E-2</v>
      </c>
      <c r="M80">
        <v>0.3955489844284712</v>
      </c>
      <c r="N80">
        <v>8.5780616143504324E-2</v>
      </c>
      <c r="O80">
        <v>0.36697606956565187</v>
      </c>
      <c r="P80">
        <v>0.50774860383185549</v>
      </c>
      <c r="Q80">
        <v>0.1439219074543415</v>
      </c>
      <c r="R80">
        <v>0.13323319421372659</v>
      </c>
      <c r="S80">
        <v>0.23302816104432181</v>
      </c>
      <c r="T80">
        <v>6.7487348574924416E-2</v>
      </c>
      <c r="U80">
        <v>0.89441823485559546</v>
      </c>
      <c r="V80">
        <v>1.4676628498631541</v>
      </c>
      <c r="W80">
        <v>0.28724361616171828</v>
      </c>
      <c r="X80">
        <v>0.14825966518322051</v>
      </c>
      <c r="Y80">
        <v>6.1025048697004411E-2</v>
      </c>
      <c r="Z80">
        <v>0.38895574742744587</v>
      </c>
      <c r="AA80">
        <v>0.36019564335931747</v>
      </c>
      <c r="AB80">
        <v>3.6110918755999002E-3</v>
      </c>
      <c r="AC80">
        <v>9.8218004785564195E-2</v>
      </c>
      <c r="AD80">
        <v>9.0837775041365948E-3</v>
      </c>
      <c r="AE80">
        <v>2.0728732248420059E-3</v>
      </c>
      <c r="AF80">
        <v>2.618034647123808E-2</v>
      </c>
      <c r="AG80">
        <v>6.8667053305815464E-3</v>
      </c>
      <c r="AH80">
        <v>0.39260152468987253</v>
      </c>
      <c r="AI80">
        <v>0.33687408101661981</v>
      </c>
      <c r="AJ80">
        <v>1.4128574523351669E-3</v>
      </c>
      <c r="AK80">
        <v>0.16033542200956091</v>
      </c>
      <c r="AL80">
        <v>2.7358105547932738E-3</v>
      </c>
      <c r="AM80">
        <v>2.795053954254469E-2</v>
      </c>
      <c r="AN80">
        <v>4.9185956007621337E-2</v>
      </c>
      <c r="AO80">
        <v>0.53911473290398293</v>
      </c>
      <c r="AP80">
        <v>1.105832727676747</v>
      </c>
      <c r="AQ80">
        <v>0.42282780336741033</v>
      </c>
      <c r="AR80">
        <v>1.3023653744067041</v>
      </c>
      <c r="AS80">
        <v>2.7761749935247302</v>
      </c>
      <c r="AT80">
        <v>4.1091376450573418E-2</v>
      </c>
      <c r="AU80">
        <v>0.25145635769399333</v>
      </c>
      <c r="AV80">
        <v>0.10043539405322879</v>
      </c>
      <c r="AW80">
        <v>0.99660986110212368</v>
      </c>
      <c r="AX80">
        <v>0.5282303168885919</v>
      </c>
      <c r="AY80">
        <v>1.3995694813558199E-2</v>
      </c>
      <c r="AZ80">
        <v>5.2729560206685691E-2</v>
      </c>
      <c r="BA80">
        <v>3.9195679490711599E-3</v>
      </c>
      <c r="BB80">
        <v>0.44976376875704888</v>
      </c>
      <c r="BC80">
        <v>0.35990760149036349</v>
      </c>
      <c r="BD80">
        <v>6.7599742023523618E-2</v>
      </c>
      <c r="BE80">
        <v>3.4852477863230633E-2</v>
      </c>
      <c r="BF80">
        <v>0.26052625457233231</v>
      </c>
      <c r="BG80">
        <v>0</v>
      </c>
      <c r="BH80">
        <v>1.6220383350379339</v>
      </c>
      <c r="BI80">
        <v>0.96392973689536998</v>
      </c>
      <c r="BJ80">
        <v>1.9062743512275879</v>
      </c>
      <c r="BK80">
        <v>0.85854617141369571</v>
      </c>
      <c r="BL80">
        <v>2.7745841876205099E-3</v>
      </c>
      <c r="BM80">
        <v>4.3373558044628738E-2</v>
      </c>
      <c r="BN80">
        <v>1.465512530225624</v>
      </c>
      <c r="BO80">
        <v>1.753124902252521</v>
      </c>
      <c r="BP80">
        <v>0.17258026211679431</v>
      </c>
      <c r="BQ80">
        <v>0.9633262510882008</v>
      </c>
      <c r="BR80">
        <v>9.9685692560970734E-2</v>
      </c>
      <c r="BS80">
        <v>2.2321355680238759E-2</v>
      </c>
      <c r="BT80">
        <v>1.0198580212972419</v>
      </c>
      <c r="BU80">
        <v>4.8656253962679186</v>
      </c>
      <c r="BV80">
        <v>0.39674950696880062</v>
      </c>
      <c r="BW80">
        <v>0.86006838592805046</v>
      </c>
      <c r="BX80">
        <v>0.34174119908869788</v>
      </c>
      <c r="BY80">
        <v>0.64855781708535509</v>
      </c>
      <c r="BZ80">
        <v>0.99501094337694573</v>
      </c>
      <c r="CA80">
        <v>0</v>
      </c>
      <c r="CB80">
        <v>9.3053877031175993</v>
      </c>
      <c r="CC80">
        <v>2.068552217657996</v>
      </c>
      <c r="CD80">
        <v>0</v>
      </c>
      <c r="CE80">
        <v>0.73284949268872113</v>
      </c>
      <c r="CF80">
        <v>3.5945323403540681</v>
      </c>
      <c r="CG80">
        <v>2.3063375054812312</v>
      </c>
      <c r="CH80">
        <v>0.4148099772667313</v>
      </c>
      <c r="CI80">
        <v>4.3582391777221841E-2</v>
      </c>
      <c r="CJ80">
        <v>1.1983837904203909E-3</v>
      </c>
      <c r="CK80">
        <v>5.8250003874605466E-3</v>
      </c>
      <c r="CL80">
        <v>0.21063394850982431</v>
      </c>
      <c r="CM80">
        <v>1.1418787821819709</v>
      </c>
      <c r="CN80">
        <v>6.1867713436997802E-3</v>
      </c>
      <c r="CO80">
        <v>3.7052834030456012E-2</v>
      </c>
      <c r="CP80">
        <v>4.0854824720546072E-2</v>
      </c>
      <c r="CQ80">
        <v>0.28158687756368089</v>
      </c>
      <c r="CR80">
        <v>1.328900253610118E-3</v>
      </c>
      <c r="CS80">
        <v>0.83951600134684545</v>
      </c>
      <c r="CT80">
        <v>3.19928436627161E-3</v>
      </c>
      <c r="CU80">
        <v>2.273687072381975E-2</v>
      </c>
      <c r="CV80">
        <v>7.6982486113657666E-3</v>
      </c>
      <c r="CW80">
        <v>6.5965792730298141</v>
      </c>
      <c r="CX80">
        <v>1.786510409280889</v>
      </c>
      <c r="CY80">
        <v>2.1079783057564661</v>
      </c>
      <c r="CZ80">
        <v>0.30260318990366319</v>
      </c>
      <c r="DA80">
        <v>0.30564721539666478</v>
      </c>
      <c r="DB80">
        <v>0.15209921760895739</v>
      </c>
      <c r="DC80">
        <v>0.10647978605525581</v>
      </c>
      <c r="DD80">
        <v>0.18321053996971931</v>
      </c>
      <c r="DE80">
        <v>0.45473143159869422</v>
      </c>
      <c r="DF80">
        <v>0.19086423614915171</v>
      </c>
      <c r="DG80">
        <v>0.18289474904038591</v>
      </c>
      <c r="DH80">
        <v>0.9110312211504159</v>
      </c>
      <c r="DI80">
        <v>7.0262170259423069E-3</v>
      </c>
    </row>
    <row r="81" spans="1:113" x14ac:dyDescent="0.2">
      <c r="A81" s="1" t="s">
        <v>317</v>
      </c>
      <c r="B81">
        <v>0.25035353508952729</v>
      </c>
      <c r="C81">
        <v>2.0480463330243108E-3</v>
      </c>
      <c r="D81">
        <v>4.490474899515819E-3</v>
      </c>
      <c r="E81">
        <v>1.741365956621062E-4</v>
      </c>
      <c r="F81">
        <v>3.5693541573351419E-4</v>
      </c>
      <c r="G81">
        <v>0</v>
      </c>
      <c r="H81">
        <v>5.7229951333516351E-4</v>
      </c>
      <c r="I81">
        <v>7.4124486271830809E-5</v>
      </c>
      <c r="J81">
        <v>0.114764169506842</v>
      </c>
      <c r="K81">
        <v>6.5279599105655214E-2</v>
      </c>
      <c r="L81">
        <v>3.2491576392628778E-3</v>
      </c>
      <c r="M81">
        <v>7.9952395468487064E-2</v>
      </c>
      <c r="N81">
        <v>1.654041758141379E-2</v>
      </c>
      <c r="O81">
        <v>6.7752927000476387E-2</v>
      </c>
      <c r="P81">
        <v>9.4907485786104501E-2</v>
      </c>
      <c r="Q81">
        <v>2.6730319821675268E-2</v>
      </c>
      <c r="R81">
        <v>2.7870408033964421E-2</v>
      </c>
      <c r="S81">
        <v>4.1670356225707771E-2</v>
      </c>
      <c r="T81">
        <v>1.130523322096621E-2</v>
      </c>
      <c r="U81">
        <v>0.1034678484047009</v>
      </c>
      <c r="V81">
        <v>0.15476740183750939</v>
      </c>
      <c r="W81">
        <v>4.0768986912533008E-2</v>
      </c>
      <c r="X81">
        <v>2.6409320496087071E-2</v>
      </c>
      <c r="Y81">
        <v>1.034964359021354E-2</v>
      </c>
      <c r="Z81">
        <v>7.871850045253577E-2</v>
      </c>
      <c r="AA81">
        <v>7.8173240613521627E-2</v>
      </c>
      <c r="AB81">
        <v>6.3442820378879924E-4</v>
      </c>
      <c r="AC81">
        <v>1.7574982761779209E-2</v>
      </c>
      <c r="AD81">
        <v>1.558877360867359E-3</v>
      </c>
      <c r="AE81">
        <v>3.5358935481429098E-4</v>
      </c>
      <c r="AF81">
        <v>4.5460374482431667E-3</v>
      </c>
      <c r="AG81">
        <v>1.195564064427483E-3</v>
      </c>
      <c r="AH81">
        <v>6.939850732973854E-2</v>
      </c>
      <c r="AI81">
        <v>5.6254549115769922E-2</v>
      </c>
      <c r="AJ81">
        <v>2.3037087421099399E-4</v>
      </c>
      <c r="AK81">
        <v>3.4291985670766113E-2</v>
      </c>
      <c r="AL81">
        <v>4.3715650375806241E-4</v>
      </c>
      <c r="AM81">
        <v>3.006159106186913E-3</v>
      </c>
      <c r="AN81">
        <v>7.6174222883385618E-3</v>
      </c>
      <c r="AO81">
        <v>7.3118611207419776E-2</v>
      </c>
      <c r="AP81">
        <v>0.13618462329291009</v>
      </c>
      <c r="AQ81">
        <v>5.4454674481032861E-2</v>
      </c>
      <c r="AR81">
        <v>0.1791457555855703</v>
      </c>
      <c r="AS81">
        <v>0.44230249863258903</v>
      </c>
      <c r="AT81">
        <v>5.7790178487775942E-3</v>
      </c>
      <c r="AU81">
        <v>3.3595143325219338E-2</v>
      </c>
      <c r="AV81">
        <v>1.7721054580653931E-2</v>
      </c>
      <c r="AW81">
        <v>0.14199357377681479</v>
      </c>
      <c r="AX81">
        <v>7.1542444992885479E-2</v>
      </c>
      <c r="AY81">
        <v>1.903928669738014E-3</v>
      </c>
      <c r="AZ81">
        <v>6.9707310134038093E-3</v>
      </c>
      <c r="BA81">
        <v>9.3506289930923902E-4</v>
      </c>
      <c r="BB81">
        <v>7.9129934414979064E-2</v>
      </c>
      <c r="BC81">
        <v>6.4883376642777255E-2</v>
      </c>
      <c r="BD81">
        <v>1.2906860619122801E-2</v>
      </c>
      <c r="BE81">
        <v>7.8527252556238152E-3</v>
      </c>
      <c r="BF81">
        <v>6.0727826386161102E-2</v>
      </c>
      <c r="BG81">
        <v>0</v>
      </c>
      <c r="BH81">
        <v>0.29038902286677148</v>
      </c>
      <c r="BI81">
        <v>0.16996484394734471</v>
      </c>
      <c r="BJ81">
        <v>0.33098908158085921</v>
      </c>
      <c r="BK81">
        <v>0.21022491127570911</v>
      </c>
      <c r="BL81">
        <v>6.4754805643923248E-4</v>
      </c>
      <c r="BM81">
        <v>1.0315751446717409E-2</v>
      </c>
      <c r="BN81">
        <v>0.15876491537122719</v>
      </c>
      <c r="BO81">
        <v>0.73415001142576908</v>
      </c>
      <c r="BP81">
        <v>4.7594071584099978E-2</v>
      </c>
      <c r="BQ81">
        <v>0.45493128196850391</v>
      </c>
      <c r="BR81">
        <v>2.630134579498514E-2</v>
      </c>
      <c r="BS81">
        <v>4.5186748408579929E-3</v>
      </c>
      <c r="BT81">
        <v>0.22740224501731279</v>
      </c>
      <c r="BU81">
        <v>1.0823675732813181</v>
      </c>
      <c r="BV81">
        <v>0.1145920356770526</v>
      </c>
      <c r="BW81">
        <v>0.2370071299313872</v>
      </c>
      <c r="BX81">
        <v>9.2970450801522636E-2</v>
      </c>
      <c r="BY81">
        <v>0.14225393220317431</v>
      </c>
      <c r="BZ81">
        <v>0.29212232287583628</v>
      </c>
      <c r="CA81">
        <v>0</v>
      </c>
      <c r="CB81">
        <v>0.58144941521337445</v>
      </c>
      <c r="CC81">
        <v>7.388684916526552</v>
      </c>
      <c r="CD81">
        <v>0</v>
      </c>
      <c r="CE81">
        <v>9.315057209000599E-2</v>
      </c>
      <c r="CF81">
        <v>1.970541274076492</v>
      </c>
      <c r="CG81">
        <v>0.50613706755447141</v>
      </c>
      <c r="CH81">
        <v>0.24589468761415489</v>
      </c>
      <c r="CI81">
        <v>1.1838690209569619E-2</v>
      </c>
      <c r="CJ81">
        <v>3.4650501158876488E-4</v>
      </c>
      <c r="CK81">
        <v>1.5265062772719269E-3</v>
      </c>
      <c r="CL81">
        <v>5.3476315992133643E-2</v>
      </c>
      <c r="CM81">
        <v>0.21695671607791639</v>
      </c>
      <c r="CN81">
        <v>1.897959279040686E-3</v>
      </c>
      <c r="CO81">
        <v>9.8586126346859454E-3</v>
      </c>
      <c r="CP81">
        <v>1.313311525072482E-2</v>
      </c>
      <c r="CQ81">
        <v>5.7781678972008713E-2</v>
      </c>
      <c r="CR81">
        <v>4.0146962731551079E-4</v>
      </c>
      <c r="CS81">
        <v>0.31403965174075471</v>
      </c>
      <c r="CT81">
        <v>7.1918778610674961E-4</v>
      </c>
      <c r="CU81">
        <v>6.5522617174469024E-3</v>
      </c>
      <c r="CV81">
        <v>1.679163573406451E-3</v>
      </c>
      <c r="CW81">
        <v>0.81534313369380529</v>
      </c>
      <c r="CX81">
        <v>0.38359184445878319</v>
      </c>
      <c r="CY81">
        <v>0.41879154957531189</v>
      </c>
      <c r="CZ81">
        <v>6.3077723862452625E-2</v>
      </c>
      <c r="DA81">
        <v>5.9279262555055792E-2</v>
      </c>
      <c r="DB81">
        <v>3.4430760146230248E-2</v>
      </c>
      <c r="DC81">
        <v>2.645938090932955E-2</v>
      </c>
      <c r="DD81">
        <v>4.3654721471529843E-2</v>
      </c>
      <c r="DE81">
        <v>0.11050143742820601</v>
      </c>
      <c r="DF81">
        <v>3.9091724439216088E-2</v>
      </c>
      <c r="DG81">
        <v>3.0628576447143691E-2</v>
      </c>
      <c r="DH81">
        <v>0.16161742299870061</v>
      </c>
      <c r="DI81">
        <v>2.959892222663252E-3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0.3332168911058081</v>
      </c>
      <c r="C83">
        <v>2.299600280330149E-3</v>
      </c>
      <c r="D83">
        <v>3.140673802823134E-3</v>
      </c>
      <c r="E83">
        <v>2.7384528784005479E-4</v>
      </c>
      <c r="F83">
        <v>3.6296945476171362E-4</v>
      </c>
      <c r="G83">
        <v>0</v>
      </c>
      <c r="H83">
        <v>9.5175639022554871E-4</v>
      </c>
      <c r="I83">
        <v>1.121252247188283E-4</v>
      </c>
      <c r="J83">
        <v>0.13475518875874709</v>
      </c>
      <c r="K83">
        <v>7.6672793146654386E-2</v>
      </c>
      <c r="L83">
        <v>4.7771883918141479E-3</v>
      </c>
      <c r="M83">
        <v>9.8664692321493136E-2</v>
      </c>
      <c r="N83">
        <v>2.7632633930123971E-2</v>
      </c>
      <c r="O83">
        <v>9.4647258698875525E-2</v>
      </c>
      <c r="P83">
        <v>0.1204071140373129</v>
      </c>
      <c r="Q83">
        <v>3.4407191830304357E-2</v>
      </c>
      <c r="R83">
        <v>3.7810104404666769E-2</v>
      </c>
      <c r="S83">
        <v>5.6928091455375217E-2</v>
      </c>
      <c r="T83">
        <v>1.765663400871903E-2</v>
      </c>
      <c r="U83">
        <v>0.1129460308075753</v>
      </c>
      <c r="V83">
        <v>0.16983660418722391</v>
      </c>
      <c r="W83">
        <v>3.9735704979225572E-2</v>
      </c>
      <c r="X83">
        <v>2.5142388378081821E-2</v>
      </c>
      <c r="Y83">
        <v>1.479981500526981E-2</v>
      </c>
      <c r="Z83">
        <v>9.4874714353839595E-2</v>
      </c>
      <c r="AA83">
        <v>7.2592234436136743E-2</v>
      </c>
      <c r="AB83">
        <v>8.053946103848159E-4</v>
      </c>
      <c r="AC83">
        <v>2.3921117465950111E-2</v>
      </c>
      <c r="AD83">
        <v>2.296121738212269E-3</v>
      </c>
      <c r="AE83">
        <v>4.7592305162721222E-4</v>
      </c>
      <c r="AF83">
        <v>5.6179427117966467E-3</v>
      </c>
      <c r="AG83">
        <v>1.5577173891716571E-3</v>
      </c>
      <c r="AH83">
        <v>9.8718790643788357E-2</v>
      </c>
      <c r="AI83">
        <v>6.6749152315708438E-2</v>
      </c>
      <c r="AJ83">
        <v>3.3849862580626771E-4</v>
      </c>
      <c r="AK83">
        <v>2.962086015291068E-2</v>
      </c>
      <c r="AL83">
        <v>6.7463202942398017E-4</v>
      </c>
      <c r="AM83">
        <v>3.9331829782787431E-3</v>
      </c>
      <c r="AN83">
        <v>9.6353149052621611E-3</v>
      </c>
      <c r="AO83">
        <v>9.7087199464144347E-2</v>
      </c>
      <c r="AP83">
        <v>0.20115061315826319</v>
      </c>
      <c r="AQ83">
        <v>7.8982149345173613E-2</v>
      </c>
      <c r="AR83">
        <v>0.24791949464022081</v>
      </c>
      <c r="AS83">
        <v>0.59594661124772474</v>
      </c>
      <c r="AT83">
        <v>1.024920934907114E-2</v>
      </c>
      <c r="AU83">
        <v>6.004030981158822E-2</v>
      </c>
      <c r="AV83">
        <v>3.3882057695344032E-2</v>
      </c>
      <c r="AW83">
        <v>0.19190223676154591</v>
      </c>
      <c r="AX83">
        <v>9.3224501435441379E-2</v>
      </c>
      <c r="AY83">
        <v>3.3297779023814429E-3</v>
      </c>
      <c r="AZ83">
        <v>1.238868204716116E-2</v>
      </c>
      <c r="BA83">
        <v>7.9122177104906156E-4</v>
      </c>
      <c r="BB83">
        <v>0.1195317294165642</v>
      </c>
      <c r="BC83">
        <v>0.10080608741014579</v>
      </c>
      <c r="BD83">
        <v>2.7577372127183988E-2</v>
      </c>
      <c r="BE83">
        <v>1.2986968813187821E-2</v>
      </c>
      <c r="BF83">
        <v>0.10884504359295651</v>
      </c>
      <c r="BG83">
        <v>0</v>
      </c>
      <c r="BH83">
        <v>0.60045730827903931</v>
      </c>
      <c r="BI83">
        <v>0.34349566735862003</v>
      </c>
      <c r="BJ83">
        <v>0.68811429784247347</v>
      </c>
      <c r="BK83">
        <v>0.28151260482003743</v>
      </c>
      <c r="BL83">
        <v>8.786313409433707E-4</v>
      </c>
      <c r="BM83">
        <v>8.8084808321889606E-3</v>
      </c>
      <c r="BN83">
        <v>0.3363152788313879</v>
      </c>
      <c r="BO83">
        <v>0.66041127819287726</v>
      </c>
      <c r="BP83">
        <v>4.2326093241643548E-2</v>
      </c>
      <c r="BQ83">
        <v>0.31637275889880317</v>
      </c>
      <c r="BR83">
        <v>3.1028249668170211E-2</v>
      </c>
      <c r="BS83">
        <v>8.6205779103032173E-3</v>
      </c>
      <c r="BT83">
        <v>0.29983361155582949</v>
      </c>
      <c r="BU83">
        <v>1.5336146925280061</v>
      </c>
      <c r="BV83">
        <v>0.20664684674363959</v>
      </c>
      <c r="BW83">
        <v>0.53873543660279322</v>
      </c>
      <c r="BX83">
        <v>0.2168156408444806</v>
      </c>
      <c r="BY83">
        <v>0.29999874517393982</v>
      </c>
      <c r="BZ83">
        <v>1.1564352200015859</v>
      </c>
      <c r="CA83">
        <v>0</v>
      </c>
      <c r="CB83">
        <v>3.9167299118701151</v>
      </c>
      <c r="CC83">
        <v>6.272096827798233</v>
      </c>
      <c r="CD83">
        <v>0</v>
      </c>
      <c r="CE83">
        <v>6.827296480829709</v>
      </c>
      <c r="CF83">
        <v>3.0800581772514861</v>
      </c>
      <c r="CG83">
        <v>1.1626167121440349</v>
      </c>
      <c r="CH83">
        <v>0.18401558399508791</v>
      </c>
      <c r="CI83">
        <v>3.5369081704040552E-2</v>
      </c>
      <c r="CJ83">
        <v>6.6818844379737928E-4</v>
      </c>
      <c r="CK83">
        <v>4.3290499836076014E-3</v>
      </c>
      <c r="CL83">
        <v>0.14078825947144219</v>
      </c>
      <c r="CM83">
        <v>0.43255194747729792</v>
      </c>
      <c r="CN83">
        <v>3.51948919969155E-3</v>
      </c>
      <c r="CO83">
        <v>2.9755470774220558E-2</v>
      </c>
      <c r="CP83">
        <v>1.9098289543439419E-2</v>
      </c>
      <c r="CQ83">
        <v>0.2293030531885964</v>
      </c>
      <c r="CR83">
        <v>7.8899049106883853E-4</v>
      </c>
      <c r="CS83">
        <v>0.43869061251704072</v>
      </c>
      <c r="CT83">
        <v>2.5699616937770978E-3</v>
      </c>
      <c r="CU83">
        <v>1.3235748708485011E-2</v>
      </c>
      <c r="CV83">
        <v>1.0359818639076861E-2</v>
      </c>
      <c r="CW83">
        <v>1.6703921198753069</v>
      </c>
      <c r="CX83">
        <v>0.706230472831754</v>
      </c>
      <c r="CY83">
        <v>0.64791275363849998</v>
      </c>
      <c r="CZ83">
        <v>0.1129966637842539</v>
      </c>
      <c r="DA83">
        <v>0.10851389310678621</v>
      </c>
      <c r="DB83">
        <v>5.9557434330460929E-2</v>
      </c>
      <c r="DC83">
        <v>4.8054964883586598E-2</v>
      </c>
      <c r="DD83">
        <v>9.267860100694443E-2</v>
      </c>
      <c r="DE83">
        <v>0.17678371208903501</v>
      </c>
      <c r="DF83">
        <v>9.4734817035478106E-2</v>
      </c>
      <c r="DG83">
        <v>6.6206399795071424E-2</v>
      </c>
      <c r="DH83">
        <v>0.32105299686191813</v>
      </c>
      <c r="DI83">
        <v>1.4767632789808129E-3</v>
      </c>
    </row>
    <row r="84" spans="1:113" x14ac:dyDescent="0.2">
      <c r="A84" s="1" t="s">
        <v>320</v>
      </c>
      <c r="B84">
        <v>0.38711451455238188</v>
      </c>
      <c r="C84">
        <v>1.9569797330314469E-3</v>
      </c>
      <c r="D84">
        <v>2.539718841152944E-3</v>
      </c>
      <c r="E84">
        <v>2.4809677006970972E-4</v>
      </c>
      <c r="F84">
        <v>4.754301000293207E-4</v>
      </c>
      <c r="G84">
        <v>0</v>
      </c>
      <c r="H84">
        <v>6.660924447057326E-4</v>
      </c>
      <c r="I84">
        <v>9.6269554713895975E-5</v>
      </c>
      <c r="J84">
        <v>0.17140963309982121</v>
      </c>
      <c r="K84">
        <v>8.7443900036767885E-2</v>
      </c>
      <c r="L84">
        <v>4.9074531992351266E-3</v>
      </c>
      <c r="M84">
        <v>0.1226176425233198</v>
      </c>
      <c r="N84">
        <v>3.2886409591665257E-2</v>
      </c>
      <c r="O84">
        <v>0.107884813084063</v>
      </c>
      <c r="P84">
        <v>0.14481505180629839</v>
      </c>
      <c r="Q84">
        <v>4.1346814956341349E-2</v>
      </c>
      <c r="R84">
        <v>4.4088773298259401E-2</v>
      </c>
      <c r="S84">
        <v>6.4068779600677347E-2</v>
      </c>
      <c r="T84">
        <v>2.0769814285207251E-2</v>
      </c>
      <c r="U84">
        <v>0.16652912484519239</v>
      </c>
      <c r="V84">
        <v>0.32257024816050001</v>
      </c>
      <c r="W84">
        <v>0.1062975483654334</v>
      </c>
      <c r="X84">
        <v>4.0509653263852377E-2</v>
      </c>
      <c r="Y84">
        <v>1.692202054284905E-2</v>
      </c>
      <c r="Z84">
        <v>0.14717527414993101</v>
      </c>
      <c r="AA84">
        <v>6.1234399418260352E-2</v>
      </c>
      <c r="AB84">
        <v>8.431669908093649E-4</v>
      </c>
      <c r="AC84">
        <v>2.513019552195548E-2</v>
      </c>
      <c r="AD84">
        <v>2.2537565698997428E-3</v>
      </c>
      <c r="AE84">
        <v>4.2077030481062709E-4</v>
      </c>
      <c r="AF84">
        <v>5.3514574133755356E-3</v>
      </c>
      <c r="AG84">
        <v>1.3772755097978949E-3</v>
      </c>
      <c r="AH84">
        <v>0.1057366977987538</v>
      </c>
      <c r="AI84">
        <v>9.7406590839916637E-2</v>
      </c>
      <c r="AJ84">
        <v>3.22079001174944E-4</v>
      </c>
      <c r="AK84">
        <v>4.092900231882475E-2</v>
      </c>
      <c r="AL84">
        <v>5.7416392854518241E-4</v>
      </c>
      <c r="AM84">
        <v>3.9679116476985096E-3</v>
      </c>
      <c r="AN84">
        <v>1.2053392505122549E-2</v>
      </c>
      <c r="AO84">
        <v>0.1330433730357691</v>
      </c>
      <c r="AP84">
        <v>0.31807002549475999</v>
      </c>
      <c r="AQ84">
        <v>0.11821634444846731</v>
      </c>
      <c r="AR84">
        <v>0.35737539619095249</v>
      </c>
      <c r="AS84">
        <v>0.92032948672753001</v>
      </c>
      <c r="AT84">
        <v>1.134418949904979E-2</v>
      </c>
      <c r="AU84">
        <v>6.8787837474202709E-2</v>
      </c>
      <c r="AV84">
        <v>3.3806255265059551E-2</v>
      </c>
      <c r="AW84">
        <v>0.318924834414544</v>
      </c>
      <c r="AX84">
        <v>0.16426474204216091</v>
      </c>
      <c r="AY84">
        <v>3.8548173564944659E-3</v>
      </c>
      <c r="AZ84">
        <v>1.436940427565472E-2</v>
      </c>
      <c r="BA84">
        <v>2.567786752455991E-3</v>
      </c>
      <c r="BB84">
        <v>0.12879737631822291</v>
      </c>
      <c r="BC84">
        <v>0.13464529583884621</v>
      </c>
      <c r="BD84">
        <v>4.3224019390779661E-2</v>
      </c>
      <c r="BE84">
        <v>1.4725200471983359E-2</v>
      </c>
      <c r="BF84">
        <v>0.14102106132844991</v>
      </c>
      <c r="BG84">
        <v>0</v>
      </c>
      <c r="BH84">
        <v>0.64740192191951951</v>
      </c>
      <c r="BI84">
        <v>0.35012203401806058</v>
      </c>
      <c r="BJ84">
        <v>0.73024371099947971</v>
      </c>
      <c r="BK84">
        <v>0.41554894303023082</v>
      </c>
      <c r="BL84">
        <v>1.167691187362638E-3</v>
      </c>
      <c r="BM84">
        <v>2.8148504028591839E-2</v>
      </c>
      <c r="BN84">
        <v>0.38288976305994438</v>
      </c>
      <c r="BO84">
        <v>0.79270472030404848</v>
      </c>
      <c r="BP84">
        <v>5.6124196226529102E-2</v>
      </c>
      <c r="BQ84">
        <v>0.49538272811239609</v>
      </c>
      <c r="BR84">
        <v>6.4479337969383765E-2</v>
      </c>
      <c r="BS84">
        <v>9.7133688394331914E-3</v>
      </c>
      <c r="BT84">
        <v>0.73285886287215396</v>
      </c>
      <c r="BU84">
        <v>4.4665103502231336</v>
      </c>
      <c r="BV84">
        <v>0.31415650598132921</v>
      </c>
      <c r="BW84">
        <v>0.63416534880827036</v>
      </c>
      <c r="BX84">
        <v>0.10565169706189551</v>
      </c>
      <c r="BY84">
        <v>0.70561962455199501</v>
      </c>
      <c r="BZ84">
        <v>0.65635243446925051</v>
      </c>
      <c r="CA84">
        <v>0</v>
      </c>
      <c r="CB84">
        <v>1.0878191870301941</v>
      </c>
      <c r="CC84">
        <v>0.8940711994364805</v>
      </c>
      <c r="CD84">
        <v>0</v>
      </c>
      <c r="CE84">
        <v>0.14605261526782021</v>
      </c>
      <c r="CF84">
        <v>66.837527898873802</v>
      </c>
      <c r="CG84">
        <v>5.5102027447942703</v>
      </c>
      <c r="CH84">
        <v>0.69739334878262949</v>
      </c>
      <c r="CI84">
        <v>0.1160566094135126</v>
      </c>
      <c r="CJ84">
        <v>1.4172510822794339E-3</v>
      </c>
      <c r="CK84">
        <v>5.1763386151692852E-3</v>
      </c>
      <c r="CL84">
        <v>0.13365062113351589</v>
      </c>
      <c r="CM84">
        <v>0.5017222171102117</v>
      </c>
      <c r="CN84">
        <v>9.1918945894412171E-3</v>
      </c>
      <c r="CO84">
        <v>2.9426830809074329E-2</v>
      </c>
      <c r="CP84">
        <v>3.2721595978244797E-2</v>
      </c>
      <c r="CQ84">
        <v>0.1614928932850242</v>
      </c>
      <c r="CR84">
        <v>1.7560750522348509E-3</v>
      </c>
      <c r="CS84">
        <v>0.54030086689922596</v>
      </c>
      <c r="CT84">
        <v>2.0126489663834439E-3</v>
      </c>
      <c r="CU84">
        <v>1.1781071078137841E-2</v>
      </c>
      <c r="CV84">
        <v>6.0424513366416112E-3</v>
      </c>
      <c r="CW84">
        <v>3.310890926651707</v>
      </c>
      <c r="CX84">
        <v>1.354525856822079</v>
      </c>
      <c r="CY84">
        <v>1.684816642482174</v>
      </c>
      <c r="CZ84">
        <v>0.30967238065508329</v>
      </c>
      <c r="DA84">
        <v>0.16629263677750711</v>
      </c>
      <c r="DB84">
        <v>7.6379473747106366E-2</v>
      </c>
      <c r="DC84">
        <v>9.0684393822545145E-2</v>
      </c>
      <c r="DD84">
        <v>0.23415058642431569</v>
      </c>
      <c r="DE84">
        <v>0.51628528902645987</v>
      </c>
      <c r="DF84">
        <v>9.1059540539156256E-2</v>
      </c>
      <c r="DG84">
        <v>8.7992419301021627E-2</v>
      </c>
      <c r="DH84">
        <v>0.82597818825364955</v>
      </c>
      <c r="DI84">
        <v>2.6569282070781491E-3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2.169847925479032E-2</v>
      </c>
      <c r="C86">
        <v>8.4790731391456249E-5</v>
      </c>
      <c r="D86">
        <v>9.5790550315305427E-5</v>
      </c>
      <c r="E86">
        <v>1.4870133076099411E-5</v>
      </c>
      <c r="F86">
        <v>1.307834413991134E-5</v>
      </c>
      <c r="G86">
        <v>0</v>
      </c>
      <c r="H86">
        <v>3.5234893160870277E-5</v>
      </c>
      <c r="I86">
        <v>7.5403255090661208E-6</v>
      </c>
      <c r="J86">
        <v>9.9656521296730919E-3</v>
      </c>
      <c r="K86">
        <v>6.1026910738901461E-3</v>
      </c>
      <c r="L86">
        <v>3.3225538486693308E-4</v>
      </c>
      <c r="M86">
        <v>6.5787640651265057E-3</v>
      </c>
      <c r="N86">
        <v>2.3688234318785749E-3</v>
      </c>
      <c r="O86">
        <v>8.0585508227749483E-3</v>
      </c>
      <c r="P86">
        <v>1.07531178013223E-2</v>
      </c>
      <c r="Q86">
        <v>2.0404153803250469E-3</v>
      </c>
      <c r="R86">
        <v>1.8510333871374219E-3</v>
      </c>
      <c r="S86">
        <v>3.7022224038532679E-3</v>
      </c>
      <c r="T86">
        <v>1.261691969050385E-3</v>
      </c>
      <c r="U86">
        <v>5.0703040541767467E-3</v>
      </c>
      <c r="V86">
        <v>9.8788306153154253E-3</v>
      </c>
      <c r="W86">
        <v>3.0409189042429042E-3</v>
      </c>
      <c r="X86">
        <v>1.275067383697627E-3</v>
      </c>
      <c r="Y86">
        <v>8.3971718324347207E-4</v>
      </c>
      <c r="Z86">
        <v>4.2757203436690726E-3</v>
      </c>
      <c r="AA86">
        <v>2.225976321392222E-3</v>
      </c>
      <c r="AB86">
        <v>4.0059580032771221E-5</v>
      </c>
      <c r="AC86">
        <v>1.7618573257924151E-3</v>
      </c>
      <c r="AD86">
        <v>1.1190470659386531E-4</v>
      </c>
      <c r="AE86">
        <v>2.1401224362515001E-5</v>
      </c>
      <c r="AF86">
        <v>2.3038557929684861E-4</v>
      </c>
      <c r="AG86">
        <v>6.9869280150142347E-5</v>
      </c>
      <c r="AH86">
        <v>6.0205465224357673E-3</v>
      </c>
      <c r="AI86">
        <v>3.019608538786348E-3</v>
      </c>
      <c r="AJ86">
        <v>1.3401670151251591E-5</v>
      </c>
      <c r="AK86">
        <v>1.274427903209411E-3</v>
      </c>
      <c r="AL86">
        <v>2.7158123324100968E-5</v>
      </c>
      <c r="AM86">
        <v>1.4435283051754679E-4</v>
      </c>
      <c r="AN86">
        <v>4.8106652778726262E-4</v>
      </c>
      <c r="AO86">
        <v>5.1143056009993419E-3</v>
      </c>
      <c r="AP86">
        <v>9.7442434992629015E-3</v>
      </c>
      <c r="AQ86">
        <v>3.989631850534742E-3</v>
      </c>
      <c r="AR86">
        <v>1.1569194166023689E-2</v>
      </c>
      <c r="AS86">
        <v>3.1225857164258259E-2</v>
      </c>
      <c r="AT86">
        <v>4.3711187464711982E-4</v>
      </c>
      <c r="AU86">
        <v>2.2393008913411581E-3</v>
      </c>
      <c r="AV86">
        <v>1.4150850570727369E-3</v>
      </c>
      <c r="AW86">
        <v>1.171798305095058E-2</v>
      </c>
      <c r="AX86">
        <v>5.9626530523400698E-3</v>
      </c>
      <c r="AY86">
        <v>1.199887597559708E-4</v>
      </c>
      <c r="AZ86">
        <v>4.0017485436833849E-4</v>
      </c>
      <c r="BA86">
        <v>6.961447857962145E-5</v>
      </c>
      <c r="BB86">
        <v>7.9417587601857773E-3</v>
      </c>
      <c r="BC86">
        <v>7.7208121250792088E-3</v>
      </c>
      <c r="BD86">
        <v>2.5413733268519882E-3</v>
      </c>
      <c r="BE86">
        <v>8.2945920877043752E-4</v>
      </c>
      <c r="BF86">
        <v>9.462148106825578E-3</v>
      </c>
      <c r="BG86">
        <v>0</v>
      </c>
      <c r="BH86">
        <v>8.4852828090372714E-2</v>
      </c>
      <c r="BI86">
        <v>2.3314839301680389E-2</v>
      </c>
      <c r="BJ86">
        <v>4.9948381821031763E-2</v>
      </c>
      <c r="BK86">
        <v>2.3370392578958631E-2</v>
      </c>
      <c r="BL86">
        <v>3.1880973813543292E-5</v>
      </c>
      <c r="BM86">
        <v>7.6313430781587907E-4</v>
      </c>
      <c r="BN86">
        <v>3.873577138286495E-2</v>
      </c>
      <c r="BO86">
        <v>3.8666995127410078E-2</v>
      </c>
      <c r="BP86">
        <v>1.871535044825729E-3</v>
      </c>
      <c r="BQ86">
        <v>1.6388910132639121E-2</v>
      </c>
      <c r="BR86">
        <v>2.5164946570830921E-3</v>
      </c>
      <c r="BS86">
        <v>6.2020835222835772E-4</v>
      </c>
      <c r="BT86">
        <v>3.0675482746260651E-2</v>
      </c>
      <c r="BU86">
        <v>0.21282626521785589</v>
      </c>
      <c r="BV86">
        <v>1.563792257976461E-2</v>
      </c>
      <c r="BW86">
        <v>3.4505441867159099E-2</v>
      </c>
      <c r="BX86">
        <v>1.362256136468371E-2</v>
      </c>
      <c r="BY86">
        <v>0.1101658262706825</v>
      </c>
      <c r="BZ86">
        <v>7.0198576475533292E-2</v>
      </c>
      <c r="CA86">
        <v>0</v>
      </c>
      <c r="CB86">
        <v>0.20991092103678399</v>
      </c>
      <c r="CC86">
        <v>0.4337304340846232</v>
      </c>
      <c r="CD86">
        <v>0</v>
      </c>
      <c r="CE86">
        <v>1.001221587121633E-2</v>
      </c>
      <c r="CF86">
        <v>2.2026501168745898</v>
      </c>
      <c r="CG86">
        <v>0.59709361308359832</v>
      </c>
      <c r="CH86">
        <v>22.703258970627569</v>
      </c>
      <c r="CI86">
        <v>7.2701780393406744E-3</v>
      </c>
      <c r="CJ86">
        <v>8.651188299055227E-5</v>
      </c>
      <c r="CK86">
        <v>6.6147003595914608E-4</v>
      </c>
      <c r="CL86">
        <v>1.799206443456396E-2</v>
      </c>
      <c r="CM86">
        <v>3.2540443760940133E-2</v>
      </c>
      <c r="CN86">
        <v>1.417290137729475E-3</v>
      </c>
      <c r="CO86">
        <v>3.4821231153044372E-3</v>
      </c>
      <c r="CP86">
        <v>1.2992287608233389E-3</v>
      </c>
      <c r="CQ86">
        <v>3.1945236766482518E-2</v>
      </c>
      <c r="CR86">
        <v>8.9259628799070965E-5</v>
      </c>
      <c r="CS86">
        <v>3.2799757046845131E-2</v>
      </c>
      <c r="CT86">
        <v>5.5448702079338317E-4</v>
      </c>
      <c r="CU86">
        <v>8.2616991503169056E-3</v>
      </c>
      <c r="CV86">
        <v>6.8251040840834197E-4</v>
      </c>
      <c r="CW86">
        <v>0.18358291260282511</v>
      </c>
      <c r="CX86">
        <v>0.12784454017298899</v>
      </c>
      <c r="CY86">
        <v>7.3659177399160516E-2</v>
      </c>
      <c r="CZ86">
        <v>1.6506291260858359E-2</v>
      </c>
      <c r="DA86">
        <v>1.0718795703327131E-2</v>
      </c>
      <c r="DB86">
        <v>6.0515970466373812E-3</v>
      </c>
      <c r="DC86">
        <v>6.8666616824947409E-3</v>
      </c>
      <c r="DD86">
        <v>1.5385081147471971E-2</v>
      </c>
      <c r="DE86">
        <v>2.9258599693221071E-2</v>
      </c>
      <c r="DF86">
        <v>1.0631267456820701E-2</v>
      </c>
      <c r="DG86">
        <v>3.8038845681153308E-3</v>
      </c>
      <c r="DH86">
        <v>3.4129074780334639E-2</v>
      </c>
      <c r="DI86">
        <v>7.3240269747473134E-5</v>
      </c>
    </row>
    <row r="87" spans="1:113" x14ac:dyDescent="0.2">
      <c r="A87" s="1" t="s">
        <v>323</v>
      </c>
      <c r="B87">
        <v>0.25894418882962128</v>
      </c>
      <c r="C87">
        <v>1.0639422454614461E-3</v>
      </c>
      <c r="D87">
        <v>1.6937641858100229E-3</v>
      </c>
      <c r="E87">
        <v>1.805083059771884E-4</v>
      </c>
      <c r="F87">
        <v>3.1053177968312271E-4</v>
      </c>
      <c r="G87">
        <v>0</v>
      </c>
      <c r="H87">
        <v>4.6591137498301399E-4</v>
      </c>
      <c r="I87">
        <v>1.313677623575344E-4</v>
      </c>
      <c r="J87">
        <v>0.13960976038852191</v>
      </c>
      <c r="K87">
        <v>6.2199062822099638E-2</v>
      </c>
      <c r="L87">
        <v>4.0108745087156774E-3</v>
      </c>
      <c r="M87">
        <v>8.4191996514742698E-2</v>
      </c>
      <c r="N87">
        <v>2.7804122410743329E-2</v>
      </c>
      <c r="O87">
        <v>8.4687667906728631E-2</v>
      </c>
      <c r="P87">
        <v>0.10647261284729891</v>
      </c>
      <c r="Q87">
        <v>3.056510194380364E-2</v>
      </c>
      <c r="R87">
        <v>2.9052837094196579E-2</v>
      </c>
      <c r="S87">
        <v>4.4517113692505571E-2</v>
      </c>
      <c r="T87">
        <v>2.0506727670768291E-2</v>
      </c>
      <c r="U87">
        <v>8.017747374697895E-2</v>
      </c>
      <c r="V87">
        <v>0.146024311478373</v>
      </c>
      <c r="W87">
        <v>4.0041211677815207E-2</v>
      </c>
      <c r="X87">
        <v>1.7262975907387349E-2</v>
      </c>
      <c r="Y87">
        <v>1.2096519796942699E-2</v>
      </c>
      <c r="Z87">
        <v>8.9075844547897659E-2</v>
      </c>
      <c r="AA87">
        <v>4.9607625999895627E-2</v>
      </c>
      <c r="AB87">
        <v>6.1391987414335003E-4</v>
      </c>
      <c r="AC87">
        <v>1.9150525844772701E-2</v>
      </c>
      <c r="AD87">
        <v>1.652891919872756E-3</v>
      </c>
      <c r="AE87">
        <v>3.3745471543080189E-4</v>
      </c>
      <c r="AF87">
        <v>3.8223999027846229E-3</v>
      </c>
      <c r="AG87">
        <v>1.104931076656166E-3</v>
      </c>
      <c r="AH87">
        <v>9.0185541084061752E-2</v>
      </c>
      <c r="AI87">
        <v>5.6383954288252887E-2</v>
      </c>
      <c r="AJ87">
        <v>2.0861430680964399E-4</v>
      </c>
      <c r="AK87">
        <v>2.1092919672642749E-2</v>
      </c>
      <c r="AL87">
        <v>3.8769025058667451E-4</v>
      </c>
      <c r="AM87">
        <v>2.4331020380365638E-3</v>
      </c>
      <c r="AN87">
        <v>7.9918119363483978E-3</v>
      </c>
      <c r="AO87">
        <v>7.0718573167065493E-2</v>
      </c>
      <c r="AP87">
        <v>0.21829564002824209</v>
      </c>
      <c r="AQ87">
        <v>7.0143407502796462E-2</v>
      </c>
      <c r="AR87">
        <v>0.21880005990861021</v>
      </c>
      <c r="AS87">
        <v>0.6432294303169942</v>
      </c>
      <c r="AT87">
        <v>9.2049712319221318E-3</v>
      </c>
      <c r="AU87">
        <v>5.6501522239843102E-2</v>
      </c>
      <c r="AV87">
        <v>2.6133696793858911E-2</v>
      </c>
      <c r="AW87">
        <v>0.15352041629787569</v>
      </c>
      <c r="AX87">
        <v>7.9742367711845882E-2</v>
      </c>
      <c r="AY87">
        <v>3.0751821786326309E-3</v>
      </c>
      <c r="AZ87">
        <v>1.1780940127831581E-2</v>
      </c>
      <c r="BA87">
        <v>4.2916338147035659E-4</v>
      </c>
      <c r="BB87">
        <v>0.11925923791928961</v>
      </c>
      <c r="BC87">
        <v>0.11691015898146689</v>
      </c>
      <c r="BD87">
        <v>3.299741615433379E-2</v>
      </c>
      <c r="BE87">
        <v>1.7173988602355032E-2</v>
      </c>
      <c r="BF87">
        <v>0.1223868893640911</v>
      </c>
      <c r="BG87">
        <v>0</v>
      </c>
      <c r="BH87">
        <v>0.58852954139586711</v>
      </c>
      <c r="BI87">
        <v>0.33705995469381489</v>
      </c>
      <c r="BJ87">
        <v>0.57509989812028006</v>
      </c>
      <c r="BK87">
        <v>0.35567138996610181</v>
      </c>
      <c r="BL87">
        <v>5.6826229111775343E-4</v>
      </c>
      <c r="BM87">
        <v>4.6884830474870701E-3</v>
      </c>
      <c r="BN87">
        <v>0.2443419862215212</v>
      </c>
      <c r="BO87">
        <v>0.66224801646999731</v>
      </c>
      <c r="BP87">
        <v>2.5207492764503969E-2</v>
      </c>
      <c r="BQ87">
        <v>0.16003198475022501</v>
      </c>
      <c r="BR87">
        <v>2.0752922233929449E-2</v>
      </c>
      <c r="BS87">
        <v>7.6389676597611736E-3</v>
      </c>
      <c r="BT87">
        <v>0.26471398978997551</v>
      </c>
      <c r="BU87">
        <v>1.428537681021719</v>
      </c>
      <c r="BV87">
        <v>0.30847153162980823</v>
      </c>
      <c r="BW87">
        <v>0.29373863771924869</v>
      </c>
      <c r="BX87">
        <v>0.14109009306628481</v>
      </c>
      <c r="BY87">
        <v>0.46237844868524552</v>
      </c>
      <c r="BZ87">
        <v>0.92775098748194273</v>
      </c>
      <c r="CA87">
        <v>0</v>
      </c>
      <c r="CB87">
        <v>1.431501681162169</v>
      </c>
      <c r="CC87">
        <v>0.92648696594350566</v>
      </c>
      <c r="CD87">
        <v>0</v>
      </c>
      <c r="CE87">
        <v>0.19896497094771279</v>
      </c>
      <c r="CF87">
        <v>1.942762996980036</v>
      </c>
      <c r="CG87">
        <v>0.87601840737103087</v>
      </c>
      <c r="CH87">
        <v>0.16537847423005231</v>
      </c>
      <c r="CI87">
        <v>3.1638540262177228</v>
      </c>
      <c r="CJ87">
        <v>3.3921609476616509E-3</v>
      </c>
      <c r="CK87">
        <v>9.8056935676997491E-3</v>
      </c>
      <c r="CL87">
        <v>0.19037802817519511</v>
      </c>
      <c r="CM87">
        <v>0.58181781198945315</v>
      </c>
      <c r="CN87">
        <v>5.9619499153580578E-3</v>
      </c>
      <c r="CO87">
        <v>4.0435914296050923E-2</v>
      </c>
      <c r="CP87">
        <v>3.7255072356193193E-2</v>
      </c>
      <c r="CQ87">
        <v>0.2166502925953106</v>
      </c>
      <c r="CR87">
        <v>1.9830996564031019E-3</v>
      </c>
      <c r="CS87">
        <v>0.59470581799992372</v>
      </c>
      <c r="CT87">
        <v>4.1126032236896782E-3</v>
      </c>
      <c r="CU87">
        <v>1.810433423717726E-2</v>
      </c>
      <c r="CV87">
        <v>9.3194646147566201E-3</v>
      </c>
      <c r="CW87">
        <v>4.208940151067357</v>
      </c>
      <c r="CX87">
        <v>0.70705016880722227</v>
      </c>
      <c r="CY87">
        <v>1.4714990437289941</v>
      </c>
      <c r="CZ87">
        <v>0.19550279544155111</v>
      </c>
      <c r="DA87">
        <v>0.15554739444191309</v>
      </c>
      <c r="DB87">
        <v>0.1186444680112322</v>
      </c>
      <c r="DC87">
        <v>7.6301190763998356E-2</v>
      </c>
      <c r="DD87">
        <v>0.27854307341097878</v>
      </c>
      <c r="DE87">
        <v>0.33227047762750728</v>
      </c>
      <c r="DF87">
        <v>0.30064494767918493</v>
      </c>
      <c r="DG87">
        <v>3.5817642573757358E-2</v>
      </c>
      <c r="DH87">
        <v>0.2324800395457334</v>
      </c>
      <c r="DI87">
        <v>3.133824011779539E-3</v>
      </c>
    </row>
    <row r="88" spans="1:113" x14ac:dyDescent="0.2">
      <c r="A88" s="1" t="s">
        <v>324</v>
      </c>
      <c r="B88">
        <v>0.2687453397133136</v>
      </c>
      <c r="C88">
        <v>1.461254508796445E-3</v>
      </c>
      <c r="D88">
        <v>1.6266325997149769E-3</v>
      </c>
      <c r="E88">
        <v>2.355401500280587E-4</v>
      </c>
      <c r="F88">
        <v>2.2692974630575169E-4</v>
      </c>
      <c r="G88">
        <v>0</v>
      </c>
      <c r="H88">
        <v>4.2030157522071122E-4</v>
      </c>
      <c r="I88">
        <v>1.623020709019044E-4</v>
      </c>
      <c r="J88">
        <v>0.13070729611573559</v>
      </c>
      <c r="K88">
        <v>6.4941550411395293E-2</v>
      </c>
      <c r="L88">
        <v>4.2584160070428048E-3</v>
      </c>
      <c r="M88">
        <v>8.3870044059522322E-2</v>
      </c>
      <c r="N88">
        <v>2.8680436906717E-2</v>
      </c>
      <c r="O88">
        <v>8.8984159755475023E-2</v>
      </c>
      <c r="P88">
        <v>9.4401211678113717E-2</v>
      </c>
      <c r="Q88">
        <v>2.8370763536471159E-2</v>
      </c>
      <c r="R88">
        <v>2.547116878520125E-2</v>
      </c>
      <c r="S88">
        <v>4.245788069876761E-2</v>
      </c>
      <c r="T88">
        <v>2.1549211990811609E-2</v>
      </c>
      <c r="U88">
        <v>6.4107690305731241E-2</v>
      </c>
      <c r="V88">
        <v>0.1229312068934504</v>
      </c>
      <c r="W88">
        <v>3.0620277757960109E-2</v>
      </c>
      <c r="X88">
        <v>1.3755557079942859E-2</v>
      </c>
      <c r="Y88">
        <v>1.358202750932332E-2</v>
      </c>
      <c r="Z88">
        <v>6.6907191506694677E-2</v>
      </c>
      <c r="AA88">
        <v>3.5389877691030483E-2</v>
      </c>
      <c r="AB88">
        <v>6.4691575148319704E-4</v>
      </c>
      <c r="AC88">
        <v>2.1340042010297131E-2</v>
      </c>
      <c r="AD88">
        <v>1.7796025598088409E-3</v>
      </c>
      <c r="AE88">
        <v>3.1279762769179022E-4</v>
      </c>
      <c r="AF88">
        <v>3.7453279587635782E-3</v>
      </c>
      <c r="AG88">
        <v>1.100158507752756E-3</v>
      </c>
      <c r="AH88">
        <v>0.1113952658902097</v>
      </c>
      <c r="AI88">
        <v>4.4809537601320823E-2</v>
      </c>
      <c r="AJ88">
        <v>1.7830215550266879E-4</v>
      </c>
      <c r="AK88">
        <v>1.6688521598432079E-2</v>
      </c>
      <c r="AL88">
        <v>3.7638935396385077E-4</v>
      </c>
      <c r="AM88">
        <v>2.0843567741976321E-3</v>
      </c>
      <c r="AN88">
        <v>8.1827068115825595E-3</v>
      </c>
      <c r="AO88">
        <v>6.1557071065899312E-2</v>
      </c>
      <c r="AP88">
        <v>0.17619275525245989</v>
      </c>
      <c r="AQ88">
        <v>5.944363381773643E-2</v>
      </c>
      <c r="AR88">
        <v>0.17115507053300361</v>
      </c>
      <c r="AS88">
        <v>0.5231889295076676</v>
      </c>
      <c r="AT88">
        <v>7.5509812078988874E-3</v>
      </c>
      <c r="AU88">
        <v>4.6035209052322557E-2</v>
      </c>
      <c r="AV88">
        <v>2.5064362271806029E-2</v>
      </c>
      <c r="AW88">
        <v>0.143937782839651</v>
      </c>
      <c r="AX88">
        <v>6.4416915067477848E-2</v>
      </c>
      <c r="AY88">
        <v>2.368640038006306E-3</v>
      </c>
      <c r="AZ88">
        <v>8.6838473202136487E-3</v>
      </c>
      <c r="BA88">
        <v>3.1455728971119062E-4</v>
      </c>
      <c r="BB88">
        <v>0.1185551372574153</v>
      </c>
      <c r="BC88">
        <v>0.1108059766327754</v>
      </c>
      <c r="BD88">
        <v>4.2680637214916758E-2</v>
      </c>
      <c r="BE88">
        <v>1.4349158845383519E-2</v>
      </c>
      <c r="BF88">
        <v>0.1200418716664976</v>
      </c>
      <c r="BG88">
        <v>0</v>
      </c>
      <c r="BH88">
        <v>0.37712793778326192</v>
      </c>
      <c r="BI88">
        <v>0.19908672836130731</v>
      </c>
      <c r="BJ88">
        <v>0.44052499533236128</v>
      </c>
      <c r="BK88">
        <v>0.39160182633530782</v>
      </c>
      <c r="BL88">
        <v>4.1548197221739718E-4</v>
      </c>
      <c r="BM88">
        <v>3.436686619290356E-3</v>
      </c>
      <c r="BN88">
        <v>0.30362231598719169</v>
      </c>
      <c r="BO88">
        <v>0.60599273303667933</v>
      </c>
      <c r="BP88">
        <v>2.229305382370118E-2</v>
      </c>
      <c r="BQ88">
        <v>0.1202366316226034</v>
      </c>
      <c r="BR88">
        <v>2.4077568149917631E-2</v>
      </c>
      <c r="BS88">
        <v>1.239262476536342E-2</v>
      </c>
      <c r="BT88">
        <v>0.36045346862617977</v>
      </c>
      <c r="BU88">
        <v>1.6614431448549309</v>
      </c>
      <c r="BV88">
        <v>0.30708003668018402</v>
      </c>
      <c r="BW88">
        <v>0.2283210841352587</v>
      </c>
      <c r="BX88">
        <v>0.10212704694433899</v>
      </c>
      <c r="BY88">
        <v>0.65346570300443729</v>
      </c>
      <c r="BZ88">
        <v>1.3121733382470879</v>
      </c>
      <c r="CA88">
        <v>0</v>
      </c>
      <c r="CB88">
        <v>1.7895713355487699</v>
      </c>
      <c r="CC88">
        <v>0.82663611260108416</v>
      </c>
      <c r="CD88">
        <v>0</v>
      </c>
      <c r="CE88">
        <v>0.18692379014209151</v>
      </c>
      <c r="CF88">
        <v>1.6043829193034891</v>
      </c>
      <c r="CG88">
        <v>0.44267969558012821</v>
      </c>
      <c r="CH88">
        <v>0.20779212449202639</v>
      </c>
      <c r="CI88">
        <v>6.1872317633984382E-2</v>
      </c>
      <c r="CJ88">
        <v>8.4179369381395391E-2</v>
      </c>
      <c r="CK88">
        <v>5.9456879848867307E-2</v>
      </c>
      <c r="CL88">
        <v>0.14924761972537359</v>
      </c>
      <c r="CM88">
        <v>0.56319707379120232</v>
      </c>
      <c r="CN88">
        <v>5.0963228549785527E-3</v>
      </c>
      <c r="CO88">
        <v>4.1489926135448857E-2</v>
      </c>
      <c r="CP88">
        <v>3.2217300335856569E-2</v>
      </c>
      <c r="CQ88">
        <v>0.19606818311689489</v>
      </c>
      <c r="CR88">
        <v>2.6499597785151212E-3</v>
      </c>
      <c r="CS88">
        <v>0.71519010836234997</v>
      </c>
      <c r="CT88">
        <v>3.8363283119903528E-3</v>
      </c>
      <c r="CU88">
        <v>1.6186998221187649E-2</v>
      </c>
      <c r="CV88">
        <v>7.5759582235767854E-3</v>
      </c>
      <c r="CW88">
        <v>1.6715569986541161</v>
      </c>
      <c r="CX88">
        <v>0.97043605004625011</v>
      </c>
      <c r="CY88">
        <v>1.1920630595743411</v>
      </c>
      <c r="CZ88">
        <v>0.24765613735466671</v>
      </c>
      <c r="DA88">
        <v>0.30846499748870099</v>
      </c>
      <c r="DB88">
        <v>0.15018635134948771</v>
      </c>
      <c r="DC88">
        <v>0.1131031577683838</v>
      </c>
      <c r="DD88">
        <v>0.37513515782273837</v>
      </c>
      <c r="DE88">
        <v>0.281368805419905</v>
      </c>
      <c r="DF88">
        <v>0.21180835953362021</v>
      </c>
      <c r="DG88">
        <v>6.4895980411486587E-2</v>
      </c>
      <c r="DH88">
        <v>0.60452638674709192</v>
      </c>
      <c r="DI88">
        <v>2.2865493068907868E-3</v>
      </c>
    </row>
    <row r="89" spans="1:113" x14ac:dyDescent="0.2">
      <c r="A89" s="1" t="s">
        <v>325</v>
      </c>
      <c r="B89">
        <v>0.58706992217423626</v>
      </c>
      <c r="C89">
        <v>2.0803477930955109E-3</v>
      </c>
      <c r="D89">
        <v>3.151379740399622E-3</v>
      </c>
      <c r="E89">
        <v>6.6517252608804152E-4</v>
      </c>
      <c r="F89">
        <v>4.7800384200222452E-4</v>
      </c>
      <c r="G89">
        <v>0</v>
      </c>
      <c r="H89">
        <v>1.200662797611956E-3</v>
      </c>
      <c r="I89">
        <v>9.5152046869998873E-4</v>
      </c>
      <c r="J89">
        <v>0.29373373998597041</v>
      </c>
      <c r="K89">
        <v>0.13806181920118241</v>
      </c>
      <c r="L89">
        <v>8.4436886900696364E-3</v>
      </c>
      <c r="M89">
        <v>0.17577960361170811</v>
      </c>
      <c r="N89">
        <v>7.1176240975939414E-2</v>
      </c>
      <c r="O89">
        <v>0.18744170154619191</v>
      </c>
      <c r="P89">
        <v>0.2012611083328206</v>
      </c>
      <c r="Q89">
        <v>6.2744357394056871E-2</v>
      </c>
      <c r="R89">
        <v>5.4312172631116019E-2</v>
      </c>
      <c r="S89">
        <v>9.0904295515689515E-2</v>
      </c>
      <c r="T89">
        <v>4.4038586481935843E-2</v>
      </c>
      <c r="U89">
        <v>0.1322392549825642</v>
      </c>
      <c r="V89">
        <v>0.2377289547284468</v>
      </c>
      <c r="W89">
        <v>6.4128930073551804E-2</v>
      </c>
      <c r="X89">
        <v>2.913566143816947E-2</v>
      </c>
      <c r="Y89">
        <v>3.4615856073879611E-2</v>
      </c>
      <c r="Z89">
        <v>0.14237828007833181</v>
      </c>
      <c r="AA89">
        <v>7.8036581909990244E-2</v>
      </c>
      <c r="AB89">
        <v>1.184759661234055E-3</v>
      </c>
      <c r="AC89">
        <v>4.4991797388741678E-2</v>
      </c>
      <c r="AD89">
        <v>3.207885055009259E-3</v>
      </c>
      <c r="AE89">
        <v>7.5896298710427122E-4</v>
      </c>
      <c r="AF89">
        <v>9.4858372742750285E-3</v>
      </c>
      <c r="AG89">
        <v>2.966751116280805E-3</v>
      </c>
      <c r="AH89">
        <v>0.1793431282085878</v>
      </c>
      <c r="AI89">
        <v>9.1541698055205456E-2</v>
      </c>
      <c r="AJ89">
        <v>4.0071887686717489E-4</v>
      </c>
      <c r="AK89">
        <v>3.4986458317392631E-2</v>
      </c>
      <c r="AL89">
        <v>8.3634307082269149E-4</v>
      </c>
      <c r="AM89">
        <v>4.4560264029808094E-3</v>
      </c>
      <c r="AN89">
        <v>1.772419694653855E-2</v>
      </c>
      <c r="AO89">
        <v>0.13204495592205101</v>
      </c>
      <c r="AP89">
        <v>0.35335803902301638</v>
      </c>
      <c r="AQ89">
        <v>0.1188125829123975</v>
      </c>
      <c r="AR89">
        <v>0.37126395620598512</v>
      </c>
      <c r="AS89">
        <v>1.082418541233799</v>
      </c>
      <c r="AT89">
        <v>1.5767616601660001E-2</v>
      </c>
      <c r="AU89">
        <v>9.7391177357611519E-2</v>
      </c>
      <c r="AV89">
        <v>6.1241342311141471E-2</v>
      </c>
      <c r="AW89">
        <v>0.29273876548041028</v>
      </c>
      <c r="AX89">
        <v>0.1324748796308122</v>
      </c>
      <c r="AY89">
        <v>4.9283307092824868E-3</v>
      </c>
      <c r="AZ89">
        <v>1.8218300507629161E-2</v>
      </c>
      <c r="BA89">
        <v>6.5952661951046605E-4</v>
      </c>
      <c r="BB89">
        <v>0.25968499919212079</v>
      </c>
      <c r="BC89">
        <v>0.30283096776243479</v>
      </c>
      <c r="BD89">
        <v>6.5150632157445876E-2</v>
      </c>
      <c r="BE89">
        <v>3.2499043846051408E-2</v>
      </c>
      <c r="BF89">
        <v>0.28026058928418729</v>
      </c>
      <c r="BG89">
        <v>0</v>
      </c>
      <c r="BH89">
        <v>0.94428636313603198</v>
      </c>
      <c r="BI89">
        <v>0.53911943841302434</v>
      </c>
      <c r="BJ89">
        <v>1.0045750705842</v>
      </c>
      <c r="BK89">
        <v>0.80562722797512165</v>
      </c>
      <c r="BL89">
        <v>8.7018724383854139E-4</v>
      </c>
      <c r="BM89">
        <v>7.2058886451445738E-3</v>
      </c>
      <c r="BN89">
        <v>0.91783335712677672</v>
      </c>
      <c r="BO89">
        <v>1.717100723015708</v>
      </c>
      <c r="BP89">
        <v>4.4994911034659649E-2</v>
      </c>
      <c r="BQ89">
        <v>0.30300426858278812</v>
      </c>
      <c r="BR89">
        <v>7.9178389703598348E-2</v>
      </c>
      <c r="BS89">
        <v>2.8677616847727901E-2</v>
      </c>
      <c r="BT89">
        <v>0.69827718758345603</v>
      </c>
      <c r="BU89">
        <v>3.0490039675423311</v>
      </c>
      <c r="BV89">
        <v>0.66642517120612332</v>
      </c>
      <c r="BW89">
        <v>0.57086730943027197</v>
      </c>
      <c r="BX89">
        <v>0.2429208026693486</v>
      </c>
      <c r="BY89">
        <v>1.3685331757215</v>
      </c>
      <c r="BZ89">
        <v>3.0210631687775229</v>
      </c>
      <c r="CA89">
        <v>0</v>
      </c>
      <c r="CB89">
        <v>5.1808968191730482</v>
      </c>
      <c r="CC89">
        <v>1.795521051451338</v>
      </c>
      <c r="CD89">
        <v>0</v>
      </c>
      <c r="CE89">
        <v>0.38422829576826961</v>
      </c>
      <c r="CF89">
        <v>4.2886723607169621</v>
      </c>
      <c r="CG89">
        <v>1.1951699839298271</v>
      </c>
      <c r="CH89">
        <v>0.30602393618706247</v>
      </c>
      <c r="CI89">
        <v>0.1412046210622829</v>
      </c>
      <c r="CJ89">
        <v>5.8519657854350414E-3</v>
      </c>
      <c r="CK89">
        <v>0.48032887199770702</v>
      </c>
      <c r="CL89">
        <v>0.49164136234129791</v>
      </c>
      <c r="CM89">
        <v>2.002363283211972</v>
      </c>
      <c r="CN89">
        <v>2.9151819416642771E-2</v>
      </c>
      <c r="CO89">
        <v>0.1330405670196963</v>
      </c>
      <c r="CP89">
        <v>5.9803260021095407E-2</v>
      </c>
      <c r="CQ89">
        <v>1.256658316770173</v>
      </c>
      <c r="CR89">
        <v>6.8783924469740954E-3</v>
      </c>
      <c r="CS89">
        <v>1.175090638387891</v>
      </c>
      <c r="CT89">
        <v>6.4305960663201614E-3</v>
      </c>
      <c r="CU89">
        <v>3.2522382291627912E-2</v>
      </c>
      <c r="CV89">
        <v>2.6468594137002501E-2</v>
      </c>
      <c r="CW89">
        <v>4.2752839398381894</v>
      </c>
      <c r="CX89">
        <v>2.447309585916837</v>
      </c>
      <c r="CY89">
        <v>1.3984668259654029</v>
      </c>
      <c r="CZ89">
        <v>0.38526786653208001</v>
      </c>
      <c r="DA89">
        <v>0.29387382275335128</v>
      </c>
      <c r="DB89">
        <v>0.25160225880208931</v>
      </c>
      <c r="DC89">
        <v>0.23577643915889801</v>
      </c>
      <c r="DD89">
        <v>0.92764096628630321</v>
      </c>
      <c r="DE89">
        <v>0.70637088507489043</v>
      </c>
      <c r="DF89">
        <v>0.29352021992704602</v>
      </c>
      <c r="DG89">
        <v>8.6912349681811121E-2</v>
      </c>
      <c r="DH89">
        <v>0.42266843079513072</v>
      </c>
      <c r="DI89">
        <v>4.7625808816902692E-3</v>
      </c>
    </row>
    <row r="90" spans="1:113" x14ac:dyDescent="0.2">
      <c r="A90" s="1" t="s">
        <v>326</v>
      </c>
      <c r="B90">
        <v>0.39560824637357173</v>
      </c>
      <c r="C90">
        <v>1.3172454275473351E-3</v>
      </c>
      <c r="D90">
        <v>1.9731277730391252E-3</v>
      </c>
      <c r="E90">
        <v>3.5187829681405518E-4</v>
      </c>
      <c r="F90">
        <v>3.5037412505972292E-4</v>
      </c>
      <c r="G90">
        <v>0</v>
      </c>
      <c r="H90">
        <v>6.2041666478673515E-4</v>
      </c>
      <c r="I90">
        <v>3.1644658643305382E-4</v>
      </c>
      <c r="J90">
        <v>0.194637695345099</v>
      </c>
      <c r="K90">
        <v>0.1001812990672781</v>
      </c>
      <c r="L90">
        <v>5.1247045668353303E-3</v>
      </c>
      <c r="M90">
        <v>0.124420617581866</v>
      </c>
      <c r="N90">
        <v>4.3137965763675283E-2</v>
      </c>
      <c r="O90">
        <v>0.13226542690624299</v>
      </c>
      <c r="P90">
        <v>0.1403625613883914</v>
      </c>
      <c r="Q90">
        <v>4.2682987397020707E-2</v>
      </c>
      <c r="R90">
        <v>3.7779752880878453E-2</v>
      </c>
      <c r="S90">
        <v>7.3179899748173044E-2</v>
      </c>
      <c r="T90">
        <v>3.2035170712888597E-2</v>
      </c>
      <c r="U90">
        <v>0.1011995775745014</v>
      </c>
      <c r="V90">
        <v>0.20231260722974309</v>
      </c>
      <c r="W90">
        <v>4.7401044608430747E-2</v>
      </c>
      <c r="X90">
        <v>2.15246514320661E-2</v>
      </c>
      <c r="Y90">
        <v>2.0869431657917669E-2</v>
      </c>
      <c r="Z90">
        <v>0.1063244461183422</v>
      </c>
      <c r="AA90">
        <v>5.7724512627575691E-2</v>
      </c>
      <c r="AB90">
        <v>1.008250232536066E-3</v>
      </c>
      <c r="AC90">
        <v>3.160675727151601E-2</v>
      </c>
      <c r="AD90">
        <v>2.7711976963357698E-3</v>
      </c>
      <c r="AE90">
        <v>4.5504552124998692E-4</v>
      </c>
      <c r="AF90">
        <v>5.4172625202595203E-3</v>
      </c>
      <c r="AG90">
        <v>1.5338065476412481E-3</v>
      </c>
      <c r="AH90">
        <v>0.18088836064828559</v>
      </c>
      <c r="AI90">
        <v>7.1016351478230919E-2</v>
      </c>
      <c r="AJ90">
        <v>2.6066605620579582E-4</v>
      </c>
      <c r="AK90">
        <v>2.618149345600506E-2</v>
      </c>
      <c r="AL90">
        <v>6.1770819362871822E-4</v>
      </c>
      <c r="AM90">
        <v>3.58177847747327E-3</v>
      </c>
      <c r="AN90">
        <v>1.33103317014685E-2</v>
      </c>
      <c r="AO90">
        <v>0.1130350941124012</v>
      </c>
      <c r="AP90">
        <v>0.25837602985863772</v>
      </c>
      <c r="AQ90">
        <v>9.2790682140819231E-2</v>
      </c>
      <c r="AR90">
        <v>0.26585547129438841</v>
      </c>
      <c r="AS90">
        <v>0.75956372102047809</v>
      </c>
      <c r="AT90">
        <v>1.411645229554748E-2</v>
      </c>
      <c r="AU90">
        <v>8.3489568966016642E-2</v>
      </c>
      <c r="AV90">
        <v>3.5267490711325067E-2</v>
      </c>
      <c r="AW90">
        <v>0.2340466227283225</v>
      </c>
      <c r="AX90">
        <v>0.10079843386209721</v>
      </c>
      <c r="AY90">
        <v>3.9214898550100569E-3</v>
      </c>
      <c r="AZ90">
        <v>1.3586926036812439E-2</v>
      </c>
      <c r="BA90">
        <v>4.8025816483511611E-4</v>
      </c>
      <c r="BB90">
        <v>0.2398994715213065</v>
      </c>
      <c r="BC90">
        <v>0.19048645980663481</v>
      </c>
      <c r="BD90">
        <v>7.3658778636954053E-2</v>
      </c>
      <c r="BE90">
        <v>2.5193585915091209E-2</v>
      </c>
      <c r="BF90">
        <v>0.21013770363345999</v>
      </c>
      <c r="BG90">
        <v>0</v>
      </c>
      <c r="BH90">
        <v>2.7228269954733988</v>
      </c>
      <c r="BI90">
        <v>1.2746716365780699</v>
      </c>
      <c r="BJ90">
        <v>2.8397313603792971</v>
      </c>
      <c r="BK90">
        <v>0.58342633662025201</v>
      </c>
      <c r="BL90">
        <v>6.3622008652321226E-4</v>
      </c>
      <c r="BM90">
        <v>5.2464872378630524E-3</v>
      </c>
      <c r="BN90">
        <v>0.31581508709325973</v>
      </c>
      <c r="BO90">
        <v>0.71239099685655949</v>
      </c>
      <c r="BP90">
        <v>3.189905269702463E-2</v>
      </c>
      <c r="BQ90">
        <v>0.17777325643227429</v>
      </c>
      <c r="BR90">
        <v>2.3863296719647299E-2</v>
      </c>
      <c r="BS90">
        <v>9.4510035474414493E-3</v>
      </c>
      <c r="BT90">
        <v>0.53443984283342394</v>
      </c>
      <c r="BU90">
        <v>2.4133398914700521</v>
      </c>
      <c r="BV90">
        <v>0.30096479113199143</v>
      </c>
      <c r="BW90">
        <v>0.32017227081228128</v>
      </c>
      <c r="BX90">
        <v>0.1204964937949608</v>
      </c>
      <c r="BY90">
        <v>0.33324124773329489</v>
      </c>
      <c r="BZ90">
        <v>1.597153405281786</v>
      </c>
      <c r="CA90">
        <v>0</v>
      </c>
      <c r="CB90">
        <v>1.7760821863716509</v>
      </c>
      <c r="CC90">
        <v>1.3140873278427141</v>
      </c>
      <c r="CD90">
        <v>0</v>
      </c>
      <c r="CE90">
        <v>0.22292048667627001</v>
      </c>
      <c r="CF90">
        <v>2.14054873108834</v>
      </c>
      <c r="CG90">
        <v>2.8414668760503141</v>
      </c>
      <c r="CH90">
        <v>0.16779613114139219</v>
      </c>
      <c r="CI90">
        <v>8.4510044327276809E-2</v>
      </c>
      <c r="CJ90">
        <v>1.115435916690141E-3</v>
      </c>
      <c r="CK90">
        <v>2.8690282632677571E-2</v>
      </c>
      <c r="CL90">
        <v>12.702325676033739</v>
      </c>
      <c r="CM90">
        <v>1.91344295360942</v>
      </c>
      <c r="CN90">
        <v>5.4116151037286366E-3</v>
      </c>
      <c r="CO90">
        <v>7.7953842729889533E-2</v>
      </c>
      <c r="CP90">
        <v>4.0313036453068447E-2</v>
      </c>
      <c r="CQ90">
        <v>0.25690501152054551</v>
      </c>
      <c r="CR90">
        <v>2.0824941665176021E-3</v>
      </c>
      <c r="CS90">
        <v>1.431052699563486</v>
      </c>
      <c r="CT90">
        <v>7.100491533078966E-3</v>
      </c>
      <c r="CU90">
        <v>2.7993097683278081E-2</v>
      </c>
      <c r="CV90">
        <v>1.22308784781605E-2</v>
      </c>
      <c r="CW90">
        <v>2.3672055152270781</v>
      </c>
      <c r="CX90">
        <v>0.92491497636366327</v>
      </c>
      <c r="CY90">
        <v>1.3605737424296649</v>
      </c>
      <c r="CZ90">
        <v>0.1538876934170324</v>
      </c>
      <c r="DA90">
        <v>0.15502622056329851</v>
      </c>
      <c r="DB90">
        <v>0.1852667039291751</v>
      </c>
      <c r="DC90">
        <v>8.9760951801403505E-2</v>
      </c>
      <c r="DD90">
        <v>0.1675513042467254</v>
      </c>
      <c r="DE90">
        <v>0.42624813050598692</v>
      </c>
      <c r="DF90">
        <v>0.13532231566708</v>
      </c>
      <c r="DG90">
        <v>3.2516867811436471E-2</v>
      </c>
      <c r="DH90">
        <v>0.18219560274938781</v>
      </c>
      <c r="DI90">
        <v>3.4962940048109182E-3</v>
      </c>
    </row>
    <row r="91" spans="1:113" x14ac:dyDescent="0.2">
      <c r="A91" s="1" t="s">
        <v>327</v>
      </c>
      <c r="B91">
        <v>0.54733742468326629</v>
      </c>
      <c r="C91">
        <v>2.2619418224015531E-3</v>
      </c>
      <c r="D91">
        <v>3.3499738688701828E-3</v>
      </c>
      <c r="E91">
        <v>5.4955311458250661E-4</v>
      </c>
      <c r="F91">
        <v>5.7728882769943245E-4</v>
      </c>
      <c r="G91">
        <v>0</v>
      </c>
      <c r="H91">
        <v>1.39097468544855E-3</v>
      </c>
      <c r="I91">
        <v>1.198658470994541E-4</v>
      </c>
      <c r="J91">
        <v>0.1908798035451364</v>
      </c>
      <c r="K91">
        <v>0.1247334280593581</v>
      </c>
      <c r="L91">
        <v>5.7963574271455657E-3</v>
      </c>
      <c r="M91">
        <v>0.15971521841338029</v>
      </c>
      <c r="N91">
        <v>4.0983447233801373E-2</v>
      </c>
      <c r="O91">
        <v>0.1104953929827113</v>
      </c>
      <c r="P91">
        <v>0.12928045202930591</v>
      </c>
      <c r="Q91">
        <v>4.1831007492925759E-2</v>
      </c>
      <c r="R91">
        <v>5.1423284925555993E-2</v>
      </c>
      <c r="S91">
        <v>9.2145838943043873E-2</v>
      </c>
      <c r="T91">
        <v>2.6619640376547241E-2</v>
      </c>
      <c r="U91">
        <v>0.2236471594944909</v>
      </c>
      <c r="V91">
        <v>0.30780479902980379</v>
      </c>
      <c r="W91">
        <v>7.7377325890271492E-2</v>
      </c>
      <c r="X91">
        <v>3.4329114707394977E-2</v>
      </c>
      <c r="Y91">
        <v>2.7645256193794189E-2</v>
      </c>
      <c r="Z91">
        <v>0.10702678736253581</v>
      </c>
      <c r="AA91">
        <v>0.26571274426796448</v>
      </c>
      <c r="AB91">
        <v>1.658283321320689E-3</v>
      </c>
      <c r="AC91">
        <v>4.400910948170942E-2</v>
      </c>
      <c r="AD91">
        <v>4.2163564322297096E-3</v>
      </c>
      <c r="AE91">
        <v>9.4030825853408178E-4</v>
      </c>
      <c r="AF91">
        <v>1.192087929753907E-2</v>
      </c>
      <c r="AG91">
        <v>3.1857238417613998E-3</v>
      </c>
      <c r="AH91">
        <v>0.18691706397421301</v>
      </c>
      <c r="AI91">
        <v>0.17462729963855239</v>
      </c>
      <c r="AJ91">
        <v>4.1242338675757592E-4</v>
      </c>
      <c r="AK91">
        <v>5.699069356706532E-2</v>
      </c>
      <c r="AL91">
        <v>1.497990673145319E-3</v>
      </c>
      <c r="AM91">
        <v>1.193313396240242E-2</v>
      </c>
      <c r="AN91">
        <v>1.806382660515865E-2</v>
      </c>
      <c r="AO91">
        <v>0.17602642929471229</v>
      </c>
      <c r="AP91">
        <v>1.128244586971809</v>
      </c>
      <c r="AQ91">
        <v>0.23781543812319661</v>
      </c>
      <c r="AR91">
        <v>0.65014904202400714</v>
      </c>
      <c r="AS91">
        <v>2.1742512601828961</v>
      </c>
      <c r="AT91">
        <v>2.4474064939472299E-2</v>
      </c>
      <c r="AU91">
        <v>0.15475830973111249</v>
      </c>
      <c r="AV91">
        <v>5.8227076605155352E-2</v>
      </c>
      <c r="AW91">
        <v>0.3269640080070404</v>
      </c>
      <c r="AX91">
        <v>0.15000492082403211</v>
      </c>
      <c r="AY91">
        <v>8.5750148053162101E-3</v>
      </c>
      <c r="AZ91">
        <v>3.3382560090052138E-2</v>
      </c>
      <c r="BA91">
        <v>4.6135681715961781E-4</v>
      </c>
      <c r="BB91">
        <v>0.23513511695393641</v>
      </c>
      <c r="BC91">
        <v>0.1698024240027019</v>
      </c>
      <c r="BD91">
        <v>4.5697054042511433E-2</v>
      </c>
      <c r="BE91">
        <v>5.332042927337171E-2</v>
      </c>
      <c r="BF91">
        <v>0.49783251050745431</v>
      </c>
      <c r="BG91">
        <v>0</v>
      </c>
      <c r="BH91">
        <v>0.73679222642043862</v>
      </c>
      <c r="BI91">
        <v>0.4048383665085617</v>
      </c>
      <c r="BJ91">
        <v>0.83298984034677603</v>
      </c>
      <c r="BK91">
        <v>0.64539097755748376</v>
      </c>
      <c r="BL91">
        <v>9.6287358116444789E-4</v>
      </c>
      <c r="BM91">
        <v>5.1957627218513266E-3</v>
      </c>
      <c r="BN91">
        <v>0.37420699459648621</v>
      </c>
      <c r="BO91">
        <v>0.90275450929447876</v>
      </c>
      <c r="BP91">
        <v>4.7066725068203558E-2</v>
      </c>
      <c r="BQ91">
        <v>0.2289516638010084</v>
      </c>
      <c r="BR91">
        <v>2.2662433461516151E-2</v>
      </c>
      <c r="BS91">
        <v>1.6276025220800551E-2</v>
      </c>
      <c r="BT91">
        <v>0.29193300451064053</v>
      </c>
      <c r="BU91">
        <v>1.601357522394419</v>
      </c>
      <c r="BV91">
        <v>0.33495865205672531</v>
      </c>
      <c r="BW91">
        <v>0.42133365379481541</v>
      </c>
      <c r="BX91">
        <v>0.16726897197410789</v>
      </c>
      <c r="BY91">
        <v>0.56075104665726139</v>
      </c>
      <c r="BZ91">
        <v>0.96795405747977536</v>
      </c>
      <c r="CA91">
        <v>0</v>
      </c>
      <c r="CB91">
        <v>1.070323926691412</v>
      </c>
      <c r="CC91">
        <v>0.65547928623019058</v>
      </c>
      <c r="CD91">
        <v>0</v>
      </c>
      <c r="CE91">
        <v>0.1694206089544521</v>
      </c>
      <c r="CF91">
        <v>3.8801876404531268</v>
      </c>
      <c r="CG91">
        <v>0.51992106810530037</v>
      </c>
      <c r="CH91">
        <v>0.114240643391306</v>
      </c>
      <c r="CI91">
        <v>4.2409076522008968E-2</v>
      </c>
      <c r="CJ91">
        <v>9.6044355002911205E-4</v>
      </c>
      <c r="CK91">
        <v>2.272091849202185E-2</v>
      </c>
      <c r="CL91">
        <v>0.68022140700806899</v>
      </c>
      <c r="CM91">
        <v>11.563860146298699</v>
      </c>
      <c r="CN91">
        <v>7.056295480426817E-3</v>
      </c>
      <c r="CO91">
        <v>0.29318878973630541</v>
      </c>
      <c r="CP91">
        <v>3.5532034488565817E-2</v>
      </c>
      <c r="CQ91">
        <v>0.25329562123245131</v>
      </c>
      <c r="CR91">
        <v>1.1619707053680589E-3</v>
      </c>
      <c r="CS91">
        <v>0.59438462049884033</v>
      </c>
      <c r="CT91">
        <v>2.2018348352291482E-3</v>
      </c>
      <c r="CU91">
        <v>1.8067378325659241E-2</v>
      </c>
      <c r="CV91">
        <v>8.4067662816876918E-3</v>
      </c>
      <c r="CW91">
        <v>2.7905724202808968</v>
      </c>
      <c r="CX91">
        <v>1.4630088592291199</v>
      </c>
      <c r="CY91">
        <v>2.2874421559379399</v>
      </c>
      <c r="CZ91">
        <v>0.24337676463548949</v>
      </c>
      <c r="DA91">
        <v>0.23519492500501049</v>
      </c>
      <c r="DB91">
        <v>0.11665400152955969</v>
      </c>
      <c r="DC91">
        <v>8.3177619182058668E-2</v>
      </c>
      <c r="DD91">
        <v>0.16333871640984821</v>
      </c>
      <c r="DE91">
        <v>0.35839405756223741</v>
      </c>
      <c r="DF91">
        <v>0.34215833225774439</v>
      </c>
      <c r="DG91">
        <v>0.12932262686113641</v>
      </c>
      <c r="DH91">
        <v>0.34692987391052671</v>
      </c>
      <c r="DI91">
        <v>2.1117441085964348E-3</v>
      </c>
    </row>
    <row r="92" spans="1:113" x14ac:dyDescent="0.2">
      <c r="A92" s="1" t="s">
        <v>328</v>
      </c>
      <c r="B92">
        <v>0.45575699575914458</v>
      </c>
      <c r="C92">
        <v>1.6442270462112319E-3</v>
      </c>
      <c r="D92">
        <v>2.593177816401998E-3</v>
      </c>
      <c r="E92">
        <v>2.557572176842529E-4</v>
      </c>
      <c r="F92">
        <v>5.0627995284996353E-4</v>
      </c>
      <c r="G92">
        <v>0</v>
      </c>
      <c r="H92">
        <v>5.6419036442651805E-4</v>
      </c>
      <c r="I92">
        <v>8.5744374525274113E-5</v>
      </c>
      <c r="J92">
        <v>0.23666828441570589</v>
      </c>
      <c r="K92">
        <v>0.11168468125774179</v>
      </c>
      <c r="L92">
        <v>7.2530298805007949E-3</v>
      </c>
      <c r="M92">
        <v>0.14318307359814941</v>
      </c>
      <c r="N92">
        <v>7.3441930260826571E-2</v>
      </c>
      <c r="O92">
        <v>0.15635864531219029</v>
      </c>
      <c r="P92">
        <v>0.18932234866495079</v>
      </c>
      <c r="Q92">
        <v>6.1306965148741427E-2</v>
      </c>
      <c r="R92">
        <v>6.1294176889153888E-2</v>
      </c>
      <c r="S92">
        <v>8.1595871730554631E-2</v>
      </c>
      <c r="T92">
        <v>4.8535952620915403E-2</v>
      </c>
      <c r="U92">
        <v>0.1316738460415651</v>
      </c>
      <c r="V92">
        <v>0.23592234387553099</v>
      </c>
      <c r="W92">
        <v>6.5503874912965998E-2</v>
      </c>
      <c r="X92">
        <v>2.779219469737846E-2</v>
      </c>
      <c r="Y92">
        <v>1.762007936711445E-2</v>
      </c>
      <c r="Z92">
        <v>0.14499834140810769</v>
      </c>
      <c r="AA92">
        <v>6.5861859989234273E-2</v>
      </c>
      <c r="AB92">
        <v>1.0144102916944981E-3</v>
      </c>
      <c r="AC92">
        <v>4.3086134808259777E-2</v>
      </c>
      <c r="AD92">
        <v>2.396647962129018E-3</v>
      </c>
      <c r="AE92">
        <v>4.6994547541874039E-4</v>
      </c>
      <c r="AF92">
        <v>5.4098437326572284E-3</v>
      </c>
      <c r="AG92">
        <v>1.6710736186162989E-3</v>
      </c>
      <c r="AH92">
        <v>0.14247469020180339</v>
      </c>
      <c r="AI92">
        <v>9.0346781301892568E-2</v>
      </c>
      <c r="AJ92">
        <v>3.0621099622470832E-4</v>
      </c>
      <c r="AK92">
        <v>3.3861588365282073E-2</v>
      </c>
      <c r="AL92">
        <v>5.4266547765339037E-4</v>
      </c>
      <c r="AM92">
        <v>3.633627164786065E-3</v>
      </c>
      <c r="AN92">
        <v>1.108817976001328E-2</v>
      </c>
      <c r="AO92">
        <v>0.10754803093736361</v>
      </c>
      <c r="AP92">
        <v>0.32890616371145359</v>
      </c>
      <c r="AQ92">
        <v>0.1098250631407607</v>
      </c>
      <c r="AR92">
        <v>0.35991613164928521</v>
      </c>
      <c r="AS92">
        <v>1.0833461095547681</v>
      </c>
      <c r="AT92">
        <v>1.456265297657409E-2</v>
      </c>
      <c r="AU92">
        <v>8.7879330284506604E-2</v>
      </c>
      <c r="AV92">
        <v>3.8022688019921438E-2</v>
      </c>
      <c r="AW92">
        <v>0.25169060255316611</v>
      </c>
      <c r="AX92">
        <v>0.12979452371773351</v>
      </c>
      <c r="AY92">
        <v>4.9632016494686694E-3</v>
      </c>
      <c r="AZ92">
        <v>1.922177082522086E-2</v>
      </c>
      <c r="BA92">
        <v>7.032751559696588E-4</v>
      </c>
      <c r="BB92">
        <v>0.13500150396679789</v>
      </c>
      <c r="BC92">
        <v>0.12362034167542579</v>
      </c>
      <c r="BD92">
        <v>3.1451812133913251E-2</v>
      </c>
      <c r="BE92">
        <v>1.9329358761694261E-2</v>
      </c>
      <c r="BF92">
        <v>0.16122807721558099</v>
      </c>
      <c r="BG92">
        <v>0</v>
      </c>
      <c r="BH92">
        <v>0.53357817277586062</v>
      </c>
      <c r="BI92">
        <v>0.27547592992872</v>
      </c>
      <c r="BJ92">
        <v>0.58201098439249954</v>
      </c>
      <c r="BK92">
        <v>0.71935414992786306</v>
      </c>
      <c r="BL92">
        <v>9.3035057183364189E-4</v>
      </c>
      <c r="BM92">
        <v>7.6828842913014362E-3</v>
      </c>
      <c r="BN92">
        <v>0.30370616836304759</v>
      </c>
      <c r="BO92">
        <v>0.64074907334326214</v>
      </c>
      <c r="BP92">
        <v>3.5696260572775203E-2</v>
      </c>
      <c r="BQ92">
        <v>0.23048177670862999</v>
      </c>
      <c r="BR92">
        <v>2.297933228146069E-2</v>
      </c>
      <c r="BS92">
        <v>1.1535328909305051E-2</v>
      </c>
      <c r="BT92">
        <v>0.40143675137808149</v>
      </c>
      <c r="BU92">
        <v>1.968254693659284</v>
      </c>
      <c r="BV92">
        <v>0.48889748754497753</v>
      </c>
      <c r="BW92">
        <v>0.44161876182071508</v>
      </c>
      <c r="BX92">
        <v>0.32711453262317669</v>
      </c>
      <c r="BY92">
        <v>0.7184574040251549</v>
      </c>
      <c r="BZ92">
        <v>0.61480509723585131</v>
      </c>
      <c r="CA92">
        <v>0</v>
      </c>
      <c r="CB92">
        <v>1.185372373050454</v>
      </c>
      <c r="CC92">
        <v>0.97829596294654486</v>
      </c>
      <c r="CD92">
        <v>0</v>
      </c>
      <c r="CE92">
        <v>0.2066111865809821</v>
      </c>
      <c r="CF92">
        <v>1.320988463080689</v>
      </c>
      <c r="CG92">
        <v>0.55727752380336271</v>
      </c>
      <c r="CH92">
        <v>0.24458231144820661</v>
      </c>
      <c r="CI92">
        <v>4.8441380140868733E-2</v>
      </c>
      <c r="CJ92">
        <v>1.479946851466403E-3</v>
      </c>
      <c r="CK92">
        <v>8.9118833336851704E-3</v>
      </c>
      <c r="CL92">
        <v>0.19636200969026579</v>
      </c>
      <c r="CM92">
        <v>0.68992256548225528</v>
      </c>
      <c r="CN92">
        <v>8.4956754591315728E-2</v>
      </c>
      <c r="CO92">
        <v>4.2307793507195497E-2</v>
      </c>
      <c r="CP92">
        <v>5.8375255010053632E-2</v>
      </c>
      <c r="CQ92">
        <v>0.17359269357929411</v>
      </c>
      <c r="CR92">
        <v>1.871707886338425E-3</v>
      </c>
      <c r="CS92">
        <v>1.0199043715710521</v>
      </c>
      <c r="CT92">
        <v>2.9565106028046038E-3</v>
      </c>
      <c r="CU92">
        <v>2.6927069189950009E-2</v>
      </c>
      <c r="CV92">
        <v>6.1747391882309476E-3</v>
      </c>
      <c r="CW92">
        <v>1.929853742275645</v>
      </c>
      <c r="CX92">
        <v>0.84708472214783503</v>
      </c>
      <c r="CY92">
        <v>0.99556812080284196</v>
      </c>
      <c r="CZ92">
        <v>0.15723368930769061</v>
      </c>
      <c r="DA92">
        <v>0.1815437702898558</v>
      </c>
      <c r="DB92">
        <v>0.16324160507399091</v>
      </c>
      <c r="DC92">
        <v>0.1223685377542565</v>
      </c>
      <c r="DD92">
        <v>0.26388509133558502</v>
      </c>
      <c r="DE92">
        <v>0.47640981610861433</v>
      </c>
      <c r="DF92">
        <v>0.22752411403028719</v>
      </c>
      <c r="DG92">
        <v>4.3446505270992183E-2</v>
      </c>
      <c r="DH92">
        <v>0.26981469765956351</v>
      </c>
      <c r="DI92">
        <v>5.1583981425087078E-3</v>
      </c>
    </row>
    <row r="93" spans="1:113" x14ac:dyDescent="0.2">
      <c r="A93" s="1" t="s">
        <v>329</v>
      </c>
      <c r="B93">
        <v>0.71816592497016274</v>
      </c>
      <c r="C93">
        <v>7.4149538509813112E-4</v>
      </c>
      <c r="D93">
        <v>1.6984938113004419E-3</v>
      </c>
      <c r="E93">
        <v>1.1811679556781669E-4</v>
      </c>
      <c r="F93">
        <v>2.156589353749301E-4</v>
      </c>
      <c r="G93">
        <v>0</v>
      </c>
      <c r="H93">
        <v>2.9332559651407212E-4</v>
      </c>
      <c r="I93">
        <v>4.8938102624616743E-5</v>
      </c>
      <c r="J93">
        <v>0.18572767828939829</v>
      </c>
      <c r="K93">
        <v>8.4938388705414786E-2</v>
      </c>
      <c r="L93">
        <v>4.4252813177546226E-3</v>
      </c>
      <c r="M93">
        <v>0.14347052148975681</v>
      </c>
      <c r="N93">
        <v>4.5279394843397922E-2</v>
      </c>
      <c r="O93">
        <v>9.7196780059923354E-2</v>
      </c>
      <c r="P93">
        <v>0.1020707306937864</v>
      </c>
      <c r="Q93">
        <v>3.7654380930044348E-2</v>
      </c>
      <c r="R93">
        <v>2.4293192724641279E-2</v>
      </c>
      <c r="S93">
        <v>3.9074721026889837E-2</v>
      </c>
      <c r="T93">
        <v>2.0584946119051251E-2</v>
      </c>
      <c r="U93">
        <v>5.6939842241911433E-2</v>
      </c>
      <c r="V93">
        <v>0.1040559269313473</v>
      </c>
      <c r="W93">
        <v>2.9194491234753001E-2</v>
      </c>
      <c r="X93">
        <v>1.217312149923516E-2</v>
      </c>
      <c r="Y93">
        <v>1.497038536795851E-2</v>
      </c>
      <c r="Z93">
        <v>6.4080669629979631E-2</v>
      </c>
      <c r="AA93">
        <v>2.9648684433023941E-2</v>
      </c>
      <c r="AB93">
        <v>4.3969168240999058E-4</v>
      </c>
      <c r="AC93">
        <v>1.669824816943466E-2</v>
      </c>
      <c r="AD93">
        <v>1.0887929044517009E-3</v>
      </c>
      <c r="AE93">
        <v>2.2203984185829181E-4</v>
      </c>
      <c r="AF93">
        <v>2.5941821901077919E-3</v>
      </c>
      <c r="AG93">
        <v>7.6871876548229663E-4</v>
      </c>
      <c r="AH93">
        <v>7.0524043942409173E-2</v>
      </c>
      <c r="AI93">
        <v>3.8938192139294843E-2</v>
      </c>
      <c r="AJ93">
        <v>1.4320428555923641E-4</v>
      </c>
      <c r="AK93">
        <v>1.4687907075066609E-2</v>
      </c>
      <c r="AL93">
        <v>2.8782434062192959E-4</v>
      </c>
      <c r="AM93">
        <v>1.760356053335841E-3</v>
      </c>
      <c r="AN93">
        <v>5.2618484355479818E-3</v>
      </c>
      <c r="AO93">
        <v>4.9791290686345149E-2</v>
      </c>
      <c r="AP93">
        <v>0.14255719569004491</v>
      </c>
      <c r="AQ93">
        <v>4.9351761985040932E-2</v>
      </c>
      <c r="AR93">
        <v>0.15375912941413911</v>
      </c>
      <c r="AS93">
        <v>0.44897831086209739</v>
      </c>
      <c r="AT93">
        <v>6.25688689613368E-3</v>
      </c>
      <c r="AU93">
        <v>3.9869525914389477E-2</v>
      </c>
      <c r="AV93">
        <v>1.7051193181519719E-2</v>
      </c>
      <c r="AW93">
        <v>0.1197517765462805</v>
      </c>
      <c r="AX93">
        <v>5.6761864909464853E-2</v>
      </c>
      <c r="AY93">
        <v>2.1259554671499798E-3</v>
      </c>
      <c r="AZ93">
        <v>8.1924585055861213E-3</v>
      </c>
      <c r="BA93">
        <v>2.9763561711575008E-4</v>
      </c>
      <c r="BB93">
        <v>7.0938102597549568E-2</v>
      </c>
      <c r="BC93">
        <v>6.2027865008538859E-2</v>
      </c>
      <c r="BD93">
        <v>1.7715298465023979E-2</v>
      </c>
      <c r="BE93">
        <v>1.2022786840774839E-2</v>
      </c>
      <c r="BF93">
        <v>0.1352056946942421</v>
      </c>
      <c r="BG93">
        <v>0</v>
      </c>
      <c r="BH93">
        <v>0.29824404790175257</v>
      </c>
      <c r="BI93">
        <v>0.1729151279741698</v>
      </c>
      <c r="BJ93">
        <v>0.33362457823463809</v>
      </c>
      <c r="BK93">
        <v>0.25992805040254618</v>
      </c>
      <c r="BL93">
        <v>3.9394139668394191E-4</v>
      </c>
      <c r="BM93">
        <v>3.2515415139801351E-3</v>
      </c>
      <c r="BN93">
        <v>0.1921099310454866</v>
      </c>
      <c r="BO93">
        <v>0.4967305839505432</v>
      </c>
      <c r="BP93">
        <v>1.6299591688204652E-2</v>
      </c>
      <c r="BQ93">
        <v>0.1018266792957721</v>
      </c>
      <c r="BR93">
        <v>1.2021379427879619E-2</v>
      </c>
      <c r="BS93">
        <v>4.9594224552288674E-3</v>
      </c>
      <c r="BT93">
        <v>0.23159517603035429</v>
      </c>
      <c r="BU93">
        <v>1.3825300347644769</v>
      </c>
      <c r="BV93">
        <v>0.2099223532205568</v>
      </c>
      <c r="BW93">
        <v>0.3460513270733459</v>
      </c>
      <c r="BX93">
        <v>0.1784413191455913</v>
      </c>
      <c r="BY93">
        <v>0.32100896262596679</v>
      </c>
      <c r="BZ93">
        <v>0.35116448689755492</v>
      </c>
      <c r="CA93">
        <v>0</v>
      </c>
      <c r="CB93">
        <v>0.68494823493624823</v>
      </c>
      <c r="CC93">
        <v>0.75199848016746973</v>
      </c>
      <c r="CD93">
        <v>0</v>
      </c>
      <c r="CE93">
        <v>0.12811597089575219</v>
      </c>
      <c r="CF93">
        <v>0.91421468426742403</v>
      </c>
      <c r="CG93">
        <v>0.28251919899358813</v>
      </c>
      <c r="CH93">
        <v>0.1421557059279828</v>
      </c>
      <c r="CI93">
        <v>2.1787732913188571E-2</v>
      </c>
      <c r="CJ93">
        <v>8.3348426462569419E-4</v>
      </c>
      <c r="CK93">
        <v>4.5454685808237931E-3</v>
      </c>
      <c r="CL93">
        <v>0.12504780318778569</v>
      </c>
      <c r="CM93">
        <v>0.96995337323396602</v>
      </c>
      <c r="CN93">
        <v>1.562377349851219E-2</v>
      </c>
      <c r="CO93">
        <v>1.503887315989263</v>
      </c>
      <c r="CP93">
        <v>2.4805069283597329E-2</v>
      </c>
      <c r="CQ93">
        <v>0.1144020865673389</v>
      </c>
      <c r="CR93">
        <v>8.4241834208998703E-4</v>
      </c>
      <c r="CS93">
        <v>0.50341499706475146</v>
      </c>
      <c r="CT93">
        <v>1.9026780834595889E-3</v>
      </c>
      <c r="CU93">
        <v>1.277114768162718E-2</v>
      </c>
      <c r="CV93">
        <v>1.10851626542787E-2</v>
      </c>
      <c r="CW93">
        <v>1.4109721304738581</v>
      </c>
      <c r="CX93">
        <v>0.76369485635641188</v>
      </c>
      <c r="CY93">
        <v>0.51020758852984682</v>
      </c>
      <c r="CZ93">
        <v>0.102011709436437</v>
      </c>
      <c r="DA93">
        <v>0.12297044728549179</v>
      </c>
      <c r="DB93">
        <v>0.1154757082088259</v>
      </c>
      <c r="DC93">
        <v>6.8812366684822879E-2</v>
      </c>
      <c r="DD93">
        <v>9.6806435849209935E-2</v>
      </c>
      <c r="DE93">
        <v>0.25850112690608362</v>
      </c>
      <c r="DF93">
        <v>0.35810267963267961</v>
      </c>
      <c r="DG93">
        <v>2.1366154213383799E-2</v>
      </c>
      <c r="DH93">
        <v>0.1115559248539823</v>
      </c>
      <c r="DI93">
        <v>2.1691906776609071E-3</v>
      </c>
    </row>
    <row r="94" spans="1:113" x14ac:dyDescent="0.2">
      <c r="A94" s="1" t="s">
        <v>330</v>
      </c>
      <c r="B94">
        <v>0.1093443397890837</v>
      </c>
      <c r="C94">
        <v>1.8035070871464709E-5</v>
      </c>
      <c r="D94">
        <v>3.3424505239196418E-5</v>
      </c>
      <c r="E94">
        <v>2.6836024753132969E-6</v>
      </c>
      <c r="F94">
        <v>3.7568514919238989E-6</v>
      </c>
      <c r="G94">
        <v>0</v>
      </c>
      <c r="H94">
        <v>5.3129788685679532E-6</v>
      </c>
      <c r="I94">
        <v>1.4999490535609061E-6</v>
      </c>
      <c r="J94">
        <v>1.8566572328278332E-2</v>
      </c>
      <c r="K94">
        <v>7.6812869316518579E-3</v>
      </c>
      <c r="L94">
        <v>2.7379767314326009E-4</v>
      </c>
      <c r="M94">
        <v>1.7280496271203798E-2</v>
      </c>
      <c r="N94">
        <v>4.4652648198345371E-3</v>
      </c>
      <c r="O94">
        <v>4.3754371600497879E-3</v>
      </c>
      <c r="P94">
        <v>5.1401844330004496E-3</v>
      </c>
      <c r="Q94">
        <v>2.8049686448273722E-3</v>
      </c>
      <c r="R94">
        <v>6.451568518008727E-4</v>
      </c>
      <c r="S94">
        <v>1.3340721231867711E-3</v>
      </c>
      <c r="T94">
        <v>8.5754882871028298E-4</v>
      </c>
      <c r="U94">
        <v>9.9640211264930998E-4</v>
      </c>
      <c r="V94">
        <v>1.762831138600836E-3</v>
      </c>
      <c r="W94">
        <v>6.0013080755787174E-4</v>
      </c>
      <c r="X94">
        <v>2.1738235258634111E-4</v>
      </c>
      <c r="Y94">
        <v>1.5238434018205799E-4</v>
      </c>
      <c r="Z94">
        <v>1.105890225520551E-3</v>
      </c>
      <c r="AA94">
        <v>5.1706893194584003E-4</v>
      </c>
      <c r="AB94">
        <v>6.8219647129450727E-6</v>
      </c>
      <c r="AC94">
        <v>3.8813062280731612E-4</v>
      </c>
      <c r="AD94">
        <v>1.9352594929174921E-5</v>
      </c>
      <c r="AE94">
        <v>4.1068992357433496E-6</v>
      </c>
      <c r="AF94">
        <v>5.0797582166360978E-5</v>
      </c>
      <c r="AG94">
        <v>1.369509644581717E-5</v>
      </c>
      <c r="AH94">
        <v>1.951145419358333E-3</v>
      </c>
      <c r="AI94">
        <v>6.926006451686605E-4</v>
      </c>
      <c r="AJ94">
        <v>2.4331818506562958E-6</v>
      </c>
      <c r="AK94">
        <v>2.5720310106790839E-4</v>
      </c>
      <c r="AL94">
        <v>4.585824775130604E-6</v>
      </c>
      <c r="AM94">
        <v>3.0137814290165989E-5</v>
      </c>
      <c r="AN94">
        <v>9.3925038962626453E-5</v>
      </c>
      <c r="AO94">
        <v>8.4601066232000734E-4</v>
      </c>
      <c r="AP94">
        <v>2.544909603115081E-3</v>
      </c>
      <c r="AQ94">
        <v>8.7669966228540663E-4</v>
      </c>
      <c r="AR94">
        <v>2.7458412376705501E-3</v>
      </c>
      <c r="AS94">
        <v>7.7234051375319312E-3</v>
      </c>
      <c r="AT94">
        <v>1.103472045383837E-4</v>
      </c>
      <c r="AU94">
        <v>6.6430440516106453E-4</v>
      </c>
      <c r="AV94">
        <v>2.8730843555499562E-4</v>
      </c>
      <c r="AW94">
        <v>1.912003419515641E-3</v>
      </c>
      <c r="AX94">
        <v>9.6457367380059673E-4</v>
      </c>
      <c r="AY94">
        <v>3.701523368553066E-5</v>
      </c>
      <c r="AZ94">
        <v>1.419760682125399E-4</v>
      </c>
      <c r="BA94">
        <v>5.2151140169757484E-6</v>
      </c>
      <c r="BB94">
        <v>1.072374480412825E-3</v>
      </c>
      <c r="BC94">
        <v>9.3172724713343669E-4</v>
      </c>
      <c r="BD94">
        <v>3.1075747822807757E-4</v>
      </c>
      <c r="BE94">
        <v>1.6972447551152721E-4</v>
      </c>
      <c r="BF94">
        <v>1.4295599295451179E-3</v>
      </c>
      <c r="BG94">
        <v>0</v>
      </c>
      <c r="BH94">
        <v>5.9934727903068717E-3</v>
      </c>
      <c r="BI94">
        <v>3.0687105863931919E-3</v>
      </c>
      <c r="BJ94">
        <v>6.6851385099767581E-3</v>
      </c>
      <c r="BK94">
        <v>3.9023645778295838E-3</v>
      </c>
      <c r="BL94">
        <v>6.9113884367493213E-6</v>
      </c>
      <c r="BM94">
        <v>5.6981185927263672E-5</v>
      </c>
      <c r="BN94">
        <v>4.9267055882172336E-3</v>
      </c>
      <c r="BO94">
        <v>7.3960649174426643E-3</v>
      </c>
      <c r="BP94">
        <v>2.9162686112752737E-4</v>
      </c>
      <c r="BQ94">
        <v>2.0857431114067091E-3</v>
      </c>
      <c r="BR94">
        <v>2.6067801284403148E-4</v>
      </c>
      <c r="BS94">
        <v>1.029053415432548E-4</v>
      </c>
      <c r="BT94">
        <v>7.4637701401519489E-3</v>
      </c>
      <c r="BU94">
        <v>7.0142230494386781E-2</v>
      </c>
      <c r="BV94">
        <v>3.5678584424987071E-3</v>
      </c>
      <c r="BW94">
        <v>1.561409956570003E-2</v>
      </c>
      <c r="BX94">
        <v>1.0804428441959561E-2</v>
      </c>
      <c r="BY94">
        <v>3.4227356991519652E-3</v>
      </c>
      <c r="BZ94">
        <v>1.496838817642848E-2</v>
      </c>
      <c r="CA94">
        <v>0</v>
      </c>
      <c r="CB94">
        <v>7.9913698022467325E-3</v>
      </c>
      <c r="CC94">
        <v>6.4344695051001648E-3</v>
      </c>
      <c r="CD94">
        <v>0</v>
      </c>
      <c r="CE94">
        <v>1.5565005396900779E-3</v>
      </c>
      <c r="CF94">
        <v>5.7665750021471542E-2</v>
      </c>
      <c r="CG94">
        <v>4.4141532517761569E-3</v>
      </c>
      <c r="CH94">
        <v>1.163393065568803E-3</v>
      </c>
      <c r="CI94">
        <v>3.8360080790198918E-4</v>
      </c>
      <c r="CJ94">
        <v>1.129193440196818E-5</v>
      </c>
      <c r="CK94">
        <v>4.4979299610554537E-5</v>
      </c>
      <c r="CL94">
        <v>2.3737988837656859E-3</v>
      </c>
      <c r="CM94">
        <v>1.3898320656656129E-2</v>
      </c>
      <c r="CN94">
        <v>8.2204983369489585E-5</v>
      </c>
      <c r="CO94">
        <v>4.2357895260489002E-4</v>
      </c>
      <c r="CP94">
        <v>4.9013765793149604</v>
      </c>
      <c r="CQ94">
        <v>1.2550741815689709E-2</v>
      </c>
      <c r="CR94">
        <v>1.2681308241111069E-5</v>
      </c>
      <c r="CS94">
        <v>6.5218161789245659E-3</v>
      </c>
      <c r="CT94">
        <v>2.1039324414233019E-5</v>
      </c>
      <c r="CU94">
        <v>2.056365156352081E-4</v>
      </c>
      <c r="CV94">
        <v>5.3492853454713939E-5</v>
      </c>
      <c r="CW94">
        <v>3.3913513195919363E-2</v>
      </c>
      <c r="CX94">
        <v>1.1367639118933331E-2</v>
      </c>
      <c r="CY94">
        <v>9.0424838008530059E-3</v>
      </c>
      <c r="CZ94">
        <v>2.592021568006453E-3</v>
      </c>
      <c r="DA94">
        <v>2.6829089156123862E-3</v>
      </c>
      <c r="DB94">
        <v>1.1492251349841469E-3</v>
      </c>
      <c r="DC94">
        <v>1.3375753293301321E-3</v>
      </c>
      <c r="DD94">
        <v>1.7434530767535649E-3</v>
      </c>
      <c r="DE94">
        <v>5.3227411913894752E-3</v>
      </c>
      <c r="DF94">
        <v>1.8473802301729599E-3</v>
      </c>
      <c r="DG94">
        <v>4.9655753677707094E-4</v>
      </c>
      <c r="DH94">
        <v>2.3287330745329908E-3</v>
      </c>
      <c r="DI94">
        <v>3.7659718194530837E-5</v>
      </c>
    </row>
    <row r="95" spans="1:113" x14ac:dyDescent="0.2">
      <c r="A95" s="1" t="s">
        <v>331</v>
      </c>
      <c r="B95">
        <v>0.81147340452407923</v>
      </c>
      <c r="C95">
        <v>9.3677999623904239E-3</v>
      </c>
      <c r="D95">
        <v>9.1412785457494899E-3</v>
      </c>
      <c r="E95">
        <v>2.8974378956694571E-3</v>
      </c>
      <c r="F95">
        <v>1.3883125598822929E-3</v>
      </c>
      <c r="G95">
        <v>0</v>
      </c>
      <c r="H95">
        <v>3.652345871899589E-3</v>
      </c>
      <c r="I95">
        <v>3.0057291174773338E-3</v>
      </c>
      <c r="J95">
        <v>0.3824591715091108</v>
      </c>
      <c r="K95">
        <v>0.2487262800011644</v>
      </c>
      <c r="L95">
        <v>1.3225447542836369E-2</v>
      </c>
      <c r="M95">
        <v>0.32655480714373541</v>
      </c>
      <c r="N95">
        <v>9.9016512100632184E-2</v>
      </c>
      <c r="O95">
        <v>0.30514446994011118</v>
      </c>
      <c r="P95">
        <v>0.28462062300038993</v>
      </c>
      <c r="Q95">
        <v>9.0663108104699144E-2</v>
      </c>
      <c r="R95">
        <v>8.8802381109087281E-2</v>
      </c>
      <c r="S95">
        <v>0.21431557070527249</v>
      </c>
      <c r="T95">
        <v>3.2125514992383503E-2</v>
      </c>
      <c r="U95">
        <v>0.2024230540323233</v>
      </c>
      <c r="V95">
        <v>0.31266992686059009</v>
      </c>
      <c r="W95">
        <v>9.617842529014968E-2</v>
      </c>
      <c r="X95">
        <v>6.433588442754197E-2</v>
      </c>
      <c r="Y95">
        <v>4.7631616413617697E-2</v>
      </c>
      <c r="Z95">
        <v>0.21079329545265529</v>
      </c>
      <c r="AA95">
        <v>0.20673260638264129</v>
      </c>
      <c r="AB95">
        <v>2.088300624887472E-3</v>
      </c>
      <c r="AC95">
        <v>8.3059244601017129E-2</v>
      </c>
      <c r="AD95">
        <v>5.9915802607875043E-3</v>
      </c>
      <c r="AE95">
        <v>1.5046436568241989E-3</v>
      </c>
      <c r="AF95">
        <v>1.254797090519429E-2</v>
      </c>
      <c r="AG95">
        <v>4.3776873497875938E-3</v>
      </c>
      <c r="AH95">
        <v>0.22590390464788149</v>
      </c>
      <c r="AI95">
        <v>0.1486863101466093</v>
      </c>
      <c r="AJ95">
        <v>9.4776433181999273E-4</v>
      </c>
      <c r="AK95">
        <v>7.5095073664393178E-2</v>
      </c>
      <c r="AL95">
        <v>2.0215609320668238E-3</v>
      </c>
      <c r="AM95">
        <v>8.0389411985114789E-3</v>
      </c>
      <c r="AN95">
        <v>2.4656671256164511E-2</v>
      </c>
      <c r="AO95">
        <v>0.29163894323021611</v>
      </c>
      <c r="AP95">
        <v>0.48167790071524907</v>
      </c>
      <c r="AQ95">
        <v>0.1978761942474048</v>
      </c>
      <c r="AR95">
        <v>0.58075035716483092</v>
      </c>
      <c r="AS95">
        <v>1.471859790763145</v>
      </c>
      <c r="AT95">
        <v>2.5552434617006181E-2</v>
      </c>
      <c r="AU95">
        <v>0.12703131253419919</v>
      </c>
      <c r="AV95">
        <v>6.820548159903056E-2</v>
      </c>
      <c r="AW95">
        <v>0.55316426899228122</v>
      </c>
      <c r="AX95">
        <v>0.22587332896232659</v>
      </c>
      <c r="AY95">
        <v>7.1375022013461624E-3</v>
      </c>
      <c r="AZ95">
        <v>2.4559425000215889E-2</v>
      </c>
      <c r="BA95">
        <v>1.441985015509851E-3</v>
      </c>
      <c r="BB95">
        <v>0.51466613408187978</v>
      </c>
      <c r="BC95">
        <v>0.42096170335641042</v>
      </c>
      <c r="BD95">
        <v>0.1671218986414803</v>
      </c>
      <c r="BE95">
        <v>8.7975602956008203E-2</v>
      </c>
      <c r="BF95">
        <v>0.65181358389006527</v>
      </c>
      <c r="BG95">
        <v>0</v>
      </c>
      <c r="BH95">
        <v>3.9490732323033968</v>
      </c>
      <c r="BI95">
        <v>3.7333132217491189</v>
      </c>
      <c r="BJ95">
        <v>4.8220733755878094</v>
      </c>
      <c r="BK95">
        <v>1.1699617026907461</v>
      </c>
      <c r="BL95">
        <v>2.6673438998275839E-3</v>
      </c>
      <c r="BM95">
        <v>1.594498521461377E-2</v>
      </c>
      <c r="BN95">
        <v>8.8940910179010935</v>
      </c>
      <c r="BO95">
        <v>5.4281348576858912</v>
      </c>
      <c r="BP95">
        <v>9.7659464569667787E-2</v>
      </c>
      <c r="BQ95">
        <v>1.9675517666967079</v>
      </c>
      <c r="BR95">
        <v>0.16975594873075489</v>
      </c>
      <c r="BS95">
        <v>6.550499124148651E-2</v>
      </c>
      <c r="BT95">
        <v>0.76066177592457596</v>
      </c>
      <c r="BU95">
        <v>4.8962549423222406</v>
      </c>
      <c r="BV95">
        <v>0.49472996970444488</v>
      </c>
      <c r="BW95">
        <v>0.82622079891835853</v>
      </c>
      <c r="BX95">
        <v>0.47891986427474259</v>
      </c>
      <c r="BY95">
        <v>1.080896768068017</v>
      </c>
      <c r="BZ95">
        <v>1.296447211751806</v>
      </c>
      <c r="CA95">
        <v>0</v>
      </c>
      <c r="CB95">
        <v>1.5081175408906791</v>
      </c>
      <c r="CC95">
        <v>1.2187414790391411</v>
      </c>
      <c r="CD95">
        <v>0</v>
      </c>
      <c r="CE95">
        <v>0.3006730914070983</v>
      </c>
      <c r="CF95">
        <v>4.2013242536640094</v>
      </c>
      <c r="CG95">
        <v>3.1155102189922101</v>
      </c>
      <c r="CH95">
        <v>0.60706145733136074</v>
      </c>
      <c r="CI95">
        <v>0.1146945272891631</v>
      </c>
      <c r="CJ95">
        <v>2.1919436965958392E-3</v>
      </c>
      <c r="CK95">
        <v>1.0571605245174099E-2</v>
      </c>
      <c r="CL95">
        <v>0.35573585531392388</v>
      </c>
      <c r="CM95">
        <v>1.192668205266642</v>
      </c>
      <c r="CN95">
        <v>9.1742178031090863E-3</v>
      </c>
      <c r="CO95">
        <v>8.2219551990366638E-2</v>
      </c>
      <c r="CP95">
        <v>4.1095469464550942E-2</v>
      </c>
      <c r="CQ95">
        <v>35.033424864961887</v>
      </c>
      <c r="CR95">
        <v>2.5952651573933699E-3</v>
      </c>
      <c r="CS95">
        <v>1.747022379871866</v>
      </c>
      <c r="CT95">
        <v>1.7817030556626291E-2</v>
      </c>
      <c r="CU95">
        <v>5.5080340341538983E-2</v>
      </c>
      <c r="CV95">
        <v>2.0419158982706569E-2</v>
      </c>
      <c r="CW95">
        <v>4.0360122318083311</v>
      </c>
      <c r="CX95">
        <v>3.896878524425345</v>
      </c>
      <c r="CY95">
        <v>2.7219289341980351</v>
      </c>
      <c r="CZ95">
        <v>0.38522242437012832</v>
      </c>
      <c r="DA95">
        <v>0.41016202681346819</v>
      </c>
      <c r="DB95">
        <v>0.2390123342331833</v>
      </c>
      <c r="DC95">
        <v>0.18629331502777341</v>
      </c>
      <c r="DD95">
        <v>0.70863221873892368</v>
      </c>
      <c r="DE95">
        <v>0.84536817232149442</v>
      </c>
      <c r="DF95">
        <v>0.57417255202939788</v>
      </c>
      <c r="DG95">
        <v>0.19126222903957441</v>
      </c>
      <c r="DH95">
        <v>0.83947316317091603</v>
      </c>
      <c r="DI95">
        <v>1.840955994572924E-3</v>
      </c>
    </row>
    <row r="96" spans="1:113" x14ac:dyDescent="0.2">
      <c r="A96" s="1" t="s">
        <v>332</v>
      </c>
      <c r="B96">
        <v>1.0860495010760669</v>
      </c>
      <c r="C96">
        <v>1.514446128594066E-3</v>
      </c>
      <c r="D96">
        <v>2.898667293762534E-3</v>
      </c>
      <c r="E96">
        <v>2.7177637027996082E-4</v>
      </c>
      <c r="F96">
        <v>4.5436007898375308E-4</v>
      </c>
      <c r="G96">
        <v>0</v>
      </c>
      <c r="H96">
        <v>8.3341476970407444E-4</v>
      </c>
      <c r="I96">
        <v>5.1632650879798834E-4</v>
      </c>
      <c r="J96">
        <v>0.34551856825545052</v>
      </c>
      <c r="K96">
        <v>0.17680875806264301</v>
      </c>
      <c r="L96">
        <v>8.6466963102564721E-3</v>
      </c>
      <c r="M96">
        <v>0.2652862755317591</v>
      </c>
      <c r="N96">
        <v>7.8360520306590409E-2</v>
      </c>
      <c r="O96">
        <v>0.21005536748467071</v>
      </c>
      <c r="P96">
        <v>0.20335009140411239</v>
      </c>
      <c r="Q96">
        <v>6.5207401699854492E-2</v>
      </c>
      <c r="R96">
        <v>5.2524813228500639E-2</v>
      </c>
      <c r="S96">
        <v>9.7336331945788279E-2</v>
      </c>
      <c r="T96">
        <v>3.3828625778321873E-2</v>
      </c>
      <c r="U96">
        <v>0.1204780891326916</v>
      </c>
      <c r="V96">
        <v>0.2146934252326724</v>
      </c>
      <c r="W96">
        <v>5.9888374271900767E-2</v>
      </c>
      <c r="X96">
        <v>2.7094250956812949E-2</v>
      </c>
      <c r="Y96">
        <v>1.906694341833368E-2</v>
      </c>
      <c r="Z96">
        <v>0.1305032107555521</v>
      </c>
      <c r="AA96">
        <v>7.4438038269376477E-2</v>
      </c>
      <c r="AB96">
        <v>9.9705827959879019E-4</v>
      </c>
      <c r="AC96">
        <v>5.1487411470876362E-2</v>
      </c>
      <c r="AD96">
        <v>2.8608395554160352E-3</v>
      </c>
      <c r="AE96">
        <v>6.1332951260433357E-4</v>
      </c>
      <c r="AF96">
        <v>6.4655370192241886E-3</v>
      </c>
      <c r="AG96">
        <v>1.989934444995302E-3</v>
      </c>
      <c r="AH96">
        <v>0.26915477565572832</v>
      </c>
      <c r="AI96">
        <v>8.2785164808925241E-2</v>
      </c>
      <c r="AJ96">
        <v>3.6494111223851463E-4</v>
      </c>
      <c r="AK96">
        <v>3.3073211650442767E-2</v>
      </c>
      <c r="AL96">
        <v>6.6335910275539488E-4</v>
      </c>
      <c r="AM96">
        <v>4.3870648500537309E-3</v>
      </c>
      <c r="AN96">
        <v>1.468680148019906E-2</v>
      </c>
      <c r="AO96">
        <v>0.11856652412685401</v>
      </c>
      <c r="AP96">
        <v>0.3042069294885722</v>
      </c>
      <c r="AQ96">
        <v>0.11799813905555449</v>
      </c>
      <c r="AR96">
        <v>0.34810377994579023</v>
      </c>
      <c r="AS96">
        <v>0.93767167301003829</v>
      </c>
      <c r="AT96">
        <v>1.6309621940969951E-2</v>
      </c>
      <c r="AU96">
        <v>8.6230450250052409E-2</v>
      </c>
      <c r="AV96">
        <v>3.9452348659822771E-2</v>
      </c>
      <c r="AW96">
        <v>0.25567853955355879</v>
      </c>
      <c r="AX96">
        <v>0.1196660188648395</v>
      </c>
      <c r="AY96">
        <v>4.8017934004370979E-3</v>
      </c>
      <c r="AZ96">
        <v>1.7344152243469899E-2</v>
      </c>
      <c r="BA96">
        <v>6.295497525812538E-4</v>
      </c>
      <c r="BB96">
        <v>0.28250670155361562</v>
      </c>
      <c r="BC96">
        <v>0.36236480939250648</v>
      </c>
      <c r="BD96">
        <v>7.5655185842922121E-2</v>
      </c>
      <c r="BE96">
        <v>3.070076066605721E-2</v>
      </c>
      <c r="BF96">
        <v>0.28054690193420861</v>
      </c>
      <c r="BG96">
        <v>0</v>
      </c>
      <c r="BH96">
        <v>0.78230167717888066</v>
      </c>
      <c r="BI96">
        <v>0.52037933013290094</v>
      </c>
      <c r="BJ96">
        <v>0.99205175897530173</v>
      </c>
      <c r="BK96">
        <v>0.42269380863029871</v>
      </c>
      <c r="BL96">
        <v>8.3416545280302575E-4</v>
      </c>
      <c r="BM96">
        <v>6.8775673736739349E-3</v>
      </c>
      <c r="BN96">
        <v>0.45522456518349691</v>
      </c>
      <c r="BO96">
        <v>1.5179108204183589</v>
      </c>
      <c r="BP96">
        <v>5.5287357115836308E-2</v>
      </c>
      <c r="BQ96">
        <v>0.21780002883380381</v>
      </c>
      <c r="BR96">
        <v>3.9521594186649057E-2</v>
      </c>
      <c r="BS96">
        <v>2.2947172864179261E-2</v>
      </c>
      <c r="BT96">
        <v>0.53850791828050093</v>
      </c>
      <c r="BU96">
        <v>2.4908972087258432</v>
      </c>
      <c r="BV96">
        <v>0.36834611631390418</v>
      </c>
      <c r="BW96">
        <v>0.26479135435821161</v>
      </c>
      <c r="BX96">
        <v>0.1019169111673108</v>
      </c>
      <c r="BY96">
        <v>0.75900894466170077</v>
      </c>
      <c r="BZ96">
        <v>0.75592813054017916</v>
      </c>
      <c r="CA96">
        <v>0</v>
      </c>
      <c r="CB96">
        <v>1.3747725443410981</v>
      </c>
      <c r="CC96">
        <v>1.1556828100528149</v>
      </c>
      <c r="CD96">
        <v>0</v>
      </c>
      <c r="CE96">
        <v>0.2594015594340684</v>
      </c>
      <c r="CF96">
        <v>2.3156258619890342</v>
      </c>
      <c r="CG96">
        <v>0.60299196290331614</v>
      </c>
      <c r="CH96">
        <v>0.17023555430438911</v>
      </c>
      <c r="CI96">
        <v>7.234064018481183E-2</v>
      </c>
      <c r="CJ96">
        <v>1.6909708083560401E-3</v>
      </c>
      <c r="CK96">
        <v>7.3802747904780242E-3</v>
      </c>
      <c r="CL96">
        <v>0.34131694620349462</v>
      </c>
      <c r="CM96">
        <v>0.87319454213796166</v>
      </c>
      <c r="CN96">
        <v>5.9405314707463349E-3</v>
      </c>
      <c r="CO96">
        <v>5.3274729564050487E-2</v>
      </c>
      <c r="CP96">
        <v>5.1896022895241339E-2</v>
      </c>
      <c r="CQ96">
        <v>0.27283763498715607</v>
      </c>
      <c r="CR96">
        <v>7.8216158648171455E-2</v>
      </c>
      <c r="CS96">
        <v>0.76305423186167354</v>
      </c>
      <c r="CT96">
        <v>4.1779615108689496E-3</v>
      </c>
      <c r="CU96">
        <v>3.12678137973069E-2</v>
      </c>
      <c r="CV96">
        <v>1.05448748996246E-2</v>
      </c>
      <c r="CW96">
        <v>2.313460855267663</v>
      </c>
      <c r="CX96">
        <v>1.6100861028988229</v>
      </c>
      <c r="CY96">
        <v>2.4367392065260352</v>
      </c>
      <c r="CZ96">
        <v>0.56604881350788394</v>
      </c>
      <c r="DA96">
        <v>0.35442321172635283</v>
      </c>
      <c r="DB96">
        <v>0.1306945913103511</v>
      </c>
      <c r="DC96">
        <v>0.10430481596846231</v>
      </c>
      <c r="DD96">
        <v>0.1646503645950258</v>
      </c>
      <c r="DE96">
        <v>0.43069903701643292</v>
      </c>
      <c r="DF96">
        <v>0.24385026180762381</v>
      </c>
      <c r="DG96">
        <v>5.0214700351910162E-2</v>
      </c>
      <c r="DH96">
        <v>0.21302681595467349</v>
      </c>
      <c r="DI96">
        <v>4.6145443559620029E-3</v>
      </c>
    </row>
    <row r="97" spans="1:113" x14ac:dyDescent="0.2">
      <c r="A97" s="1" t="s">
        <v>333</v>
      </c>
      <c r="B97">
        <v>7.0372887227226927E-2</v>
      </c>
      <c r="C97">
        <v>3.5267225219385028E-4</v>
      </c>
      <c r="D97">
        <v>6.3395018975197399E-4</v>
      </c>
      <c r="E97">
        <v>5.4099630336085118E-5</v>
      </c>
      <c r="F97">
        <v>1.217173744667272E-4</v>
      </c>
      <c r="G97">
        <v>0</v>
      </c>
      <c r="H97">
        <v>1.3107272619969511E-4</v>
      </c>
      <c r="I97">
        <v>1.819092467258241E-5</v>
      </c>
      <c r="J97">
        <v>4.5090744435751111E-2</v>
      </c>
      <c r="K97">
        <v>1.811908889440866E-2</v>
      </c>
      <c r="L97">
        <v>1.2485744804878059E-3</v>
      </c>
      <c r="M97">
        <v>2.5217051550483659E-2</v>
      </c>
      <c r="N97">
        <v>8.0447241130640005E-3</v>
      </c>
      <c r="O97">
        <v>2.5386829313558529E-2</v>
      </c>
      <c r="P97">
        <v>3.6656649181158879E-2</v>
      </c>
      <c r="Q97">
        <v>9.8539174222062632E-3</v>
      </c>
      <c r="R97">
        <v>1.001578455751506E-2</v>
      </c>
      <c r="S97">
        <v>1.3906595112489879E-2</v>
      </c>
      <c r="T97">
        <v>5.913964103680237E-3</v>
      </c>
      <c r="U97">
        <v>3.020012324541323E-2</v>
      </c>
      <c r="V97">
        <v>5.4050098755182421E-2</v>
      </c>
      <c r="W97">
        <v>1.5353149444431811E-2</v>
      </c>
      <c r="X97">
        <v>6.4128728718846392E-3</v>
      </c>
      <c r="Y97">
        <v>3.5191062358708109E-3</v>
      </c>
      <c r="Z97">
        <v>3.4257406665440818E-2</v>
      </c>
      <c r="AA97">
        <v>1.5775852035247472E-2</v>
      </c>
      <c r="AB97">
        <v>1.7449618956118021E-4</v>
      </c>
      <c r="AC97">
        <v>5.1337126383053577E-3</v>
      </c>
      <c r="AD97">
        <v>4.5378321488421478E-4</v>
      </c>
      <c r="AE97">
        <v>1.000798810967436E-4</v>
      </c>
      <c r="AF97">
        <v>1.2363357430823739E-3</v>
      </c>
      <c r="AG97">
        <v>3.3443418861404917E-4</v>
      </c>
      <c r="AH97">
        <v>2.1073952707258609E-2</v>
      </c>
      <c r="AI97">
        <v>2.0994148674271958E-2</v>
      </c>
      <c r="AJ97">
        <v>6.7743698630610982E-5</v>
      </c>
      <c r="AK97">
        <v>7.8974039352095286E-3</v>
      </c>
      <c r="AL97">
        <v>1.3006835026308861E-4</v>
      </c>
      <c r="AM97">
        <v>8.5077388356954455E-4</v>
      </c>
      <c r="AN97">
        <v>2.504929945577633E-3</v>
      </c>
      <c r="AO97">
        <v>2.4455986359803589E-2</v>
      </c>
      <c r="AP97">
        <v>7.6727462463739612E-2</v>
      </c>
      <c r="AQ97">
        <v>2.5105717705996958E-2</v>
      </c>
      <c r="AR97">
        <v>8.1692751066047412E-2</v>
      </c>
      <c r="AS97">
        <v>0.23637430008148189</v>
      </c>
      <c r="AT97">
        <v>3.2884062001796691E-3</v>
      </c>
      <c r="AU97">
        <v>2.0912009051397461E-2</v>
      </c>
      <c r="AV97">
        <v>8.872593472127939E-3</v>
      </c>
      <c r="AW97">
        <v>5.4334958945256411E-2</v>
      </c>
      <c r="AX97">
        <v>2.9709099329826589E-2</v>
      </c>
      <c r="AY97">
        <v>1.172978947686972E-3</v>
      </c>
      <c r="AZ97">
        <v>4.6132578264944562E-3</v>
      </c>
      <c r="BA97">
        <v>1.6907307258604961E-4</v>
      </c>
      <c r="BB97">
        <v>2.3520358342005821E-2</v>
      </c>
      <c r="BC97">
        <v>2.0776970207758021E-2</v>
      </c>
      <c r="BD97">
        <v>6.0210057201502826E-3</v>
      </c>
      <c r="BE97">
        <v>4.2130116784266534E-3</v>
      </c>
      <c r="BF97">
        <v>3.7042952370307178E-2</v>
      </c>
      <c r="BG97">
        <v>0</v>
      </c>
      <c r="BH97">
        <v>9.6173198597562765E-2</v>
      </c>
      <c r="BI97">
        <v>5.3267401814569383E-2</v>
      </c>
      <c r="BJ97">
        <v>0.10782721242822239</v>
      </c>
      <c r="BK97">
        <v>8.6629264788049457E-2</v>
      </c>
      <c r="BL97">
        <v>2.2353653777348919E-4</v>
      </c>
      <c r="BM97">
        <v>1.847031065291596E-3</v>
      </c>
      <c r="BN97">
        <v>0.18047911502176731</v>
      </c>
      <c r="BO97">
        <v>0.1337574946934906</v>
      </c>
      <c r="BP97">
        <v>5.7414369875335172E-2</v>
      </c>
      <c r="BQ97">
        <v>6.2230793790792438E-2</v>
      </c>
      <c r="BR97">
        <v>6.6054503197351044E-3</v>
      </c>
      <c r="BS97">
        <v>2.2019864564748249E-3</v>
      </c>
      <c r="BT97">
        <v>0.28112456948337522</v>
      </c>
      <c r="BU97">
        <v>0.56509769571522295</v>
      </c>
      <c r="BV97">
        <v>7.95881221742918E-2</v>
      </c>
      <c r="BW97">
        <v>5.0972706288219607E-2</v>
      </c>
      <c r="BX97">
        <v>2.0366102292315839E-2</v>
      </c>
      <c r="BY97">
        <v>7.1225388564095091E-2</v>
      </c>
      <c r="BZ97">
        <v>0.1114383254514395</v>
      </c>
      <c r="CA97">
        <v>0</v>
      </c>
      <c r="CB97">
        <v>0.38650731343739969</v>
      </c>
      <c r="CC97">
        <v>0.2021006021325408</v>
      </c>
      <c r="CD97">
        <v>0</v>
      </c>
      <c r="CE97">
        <v>9.7430621581986121E-2</v>
      </c>
      <c r="CF97">
        <v>0.44337706805178262</v>
      </c>
      <c r="CG97">
        <v>0.1081748586510959</v>
      </c>
      <c r="CH97">
        <v>2.0574756998291359E-2</v>
      </c>
      <c r="CI97">
        <v>7.3313743450057747E-3</v>
      </c>
      <c r="CJ97">
        <v>2.872459842637381E-4</v>
      </c>
      <c r="CK97">
        <v>1.3904535594350851E-3</v>
      </c>
      <c r="CL97">
        <v>4.4507639424965148E-2</v>
      </c>
      <c r="CM97">
        <v>0.13318097628523529</v>
      </c>
      <c r="CN97">
        <v>1.2353215020826931E-3</v>
      </c>
      <c r="CO97">
        <v>8.2171431760085477E-3</v>
      </c>
      <c r="CP97">
        <v>1.3362775528537331E-2</v>
      </c>
      <c r="CQ97">
        <v>4.2498369972913251E-2</v>
      </c>
      <c r="CR97">
        <v>3.334196187454866E-4</v>
      </c>
      <c r="CS97">
        <v>15.60903050602848</v>
      </c>
      <c r="CT97">
        <v>3.6145208309323711E-4</v>
      </c>
      <c r="CU97">
        <v>5.735579392049845E-3</v>
      </c>
      <c r="CV97">
        <v>9.6587403258450804E-4</v>
      </c>
      <c r="CW97">
        <v>0.4253605526862087</v>
      </c>
      <c r="CX97">
        <v>0.14763381372669099</v>
      </c>
      <c r="CY97">
        <v>0.22369764481370011</v>
      </c>
      <c r="CZ97">
        <v>3.3264680971295348E-2</v>
      </c>
      <c r="DA97">
        <v>2.815505754016729E-2</v>
      </c>
      <c r="DB97">
        <v>2.7313533779413861E-2</v>
      </c>
      <c r="DC97">
        <v>1.8325792676674321E-2</v>
      </c>
      <c r="DD97">
        <v>3.279794556339715E-2</v>
      </c>
      <c r="DE97">
        <v>8.7992023203934996E-2</v>
      </c>
      <c r="DF97">
        <v>2.776331857083934E-2</v>
      </c>
      <c r="DG97">
        <v>7.9977811460730189E-3</v>
      </c>
      <c r="DH97">
        <v>4.2115816622188731E-2</v>
      </c>
      <c r="DI97">
        <v>1.2410175923592229E-3</v>
      </c>
    </row>
    <row r="98" spans="1:113" x14ac:dyDescent="0.2">
      <c r="A98" s="1" t="s">
        <v>334</v>
      </c>
      <c r="B98">
        <v>7.5489248388913174E-2</v>
      </c>
      <c r="C98">
        <v>5.2305730369140466E-4</v>
      </c>
      <c r="D98">
        <v>4.8745885179607098E-4</v>
      </c>
      <c r="E98">
        <v>8.4551953955027111E-5</v>
      </c>
      <c r="F98">
        <v>7.6254856327406261E-5</v>
      </c>
      <c r="G98">
        <v>0</v>
      </c>
      <c r="H98">
        <v>2.0769294258514689E-4</v>
      </c>
      <c r="I98">
        <v>3.3899187805026883E-5</v>
      </c>
      <c r="J98">
        <v>4.3793152475962223E-2</v>
      </c>
      <c r="K98">
        <v>2.211583827506642E-2</v>
      </c>
      <c r="L98">
        <v>1.587474516347931E-3</v>
      </c>
      <c r="M98">
        <v>2.7044880946004591E-2</v>
      </c>
      <c r="N98">
        <v>9.2058790591530645E-3</v>
      </c>
      <c r="O98">
        <v>2.8122913485223871E-2</v>
      </c>
      <c r="P98">
        <v>3.2446318679673257E-2</v>
      </c>
      <c r="Q98">
        <v>9.1677493554493898E-3</v>
      </c>
      <c r="R98">
        <v>9.3262419484641604E-3</v>
      </c>
      <c r="S98">
        <v>1.669524754397118E-2</v>
      </c>
      <c r="T98">
        <v>6.498139252923669E-3</v>
      </c>
      <c r="U98">
        <v>2.2076472849061678E-2</v>
      </c>
      <c r="V98">
        <v>4.0366691044164273E-2</v>
      </c>
      <c r="W98">
        <v>1.035631880700821E-2</v>
      </c>
      <c r="X98">
        <v>4.9840315428638666E-3</v>
      </c>
      <c r="Y98">
        <v>4.9703721350199889E-3</v>
      </c>
      <c r="Z98">
        <v>2.3053527083500801E-2</v>
      </c>
      <c r="AA98">
        <v>1.30846709130362E-2</v>
      </c>
      <c r="AB98">
        <v>1.9565245448549019E-4</v>
      </c>
      <c r="AC98">
        <v>7.3102253602796456E-3</v>
      </c>
      <c r="AD98">
        <v>5.8649739120284307E-4</v>
      </c>
      <c r="AE98">
        <v>1.4976758096532381E-4</v>
      </c>
      <c r="AF98">
        <v>1.3707745550319819E-3</v>
      </c>
      <c r="AG98">
        <v>4.3073735152678608E-4</v>
      </c>
      <c r="AH98">
        <v>3.01138990934589E-2</v>
      </c>
      <c r="AI98">
        <v>1.52241905605832E-2</v>
      </c>
      <c r="AJ98">
        <v>7.3500414369544737E-5</v>
      </c>
      <c r="AK98">
        <v>6.0803337454708398E-3</v>
      </c>
      <c r="AL98">
        <v>2.1991935681719521E-4</v>
      </c>
      <c r="AM98">
        <v>9.2138763230615098E-4</v>
      </c>
      <c r="AN98">
        <v>2.380097384159939E-3</v>
      </c>
      <c r="AO98">
        <v>2.5612754913440811E-2</v>
      </c>
      <c r="AP98">
        <v>5.3067960594800567E-2</v>
      </c>
      <c r="AQ98">
        <v>1.9992558062382058E-2</v>
      </c>
      <c r="AR98">
        <v>6.103292735444224E-2</v>
      </c>
      <c r="AS98">
        <v>0.18006598126052581</v>
      </c>
      <c r="AT98">
        <v>3.216649478683724E-3</v>
      </c>
      <c r="AU98">
        <v>1.531891660134951E-2</v>
      </c>
      <c r="AV98">
        <v>8.8200214096891272E-3</v>
      </c>
      <c r="AW98">
        <v>5.8557827774564808E-2</v>
      </c>
      <c r="AX98">
        <v>2.2200599121484942E-2</v>
      </c>
      <c r="AY98">
        <v>8.4284791939125484E-4</v>
      </c>
      <c r="AZ98">
        <v>2.911349802686391E-3</v>
      </c>
      <c r="BA98">
        <v>1.0756545851324579E-4</v>
      </c>
      <c r="BB98">
        <v>4.6142097800327922E-2</v>
      </c>
      <c r="BC98">
        <v>4.111755110260773E-2</v>
      </c>
      <c r="BD98">
        <v>1.57094596858341E-2</v>
      </c>
      <c r="BE98">
        <v>7.3986850388748741E-3</v>
      </c>
      <c r="BF98">
        <v>0.24750890056879271</v>
      </c>
      <c r="BG98">
        <v>0</v>
      </c>
      <c r="BH98">
        <v>2.5247119523267041</v>
      </c>
      <c r="BI98">
        <v>0.17081160697508799</v>
      </c>
      <c r="BJ98">
        <v>0.62851042220018372</v>
      </c>
      <c r="BK98">
        <v>0.10064819828600639</v>
      </c>
      <c r="BL98">
        <v>1.3990024003093741E-4</v>
      </c>
      <c r="BM98">
        <v>1.1755005625602351E-3</v>
      </c>
      <c r="BN98">
        <v>0.15140565215024129</v>
      </c>
      <c r="BO98">
        <v>0.16841518710554981</v>
      </c>
      <c r="BP98">
        <v>1.1070658458748059E-2</v>
      </c>
      <c r="BQ98">
        <v>6.113394443699352E-2</v>
      </c>
      <c r="BR98">
        <v>7.2159407907671216E-3</v>
      </c>
      <c r="BS98">
        <v>4.0635272295438132E-2</v>
      </c>
      <c r="BT98">
        <v>0.11513019066759669</v>
      </c>
      <c r="BU98">
        <v>0.75115588547810341</v>
      </c>
      <c r="BV98">
        <v>8.4803211957354505E-2</v>
      </c>
      <c r="BW98">
        <v>0.22855915460960771</v>
      </c>
      <c r="BX98">
        <v>0.1568860302548129</v>
      </c>
      <c r="BY98">
        <v>0.1222905833362229</v>
      </c>
      <c r="BZ98">
        <v>0.29619361588815979</v>
      </c>
      <c r="CA98">
        <v>0</v>
      </c>
      <c r="CB98">
        <v>2.2798658236899909</v>
      </c>
      <c r="CC98">
        <v>0.53731586570181455</v>
      </c>
      <c r="CD98">
        <v>0</v>
      </c>
      <c r="CE98">
        <v>0.10095054068764819</v>
      </c>
      <c r="CF98">
        <v>1.773749041941322</v>
      </c>
      <c r="CG98">
        <v>0.48630786667893111</v>
      </c>
      <c r="CH98">
        <v>7.6608476570176012E-2</v>
      </c>
      <c r="CI98">
        <v>1.4097045633894949E-2</v>
      </c>
      <c r="CJ98">
        <v>3.5316410741318869E-4</v>
      </c>
      <c r="CK98">
        <v>2.5571699620763519E-3</v>
      </c>
      <c r="CL98">
        <v>5.5769026639677963E-2</v>
      </c>
      <c r="CM98">
        <v>0.24601083504469559</v>
      </c>
      <c r="CN98">
        <v>2.0526072723331518E-3</v>
      </c>
      <c r="CO98">
        <v>1.150881635712281E-2</v>
      </c>
      <c r="CP98">
        <v>1.078196416279645E-2</v>
      </c>
      <c r="CQ98">
        <v>0.13231691086966529</v>
      </c>
      <c r="CR98">
        <v>4.1120246451062202E-4</v>
      </c>
      <c r="CS98">
        <v>0.19412799446517989</v>
      </c>
      <c r="CT98">
        <v>1.228885169739405</v>
      </c>
      <c r="CU98">
        <v>5.7051651761167521E-3</v>
      </c>
      <c r="CV98">
        <v>3.2377711982464318E-3</v>
      </c>
      <c r="CW98">
        <v>2.913890301688066</v>
      </c>
      <c r="CX98">
        <v>1.5326762299496139</v>
      </c>
      <c r="CY98">
        <v>0.5135197401495466</v>
      </c>
      <c r="CZ98">
        <v>0.69646181597542034</v>
      </c>
      <c r="DA98">
        <v>0.75323875894199221</v>
      </c>
      <c r="DB98">
        <v>0.20076856999776599</v>
      </c>
      <c r="DC98">
        <v>0.26573653619688992</v>
      </c>
      <c r="DD98">
        <v>8.9216257028206125E-2</v>
      </c>
      <c r="DE98">
        <v>0.86906031045475274</v>
      </c>
      <c r="DF98">
        <v>0.1594081764159605</v>
      </c>
      <c r="DG98">
        <v>2.0215135785069432E-2</v>
      </c>
      <c r="DH98">
        <v>7.9456994766788316E-2</v>
      </c>
      <c r="DI98">
        <v>7.6636916116730718E-4</v>
      </c>
    </row>
    <row r="99" spans="1:113" x14ac:dyDescent="0.2">
      <c r="A99" s="1" t="s">
        <v>335</v>
      </c>
      <c r="B99">
        <v>0.23055984112901551</v>
      </c>
      <c r="C99">
        <v>1.233394990081408E-3</v>
      </c>
      <c r="D99">
        <v>1.374310642966229E-3</v>
      </c>
      <c r="E99">
        <v>2.1054908358848439E-4</v>
      </c>
      <c r="F99">
        <v>1.8941305480181951E-4</v>
      </c>
      <c r="G99">
        <v>0</v>
      </c>
      <c r="H99">
        <v>5.45340508183111E-4</v>
      </c>
      <c r="I99">
        <v>1.2690570427228881E-4</v>
      </c>
      <c r="J99">
        <v>0.1203709446579061</v>
      </c>
      <c r="K99">
        <v>6.0082333486018033E-2</v>
      </c>
      <c r="L99">
        <v>3.8135808648270268E-3</v>
      </c>
      <c r="M99">
        <v>8.496139961240462E-2</v>
      </c>
      <c r="N99">
        <v>2.6936358191032659E-2</v>
      </c>
      <c r="O99">
        <v>7.6568482996930337E-2</v>
      </c>
      <c r="P99">
        <v>8.5014320136026916E-2</v>
      </c>
      <c r="Q99">
        <v>2.5439442255917748E-2</v>
      </c>
      <c r="R99">
        <v>2.4169219875173849E-2</v>
      </c>
      <c r="S99">
        <v>4.2337385190793601E-2</v>
      </c>
      <c r="T99">
        <v>1.720259088202402E-2</v>
      </c>
      <c r="U99">
        <v>5.5739230114237259E-2</v>
      </c>
      <c r="V99">
        <v>0.10047507908104671</v>
      </c>
      <c r="W99">
        <v>2.6415302069785328E-2</v>
      </c>
      <c r="X99">
        <v>1.289623140880445E-2</v>
      </c>
      <c r="Y99">
        <v>1.34714830593916E-2</v>
      </c>
      <c r="Z99">
        <v>5.8340057782112008E-2</v>
      </c>
      <c r="AA99">
        <v>3.2034327405386018E-2</v>
      </c>
      <c r="AB99">
        <v>5.3832388704293211E-4</v>
      </c>
      <c r="AC99">
        <v>1.9432357273451419E-2</v>
      </c>
      <c r="AD99">
        <v>1.53392131727193E-3</v>
      </c>
      <c r="AE99">
        <v>3.9173310740643082E-4</v>
      </c>
      <c r="AF99">
        <v>3.6507438498262559E-3</v>
      </c>
      <c r="AG99">
        <v>1.154163667735558E-3</v>
      </c>
      <c r="AH99">
        <v>8.3202176360635538E-2</v>
      </c>
      <c r="AI99">
        <v>3.8933199926036693E-2</v>
      </c>
      <c r="AJ99">
        <v>1.981778759941149E-4</v>
      </c>
      <c r="AK99">
        <v>1.5217699766420191E-2</v>
      </c>
      <c r="AL99">
        <v>6.1302933869800602E-4</v>
      </c>
      <c r="AM99">
        <v>2.481163455006187E-3</v>
      </c>
      <c r="AN99">
        <v>6.7214372749653519E-3</v>
      </c>
      <c r="AO99">
        <v>6.4190585963469632E-2</v>
      </c>
      <c r="AP99">
        <v>0.14268282835787169</v>
      </c>
      <c r="AQ99">
        <v>5.1422032621553967E-2</v>
      </c>
      <c r="AR99">
        <v>0.15333925766382239</v>
      </c>
      <c r="AS99">
        <v>0.45399296153921848</v>
      </c>
      <c r="AT99">
        <v>7.5757679018413019E-3</v>
      </c>
      <c r="AU99">
        <v>3.8468902095793567E-2</v>
      </c>
      <c r="AV99">
        <v>2.221060092263142E-2</v>
      </c>
      <c r="AW99">
        <v>0.1378923848449595</v>
      </c>
      <c r="AX99">
        <v>5.5822779027475428E-2</v>
      </c>
      <c r="AY99">
        <v>2.0831742103293951E-3</v>
      </c>
      <c r="AZ99">
        <v>7.2171548372662094E-3</v>
      </c>
      <c r="BA99">
        <v>2.6326786519718649E-4</v>
      </c>
      <c r="BB99">
        <v>0.11613553162573589</v>
      </c>
      <c r="BC99">
        <v>0.1158896751718264</v>
      </c>
      <c r="BD99">
        <v>4.2705669831209429E-2</v>
      </c>
      <c r="BE99">
        <v>2.1525588303422331E-2</v>
      </c>
      <c r="BF99">
        <v>0.76907538261799346</v>
      </c>
      <c r="BG99">
        <v>0</v>
      </c>
      <c r="BH99">
        <v>4.0440358858057728</v>
      </c>
      <c r="BI99">
        <v>0.46087503095253268</v>
      </c>
      <c r="BJ99">
        <v>1.1578156895710281</v>
      </c>
      <c r="BK99">
        <v>0.31641783775301519</v>
      </c>
      <c r="BL99">
        <v>3.4616810414799502E-4</v>
      </c>
      <c r="BM99">
        <v>2.8766096120308939E-3</v>
      </c>
      <c r="BN99">
        <v>0.47799019145475052</v>
      </c>
      <c r="BO99">
        <v>1.0072450383118039</v>
      </c>
      <c r="BP99">
        <v>2.5160849537043301E-2</v>
      </c>
      <c r="BQ99">
        <v>0.30698677548351538</v>
      </c>
      <c r="BR99">
        <v>6.8119416933609275E-2</v>
      </c>
      <c r="BS99">
        <v>2.8597213739795041E-2</v>
      </c>
      <c r="BT99">
        <v>1.088461599042146</v>
      </c>
      <c r="BU99">
        <v>5.4486214977712546</v>
      </c>
      <c r="BV99">
        <v>0.27562790736529807</v>
      </c>
      <c r="BW99">
        <v>0.51894814912378229</v>
      </c>
      <c r="BX99">
        <v>0.22409924899618761</v>
      </c>
      <c r="BY99">
        <v>0.49655796249029738</v>
      </c>
      <c r="BZ99">
        <v>1.125827075513997</v>
      </c>
      <c r="CA99">
        <v>0</v>
      </c>
      <c r="CB99">
        <v>2.9559470228600442</v>
      </c>
      <c r="CC99">
        <v>2.0850908808868338</v>
      </c>
      <c r="CD99">
        <v>0</v>
      </c>
      <c r="CE99">
        <v>0.32103429274454581</v>
      </c>
      <c r="CF99">
        <v>13.403925049002879</v>
      </c>
      <c r="CG99">
        <v>5.1440224322149666</v>
      </c>
      <c r="CH99">
        <v>0.67252482062226215</v>
      </c>
      <c r="CI99">
        <v>0.17105519233084121</v>
      </c>
      <c r="CJ99">
        <v>1.4102980887850281E-3</v>
      </c>
      <c r="CK99">
        <v>2.3906644374283359E-2</v>
      </c>
      <c r="CL99">
        <v>0.2046390806543574</v>
      </c>
      <c r="CM99">
        <v>1.154605625699705</v>
      </c>
      <c r="CN99">
        <v>8.022593047801032E-3</v>
      </c>
      <c r="CO99">
        <v>6.2464848052789623E-2</v>
      </c>
      <c r="CP99">
        <v>3.6671111874839617E-2</v>
      </c>
      <c r="CQ99">
        <v>0.43919417983579578</v>
      </c>
      <c r="CR99">
        <v>1.6187269760308989E-3</v>
      </c>
      <c r="CS99">
        <v>0.81145787256320734</v>
      </c>
      <c r="CT99">
        <v>8.5787825896582653E-2</v>
      </c>
      <c r="CU99">
        <v>4.9204062393041568</v>
      </c>
      <c r="CV99">
        <v>2.8065732273040041E-2</v>
      </c>
      <c r="CW99">
        <v>6.959428031151889</v>
      </c>
      <c r="CX99">
        <v>9.5371844576535789</v>
      </c>
      <c r="CY99">
        <v>3.1563776508726571</v>
      </c>
      <c r="CZ99">
        <v>1.5765985445280479</v>
      </c>
      <c r="DA99">
        <v>0.44700056344085509</v>
      </c>
      <c r="DB99">
        <v>0.81329432939656765</v>
      </c>
      <c r="DC99">
        <v>1.291158719858047</v>
      </c>
      <c r="DD99">
        <v>1.5948387021229959</v>
      </c>
      <c r="DE99">
        <v>4.1578896827934324</v>
      </c>
      <c r="DF99">
        <v>1.4160757460494831</v>
      </c>
      <c r="DG99">
        <v>0.14796398087311349</v>
      </c>
      <c r="DH99">
        <v>0.84438163612889838</v>
      </c>
      <c r="DI99">
        <v>1.8888376462806761E-3</v>
      </c>
    </row>
    <row r="100" spans="1:113" x14ac:dyDescent="0.2">
      <c r="A100" s="1" t="s">
        <v>336</v>
      </c>
      <c r="B100">
        <v>0.42271184741003581</v>
      </c>
      <c r="C100">
        <v>1.3699481699353409E-3</v>
      </c>
      <c r="D100">
        <v>2.0943214265793449E-3</v>
      </c>
      <c r="E100">
        <v>2.4665327088234509E-4</v>
      </c>
      <c r="F100">
        <v>3.7616675102017302E-4</v>
      </c>
      <c r="G100">
        <v>0</v>
      </c>
      <c r="H100">
        <v>6.5236430330569003E-4</v>
      </c>
      <c r="I100">
        <v>1.9686153567050871E-4</v>
      </c>
      <c r="J100">
        <v>0.19354574153109291</v>
      </c>
      <c r="K100">
        <v>8.6735162978045371E-2</v>
      </c>
      <c r="L100">
        <v>5.3851066465197047E-3</v>
      </c>
      <c r="M100">
        <v>0.12718685459684451</v>
      </c>
      <c r="N100">
        <v>4.0013297445060061E-2</v>
      </c>
      <c r="O100">
        <v>0.1130982909633116</v>
      </c>
      <c r="P100">
        <v>0.138738373415351</v>
      </c>
      <c r="Q100">
        <v>4.1155926337228893E-2</v>
      </c>
      <c r="R100">
        <v>3.673478349939488E-2</v>
      </c>
      <c r="S100">
        <v>6.1840629598027892E-2</v>
      </c>
      <c r="T100">
        <v>2.522298612315604E-2</v>
      </c>
      <c r="U100">
        <v>9.7963030489571029E-2</v>
      </c>
      <c r="V100">
        <v>0.18024516260882981</v>
      </c>
      <c r="W100">
        <v>4.8625217430838308E-2</v>
      </c>
      <c r="X100">
        <v>2.1335738963997781E-2</v>
      </c>
      <c r="Y100">
        <v>1.6199648090670381E-2</v>
      </c>
      <c r="Z100">
        <v>0.1104111348499173</v>
      </c>
      <c r="AA100">
        <v>5.3703530248011618E-2</v>
      </c>
      <c r="AB100">
        <v>7.3196433551472786E-4</v>
      </c>
      <c r="AC100">
        <v>2.594056365202076E-2</v>
      </c>
      <c r="AD100">
        <v>1.9859802898516128E-3</v>
      </c>
      <c r="AE100">
        <v>4.4470244865649699E-4</v>
      </c>
      <c r="AF100">
        <v>4.9535065285449273E-3</v>
      </c>
      <c r="AG100">
        <v>1.454726534979785E-3</v>
      </c>
      <c r="AH100">
        <v>0.13996462372763371</v>
      </c>
      <c r="AI100">
        <v>6.872710729544626E-2</v>
      </c>
      <c r="AJ100">
        <v>2.7289689942990248E-4</v>
      </c>
      <c r="AK100">
        <v>2.6195365729631812E-2</v>
      </c>
      <c r="AL100">
        <v>5.426358391230927E-4</v>
      </c>
      <c r="AM100">
        <v>3.287895131838144E-3</v>
      </c>
      <c r="AN100">
        <v>9.7441747074030749E-3</v>
      </c>
      <c r="AO100">
        <v>9.0179737176663319E-2</v>
      </c>
      <c r="AP100">
        <v>0.27105929894702069</v>
      </c>
      <c r="AQ100">
        <v>8.7523597466434414E-2</v>
      </c>
      <c r="AR100">
        <v>0.30628851701911092</v>
      </c>
      <c r="AS100">
        <v>0.78685662347971708</v>
      </c>
      <c r="AT100">
        <v>1.147424687195747E-2</v>
      </c>
      <c r="AU100">
        <v>6.8168313952852583E-2</v>
      </c>
      <c r="AV100">
        <v>3.3242281000016742E-2</v>
      </c>
      <c r="AW100">
        <v>0.19949623429391111</v>
      </c>
      <c r="AX100">
        <v>9.92764069546994E-2</v>
      </c>
      <c r="AY100">
        <v>3.7617590701778639E-3</v>
      </c>
      <c r="AZ100">
        <v>1.4214468216847799E-2</v>
      </c>
      <c r="BA100">
        <v>5.1434743592192753E-4</v>
      </c>
      <c r="BB100">
        <v>0.17873928069053471</v>
      </c>
      <c r="BC100">
        <v>0.15335968994590571</v>
      </c>
      <c r="BD100">
        <v>3.6307186758990792E-2</v>
      </c>
      <c r="BE100">
        <v>1.9744558094462929E-2</v>
      </c>
      <c r="BF100">
        <v>0.27911162818486468</v>
      </c>
      <c r="BG100">
        <v>0</v>
      </c>
      <c r="BH100">
        <v>0.57465107893888523</v>
      </c>
      <c r="BI100">
        <v>0.30155576300653802</v>
      </c>
      <c r="BJ100">
        <v>0.57503457892534215</v>
      </c>
      <c r="BK100">
        <v>0.57434807304373581</v>
      </c>
      <c r="BL100">
        <v>6.7950077861292618E-4</v>
      </c>
      <c r="BM100">
        <v>5.6191517038161236E-3</v>
      </c>
      <c r="BN100">
        <v>0.45206169928290268</v>
      </c>
      <c r="BO100">
        <v>1.1009108863426891</v>
      </c>
      <c r="BP100">
        <v>3.2752038434476577E-2</v>
      </c>
      <c r="BQ100">
        <v>0.2211156716186761</v>
      </c>
      <c r="BR100">
        <v>4.8675711989540051E-2</v>
      </c>
      <c r="BS100">
        <v>1.28949135459031E-2</v>
      </c>
      <c r="BT100">
        <v>0.52583028697631262</v>
      </c>
      <c r="BU100">
        <v>3.3222686074422541</v>
      </c>
      <c r="BV100">
        <v>0.42461149874713711</v>
      </c>
      <c r="BW100">
        <v>0.57664736153294993</v>
      </c>
      <c r="BX100">
        <v>0.23644348596417691</v>
      </c>
      <c r="BY100">
        <v>0.5478921101688714</v>
      </c>
      <c r="BZ100">
        <v>1.8362537268925321</v>
      </c>
      <c r="CA100">
        <v>0</v>
      </c>
      <c r="CB100">
        <v>2.65823657139198</v>
      </c>
      <c r="CC100">
        <v>1.2126493915654031</v>
      </c>
      <c r="CD100">
        <v>0</v>
      </c>
      <c r="CE100">
        <v>0.28894851458335058</v>
      </c>
      <c r="CF100">
        <v>2.128401226221651</v>
      </c>
      <c r="CG100">
        <v>0.64796454774759538</v>
      </c>
      <c r="CH100">
        <v>0.19762552415942641</v>
      </c>
      <c r="CI100">
        <v>7.6470476506187823E-2</v>
      </c>
      <c r="CJ100">
        <v>3.013287656517134E-3</v>
      </c>
      <c r="CK100">
        <v>1.9255688799871658E-2</v>
      </c>
      <c r="CL100">
        <v>0.20575358107535169</v>
      </c>
      <c r="CM100">
        <v>1.034297636706313</v>
      </c>
      <c r="CN100">
        <v>7.8943006961456879E-3</v>
      </c>
      <c r="CO100">
        <v>7.9298800899445784E-2</v>
      </c>
      <c r="CP100">
        <v>6.8462741301193411E-2</v>
      </c>
      <c r="CQ100">
        <v>0.26481759608463551</v>
      </c>
      <c r="CR100">
        <v>5.885580979595316E-3</v>
      </c>
      <c r="CS100">
        <v>1.2170568238755779</v>
      </c>
      <c r="CT100">
        <v>4.1689332618500994E-3</v>
      </c>
      <c r="CU100">
        <v>4.2032540266622703E-2</v>
      </c>
      <c r="CV100">
        <v>0.54488658625508402</v>
      </c>
      <c r="CW100">
        <v>3.1114513146025722</v>
      </c>
      <c r="CX100">
        <v>2.0054600321906788</v>
      </c>
      <c r="CY100">
        <v>1.4192829227072099</v>
      </c>
      <c r="CZ100">
        <v>0.32028702437273487</v>
      </c>
      <c r="DA100">
        <v>0.35051360915524948</v>
      </c>
      <c r="DB100">
        <v>0.150528047716142</v>
      </c>
      <c r="DC100">
        <v>0.16894512826370661</v>
      </c>
      <c r="DD100">
        <v>0.30783706666023247</v>
      </c>
      <c r="DE100">
        <v>0.65776313458509139</v>
      </c>
      <c r="DF100">
        <v>0.56208478504124149</v>
      </c>
      <c r="DG100">
        <v>8.5966019331239388E-2</v>
      </c>
      <c r="DH100">
        <v>0.37770696880231008</v>
      </c>
      <c r="DI100">
        <v>3.7097319797743341E-3</v>
      </c>
    </row>
    <row r="101" spans="1:113" x14ac:dyDescent="0.2">
      <c r="A101" s="1" t="s">
        <v>337</v>
      </c>
      <c r="B101">
        <v>0.44138304416726648</v>
      </c>
      <c r="C101">
        <v>8.3062661715763656E-3</v>
      </c>
      <c r="D101">
        <v>3.2833558215969501E-3</v>
      </c>
      <c r="E101">
        <v>6.6472044543353808E-4</v>
      </c>
      <c r="F101">
        <v>3.5721377633546049E-4</v>
      </c>
      <c r="G101">
        <v>0</v>
      </c>
      <c r="H101">
        <v>1.584496387851629E-3</v>
      </c>
      <c r="I101">
        <v>2.229117800179882E-4</v>
      </c>
      <c r="J101">
        <v>0.23652753037053609</v>
      </c>
      <c r="K101">
        <v>0.15948006646288679</v>
      </c>
      <c r="L101">
        <v>1.2669931678440291E-2</v>
      </c>
      <c r="M101">
        <v>0.15011546199595541</v>
      </c>
      <c r="N101">
        <v>5.6342825250165332E-2</v>
      </c>
      <c r="O101">
        <v>0.18235086383076801</v>
      </c>
      <c r="P101">
        <v>0.1494036706078683</v>
      </c>
      <c r="Q101">
        <v>5.1644658027368881E-2</v>
      </c>
      <c r="R101">
        <v>5.1393141560716282E-2</v>
      </c>
      <c r="S101">
        <v>9.8822164423524553E-2</v>
      </c>
      <c r="T101">
        <v>6.7369391299169232E-2</v>
      </c>
      <c r="U101">
        <v>0.13997650412056239</v>
      </c>
      <c r="V101">
        <v>0.21371025139311969</v>
      </c>
      <c r="W101">
        <v>4.0948693628919473E-2</v>
      </c>
      <c r="X101">
        <v>3.0525114258794471E-2</v>
      </c>
      <c r="Y101">
        <v>2.876491531270536E-2</v>
      </c>
      <c r="Z101">
        <v>0.14121076706897989</v>
      </c>
      <c r="AA101">
        <v>7.8713541337894044E-2</v>
      </c>
      <c r="AB101">
        <v>1.6458276328170751E-3</v>
      </c>
      <c r="AC101">
        <v>5.5464640528528827E-2</v>
      </c>
      <c r="AD101">
        <v>4.9429920404768452E-3</v>
      </c>
      <c r="AE101">
        <v>9.2301664386005699E-4</v>
      </c>
      <c r="AF101">
        <v>7.1215643050176409E-3</v>
      </c>
      <c r="AG101">
        <v>3.2212107903516868E-3</v>
      </c>
      <c r="AH101">
        <v>0.236280024867349</v>
      </c>
      <c r="AI101">
        <v>8.5561248348552832E-2</v>
      </c>
      <c r="AJ101">
        <v>4.5436665274627938E-4</v>
      </c>
      <c r="AK101">
        <v>4.7789516620284592E-2</v>
      </c>
      <c r="AL101">
        <v>1.5766009922484781E-3</v>
      </c>
      <c r="AM101">
        <v>7.5960734243882876E-3</v>
      </c>
      <c r="AN101">
        <v>1.3362908362733111E-2</v>
      </c>
      <c r="AO101">
        <v>0.1829907461169194</v>
      </c>
      <c r="AP101">
        <v>0.28942447264559767</v>
      </c>
      <c r="AQ101">
        <v>0.12161866840335921</v>
      </c>
      <c r="AR101">
        <v>0.37478671016576809</v>
      </c>
      <c r="AS101">
        <v>1.0662581594856131</v>
      </c>
      <c r="AT101">
        <v>1.861662998813874E-2</v>
      </c>
      <c r="AU101">
        <v>7.6231999278309315E-2</v>
      </c>
      <c r="AV101">
        <v>3.4637669971704817E-2</v>
      </c>
      <c r="AW101">
        <v>0.3461233045500185</v>
      </c>
      <c r="AX101">
        <v>0.21763135412266801</v>
      </c>
      <c r="AY101">
        <v>4.2109268494385996E-3</v>
      </c>
      <c r="AZ101">
        <v>1.266959540780961E-2</v>
      </c>
      <c r="BA101">
        <v>9.183936001433057E-4</v>
      </c>
      <c r="BB101">
        <v>0.26038727822717278</v>
      </c>
      <c r="BC101">
        <v>0.20859082355507411</v>
      </c>
      <c r="BD101">
        <v>0.12347200656354131</v>
      </c>
      <c r="BE101">
        <v>3.6584422346923419E-2</v>
      </c>
      <c r="BF101">
        <v>0.4424035707637794</v>
      </c>
      <c r="BG101">
        <v>0</v>
      </c>
      <c r="BH101">
        <v>3.2872553532698641</v>
      </c>
      <c r="BI101">
        <v>1.1238947076662491</v>
      </c>
      <c r="BJ101">
        <v>2.5173445218340018</v>
      </c>
      <c r="BK101">
        <v>0.56221335859644528</v>
      </c>
      <c r="BL101">
        <v>6.46380792878229E-4</v>
      </c>
      <c r="BM101">
        <v>1.032956618474676E-2</v>
      </c>
      <c r="BN101">
        <v>1.165434041207539</v>
      </c>
      <c r="BO101">
        <v>4.7116128546042706</v>
      </c>
      <c r="BP101">
        <v>5.3116563539000752E-2</v>
      </c>
      <c r="BQ101">
        <v>0.47632546274687421</v>
      </c>
      <c r="BR101">
        <v>6.057052115892135E-2</v>
      </c>
      <c r="BS101">
        <v>3.2645431688041612E-2</v>
      </c>
      <c r="BT101">
        <v>0.53280751419369277</v>
      </c>
      <c r="BU101">
        <v>3.352852757103542</v>
      </c>
      <c r="BV101">
        <v>0.26005217898595229</v>
      </c>
      <c r="BW101">
        <v>0.39838371150980711</v>
      </c>
      <c r="BX101">
        <v>0.1213122663974347</v>
      </c>
      <c r="BY101">
        <v>0.49721120833048288</v>
      </c>
      <c r="BZ101">
        <v>2.6375645380118371</v>
      </c>
      <c r="CA101">
        <v>0</v>
      </c>
      <c r="CB101">
        <v>1.4663104049541631</v>
      </c>
      <c r="CC101">
        <v>0.98443348916603102</v>
      </c>
      <c r="CD101">
        <v>0</v>
      </c>
      <c r="CE101">
        <v>0.18676230503211641</v>
      </c>
      <c r="CF101">
        <v>14.84827257211408</v>
      </c>
      <c r="CG101">
        <v>1.6109223259511709</v>
      </c>
      <c r="CH101">
        <v>0.22027791765113791</v>
      </c>
      <c r="CI101">
        <v>7.3223153222969989E-2</v>
      </c>
      <c r="CJ101">
        <v>1.077649117745364E-3</v>
      </c>
      <c r="CK101">
        <v>1.6876939106213192E-2</v>
      </c>
      <c r="CL101">
        <v>4.4065156936866101</v>
      </c>
      <c r="CM101">
        <v>11.750914200958309</v>
      </c>
      <c r="CN101">
        <v>5.1896685111993404E-3</v>
      </c>
      <c r="CO101">
        <v>4.6961960797590262E-2</v>
      </c>
      <c r="CP101">
        <v>2.031206765855758E-2</v>
      </c>
      <c r="CQ101">
        <v>0.23557572066243929</v>
      </c>
      <c r="CR101">
        <v>3.582710994304491E-3</v>
      </c>
      <c r="CS101">
        <v>0.82989363106756764</v>
      </c>
      <c r="CT101">
        <v>7.2084631847302346E-3</v>
      </c>
      <c r="CU101">
        <v>2.5006160211054181E-2</v>
      </c>
      <c r="CV101">
        <v>1.3052979210538459E-2</v>
      </c>
      <c r="CW101">
        <v>981.17614356246656</v>
      </c>
      <c r="CX101">
        <v>1.5275690018816479</v>
      </c>
      <c r="CY101">
        <v>1.706650194319369</v>
      </c>
      <c r="CZ101">
        <v>0.25572346888744052</v>
      </c>
      <c r="DA101">
        <v>0.26862313499487639</v>
      </c>
      <c r="DB101">
        <v>0.16702850233879801</v>
      </c>
      <c r="DC101">
        <v>9.6685615683073961E-2</v>
      </c>
      <c r="DD101">
        <v>0.21149667982851089</v>
      </c>
      <c r="DE101">
        <v>0.42007302725084178</v>
      </c>
      <c r="DF101">
        <v>0.20064399367045829</v>
      </c>
      <c r="DG101">
        <v>6.3726750819660088E-2</v>
      </c>
      <c r="DH101">
        <v>0.54590655520054532</v>
      </c>
      <c r="DI101">
        <v>3.31053486027844E-3</v>
      </c>
    </row>
    <row r="102" spans="1:113" x14ac:dyDescent="0.2">
      <c r="A102" s="1" t="s">
        <v>338</v>
      </c>
      <c r="B102">
        <v>0.2446112199709336</v>
      </c>
      <c r="C102">
        <v>1.6410755269332159E-3</v>
      </c>
      <c r="D102">
        <v>1.8798452139002779E-3</v>
      </c>
      <c r="E102">
        <v>2.3405927424247029E-4</v>
      </c>
      <c r="F102">
        <v>2.10481367571434E-4</v>
      </c>
      <c r="G102">
        <v>0</v>
      </c>
      <c r="H102">
        <v>5.3344214876758958E-4</v>
      </c>
      <c r="I102">
        <v>1.641754924603549E-4</v>
      </c>
      <c r="J102">
        <v>0.1080283402418018</v>
      </c>
      <c r="K102">
        <v>6.2703414278589775E-2</v>
      </c>
      <c r="L102">
        <v>4.8382147402132999E-3</v>
      </c>
      <c r="M102">
        <v>9.2395691078960285E-2</v>
      </c>
      <c r="N102">
        <v>2.540651428532437E-2</v>
      </c>
      <c r="O102">
        <v>7.3919054359378927E-2</v>
      </c>
      <c r="P102">
        <v>7.4372541764066408E-2</v>
      </c>
      <c r="Q102">
        <v>2.369359136822187E-2</v>
      </c>
      <c r="R102">
        <v>2.7048143248488671E-2</v>
      </c>
      <c r="S102">
        <v>4.2356537242096849E-2</v>
      </c>
      <c r="T102">
        <v>2.8525223392899129E-2</v>
      </c>
      <c r="U102">
        <v>7.5774494081961269E-2</v>
      </c>
      <c r="V102">
        <v>0.17194255385681609</v>
      </c>
      <c r="W102">
        <v>4.3406643885546332E-2</v>
      </c>
      <c r="X102">
        <v>1.4326426332326069E-2</v>
      </c>
      <c r="Y102">
        <v>1.125430713411384E-2</v>
      </c>
      <c r="Z102">
        <v>7.0064132659678993E-2</v>
      </c>
      <c r="AA102">
        <v>3.6033101395060718E-2</v>
      </c>
      <c r="AB102">
        <v>9.2301377260756081E-4</v>
      </c>
      <c r="AC102">
        <v>2.8304382608812951E-2</v>
      </c>
      <c r="AD102">
        <v>1.7052428347908231E-3</v>
      </c>
      <c r="AE102">
        <v>3.566565811551674E-4</v>
      </c>
      <c r="AF102">
        <v>4.9737833730049974E-3</v>
      </c>
      <c r="AG102">
        <v>1.256099364257267E-3</v>
      </c>
      <c r="AH102">
        <v>0.18425238709406169</v>
      </c>
      <c r="AI102">
        <v>5.3077628104601378E-2</v>
      </c>
      <c r="AJ102">
        <v>1.8408530758222871E-4</v>
      </c>
      <c r="AK102">
        <v>2.2421589575376641E-2</v>
      </c>
      <c r="AL102">
        <v>5.0595441381807809E-4</v>
      </c>
      <c r="AM102">
        <v>2.5765717660463029E-3</v>
      </c>
      <c r="AN102">
        <v>1.0971708873372109E-2</v>
      </c>
      <c r="AO102">
        <v>8.7595151607361463E-2</v>
      </c>
      <c r="AP102">
        <v>0.17472840031452239</v>
      </c>
      <c r="AQ102">
        <v>7.2232103670090003E-2</v>
      </c>
      <c r="AR102">
        <v>0.16915811186189031</v>
      </c>
      <c r="AS102">
        <v>0.49635006949274241</v>
      </c>
      <c r="AT102">
        <v>6.91362908778957E-3</v>
      </c>
      <c r="AU102">
        <v>3.655631890114823E-2</v>
      </c>
      <c r="AV102">
        <v>2.3108972081896051E-2</v>
      </c>
      <c r="AW102">
        <v>0.14803795490783431</v>
      </c>
      <c r="AX102">
        <v>6.6903825137567666E-2</v>
      </c>
      <c r="AY102">
        <v>1.7943531252033269E-3</v>
      </c>
      <c r="AZ102">
        <v>5.113374125010295E-3</v>
      </c>
      <c r="BA102">
        <v>5.0126659289205218E-4</v>
      </c>
      <c r="BB102">
        <v>0.12912855448444921</v>
      </c>
      <c r="BC102">
        <v>0.1312893624965738</v>
      </c>
      <c r="BD102">
        <v>7.7663239556575531E-2</v>
      </c>
      <c r="BE102">
        <v>3.4658872551885427E-2</v>
      </c>
      <c r="BF102">
        <v>0.15615393597689259</v>
      </c>
      <c r="BG102">
        <v>0</v>
      </c>
      <c r="BH102">
        <v>0.55516035071117731</v>
      </c>
      <c r="BI102">
        <v>0.31688315200856271</v>
      </c>
      <c r="BJ102">
        <v>0.58402416700464788</v>
      </c>
      <c r="BK102">
        <v>0.26720583686746718</v>
      </c>
      <c r="BL102">
        <v>3.2599905466814219E-4</v>
      </c>
      <c r="BM102">
        <v>5.6033358386363002E-3</v>
      </c>
      <c r="BN102">
        <v>0.47998881206165411</v>
      </c>
      <c r="BO102">
        <v>0.76313323010602208</v>
      </c>
      <c r="BP102">
        <v>2.3688762177679089E-2</v>
      </c>
      <c r="BQ102">
        <v>0.16922255040586209</v>
      </c>
      <c r="BR102">
        <v>2.9671892632687449E-2</v>
      </c>
      <c r="BS102">
        <v>1.3055752658436261E-2</v>
      </c>
      <c r="BT102">
        <v>8.1004874884913001</v>
      </c>
      <c r="BU102">
        <v>2.6784959795625198</v>
      </c>
      <c r="BV102">
        <v>0.22356103997542001</v>
      </c>
      <c r="BW102">
        <v>0.35507439073981228</v>
      </c>
      <c r="BX102">
        <v>0.16312322748242611</v>
      </c>
      <c r="BY102">
        <v>1.9288234767789789</v>
      </c>
      <c r="BZ102">
        <v>3.0271592849938651</v>
      </c>
      <c r="CA102">
        <v>0</v>
      </c>
      <c r="CB102">
        <v>2.7010698295588909</v>
      </c>
      <c r="CC102">
        <v>1.3248351990747751</v>
      </c>
      <c r="CD102">
        <v>0</v>
      </c>
      <c r="CE102">
        <v>0.27226064939576938</v>
      </c>
      <c r="CF102">
        <v>3.5897962001276191</v>
      </c>
      <c r="CG102">
        <v>0.68796033748273555</v>
      </c>
      <c r="CH102">
        <v>0.17310397179131959</v>
      </c>
      <c r="CI102">
        <v>0.25447303161306689</v>
      </c>
      <c r="CJ102">
        <v>5.1377645177862084E-3</v>
      </c>
      <c r="CK102">
        <v>1.7813334674124909E-2</v>
      </c>
      <c r="CL102">
        <v>0.22562106761124859</v>
      </c>
      <c r="CM102">
        <v>18.355490829636931</v>
      </c>
      <c r="CN102">
        <v>7.0751239073020382E-3</v>
      </c>
      <c r="CO102">
        <v>6.6268783960892433E-2</v>
      </c>
      <c r="CP102">
        <v>2.8502100078751522E-2</v>
      </c>
      <c r="CQ102">
        <v>0.78312826243144218</v>
      </c>
      <c r="CR102">
        <v>3.783646509120732E-3</v>
      </c>
      <c r="CS102">
        <v>1.839090390050097</v>
      </c>
      <c r="CT102">
        <v>4.0213754613451207E-3</v>
      </c>
      <c r="CU102">
        <v>1.269830073557897E-2</v>
      </c>
      <c r="CV102">
        <v>8.4923393087038401E-3</v>
      </c>
      <c r="CW102">
        <v>19.30080268513883</v>
      </c>
      <c r="CX102">
        <v>392.18723677747153</v>
      </c>
      <c r="CY102">
        <v>1.8483044833259401</v>
      </c>
      <c r="CZ102">
        <v>0.37002852505249723</v>
      </c>
      <c r="DA102">
        <v>0.51538514525263535</v>
      </c>
      <c r="DB102">
        <v>9.1281328363037845E-2</v>
      </c>
      <c r="DC102">
        <v>7.9122515795708656E-2</v>
      </c>
      <c r="DD102">
        <v>0.20553554899082099</v>
      </c>
      <c r="DE102">
        <v>0.31591474514606588</v>
      </c>
      <c r="DF102">
        <v>0.29415375953813988</v>
      </c>
      <c r="DG102">
        <v>6.5066303276070769E-2</v>
      </c>
      <c r="DH102">
        <v>0.42059271808884818</v>
      </c>
      <c r="DI102">
        <v>9.6484545409318838E-4</v>
      </c>
    </row>
    <row r="103" spans="1:113" x14ac:dyDescent="0.2">
      <c r="A103" s="1" t="s">
        <v>339</v>
      </c>
      <c r="B103">
        <v>5.4307011588795327E-2</v>
      </c>
      <c r="C103">
        <v>1.577558123448081E-4</v>
      </c>
      <c r="D103">
        <v>3.556960799881401E-4</v>
      </c>
      <c r="E103">
        <v>2.7539128512227249E-5</v>
      </c>
      <c r="F103">
        <v>1.6994524462656731E-5</v>
      </c>
      <c r="G103">
        <v>0</v>
      </c>
      <c r="H103">
        <v>5.9024335706638577E-5</v>
      </c>
      <c r="I103">
        <v>3.3596936053520883E-5</v>
      </c>
      <c r="J103">
        <v>1.8585487094145248E-2</v>
      </c>
      <c r="K103">
        <v>1.04608572414255E-2</v>
      </c>
      <c r="L103">
        <v>4.873067191345243E-4</v>
      </c>
      <c r="M103">
        <v>1.926452951321541E-2</v>
      </c>
      <c r="N103">
        <v>3.6007985163749759E-3</v>
      </c>
      <c r="O103">
        <v>1.2102586518771949E-2</v>
      </c>
      <c r="P103">
        <v>1.270243510338386E-2</v>
      </c>
      <c r="Q103">
        <v>3.9070353259732429E-3</v>
      </c>
      <c r="R103">
        <v>8.098196587135835E-3</v>
      </c>
      <c r="S103">
        <v>7.4749489134773748E-3</v>
      </c>
      <c r="T103">
        <v>1.0696267250345219E-2</v>
      </c>
      <c r="U103">
        <v>7.9770284137023386E-3</v>
      </c>
      <c r="V103">
        <v>1.698369775290828E-2</v>
      </c>
      <c r="W103">
        <v>5.2506650201048326E-3</v>
      </c>
      <c r="X103">
        <v>1.8632298371500579E-3</v>
      </c>
      <c r="Y103">
        <v>1.2590694083986079E-3</v>
      </c>
      <c r="Z103">
        <v>8.1840698699850879E-3</v>
      </c>
      <c r="AA103">
        <v>5.887393973384043E-3</v>
      </c>
      <c r="AB103">
        <v>6.5383450318713031E-5</v>
      </c>
      <c r="AC103">
        <v>5.3597089113960527E-3</v>
      </c>
      <c r="AD103">
        <v>2.2562559112049109E-4</v>
      </c>
      <c r="AE103">
        <v>4.8286770231565497E-5</v>
      </c>
      <c r="AF103">
        <v>4.5027470002247658E-4</v>
      </c>
      <c r="AG103">
        <v>1.6716336049624921E-4</v>
      </c>
      <c r="AH103">
        <v>8.9057000156754745E-2</v>
      </c>
      <c r="AI103">
        <v>8.659813565899302E-3</v>
      </c>
      <c r="AJ103">
        <v>1.9969414548211759E-5</v>
      </c>
      <c r="AK103">
        <v>3.8371989811834999E-3</v>
      </c>
      <c r="AL103">
        <v>6.5824954039108428E-5</v>
      </c>
      <c r="AM103">
        <v>5.6901902666843616E-4</v>
      </c>
      <c r="AN103">
        <v>3.4687825605935149E-3</v>
      </c>
      <c r="AO103">
        <v>1.8935409760067471E-2</v>
      </c>
      <c r="AP103">
        <v>3.4977865752175888E-2</v>
      </c>
      <c r="AQ103">
        <v>1.7249810341335801E-2</v>
      </c>
      <c r="AR103">
        <v>1.9282020011506411E-2</v>
      </c>
      <c r="AS103">
        <v>4.5254027566438239E-2</v>
      </c>
      <c r="AT103">
        <v>1.524562378476311E-3</v>
      </c>
      <c r="AU103">
        <v>3.122737682766546E-3</v>
      </c>
      <c r="AV103">
        <v>2.3444730342581581E-3</v>
      </c>
      <c r="AW103">
        <v>1.637318354247691E-2</v>
      </c>
      <c r="AX103">
        <v>7.5114361561180454E-3</v>
      </c>
      <c r="AY103">
        <v>3.6597175658387648E-4</v>
      </c>
      <c r="AZ103">
        <v>4.3833478686051448E-4</v>
      </c>
      <c r="BA103">
        <v>2.5472812631059519E-5</v>
      </c>
      <c r="BB103">
        <v>2.5824307490215439E-2</v>
      </c>
      <c r="BC103">
        <v>3.8617347649197803E-2</v>
      </c>
      <c r="BD103">
        <v>3.7551957588307053E-2</v>
      </c>
      <c r="BE103">
        <v>2.3022341389877751E-3</v>
      </c>
      <c r="BF103">
        <v>3.7165169011937928E-2</v>
      </c>
      <c r="BG103">
        <v>0</v>
      </c>
      <c r="BH103">
        <v>0.1079544209855738</v>
      </c>
      <c r="BI103">
        <v>4.5411975084867613E-2</v>
      </c>
      <c r="BJ103">
        <v>8.8098281842796042E-2</v>
      </c>
      <c r="BK103">
        <v>2.273706676771339E-2</v>
      </c>
      <c r="BL103">
        <v>2.9841521399593779E-5</v>
      </c>
      <c r="BM103">
        <v>2.8380469709223248E-4</v>
      </c>
      <c r="BN103">
        <v>3.6767610300742062E-2</v>
      </c>
      <c r="BO103">
        <v>6.9453539379974782E-2</v>
      </c>
      <c r="BP103">
        <v>2.3468510515264789E-3</v>
      </c>
      <c r="BQ103">
        <v>1.165480655996306E-2</v>
      </c>
      <c r="BR103">
        <v>2.273101082612456E-3</v>
      </c>
      <c r="BS103">
        <v>1.0612988108643011E-3</v>
      </c>
      <c r="BT103">
        <v>3.7395654294519867E-2</v>
      </c>
      <c r="BU103">
        <v>0.68513597755327038</v>
      </c>
      <c r="BV103">
        <v>4.2446121596170658E-2</v>
      </c>
      <c r="BW103">
        <v>2.9864240185283691E-2</v>
      </c>
      <c r="BX103">
        <v>1.1339103526601269E-2</v>
      </c>
      <c r="BY103">
        <v>4.4812030479460072E-2</v>
      </c>
      <c r="BZ103">
        <v>0.34618104021014851</v>
      </c>
      <c r="CA103">
        <v>0</v>
      </c>
      <c r="CB103">
        <v>0.13690548234909961</v>
      </c>
      <c r="CC103">
        <v>0.51901266877668017</v>
      </c>
      <c r="CD103">
        <v>0</v>
      </c>
      <c r="CE103">
        <v>1.8773961168613199E-2</v>
      </c>
      <c r="CF103">
        <v>0.72327265121783513</v>
      </c>
      <c r="CG103">
        <v>8.4014595328494604E-2</v>
      </c>
      <c r="CH103">
        <v>1.470856274494679E-2</v>
      </c>
      <c r="CI103">
        <v>4.5535964671901061E-3</v>
      </c>
      <c r="CJ103">
        <v>8.4643597025454162E-5</v>
      </c>
      <c r="CK103">
        <v>4.6001018293242952E-4</v>
      </c>
      <c r="CL103">
        <v>1.6177533313455662E-2</v>
      </c>
      <c r="CM103">
        <v>2.599044705437481</v>
      </c>
      <c r="CN103">
        <v>4.2622611702110541E-4</v>
      </c>
      <c r="CO103">
        <v>2.927528497221108E-3</v>
      </c>
      <c r="CP103">
        <v>1.2315251135717369E-3</v>
      </c>
      <c r="CQ103">
        <v>4.1668983046264277E-2</v>
      </c>
      <c r="CR103">
        <v>1.926007633496577E-3</v>
      </c>
      <c r="CS103">
        <v>3.100312100162805E-2</v>
      </c>
      <c r="CT103">
        <v>3.117672276422029E-4</v>
      </c>
      <c r="CU103">
        <v>3.082258379912241E-3</v>
      </c>
      <c r="CV103">
        <v>1.0603177148904191E-3</v>
      </c>
      <c r="CW103">
        <v>0.81792479050610667</v>
      </c>
      <c r="CX103">
        <v>0.2156429346689018</v>
      </c>
      <c r="CY103">
        <v>373.11128100543118</v>
      </c>
      <c r="CZ103">
        <v>0.14415609998014101</v>
      </c>
      <c r="DA103">
        <v>9.3054644437531586E-2</v>
      </c>
      <c r="DB103">
        <v>6.928706446634336E-3</v>
      </c>
      <c r="DC103">
        <v>6.0170607382079872E-3</v>
      </c>
      <c r="DD103">
        <v>1.1544564190451219E-2</v>
      </c>
      <c r="DE103">
        <v>7.066432620276715E-2</v>
      </c>
      <c r="DF103">
        <v>3.1896269312999243E-2</v>
      </c>
      <c r="DG103">
        <v>6.2838973263916872E-3</v>
      </c>
      <c r="DH103">
        <v>3.4048359104669877E-2</v>
      </c>
      <c r="DI103">
        <v>4.1058196153758309E-4</v>
      </c>
    </row>
    <row r="104" spans="1:113" x14ac:dyDescent="0.2">
      <c r="A104" s="1" t="s">
        <v>340</v>
      </c>
      <c r="B104">
        <v>4.0605250721162639E-2</v>
      </c>
      <c r="C104">
        <v>1.8827450265122519E-4</v>
      </c>
      <c r="D104">
        <v>5.1160905334625786E-4</v>
      </c>
      <c r="E104">
        <v>1.7252315330767899E-5</v>
      </c>
      <c r="F104">
        <v>3.0107218538055529E-5</v>
      </c>
      <c r="G104">
        <v>0</v>
      </c>
      <c r="H104">
        <v>3.3311562469915547E-5</v>
      </c>
      <c r="I104">
        <v>7.4824772384774968E-6</v>
      </c>
      <c r="J104">
        <v>1.6272282550197682E-2</v>
      </c>
      <c r="K104">
        <v>7.4497215972766581E-3</v>
      </c>
      <c r="L104">
        <v>3.2581442362893169E-4</v>
      </c>
      <c r="M104">
        <v>1.154286479518179E-2</v>
      </c>
      <c r="N104">
        <v>1.6982718181095171E-3</v>
      </c>
      <c r="O104">
        <v>9.4954686283754159E-3</v>
      </c>
      <c r="P104">
        <v>1.4284794501138089E-2</v>
      </c>
      <c r="Q104">
        <v>3.6288944309789272E-3</v>
      </c>
      <c r="R104">
        <v>5.4832247442528573E-3</v>
      </c>
      <c r="S104">
        <v>5.1929214636359418E-3</v>
      </c>
      <c r="T104">
        <v>1.4880616648285099E-3</v>
      </c>
      <c r="U104">
        <v>1.19614813597248E-2</v>
      </c>
      <c r="V104">
        <v>2.7173461642108019E-2</v>
      </c>
      <c r="W104">
        <v>8.909741584379403E-3</v>
      </c>
      <c r="X104">
        <v>2.1140214174452188E-3</v>
      </c>
      <c r="Y104">
        <v>7.8570939492171663E-4</v>
      </c>
      <c r="Z104">
        <v>1.37959828532313E-2</v>
      </c>
      <c r="AA104">
        <v>4.0606882939640499E-3</v>
      </c>
      <c r="AB104">
        <v>5.0313301687955187E-5</v>
      </c>
      <c r="AC104">
        <v>1.5180812130267979E-3</v>
      </c>
      <c r="AD104">
        <v>1.3018794393848991E-4</v>
      </c>
      <c r="AE104">
        <v>3.3050194058901398E-5</v>
      </c>
      <c r="AF104">
        <v>3.6398374696988733E-4</v>
      </c>
      <c r="AG104">
        <v>1.1241924408822899E-4</v>
      </c>
      <c r="AH104">
        <v>5.7676157491929059E-3</v>
      </c>
      <c r="AI104">
        <v>5.5699134162949604E-3</v>
      </c>
      <c r="AJ104">
        <v>1.462557723589678E-5</v>
      </c>
      <c r="AK104">
        <v>3.1841354817855301E-3</v>
      </c>
      <c r="AL104">
        <v>3.3080890517806043E-5</v>
      </c>
      <c r="AM104">
        <v>2.5950858965680801E-4</v>
      </c>
      <c r="AN104">
        <v>6.8737778595567975E-4</v>
      </c>
      <c r="AO104">
        <v>6.5591919231194184E-3</v>
      </c>
      <c r="AP104">
        <v>1.998119971124963E-2</v>
      </c>
      <c r="AQ104">
        <v>5.8854151674141708E-3</v>
      </c>
      <c r="AR104">
        <v>1.8399107755648059E-2</v>
      </c>
      <c r="AS104">
        <v>4.4658012087203651E-2</v>
      </c>
      <c r="AT104">
        <v>5.7554562680186899E-4</v>
      </c>
      <c r="AU104">
        <v>3.3321376592304751E-3</v>
      </c>
      <c r="AV104">
        <v>1.4601314475518731E-3</v>
      </c>
      <c r="AW104">
        <v>2.105667033142165E-2</v>
      </c>
      <c r="AX104">
        <v>8.113199793196739E-3</v>
      </c>
      <c r="AY104">
        <v>1.899148039738495E-4</v>
      </c>
      <c r="AZ104">
        <v>7.1062995110025991E-4</v>
      </c>
      <c r="BA104">
        <v>4.634602106549869E-5</v>
      </c>
      <c r="BB104">
        <v>7.37590501927151E-3</v>
      </c>
      <c r="BC104">
        <v>6.1713467509357748E-3</v>
      </c>
      <c r="BD104">
        <v>3.326798462084142E-3</v>
      </c>
      <c r="BE104">
        <v>1.0506131119982971E-3</v>
      </c>
      <c r="BF104">
        <v>8.1664504842229764E-3</v>
      </c>
      <c r="BG104">
        <v>0</v>
      </c>
      <c r="BH104">
        <v>2.8949408916649572E-2</v>
      </c>
      <c r="BI104">
        <v>1.891365333808501E-2</v>
      </c>
      <c r="BJ104">
        <v>3.3622735785797747E-2</v>
      </c>
      <c r="BK104">
        <v>1.5470381702474599E-2</v>
      </c>
      <c r="BL104">
        <v>5.2865572358553771E-5</v>
      </c>
      <c r="BM104">
        <v>5.1664089458669028E-4</v>
      </c>
      <c r="BN104">
        <v>2.9963124360253991E-2</v>
      </c>
      <c r="BO104">
        <v>2.985148658560197E-2</v>
      </c>
      <c r="BP104">
        <v>2.199803821875154E-3</v>
      </c>
      <c r="BQ104">
        <v>1.4771770851416611E-2</v>
      </c>
      <c r="BR104">
        <v>1.705748887983154E-3</v>
      </c>
      <c r="BS104">
        <v>5.1222698258099949E-4</v>
      </c>
      <c r="BT104">
        <v>2.8013931307676539E-2</v>
      </c>
      <c r="BU104">
        <v>1.063244759543639</v>
      </c>
      <c r="BV104">
        <v>9.8256933132804744E-3</v>
      </c>
      <c r="BW104">
        <v>1.5166044457850841E-2</v>
      </c>
      <c r="BX104">
        <v>5.8851687734391258E-3</v>
      </c>
      <c r="BY104">
        <v>1.7228376767472079E-2</v>
      </c>
      <c r="BZ104">
        <v>6.1598772139873602E-2</v>
      </c>
      <c r="CA104">
        <v>0</v>
      </c>
      <c r="CB104">
        <v>3.4063250476168157E-2</v>
      </c>
      <c r="CC104">
        <v>3.7128108486104303E-2</v>
      </c>
      <c r="CD104">
        <v>0</v>
      </c>
      <c r="CE104">
        <v>6.593474809444529E-3</v>
      </c>
      <c r="CF104">
        <v>0.26105283978478122</v>
      </c>
      <c r="CG104">
        <v>2.2142264686300171E-2</v>
      </c>
      <c r="CH104">
        <v>5.6073866540939654E-3</v>
      </c>
      <c r="CI104">
        <v>1.357234128294022E-3</v>
      </c>
      <c r="CJ104">
        <v>3.1247131775537369E-5</v>
      </c>
      <c r="CK104">
        <v>1.403303810233751E-4</v>
      </c>
      <c r="CL104">
        <v>4.1767502305628482E-3</v>
      </c>
      <c r="CM104">
        <v>3.4986069335085787E-2</v>
      </c>
      <c r="CN104">
        <v>1.6493334574185241E-4</v>
      </c>
      <c r="CO104">
        <v>9.8953855216354371E-4</v>
      </c>
      <c r="CP104">
        <v>7.9333178773865782E-4</v>
      </c>
      <c r="CQ104">
        <v>6.4394594417332557E-2</v>
      </c>
      <c r="CR104">
        <v>3.6143767894251952E-5</v>
      </c>
      <c r="CS104">
        <v>1.791268898711024E-2</v>
      </c>
      <c r="CT104">
        <v>8.6322771511994866E-5</v>
      </c>
      <c r="CU104">
        <v>5.1516662888177397E-4</v>
      </c>
      <c r="CV104">
        <v>3.047471324258194E-4</v>
      </c>
      <c r="CW104">
        <v>9.8005222255023533E-2</v>
      </c>
      <c r="CX104">
        <v>7.1509764623673089E-2</v>
      </c>
      <c r="CY104">
        <v>0.99171320397352003</v>
      </c>
      <c r="CZ104">
        <v>52.825357984170502</v>
      </c>
      <c r="DA104">
        <v>4.4065484831480353</v>
      </c>
      <c r="DB104">
        <v>3.8771913734091442E-3</v>
      </c>
      <c r="DC104">
        <v>3.051578028722178E-3</v>
      </c>
      <c r="DD104">
        <v>5.9940303950492147E-3</v>
      </c>
      <c r="DE104">
        <v>1.5716591660377571E-2</v>
      </c>
      <c r="DF104">
        <v>5.1793183886107673E-3</v>
      </c>
      <c r="DG104">
        <v>6.8762855263291966E-3</v>
      </c>
      <c r="DH104">
        <v>3.4014462533184797E-2</v>
      </c>
      <c r="DI104">
        <v>7.6600028053535848E-4</v>
      </c>
    </row>
    <row r="105" spans="1:113" x14ac:dyDescent="0.2">
      <c r="A105" s="1" t="s">
        <v>341</v>
      </c>
      <c r="B105">
        <v>3.7604032745880298E-2</v>
      </c>
      <c r="C105">
        <v>1.6946744729515669E-4</v>
      </c>
      <c r="D105">
        <v>4.7015825440455019E-4</v>
      </c>
      <c r="E105">
        <v>1.502934004825844E-5</v>
      </c>
      <c r="F105">
        <v>2.7772563410350018E-5</v>
      </c>
      <c r="G105">
        <v>0</v>
      </c>
      <c r="H105">
        <v>2.9146699175785992E-5</v>
      </c>
      <c r="I105">
        <v>5.740642475264955E-6</v>
      </c>
      <c r="J105">
        <v>1.4601992800716069E-2</v>
      </c>
      <c r="K105">
        <v>6.6716514560982614E-3</v>
      </c>
      <c r="L105">
        <v>2.8505953500412162E-4</v>
      </c>
      <c r="M105">
        <v>9.1102563604983557E-3</v>
      </c>
      <c r="N105">
        <v>1.489588888571482E-3</v>
      </c>
      <c r="O105">
        <v>8.3451916542184243E-3</v>
      </c>
      <c r="P105">
        <v>1.284934295398641E-2</v>
      </c>
      <c r="Q105">
        <v>3.3125745591215941E-3</v>
      </c>
      <c r="R105">
        <v>4.0684791288968236E-3</v>
      </c>
      <c r="S105">
        <v>4.5533119153114733E-3</v>
      </c>
      <c r="T105">
        <v>1.327884153785371E-3</v>
      </c>
      <c r="U105">
        <v>1.094101019481407E-2</v>
      </c>
      <c r="V105">
        <v>2.4960812285955682E-2</v>
      </c>
      <c r="W105">
        <v>8.1982878858537084E-3</v>
      </c>
      <c r="X105">
        <v>1.9183288878312291E-3</v>
      </c>
      <c r="Y105">
        <v>6.719579292003505E-4</v>
      </c>
      <c r="Z105">
        <v>1.2705728107173761E-2</v>
      </c>
      <c r="AA105">
        <v>3.8165365983089052E-3</v>
      </c>
      <c r="AB105">
        <v>4.4706832680689992E-5</v>
      </c>
      <c r="AC105">
        <v>1.322679817949737E-3</v>
      </c>
      <c r="AD105">
        <v>1.136990550952801E-4</v>
      </c>
      <c r="AE105">
        <v>2.6360068039603799E-5</v>
      </c>
      <c r="AF105">
        <v>3.2050647976795699E-4</v>
      </c>
      <c r="AG105">
        <v>9.0997859620208291E-5</v>
      </c>
      <c r="AH105">
        <v>5.1425658741336526E-3</v>
      </c>
      <c r="AI105">
        <v>4.8799419955245452E-3</v>
      </c>
      <c r="AJ105">
        <v>1.2894671719709211E-5</v>
      </c>
      <c r="AK105">
        <v>2.9265307395689891E-3</v>
      </c>
      <c r="AL105">
        <v>2.929049217812481E-5</v>
      </c>
      <c r="AM105">
        <v>2.3778196913667901E-4</v>
      </c>
      <c r="AN105">
        <v>5.8529610392344604E-4</v>
      </c>
      <c r="AO105">
        <v>5.9389863946992484E-3</v>
      </c>
      <c r="AP105">
        <v>1.8342473403275959E-2</v>
      </c>
      <c r="AQ105">
        <v>5.3302732107345808E-3</v>
      </c>
      <c r="AR105">
        <v>1.6857673975333019E-2</v>
      </c>
      <c r="AS105">
        <v>4.0087126457018313E-2</v>
      </c>
      <c r="AT105">
        <v>5.1652961480198227E-4</v>
      </c>
      <c r="AU105">
        <v>3.06835229498119E-3</v>
      </c>
      <c r="AV105">
        <v>1.328458524636898E-3</v>
      </c>
      <c r="AW105">
        <v>1.3400733948157439E-2</v>
      </c>
      <c r="AX105">
        <v>7.3939211335413858E-3</v>
      </c>
      <c r="AY105">
        <v>1.7367186931077099E-4</v>
      </c>
      <c r="AZ105">
        <v>6.5551257944791795E-4</v>
      </c>
      <c r="BA105">
        <v>4.2750275822034343E-5</v>
      </c>
      <c r="BB105">
        <v>7.8145506597283639E-3</v>
      </c>
      <c r="BC105">
        <v>6.2707328416459112E-3</v>
      </c>
      <c r="BD105">
        <v>1.47024955669409E-3</v>
      </c>
      <c r="BE105">
        <v>9.4510878527311786E-4</v>
      </c>
      <c r="BF105">
        <v>7.1982844775236449E-3</v>
      </c>
      <c r="BG105">
        <v>0</v>
      </c>
      <c r="BH105">
        <v>2.507256077419227E-2</v>
      </c>
      <c r="BI105">
        <v>1.584077745900626E-2</v>
      </c>
      <c r="BJ105">
        <v>2.8921887509987629E-2</v>
      </c>
      <c r="BK105">
        <v>1.3875831274090349E-2</v>
      </c>
      <c r="BL105">
        <v>4.8779195555416642E-5</v>
      </c>
      <c r="BM105">
        <v>4.7656139127381588E-4</v>
      </c>
      <c r="BN105">
        <v>2.4141666148309562E-2</v>
      </c>
      <c r="BO105">
        <v>2.551402084681385E-2</v>
      </c>
      <c r="BP105">
        <v>2.0147422515117259E-3</v>
      </c>
      <c r="BQ105">
        <v>1.308989518774558E-2</v>
      </c>
      <c r="BR105">
        <v>1.470322962226138E-3</v>
      </c>
      <c r="BS105">
        <v>4.5349716010813299E-4</v>
      </c>
      <c r="BT105">
        <v>2.2924321867384599E-2</v>
      </c>
      <c r="BU105">
        <v>0.29738839186758381</v>
      </c>
      <c r="BV105">
        <v>1.0017471096345191E-2</v>
      </c>
      <c r="BW105">
        <v>1.7509831633717811E-2</v>
      </c>
      <c r="BX105">
        <v>8.6021371753763013E-3</v>
      </c>
      <c r="BY105">
        <v>1.4774129347018661E-2</v>
      </c>
      <c r="BZ105">
        <v>8.398694684377947E-2</v>
      </c>
      <c r="CA105">
        <v>0</v>
      </c>
      <c r="CB105">
        <v>3.0447617644732701E-2</v>
      </c>
      <c r="CC105">
        <v>3.565630258967481E-2</v>
      </c>
      <c r="CD105">
        <v>0</v>
      </c>
      <c r="CE105">
        <v>6.3682534225922944E-3</v>
      </c>
      <c r="CF105">
        <v>0.12779006164059881</v>
      </c>
      <c r="CG105">
        <v>1.926703742951601E-2</v>
      </c>
      <c r="CH105">
        <v>4.2868928070698628E-3</v>
      </c>
      <c r="CI105">
        <v>1.0437716176745369E-3</v>
      </c>
      <c r="CJ105">
        <v>2.6797824743473502E-5</v>
      </c>
      <c r="CK105">
        <v>1.3326685779133581E-4</v>
      </c>
      <c r="CL105">
        <v>3.9700989394553981E-3</v>
      </c>
      <c r="CM105">
        <v>5.066530052982033E-2</v>
      </c>
      <c r="CN105">
        <v>1.6094842920727869E-4</v>
      </c>
      <c r="CO105">
        <v>2.0077490264966292E-3</v>
      </c>
      <c r="CP105">
        <v>7.005375158099516E-4</v>
      </c>
      <c r="CQ105">
        <v>4.5992177383571857E-2</v>
      </c>
      <c r="CR105">
        <v>3.0512272342331411E-5</v>
      </c>
      <c r="CS105">
        <v>1.6026967644544799E-2</v>
      </c>
      <c r="CT105">
        <v>7.6555368824810728E-5</v>
      </c>
      <c r="CU105">
        <v>4.2483066256434389E-4</v>
      </c>
      <c r="CV105">
        <v>3.6242204711968998E-4</v>
      </c>
      <c r="CW105">
        <v>0.1040517247225457</v>
      </c>
      <c r="CX105">
        <v>4.6605067475393447E-2</v>
      </c>
      <c r="CY105">
        <v>0.82434928728403001</v>
      </c>
      <c r="CZ105">
        <v>3.4749579468832961</v>
      </c>
      <c r="DA105">
        <v>54.165510012054099</v>
      </c>
      <c r="DB105">
        <v>3.4660617548165859E-3</v>
      </c>
      <c r="DC105">
        <v>2.698772015049815E-3</v>
      </c>
      <c r="DD105">
        <v>4.948223560912751E-3</v>
      </c>
      <c r="DE105">
        <v>3.6275008151680013E-2</v>
      </c>
      <c r="DF105">
        <v>4.5443654190453963E-3</v>
      </c>
      <c r="DG105">
        <v>6.1915734121704173E-3</v>
      </c>
      <c r="DH105">
        <v>2.967277217199325E-2</v>
      </c>
      <c r="DI105">
        <v>7.0685862799634751E-4</v>
      </c>
    </row>
    <row r="106" spans="1:113" x14ac:dyDescent="0.2">
      <c r="A106" s="1" t="s">
        <v>342</v>
      </c>
      <c r="B106">
        <v>7.4833445529128448E-2</v>
      </c>
      <c r="C106">
        <v>5.9983800712854797E-4</v>
      </c>
      <c r="D106">
        <v>6.1843356765133636E-4</v>
      </c>
      <c r="E106">
        <v>5.6572005427353608E-5</v>
      </c>
      <c r="F106">
        <v>1.1746368984270721E-4</v>
      </c>
      <c r="G106">
        <v>0</v>
      </c>
      <c r="H106">
        <v>1.500986219353784E-4</v>
      </c>
      <c r="I106">
        <v>1.9602402485823651E-5</v>
      </c>
      <c r="J106">
        <v>4.5664364432619377E-2</v>
      </c>
      <c r="K106">
        <v>2.027627569401811E-2</v>
      </c>
      <c r="L106">
        <v>1.154491817577053E-3</v>
      </c>
      <c r="M106">
        <v>2.7981123926853049E-2</v>
      </c>
      <c r="N106">
        <v>7.4826274377899626E-3</v>
      </c>
      <c r="O106">
        <v>2.8100543963396479E-2</v>
      </c>
      <c r="P106">
        <v>3.9919539807917417E-2</v>
      </c>
      <c r="Q106">
        <v>1.094736559777201E-2</v>
      </c>
      <c r="R106">
        <v>1.7019499354298299E-2</v>
      </c>
      <c r="S106">
        <v>1.8820279273296551E-2</v>
      </c>
      <c r="T106">
        <v>7.4495178456349042E-3</v>
      </c>
      <c r="U106">
        <v>3.6710080834661908E-2</v>
      </c>
      <c r="V106">
        <v>7.8666828758218149E-2</v>
      </c>
      <c r="W106">
        <v>2.3509133097715431E-2</v>
      </c>
      <c r="X106">
        <v>7.7159764396297643E-3</v>
      </c>
      <c r="Y106">
        <v>3.8084569401111261E-3</v>
      </c>
      <c r="Z106">
        <v>0.13471767699907389</v>
      </c>
      <c r="AA106">
        <v>1.7620633602302239E-2</v>
      </c>
      <c r="AB106">
        <v>1.936811726423986E-4</v>
      </c>
      <c r="AC106">
        <v>6.0902525864033052E-3</v>
      </c>
      <c r="AD106">
        <v>4.9196206540488407E-4</v>
      </c>
      <c r="AE106">
        <v>1.058872307252386E-4</v>
      </c>
      <c r="AF106">
        <v>1.3007811992209559E-3</v>
      </c>
      <c r="AG106">
        <v>3.5811814721162612E-4</v>
      </c>
      <c r="AH106">
        <v>2.4583347846263488E-2</v>
      </c>
      <c r="AI106">
        <v>2.3460883232965801E-2</v>
      </c>
      <c r="AJ106">
        <v>7.0267537531124792E-5</v>
      </c>
      <c r="AK106">
        <v>1.046732943067275E-2</v>
      </c>
      <c r="AL106">
        <v>1.3717892539696E-4</v>
      </c>
      <c r="AM106">
        <v>9.9407272972970324E-4</v>
      </c>
      <c r="AN106">
        <v>2.5279111489260471E-3</v>
      </c>
      <c r="AO106">
        <v>2.520095496363968E-2</v>
      </c>
      <c r="AP106">
        <v>7.4440703889080556E-2</v>
      </c>
      <c r="AQ106">
        <v>2.5727188549748269E-2</v>
      </c>
      <c r="AR106">
        <v>8.1278429918881484E-2</v>
      </c>
      <c r="AS106">
        <v>0.22968564639532951</v>
      </c>
      <c r="AT106">
        <v>2.9903250974524058E-3</v>
      </c>
      <c r="AU106">
        <v>1.8511777830749601E-2</v>
      </c>
      <c r="AV106">
        <v>7.5882623322281826E-3</v>
      </c>
      <c r="AW106">
        <v>6.2591198285754657E-2</v>
      </c>
      <c r="AX106">
        <v>3.6311490207132563E-2</v>
      </c>
      <c r="AY106">
        <v>1.0449161076780181E-3</v>
      </c>
      <c r="AZ106">
        <v>4.0603567728856298E-3</v>
      </c>
      <c r="BA106">
        <v>2.7887442645880818E-4</v>
      </c>
      <c r="BB106">
        <v>2.582123390713539E-2</v>
      </c>
      <c r="BC106">
        <v>2.256195073276572E-2</v>
      </c>
      <c r="BD106">
        <v>6.3323488767646346E-3</v>
      </c>
      <c r="BE106">
        <v>3.8933989783259721E-3</v>
      </c>
      <c r="BF106">
        <v>4.7320717272777042E-2</v>
      </c>
      <c r="BG106">
        <v>0</v>
      </c>
      <c r="BH106">
        <v>0.11550848696764709</v>
      </c>
      <c r="BI106">
        <v>5.9331984606340857E-2</v>
      </c>
      <c r="BJ106">
        <v>0.11794127896012779</v>
      </c>
      <c r="BK106">
        <v>8.8667102815983334E-2</v>
      </c>
      <c r="BL106">
        <v>2.5407261455011809E-4</v>
      </c>
      <c r="BM106">
        <v>3.0651841090496919E-3</v>
      </c>
      <c r="BN106">
        <v>6.0004287678831751E-2</v>
      </c>
      <c r="BO106">
        <v>0.14144479344705979</v>
      </c>
      <c r="BP106">
        <v>9.7256089903178973E-3</v>
      </c>
      <c r="BQ106">
        <v>6.6350978274128336E-2</v>
      </c>
      <c r="BR106">
        <v>6.0888057818193168E-3</v>
      </c>
      <c r="BS106">
        <v>2.4404405490560748E-3</v>
      </c>
      <c r="BT106">
        <v>0.1196322781005528</v>
      </c>
      <c r="BU106">
        <v>0.70994200231342508</v>
      </c>
      <c r="BV106">
        <v>0.25258882966901641</v>
      </c>
      <c r="BW106">
        <v>0.83026526820306534</v>
      </c>
      <c r="BX106">
        <v>0.1286917588888781</v>
      </c>
      <c r="BY106">
        <v>8.9552555554003266E-2</v>
      </c>
      <c r="BZ106">
        <v>0.14910400389692449</v>
      </c>
      <c r="CA106">
        <v>0</v>
      </c>
      <c r="CB106">
        <v>0.22834007515729429</v>
      </c>
      <c r="CC106">
        <v>0.15951057700035401</v>
      </c>
      <c r="CD106">
        <v>0</v>
      </c>
      <c r="CE106">
        <v>4.7021665800169921E-2</v>
      </c>
      <c r="CF106">
        <v>0.332458144884761</v>
      </c>
      <c r="CG106">
        <v>9.5267375870298293E-2</v>
      </c>
      <c r="CH106">
        <v>2.400965354100024E-2</v>
      </c>
      <c r="CI106">
        <v>6.4571294560893302E-3</v>
      </c>
      <c r="CJ106">
        <v>2.1291527793661371E-4</v>
      </c>
      <c r="CK106">
        <v>9.1529336264631832E-4</v>
      </c>
      <c r="CL106">
        <v>3.7628717288815047E-2</v>
      </c>
      <c r="CM106">
        <v>0.1365816811727994</v>
      </c>
      <c r="CN106">
        <v>3.459424261597809E-3</v>
      </c>
      <c r="CO106">
        <v>1.164057113330118E-2</v>
      </c>
      <c r="CP106">
        <v>8.9567881148304995E-3</v>
      </c>
      <c r="CQ106">
        <v>4.6116563790136379E-2</v>
      </c>
      <c r="CR106">
        <v>6.7122701050055457E-4</v>
      </c>
      <c r="CS106">
        <v>0.14296134406971969</v>
      </c>
      <c r="CT106">
        <v>1.6347048436977389E-3</v>
      </c>
      <c r="CU106">
        <v>6.0751198714278504E-3</v>
      </c>
      <c r="CV106">
        <v>2.3343563117143029E-3</v>
      </c>
      <c r="CW106">
        <v>1.1249018687037311</v>
      </c>
      <c r="CX106">
        <v>0.38606341381016229</v>
      </c>
      <c r="CY106">
        <v>0.39824188325064819</v>
      </c>
      <c r="CZ106">
        <v>0.12075367952695711</v>
      </c>
      <c r="DA106">
        <v>7.6344569499154913E-2</v>
      </c>
      <c r="DB106">
        <v>17.267137958186911</v>
      </c>
      <c r="DC106">
        <v>0.25366071697094772</v>
      </c>
      <c r="DD106">
        <v>0.18331570085194979</v>
      </c>
      <c r="DE106">
        <v>1.0860113006653429</v>
      </c>
      <c r="DF106">
        <v>4.2733448507087782E-2</v>
      </c>
      <c r="DG106">
        <v>1.218954004677609E-2</v>
      </c>
      <c r="DH106">
        <v>6.2500498386936998E-2</v>
      </c>
      <c r="DI106">
        <v>6.260377807633655E-4</v>
      </c>
    </row>
    <row r="107" spans="1:113" x14ac:dyDescent="0.2">
      <c r="A107" s="1" t="s">
        <v>343</v>
      </c>
      <c r="B107">
        <v>1.887653409636738E-2</v>
      </c>
      <c r="C107">
        <v>1.7047967327438291E-4</v>
      </c>
      <c r="D107">
        <v>1.767327385354346E-4</v>
      </c>
      <c r="E107">
        <v>1.5968083151208419E-5</v>
      </c>
      <c r="F107">
        <v>3.4297637524842583E-5</v>
      </c>
      <c r="G107">
        <v>0</v>
      </c>
      <c r="H107">
        <v>4.2283031636579859E-5</v>
      </c>
      <c r="I107">
        <v>4.8027374258589146E-6</v>
      </c>
      <c r="J107">
        <v>1.2509770778282759E-2</v>
      </c>
      <c r="K107">
        <v>5.3696347106944242E-3</v>
      </c>
      <c r="L107">
        <v>3.0762306745410727E-4</v>
      </c>
      <c r="M107">
        <v>7.3888900756750742E-3</v>
      </c>
      <c r="N107">
        <v>1.7626739661065721E-3</v>
      </c>
      <c r="O107">
        <v>7.5366734578186457E-3</v>
      </c>
      <c r="P107">
        <v>1.11981035474959E-2</v>
      </c>
      <c r="Q107">
        <v>2.965955636209413E-3</v>
      </c>
      <c r="R107">
        <v>4.7772268976771642E-3</v>
      </c>
      <c r="S107">
        <v>5.1755960803375961E-3</v>
      </c>
      <c r="T107">
        <v>1.908064967374087E-3</v>
      </c>
      <c r="U107">
        <v>1.062259469953492E-2</v>
      </c>
      <c r="V107">
        <v>2.2723368265800289E-2</v>
      </c>
      <c r="W107">
        <v>6.8429947648925267E-3</v>
      </c>
      <c r="X107">
        <v>2.2359721839993419E-3</v>
      </c>
      <c r="Y107">
        <v>1.0374013097070171E-3</v>
      </c>
      <c r="Z107">
        <v>3.9382539993699527E-2</v>
      </c>
      <c r="AA107">
        <v>5.090514796529764E-3</v>
      </c>
      <c r="AB107">
        <v>5.2117078895796318E-5</v>
      </c>
      <c r="AC107">
        <v>1.517096075029599E-3</v>
      </c>
      <c r="AD107">
        <v>1.327489892011455E-4</v>
      </c>
      <c r="AE107">
        <v>2.9629185419259601E-5</v>
      </c>
      <c r="AF107">
        <v>3.673727179522431E-4</v>
      </c>
      <c r="AG107">
        <v>1.001780530142247E-4</v>
      </c>
      <c r="AH107">
        <v>6.03038040019076E-3</v>
      </c>
      <c r="AI107">
        <v>6.8127125832135177E-3</v>
      </c>
      <c r="AJ107">
        <v>1.9893279295730031E-5</v>
      </c>
      <c r="AK107">
        <v>3.033269341052957E-3</v>
      </c>
      <c r="AL107">
        <v>3.9257319567551553E-5</v>
      </c>
      <c r="AM107">
        <v>2.8667332506663261E-4</v>
      </c>
      <c r="AN107">
        <v>7.0663906469480703E-4</v>
      </c>
      <c r="AO107">
        <v>7.1740718298379316E-3</v>
      </c>
      <c r="AP107">
        <v>2.1596829538605599E-2</v>
      </c>
      <c r="AQ107">
        <v>7.3787611477411068E-3</v>
      </c>
      <c r="AR107">
        <v>2.3448806803110039E-2</v>
      </c>
      <c r="AS107">
        <v>6.607311814967419E-2</v>
      </c>
      <c r="AT107">
        <v>8.5602539893020468E-4</v>
      </c>
      <c r="AU107">
        <v>5.3542813888854471E-3</v>
      </c>
      <c r="AV107">
        <v>2.143537446019755E-3</v>
      </c>
      <c r="AW107">
        <v>1.789070817451691E-2</v>
      </c>
      <c r="AX107">
        <v>1.048839893490611E-2</v>
      </c>
      <c r="AY107">
        <v>3.0312405550869681E-4</v>
      </c>
      <c r="AZ107">
        <v>1.1844756262272269E-3</v>
      </c>
      <c r="BA107">
        <v>8.1448449046135857E-5</v>
      </c>
      <c r="BB107">
        <v>6.9393733906645272E-3</v>
      </c>
      <c r="BC107">
        <v>5.739956039912209E-3</v>
      </c>
      <c r="BD107">
        <v>1.5625909867989351E-3</v>
      </c>
      <c r="BE107">
        <v>1.1049266204065629E-3</v>
      </c>
      <c r="BF107">
        <v>1.4316326660797371E-2</v>
      </c>
      <c r="BG107">
        <v>0</v>
      </c>
      <c r="BH107">
        <v>2.83662964150629E-2</v>
      </c>
      <c r="BI107">
        <v>1.6162122200572129E-2</v>
      </c>
      <c r="BJ107">
        <v>3.154595405479891E-2</v>
      </c>
      <c r="BK107">
        <v>2.2611580981149619E-2</v>
      </c>
      <c r="BL107">
        <v>7.4271558995272198E-5</v>
      </c>
      <c r="BM107">
        <v>8.9514343514651121E-4</v>
      </c>
      <c r="BN107">
        <v>1.6247343928700159E-2</v>
      </c>
      <c r="BO107">
        <v>3.8640369916233243E-2</v>
      </c>
      <c r="BP107">
        <v>2.7806252596715231E-3</v>
      </c>
      <c r="BQ107">
        <v>1.9195233561175178E-2</v>
      </c>
      <c r="BR107">
        <v>1.684398818767514E-3</v>
      </c>
      <c r="BS107">
        <v>6.5123593743756237E-4</v>
      </c>
      <c r="BT107">
        <v>3.3055409468551789E-2</v>
      </c>
      <c r="BU107">
        <v>0.16423187319553739</v>
      </c>
      <c r="BV107">
        <v>1.8532068715379831E-2</v>
      </c>
      <c r="BW107">
        <v>2.570770954581874E-2</v>
      </c>
      <c r="BX107">
        <v>9.9739120871768505E-3</v>
      </c>
      <c r="BY107">
        <v>2.15301755360854E-2</v>
      </c>
      <c r="BZ107">
        <v>5.3864960372839707E-2</v>
      </c>
      <c r="CA107">
        <v>0</v>
      </c>
      <c r="CB107">
        <v>5.2415138268849568E-2</v>
      </c>
      <c r="CC107">
        <v>4.9644046330453787E-2</v>
      </c>
      <c r="CD107">
        <v>0</v>
      </c>
      <c r="CE107">
        <v>1.1957983381620119E-2</v>
      </c>
      <c r="CF107">
        <v>8.9486288288799412E-2</v>
      </c>
      <c r="CG107">
        <v>2.4396665788192461E-2</v>
      </c>
      <c r="CH107">
        <v>5.0360900794103958E-3</v>
      </c>
      <c r="CI107">
        <v>1.609145091647002E-3</v>
      </c>
      <c r="CJ107">
        <v>5.7415820896341677E-5</v>
      </c>
      <c r="CK107">
        <v>2.370564278377428E-4</v>
      </c>
      <c r="CL107">
        <v>1.0650913983118619E-2</v>
      </c>
      <c r="CM107">
        <v>4.9654106995331147E-2</v>
      </c>
      <c r="CN107">
        <v>3.9324930548901579E-4</v>
      </c>
      <c r="CO107">
        <v>1.7067050704457471E-3</v>
      </c>
      <c r="CP107">
        <v>2.5591378683025631E-3</v>
      </c>
      <c r="CQ107">
        <v>1.2704961006249189E-2</v>
      </c>
      <c r="CR107">
        <v>7.2180092257350377E-5</v>
      </c>
      <c r="CS107">
        <v>3.8805514492141799E-2</v>
      </c>
      <c r="CT107">
        <v>1.072435978816443E-4</v>
      </c>
      <c r="CU107">
        <v>1.174595787270905E-3</v>
      </c>
      <c r="CV107">
        <v>2.5866524112232463E-4</v>
      </c>
      <c r="CW107">
        <v>0.48638393010932868</v>
      </c>
      <c r="CX107">
        <v>0.1084510935697814</v>
      </c>
      <c r="CY107">
        <v>6.2704551471324824E-2</v>
      </c>
      <c r="CZ107">
        <v>2.117449068291101E-2</v>
      </c>
      <c r="DA107">
        <v>2.182938724332786E-2</v>
      </c>
      <c r="DB107">
        <v>9.6094981824014908E-2</v>
      </c>
      <c r="DC107">
        <v>6.4040395603948266</v>
      </c>
      <c r="DD107">
        <v>5.23980942004596E-2</v>
      </c>
      <c r="DE107">
        <v>0.37963304874451492</v>
      </c>
      <c r="DF107">
        <v>9.2577143533392817E-3</v>
      </c>
      <c r="DG107">
        <v>3.3767286323964879E-3</v>
      </c>
      <c r="DH107">
        <v>1.6908350600300388E-2</v>
      </c>
      <c r="DI107">
        <v>1.8255444031847561E-4</v>
      </c>
    </row>
    <row r="108" spans="1:113" x14ac:dyDescent="0.2">
      <c r="A108" s="1" t="s">
        <v>344</v>
      </c>
      <c r="B108">
        <v>2.513081325026708E-2</v>
      </c>
      <c r="C108">
        <v>1.8037186905451111E-4</v>
      </c>
      <c r="D108">
        <v>1.8283633807966121E-4</v>
      </c>
      <c r="E108">
        <v>2.0864535572845671E-5</v>
      </c>
      <c r="F108">
        <v>3.1787975660640833E-5</v>
      </c>
      <c r="G108">
        <v>0</v>
      </c>
      <c r="H108">
        <v>5.5303381564806581E-5</v>
      </c>
      <c r="I108">
        <v>1.0144889790293231E-5</v>
      </c>
      <c r="J108">
        <v>1.4169951748060209E-2</v>
      </c>
      <c r="K108">
        <v>6.7107408380619703E-3</v>
      </c>
      <c r="L108">
        <v>3.9232834566399211E-4</v>
      </c>
      <c r="M108">
        <v>9.2868355380155473E-3</v>
      </c>
      <c r="N108">
        <v>2.3470704203475191E-3</v>
      </c>
      <c r="O108">
        <v>9.0354807760369676E-3</v>
      </c>
      <c r="P108">
        <v>1.1841467229290961E-2</v>
      </c>
      <c r="Q108">
        <v>3.2224925766679109E-3</v>
      </c>
      <c r="R108">
        <v>4.7599167528502469E-3</v>
      </c>
      <c r="S108">
        <v>5.8334462393516357E-3</v>
      </c>
      <c r="T108">
        <v>2.116221912404096E-3</v>
      </c>
      <c r="U108">
        <v>1.025141196230824E-2</v>
      </c>
      <c r="V108">
        <v>2.19231727278861E-2</v>
      </c>
      <c r="W108">
        <v>6.4450031373148994E-3</v>
      </c>
      <c r="X108">
        <v>2.187937618844886E-3</v>
      </c>
      <c r="Y108">
        <v>1.24264607831729E-3</v>
      </c>
      <c r="Z108">
        <v>3.630367658842145E-2</v>
      </c>
      <c r="AA108">
        <v>5.1398846949083036E-3</v>
      </c>
      <c r="AB108">
        <v>5.9991059707283797E-5</v>
      </c>
      <c r="AC108">
        <v>1.9736367585840961E-3</v>
      </c>
      <c r="AD108">
        <v>1.61458637873361E-4</v>
      </c>
      <c r="AE108">
        <v>3.6931517832290268E-5</v>
      </c>
      <c r="AF108">
        <v>4.1286111594534489E-4</v>
      </c>
      <c r="AG108">
        <v>1.2667105223965151E-4</v>
      </c>
      <c r="AH108">
        <v>8.4522275739643323E-3</v>
      </c>
      <c r="AI108">
        <v>6.550336773357748E-3</v>
      </c>
      <c r="AJ108">
        <v>2.208185505358451E-5</v>
      </c>
      <c r="AK108">
        <v>2.9360469199688159E-3</v>
      </c>
      <c r="AL108">
        <v>4.2389000465732857E-5</v>
      </c>
      <c r="AM108">
        <v>2.9156957058257748E-4</v>
      </c>
      <c r="AN108">
        <v>8.0784683705808027E-4</v>
      </c>
      <c r="AO108">
        <v>7.7980288809734819E-3</v>
      </c>
      <c r="AP108">
        <v>2.0944766153183081E-2</v>
      </c>
      <c r="AQ108">
        <v>7.4616572962027316E-3</v>
      </c>
      <c r="AR108">
        <v>2.3042060629686618E-2</v>
      </c>
      <c r="AS108">
        <v>6.5058912198051128E-2</v>
      </c>
      <c r="AT108">
        <v>9.2112419540810392E-4</v>
      </c>
      <c r="AU108">
        <v>5.3512800840617679E-3</v>
      </c>
      <c r="AV108">
        <v>2.4454226620286442E-3</v>
      </c>
      <c r="AW108">
        <v>1.8727645430333201E-2</v>
      </c>
      <c r="AX108">
        <v>1.017791164705158E-2</v>
      </c>
      <c r="AY108">
        <v>2.9531572430886401E-4</v>
      </c>
      <c r="AZ108">
        <v>1.1078350670503511E-3</v>
      </c>
      <c r="BA108">
        <v>7.5916442184227137E-5</v>
      </c>
      <c r="BB108">
        <v>1.0912954771137511E-2</v>
      </c>
      <c r="BC108">
        <v>1.0079788884667949E-2</v>
      </c>
      <c r="BD108">
        <v>2.957999014454826E-3</v>
      </c>
      <c r="BE108">
        <v>1.389656034374591E-3</v>
      </c>
      <c r="BF108">
        <v>1.0954382156460361E-2</v>
      </c>
      <c r="BG108">
        <v>0</v>
      </c>
      <c r="BH108">
        <v>0.1132934315356407</v>
      </c>
      <c r="BI108">
        <v>2.4840656241156011E-2</v>
      </c>
      <c r="BJ108">
        <v>5.1313900115054809E-2</v>
      </c>
      <c r="BK108">
        <v>2.7415468199316739E-2</v>
      </c>
      <c r="BL108">
        <v>6.882033535411688E-5</v>
      </c>
      <c r="BM108">
        <v>8.3470420769381692E-4</v>
      </c>
      <c r="BN108">
        <v>2.646815965344676E-2</v>
      </c>
      <c r="BO108">
        <v>4.9729391117489523E-2</v>
      </c>
      <c r="BP108">
        <v>2.9027553810597202E-3</v>
      </c>
      <c r="BQ108">
        <v>1.9480848110464879E-2</v>
      </c>
      <c r="BR108">
        <v>2.115702985386516E-3</v>
      </c>
      <c r="BS108">
        <v>9.4284373695920369E-4</v>
      </c>
      <c r="BT108">
        <v>3.5564964903998027E-2</v>
      </c>
      <c r="BU108">
        <v>0.37984242935452622</v>
      </c>
      <c r="BV108">
        <v>2.1490103707105579E-2</v>
      </c>
      <c r="BW108">
        <v>3.0440819348291358E-2</v>
      </c>
      <c r="BX108">
        <v>1.4765417357994821E-2</v>
      </c>
      <c r="BY108">
        <v>3.5204404034757178E-2</v>
      </c>
      <c r="BZ108">
        <v>0.2207919074778833</v>
      </c>
      <c r="CA108">
        <v>0</v>
      </c>
      <c r="CB108">
        <v>0.27520942813600741</v>
      </c>
      <c r="CC108">
        <v>5.5761059719077438E-2</v>
      </c>
      <c r="CD108">
        <v>0</v>
      </c>
      <c r="CE108">
        <v>1.7964433960566979E-2</v>
      </c>
      <c r="CF108">
        <v>0.2252555167405289</v>
      </c>
      <c r="CG108">
        <v>5.4860062508608087E-2</v>
      </c>
      <c r="CH108">
        <v>1.2781190672489749E-2</v>
      </c>
      <c r="CI108">
        <v>2.9967434524779519E-3</v>
      </c>
      <c r="CJ108">
        <v>8.4706419876606491E-5</v>
      </c>
      <c r="CK108">
        <v>5.1825966103075354E-4</v>
      </c>
      <c r="CL108">
        <v>1.174605101973546E-2</v>
      </c>
      <c r="CM108">
        <v>4.12628310534809E-2</v>
      </c>
      <c r="CN108">
        <v>4.4914497097756881E-4</v>
      </c>
      <c r="CO108">
        <v>2.3759707392359518E-3</v>
      </c>
      <c r="CP108">
        <v>2.6256409558381962E-3</v>
      </c>
      <c r="CQ108">
        <v>3.7430474670788173E-2</v>
      </c>
      <c r="CR108">
        <v>4.7459882061847748E-4</v>
      </c>
      <c r="CS108">
        <v>4.1652549597732867E-2</v>
      </c>
      <c r="CT108">
        <v>1.9438732744176841E-4</v>
      </c>
      <c r="CU108">
        <v>1.689948055945416E-3</v>
      </c>
      <c r="CV108">
        <v>4.9326701140940297E-4</v>
      </c>
      <c r="CW108">
        <v>0.1526668051906592</v>
      </c>
      <c r="CX108">
        <v>7.7145016557402593E-2</v>
      </c>
      <c r="CY108">
        <v>7.3652503438176906E-2</v>
      </c>
      <c r="CZ108">
        <v>1.2893602768310281E-2</v>
      </c>
      <c r="DA108">
        <v>1.1895408891490719E-2</v>
      </c>
      <c r="DB108">
        <v>8.3119962079996473E-2</v>
      </c>
      <c r="DC108">
        <v>2.9549717396502782E-2</v>
      </c>
      <c r="DD108">
        <v>12.65098973951306</v>
      </c>
      <c r="DE108">
        <v>0.1367144128738956</v>
      </c>
      <c r="DF108">
        <v>1.296041721608068E-2</v>
      </c>
      <c r="DG108">
        <v>4.0655833115302853E-3</v>
      </c>
      <c r="DH108">
        <v>2.2044072612682111E-2</v>
      </c>
      <c r="DI108">
        <v>1.7076450232080719E-4</v>
      </c>
    </row>
    <row r="109" spans="1:113" x14ac:dyDescent="0.2">
      <c r="A109" s="1" t="s">
        <v>345</v>
      </c>
      <c r="B109">
        <v>0.13004389362962429</v>
      </c>
      <c r="C109">
        <v>1.3676428157194239E-3</v>
      </c>
      <c r="D109">
        <v>4.0880623560562838E-4</v>
      </c>
      <c r="E109">
        <v>6.1822611822719595E-5</v>
      </c>
      <c r="F109">
        <v>4.5488611121027178E-5</v>
      </c>
      <c r="G109">
        <v>0</v>
      </c>
      <c r="H109">
        <v>1.4040629220798319E-4</v>
      </c>
      <c r="I109">
        <v>3.320800601047668E-5</v>
      </c>
      <c r="J109">
        <v>5.006528418858703E-2</v>
      </c>
      <c r="K109">
        <v>3.1528308194585693E-2</v>
      </c>
      <c r="L109">
        <v>1.838795441424731E-3</v>
      </c>
      <c r="M109">
        <v>3.7875680929914911E-2</v>
      </c>
      <c r="N109">
        <v>2.46165608028125E-2</v>
      </c>
      <c r="O109">
        <v>4.1943441635804553E-2</v>
      </c>
      <c r="P109">
        <v>3.8045257044283992E-2</v>
      </c>
      <c r="Q109">
        <v>1.5479361017033601E-2</v>
      </c>
      <c r="R109">
        <v>3.4375846558491477E-2</v>
      </c>
      <c r="S109">
        <v>2.2895911855324701E-2</v>
      </c>
      <c r="T109">
        <v>1.521991130170031E-2</v>
      </c>
      <c r="U109">
        <v>1.867479934947373E-2</v>
      </c>
      <c r="V109">
        <v>3.8264462766283508E-2</v>
      </c>
      <c r="W109">
        <v>1.013765302322959E-2</v>
      </c>
      <c r="X109">
        <v>4.1296291301422408E-3</v>
      </c>
      <c r="Y109">
        <v>4.093445761939451E-3</v>
      </c>
      <c r="Z109">
        <v>5.200492393425088E-2</v>
      </c>
      <c r="AA109">
        <v>9.1645537466192827E-3</v>
      </c>
      <c r="AB109">
        <v>2.6095730161500568E-4</v>
      </c>
      <c r="AC109">
        <v>1.466977621420564E-2</v>
      </c>
      <c r="AD109">
        <v>9.5494806257200103E-4</v>
      </c>
      <c r="AE109">
        <v>1.111378395280862E-4</v>
      </c>
      <c r="AF109">
        <v>1.682138682465404E-3</v>
      </c>
      <c r="AG109">
        <v>3.9786369099371698E-4</v>
      </c>
      <c r="AH109">
        <v>4.5579101093402179E-2</v>
      </c>
      <c r="AI109">
        <v>1.1784739445216481E-2</v>
      </c>
      <c r="AJ109">
        <v>5.6800430631581072E-5</v>
      </c>
      <c r="AK109">
        <v>5.1058492451540732E-3</v>
      </c>
      <c r="AL109">
        <v>1.167962923249138E-4</v>
      </c>
      <c r="AM109">
        <v>1.204181200260853E-3</v>
      </c>
      <c r="AN109">
        <v>1.9383279731111009E-3</v>
      </c>
      <c r="AO109">
        <v>1.8524189743465549E-2</v>
      </c>
      <c r="AP109">
        <v>3.6875519212549841E-2</v>
      </c>
      <c r="AQ109">
        <v>1.53996687722786E-2</v>
      </c>
      <c r="AR109">
        <v>4.7152733925702607E-2</v>
      </c>
      <c r="AS109">
        <v>0.15694045205227461</v>
      </c>
      <c r="AT109">
        <v>1.9792075419779532E-3</v>
      </c>
      <c r="AU109">
        <v>8.81358603024315E-3</v>
      </c>
      <c r="AV109">
        <v>5.6767219571656497E-3</v>
      </c>
      <c r="AW109">
        <v>4.5894995933096427E-2</v>
      </c>
      <c r="AX109">
        <v>2.0094639582904E-2</v>
      </c>
      <c r="AY109">
        <v>4.9205547614882157E-4</v>
      </c>
      <c r="AZ109">
        <v>1.5987664368699889E-3</v>
      </c>
      <c r="BA109">
        <v>1.060566975334514E-4</v>
      </c>
      <c r="BB109">
        <v>4.6418846048788438E-2</v>
      </c>
      <c r="BC109">
        <v>4.2600464700341317E-2</v>
      </c>
      <c r="BD109">
        <v>1.9033405740468731E-2</v>
      </c>
      <c r="BE109">
        <v>5.0009199644699817E-3</v>
      </c>
      <c r="BF109">
        <v>6.3311326087684597E-2</v>
      </c>
      <c r="BG109">
        <v>0</v>
      </c>
      <c r="BH109">
        <v>0.19223753046358141</v>
      </c>
      <c r="BI109">
        <v>0.22997263129745449</v>
      </c>
      <c r="BJ109">
        <v>0.1942371390142241</v>
      </c>
      <c r="BK109">
        <v>0.22294003017821731</v>
      </c>
      <c r="BL109">
        <v>9.7423696655430763E-5</v>
      </c>
      <c r="BM109">
        <v>1.1659127984893929E-3</v>
      </c>
      <c r="BN109">
        <v>0.12137107088983209</v>
      </c>
      <c r="BO109">
        <v>0.15944408925901571</v>
      </c>
      <c r="BP109">
        <v>8.8158169538674926E-3</v>
      </c>
      <c r="BQ109">
        <v>3.6648002001733702E-2</v>
      </c>
      <c r="BR109">
        <v>5.7449379336139313E-3</v>
      </c>
      <c r="BS109">
        <v>3.309740226970065E-3</v>
      </c>
      <c r="BT109">
        <v>0.1561344113741924</v>
      </c>
      <c r="BU109">
        <v>1.185205659057782</v>
      </c>
      <c r="BV109">
        <v>0.1197531035896906</v>
      </c>
      <c r="BW109">
        <v>0.57507974734726341</v>
      </c>
      <c r="BX109">
        <v>0.2829157230647189</v>
      </c>
      <c r="BY109">
        <v>0.2746962988698155</v>
      </c>
      <c r="BZ109">
        <v>0.35459547967521821</v>
      </c>
      <c r="CA109">
        <v>0</v>
      </c>
      <c r="CB109">
        <v>0.70463131189448747</v>
      </c>
      <c r="CC109">
        <v>0.42674104064460039</v>
      </c>
      <c r="CD109">
        <v>0</v>
      </c>
      <c r="CE109">
        <v>5.1893645799317663E-2</v>
      </c>
      <c r="CF109">
        <v>0.88077569679833689</v>
      </c>
      <c r="CG109">
        <v>0.23210820599003301</v>
      </c>
      <c r="CH109">
        <v>0.1105870437817844</v>
      </c>
      <c r="CI109">
        <v>1.8884183720185611E-2</v>
      </c>
      <c r="CJ109">
        <v>3.0123237356456998E-4</v>
      </c>
      <c r="CK109">
        <v>1.55922048308707E-3</v>
      </c>
      <c r="CL109">
        <v>5.2314605269999932E-2</v>
      </c>
      <c r="CM109">
        <v>0.28285532543784281</v>
      </c>
      <c r="CN109">
        <v>3.8406976448783783E-2</v>
      </c>
      <c r="CO109">
        <v>1.873340216454264E-2</v>
      </c>
      <c r="CP109">
        <v>5.8352407575234036E-3</v>
      </c>
      <c r="CQ109">
        <v>0.147357533664107</v>
      </c>
      <c r="CR109">
        <v>1.295236066178364E-3</v>
      </c>
      <c r="CS109">
        <v>1.254304328343461</v>
      </c>
      <c r="CT109">
        <v>4.5699577030507664E-3</v>
      </c>
      <c r="CU109">
        <v>7.8632541954308192E-3</v>
      </c>
      <c r="CV109">
        <v>5.6929080895707926E-3</v>
      </c>
      <c r="CW109">
        <v>1.6392796375516341</v>
      </c>
      <c r="CX109">
        <v>0.89169472111918124</v>
      </c>
      <c r="CY109">
        <v>0.28380058932467273</v>
      </c>
      <c r="CZ109">
        <v>0.1585208191479435</v>
      </c>
      <c r="DA109">
        <v>0.23926809854208911</v>
      </c>
      <c r="DB109">
        <v>0.27639064250280149</v>
      </c>
      <c r="DC109">
        <v>0.28508007232627702</v>
      </c>
      <c r="DD109">
        <v>0.81351425665311494</v>
      </c>
      <c r="DE109">
        <v>86.888875976627347</v>
      </c>
      <c r="DF109">
        <v>8.9833098447171827E-2</v>
      </c>
      <c r="DG109">
        <v>1.1624746680182331E-2</v>
      </c>
      <c r="DH109">
        <v>9.5959386326092841E-2</v>
      </c>
      <c r="DI109">
        <v>2.4279167895152341E-4</v>
      </c>
    </row>
    <row r="110" spans="1:113" x14ac:dyDescent="0.2">
      <c r="A110" s="1" t="s">
        <v>346</v>
      </c>
      <c r="B110">
        <v>9.662535629868596E-2</v>
      </c>
      <c r="C110">
        <v>2.6097902317559481E-3</v>
      </c>
      <c r="D110">
        <v>8.7204925573346507E-4</v>
      </c>
      <c r="E110">
        <v>4.2726127622452778E-5</v>
      </c>
      <c r="F110">
        <v>5.3305633828693841E-5</v>
      </c>
      <c r="G110">
        <v>0</v>
      </c>
      <c r="H110">
        <v>9.4160570506518715E-5</v>
      </c>
      <c r="I110">
        <v>1.7842769273500291E-5</v>
      </c>
      <c r="J110">
        <v>3.8755664470374318E-2</v>
      </c>
      <c r="K110">
        <v>1.9555037867697089E-2</v>
      </c>
      <c r="L110">
        <v>9.0955464497204639E-4</v>
      </c>
      <c r="M110">
        <v>2.323202158989493E-2</v>
      </c>
      <c r="N110">
        <v>7.2603904646960926E-3</v>
      </c>
      <c r="O110">
        <v>1.7616491722613599E-2</v>
      </c>
      <c r="P110">
        <v>2.4545997255103268E-2</v>
      </c>
      <c r="Q110">
        <v>1.001850355365601E-2</v>
      </c>
      <c r="R110">
        <v>5.6293772989192293E-3</v>
      </c>
      <c r="S110">
        <v>1.006562465901354E-2</v>
      </c>
      <c r="T110">
        <v>7.9004449760558867E-3</v>
      </c>
      <c r="U110">
        <v>1.604157709196162E-2</v>
      </c>
      <c r="V110">
        <v>3.0599891300369841E-2</v>
      </c>
      <c r="W110">
        <v>6.7867894627845482E-3</v>
      </c>
      <c r="X110">
        <v>4.9384657798449841E-3</v>
      </c>
      <c r="Y110">
        <v>3.2143539347651851E-3</v>
      </c>
      <c r="Z110">
        <v>3.4489901921754718E-2</v>
      </c>
      <c r="AA110">
        <v>9.3575987705873699E-3</v>
      </c>
      <c r="AB110">
        <v>1.6413384842675361E-4</v>
      </c>
      <c r="AC110">
        <v>6.2167882255102754E-3</v>
      </c>
      <c r="AD110">
        <v>5.4980184445553614E-4</v>
      </c>
      <c r="AE110">
        <v>7.1004455726430036E-5</v>
      </c>
      <c r="AF110">
        <v>9.2187081240576298E-4</v>
      </c>
      <c r="AG110">
        <v>2.383856473123643E-4</v>
      </c>
      <c r="AH110">
        <v>3.6818546714676298E-2</v>
      </c>
      <c r="AI110">
        <v>1.138997809462948E-2</v>
      </c>
      <c r="AJ110">
        <v>4.0471074414175803E-5</v>
      </c>
      <c r="AK110">
        <v>7.2971825152153089E-3</v>
      </c>
      <c r="AL110">
        <v>1.031313399999957E-4</v>
      </c>
      <c r="AM110">
        <v>8.8074093129874155E-4</v>
      </c>
      <c r="AN110">
        <v>3.6731235357865982E-3</v>
      </c>
      <c r="AO110">
        <v>2.1370045879805139E-2</v>
      </c>
      <c r="AP110">
        <v>5.0986746212603247E-2</v>
      </c>
      <c r="AQ110">
        <v>1.812465172798754E-2</v>
      </c>
      <c r="AR110">
        <v>5.2644047527204751E-2</v>
      </c>
      <c r="AS110">
        <v>0.1243829829485959</v>
      </c>
      <c r="AT110">
        <v>1.841210615271072E-3</v>
      </c>
      <c r="AU110">
        <v>1.161380716205883E-2</v>
      </c>
      <c r="AV110">
        <v>1.002750761852245E-2</v>
      </c>
      <c r="AW110">
        <v>4.3811899748084387E-2</v>
      </c>
      <c r="AX110">
        <v>1.6742645292186831E-2</v>
      </c>
      <c r="AY110">
        <v>5.9687115166262767E-4</v>
      </c>
      <c r="AZ110">
        <v>2.1762852866328689E-3</v>
      </c>
      <c r="BA110">
        <v>1.2779456365694019E-4</v>
      </c>
      <c r="BB110">
        <v>3.200509674688376E-2</v>
      </c>
      <c r="BC110">
        <v>2.7776716462121681E-2</v>
      </c>
      <c r="BD110">
        <v>1.0885998818059539E-2</v>
      </c>
      <c r="BE110">
        <v>2.7777813247495211E-3</v>
      </c>
      <c r="BF110">
        <v>3.5757193989105637E-2</v>
      </c>
      <c r="BG110">
        <v>0</v>
      </c>
      <c r="BH110">
        <v>0.1074234213196745</v>
      </c>
      <c r="BI110">
        <v>5.1636465819250847E-2</v>
      </c>
      <c r="BJ110">
        <v>0.124032453271364</v>
      </c>
      <c r="BK110">
        <v>5.51229138707931E-2</v>
      </c>
      <c r="BL110">
        <v>9.8885551858430738E-5</v>
      </c>
      <c r="BM110">
        <v>1.4436592538814069E-3</v>
      </c>
      <c r="BN110">
        <v>6.6304403341607893E-2</v>
      </c>
      <c r="BO110">
        <v>0.1033876263817898</v>
      </c>
      <c r="BP110">
        <v>5.5435751931503579E-3</v>
      </c>
      <c r="BQ110">
        <v>4.8020743476408098E-2</v>
      </c>
      <c r="BR110">
        <v>4.8307948540864806E-3</v>
      </c>
      <c r="BS110">
        <v>1.77075369727553E-3</v>
      </c>
      <c r="BT110">
        <v>9.7208504531822226E-2</v>
      </c>
      <c r="BU110">
        <v>0.71729998670100026</v>
      </c>
      <c r="BV110">
        <v>7.2015264711214125E-2</v>
      </c>
      <c r="BW110">
        <v>0.35142222916049831</v>
      </c>
      <c r="BX110">
        <v>0.25185071797637232</v>
      </c>
      <c r="BY110">
        <v>7.4845204801661402E-2</v>
      </c>
      <c r="BZ110">
        <v>0.26950751181239518</v>
      </c>
      <c r="CA110">
        <v>0</v>
      </c>
      <c r="CB110">
        <v>0.36109250417833832</v>
      </c>
      <c r="CC110">
        <v>0.14557799645902569</v>
      </c>
      <c r="CD110">
        <v>0</v>
      </c>
      <c r="CE110">
        <v>3.8299470284139117E-2</v>
      </c>
      <c r="CF110">
        <v>0.58697937844721748</v>
      </c>
      <c r="CG110">
        <v>0.12127728726029929</v>
      </c>
      <c r="CH110">
        <v>2.7670918018278149E-2</v>
      </c>
      <c r="CI110">
        <v>8.6550160117393766E-3</v>
      </c>
      <c r="CJ110">
        <v>1.7590365724811131E-4</v>
      </c>
      <c r="CK110">
        <v>9.8870627815729559E-4</v>
      </c>
      <c r="CL110">
        <v>1.9424865187502229E-2</v>
      </c>
      <c r="CM110">
        <v>0.19441203783448671</v>
      </c>
      <c r="CN110">
        <v>2.971762334681547E-3</v>
      </c>
      <c r="CO110">
        <v>2.4934007759893281E-2</v>
      </c>
      <c r="CP110">
        <v>3.3121265082979722E-3</v>
      </c>
      <c r="CQ110">
        <v>8.2201981499489707E-2</v>
      </c>
      <c r="CR110">
        <v>2.5707542273621691E-4</v>
      </c>
      <c r="CS110">
        <v>8.1412749384729255E-2</v>
      </c>
      <c r="CT110">
        <v>5.9897296310106353E-3</v>
      </c>
      <c r="CU110">
        <v>1.183441590388319E-2</v>
      </c>
      <c r="CV110">
        <v>5.050076621483812E-3</v>
      </c>
      <c r="CW110">
        <v>1.067393060054451</v>
      </c>
      <c r="CX110">
        <v>2.0967967041752331</v>
      </c>
      <c r="CY110">
        <v>0.25389527506745679</v>
      </c>
      <c r="CZ110">
        <v>3.2470501374645508E-2</v>
      </c>
      <c r="DA110">
        <v>3.2534444293979781E-2</v>
      </c>
      <c r="DB110">
        <v>8.3469958667418243E-2</v>
      </c>
      <c r="DC110">
        <v>2.8738196563223191E-2</v>
      </c>
      <c r="DD110">
        <v>0.11595739419863001</v>
      </c>
      <c r="DE110">
        <v>0.2261555642449978</v>
      </c>
      <c r="DF110">
        <v>37.050327457980423</v>
      </c>
      <c r="DG110">
        <v>1.5686563429595572E-2</v>
      </c>
      <c r="DH110">
        <v>4.7990800110986137E-2</v>
      </c>
      <c r="DI110">
        <v>3.1253365102749329E-4</v>
      </c>
    </row>
    <row r="111" spans="1:113" x14ac:dyDescent="0.2">
      <c r="A111" s="1" t="s">
        <v>347</v>
      </c>
      <c r="B111">
        <v>5.4139912843814059E-2</v>
      </c>
      <c r="C111">
        <v>5.9073392031873363E-4</v>
      </c>
      <c r="D111">
        <v>6.9024885903768514E-4</v>
      </c>
      <c r="E111">
        <v>4.9799011851055878E-5</v>
      </c>
      <c r="F111">
        <v>1.864147373249929E-4</v>
      </c>
      <c r="G111">
        <v>0</v>
      </c>
      <c r="H111">
        <v>1.07264480798111E-4</v>
      </c>
      <c r="I111">
        <v>1.361021260063487E-5</v>
      </c>
      <c r="J111">
        <v>3.411121762119082E-2</v>
      </c>
      <c r="K111">
        <v>1.547508570276547E-2</v>
      </c>
      <c r="L111">
        <v>9.4862414442463557E-4</v>
      </c>
      <c r="M111">
        <v>1.7916921720892549E-2</v>
      </c>
      <c r="N111">
        <v>6.2890982224848759E-3</v>
      </c>
      <c r="O111">
        <v>1.7473824371361048E-2</v>
      </c>
      <c r="P111">
        <v>2.3014341950870959E-2</v>
      </c>
      <c r="Q111">
        <v>6.6826338776556369E-3</v>
      </c>
      <c r="R111">
        <v>5.6681828757025616E-3</v>
      </c>
      <c r="S111">
        <v>9.4628174467367536E-3</v>
      </c>
      <c r="T111">
        <v>2.9244994487926221E-3</v>
      </c>
      <c r="U111">
        <v>5.5020393542085107E-2</v>
      </c>
      <c r="V111">
        <v>0.1449554768893194</v>
      </c>
      <c r="W111">
        <v>4.6989758952654247E-2</v>
      </c>
      <c r="X111">
        <v>8.2702824717536816E-3</v>
      </c>
      <c r="Y111">
        <v>2.564072326930279E-3</v>
      </c>
      <c r="Z111">
        <v>3.2372052864628888E-2</v>
      </c>
      <c r="AA111">
        <v>1.1077089074424271E-2</v>
      </c>
      <c r="AB111">
        <v>1.5168858409241089E-4</v>
      </c>
      <c r="AC111">
        <v>4.4338771709549396E-3</v>
      </c>
      <c r="AD111">
        <v>3.9742825384342102E-4</v>
      </c>
      <c r="AE111">
        <v>8.7291992997718504E-5</v>
      </c>
      <c r="AF111">
        <v>1.067152582385687E-3</v>
      </c>
      <c r="AG111">
        <v>3.1192859064985671E-4</v>
      </c>
      <c r="AH111">
        <v>1.7930352467197E-2</v>
      </c>
      <c r="AI111">
        <v>2.5490242883083429E-2</v>
      </c>
      <c r="AJ111">
        <v>5.7646600206076162E-5</v>
      </c>
      <c r="AK111">
        <v>1.445568393359813E-2</v>
      </c>
      <c r="AL111">
        <v>1.2171700491025769E-4</v>
      </c>
      <c r="AM111">
        <v>8.4454261115406984E-4</v>
      </c>
      <c r="AN111">
        <v>3.1522641525972149E-3</v>
      </c>
      <c r="AO111">
        <v>3.5797508026704353E-2</v>
      </c>
      <c r="AP111">
        <v>0.117732203717602</v>
      </c>
      <c r="AQ111">
        <v>5.3071113833335307E-2</v>
      </c>
      <c r="AR111">
        <v>9.3863063105795869E-2</v>
      </c>
      <c r="AS111">
        <v>0.16261792424693511</v>
      </c>
      <c r="AT111">
        <v>2.957332579685743E-3</v>
      </c>
      <c r="AU111">
        <v>1.8202084418418311E-2</v>
      </c>
      <c r="AV111">
        <v>6.6657139129039106E-3</v>
      </c>
      <c r="AW111">
        <v>7.3203823201395096E-2</v>
      </c>
      <c r="AX111">
        <v>5.11965323483018E-2</v>
      </c>
      <c r="AY111">
        <v>1.0459382652697031E-3</v>
      </c>
      <c r="AZ111">
        <v>4.1188622932382783E-3</v>
      </c>
      <c r="BA111">
        <v>3.6551959670520469E-4</v>
      </c>
      <c r="BB111">
        <v>2.2724222884690028E-2</v>
      </c>
      <c r="BC111">
        <v>1.962413262848909E-2</v>
      </c>
      <c r="BD111">
        <v>5.1580532303611929E-3</v>
      </c>
      <c r="BE111">
        <v>3.1341986418788148E-3</v>
      </c>
      <c r="BF111">
        <v>3.2506182006316393E-2</v>
      </c>
      <c r="BG111">
        <v>0</v>
      </c>
      <c r="BH111">
        <v>0.10154238561234211</v>
      </c>
      <c r="BI111">
        <v>5.4170317655009008E-2</v>
      </c>
      <c r="BJ111">
        <v>0.1124511874471788</v>
      </c>
      <c r="BK111">
        <v>7.4880350759939762E-2</v>
      </c>
      <c r="BL111">
        <v>2.5988379573260251E-4</v>
      </c>
      <c r="BM111">
        <v>4.1021691640492613E-3</v>
      </c>
      <c r="BN111">
        <v>5.3157147338489349E-2</v>
      </c>
      <c r="BO111">
        <v>0.16694714824298071</v>
      </c>
      <c r="BP111">
        <v>1.29632343858712E-2</v>
      </c>
      <c r="BQ111">
        <v>9.4639323014153731E-2</v>
      </c>
      <c r="BR111">
        <v>8.8366850570477558E-3</v>
      </c>
      <c r="BS111">
        <v>2.0865344836336649E-3</v>
      </c>
      <c r="BT111">
        <v>7.0092318379009963E-2</v>
      </c>
      <c r="BU111">
        <v>0.54896683654547873</v>
      </c>
      <c r="BV111">
        <v>2.9642531937547342E-2</v>
      </c>
      <c r="BW111">
        <v>5.1948201926982303E-2</v>
      </c>
      <c r="BX111">
        <v>2.1028589901135469E-2</v>
      </c>
      <c r="BY111">
        <v>7.1347222559113382E-2</v>
      </c>
      <c r="BZ111">
        <v>0.580026682147186</v>
      </c>
      <c r="CA111">
        <v>0</v>
      </c>
      <c r="CB111">
        <v>0.2059943990473922</v>
      </c>
      <c r="CC111">
        <v>0.1061684736439273</v>
      </c>
      <c r="CD111">
        <v>0</v>
      </c>
      <c r="CE111">
        <v>4.9741425913250557E-2</v>
      </c>
      <c r="CF111">
        <v>0.22182097357737621</v>
      </c>
      <c r="CG111">
        <v>9.5423451572745469E-2</v>
      </c>
      <c r="CH111">
        <v>1.554092719100816E-2</v>
      </c>
      <c r="CI111">
        <v>4.2576741667470271E-3</v>
      </c>
      <c r="CJ111">
        <v>1.1547512244064879E-4</v>
      </c>
      <c r="CK111">
        <v>7.4905151062669775E-4</v>
      </c>
      <c r="CL111">
        <v>2.4068614834549858E-2</v>
      </c>
      <c r="CM111">
        <v>0.24521420598310831</v>
      </c>
      <c r="CN111">
        <v>4.6036071779995618E-4</v>
      </c>
      <c r="CO111">
        <v>5.2769135291387374E-3</v>
      </c>
      <c r="CP111">
        <v>2.5463946975088818E-3</v>
      </c>
      <c r="CQ111">
        <v>2.639611369181397E-2</v>
      </c>
      <c r="CR111">
        <v>1.108822674807487E-4</v>
      </c>
      <c r="CS111">
        <v>6.3148088983487005E-2</v>
      </c>
      <c r="CT111">
        <v>7.1129138409264199E-4</v>
      </c>
      <c r="CU111">
        <v>2.3834341011290151E-3</v>
      </c>
      <c r="CV111">
        <v>1.350131834185816E-3</v>
      </c>
      <c r="CW111">
        <v>1.9435427065636699</v>
      </c>
      <c r="CX111">
        <v>0.36260448466662082</v>
      </c>
      <c r="CY111">
        <v>0.46192125769556031</v>
      </c>
      <c r="CZ111">
        <v>5.4881573906476598E-2</v>
      </c>
      <c r="DA111">
        <v>4.5801576600906453E-2</v>
      </c>
      <c r="DB111">
        <v>1.2788794860258031E-2</v>
      </c>
      <c r="DC111">
        <v>1.5250460615674959E-2</v>
      </c>
      <c r="DD111">
        <v>1.6482877526808441E-2</v>
      </c>
      <c r="DE111">
        <v>6.9631981026011536E-2</v>
      </c>
      <c r="DF111">
        <v>1.6351895418605659E-2</v>
      </c>
      <c r="DG111">
        <v>5.7270248905606653</v>
      </c>
      <c r="DH111">
        <v>0.25040035701034741</v>
      </c>
      <c r="DI111">
        <v>3.5765770533742599E-4</v>
      </c>
    </row>
    <row r="112" spans="1:113" x14ac:dyDescent="0.2">
      <c r="A112" s="1" t="s">
        <v>348</v>
      </c>
      <c r="B112">
        <v>8.9253196152252134E-2</v>
      </c>
      <c r="C112">
        <v>9.6410647195594628E-4</v>
      </c>
      <c r="D112">
        <v>1.1241546201998361E-2</v>
      </c>
      <c r="E112">
        <v>8.3268058651756198E-5</v>
      </c>
      <c r="F112">
        <v>2.9989711097447107E-4</v>
      </c>
      <c r="G112">
        <v>0</v>
      </c>
      <c r="H112">
        <v>1.770048106264986E-4</v>
      </c>
      <c r="I112">
        <v>2.5507805757042321E-5</v>
      </c>
      <c r="J112">
        <v>5.7174454706127621E-2</v>
      </c>
      <c r="K112">
        <v>6.5437250561379626E-2</v>
      </c>
      <c r="L112">
        <v>1.606275933807814E-3</v>
      </c>
      <c r="M112">
        <v>3.2053305591663479E-2</v>
      </c>
      <c r="N112">
        <v>1.109064737491593E-2</v>
      </c>
      <c r="O112">
        <v>3.2988525027088107E-2</v>
      </c>
      <c r="P112">
        <v>4.3003682683589277E-2</v>
      </c>
      <c r="Q112">
        <v>1.1234061217231681E-2</v>
      </c>
      <c r="R112">
        <v>9.5603267372877283E-3</v>
      </c>
      <c r="S112">
        <v>1.711656766335138E-2</v>
      </c>
      <c r="T112">
        <v>5.1902661341054913E-3</v>
      </c>
      <c r="U112">
        <v>8.8834178702461838E-2</v>
      </c>
      <c r="V112">
        <v>0.23307116901449351</v>
      </c>
      <c r="W112">
        <v>6.6572428934513359E-2</v>
      </c>
      <c r="X112">
        <v>1.3422082349666631E-2</v>
      </c>
      <c r="Y112">
        <v>4.2634441706166353E-3</v>
      </c>
      <c r="Z112">
        <v>5.3074383017737987E-2</v>
      </c>
      <c r="AA112">
        <v>1.8361702136100149E-2</v>
      </c>
      <c r="AB112">
        <v>2.463716498738514E-4</v>
      </c>
      <c r="AC112">
        <v>7.5735353993913526E-3</v>
      </c>
      <c r="AD112">
        <v>6.5009071627845309E-4</v>
      </c>
      <c r="AE112">
        <v>1.4565560374465571E-4</v>
      </c>
      <c r="AF112">
        <v>1.7110174603939159E-3</v>
      </c>
      <c r="AG112">
        <v>4.8744136755128262E-4</v>
      </c>
      <c r="AH112">
        <v>3.201962921752028E-2</v>
      </c>
      <c r="AI112">
        <v>4.1308229557811382E-2</v>
      </c>
      <c r="AJ112">
        <v>9.395333607713208E-5</v>
      </c>
      <c r="AK112">
        <v>2.3668953887698501E-2</v>
      </c>
      <c r="AL112">
        <v>2.1632480848765779E-4</v>
      </c>
      <c r="AM112">
        <v>1.5164875566078791E-3</v>
      </c>
      <c r="AN112">
        <v>5.087327218679924E-3</v>
      </c>
      <c r="AO112">
        <v>6.0118301368543133E-2</v>
      </c>
      <c r="AP112">
        <v>0.19133780143511789</v>
      </c>
      <c r="AQ112">
        <v>8.5944773579359979E-2</v>
      </c>
      <c r="AR112">
        <v>0.15224476799234041</v>
      </c>
      <c r="AS112">
        <v>0.2667068676947032</v>
      </c>
      <c r="AT112">
        <v>4.7935610290658539E-3</v>
      </c>
      <c r="AU112">
        <v>3.0148863307253939E-2</v>
      </c>
      <c r="AV112">
        <v>1.078302531621946E-2</v>
      </c>
      <c r="AW112">
        <v>0.12605694343606641</v>
      </c>
      <c r="AX112">
        <v>7.4055301529343864E-2</v>
      </c>
      <c r="AY112">
        <v>1.688459836319606E-3</v>
      </c>
      <c r="AZ112">
        <v>6.5926406226288776E-3</v>
      </c>
      <c r="BA112">
        <v>5.8811447771437656E-4</v>
      </c>
      <c r="BB112">
        <v>4.0867578097554647E-2</v>
      </c>
      <c r="BC112">
        <v>3.4097828601177382E-2</v>
      </c>
      <c r="BD112">
        <v>7.5718119752735133E-3</v>
      </c>
      <c r="BE112">
        <v>4.5065529932666422E-3</v>
      </c>
      <c r="BF112">
        <v>3.7631525811700477E-2</v>
      </c>
      <c r="BG112">
        <v>0</v>
      </c>
      <c r="BH112">
        <v>0.57405141848580343</v>
      </c>
      <c r="BI112">
        <v>0.1035637631764945</v>
      </c>
      <c r="BJ112">
        <v>0.22236109750812419</v>
      </c>
      <c r="BK112">
        <v>0.12297674991737351</v>
      </c>
      <c r="BL112">
        <v>4.1892396544620971E-4</v>
      </c>
      <c r="BM112">
        <v>6.6000846305322254E-3</v>
      </c>
      <c r="BN112">
        <v>9.4642422511016538E-2</v>
      </c>
      <c r="BO112">
        <v>0.2679883415829718</v>
      </c>
      <c r="BP112">
        <v>2.0835406329770979E-2</v>
      </c>
      <c r="BQ112">
        <v>0.15366160484565999</v>
      </c>
      <c r="BR112">
        <v>1.446943111256048E-2</v>
      </c>
      <c r="BS112">
        <v>3.1807444399691459E-3</v>
      </c>
      <c r="BT112">
        <v>0.1206130219202404</v>
      </c>
      <c r="BU112">
        <v>1.852176738681186</v>
      </c>
      <c r="BV112">
        <v>8.5387796453724962E-2</v>
      </c>
      <c r="BW112">
        <v>0.8273919056055492</v>
      </c>
      <c r="BX112">
        <v>6.9427983374176119E-2</v>
      </c>
      <c r="BY112">
        <v>0.1064116602235487</v>
      </c>
      <c r="BZ112">
        <v>0.22990801235859501</v>
      </c>
      <c r="CA112">
        <v>0</v>
      </c>
      <c r="CB112">
        <v>0.37668426156693119</v>
      </c>
      <c r="CC112">
        <v>0.1361367147278377</v>
      </c>
      <c r="CD112">
        <v>0</v>
      </c>
      <c r="CE112">
        <v>4.3517503782437503E-2</v>
      </c>
      <c r="CF112">
        <v>1.0289697088955529</v>
      </c>
      <c r="CG112">
        <v>0.1225930681985772</v>
      </c>
      <c r="CH112">
        <v>2.9351988215186569E-2</v>
      </c>
      <c r="CI112">
        <v>6.2456468871778578E-3</v>
      </c>
      <c r="CJ112">
        <v>1.466922074262345E-4</v>
      </c>
      <c r="CK112">
        <v>7.5420613336733681E-4</v>
      </c>
      <c r="CL112">
        <v>3.1153325517750009E-2</v>
      </c>
      <c r="CM112">
        <v>0.15513170743598381</v>
      </c>
      <c r="CN112">
        <v>2.3135776650933301E-3</v>
      </c>
      <c r="CO112">
        <v>5.313852271030063E-3</v>
      </c>
      <c r="CP112">
        <v>1.4529094122022039E-2</v>
      </c>
      <c r="CQ112">
        <v>8.9953467557950195E-2</v>
      </c>
      <c r="CR112">
        <v>2.655937718702685E-4</v>
      </c>
      <c r="CS112">
        <v>0.1033806078491368</v>
      </c>
      <c r="CT112">
        <v>4.1728531513478783E-4</v>
      </c>
      <c r="CU112">
        <v>2.4254161621664288E-3</v>
      </c>
      <c r="CV112">
        <v>9.9511182772166152E-4</v>
      </c>
      <c r="CW112">
        <v>1.4769857231383381</v>
      </c>
      <c r="CX112">
        <v>0.41933373358900572</v>
      </c>
      <c r="CY112">
        <v>1.019866458849104</v>
      </c>
      <c r="CZ112">
        <v>9.8805116843873303E-2</v>
      </c>
      <c r="DA112">
        <v>0.1309074317419249</v>
      </c>
      <c r="DB112">
        <v>2.1315745070534551E-2</v>
      </c>
      <c r="DC112">
        <v>1.8508772063897928E-2</v>
      </c>
      <c r="DD112">
        <v>2.7784787965756449E-2</v>
      </c>
      <c r="DE112">
        <v>7.3079542143582407E-2</v>
      </c>
      <c r="DF112">
        <v>2.6354610027667421E-2</v>
      </c>
      <c r="DG112">
        <v>7.9443228988457709E-2</v>
      </c>
      <c r="DH112">
        <v>73.152731735197591</v>
      </c>
      <c r="DI112">
        <v>5.7822912849830291E-4</v>
      </c>
    </row>
    <row r="113" spans="1:113" x14ac:dyDescent="0.2">
      <c r="A113" s="1" t="s">
        <v>349</v>
      </c>
      <c r="B113">
        <v>3.684276642033505E-7</v>
      </c>
      <c r="C113">
        <v>2.9941678985911378E-8</v>
      </c>
      <c r="D113">
        <v>2.0080896045206989E-9</v>
      </c>
      <c r="E113">
        <v>3.197192089840423E-10</v>
      </c>
      <c r="F113">
        <v>2.0077416691015582E-8</v>
      </c>
      <c r="G113">
        <v>0</v>
      </c>
      <c r="H113">
        <v>3.7952319679536881E-10</v>
      </c>
      <c r="I113">
        <v>3.7530405124509378E-11</v>
      </c>
      <c r="J113">
        <v>2.430130019852263E-7</v>
      </c>
      <c r="K113">
        <v>7.9057053839583529E-8</v>
      </c>
      <c r="L113">
        <v>2.3878528417853311E-8</v>
      </c>
      <c r="M113">
        <v>1.151722350268646E-7</v>
      </c>
      <c r="N113">
        <v>3.0976837967439512E-8</v>
      </c>
      <c r="O113">
        <v>2.3543581248699799E-7</v>
      </c>
      <c r="P113">
        <v>4.1191841002233001E-7</v>
      </c>
      <c r="Q113">
        <v>9.6593181233429672E-8</v>
      </c>
      <c r="R113">
        <v>5.7471053999461852E-8</v>
      </c>
      <c r="S113">
        <v>6.4831746907567096E-8</v>
      </c>
      <c r="T113">
        <v>7.7508775014877274E-8</v>
      </c>
      <c r="U113">
        <v>7.5675589158320313E-7</v>
      </c>
      <c r="V113">
        <v>5.2212770472032726E-7</v>
      </c>
      <c r="W113">
        <v>2.918927388927996E-7</v>
      </c>
      <c r="X113">
        <v>1.060519714673683E-7</v>
      </c>
      <c r="Y113">
        <v>1.410501489172097E-8</v>
      </c>
      <c r="Z113">
        <v>9.5441350945950156E-8</v>
      </c>
      <c r="AA113">
        <v>1.7034713125972649E-7</v>
      </c>
      <c r="AB113">
        <v>9.525862538488335E-10</v>
      </c>
      <c r="AC113">
        <v>2.5099058784935311E-8</v>
      </c>
      <c r="AD113">
        <v>2.3034396314711642E-9</v>
      </c>
      <c r="AE113">
        <v>5.4214066618092948E-10</v>
      </c>
      <c r="AF113">
        <v>6.9872598819246843E-9</v>
      </c>
      <c r="AG113">
        <v>1.7923711204144339E-9</v>
      </c>
      <c r="AH113">
        <v>9.5065328376056235E-8</v>
      </c>
      <c r="AI113">
        <v>1.2641308025050881E-7</v>
      </c>
      <c r="AJ113">
        <v>2.5214201021411609E-10</v>
      </c>
      <c r="AK113">
        <v>3.2301653434542009E-8</v>
      </c>
      <c r="AL113">
        <v>4.2346425083641693E-10</v>
      </c>
      <c r="AM113">
        <v>1.7780481283159261E-9</v>
      </c>
      <c r="AN113">
        <v>6.1553088007312098E-9</v>
      </c>
      <c r="AO113">
        <v>6.7094078228421264E-8</v>
      </c>
      <c r="AP113">
        <v>2.7211826302593819E-7</v>
      </c>
      <c r="AQ113">
        <v>1.114500569002883E-7</v>
      </c>
      <c r="AR113">
        <v>2.8189937158531062E-7</v>
      </c>
      <c r="AS113">
        <v>6.0574169691309287E-7</v>
      </c>
      <c r="AT113">
        <v>7.569494846362041E-9</v>
      </c>
      <c r="AU113">
        <v>4.4654271886510739E-8</v>
      </c>
      <c r="AV113">
        <v>1.5440307020872659E-8</v>
      </c>
      <c r="AW113">
        <v>2.5849980169789873E-7</v>
      </c>
      <c r="AX113">
        <v>1.5012406726151079E-7</v>
      </c>
      <c r="AY113">
        <v>2.6469215286391421E-9</v>
      </c>
      <c r="AZ113">
        <v>1.0207513480008471E-8</v>
      </c>
      <c r="BA113">
        <v>1.592777560134433E-10</v>
      </c>
      <c r="BB113">
        <v>2.3202844651311371E-7</v>
      </c>
      <c r="BC113">
        <v>2.4937611785974069E-7</v>
      </c>
      <c r="BD113">
        <v>1.71245359399469E-8</v>
      </c>
      <c r="BE113">
        <v>7.0243563938079509E-9</v>
      </c>
      <c r="BF113">
        <v>4.6730840301465549E-8</v>
      </c>
      <c r="BG113">
        <v>0</v>
      </c>
      <c r="BH113">
        <v>3.2433163546402831E-7</v>
      </c>
      <c r="BI113">
        <v>1.9460666423472129E-7</v>
      </c>
      <c r="BJ113">
        <v>3.9126478216304702E-7</v>
      </c>
      <c r="BK113">
        <v>1.19085242190425E-7</v>
      </c>
      <c r="BL113">
        <v>8.1943371857436854E-10</v>
      </c>
      <c r="BM113">
        <v>1.6764016267499159E-9</v>
      </c>
      <c r="BN113">
        <v>8.4181290909565973E-8</v>
      </c>
      <c r="BO113">
        <v>2.8749250442418422E-7</v>
      </c>
      <c r="BP113">
        <v>9.0681934284351518E-9</v>
      </c>
      <c r="BQ113">
        <v>6.7558293475237238E-8</v>
      </c>
      <c r="BR113">
        <v>6.3108346357418576E-9</v>
      </c>
      <c r="BS113">
        <v>3.5227234353774691E-9</v>
      </c>
      <c r="BT113">
        <v>2.1837751875897471E-7</v>
      </c>
      <c r="BU113">
        <v>1.1555583043329841E-6</v>
      </c>
      <c r="BV113">
        <v>5.9877423150691251E-8</v>
      </c>
      <c r="BW113">
        <v>1.119735737288003E-7</v>
      </c>
      <c r="BX113">
        <v>4.3848368086055313E-8</v>
      </c>
      <c r="BY113">
        <v>1.0108627353794431E-7</v>
      </c>
      <c r="BZ113">
        <v>1.132065802578591E-7</v>
      </c>
      <c r="CA113">
        <v>0</v>
      </c>
      <c r="CB113">
        <v>1.3263747640076279E-7</v>
      </c>
      <c r="CC113">
        <v>1.0306042600430399E-7</v>
      </c>
      <c r="CD113">
        <v>0</v>
      </c>
      <c r="CE113">
        <v>2.9947479792992517E-8</v>
      </c>
      <c r="CF113">
        <v>3.5048300863738769E-7</v>
      </c>
      <c r="CG113">
        <v>2.5036734980339339E-7</v>
      </c>
      <c r="CH113">
        <v>2.8769383044636559E-8</v>
      </c>
      <c r="CI113">
        <v>4.9672379556077432E-9</v>
      </c>
      <c r="CJ113">
        <v>1.3366253420925011E-10</v>
      </c>
      <c r="CK113">
        <v>6.1381453995777133E-10</v>
      </c>
      <c r="CL113">
        <v>2.2813188502571711E-8</v>
      </c>
      <c r="CM113">
        <v>2.0891839698574931E-7</v>
      </c>
      <c r="CN113">
        <v>7.9260245969072382E-10</v>
      </c>
      <c r="CO113">
        <v>5.071009393951648E-9</v>
      </c>
      <c r="CP113">
        <v>3.687153122393978E-9</v>
      </c>
      <c r="CQ113">
        <v>3.5326960334315781E-8</v>
      </c>
      <c r="CR113">
        <v>1.3337279985661629E-10</v>
      </c>
      <c r="CS113">
        <v>1.003982027964971E-7</v>
      </c>
      <c r="CT113">
        <v>4.8980785504187265E-10</v>
      </c>
      <c r="CU113">
        <v>2.9806336901380299E-9</v>
      </c>
      <c r="CV113">
        <v>1.0417723913653469E-9</v>
      </c>
      <c r="CW113">
        <v>8.1267961642159056E-7</v>
      </c>
      <c r="CX113">
        <v>4.2730449310265691E-7</v>
      </c>
      <c r="CY113">
        <v>6.7883944095632856E-7</v>
      </c>
      <c r="CZ113">
        <v>8.4961438852420543E-8</v>
      </c>
      <c r="DA113">
        <v>8.7338253966894054E-8</v>
      </c>
      <c r="DB113">
        <v>2.3925498855307209E-8</v>
      </c>
      <c r="DC113">
        <v>1.7762795752793609E-8</v>
      </c>
      <c r="DD113">
        <v>2.793340049077408E-8</v>
      </c>
      <c r="DE113">
        <v>8.8033743492837835E-8</v>
      </c>
      <c r="DF113">
        <v>3.2177358437021831E-8</v>
      </c>
      <c r="DG113">
        <v>2.785607087851567E-8</v>
      </c>
      <c r="DH113">
        <v>1.4146282685697061E-7</v>
      </c>
      <c r="DI113">
        <v>2.2911813048100789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476.94718349768169</v>
      </c>
      <c r="C2">
        <v>1755.255860095345</v>
      </c>
      <c r="D2">
        <v>35.022713062716377</v>
      </c>
      <c r="E2">
        <v>412.02256913396781</v>
      </c>
      <c r="F2">
        <v>7.2755264094439376</v>
      </c>
      <c r="G2">
        <v>56.615231860736962</v>
      </c>
      <c r="H2">
        <v>101.1755766447578</v>
      </c>
      <c r="I2">
        <v>35.789441541432033</v>
      </c>
      <c r="J2">
        <v>25.36086827778826</v>
      </c>
      <c r="K2">
        <v>5.4815727577546669</v>
      </c>
      <c r="L2">
        <v>150.42480251953489</v>
      </c>
      <c r="M2">
        <v>8.109654809145697</v>
      </c>
      <c r="N2">
        <v>19.67529184337458</v>
      </c>
      <c r="O2">
        <v>9.4433017581831091</v>
      </c>
      <c r="P2">
        <v>20.76841852135054</v>
      </c>
      <c r="Q2">
        <v>0.53025156950359775</v>
      </c>
      <c r="R2">
        <v>52.868353575834703</v>
      </c>
      <c r="S2">
        <v>19.62039515864187</v>
      </c>
      <c r="T2">
        <v>5.3866575379708532</v>
      </c>
      <c r="U2">
        <v>9.9434803373808798</v>
      </c>
      <c r="V2">
        <v>3.0643705069968781</v>
      </c>
      <c r="W2">
        <v>1396.642517280269</v>
      </c>
      <c r="X2">
        <v>0</v>
      </c>
      <c r="Y2">
        <v>1108.0980617097689</v>
      </c>
      <c r="Z2">
        <v>16.35904269569366</v>
      </c>
      <c r="AA2">
        <v>31.733613440259749</v>
      </c>
      <c r="AB2">
        <v>323.71188106813139</v>
      </c>
      <c r="AC2">
        <v>40.234052325926193</v>
      </c>
      <c r="AD2">
        <v>0</v>
      </c>
      <c r="AE2">
        <v>136.7727858972529</v>
      </c>
      <c r="AF2">
        <v>6135.3320508326569</v>
      </c>
      <c r="AG2">
        <v>3209.9945214537479</v>
      </c>
      <c r="AH2">
        <v>10.648431209557719</v>
      </c>
      <c r="AI2">
        <v>17.436952677172371</v>
      </c>
      <c r="AJ2">
        <v>0</v>
      </c>
      <c r="AK2">
        <v>151.64453199183691</v>
      </c>
      <c r="AL2">
        <v>23.794678992013989</v>
      </c>
      <c r="AM2">
        <v>0</v>
      </c>
      <c r="AN2">
        <v>16.646363800798849</v>
      </c>
      <c r="AO2">
        <v>12.232284554699801</v>
      </c>
      <c r="AP2">
        <v>2.854390902541259</v>
      </c>
      <c r="AQ2">
        <v>8.3760413814910031</v>
      </c>
      <c r="AR2">
        <v>33.459271518874289</v>
      </c>
      <c r="AS2">
        <v>2.6785161615905348</v>
      </c>
      <c r="AT2">
        <v>11.333394953952491</v>
      </c>
      <c r="AU2">
        <v>35.548138647995451</v>
      </c>
      <c r="AV2">
        <v>14.187445047073989</v>
      </c>
      <c r="AW2">
        <v>12.24592336327423</v>
      </c>
      <c r="AX2">
        <v>0.87026387518591952</v>
      </c>
      <c r="AY2">
        <v>5.1664070065139196</v>
      </c>
      <c r="AZ2">
        <v>10.716034302064109</v>
      </c>
      <c r="BA2">
        <v>37.537301715351411</v>
      </c>
      <c r="BB2">
        <v>24.265556079888249</v>
      </c>
      <c r="BC2">
        <v>7.6864352048417066</v>
      </c>
      <c r="BD2">
        <v>355.6973159296918</v>
      </c>
      <c r="BE2">
        <v>32.199456418179871</v>
      </c>
      <c r="BF2">
        <v>5.4907124223470776</v>
      </c>
      <c r="BG2">
        <v>0</v>
      </c>
      <c r="BH2">
        <v>16.54259909456681</v>
      </c>
      <c r="BI2">
        <v>391.82994850409119</v>
      </c>
      <c r="BJ2">
        <v>287.53642003553972</v>
      </c>
      <c r="BK2">
        <v>165.64897990325409</v>
      </c>
      <c r="BL2">
        <v>2869.53427784408</v>
      </c>
      <c r="BM2">
        <v>1144.433176497962</v>
      </c>
      <c r="BN2">
        <v>292.39082677563277</v>
      </c>
      <c r="BO2">
        <v>27.092541419888938</v>
      </c>
      <c r="BP2">
        <v>5.271389137737259</v>
      </c>
      <c r="BQ2">
        <v>284.37477529919721</v>
      </c>
      <c r="BR2">
        <v>25.359455093707091</v>
      </c>
      <c r="BS2">
        <v>1.2625752685062881</v>
      </c>
      <c r="BT2">
        <v>3.7283169556056959</v>
      </c>
      <c r="BU2">
        <v>33.270947986679587</v>
      </c>
      <c r="BV2">
        <v>0.43954162763065507</v>
      </c>
      <c r="BW2">
        <v>48.351707138348218</v>
      </c>
      <c r="BX2">
        <v>2.703023901001242</v>
      </c>
      <c r="BY2">
        <v>2.0437425953539261</v>
      </c>
      <c r="BZ2">
        <v>66.618004062195666</v>
      </c>
      <c r="CA2">
        <v>169.67980226189931</v>
      </c>
      <c r="CB2">
        <v>10.12757864713682</v>
      </c>
      <c r="CC2">
        <v>264.84098056257727</v>
      </c>
      <c r="CD2">
        <v>16.596375003793678</v>
      </c>
      <c r="CE2">
        <v>212.15816697463941</v>
      </c>
      <c r="CF2">
        <v>369.64633952221777</v>
      </c>
      <c r="CG2">
        <v>139.0344354335711</v>
      </c>
      <c r="CH2">
        <v>25.37517498754762</v>
      </c>
      <c r="CI2">
        <v>32.819937350926907</v>
      </c>
      <c r="CJ2">
        <v>13.950681987422641</v>
      </c>
      <c r="CK2">
        <v>7.4855399452025511</v>
      </c>
      <c r="CL2">
        <v>64.916170037983207</v>
      </c>
      <c r="CM2">
        <v>39.473956825793657</v>
      </c>
      <c r="CN2">
        <v>14.057919431983789</v>
      </c>
      <c r="CO2">
        <v>91.703878977306957</v>
      </c>
      <c r="CP2">
        <v>11.74112598386983</v>
      </c>
      <c r="CQ2">
        <v>3052.0851168507529</v>
      </c>
      <c r="CR2">
        <v>202.38538220557689</v>
      </c>
      <c r="CS2">
        <v>746.49649656070949</v>
      </c>
      <c r="CT2">
        <v>22.282471133667968</v>
      </c>
      <c r="CU2">
        <v>3.2187113680374231</v>
      </c>
      <c r="CV2">
        <v>55.29226145332899</v>
      </c>
      <c r="CW2">
        <v>10.16508475067028</v>
      </c>
      <c r="CX2">
        <v>11.68313067217535</v>
      </c>
      <c r="CY2">
        <v>187.61272689438221</v>
      </c>
      <c r="CZ2">
        <v>1072.5679789249159</v>
      </c>
      <c r="DA2">
        <v>27.661739699949539</v>
      </c>
      <c r="DB2">
        <v>84.9809073647708</v>
      </c>
      <c r="DC2">
        <v>539.13520857134688</v>
      </c>
      <c r="DD2">
        <v>3314.4757091047782</v>
      </c>
      <c r="DE2">
        <v>4499.3169265871311</v>
      </c>
      <c r="DF2">
        <v>6942.1367796463283</v>
      </c>
      <c r="DG2">
        <v>13.44233961239641</v>
      </c>
      <c r="DH2">
        <v>210.23591913810179</v>
      </c>
    </row>
    <row r="3" spans="1:112" x14ac:dyDescent="0.2">
      <c r="A3" s="1" t="s">
        <v>112</v>
      </c>
      <c r="B3">
        <v>24.403536697252921</v>
      </c>
      <c r="C3">
        <v>155.15282379004421</v>
      </c>
      <c r="D3">
        <v>0.70033645380185927</v>
      </c>
      <c r="E3">
        <v>2.5394010496909671</v>
      </c>
      <c r="F3">
        <v>3.4387495240514112</v>
      </c>
      <c r="G3">
        <v>1.155551910608948</v>
      </c>
      <c r="H3">
        <v>2.065056117519716</v>
      </c>
      <c r="I3">
        <v>4.2095223095445524</v>
      </c>
      <c r="J3">
        <v>2.9829227897055</v>
      </c>
      <c r="K3">
        <v>0.64473771652589518</v>
      </c>
      <c r="L3">
        <v>5.8350957889707038</v>
      </c>
      <c r="M3">
        <v>0.30215667413568859</v>
      </c>
      <c r="N3">
        <v>0.73307938327271138</v>
      </c>
      <c r="O3">
        <v>0.35184686885740479</v>
      </c>
      <c r="P3">
        <v>2.3638623832021062</v>
      </c>
      <c r="Q3">
        <v>6.1467482362335582E-2</v>
      </c>
      <c r="R3">
        <v>4.6873325799977934</v>
      </c>
      <c r="S3">
        <v>1.264711811151727</v>
      </c>
      <c r="T3">
        <v>6.0872542101434647E-2</v>
      </c>
      <c r="U3">
        <v>8.6843202581226517</v>
      </c>
      <c r="V3">
        <v>0.2269155068724388</v>
      </c>
      <c r="W3">
        <v>9.3970562094494596</v>
      </c>
      <c r="X3">
        <v>0</v>
      </c>
      <c r="Y3">
        <v>4.5573623464707698</v>
      </c>
      <c r="Z3">
        <v>0.49292133758571738</v>
      </c>
      <c r="AA3">
        <v>0.9561791282272617</v>
      </c>
      <c r="AB3">
        <v>0.46294253577541761</v>
      </c>
      <c r="AC3">
        <v>5.753898851912978E-2</v>
      </c>
      <c r="AD3">
        <v>0</v>
      </c>
      <c r="AE3">
        <v>0.1955996799358008</v>
      </c>
      <c r="AF3">
        <v>1.7108540336593989</v>
      </c>
      <c r="AG3">
        <v>1.382810183900151</v>
      </c>
      <c r="AH3">
        <v>2.6989071254495529E-2</v>
      </c>
      <c r="AI3">
        <v>4.4194975673324387E-2</v>
      </c>
      <c r="AJ3">
        <v>0</v>
      </c>
      <c r="AK3">
        <v>8.6213566087561571</v>
      </c>
      <c r="AL3">
        <v>2.7474929591824861</v>
      </c>
      <c r="AM3">
        <v>0</v>
      </c>
      <c r="AN3">
        <v>1.92966910834515</v>
      </c>
      <c r="AO3">
        <v>0.66449931714110244</v>
      </c>
      <c r="AP3">
        <v>0.15506022584012649</v>
      </c>
      <c r="AQ3">
        <v>0.20252303759446499</v>
      </c>
      <c r="AR3">
        <v>4.2618992533369724</v>
      </c>
      <c r="AS3">
        <v>0.52684615076057806</v>
      </c>
      <c r="AT3">
        <v>2.2292027175948048</v>
      </c>
      <c r="AU3">
        <v>1.431752003110448</v>
      </c>
      <c r="AV3">
        <v>0.14711191399500459</v>
      </c>
      <c r="AW3">
        <v>4.9478580582774994</v>
      </c>
      <c r="AX3">
        <v>0.35162249508926913</v>
      </c>
      <c r="AY3">
        <v>0.60806552102672684</v>
      </c>
      <c r="AZ3">
        <v>0.23184544619090919</v>
      </c>
      <c r="BA3">
        <v>0.81213368860923685</v>
      </c>
      <c r="BB3">
        <v>0.52499446323427446</v>
      </c>
      <c r="BC3">
        <v>0.15060697937030579</v>
      </c>
      <c r="BD3">
        <v>18.435734028144221</v>
      </c>
      <c r="BE3">
        <v>0.54534579612812806</v>
      </c>
      <c r="BF3">
        <v>9.2993400211093646E-2</v>
      </c>
      <c r="BG3">
        <v>0</v>
      </c>
      <c r="BH3">
        <v>0.54609975789318743</v>
      </c>
      <c r="BI3">
        <v>8.0636817107425269</v>
      </c>
      <c r="BJ3">
        <v>5.6645216899919966</v>
      </c>
      <c r="BK3">
        <v>2.3838753350120561</v>
      </c>
      <c r="BL3">
        <v>12.387721081424861</v>
      </c>
      <c r="BM3">
        <v>6.3241008244244723</v>
      </c>
      <c r="BN3">
        <v>2.7856449583898</v>
      </c>
      <c r="BO3">
        <v>0.25420626605188562</v>
      </c>
      <c r="BP3">
        <v>0.81061742070978637</v>
      </c>
      <c r="BQ3">
        <v>3.2340618841613318</v>
      </c>
      <c r="BR3">
        <v>1.078926195779633</v>
      </c>
      <c r="BS3">
        <v>0.1632699909258114</v>
      </c>
      <c r="BT3">
        <v>0.4821275140534399</v>
      </c>
      <c r="BU3">
        <v>1.560992631822022</v>
      </c>
      <c r="BV3">
        <v>5.6839349973704982E-2</v>
      </c>
      <c r="BW3">
        <v>2.0999913022626711</v>
      </c>
      <c r="BX3">
        <v>0.12915376164297421</v>
      </c>
      <c r="BY3">
        <v>0.1261042583626466</v>
      </c>
      <c r="BZ3">
        <v>4.2005216686708247</v>
      </c>
      <c r="CA3">
        <v>9.7182443593645012</v>
      </c>
      <c r="CB3">
        <v>1.653809078605287</v>
      </c>
      <c r="CC3">
        <v>13.43638605328958</v>
      </c>
      <c r="CD3">
        <v>0.97706078108317063</v>
      </c>
      <c r="CE3">
        <v>1.79801313778407</v>
      </c>
      <c r="CF3">
        <v>3.5047107485889839</v>
      </c>
      <c r="CG3">
        <v>1.35580498839819</v>
      </c>
      <c r="CH3">
        <v>0.63652299946522439</v>
      </c>
      <c r="CI3">
        <v>0.82327097153514883</v>
      </c>
      <c r="CJ3">
        <v>0.34994556481196237</v>
      </c>
      <c r="CK3">
        <v>0.1877708563931193</v>
      </c>
      <c r="CL3">
        <v>0.68753833620809335</v>
      </c>
      <c r="CM3">
        <v>0.41807547462637479</v>
      </c>
      <c r="CN3">
        <v>0.1488898456449024</v>
      </c>
      <c r="CO3">
        <v>0.97125157474624191</v>
      </c>
      <c r="CP3">
        <v>0.12435228725656761</v>
      </c>
      <c r="CQ3">
        <v>65.71981907619724</v>
      </c>
      <c r="CR3">
        <v>4.3579160452581727</v>
      </c>
      <c r="CS3">
        <v>13.263888196484089</v>
      </c>
      <c r="CT3">
        <v>1.692691932473215</v>
      </c>
      <c r="CU3">
        <v>0.24450998872403429</v>
      </c>
      <c r="CV3">
        <v>4.2002865987711164</v>
      </c>
      <c r="CW3">
        <v>0.77219249369375187</v>
      </c>
      <c r="CX3">
        <v>0.88751112550263378</v>
      </c>
      <c r="CY3">
        <v>2.1351737521664802</v>
      </c>
      <c r="CZ3">
        <v>12.20662922992409</v>
      </c>
      <c r="DA3">
        <v>0.31481137513577861</v>
      </c>
      <c r="DB3">
        <v>0.96714655686816808</v>
      </c>
      <c r="DC3">
        <v>5.6592200403455131</v>
      </c>
      <c r="DD3">
        <v>41.164414580565968</v>
      </c>
      <c r="DE3">
        <v>21.898728065899832</v>
      </c>
      <c r="DF3">
        <v>69.31644135464154</v>
      </c>
      <c r="DG3">
        <v>1.0660434562322689</v>
      </c>
      <c r="DH3">
        <v>2.4601934081945429</v>
      </c>
    </row>
    <row r="4" spans="1:112" x14ac:dyDescent="0.2">
      <c r="A4" s="1" t="s">
        <v>113</v>
      </c>
      <c r="B4">
        <v>37.364155906007952</v>
      </c>
      <c r="C4">
        <v>67.347191709701164</v>
      </c>
      <c r="D4">
        <v>3.0921975450089159</v>
      </c>
      <c r="E4">
        <v>20.085849012241852</v>
      </c>
      <c r="F4">
        <v>0.87308498375198895</v>
      </c>
      <c r="G4">
        <v>4.4211108363917049</v>
      </c>
      <c r="H4">
        <v>7.900849710950836</v>
      </c>
      <c r="I4">
        <v>4.5474063295206806</v>
      </c>
      <c r="J4">
        <v>3.2223518434912162</v>
      </c>
      <c r="K4">
        <v>0.69648861733382306</v>
      </c>
      <c r="L4">
        <v>20.014701690528021</v>
      </c>
      <c r="M4">
        <v>1.2875293018212211</v>
      </c>
      <c r="N4">
        <v>3.1237476028770041</v>
      </c>
      <c r="O4">
        <v>1.499265752457031</v>
      </c>
      <c r="P4">
        <v>2.1224356922813028</v>
      </c>
      <c r="Q4">
        <v>0.24924095576997679</v>
      </c>
      <c r="R4">
        <v>27.493410368857731</v>
      </c>
      <c r="S4">
        <v>6.7605206268432072</v>
      </c>
      <c r="T4">
        <v>0.7837315147604943</v>
      </c>
      <c r="U4">
        <v>5.9652293617031757</v>
      </c>
      <c r="V4">
        <v>0.74126038837362329</v>
      </c>
      <c r="W4">
        <v>131.7372780981685</v>
      </c>
      <c r="X4">
        <v>0</v>
      </c>
      <c r="Y4">
        <v>87.455349994557466</v>
      </c>
      <c r="Z4">
        <v>4.4889746034353619</v>
      </c>
      <c r="AA4">
        <v>8.7078068966749331</v>
      </c>
      <c r="AB4">
        <v>10.48092249821425</v>
      </c>
      <c r="AC4">
        <v>1.302670704657815</v>
      </c>
      <c r="AD4">
        <v>0</v>
      </c>
      <c r="AE4">
        <v>4.4283359761894276</v>
      </c>
      <c r="AF4">
        <v>249.12361504324949</v>
      </c>
      <c r="AG4">
        <v>117.7542416669299</v>
      </c>
      <c r="AH4">
        <v>2.2783075572519369</v>
      </c>
      <c r="AI4">
        <v>3.7307599850190751</v>
      </c>
      <c r="AJ4">
        <v>0</v>
      </c>
      <c r="AK4">
        <v>61.074231033594543</v>
      </c>
      <c r="AL4">
        <v>11.48210831228992</v>
      </c>
      <c r="AM4">
        <v>0</v>
      </c>
      <c r="AN4">
        <v>7.8245041833444153</v>
      </c>
      <c r="AO4">
        <v>5.8241230465937184</v>
      </c>
      <c r="AP4">
        <v>1.3590530669179639</v>
      </c>
      <c r="AQ4">
        <v>2.219020293673462</v>
      </c>
      <c r="AR4">
        <v>18.742366347208819</v>
      </c>
      <c r="AS4">
        <v>2.9029476527621951</v>
      </c>
      <c r="AT4">
        <v>12.28301428648715</v>
      </c>
      <c r="AU4">
        <v>11.59080515944094</v>
      </c>
      <c r="AV4">
        <v>1.8936838867041199</v>
      </c>
      <c r="AW4">
        <v>33.054216483488098</v>
      </c>
      <c r="AX4">
        <v>2.3490176832580998</v>
      </c>
      <c r="AY4">
        <v>4.0381672574222041</v>
      </c>
      <c r="AZ4">
        <v>1.7345220070104299</v>
      </c>
      <c r="BA4">
        <v>6.0758741595784276</v>
      </c>
      <c r="BB4">
        <v>3.9276788265603759</v>
      </c>
      <c r="BC4">
        <v>1.1441224153720331</v>
      </c>
      <c r="BD4">
        <v>115.2032239323476</v>
      </c>
      <c r="BE4">
        <v>6.4802161093561752</v>
      </c>
      <c r="BF4">
        <v>1.10501875028693</v>
      </c>
      <c r="BG4">
        <v>0</v>
      </c>
      <c r="BH4">
        <v>4.1144313108882127</v>
      </c>
      <c r="BI4">
        <v>622.76851478025878</v>
      </c>
      <c r="BJ4">
        <v>52.257432801671392</v>
      </c>
      <c r="BK4">
        <v>25.03796985206252</v>
      </c>
      <c r="BL4">
        <v>345.61857630629669</v>
      </c>
      <c r="BM4">
        <v>151.4117235105644</v>
      </c>
      <c r="BN4">
        <v>20.87018957044673</v>
      </c>
      <c r="BO4">
        <v>3.5945842497165712</v>
      </c>
      <c r="BP4">
        <v>5.4141914498700103</v>
      </c>
      <c r="BQ4">
        <v>40.605261227815618</v>
      </c>
      <c r="BR4">
        <v>9.4169032957500285</v>
      </c>
      <c r="BS4">
        <v>1.129310460872484</v>
      </c>
      <c r="BT4">
        <v>3.334793136249997</v>
      </c>
      <c r="BU4">
        <v>13.29456691512533</v>
      </c>
      <c r="BV4">
        <v>0.39314801299685398</v>
      </c>
      <c r="BW4">
        <v>7.6347573656881789</v>
      </c>
      <c r="BX4">
        <v>0.90825343674012127</v>
      </c>
      <c r="BY4">
        <v>0.85926687843647753</v>
      </c>
      <c r="BZ4">
        <v>28.292130863512782</v>
      </c>
      <c r="CA4">
        <v>18.585597422761051</v>
      </c>
      <c r="CB4">
        <v>7.8884932308917186</v>
      </c>
      <c r="CC4">
        <v>12.34967197928362</v>
      </c>
      <c r="CD4">
        <v>1.6341764254116009</v>
      </c>
      <c r="CE4">
        <v>16.60044685995614</v>
      </c>
      <c r="CF4">
        <v>37.369559192572943</v>
      </c>
      <c r="CG4">
        <v>11.974403976187711</v>
      </c>
      <c r="CH4">
        <v>5.5778642579652864</v>
      </c>
      <c r="CI4">
        <v>7.2143406139358923</v>
      </c>
      <c r="CJ4">
        <v>3.0665802490060079</v>
      </c>
      <c r="CK4">
        <v>1.645439912528933</v>
      </c>
      <c r="CL4">
        <v>6.321824744993723</v>
      </c>
      <c r="CM4">
        <v>3.844149106426074</v>
      </c>
      <c r="CN4">
        <v>1.369022585224041</v>
      </c>
      <c r="CO4">
        <v>8.9305307289607256</v>
      </c>
      <c r="CP4">
        <v>1.1434029570057349</v>
      </c>
      <c r="CQ4">
        <v>272.77831412827879</v>
      </c>
      <c r="CR4">
        <v>18.088074627226799</v>
      </c>
      <c r="CS4">
        <v>71.183435665798584</v>
      </c>
      <c r="CT4">
        <v>11.64864659111795</v>
      </c>
      <c r="CU4">
        <v>1.682651398050294</v>
      </c>
      <c r="CV4">
        <v>28.90523268401515</v>
      </c>
      <c r="CW4">
        <v>5.3140192180214836</v>
      </c>
      <c r="CX4">
        <v>6.1076107520404319</v>
      </c>
      <c r="CY4">
        <v>28.343619511924299</v>
      </c>
      <c r="CZ4">
        <v>162.0383606088493</v>
      </c>
      <c r="DA4">
        <v>4.1790012760415634</v>
      </c>
      <c r="DB4">
        <v>12.838502717788041</v>
      </c>
      <c r="DC4">
        <v>52.328801486302858</v>
      </c>
      <c r="DD4">
        <v>390.40036175940389</v>
      </c>
      <c r="DE4">
        <v>221.89962980643381</v>
      </c>
      <c r="DF4">
        <v>921.02127425794515</v>
      </c>
      <c r="DG4">
        <v>8.9818189041454843</v>
      </c>
      <c r="DH4">
        <v>26.151864273232999</v>
      </c>
    </row>
    <row r="5" spans="1:112" x14ac:dyDescent="0.2">
      <c r="A5" s="1" t="s">
        <v>114</v>
      </c>
      <c r="B5">
        <v>39.585209172357729</v>
      </c>
      <c r="C5">
        <v>55.769714971266893</v>
      </c>
      <c r="D5">
        <v>1.2941292288828039</v>
      </c>
      <c r="E5">
        <v>3.9804336229924551</v>
      </c>
      <c r="F5">
        <v>0.68427936799561806</v>
      </c>
      <c r="G5">
        <v>2.1756795871616061</v>
      </c>
      <c r="H5">
        <v>3.8880991844522121</v>
      </c>
      <c r="I5">
        <v>3.003905486000459</v>
      </c>
      <c r="J5">
        <v>2.1286068758907741</v>
      </c>
      <c r="K5">
        <v>0.46008335893891222</v>
      </c>
      <c r="L5">
        <v>6.2535585443593904</v>
      </c>
      <c r="M5">
        <v>0.2407875989902008</v>
      </c>
      <c r="N5">
        <v>0.58418840183614695</v>
      </c>
      <c r="O5">
        <v>0.28038554172842622</v>
      </c>
      <c r="P5">
        <v>2.7513893982439321</v>
      </c>
      <c r="Q5">
        <v>1.318836430493519</v>
      </c>
      <c r="R5">
        <v>81.499849543867953</v>
      </c>
      <c r="S5">
        <v>22.031043824003209</v>
      </c>
      <c r="T5">
        <v>0.16246254340591301</v>
      </c>
      <c r="U5">
        <v>41.543484836129437</v>
      </c>
      <c r="V5">
        <v>0.99087458812900298</v>
      </c>
      <c r="W5">
        <v>19.916820343454571</v>
      </c>
      <c r="X5">
        <v>0</v>
      </c>
      <c r="Y5">
        <v>10.118525392361869</v>
      </c>
      <c r="Z5">
        <v>1.734755406846618</v>
      </c>
      <c r="AA5">
        <v>3.3651148492180649</v>
      </c>
      <c r="AB5">
        <v>1.0920776365794771</v>
      </c>
      <c r="AC5">
        <v>0.1357340009552036</v>
      </c>
      <c r="AD5">
        <v>0</v>
      </c>
      <c r="AE5">
        <v>0.46141803716999091</v>
      </c>
      <c r="AF5">
        <v>3.672904183966947</v>
      </c>
      <c r="AG5">
        <v>2.692239555563396</v>
      </c>
      <c r="AH5">
        <v>2.0889070508793201E-2</v>
      </c>
      <c r="AI5">
        <v>3.4206140488094748E-2</v>
      </c>
      <c r="AJ5">
        <v>0</v>
      </c>
      <c r="AK5">
        <v>29.52342624901242</v>
      </c>
      <c r="AL5">
        <v>56.49729068488687</v>
      </c>
      <c r="AM5">
        <v>0</v>
      </c>
      <c r="AN5">
        <v>41.402670502785028</v>
      </c>
      <c r="AO5">
        <v>2.0570616897361478</v>
      </c>
      <c r="AP5">
        <v>0.48001320987035478</v>
      </c>
      <c r="AQ5">
        <v>0.60013219497584624</v>
      </c>
      <c r="AR5">
        <v>27.897431341120349</v>
      </c>
      <c r="AS5">
        <v>1.6331281673286919</v>
      </c>
      <c r="AT5">
        <v>6.9101268815081109</v>
      </c>
      <c r="AU5">
        <v>4.7682601651588286</v>
      </c>
      <c r="AV5">
        <v>23.37944111598938</v>
      </c>
      <c r="AW5">
        <v>17.277261277005781</v>
      </c>
      <c r="AX5">
        <v>1.2278189161806521</v>
      </c>
      <c r="AY5">
        <v>2.4902785188215719</v>
      </c>
      <c r="AZ5">
        <v>0.59386252265035167</v>
      </c>
      <c r="BA5">
        <v>2.0802468582871279</v>
      </c>
      <c r="BB5">
        <v>1.3447516068831831</v>
      </c>
      <c r="BC5">
        <v>0.37157888420803142</v>
      </c>
      <c r="BD5">
        <v>34.066953047994957</v>
      </c>
      <c r="BE5">
        <v>1.0731802875712491</v>
      </c>
      <c r="BF5">
        <v>0.1830007395111968</v>
      </c>
      <c r="BG5">
        <v>0</v>
      </c>
      <c r="BH5">
        <v>1.237807316307284</v>
      </c>
      <c r="BI5">
        <v>5.0070285584850112</v>
      </c>
      <c r="BJ5">
        <v>12.3253596358075</v>
      </c>
      <c r="BK5">
        <v>5.0340233198044384</v>
      </c>
      <c r="BL5">
        <v>21.131239703431881</v>
      </c>
      <c r="BM5">
        <v>11.019797636560231</v>
      </c>
      <c r="BN5">
        <v>10.937540338028571</v>
      </c>
      <c r="BO5">
        <v>0.68378093664053163</v>
      </c>
      <c r="BP5">
        <v>2.072602672722502</v>
      </c>
      <c r="BQ5">
        <v>8.5364518898781103</v>
      </c>
      <c r="BR5">
        <v>2.7370931004632482</v>
      </c>
      <c r="BS5">
        <v>0.44158140533870821</v>
      </c>
      <c r="BT5">
        <v>1.3039661728462719</v>
      </c>
      <c r="BU5">
        <v>4.105378667896594</v>
      </c>
      <c r="BV5">
        <v>0.15372818910323929</v>
      </c>
      <c r="BW5">
        <v>3.0395444723444029</v>
      </c>
      <c r="BX5">
        <v>0.29076443594339912</v>
      </c>
      <c r="BY5">
        <v>0.29729290958280952</v>
      </c>
      <c r="BZ5">
        <v>21.18628495048895</v>
      </c>
      <c r="CA5">
        <v>14.48295229857162</v>
      </c>
      <c r="CB5">
        <v>7.940262716090678</v>
      </c>
      <c r="CC5">
        <v>11.983749483577739</v>
      </c>
      <c r="CD5">
        <v>1.1006418989218869</v>
      </c>
      <c r="CE5">
        <v>2.8904327284503459</v>
      </c>
      <c r="CF5">
        <v>6.3812169568691042</v>
      </c>
      <c r="CG5">
        <v>2.2130602669348018</v>
      </c>
      <c r="CH5">
        <v>1.4354737571376019</v>
      </c>
      <c r="CI5">
        <v>1.856623995746832</v>
      </c>
      <c r="CJ5">
        <v>0.78919013945498773</v>
      </c>
      <c r="CK5">
        <v>0.42345702658667572</v>
      </c>
      <c r="CL5">
        <v>1.371630044114714</v>
      </c>
      <c r="CM5">
        <v>0.83405513773633921</v>
      </c>
      <c r="CN5">
        <v>0.29703330679198647</v>
      </c>
      <c r="CO5">
        <v>1.937634267294827</v>
      </c>
      <c r="CP5">
        <v>0.24808119674634019</v>
      </c>
      <c r="CQ5">
        <v>98.089511405596582</v>
      </c>
      <c r="CR5">
        <v>6.5043675048826399</v>
      </c>
      <c r="CS5">
        <v>23.1985484298731</v>
      </c>
      <c r="CT5">
        <v>4.8167028220848236</v>
      </c>
      <c r="CU5">
        <v>0.69577454120324511</v>
      </c>
      <c r="CV5">
        <v>11.9522825894877</v>
      </c>
      <c r="CW5">
        <v>2.197341224479588</v>
      </c>
      <c r="CX5">
        <v>2.5254904692516211</v>
      </c>
      <c r="CY5">
        <v>5.179220296818138</v>
      </c>
      <c r="CZ5">
        <v>29.60921648610968</v>
      </c>
      <c r="DA5">
        <v>0.76362753247508242</v>
      </c>
      <c r="DB5">
        <v>2.345975390642979</v>
      </c>
      <c r="DC5">
        <v>11.33497866083494</v>
      </c>
      <c r="DD5">
        <v>99.179343550399366</v>
      </c>
      <c r="DE5">
        <v>46.922903926456058</v>
      </c>
      <c r="DF5">
        <v>166.31229042986331</v>
      </c>
      <c r="DG5">
        <v>0.41378461716772608</v>
      </c>
      <c r="DH5">
        <v>5.8046186598504628</v>
      </c>
    </row>
    <row r="6" spans="1:112" x14ac:dyDescent="0.2">
      <c r="A6" s="1" t="s">
        <v>115</v>
      </c>
      <c r="B6">
        <v>42.361403394705562</v>
      </c>
      <c r="C6">
        <v>62.2457993670102</v>
      </c>
      <c r="D6">
        <v>2.4125294079246831</v>
      </c>
      <c r="E6">
        <v>13.906809523982091</v>
      </c>
      <c r="F6">
        <v>1.091951705225551</v>
      </c>
      <c r="G6">
        <v>3.8895860035382182</v>
      </c>
      <c r="H6">
        <v>6.9509758042742327</v>
      </c>
      <c r="I6">
        <v>5.0485804887353174</v>
      </c>
      <c r="J6">
        <v>3.5774904343339782</v>
      </c>
      <c r="K6">
        <v>0.77324931824783927</v>
      </c>
      <c r="L6">
        <v>16.316184316473169</v>
      </c>
      <c r="M6">
        <v>0.91811833720428049</v>
      </c>
      <c r="N6">
        <v>2.2274987846432128</v>
      </c>
      <c r="O6">
        <v>1.0691045071565359</v>
      </c>
      <c r="P6">
        <v>2.212490938378131</v>
      </c>
      <c r="Q6">
        <v>1.975268366124074</v>
      </c>
      <c r="R6">
        <v>404.25217697226401</v>
      </c>
      <c r="S6">
        <v>51.384269168984432</v>
      </c>
      <c r="T6">
        <v>0.65870488857141662</v>
      </c>
      <c r="U6">
        <v>89.742645098237574</v>
      </c>
      <c r="V6">
        <v>2.4132768392762078</v>
      </c>
      <c r="W6">
        <v>83.164484631678349</v>
      </c>
      <c r="X6">
        <v>0</v>
      </c>
      <c r="Y6">
        <v>43.572583154084782</v>
      </c>
      <c r="Z6">
        <v>7.7413633433756566</v>
      </c>
      <c r="AA6">
        <v>15.016858651756399</v>
      </c>
      <c r="AB6">
        <v>5.7394619147764674</v>
      </c>
      <c r="AC6">
        <v>0.71335599496632329</v>
      </c>
      <c r="AD6">
        <v>0</v>
      </c>
      <c r="AE6">
        <v>2.4250027309622921</v>
      </c>
      <c r="AF6">
        <v>15.25787194024811</v>
      </c>
      <c r="AG6">
        <v>11.81248189390136</v>
      </c>
      <c r="AH6">
        <v>7.4806763323901765E-2</v>
      </c>
      <c r="AI6">
        <v>0.12249710462894441</v>
      </c>
      <c r="AJ6">
        <v>0</v>
      </c>
      <c r="AK6">
        <v>198.3907767811896</v>
      </c>
      <c r="AL6">
        <v>88.056789819833696</v>
      </c>
      <c r="AM6">
        <v>0</v>
      </c>
      <c r="AN6">
        <v>62.01025648541291</v>
      </c>
      <c r="AO6">
        <v>16.63291649794618</v>
      </c>
      <c r="AP6">
        <v>3.8812737982149721</v>
      </c>
      <c r="AQ6">
        <v>3.50373445497865</v>
      </c>
      <c r="AR6">
        <v>69.857107188552504</v>
      </c>
      <c r="AS6">
        <v>10.640087070677181</v>
      </c>
      <c r="AT6">
        <v>45.020564313049029</v>
      </c>
      <c r="AU6">
        <v>23.810964204421339</v>
      </c>
      <c r="AV6">
        <v>1.3819719560925281</v>
      </c>
      <c r="AW6">
        <v>70.351622432484547</v>
      </c>
      <c r="AX6">
        <v>4.9995801661901664</v>
      </c>
      <c r="AY6">
        <v>21.1479665911247</v>
      </c>
      <c r="AZ6">
        <v>2.537100392107897</v>
      </c>
      <c r="BA6">
        <v>8.8872338606032901</v>
      </c>
      <c r="BB6">
        <v>5.7450499046221104</v>
      </c>
      <c r="BC6">
        <v>1.5695514963771631</v>
      </c>
      <c r="BD6">
        <v>101.1301774348148</v>
      </c>
      <c r="BE6">
        <v>5.2410521665439198</v>
      </c>
      <c r="BF6">
        <v>0.89371416285040628</v>
      </c>
      <c r="BG6">
        <v>0</v>
      </c>
      <c r="BH6">
        <v>6.5630684027405666</v>
      </c>
      <c r="BI6">
        <v>15.53280868746894</v>
      </c>
      <c r="BJ6">
        <v>55.659630131935742</v>
      </c>
      <c r="BK6">
        <v>20.806999703260772</v>
      </c>
      <c r="BL6">
        <v>80.378065877343928</v>
      </c>
      <c r="BM6">
        <v>38.998589352478128</v>
      </c>
      <c r="BN6">
        <v>37.258958728187046</v>
      </c>
      <c r="BO6">
        <v>3.2062977637709422</v>
      </c>
      <c r="BP6">
        <v>33.125324610334353</v>
      </c>
      <c r="BQ6">
        <v>53.236203999319393</v>
      </c>
      <c r="BR6">
        <v>34.216685839686548</v>
      </c>
      <c r="BS6">
        <v>5.7789086033646742</v>
      </c>
      <c r="BT6">
        <v>17.064806723412261</v>
      </c>
      <c r="BU6">
        <v>46.114360427153883</v>
      </c>
      <c r="BV6">
        <v>2.0118173995731601</v>
      </c>
      <c r="BW6">
        <v>10.57389469750956</v>
      </c>
      <c r="BX6">
        <v>1.3825569110995799</v>
      </c>
      <c r="BY6">
        <v>1.6065348522252161</v>
      </c>
      <c r="BZ6">
        <v>93.369153057363107</v>
      </c>
      <c r="CA6">
        <v>38.785381988045721</v>
      </c>
      <c r="CB6">
        <v>35.989209229824723</v>
      </c>
      <c r="CC6">
        <v>14.760712848941781</v>
      </c>
      <c r="CD6">
        <v>2.4061977041769409</v>
      </c>
      <c r="CE6">
        <v>11.33415405508044</v>
      </c>
      <c r="CF6">
        <v>25.9345373230497</v>
      </c>
      <c r="CG6">
        <v>8.9938662811081826</v>
      </c>
      <c r="CH6">
        <v>6.4702793420549458</v>
      </c>
      <c r="CI6">
        <v>8.3685792414613172</v>
      </c>
      <c r="CJ6">
        <v>3.557209340037828</v>
      </c>
      <c r="CK6">
        <v>1.9086975555967181</v>
      </c>
      <c r="CL6">
        <v>5.7284026160608112</v>
      </c>
      <c r="CM6">
        <v>3.4833034267862799</v>
      </c>
      <c r="CN6">
        <v>1.2405140722785919</v>
      </c>
      <c r="CO6">
        <v>8.0922324889031447</v>
      </c>
      <c r="CP6">
        <v>1.0360730887565639</v>
      </c>
      <c r="CQ6">
        <v>250.88119493402971</v>
      </c>
      <c r="CR6">
        <v>16.636065044380722</v>
      </c>
      <c r="CS6">
        <v>59.49824911652108</v>
      </c>
      <c r="CT6">
        <v>24.336242432329989</v>
      </c>
      <c r="CU6">
        <v>3.5153794075334668</v>
      </c>
      <c r="CV6">
        <v>60.388539102686437</v>
      </c>
      <c r="CW6">
        <v>11.10199875738698</v>
      </c>
      <c r="CX6">
        <v>12.75996269448984</v>
      </c>
      <c r="CY6">
        <v>19.348593638273719</v>
      </c>
      <c r="CZ6">
        <v>110.6144679903598</v>
      </c>
      <c r="DA6">
        <v>2.8527689439924311</v>
      </c>
      <c r="DB6">
        <v>8.7641231532143369</v>
      </c>
      <c r="DC6">
        <v>53.304746813111329</v>
      </c>
      <c r="DD6">
        <v>487.16189711313399</v>
      </c>
      <c r="DE6">
        <v>226.59522366382501</v>
      </c>
      <c r="DF6">
        <v>863.803223498639</v>
      </c>
      <c r="DG6">
        <v>2.351352858544927</v>
      </c>
      <c r="DH6">
        <v>20.746211217248138</v>
      </c>
    </row>
    <row r="7" spans="1:112" x14ac:dyDescent="0.2">
      <c r="A7" s="1" t="s">
        <v>116</v>
      </c>
      <c r="B7">
        <v>19.345994802403439</v>
      </c>
      <c r="C7">
        <v>62.365191530431893</v>
      </c>
      <c r="D7">
        <v>0.96417693123932524</v>
      </c>
      <c r="E7">
        <v>4.5317467141782677</v>
      </c>
      <c r="F7">
        <v>0.207248422633451</v>
      </c>
      <c r="G7">
        <v>1.5804094058625791</v>
      </c>
      <c r="H7">
        <v>2.824307659222649</v>
      </c>
      <c r="I7">
        <v>3.075885146105799</v>
      </c>
      <c r="J7">
        <v>2.179612608307643</v>
      </c>
      <c r="K7">
        <v>0.47110788815625398</v>
      </c>
      <c r="L7">
        <v>9.8104250413608263</v>
      </c>
      <c r="M7">
        <v>1.031716183985719</v>
      </c>
      <c r="N7">
        <v>2.5031049406146288</v>
      </c>
      <c r="O7">
        <v>1.2013837189704819</v>
      </c>
      <c r="P7">
        <v>0.62265636218805587</v>
      </c>
      <c r="Q7">
        <v>0.167505717315903</v>
      </c>
      <c r="R7">
        <v>10.75237974763027</v>
      </c>
      <c r="S7">
        <v>3.2057611509757198</v>
      </c>
      <c r="T7">
        <v>0.15325705970974021</v>
      </c>
      <c r="U7">
        <v>1.4927948427816891</v>
      </c>
      <c r="V7">
        <v>0.1203408328750028</v>
      </c>
      <c r="W7">
        <v>31.956715198668729</v>
      </c>
      <c r="X7">
        <v>0</v>
      </c>
      <c r="Y7">
        <v>35.393581078488538</v>
      </c>
      <c r="Z7">
        <v>0.9082280517172201</v>
      </c>
      <c r="AA7">
        <v>1.7617997852882561</v>
      </c>
      <c r="AB7">
        <v>4.5519979234655494</v>
      </c>
      <c r="AC7">
        <v>0.56576645267361614</v>
      </c>
      <c r="AD7">
        <v>0</v>
      </c>
      <c r="AE7">
        <v>1.923282628170998</v>
      </c>
      <c r="AF7">
        <v>222.52260874732781</v>
      </c>
      <c r="AG7">
        <v>94.99203892692897</v>
      </c>
      <c r="AH7">
        <v>0.65675744363251665</v>
      </c>
      <c r="AI7">
        <v>1.0754493539594869</v>
      </c>
      <c r="AJ7">
        <v>0</v>
      </c>
      <c r="AK7">
        <v>15.3675355307796</v>
      </c>
      <c r="AL7">
        <v>7.3610423814709263</v>
      </c>
      <c r="AM7">
        <v>0</v>
      </c>
      <c r="AN7">
        <v>5.2585626701013872</v>
      </c>
      <c r="AO7">
        <v>1.295905921707966</v>
      </c>
      <c r="AP7">
        <v>0.30239830155449998</v>
      </c>
      <c r="AQ7">
        <v>0.37950435705177887</v>
      </c>
      <c r="AR7">
        <v>4.5342981827236368</v>
      </c>
      <c r="AS7">
        <v>0.98264044967827591</v>
      </c>
      <c r="AT7">
        <v>4.1577693178152444</v>
      </c>
      <c r="AU7">
        <v>2.508875070659307</v>
      </c>
      <c r="AV7">
        <v>0.58387875322713967</v>
      </c>
      <c r="AW7">
        <v>5.9276690902404514</v>
      </c>
      <c r="AX7">
        <v>0.42125335266781971</v>
      </c>
      <c r="AY7">
        <v>1.029491948812145</v>
      </c>
      <c r="AZ7">
        <v>0.36817429996320078</v>
      </c>
      <c r="BA7">
        <v>1.2896813683113091</v>
      </c>
      <c r="BB7">
        <v>0.83369965708394589</v>
      </c>
      <c r="BC7">
        <v>0.24439302909114721</v>
      </c>
      <c r="BD7">
        <v>44.049954960583293</v>
      </c>
      <c r="BE7">
        <v>1.129218713564909</v>
      </c>
      <c r="BF7">
        <v>0.19255651827143819</v>
      </c>
      <c r="BG7">
        <v>0</v>
      </c>
      <c r="BH7">
        <v>1.3227433102832831</v>
      </c>
      <c r="BI7">
        <v>3.6997359062885402</v>
      </c>
      <c r="BJ7">
        <v>13.97484653028028</v>
      </c>
      <c r="BK7">
        <v>6.0527699129010761</v>
      </c>
      <c r="BL7">
        <v>32.483639225023303</v>
      </c>
      <c r="BM7">
        <v>6.4831939268169254</v>
      </c>
      <c r="BN7">
        <v>0.82236349938535902</v>
      </c>
      <c r="BO7">
        <v>0.44104760607752302</v>
      </c>
      <c r="BP7">
        <v>1.009315519416262</v>
      </c>
      <c r="BQ7">
        <v>10.10574812706124</v>
      </c>
      <c r="BR7">
        <v>1.685486709077108</v>
      </c>
      <c r="BS7">
        <v>0.2093641452243955</v>
      </c>
      <c r="BT7">
        <v>0.61824107600292355</v>
      </c>
      <c r="BU7">
        <v>2.3768248944997712</v>
      </c>
      <c r="BV7">
        <v>7.2886155348427281E-2</v>
      </c>
      <c r="BW7">
        <v>2.651154496931055</v>
      </c>
      <c r="BX7">
        <v>0.24024754232772391</v>
      </c>
      <c r="BY7">
        <v>0.19457282714677171</v>
      </c>
      <c r="BZ7">
        <v>7.1995003571766141</v>
      </c>
      <c r="CA7">
        <v>8.4699560372220226</v>
      </c>
      <c r="CB7">
        <v>2.643261167367152</v>
      </c>
      <c r="CC7">
        <v>9.6711925572369655</v>
      </c>
      <c r="CD7">
        <v>0.66488194417265511</v>
      </c>
      <c r="CE7">
        <v>5.6116953901701354</v>
      </c>
      <c r="CF7">
        <v>10.312067724763709</v>
      </c>
      <c r="CG7">
        <v>3.5960902555978751</v>
      </c>
      <c r="CH7">
        <v>1.125158395502504</v>
      </c>
      <c r="CI7">
        <v>1.455265946673594</v>
      </c>
      <c r="CJ7">
        <v>0.61858595926282234</v>
      </c>
      <c r="CK7">
        <v>0.33191566632928199</v>
      </c>
      <c r="CL7">
        <v>1.6803070426435751</v>
      </c>
      <c r="CM7">
        <v>1.021754173368207</v>
      </c>
      <c r="CN7">
        <v>0.36387884578922391</v>
      </c>
      <c r="CO7">
        <v>2.3736870735464302</v>
      </c>
      <c r="CP7">
        <v>0.30391036112756559</v>
      </c>
      <c r="CQ7">
        <v>104.5157076401305</v>
      </c>
      <c r="CR7">
        <v>6.9304919841357533</v>
      </c>
      <c r="CS7">
        <v>18.086710880770418</v>
      </c>
      <c r="CT7">
        <v>2.5058000871270831</v>
      </c>
      <c r="CU7">
        <v>0.36196376865394142</v>
      </c>
      <c r="CV7">
        <v>6.2179527906067671</v>
      </c>
      <c r="CW7">
        <v>1.143125917277509</v>
      </c>
      <c r="CX7">
        <v>1.3138394606520929</v>
      </c>
      <c r="CY7">
        <v>4.8210233541022189</v>
      </c>
      <c r="CZ7">
        <v>27.561431257114091</v>
      </c>
      <c r="DA7">
        <v>0.71081474757108543</v>
      </c>
      <c r="DB7">
        <v>2.1837267963649278</v>
      </c>
      <c r="DC7">
        <v>14.20037840589357</v>
      </c>
      <c r="DD7">
        <v>83.015361044079881</v>
      </c>
      <c r="DE7">
        <v>52.173881664386897</v>
      </c>
      <c r="DF7">
        <v>215.86661834433011</v>
      </c>
      <c r="DG7">
        <v>2.1777211649980539</v>
      </c>
      <c r="DH7">
        <v>6.5922900551269583</v>
      </c>
    </row>
    <row r="8" spans="1:112" x14ac:dyDescent="0.2">
      <c r="A8" s="1" t="s">
        <v>117</v>
      </c>
      <c r="B8">
        <v>45.368065132479302</v>
      </c>
      <c r="C8">
        <v>64.194574325511951</v>
      </c>
      <c r="D8">
        <v>1.8931330098570931</v>
      </c>
      <c r="E8">
        <v>10.436965311654451</v>
      </c>
      <c r="F8">
        <v>1.379703386578444</v>
      </c>
      <c r="G8">
        <v>2.9937363429089152</v>
      </c>
      <c r="H8">
        <v>5.3500266776481427</v>
      </c>
      <c r="I8">
        <v>5.558792236536604</v>
      </c>
      <c r="J8">
        <v>3.939033179134539</v>
      </c>
      <c r="K8">
        <v>0.8513942318586375</v>
      </c>
      <c r="L8">
        <v>16.36111844523364</v>
      </c>
      <c r="M8">
        <v>1.88962755281138</v>
      </c>
      <c r="N8">
        <v>4.5845321967239467</v>
      </c>
      <c r="O8">
        <v>2.2003801162598129</v>
      </c>
      <c r="P8">
        <v>2.0009613820682399</v>
      </c>
      <c r="Q8">
        <v>0.35140981866116899</v>
      </c>
      <c r="R8">
        <v>25.592968684734888</v>
      </c>
      <c r="S8">
        <v>8.4651975837738149</v>
      </c>
      <c r="T8">
        <v>0.73276803036085858</v>
      </c>
      <c r="U8">
        <v>4.8577181981668387</v>
      </c>
      <c r="V8">
        <v>0.74060615141177177</v>
      </c>
      <c r="W8">
        <v>83.958404186794866</v>
      </c>
      <c r="X8">
        <v>0</v>
      </c>
      <c r="Y8">
        <v>44.08976969722822</v>
      </c>
      <c r="Z8">
        <v>4.8202961905642372</v>
      </c>
      <c r="AA8">
        <v>9.3505114464423098</v>
      </c>
      <c r="AB8">
        <v>3.9701549262985751</v>
      </c>
      <c r="AC8">
        <v>0.49344936157320463</v>
      </c>
      <c r="AD8">
        <v>0</v>
      </c>
      <c r="AE8">
        <v>1.67744584450168</v>
      </c>
      <c r="AF8">
        <v>18.817257433417229</v>
      </c>
      <c r="AG8">
        <v>12.09846390232309</v>
      </c>
      <c r="AH8">
        <v>7.3931274197124669E-2</v>
      </c>
      <c r="AI8">
        <v>0.1210634791330789</v>
      </c>
      <c r="AJ8">
        <v>0</v>
      </c>
      <c r="AK8">
        <v>65.943902149427075</v>
      </c>
      <c r="AL8">
        <v>16.432303421347012</v>
      </c>
      <c r="AM8">
        <v>0</v>
      </c>
      <c r="AN8">
        <v>11.031925261593919</v>
      </c>
      <c r="AO8">
        <v>3.6754095011338661</v>
      </c>
      <c r="AP8">
        <v>0.8576529916579988</v>
      </c>
      <c r="AQ8">
        <v>1.9967656184656619</v>
      </c>
      <c r="AR8">
        <v>16.715578616920141</v>
      </c>
      <c r="AS8">
        <v>2.9808979739849502</v>
      </c>
      <c r="AT8">
        <v>12.612839355259689</v>
      </c>
      <c r="AU8">
        <v>11.9220433316327</v>
      </c>
      <c r="AV8">
        <v>1.181091871183592</v>
      </c>
      <c r="AW8">
        <v>63.492309873065068</v>
      </c>
      <c r="AX8">
        <v>4.5121190126299373</v>
      </c>
      <c r="AY8">
        <v>6.6977814742610837</v>
      </c>
      <c r="AZ8">
        <v>2.498476656757421</v>
      </c>
      <c r="BA8">
        <v>8.7519383990214372</v>
      </c>
      <c r="BB8">
        <v>5.6575897127504513</v>
      </c>
      <c r="BC8">
        <v>1.549193099769731</v>
      </c>
      <c r="BD8">
        <v>68.524124622858693</v>
      </c>
      <c r="BE8">
        <v>5.3051208883239438</v>
      </c>
      <c r="BF8">
        <v>0.90463928288947837</v>
      </c>
      <c r="BG8">
        <v>0</v>
      </c>
      <c r="BH8">
        <v>2.826952516274317</v>
      </c>
      <c r="BI8">
        <v>12.129246934154571</v>
      </c>
      <c r="BJ8">
        <v>34.049080266100447</v>
      </c>
      <c r="BK8">
        <v>15.754887053709041</v>
      </c>
      <c r="BL8">
        <v>95.840548932516924</v>
      </c>
      <c r="BM8">
        <v>610.12598192879443</v>
      </c>
      <c r="BN8">
        <v>24.924509012272619</v>
      </c>
      <c r="BO8">
        <v>2.3439754530781292</v>
      </c>
      <c r="BP8">
        <v>9.844414549926757</v>
      </c>
      <c r="BQ8">
        <v>34.333181673495993</v>
      </c>
      <c r="BR8">
        <v>12.929233781120431</v>
      </c>
      <c r="BS8">
        <v>1.9574995303497389</v>
      </c>
      <c r="BT8">
        <v>5.7803909767909172</v>
      </c>
      <c r="BU8">
        <v>18.862848128039481</v>
      </c>
      <c r="BV8">
        <v>0.68146632610195312</v>
      </c>
      <c r="BW8">
        <v>10.672279833252309</v>
      </c>
      <c r="BX8">
        <v>1.370133755223516</v>
      </c>
      <c r="BY8">
        <v>1.8008897949675331</v>
      </c>
      <c r="BZ8">
        <v>42.768061671578607</v>
      </c>
      <c r="CA8">
        <v>29.197207929951428</v>
      </c>
      <c r="CB8">
        <v>11.387403165146891</v>
      </c>
      <c r="CC8">
        <v>14.18886547135704</v>
      </c>
      <c r="CD8">
        <v>1.807430792272914</v>
      </c>
      <c r="CE8">
        <v>12.010119834772929</v>
      </c>
      <c r="CF8">
        <v>29.29617628686842</v>
      </c>
      <c r="CG8">
        <v>10.00003934336848</v>
      </c>
      <c r="CH8">
        <v>5.8235570434657014</v>
      </c>
      <c r="CI8">
        <v>7.5321166226394984</v>
      </c>
      <c r="CJ8">
        <v>3.2016564373988912</v>
      </c>
      <c r="CK8">
        <v>1.7179179608976241</v>
      </c>
      <c r="CL8">
        <v>3.9885050616088709</v>
      </c>
      <c r="CM8">
        <v>2.4253137008743262</v>
      </c>
      <c r="CN8">
        <v>0.86373060483004183</v>
      </c>
      <c r="CO8">
        <v>5.6343648316920891</v>
      </c>
      <c r="CP8">
        <v>0.7213848319802566</v>
      </c>
      <c r="CQ8">
        <v>266.60409184326699</v>
      </c>
      <c r="CR8">
        <v>17.67865867415415</v>
      </c>
      <c r="CS8">
        <v>77.858498822538991</v>
      </c>
      <c r="CT8">
        <v>12.10822553372153</v>
      </c>
      <c r="CU8">
        <v>1.7490377498240739</v>
      </c>
      <c r="CV8">
        <v>30.045642959897261</v>
      </c>
      <c r="CW8">
        <v>5.5236754483903914</v>
      </c>
      <c r="CX8">
        <v>6.3485768822514093</v>
      </c>
      <c r="CY8">
        <v>27.96439234597009</v>
      </c>
      <c r="CZ8">
        <v>159.8703471607536</v>
      </c>
      <c r="DA8">
        <v>4.123087781656503</v>
      </c>
      <c r="DB8">
        <v>12.666728290788191</v>
      </c>
      <c r="DC8">
        <v>36.373061994127973</v>
      </c>
      <c r="DD8">
        <v>419.52894180379502</v>
      </c>
      <c r="DE8">
        <v>177.10210277437361</v>
      </c>
      <c r="DF8">
        <v>453.5134838273986</v>
      </c>
      <c r="DG8">
        <v>3.6005106736082171</v>
      </c>
      <c r="DH8">
        <v>11.61256040767354</v>
      </c>
    </row>
    <row r="9" spans="1:112" x14ac:dyDescent="0.2">
      <c r="A9" s="1" t="s">
        <v>118</v>
      </c>
      <c r="B9">
        <v>3.3325415099613682</v>
      </c>
      <c r="C9">
        <v>7.9126261574660539</v>
      </c>
      <c r="D9">
        <v>0.25112657684422729</v>
      </c>
      <c r="E9">
        <v>2.1764927434174339</v>
      </c>
      <c r="F9">
        <v>7.0491399747671948E-2</v>
      </c>
      <c r="G9">
        <v>0.34469626175262041</v>
      </c>
      <c r="H9">
        <v>0.61599753112200328</v>
      </c>
      <c r="I9">
        <v>0.34269803877046329</v>
      </c>
      <c r="J9">
        <v>0.24284033072303521</v>
      </c>
      <c r="K9">
        <v>5.2488224251429801E-2</v>
      </c>
      <c r="L9">
        <v>1.626354862685597</v>
      </c>
      <c r="M9">
        <v>0.10199445490645111</v>
      </c>
      <c r="N9">
        <v>0.24745451118673911</v>
      </c>
      <c r="O9">
        <v>0.11876762180516071</v>
      </c>
      <c r="P9">
        <v>0.19561395112744609</v>
      </c>
      <c r="Q9">
        <v>7.4075295281080825E-2</v>
      </c>
      <c r="R9">
        <v>7.3372348210703082</v>
      </c>
      <c r="S9">
        <v>1.654160488079109</v>
      </c>
      <c r="T9">
        <v>0.10638652173251829</v>
      </c>
      <c r="U9">
        <v>1.151813059104996</v>
      </c>
      <c r="V9">
        <v>0.1180896157433077</v>
      </c>
      <c r="W9">
        <v>13.11740557596012</v>
      </c>
      <c r="X9">
        <v>0</v>
      </c>
      <c r="Y9">
        <v>6.1641515256139856</v>
      </c>
      <c r="Z9">
        <v>0.80705303780281357</v>
      </c>
      <c r="AA9">
        <v>1.5655383755532071</v>
      </c>
      <c r="AB9">
        <v>0.67505291768269593</v>
      </c>
      <c r="AC9">
        <v>8.3902124083911428E-2</v>
      </c>
      <c r="AD9">
        <v>0</v>
      </c>
      <c r="AE9">
        <v>0.28521927547076609</v>
      </c>
      <c r="AF9">
        <v>1.8644824986709849</v>
      </c>
      <c r="AG9">
        <v>1.607572256057425</v>
      </c>
      <c r="AH9">
        <v>9.7118600274829388E-3</v>
      </c>
      <c r="AI9">
        <v>1.5903304474986189E-2</v>
      </c>
      <c r="AJ9">
        <v>0</v>
      </c>
      <c r="AK9">
        <v>7.7864950467413676</v>
      </c>
      <c r="AL9">
        <v>3.2983375379552018</v>
      </c>
      <c r="AM9">
        <v>0</v>
      </c>
      <c r="AN9">
        <v>2.325470370705053</v>
      </c>
      <c r="AO9">
        <v>1.6042570044298461</v>
      </c>
      <c r="AP9">
        <v>0.37435170660931588</v>
      </c>
      <c r="AQ9">
        <v>0.43014909455412143</v>
      </c>
      <c r="AR9">
        <v>5.0192480159834956</v>
      </c>
      <c r="AS9">
        <v>1.0868241454065759</v>
      </c>
      <c r="AT9">
        <v>4.598593602687238</v>
      </c>
      <c r="AU9">
        <v>2.032607117911029</v>
      </c>
      <c r="AV9">
        <v>0.2071572785469229</v>
      </c>
      <c r="AW9">
        <v>8.270498152604576</v>
      </c>
      <c r="AX9">
        <v>0.58774790258684295</v>
      </c>
      <c r="AY9">
        <v>2.109040334876116</v>
      </c>
      <c r="AZ9">
        <v>0.36797304662695718</v>
      </c>
      <c r="BA9">
        <v>1.2889763960248399</v>
      </c>
      <c r="BB9">
        <v>0.83324393587409973</v>
      </c>
      <c r="BC9">
        <v>0.22842582719236129</v>
      </c>
      <c r="BD9">
        <v>53.038087997101243</v>
      </c>
      <c r="BE9">
        <v>0.97425139322967425</v>
      </c>
      <c r="BF9">
        <v>0.16613119668302459</v>
      </c>
      <c r="BG9">
        <v>0</v>
      </c>
      <c r="BH9">
        <v>1.4680712465719321</v>
      </c>
      <c r="BI9">
        <v>2.0466346345103439</v>
      </c>
      <c r="BJ9">
        <v>15.962419437290089</v>
      </c>
      <c r="BK9">
        <v>6.502185829060787</v>
      </c>
      <c r="BL9">
        <v>14.412853274700289</v>
      </c>
      <c r="BM9">
        <v>34.958974425015867</v>
      </c>
      <c r="BN9">
        <v>24.085277930279041</v>
      </c>
      <c r="BO9">
        <v>0.5925950030029552</v>
      </c>
      <c r="BP9">
        <v>6.459873866410268</v>
      </c>
      <c r="BQ9">
        <v>9.8445703011387149</v>
      </c>
      <c r="BR9">
        <v>6.557353536280992</v>
      </c>
      <c r="BS9">
        <v>1.089227204193308</v>
      </c>
      <c r="BT9">
        <v>3.2164294321282858</v>
      </c>
      <c r="BU9">
        <v>8.7025354249041165</v>
      </c>
      <c r="BV9">
        <v>0.37919378759661643</v>
      </c>
      <c r="BW9">
        <v>2.7283909147436129</v>
      </c>
      <c r="BX9">
        <v>0.37040807517472529</v>
      </c>
      <c r="BY9">
        <v>0.38921001871205202</v>
      </c>
      <c r="BZ9">
        <v>5.7573034367971037</v>
      </c>
      <c r="CA9">
        <v>3.9545700736925129</v>
      </c>
      <c r="CB9">
        <v>2.1778182660313519</v>
      </c>
      <c r="CC9">
        <v>1.4828593476247951</v>
      </c>
      <c r="CD9">
        <v>0.19479110269634861</v>
      </c>
      <c r="CE9">
        <v>1.7813943998588591</v>
      </c>
      <c r="CF9">
        <v>4.4295301405778851</v>
      </c>
      <c r="CG9">
        <v>1.4556458170989699</v>
      </c>
      <c r="CH9">
        <v>0.77172864453690948</v>
      </c>
      <c r="CI9">
        <v>0.9981442799131971</v>
      </c>
      <c r="CJ9">
        <v>0.42427848894844772</v>
      </c>
      <c r="CK9">
        <v>0.2276557934427216</v>
      </c>
      <c r="CL9">
        <v>0.70122434667491285</v>
      </c>
      <c r="CM9">
        <v>0.42639760740112859</v>
      </c>
      <c r="CN9">
        <v>0.15185361926825791</v>
      </c>
      <c r="CO9">
        <v>0.99058512826298484</v>
      </c>
      <c r="CP9">
        <v>0.12682762079847981</v>
      </c>
      <c r="CQ9">
        <v>22.48063355467869</v>
      </c>
      <c r="CR9">
        <v>1.490702729444767</v>
      </c>
      <c r="CS9">
        <v>5.6452094700483508</v>
      </c>
      <c r="CT9">
        <v>1.7410137848964859</v>
      </c>
      <c r="CU9">
        <v>0.25149009855056093</v>
      </c>
      <c r="CV9">
        <v>4.3201936091771413</v>
      </c>
      <c r="CW9">
        <v>0.79423653549887074</v>
      </c>
      <c r="CX9">
        <v>0.91284720751957105</v>
      </c>
      <c r="CY9">
        <v>3.421726366929323</v>
      </c>
      <c r="CZ9">
        <v>19.561754655789141</v>
      </c>
      <c r="DA9">
        <v>0.50450151038920321</v>
      </c>
      <c r="DB9">
        <v>1.549902377248169</v>
      </c>
      <c r="DC9">
        <v>6.1025990417143756</v>
      </c>
      <c r="DD9">
        <v>74.459254888453657</v>
      </c>
      <c r="DE9">
        <v>32.014046944687728</v>
      </c>
      <c r="DF9">
        <v>117.6944005735761</v>
      </c>
      <c r="DG9">
        <v>0.48422260230397129</v>
      </c>
      <c r="DH9">
        <v>2.8512789838972279</v>
      </c>
    </row>
    <row r="10" spans="1:112" x14ac:dyDescent="0.2">
      <c r="A10" s="1" t="s">
        <v>119</v>
      </c>
      <c r="B10">
        <v>260.66977945396007</v>
      </c>
      <c r="C10">
        <v>553.34017859926257</v>
      </c>
      <c r="D10">
        <v>11.54890153565534</v>
      </c>
      <c r="E10">
        <v>151.7954042944597</v>
      </c>
      <c r="F10">
        <v>7.7655036296859734</v>
      </c>
      <c r="G10">
        <v>15.236353109618991</v>
      </c>
      <c r="H10">
        <v>27.2284818266005</v>
      </c>
      <c r="I10">
        <v>43.130335866645453</v>
      </c>
      <c r="J10">
        <v>30.562722400249982</v>
      </c>
      <c r="K10">
        <v>6.605916827333453</v>
      </c>
      <c r="L10">
        <v>93.632102105310537</v>
      </c>
      <c r="M10">
        <v>11.32653756947675</v>
      </c>
      <c r="N10">
        <v>27.479952907869588</v>
      </c>
      <c r="O10">
        <v>13.189206527427331</v>
      </c>
      <c r="P10">
        <v>14.26834699195671</v>
      </c>
      <c r="Q10">
        <v>1.203313302400445</v>
      </c>
      <c r="R10">
        <v>101.26316147973201</v>
      </c>
      <c r="S10">
        <v>25.40959323899688</v>
      </c>
      <c r="T10">
        <v>1.362299740230301</v>
      </c>
      <c r="U10">
        <v>32.657032479084769</v>
      </c>
      <c r="V10">
        <v>1.837827756291011</v>
      </c>
      <c r="W10">
        <v>208.61854472883681</v>
      </c>
      <c r="X10">
        <v>0</v>
      </c>
      <c r="Y10">
        <v>114.3887995990213</v>
      </c>
      <c r="Z10">
        <v>10.64191857267663</v>
      </c>
      <c r="AA10">
        <v>20.643416398499799</v>
      </c>
      <c r="AB10">
        <v>13.288502379027459</v>
      </c>
      <c r="AC10">
        <v>1.651623963528414</v>
      </c>
      <c r="AD10">
        <v>0</v>
      </c>
      <c r="AE10">
        <v>5.6145776447399838</v>
      </c>
      <c r="AF10">
        <v>55.342245750076223</v>
      </c>
      <c r="AG10">
        <v>36.0364775468666</v>
      </c>
      <c r="AH10">
        <v>0.78070809112899142</v>
      </c>
      <c r="AI10">
        <v>1.278420245367506</v>
      </c>
      <c r="AJ10">
        <v>0</v>
      </c>
      <c r="AK10">
        <v>140.3887397484832</v>
      </c>
      <c r="AL10">
        <v>53.653231042482091</v>
      </c>
      <c r="AM10">
        <v>0</v>
      </c>
      <c r="AN10">
        <v>37.77601453749692</v>
      </c>
      <c r="AO10">
        <v>15.01020512744406</v>
      </c>
      <c r="AP10">
        <v>3.5026157844401111</v>
      </c>
      <c r="AQ10">
        <v>4.7048456151752323</v>
      </c>
      <c r="AR10">
        <v>124.8056789100726</v>
      </c>
      <c r="AS10">
        <v>10.762336647794539</v>
      </c>
      <c r="AT10">
        <v>45.537829342206862</v>
      </c>
      <c r="AU10">
        <v>30.131649540292891</v>
      </c>
      <c r="AV10">
        <v>2.354732445744578</v>
      </c>
      <c r="AW10">
        <v>67.806608891377408</v>
      </c>
      <c r="AX10">
        <v>4.8187172552457112</v>
      </c>
      <c r="AY10">
        <v>13.64286002817216</v>
      </c>
      <c r="AZ10">
        <v>3.668449916410927</v>
      </c>
      <c r="BA10">
        <v>12.850249211450191</v>
      </c>
      <c r="BB10">
        <v>8.3068955047843005</v>
      </c>
      <c r="BC10">
        <v>2.3583162866757492</v>
      </c>
      <c r="BD10">
        <v>446.12219569616218</v>
      </c>
      <c r="BE10">
        <v>10.490755574555619</v>
      </c>
      <c r="BF10">
        <v>1.7889035518157801</v>
      </c>
      <c r="BG10">
        <v>0</v>
      </c>
      <c r="BH10">
        <v>14.654933992476799</v>
      </c>
      <c r="BI10">
        <v>228.01736687991931</v>
      </c>
      <c r="BJ10">
        <v>152.73750551264999</v>
      </c>
      <c r="BK10">
        <v>62.988507156716537</v>
      </c>
      <c r="BL10">
        <v>289.40393879577317</v>
      </c>
      <c r="BM10">
        <v>260.70687367562522</v>
      </c>
      <c r="BN10">
        <v>122.14656384773819</v>
      </c>
      <c r="BO10">
        <v>5.7698724042942882</v>
      </c>
      <c r="BP10">
        <v>20.60645828706124</v>
      </c>
      <c r="BQ10">
        <v>78.939948637343861</v>
      </c>
      <c r="BR10">
        <v>26.848576432234399</v>
      </c>
      <c r="BS10">
        <v>3.8269409709677991</v>
      </c>
      <c r="BT10">
        <v>11.300751144160641</v>
      </c>
      <c r="BU10">
        <v>36.758729201547233</v>
      </c>
      <c r="BV10">
        <v>1.3322768987988041</v>
      </c>
      <c r="BW10">
        <v>29.41001889346666</v>
      </c>
      <c r="BX10">
        <v>3.006071437418103</v>
      </c>
      <c r="BY10">
        <v>2.9439649947626312</v>
      </c>
      <c r="BZ10">
        <v>118.38658986543039</v>
      </c>
      <c r="CA10">
        <v>80.281033749149699</v>
      </c>
      <c r="CB10">
        <v>28.441014362983889</v>
      </c>
      <c r="CC10">
        <v>99.651708928826508</v>
      </c>
      <c r="CD10">
        <v>10.15702879178202</v>
      </c>
      <c r="CE10">
        <v>31.566117840419459</v>
      </c>
      <c r="CF10">
        <v>67.975349946581872</v>
      </c>
      <c r="CG10">
        <v>24.113290959348841</v>
      </c>
      <c r="CH10">
        <v>12.672002087987289</v>
      </c>
      <c r="CI10">
        <v>16.389810704464079</v>
      </c>
      <c r="CJ10">
        <v>6.9667724995086369</v>
      </c>
      <c r="CK10">
        <v>3.7381723618405802</v>
      </c>
      <c r="CL10">
        <v>12.1604653877038</v>
      </c>
      <c r="CM10">
        <v>7.3944856176036238</v>
      </c>
      <c r="CN10">
        <v>2.63340925035692</v>
      </c>
      <c r="CO10">
        <v>17.17849105344979</v>
      </c>
      <c r="CP10">
        <v>2.199414353249399</v>
      </c>
      <c r="CQ10">
        <v>953.50667561867772</v>
      </c>
      <c r="CR10">
        <v>63.227533175671823</v>
      </c>
      <c r="CS10">
        <v>211.6518949324244</v>
      </c>
      <c r="CT10">
        <v>31.586491202673312</v>
      </c>
      <c r="CU10">
        <v>4.5626805797514347</v>
      </c>
      <c r="CV10">
        <v>78.379481319404135</v>
      </c>
      <c r="CW10">
        <v>14.40950414006538</v>
      </c>
      <c r="CX10">
        <v>16.561408381620691</v>
      </c>
      <c r="CY10">
        <v>46.496026670721697</v>
      </c>
      <c r="CZ10">
        <v>265.81431963477462</v>
      </c>
      <c r="DA10">
        <v>6.8554037252039253</v>
      </c>
      <c r="DB10">
        <v>21.060802221370139</v>
      </c>
      <c r="DC10">
        <v>96.3342149832758</v>
      </c>
      <c r="DD10">
        <v>749.96374254842931</v>
      </c>
      <c r="DE10">
        <v>432.3258398285422</v>
      </c>
      <c r="DF10">
        <v>1600.148372937057</v>
      </c>
      <c r="DG10">
        <v>4.3890964175866589</v>
      </c>
      <c r="DH10">
        <v>44.351202608354832</v>
      </c>
    </row>
    <row r="11" spans="1:112" x14ac:dyDescent="0.2">
      <c r="A11" s="1" t="s">
        <v>120</v>
      </c>
      <c r="B11">
        <v>30.386964106768321</v>
      </c>
      <c r="C11">
        <v>33.193565477425729</v>
      </c>
      <c r="D11">
        <v>6.4517025868746289</v>
      </c>
      <c r="E11">
        <v>15.75527755148638</v>
      </c>
      <c r="F11">
        <v>3.9542217859025079</v>
      </c>
      <c r="G11">
        <v>5.9853235329024326</v>
      </c>
      <c r="H11">
        <v>10.696212661222161</v>
      </c>
      <c r="I11">
        <v>3.8888010507044029</v>
      </c>
      <c r="J11">
        <v>2.755655493849114</v>
      </c>
      <c r="K11">
        <v>0.59561549389339896</v>
      </c>
      <c r="L11">
        <v>14.175656496463439</v>
      </c>
      <c r="M11">
        <v>0.68600157766277037</v>
      </c>
      <c r="N11">
        <v>1.6643471964193579</v>
      </c>
      <c r="O11">
        <v>0.79881573962352881</v>
      </c>
      <c r="P11">
        <v>1.1084335644160781</v>
      </c>
      <c r="Q11">
        <v>0.27140326517236052</v>
      </c>
      <c r="R11">
        <v>43.600503548221212</v>
      </c>
      <c r="S11">
        <v>7.3921173521166219</v>
      </c>
      <c r="T11">
        <v>0.48995291655584938</v>
      </c>
      <c r="U11">
        <v>3.7436619969005309</v>
      </c>
      <c r="V11">
        <v>0.46327991988261052</v>
      </c>
      <c r="W11">
        <v>74.466879307932786</v>
      </c>
      <c r="X11">
        <v>0</v>
      </c>
      <c r="Y11">
        <v>42.773946669312473</v>
      </c>
      <c r="Z11">
        <v>2.3880599059220629</v>
      </c>
      <c r="AA11">
        <v>4.6324085911617816</v>
      </c>
      <c r="AB11">
        <v>9.8592564989724636</v>
      </c>
      <c r="AC11">
        <v>1.225404024608221</v>
      </c>
      <c r="AD11">
        <v>0</v>
      </c>
      <c r="AE11">
        <v>4.1656734185676889</v>
      </c>
      <c r="AF11">
        <v>78.809852512472261</v>
      </c>
      <c r="AG11">
        <v>83.040187996101054</v>
      </c>
      <c r="AH11">
        <v>0.84583511262915712</v>
      </c>
      <c r="AI11">
        <v>1.3850666395221951</v>
      </c>
      <c r="AJ11">
        <v>0</v>
      </c>
      <c r="AK11">
        <v>44.74910862550481</v>
      </c>
      <c r="AL11">
        <v>12.41842111076155</v>
      </c>
      <c r="AM11">
        <v>0</v>
      </c>
      <c r="AN11">
        <v>8.5202529301577883</v>
      </c>
      <c r="AO11">
        <v>3.0227911488413168</v>
      </c>
      <c r="AP11">
        <v>0.70536517663168841</v>
      </c>
      <c r="AQ11">
        <v>1.3072303128764371</v>
      </c>
      <c r="AR11">
        <v>12.18521958986261</v>
      </c>
      <c r="AS11">
        <v>2.1649290747918739</v>
      </c>
      <c r="AT11">
        <v>9.1602942717887039</v>
      </c>
      <c r="AU11">
        <v>6.5525287495586708</v>
      </c>
      <c r="AV11">
        <v>2.0250967912410558</v>
      </c>
      <c r="AW11">
        <v>18.521889201330008</v>
      </c>
      <c r="AX11">
        <v>1.316269144755118</v>
      </c>
      <c r="AY11">
        <v>3.4772047200091301</v>
      </c>
      <c r="AZ11">
        <v>1.0429855266393091</v>
      </c>
      <c r="BA11">
        <v>3.6534842362965572</v>
      </c>
      <c r="BB11">
        <v>2.361752778479163</v>
      </c>
      <c r="BC11">
        <v>0.71046668737215923</v>
      </c>
      <c r="BD11">
        <v>61.68759921173308</v>
      </c>
      <c r="BE11">
        <v>3.607501999453143</v>
      </c>
      <c r="BF11">
        <v>0.61515808791280679</v>
      </c>
      <c r="BG11">
        <v>0</v>
      </c>
      <c r="BH11">
        <v>2.3724326315505939</v>
      </c>
      <c r="BI11">
        <v>275.84290963279051</v>
      </c>
      <c r="BJ11">
        <v>27.395710229993419</v>
      </c>
      <c r="BK11">
        <v>13.00608844710872</v>
      </c>
      <c r="BL11">
        <v>185.0343018548057</v>
      </c>
      <c r="BM11">
        <v>52.05892066297536</v>
      </c>
      <c r="BN11">
        <v>24.784979392601489</v>
      </c>
      <c r="BO11">
        <v>2.5026569490862922</v>
      </c>
      <c r="BP11">
        <v>3.681418044767311</v>
      </c>
      <c r="BQ11">
        <v>21.3836505904139</v>
      </c>
      <c r="BR11">
        <v>5.6956554997932516</v>
      </c>
      <c r="BS11">
        <v>0.7307615182771795</v>
      </c>
      <c r="BT11">
        <v>2.1578995146327</v>
      </c>
      <c r="BU11">
        <v>7.9499121418757621</v>
      </c>
      <c r="BV11">
        <v>0.25440075943622881</v>
      </c>
      <c r="BW11">
        <v>5.1472614183721959</v>
      </c>
      <c r="BX11">
        <v>0.65494138756208931</v>
      </c>
      <c r="BY11">
        <v>0.71761938035741779</v>
      </c>
      <c r="BZ11">
        <v>19.6573305351858</v>
      </c>
      <c r="CA11">
        <v>10.38021528009631</v>
      </c>
      <c r="CB11">
        <v>7.046595915259787</v>
      </c>
      <c r="CC11">
        <v>7.7144864198021121</v>
      </c>
      <c r="CD11">
        <v>1.4343763605609621</v>
      </c>
      <c r="CE11">
        <v>9.9983336104153473</v>
      </c>
      <c r="CF11">
        <v>21.439769141280799</v>
      </c>
      <c r="CG11">
        <v>7.2476364119336312</v>
      </c>
      <c r="CH11">
        <v>3.0842655888086901</v>
      </c>
      <c r="CI11">
        <v>3.9891509496188791</v>
      </c>
      <c r="CJ11">
        <v>1.6956576029657251</v>
      </c>
      <c r="CK11">
        <v>0.90984173618391972</v>
      </c>
      <c r="CL11">
        <v>3.8720449373729262</v>
      </c>
      <c r="CM11">
        <v>2.3544971090555751</v>
      </c>
      <c r="CN11">
        <v>0.83851058580258175</v>
      </c>
      <c r="CO11">
        <v>5.4698473450263396</v>
      </c>
      <c r="CP11">
        <v>0.70032115878525292</v>
      </c>
      <c r="CQ11">
        <v>176.45152424877421</v>
      </c>
      <c r="CR11">
        <v>11.70059412127171</v>
      </c>
      <c r="CS11">
        <v>45.459357788790172</v>
      </c>
      <c r="CT11">
        <v>7.3872352022155701</v>
      </c>
      <c r="CU11">
        <v>1.067088914021334</v>
      </c>
      <c r="CV11">
        <v>18.330863653671521</v>
      </c>
      <c r="CW11">
        <v>3.3699974950352458</v>
      </c>
      <c r="CX11">
        <v>3.8732703233786809</v>
      </c>
      <c r="CY11">
        <v>17.028303185898309</v>
      </c>
      <c r="CZ11">
        <v>97.349540380069783</v>
      </c>
      <c r="DA11">
        <v>2.510663844917683</v>
      </c>
      <c r="DB11">
        <v>7.7131262871878601</v>
      </c>
      <c r="DC11">
        <v>33.224410771206131</v>
      </c>
      <c r="DD11">
        <v>254.5143612751699</v>
      </c>
      <c r="DE11">
        <v>160.99916136415149</v>
      </c>
      <c r="DF11">
        <v>472.70434362038748</v>
      </c>
      <c r="DG11">
        <v>1.8678721839097301</v>
      </c>
      <c r="DH11">
        <v>12.9684568363268</v>
      </c>
    </row>
    <row r="12" spans="1:112" x14ac:dyDescent="0.2">
      <c r="A12" s="1" t="s">
        <v>121</v>
      </c>
      <c r="B12">
        <v>24.520544492806678</v>
      </c>
      <c r="C12">
        <v>51.844193650107592</v>
      </c>
      <c r="D12">
        <v>1.376088059344863</v>
      </c>
      <c r="E12">
        <v>9.5414202830016226</v>
      </c>
      <c r="F12">
        <v>0.4987923159687353</v>
      </c>
      <c r="G12">
        <v>1.939743616819805</v>
      </c>
      <c r="H12">
        <v>3.4664642804516319</v>
      </c>
      <c r="I12">
        <v>3.6148297609974249</v>
      </c>
      <c r="J12">
        <v>2.561515840060137</v>
      </c>
      <c r="K12">
        <v>0.55365357737882781</v>
      </c>
      <c r="L12">
        <v>14.29664363789716</v>
      </c>
      <c r="M12">
        <v>2.2608704585797361</v>
      </c>
      <c r="N12">
        <v>5.4852255909159409</v>
      </c>
      <c r="O12">
        <v>2.6326745686453461</v>
      </c>
      <c r="P12">
        <v>1.0696546074284321</v>
      </c>
      <c r="Q12">
        <v>0.70012862425333477</v>
      </c>
      <c r="R12">
        <v>80.129801201051166</v>
      </c>
      <c r="S12">
        <v>14.02498716467149</v>
      </c>
      <c r="T12">
        <v>0.27225355428660059</v>
      </c>
      <c r="U12">
        <v>4.7174066050875103</v>
      </c>
      <c r="V12">
        <v>0.30475160931350997</v>
      </c>
      <c r="W12">
        <v>45.484243903624566</v>
      </c>
      <c r="X12">
        <v>0</v>
      </c>
      <c r="Y12">
        <v>29.21109472147327</v>
      </c>
      <c r="Z12">
        <v>2.2462396673100908</v>
      </c>
      <c r="AA12">
        <v>4.3573027237932473</v>
      </c>
      <c r="AB12">
        <v>3.6703690244556619</v>
      </c>
      <c r="AC12">
        <v>0.45618906200828357</v>
      </c>
      <c r="AD12">
        <v>0</v>
      </c>
      <c r="AE12">
        <v>1.5507821186214861</v>
      </c>
      <c r="AF12">
        <v>62.097747962458158</v>
      </c>
      <c r="AG12">
        <v>29.143222260456429</v>
      </c>
      <c r="AH12">
        <v>0.21292742578859489</v>
      </c>
      <c r="AI12">
        <v>0.34867159059217628</v>
      </c>
      <c r="AJ12">
        <v>0</v>
      </c>
      <c r="AK12">
        <v>28.12474775693687</v>
      </c>
      <c r="AL12">
        <v>30.124459651472382</v>
      </c>
      <c r="AM12">
        <v>0</v>
      </c>
      <c r="AN12">
        <v>21.979370655299331</v>
      </c>
      <c r="AO12">
        <v>3.0123520530675232</v>
      </c>
      <c r="AP12">
        <v>0.70292922446966799</v>
      </c>
      <c r="AQ12">
        <v>0.8810159868607681</v>
      </c>
      <c r="AR12">
        <v>18.06561955465342</v>
      </c>
      <c r="AS12">
        <v>2.016442538027106</v>
      </c>
      <c r="AT12">
        <v>8.5320148570024301</v>
      </c>
      <c r="AU12">
        <v>6.492103898774694</v>
      </c>
      <c r="AV12">
        <v>0.90630131008044246</v>
      </c>
      <c r="AW12">
        <v>17.886390621450339</v>
      </c>
      <c r="AX12">
        <v>1.2711070577164361</v>
      </c>
      <c r="AY12">
        <v>3.256988066259312</v>
      </c>
      <c r="AZ12">
        <v>0.86739084756803286</v>
      </c>
      <c r="BA12">
        <v>3.0383919118310452</v>
      </c>
      <c r="BB12">
        <v>1.9641334342117309</v>
      </c>
      <c r="BC12">
        <v>0.54613738529404665</v>
      </c>
      <c r="BD12">
        <v>53.75241913720307</v>
      </c>
      <c r="BE12">
        <v>2.4174823176239801</v>
      </c>
      <c r="BF12">
        <v>0.41223367313393627</v>
      </c>
      <c r="BG12">
        <v>0</v>
      </c>
      <c r="BH12">
        <v>2.004649695374082</v>
      </c>
      <c r="BI12">
        <v>15.350068492485651</v>
      </c>
      <c r="BJ12">
        <v>21.708134768806129</v>
      </c>
      <c r="BK12">
        <v>9.5236527492276739</v>
      </c>
      <c r="BL12">
        <v>80.15884835030036</v>
      </c>
      <c r="BM12">
        <v>44.105944171046382</v>
      </c>
      <c r="BN12">
        <v>26.25499051179062</v>
      </c>
      <c r="BO12">
        <v>1.1556025873115141</v>
      </c>
      <c r="BP12">
        <v>7.024307072290954</v>
      </c>
      <c r="BQ12">
        <v>18.002958342310709</v>
      </c>
      <c r="BR12">
        <v>7.8347629959570506</v>
      </c>
      <c r="BS12">
        <v>1.253367304984796</v>
      </c>
      <c r="BT12">
        <v>3.7011263338818958</v>
      </c>
      <c r="BU12">
        <v>10.721815242116261</v>
      </c>
      <c r="BV12">
        <v>0.43633604981335089</v>
      </c>
      <c r="BW12">
        <v>4.5017629987349004</v>
      </c>
      <c r="BX12">
        <v>0.52766640475154236</v>
      </c>
      <c r="BY12">
        <v>0.58780151041103068</v>
      </c>
      <c r="BZ12">
        <v>17.310129139555709</v>
      </c>
      <c r="CA12">
        <v>12.789672883863931</v>
      </c>
      <c r="CB12">
        <v>5.9918946452243036</v>
      </c>
      <c r="CC12">
        <v>9.4394370374136365</v>
      </c>
      <c r="CD12">
        <v>1.0266981117268741</v>
      </c>
      <c r="CE12">
        <v>6.5188590542873124</v>
      </c>
      <c r="CF12">
        <v>13.70218369954986</v>
      </c>
      <c r="CG12">
        <v>4.8818142505170972</v>
      </c>
      <c r="CH12">
        <v>2.3916825670010642</v>
      </c>
      <c r="CI12">
        <v>3.093372638840866</v>
      </c>
      <c r="CJ12">
        <v>1.3148915396038841</v>
      </c>
      <c r="CK12">
        <v>0.70553347515107212</v>
      </c>
      <c r="CL12">
        <v>2.3319522582164911</v>
      </c>
      <c r="CM12">
        <v>1.418003907297511</v>
      </c>
      <c r="CN12">
        <v>0.50499585767396171</v>
      </c>
      <c r="CO12">
        <v>3.2942342030224059</v>
      </c>
      <c r="CP12">
        <v>0.4217708043476589</v>
      </c>
      <c r="CQ12">
        <v>182.26786700401669</v>
      </c>
      <c r="CR12">
        <v>12.08627889299034</v>
      </c>
      <c r="CS12">
        <v>40.455602702172953</v>
      </c>
      <c r="CT12">
        <v>5.8494350746325816</v>
      </c>
      <c r="CU12">
        <v>0.84495310499331877</v>
      </c>
      <c r="CV12">
        <v>14.51492931644238</v>
      </c>
      <c r="CW12">
        <v>2.6684654013684259</v>
      </c>
      <c r="CX12">
        <v>3.0669719675785689</v>
      </c>
      <c r="CY12">
        <v>9.1247854074965229</v>
      </c>
      <c r="CZ12">
        <v>52.165718203924072</v>
      </c>
      <c r="DA12">
        <v>1.3453641601945321</v>
      </c>
      <c r="DB12">
        <v>4.1331553369213001</v>
      </c>
      <c r="DC12">
        <v>19.48268485069238</v>
      </c>
      <c r="DD12">
        <v>181.59933705379291</v>
      </c>
      <c r="DE12">
        <v>87.7940894158411</v>
      </c>
      <c r="DF12">
        <v>368.67491609230962</v>
      </c>
      <c r="DG12">
        <v>4.0403846335464628</v>
      </c>
      <c r="DH12">
        <v>11.091666651476549</v>
      </c>
    </row>
    <row r="13" spans="1:112" x14ac:dyDescent="0.2">
      <c r="A13" s="1" t="s">
        <v>122</v>
      </c>
      <c r="B13">
        <v>71.672458972392278</v>
      </c>
      <c r="C13">
        <v>335.90824768335727</v>
      </c>
      <c r="D13">
        <v>4.7633234569202294</v>
      </c>
      <c r="E13">
        <v>21.260583072376392</v>
      </c>
      <c r="F13">
        <v>2.6654959605933959</v>
      </c>
      <c r="G13">
        <v>7.1451008721050044</v>
      </c>
      <c r="H13">
        <v>12.76881992991586</v>
      </c>
      <c r="I13">
        <v>10.20359432915933</v>
      </c>
      <c r="J13">
        <v>7.2304009394007114</v>
      </c>
      <c r="K13">
        <v>1.5628001526972619</v>
      </c>
      <c r="L13">
        <v>32.220158492674017</v>
      </c>
      <c r="M13">
        <v>3.8188152025468458</v>
      </c>
      <c r="N13">
        <v>9.2650433803038812</v>
      </c>
      <c r="O13">
        <v>4.4468260567290399</v>
      </c>
      <c r="P13">
        <v>9.4512872361651414</v>
      </c>
      <c r="Q13">
        <v>0.93219527107340916</v>
      </c>
      <c r="R13">
        <v>70.440264120430001</v>
      </c>
      <c r="S13">
        <v>17.60445236815703</v>
      </c>
      <c r="T13">
        <v>0.81076993231193462</v>
      </c>
      <c r="U13">
        <v>9.4503666740304499</v>
      </c>
      <c r="V13">
        <v>0.89963323107942506</v>
      </c>
      <c r="W13">
        <v>111.87494800361191</v>
      </c>
      <c r="X13">
        <v>0</v>
      </c>
      <c r="Y13">
        <v>63.207749560881247</v>
      </c>
      <c r="Z13">
        <v>8.0280270039610429</v>
      </c>
      <c r="AA13">
        <v>15.57293482085772</v>
      </c>
      <c r="AB13">
        <v>8.0442444970393918</v>
      </c>
      <c r="AC13">
        <v>0.99981672884075512</v>
      </c>
      <c r="AD13">
        <v>0</v>
      </c>
      <c r="AE13">
        <v>3.3988055262857588</v>
      </c>
      <c r="AF13">
        <v>16.04052408110481</v>
      </c>
      <c r="AG13">
        <v>11.82425476356052</v>
      </c>
      <c r="AH13">
        <v>0.21026431821699909</v>
      </c>
      <c r="AI13">
        <v>0.34431071528704638</v>
      </c>
      <c r="AJ13">
        <v>0</v>
      </c>
      <c r="AK13">
        <v>44.136948824404442</v>
      </c>
      <c r="AL13">
        <v>40.177148867877499</v>
      </c>
      <c r="AM13">
        <v>0</v>
      </c>
      <c r="AN13">
        <v>29.264716048269928</v>
      </c>
      <c r="AO13">
        <v>3.7645528958510579</v>
      </c>
      <c r="AP13">
        <v>0.87845451027576504</v>
      </c>
      <c r="AQ13">
        <v>2.1632730834640599</v>
      </c>
      <c r="AR13">
        <v>119.0869322612014</v>
      </c>
      <c r="AS13">
        <v>2.7832825155903431</v>
      </c>
      <c r="AT13">
        <v>11.77668459498283</v>
      </c>
      <c r="AU13">
        <v>16.865825783943119</v>
      </c>
      <c r="AV13">
        <v>1.640862111760347</v>
      </c>
      <c r="AW13">
        <v>79.984388502200488</v>
      </c>
      <c r="AX13">
        <v>5.6841384538674706</v>
      </c>
      <c r="AY13">
        <v>4.5979488128496193</v>
      </c>
      <c r="AZ13">
        <v>2.8037145417805118</v>
      </c>
      <c r="BA13">
        <v>9.8211591818310353</v>
      </c>
      <c r="BB13">
        <v>6.3487751651250868</v>
      </c>
      <c r="BC13">
        <v>1.7501602113500809</v>
      </c>
      <c r="BD13">
        <v>78.353220893525844</v>
      </c>
      <c r="BE13">
        <v>3.462285054071689</v>
      </c>
      <c r="BF13">
        <v>0.59039541876752732</v>
      </c>
      <c r="BG13">
        <v>0</v>
      </c>
      <c r="BH13">
        <v>4.6625723089159878</v>
      </c>
      <c r="BI13">
        <v>72.418184590475789</v>
      </c>
      <c r="BJ13">
        <v>56.364439074975067</v>
      </c>
      <c r="BK13">
        <v>26.649038620587628</v>
      </c>
      <c r="BL13">
        <v>238.48142208054341</v>
      </c>
      <c r="BM13">
        <v>307.70056207671689</v>
      </c>
      <c r="BN13">
        <v>66.224147878537991</v>
      </c>
      <c r="BO13">
        <v>4.2865482721602408</v>
      </c>
      <c r="BP13">
        <v>7.8766697449091119</v>
      </c>
      <c r="BQ13">
        <v>48.57231659347481</v>
      </c>
      <c r="BR13">
        <v>11.251454477950221</v>
      </c>
      <c r="BS13">
        <v>1.745304158002857</v>
      </c>
      <c r="BT13">
        <v>5.1537894391591026</v>
      </c>
      <c r="BU13">
        <v>17.406290675292841</v>
      </c>
      <c r="BV13">
        <v>0.60759453274155817</v>
      </c>
      <c r="BW13">
        <v>9.2241736856587817</v>
      </c>
      <c r="BX13">
        <v>0.65318192995916258</v>
      </c>
      <c r="BY13">
        <v>0.62194659544142517</v>
      </c>
      <c r="BZ13">
        <v>39.591829663205047</v>
      </c>
      <c r="CA13">
        <v>54.369195766960878</v>
      </c>
      <c r="CB13">
        <v>10.06172133832767</v>
      </c>
      <c r="CC13">
        <v>45.163041376189781</v>
      </c>
      <c r="CD13">
        <v>2.9529538809637859</v>
      </c>
      <c r="CE13">
        <v>15.135218523724291</v>
      </c>
      <c r="CF13">
        <v>34.081670118144572</v>
      </c>
      <c r="CG13">
        <v>12.398392852072989</v>
      </c>
      <c r="CH13">
        <v>6.2809541783906493</v>
      </c>
      <c r="CI13">
        <v>8.1237084173797065</v>
      </c>
      <c r="CJ13">
        <v>3.4531227612538999</v>
      </c>
      <c r="CK13">
        <v>1.852847652061608</v>
      </c>
      <c r="CL13">
        <v>5.5319966932492957</v>
      </c>
      <c r="CM13">
        <v>3.3638737236344229</v>
      </c>
      <c r="CN13">
        <v>1.1979813930211249</v>
      </c>
      <c r="CO13">
        <v>7.8147795066123784</v>
      </c>
      <c r="CP13">
        <v>1.000549941251728</v>
      </c>
      <c r="CQ13">
        <v>713.81657396517653</v>
      </c>
      <c r="CR13">
        <v>47.33355545984341</v>
      </c>
      <c r="CS13">
        <v>198.2893963819869</v>
      </c>
      <c r="CT13">
        <v>9.3948663662884826</v>
      </c>
      <c r="CU13">
        <v>1.3570919936557071</v>
      </c>
      <c r="CV13">
        <v>23.312648059892261</v>
      </c>
      <c r="CW13">
        <v>4.2858627421376072</v>
      </c>
      <c r="CX13">
        <v>4.9259101805422398</v>
      </c>
      <c r="CY13">
        <v>34.93270500683208</v>
      </c>
      <c r="CZ13">
        <v>199.70767137056151</v>
      </c>
      <c r="DA13">
        <v>5.1505002294332467</v>
      </c>
      <c r="DB13">
        <v>15.823089495723069</v>
      </c>
      <c r="DC13">
        <v>52.473096374416713</v>
      </c>
      <c r="DD13">
        <v>446.50151411514099</v>
      </c>
      <c r="DE13">
        <v>223.51134514762751</v>
      </c>
      <c r="DF13">
        <v>576.2217621131083</v>
      </c>
      <c r="DG13">
        <v>2.7115802781249871</v>
      </c>
      <c r="DH13">
        <v>15.569433241705751</v>
      </c>
    </row>
    <row r="14" spans="1:112" x14ac:dyDescent="0.2">
      <c r="A14" s="1" t="s">
        <v>123</v>
      </c>
      <c r="B14">
        <v>45.245330099673509</v>
      </c>
      <c r="C14">
        <v>247.11246803231691</v>
      </c>
      <c r="D14">
        <v>3.0016141684484658</v>
      </c>
      <c r="E14">
        <v>6.1442964711642363</v>
      </c>
      <c r="F14">
        <v>3.6654872830040608</v>
      </c>
      <c r="G14">
        <v>5.0504191201236068</v>
      </c>
      <c r="H14">
        <v>9.0254698246777529</v>
      </c>
      <c r="I14">
        <v>8.8786067864463654</v>
      </c>
      <c r="J14">
        <v>6.2914973663579952</v>
      </c>
      <c r="K14">
        <v>1.3598627693326311</v>
      </c>
      <c r="L14">
        <v>19.38569621931061</v>
      </c>
      <c r="M14">
        <v>1.742610117732067</v>
      </c>
      <c r="N14">
        <v>4.2278448889007221</v>
      </c>
      <c r="O14">
        <v>2.029185406270142</v>
      </c>
      <c r="P14">
        <v>6.1448059001240729</v>
      </c>
      <c r="Q14">
        <v>0.1373452095444741</v>
      </c>
      <c r="R14">
        <v>10.31299336582145</v>
      </c>
      <c r="S14">
        <v>2.7881755810408149</v>
      </c>
      <c r="T14">
        <v>0.18563855224726331</v>
      </c>
      <c r="U14">
        <v>3.2452155569908201</v>
      </c>
      <c r="V14">
        <v>0.21967550541104591</v>
      </c>
      <c r="W14">
        <v>29.86023700257719</v>
      </c>
      <c r="X14">
        <v>0</v>
      </c>
      <c r="Y14">
        <v>16.369259269131</v>
      </c>
      <c r="Z14">
        <v>1.282251064210099</v>
      </c>
      <c r="AA14">
        <v>2.487337453781219</v>
      </c>
      <c r="AB14">
        <v>3.53350884642605</v>
      </c>
      <c r="AC14">
        <v>0.43917875164831238</v>
      </c>
      <c r="AD14">
        <v>0</v>
      </c>
      <c r="AE14">
        <v>1.492956784050079</v>
      </c>
      <c r="AF14">
        <v>29.105702432901541</v>
      </c>
      <c r="AG14">
        <v>14.39316371072367</v>
      </c>
      <c r="AH14">
        <v>0.19104385531699231</v>
      </c>
      <c r="AI14">
        <v>0.31283694272607532</v>
      </c>
      <c r="AJ14">
        <v>0</v>
      </c>
      <c r="AK14">
        <v>12.43455822555849</v>
      </c>
      <c r="AL14">
        <v>6.0171128967002936</v>
      </c>
      <c r="AM14">
        <v>0</v>
      </c>
      <c r="AN14">
        <v>4.3117238229292054</v>
      </c>
      <c r="AO14">
        <v>1.456615851144806</v>
      </c>
      <c r="AP14">
        <v>0.33989979675609078</v>
      </c>
      <c r="AQ14">
        <v>0.55127331190198892</v>
      </c>
      <c r="AR14">
        <v>3.9463969974329189</v>
      </c>
      <c r="AS14">
        <v>0.57020336802619531</v>
      </c>
      <c r="AT14">
        <v>2.4126567039555891</v>
      </c>
      <c r="AU14">
        <v>3.1607310215127749</v>
      </c>
      <c r="AV14">
        <v>0.37241987184945252</v>
      </c>
      <c r="AW14">
        <v>14.47662746737906</v>
      </c>
      <c r="AX14">
        <v>1.0287901978194101</v>
      </c>
      <c r="AY14">
        <v>1.1058786726285941</v>
      </c>
      <c r="AZ14">
        <v>0.65046845061817848</v>
      </c>
      <c r="BA14">
        <v>2.278532318851255</v>
      </c>
      <c r="BB14">
        <v>1.4729309576428971</v>
      </c>
      <c r="BC14">
        <v>0.42251528639325647</v>
      </c>
      <c r="BD14">
        <v>20.294370082602541</v>
      </c>
      <c r="BE14">
        <v>1.330027533238584</v>
      </c>
      <c r="BF14">
        <v>0.22679881933328419</v>
      </c>
      <c r="BG14">
        <v>0</v>
      </c>
      <c r="BH14">
        <v>1.081057923224513</v>
      </c>
      <c r="BI14">
        <v>43.103826351259841</v>
      </c>
      <c r="BJ14">
        <v>10.9350114402685</v>
      </c>
      <c r="BK14">
        <v>5.3791021774862191</v>
      </c>
      <c r="BL14">
        <v>46.231793155564162</v>
      </c>
      <c r="BM14">
        <v>51.19859009678855</v>
      </c>
      <c r="BN14">
        <v>10.30321832486584</v>
      </c>
      <c r="BO14">
        <v>0.99816760892121981</v>
      </c>
      <c r="BP14">
        <v>2.016794115867889</v>
      </c>
      <c r="BQ14">
        <v>11.07893841493506</v>
      </c>
      <c r="BR14">
        <v>2.873318773431532</v>
      </c>
      <c r="BS14">
        <v>0.41948632147745701</v>
      </c>
      <c r="BT14">
        <v>1.238720576920026</v>
      </c>
      <c r="BU14">
        <v>4.2228740891956864</v>
      </c>
      <c r="BV14">
        <v>0.1460362048190075</v>
      </c>
      <c r="BW14">
        <v>5.269835601310132</v>
      </c>
      <c r="BX14">
        <v>0.18906775781094851</v>
      </c>
      <c r="BY14">
        <v>0.18996430413360541</v>
      </c>
      <c r="BZ14">
        <v>6.0030410467252908</v>
      </c>
      <c r="CA14">
        <v>30.1124986499978</v>
      </c>
      <c r="CB14">
        <v>1.9600867882532449</v>
      </c>
      <c r="CC14">
        <v>38.672464142525392</v>
      </c>
      <c r="CD14">
        <v>1.5084646284676859</v>
      </c>
      <c r="CE14">
        <v>5.0593412946199798</v>
      </c>
      <c r="CF14">
        <v>10.25672549505579</v>
      </c>
      <c r="CG14">
        <v>3.8912778263291998</v>
      </c>
      <c r="CH14">
        <v>1.3472486793461831</v>
      </c>
      <c r="CI14">
        <v>1.742514771778289</v>
      </c>
      <c r="CJ14">
        <v>0.74068604030344765</v>
      </c>
      <c r="CK14">
        <v>0.3974311038373608</v>
      </c>
      <c r="CL14">
        <v>1.8632375889906321</v>
      </c>
      <c r="CM14">
        <v>1.1329898252003701</v>
      </c>
      <c r="CN14">
        <v>0.403493365263971</v>
      </c>
      <c r="CO14">
        <v>2.6321040546105889</v>
      </c>
      <c r="CP14">
        <v>0.33699627161338508</v>
      </c>
      <c r="CQ14">
        <v>266.49317432080119</v>
      </c>
      <c r="CR14">
        <v>17.67130367443492</v>
      </c>
      <c r="CS14">
        <v>66.012361495306308</v>
      </c>
      <c r="CT14">
        <v>2.3006653530618122</v>
      </c>
      <c r="CU14">
        <v>0.33233197886929822</v>
      </c>
      <c r="CV14">
        <v>5.7089265124594419</v>
      </c>
      <c r="CW14">
        <v>1.04954509562757</v>
      </c>
      <c r="CX14">
        <v>1.206283351228244</v>
      </c>
      <c r="CY14">
        <v>8.511187471702959</v>
      </c>
      <c r="CZ14">
        <v>48.657824529754002</v>
      </c>
      <c r="DA14">
        <v>1.2548948905383059</v>
      </c>
      <c r="DB14">
        <v>3.855220517657989</v>
      </c>
      <c r="DC14">
        <v>21.861530973640971</v>
      </c>
      <c r="DD14">
        <v>115.7342249459616</v>
      </c>
      <c r="DE14">
        <v>73.661593930305756</v>
      </c>
      <c r="DF14">
        <v>167.37380561559661</v>
      </c>
      <c r="DG14">
        <v>2.775625156562668</v>
      </c>
      <c r="DH14">
        <v>5.5049384720497869</v>
      </c>
    </row>
    <row r="15" spans="1:112" x14ac:dyDescent="0.2">
      <c r="A15" s="1" t="s">
        <v>124</v>
      </c>
      <c r="B15">
        <v>90.349577484345588</v>
      </c>
      <c r="C15">
        <v>519.93046437482576</v>
      </c>
      <c r="D15">
        <v>4.0257709593174562</v>
      </c>
      <c r="E15">
        <v>13.3947592370968</v>
      </c>
      <c r="F15">
        <v>3.5354912356457309</v>
      </c>
      <c r="G15">
        <v>6.6184074899732899</v>
      </c>
      <c r="H15">
        <v>11.82758018045703</v>
      </c>
      <c r="I15">
        <v>17.956138194388149</v>
      </c>
      <c r="J15">
        <v>12.72395533186684</v>
      </c>
      <c r="K15">
        <v>2.750193177697116</v>
      </c>
      <c r="L15">
        <v>30.473374973114641</v>
      </c>
      <c r="M15">
        <v>1.5326152883500559</v>
      </c>
      <c r="N15">
        <v>3.7183645656406958</v>
      </c>
      <c r="O15">
        <v>1.7846565590896</v>
      </c>
      <c r="P15">
        <v>33.363062750380408</v>
      </c>
      <c r="Q15">
        <v>1.542352204088967</v>
      </c>
      <c r="R15">
        <v>138.88058693246111</v>
      </c>
      <c r="S15">
        <v>28.634892940309008</v>
      </c>
      <c r="T15">
        <v>0.40359626853795683</v>
      </c>
      <c r="U15">
        <v>15.97622353618055</v>
      </c>
      <c r="V15">
        <v>0.66349380637225908</v>
      </c>
      <c r="W15">
        <v>57.580172333757218</v>
      </c>
      <c r="X15">
        <v>0</v>
      </c>
      <c r="Y15">
        <v>31.176644648635069</v>
      </c>
      <c r="Z15">
        <v>3.292183871904943</v>
      </c>
      <c r="AA15">
        <v>6.3862471850379299</v>
      </c>
      <c r="AB15">
        <v>4.3466446348655667</v>
      </c>
      <c r="AC15">
        <v>0.54024315420347524</v>
      </c>
      <c r="AD15">
        <v>0</v>
      </c>
      <c r="AE15">
        <v>1.83651799882744</v>
      </c>
      <c r="AF15">
        <v>24.135507796935919</v>
      </c>
      <c r="AG15">
        <v>13.611128097154721</v>
      </c>
      <c r="AH15">
        <v>0.40039101480448303</v>
      </c>
      <c r="AI15">
        <v>0.6556457979692174</v>
      </c>
      <c r="AJ15">
        <v>0</v>
      </c>
      <c r="AK15">
        <v>56.379514141690137</v>
      </c>
      <c r="AL15">
        <v>66.367605270925537</v>
      </c>
      <c r="AM15">
        <v>0</v>
      </c>
      <c r="AN15">
        <v>48.419575489921627</v>
      </c>
      <c r="AO15">
        <v>3.5589105133480858</v>
      </c>
      <c r="AP15">
        <v>0.83046807379543741</v>
      </c>
      <c r="AQ15">
        <v>1.2570491938796029</v>
      </c>
      <c r="AR15">
        <v>16.616024212517718</v>
      </c>
      <c r="AS15">
        <v>2.6503522845741792</v>
      </c>
      <c r="AT15">
        <v>11.21422735427992</v>
      </c>
      <c r="AU15">
        <v>10.138502598700869</v>
      </c>
      <c r="AV15">
        <v>1.828111074490989</v>
      </c>
      <c r="AW15">
        <v>33.052700951840002</v>
      </c>
      <c r="AX15">
        <v>2.3489099810942111</v>
      </c>
      <c r="AY15">
        <v>5.6367994960640591</v>
      </c>
      <c r="AZ15">
        <v>1.374632105318573</v>
      </c>
      <c r="BA15">
        <v>4.8152122912683151</v>
      </c>
      <c r="BB15">
        <v>3.1127384908050959</v>
      </c>
      <c r="BC15">
        <v>0.88011398362853077</v>
      </c>
      <c r="BD15">
        <v>49.339492098181083</v>
      </c>
      <c r="BE15">
        <v>2.5850236536592108</v>
      </c>
      <c r="BF15">
        <v>0.44080313974474139</v>
      </c>
      <c r="BG15">
        <v>0</v>
      </c>
      <c r="BH15">
        <v>2.710292983327852</v>
      </c>
      <c r="BI15">
        <v>122.68131286164009</v>
      </c>
      <c r="BJ15">
        <v>27.433025331610668</v>
      </c>
      <c r="BK15">
        <v>12.088824673997539</v>
      </c>
      <c r="BL15">
        <v>98.546111149399124</v>
      </c>
      <c r="BM15">
        <v>65.801634372321161</v>
      </c>
      <c r="BN15">
        <v>15.052074591784111</v>
      </c>
      <c r="BO15">
        <v>1.8347368570504221</v>
      </c>
      <c r="BP15">
        <v>9.2707304106606845</v>
      </c>
      <c r="BQ15">
        <v>23.890836394787691</v>
      </c>
      <c r="BR15">
        <v>10.500616117004579</v>
      </c>
      <c r="BS15">
        <v>1.6928621594391331</v>
      </c>
      <c r="BT15">
        <v>4.9989310340342374</v>
      </c>
      <c r="BU15">
        <v>14.63998503353158</v>
      </c>
      <c r="BV15">
        <v>0.5893378458097972</v>
      </c>
      <c r="BW15">
        <v>13.517822099298661</v>
      </c>
      <c r="BX15">
        <v>0.51435443760075894</v>
      </c>
      <c r="BY15">
        <v>0.54757184829008843</v>
      </c>
      <c r="BZ15">
        <v>33.098611793163101</v>
      </c>
      <c r="CA15">
        <v>77.441478232454884</v>
      </c>
      <c r="CB15">
        <v>11.03637454015376</v>
      </c>
      <c r="CC15">
        <v>95.676228008013524</v>
      </c>
      <c r="CD15">
        <v>3.0524023174902681</v>
      </c>
      <c r="CE15">
        <v>9.079372109844142</v>
      </c>
      <c r="CF15">
        <v>18.909441072809951</v>
      </c>
      <c r="CG15">
        <v>6.8376092101768107</v>
      </c>
      <c r="CH15">
        <v>3.2493308147177822</v>
      </c>
      <c r="CI15">
        <v>4.2026442703865792</v>
      </c>
      <c r="CJ15">
        <v>1.7864066312963629</v>
      </c>
      <c r="CK15">
        <v>0.95853508875046378</v>
      </c>
      <c r="CL15">
        <v>3.9293550968071269</v>
      </c>
      <c r="CM15">
        <v>2.38934603433662</v>
      </c>
      <c r="CN15">
        <v>0.85092138581571863</v>
      </c>
      <c r="CO15">
        <v>5.5508065871049954</v>
      </c>
      <c r="CP15">
        <v>0.71068661629266472</v>
      </c>
      <c r="CQ15">
        <v>315.33476716490873</v>
      </c>
      <c r="CR15">
        <v>20.910015590006701</v>
      </c>
      <c r="CS15">
        <v>73.928658639728511</v>
      </c>
      <c r="CT15">
        <v>8.2734931154421485</v>
      </c>
      <c r="CU15">
        <v>1.195109204194867</v>
      </c>
      <c r="CV15">
        <v>20.53004542122531</v>
      </c>
      <c r="CW15">
        <v>3.7743012522288688</v>
      </c>
      <c r="CX15">
        <v>4.3379524920377346</v>
      </c>
      <c r="CY15">
        <v>14.164163356580151</v>
      </c>
      <c r="CZ15">
        <v>80.975466408960528</v>
      </c>
      <c r="DA15">
        <v>2.0883732480358481</v>
      </c>
      <c r="DB15">
        <v>6.4157878520823406</v>
      </c>
      <c r="DC15">
        <v>36.169800988685033</v>
      </c>
      <c r="DD15">
        <v>247.378768894914</v>
      </c>
      <c r="DE15">
        <v>133.7905934466784</v>
      </c>
      <c r="DF15">
        <v>388.13155077368123</v>
      </c>
      <c r="DG15">
        <v>2.3575018733941082</v>
      </c>
      <c r="DH15">
        <v>12.807247482922939</v>
      </c>
    </row>
    <row r="16" spans="1:112" x14ac:dyDescent="0.2">
      <c r="A16" s="1" t="s">
        <v>125</v>
      </c>
      <c r="B16">
        <v>29.1342639718663</v>
      </c>
      <c r="C16">
        <v>140.68596962852311</v>
      </c>
      <c r="D16">
        <v>1.6566696799816361</v>
      </c>
      <c r="E16">
        <v>9.5333427496848113</v>
      </c>
      <c r="F16">
        <v>0.58006293948973586</v>
      </c>
      <c r="G16">
        <v>2.361606074334401</v>
      </c>
      <c r="H16">
        <v>4.2203634697864816</v>
      </c>
      <c r="I16">
        <v>3.840741469828246</v>
      </c>
      <c r="J16">
        <v>2.721599843702271</v>
      </c>
      <c r="K16">
        <v>0.58825460537618435</v>
      </c>
      <c r="L16">
        <v>11.36930256893165</v>
      </c>
      <c r="M16">
        <v>0.78957095508104269</v>
      </c>
      <c r="N16">
        <v>1.9156227161175621</v>
      </c>
      <c r="O16">
        <v>0.91941728270831258</v>
      </c>
      <c r="P16">
        <v>1.6133550393242051</v>
      </c>
      <c r="Q16">
        <v>1.663460966422037</v>
      </c>
      <c r="R16">
        <v>194.81994608661441</v>
      </c>
      <c r="S16">
        <v>32.949654199165799</v>
      </c>
      <c r="T16">
        <v>0.49611781211135708</v>
      </c>
      <c r="U16">
        <v>4.8692371201092488</v>
      </c>
      <c r="V16">
        <v>0.52492473228532488</v>
      </c>
      <c r="W16">
        <v>78.009316473262714</v>
      </c>
      <c r="X16">
        <v>0</v>
      </c>
      <c r="Y16">
        <v>48.864127780554178</v>
      </c>
      <c r="Z16">
        <v>3.7151676738383932</v>
      </c>
      <c r="AA16">
        <v>7.2067600177100344</v>
      </c>
      <c r="AB16">
        <v>5.6731017611358396</v>
      </c>
      <c r="AC16">
        <v>0.70510811143136054</v>
      </c>
      <c r="AD16">
        <v>0</v>
      </c>
      <c r="AE16">
        <v>2.3969646402501108</v>
      </c>
      <c r="AF16">
        <v>20.356741701857221</v>
      </c>
      <c r="AG16">
        <v>12.30253462208819</v>
      </c>
      <c r="AH16">
        <v>0.56981404828872761</v>
      </c>
      <c r="AI16">
        <v>0.93307834734194905</v>
      </c>
      <c r="AJ16">
        <v>0</v>
      </c>
      <c r="AK16">
        <v>37.174502041488488</v>
      </c>
      <c r="AL16">
        <v>71.185769073151761</v>
      </c>
      <c r="AM16">
        <v>0</v>
      </c>
      <c r="AN16">
        <v>52.221583127820878</v>
      </c>
      <c r="AO16">
        <v>2.509951539561234</v>
      </c>
      <c r="AP16">
        <v>0.58569458618344283</v>
      </c>
      <c r="AQ16">
        <v>1.3336863147436511</v>
      </c>
      <c r="AR16">
        <v>19.069513113544691</v>
      </c>
      <c r="AS16">
        <v>1.7364918101051789</v>
      </c>
      <c r="AT16">
        <v>7.3474813407657162</v>
      </c>
      <c r="AU16">
        <v>8.7722648176517932</v>
      </c>
      <c r="AV16">
        <v>1.21398180752606</v>
      </c>
      <c r="AW16">
        <v>44.622884717702647</v>
      </c>
      <c r="AX16">
        <v>3.171152017239097</v>
      </c>
      <c r="AY16">
        <v>4.1158254663178484</v>
      </c>
      <c r="AZ16">
        <v>1.669078997022307</v>
      </c>
      <c r="BA16">
        <v>5.8466331976853008</v>
      </c>
      <c r="BB16">
        <v>3.7794886487258772</v>
      </c>
      <c r="BC16">
        <v>1.0523958969704721</v>
      </c>
      <c r="BD16">
        <v>40.581475403058121</v>
      </c>
      <c r="BE16">
        <v>2.548645962172543</v>
      </c>
      <c r="BF16">
        <v>0.43459994674831032</v>
      </c>
      <c r="BG16">
        <v>0</v>
      </c>
      <c r="BH16">
        <v>2.826620792842593</v>
      </c>
      <c r="BI16">
        <v>202.92979080271849</v>
      </c>
      <c r="BJ16">
        <v>37.274580975237647</v>
      </c>
      <c r="BK16">
        <v>19.744776807164701</v>
      </c>
      <c r="BL16">
        <v>203.3864403122848</v>
      </c>
      <c r="BM16">
        <v>132.8868677357701</v>
      </c>
      <c r="BN16">
        <v>30.673959753343379</v>
      </c>
      <c r="BO16">
        <v>2.386196011046712</v>
      </c>
      <c r="BP16">
        <v>7.3157749111495107</v>
      </c>
      <c r="BQ16">
        <v>28.77585936258092</v>
      </c>
      <c r="BR16">
        <v>9.0119902290108715</v>
      </c>
      <c r="BS16">
        <v>1.4404285011666049</v>
      </c>
      <c r="BT16">
        <v>4.2535079992424274</v>
      </c>
      <c r="BU16">
        <v>13.191480368138359</v>
      </c>
      <c r="BV16">
        <v>0.50145785655803921</v>
      </c>
      <c r="BW16">
        <v>6.1050627009940444</v>
      </c>
      <c r="BX16">
        <v>0.49621609408901868</v>
      </c>
      <c r="BY16">
        <v>0.53621273027720118</v>
      </c>
      <c r="BZ16">
        <v>23.85282021111561</v>
      </c>
      <c r="CA16">
        <v>31.52810816256282</v>
      </c>
      <c r="CB16">
        <v>8.8194393854293871</v>
      </c>
      <c r="CC16">
        <v>24.390214214789019</v>
      </c>
      <c r="CD16">
        <v>1.3771962974303269</v>
      </c>
      <c r="CE16">
        <v>9.1658506535652418</v>
      </c>
      <c r="CF16">
        <v>20.377123437541151</v>
      </c>
      <c r="CG16">
        <v>7.3895336594215024</v>
      </c>
      <c r="CH16">
        <v>3.6472040920576632</v>
      </c>
      <c r="CI16">
        <v>4.7172486442405859</v>
      </c>
      <c r="CJ16">
        <v>2.0051481204165822</v>
      </c>
      <c r="CK16">
        <v>1.0759055625350931</v>
      </c>
      <c r="CL16">
        <v>3.5058209119766421</v>
      </c>
      <c r="CM16">
        <v>2.1318051147712138</v>
      </c>
      <c r="CN16">
        <v>0.75920295197166698</v>
      </c>
      <c r="CO16">
        <v>4.9525006857290856</v>
      </c>
      <c r="CP16">
        <v>0.63408369563883182</v>
      </c>
      <c r="CQ16">
        <v>230.16835113511951</v>
      </c>
      <c r="CR16">
        <v>15.262585390860361</v>
      </c>
      <c r="CS16">
        <v>70.036488955844092</v>
      </c>
      <c r="CT16">
        <v>7.1455463743360292</v>
      </c>
      <c r="CU16">
        <v>1.032176871584171</v>
      </c>
      <c r="CV16">
        <v>17.731131165237041</v>
      </c>
      <c r="CW16">
        <v>3.2597409887461608</v>
      </c>
      <c r="CX16">
        <v>3.7465481954251492</v>
      </c>
      <c r="CY16">
        <v>22.014735004444791</v>
      </c>
      <c r="CZ16">
        <v>125.85659950232299</v>
      </c>
      <c r="DA16">
        <v>3.2458665216200422</v>
      </c>
      <c r="DB16">
        <v>9.9717763663543906</v>
      </c>
      <c r="DC16">
        <v>33.088860968382448</v>
      </c>
      <c r="DD16">
        <v>276.97658730192569</v>
      </c>
      <c r="DE16">
        <v>143.9825830415414</v>
      </c>
      <c r="DF16">
        <v>349.99480584200762</v>
      </c>
      <c r="DG16">
        <v>1.4239423896929559</v>
      </c>
      <c r="DH16">
        <v>10.48874604738268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3598.52427671532</v>
      </c>
      <c r="C2">
        <v>1.8053318317260501</v>
      </c>
      <c r="D2">
        <v>1.596704217012082</v>
      </c>
      <c r="E2">
        <v>5.3970954452016273E-2</v>
      </c>
      <c r="F2">
        <v>6.0790145432802957E-2</v>
      </c>
      <c r="G2">
        <v>0</v>
      </c>
      <c r="H2">
        <v>7.8318513852310367E-2</v>
      </c>
      <c r="I2">
        <v>6.869509972897825E-3</v>
      </c>
      <c r="J2">
        <v>692.56322965723666</v>
      </c>
      <c r="K2">
        <v>197.56541435055331</v>
      </c>
      <c r="L2">
        <v>20.868083961427239</v>
      </c>
      <c r="M2">
        <v>399.38385964946963</v>
      </c>
      <c r="N2">
        <v>103.5317559162018</v>
      </c>
      <c r="O2">
        <v>234.04257407292201</v>
      </c>
      <c r="P2">
        <v>419.79095433787438</v>
      </c>
      <c r="Q2">
        <v>80.616476671754555</v>
      </c>
      <c r="R2">
        <v>67.954635043820346</v>
      </c>
      <c r="S2">
        <v>83.293097543580757</v>
      </c>
      <c r="T2">
        <v>68.947710584687883</v>
      </c>
      <c r="U2">
        <v>164.67509679616819</v>
      </c>
      <c r="V2">
        <v>193.68007443967639</v>
      </c>
      <c r="W2">
        <v>77.175357086714499</v>
      </c>
      <c r="X2">
        <v>8.8460495405026762</v>
      </c>
      <c r="Y2">
        <v>9.3994155373425254</v>
      </c>
      <c r="Z2">
        <v>13.4027385215243</v>
      </c>
      <c r="AA2">
        <v>15.423119446704559</v>
      </c>
      <c r="AB2">
        <v>10.700954336953791</v>
      </c>
      <c r="AC2">
        <v>28.084519606874821</v>
      </c>
      <c r="AD2">
        <v>12.992646609228251</v>
      </c>
      <c r="AE2">
        <v>11.19894997803496</v>
      </c>
      <c r="AF2">
        <v>0.44331629944807799</v>
      </c>
      <c r="AG2">
        <v>7.0902709667715964</v>
      </c>
      <c r="AH2">
        <v>99.928237280845579</v>
      </c>
      <c r="AI2">
        <v>18.7620183349519</v>
      </c>
      <c r="AJ2">
        <v>6.1174965332617313E-2</v>
      </c>
      <c r="AK2">
        <v>9.5272561616539697</v>
      </c>
      <c r="AL2">
        <v>0.20999683756181059</v>
      </c>
      <c r="AM2">
        <v>0.69738857153986222</v>
      </c>
      <c r="AN2">
        <v>1.564001141597829</v>
      </c>
      <c r="AO2">
        <v>10.87031362222033</v>
      </c>
      <c r="AP2">
        <v>34.411462088451643</v>
      </c>
      <c r="AQ2">
        <v>10.474757403220339</v>
      </c>
      <c r="AR2">
        <v>25.31758967964883</v>
      </c>
      <c r="AS2">
        <v>60.989445234238161</v>
      </c>
      <c r="AT2">
        <v>1.050547402186909</v>
      </c>
      <c r="AU2">
        <v>3.934333429615021</v>
      </c>
      <c r="AV2">
        <v>4.2697664730045481</v>
      </c>
      <c r="AW2">
        <v>43.549457865079823</v>
      </c>
      <c r="AX2">
        <v>32.802794986025091</v>
      </c>
      <c r="AY2">
        <v>0.14773431633560691</v>
      </c>
      <c r="AZ2">
        <v>0.51642330996601304</v>
      </c>
      <c r="BA2">
        <v>0</v>
      </c>
      <c r="BB2">
        <v>13.009687597015761</v>
      </c>
      <c r="BC2">
        <v>10.563631441230809</v>
      </c>
      <c r="BD2">
        <v>3.4673045427788098</v>
      </c>
      <c r="BE2">
        <v>2.2309183115648952</v>
      </c>
      <c r="BF2">
        <v>18.7526930398727</v>
      </c>
      <c r="BG2">
        <v>0</v>
      </c>
      <c r="BH2">
        <v>98.273842615299998</v>
      </c>
      <c r="BI2">
        <v>41.555495488487743</v>
      </c>
      <c r="BJ2">
        <v>110.2627853884532</v>
      </c>
      <c r="BK2">
        <v>44.607855174456112</v>
      </c>
      <c r="BL2">
        <v>0</v>
      </c>
      <c r="BM2">
        <v>0</v>
      </c>
      <c r="BN2">
        <v>28.472652226956281</v>
      </c>
      <c r="BO2">
        <v>77.708493208697405</v>
      </c>
      <c r="BP2">
        <v>7.4106729057503262</v>
      </c>
      <c r="BQ2">
        <v>44.16410997633507</v>
      </c>
      <c r="BR2">
        <v>4.7705066509535872</v>
      </c>
      <c r="BS2">
        <v>2.5666419657409389</v>
      </c>
      <c r="BT2">
        <v>414.65625152844831</v>
      </c>
      <c r="BU2">
        <v>2101.6724423966971</v>
      </c>
      <c r="BV2">
        <v>22.785838748953029</v>
      </c>
      <c r="BW2">
        <v>28.816794515307759</v>
      </c>
      <c r="BX2">
        <v>10.410105572210419</v>
      </c>
      <c r="BY2">
        <v>34.213205220924067</v>
      </c>
      <c r="BZ2">
        <v>47.778877230966977</v>
      </c>
      <c r="CA2">
        <v>2.7709349508556039E-2</v>
      </c>
      <c r="CB2">
        <v>66.632877027578544</v>
      </c>
      <c r="CC2">
        <v>53.031071105380789</v>
      </c>
      <c r="CD2">
        <v>0</v>
      </c>
      <c r="CE2">
        <v>13.93575311935596</v>
      </c>
      <c r="CF2">
        <v>209.12920620520359</v>
      </c>
      <c r="CG2">
        <v>42.1631398675583</v>
      </c>
      <c r="CH2">
        <v>7.1464869787713603</v>
      </c>
      <c r="CI2">
        <v>3.951559656721106</v>
      </c>
      <c r="CJ2">
        <v>9.3616720199957745E-2</v>
      </c>
      <c r="CK2">
        <v>0.33517862301351198</v>
      </c>
      <c r="CL2">
        <v>22.791958984865879</v>
      </c>
      <c r="CM2">
        <v>69.300685973755236</v>
      </c>
      <c r="CN2">
        <v>0.35991092244127809</v>
      </c>
      <c r="CO2">
        <v>6.4721583797983966</v>
      </c>
      <c r="CP2">
        <v>1.768731602818258</v>
      </c>
      <c r="CQ2">
        <v>14.016551627527591</v>
      </c>
      <c r="CR2">
        <v>9.7369045435460738E-2</v>
      </c>
      <c r="CS2">
        <v>52.636787452638082</v>
      </c>
      <c r="CT2">
        <v>0.15752510646920581</v>
      </c>
      <c r="CU2">
        <v>1.3191699512391231</v>
      </c>
      <c r="CV2">
        <v>0.56456384477316957</v>
      </c>
      <c r="CW2">
        <v>211.13621891607269</v>
      </c>
      <c r="CX2">
        <v>217.41233320487359</v>
      </c>
      <c r="CY2">
        <v>280.86917355772471</v>
      </c>
      <c r="CZ2">
        <v>60.703019151566522</v>
      </c>
      <c r="DA2">
        <v>49.523942596335687</v>
      </c>
      <c r="DB2">
        <v>25.513765318371469</v>
      </c>
      <c r="DC2">
        <v>9.6543955262806236</v>
      </c>
      <c r="DD2">
        <v>24.018906765996292</v>
      </c>
      <c r="DE2">
        <v>74.392188956436286</v>
      </c>
      <c r="DF2">
        <v>81.231422249261044</v>
      </c>
      <c r="DG2">
        <v>6.8298819736009317</v>
      </c>
      <c r="DH2">
        <v>34.003486702107331</v>
      </c>
      <c r="DI2">
        <v>3.5875973601718441</v>
      </c>
    </row>
    <row r="3" spans="1:113" x14ac:dyDescent="0.2">
      <c r="A3" s="1" t="s">
        <v>239</v>
      </c>
      <c r="B3">
        <v>0.49046102102628042</v>
      </c>
      <c r="C3">
        <v>2.439396225151103</v>
      </c>
      <c r="D3">
        <v>4.4942940692065721E-3</v>
      </c>
      <c r="E3">
        <v>1.639010935762767E-3</v>
      </c>
      <c r="F3">
        <v>2.3031907057422581E-4</v>
      </c>
      <c r="G3">
        <v>0</v>
      </c>
      <c r="H3">
        <v>1.3225860793600541E-3</v>
      </c>
      <c r="I3">
        <v>6.5853451252941624E-5</v>
      </c>
      <c r="J3">
        <v>0.40113401941681348</v>
      </c>
      <c r="K3">
        <v>0.17011193408487549</v>
      </c>
      <c r="L3">
        <v>1.489135231605369E-2</v>
      </c>
      <c r="M3">
        <v>0.20460436759832601</v>
      </c>
      <c r="N3">
        <v>5.369791249021344E-2</v>
      </c>
      <c r="O3">
        <v>0.25549679192169189</v>
      </c>
      <c r="P3">
        <v>0.36079513480437381</v>
      </c>
      <c r="Q3">
        <v>6.6073253272642032E-2</v>
      </c>
      <c r="R3">
        <v>0.1084881634435257</v>
      </c>
      <c r="S3">
        <v>0.17965027005886799</v>
      </c>
      <c r="T3">
        <v>5.0897022342591219E-2</v>
      </c>
      <c r="U3">
        <v>0.58400161633700765</v>
      </c>
      <c r="V3">
        <v>0.77097874492039264</v>
      </c>
      <c r="W3">
        <v>0.17314086313582469</v>
      </c>
      <c r="X3">
        <v>3.6421146666299968</v>
      </c>
      <c r="Y3">
        <v>1.6806474559558919</v>
      </c>
      <c r="Z3">
        <v>0.47657639511018129</v>
      </c>
      <c r="AA3">
        <v>6.4002923919741439E-2</v>
      </c>
      <c r="AB3">
        <v>3.3371923007835189E-2</v>
      </c>
      <c r="AC3">
        <v>9.9490717534725909E-2</v>
      </c>
      <c r="AD3">
        <v>4.059986911523622E-2</v>
      </c>
      <c r="AE3">
        <v>3.4056129649120151E-2</v>
      </c>
      <c r="AF3">
        <v>2.5453912114463402E-3</v>
      </c>
      <c r="AG3">
        <v>2.1610403994440221E-2</v>
      </c>
      <c r="AH3">
        <v>0.35409615001228739</v>
      </c>
      <c r="AI3">
        <v>0.32263574159888248</v>
      </c>
      <c r="AJ3">
        <v>1.4665975114214721E-3</v>
      </c>
      <c r="AK3">
        <v>0.117764610007195</v>
      </c>
      <c r="AL3">
        <v>2.785172318886879E-3</v>
      </c>
      <c r="AM3">
        <v>6.1128886158002757E-3</v>
      </c>
      <c r="AN3">
        <v>2.4131076616666251E-2</v>
      </c>
      <c r="AO3">
        <v>0.23801859576702919</v>
      </c>
      <c r="AP3">
        <v>0.39895118057106038</v>
      </c>
      <c r="AQ3">
        <v>0.14912325879260169</v>
      </c>
      <c r="AR3">
        <v>0.45960431068099411</v>
      </c>
      <c r="AS3">
        <v>1.427788148251977</v>
      </c>
      <c r="AT3">
        <v>3.2956303418192563E-2</v>
      </c>
      <c r="AU3">
        <v>9.3859714345297135E-2</v>
      </c>
      <c r="AV3">
        <v>5.3316201235302889E-2</v>
      </c>
      <c r="AW3">
        <v>3.331835395398429</v>
      </c>
      <c r="AX3">
        <v>1.575396530871134</v>
      </c>
      <c r="AY3">
        <v>3.6208410489985679E-3</v>
      </c>
      <c r="AZ3">
        <v>1.244145983150636E-2</v>
      </c>
      <c r="BA3">
        <v>0</v>
      </c>
      <c r="BB3">
        <v>0.88412464184988115</v>
      </c>
      <c r="BC3">
        <v>0.43202259863469678</v>
      </c>
      <c r="BD3">
        <v>6.5924742403037695E-2</v>
      </c>
      <c r="BE3">
        <v>3.7411039321678607E-2</v>
      </c>
      <c r="BF3">
        <v>0.16527222449633139</v>
      </c>
      <c r="BG3">
        <v>0</v>
      </c>
      <c r="BH3">
        <v>4.2557557924390377</v>
      </c>
      <c r="BI3">
        <v>2.6417299564897392</v>
      </c>
      <c r="BJ3">
        <v>5.4039901580608607</v>
      </c>
      <c r="BK3">
        <v>0.42008785337211513</v>
      </c>
      <c r="BL3">
        <v>0</v>
      </c>
      <c r="BM3">
        <v>0</v>
      </c>
      <c r="BN3">
        <v>0.2227227996182575</v>
      </c>
      <c r="BO3">
        <v>0.43294540231997991</v>
      </c>
      <c r="BP3">
        <v>2.329085333744163E-2</v>
      </c>
      <c r="BQ3">
        <v>0.117711994940822</v>
      </c>
      <c r="BR3">
        <v>1.9187174029631261E-2</v>
      </c>
      <c r="BS3">
        <v>1.777771508206347E-2</v>
      </c>
      <c r="BT3">
        <v>0.55268333988546625</v>
      </c>
      <c r="BU3">
        <v>3.026035474949992</v>
      </c>
      <c r="BV3">
        <v>0.43566868973527939</v>
      </c>
      <c r="BW3">
        <v>0.25293815297112021</v>
      </c>
      <c r="BX3">
        <v>8.7763692918560302E-2</v>
      </c>
      <c r="BY3">
        <v>0.30994311726097212</v>
      </c>
      <c r="BZ3">
        <v>0.4259919416302097</v>
      </c>
      <c r="CA3">
        <v>2.3843448300905231E-4</v>
      </c>
      <c r="CB3">
        <v>0.51998489732010755</v>
      </c>
      <c r="CC3">
        <v>0.51240618592153875</v>
      </c>
      <c r="CD3">
        <v>0</v>
      </c>
      <c r="CE3">
        <v>0.1440163347211505</v>
      </c>
      <c r="CF3">
        <v>1.9034279940887739</v>
      </c>
      <c r="CG3">
        <v>1.2794113315577591</v>
      </c>
      <c r="CH3">
        <v>0.1101988462794547</v>
      </c>
      <c r="CI3">
        <v>4.5034404037957138E-2</v>
      </c>
      <c r="CJ3">
        <v>9.3736937200730275E-4</v>
      </c>
      <c r="CK3">
        <v>3.5800640923897911E-3</v>
      </c>
      <c r="CL3">
        <v>9.9947389694909086E-2</v>
      </c>
      <c r="CM3">
        <v>0.62606680155138217</v>
      </c>
      <c r="CN3">
        <v>4.1170544646992229E-3</v>
      </c>
      <c r="CO3">
        <v>3.1388958163564427E-2</v>
      </c>
      <c r="CP3">
        <v>1.9853328316391149E-2</v>
      </c>
      <c r="CQ3">
        <v>0.1650009878466232</v>
      </c>
      <c r="CR3">
        <v>9.3293273297703121E-4</v>
      </c>
      <c r="CS3">
        <v>0.3736493886001746</v>
      </c>
      <c r="CT3">
        <v>1.698681835892835E-3</v>
      </c>
      <c r="CU3">
        <v>2.3113152080487701E-2</v>
      </c>
      <c r="CV3">
        <v>3.0282012184990781E-3</v>
      </c>
      <c r="CW3">
        <v>2.829483834836314</v>
      </c>
      <c r="CX3">
        <v>1.9023342820590881</v>
      </c>
      <c r="CY3">
        <v>1.684493429656275</v>
      </c>
      <c r="CZ3">
        <v>0.20283830249025089</v>
      </c>
      <c r="DA3">
        <v>0.2051660029120006</v>
      </c>
      <c r="DB3">
        <v>0.15074264649720481</v>
      </c>
      <c r="DC3">
        <v>8.6797320777891721E-2</v>
      </c>
      <c r="DD3">
        <v>0.13968354881644951</v>
      </c>
      <c r="DE3">
        <v>0.90316416153875079</v>
      </c>
      <c r="DF3">
        <v>0.1188039382039003</v>
      </c>
      <c r="DG3">
        <v>7.8821646288401853E-2</v>
      </c>
      <c r="DH3">
        <v>0.45890763314736099</v>
      </c>
      <c r="DI3">
        <v>1.5385138787456121E-2</v>
      </c>
    </row>
    <row r="4" spans="1:113" x14ac:dyDescent="0.2">
      <c r="A4" s="1" t="s">
        <v>240</v>
      </c>
      <c r="B4">
        <v>0.38579129151296598</v>
      </c>
      <c r="C4">
        <v>8.98625785730043E-4</v>
      </c>
      <c r="D4">
        <v>4.9537822047177213</v>
      </c>
      <c r="E4">
        <v>2.1914490079405819E-4</v>
      </c>
      <c r="F4">
        <v>1.9092031049170669E-4</v>
      </c>
      <c r="G4">
        <v>0</v>
      </c>
      <c r="H4">
        <v>4.0254871835438679E-4</v>
      </c>
      <c r="I4">
        <v>3.7072199907645627E-5</v>
      </c>
      <c r="J4">
        <v>0.87824452919671037</v>
      </c>
      <c r="K4">
        <v>15.449084299747129</v>
      </c>
      <c r="L4">
        <v>2.9168883993243851E-2</v>
      </c>
      <c r="M4">
        <v>1.429695219105231</v>
      </c>
      <c r="N4">
        <v>0.13122674223797021</v>
      </c>
      <c r="O4">
        <v>1.9822490042433509</v>
      </c>
      <c r="P4">
        <v>2.0183841740430921</v>
      </c>
      <c r="Q4">
        <v>0.23827481328680269</v>
      </c>
      <c r="R4">
        <v>0.28403217268708769</v>
      </c>
      <c r="S4">
        <v>0.82203574833567261</v>
      </c>
      <c r="T4">
        <v>1.025358340426444E-2</v>
      </c>
      <c r="U4">
        <v>4.7803213968073549E-2</v>
      </c>
      <c r="V4">
        <v>0.1345771982473663</v>
      </c>
      <c r="W4">
        <v>5.9076012778937842E-2</v>
      </c>
      <c r="X4">
        <v>8.7734057955555552E-3</v>
      </c>
      <c r="Y4">
        <v>2.56725927156288E-2</v>
      </c>
      <c r="Z4">
        <v>2.1089815291408021E-2</v>
      </c>
      <c r="AA4">
        <v>4.11462849678969E-2</v>
      </c>
      <c r="AB4">
        <v>1.4610555876361789E-2</v>
      </c>
      <c r="AC4">
        <v>7.0910964610261779E-2</v>
      </c>
      <c r="AD4">
        <v>1.8049643308000449E-2</v>
      </c>
      <c r="AE4">
        <v>1.509834348792442E-2</v>
      </c>
      <c r="AF4">
        <v>1.0261005991400981E-3</v>
      </c>
      <c r="AG4">
        <v>9.6310250420747305E-3</v>
      </c>
      <c r="AH4">
        <v>0.14953136926993199</v>
      </c>
      <c r="AI4">
        <v>2.7184278387020429E-2</v>
      </c>
      <c r="AJ4">
        <v>2.9582164750177571E-4</v>
      </c>
      <c r="AK4">
        <v>1.08295250362389E-2</v>
      </c>
      <c r="AL4">
        <v>5.8230890360479821E-4</v>
      </c>
      <c r="AM4">
        <v>9.4128233611949854E-4</v>
      </c>
      <c r="AN4">
        <v>7.0295779967086258E-3</v>
      </c>
      <c r="AO4">
        <v>2.9055144562264719E-2</v>
      </c>
      <c r="AP4">
        <v>7.5282396399848822E-2</v>
      </c>
      <c r="AQ4">
        <v>4.0017058301501582E-2</v>
      </c>
      <c r="AR4">
        <v>9.9845116609184562E-2</v>
      </c>
      <c r="AS4">
        <v>0.2046265009727071</v>
      </c>
      <c r="AT4">
        <v>3.3945614597179399E-3</v>
      </c>
      <c r="AU4">
        <v>9.6026182487302988E-3</v>
      </c>
      <c r="AV4">
        <v>1.8321054170445421E-2</v>
      </c>
      <c r="AW4">
        <v>7.3199695940720969E-2</v>
      </c>
      <c r="AX4">
        <v>3.6632365986899583E-2</v>
      </c>
      <c r="AY4">
        <v>3.2296786650246251E-4</v>
      </c>
      <c r="AZ4">
        <v>1.0374057921416131E-3</v>
      </c>
      <c r="BA4">
        <v>0</v>
      </c>
      <c r="BB4">
        <v>6.7892879513075544E-2</v>
      </c>
      <c r="BC4">
        <v>6.3800911867209001E-2</v>
      </c>
      <c r="BD4">
        <v>1.9912384485479492E-2</v>
      </c>
      <c r="BE4">
        <v>6.3181093467784312E-3</v>
      </c>
      <c r="BF4">
        <v>5.8414450811618161E-2</v>
      </c>
      <c r="BG4">
        <v>0</v>
      </c>
      <c r="BH4">
        <v>0.29888168945912691</v>
      </c>
      <c r="BI4">
        <v>0.1359783445784051</v>
      </c>
      <c r="BJ4">
        <v>0.27436626217204418</v>
      </c>
      <c r="BK4">
        <v>0.3144673583606965</v>
      </c>
      <c r="BL4">
        <v>0</v>
      </c>
      <c r="BM4">
        <v>0</v>
      </c>
      <c r="BN4">
        <v>0.2651785481785901</v>
      </c>
      <c r="BO4">
        <v>0.6899989150981638</v>
      </c>
      <c r="BP4">
        <v>0.11140311483892</v>
      </c>
      <c r="BQ4">
        <v>9.1307809963613873E-2</v>
      </c>
      <c r="BR4">
        <v>3.2152644174822553E-2</v>
      </c>
      <c r="BS4">
        <v>1.8565364073625482E-2</v>
      </c>
      <c r="BT4">
        <v>4.1073091973475506</v>
      </c>
      <c r="BU4">
        <v>26.526788158179841</v>
      </c>
      <c r="BV4">
        <v>0.19092703190841029</v>
      </c>
      <c r="BW4">
        <v>0.19093518829455419</v>
      </c>
      <c r="BX4">
        <v>4.8641331305894937E-2</v>
      </c>
      <c r="BY4">
        <v>0.1884421523764794</v>
      </c>
      <c r="BZ4">
        <v>0.29900562426380278</v>
      </c>
      <c r="CA4">
        <v>7.1291662702028703E-5</v>
      </c>
      <c r="CB4">
        <v>0.4164728626952291</v>
      </c>
      <c r="CC4">
        <v>0.29707490166481848</v>
      </c>
      <c r="CD4">
        <v>0</v>
      </c>
      <c r="CE4">
        <v>6.018618439851673E-2</v>
      </c>
      <c r="CF4">
        <v>1.5429328161151721</v>
      </c>
      <c r="CG4">
        <v>0.16216431463362041</v>
      </c>
      <c r="CH4">
        <v>4.332340614006288E-2</v>
      </c>
      <c r="CI4">
        <v>2.5166444793470431E-2</v>
      </c>
      <c r="CJ4">
        <v>4.7826752083428948E-4</v>
      </c>
      <c r="CK4">
        <v>1.7755151190171499E-3</v>
      </c>
      <c r="CL4">
        <v>5.4974878635098902E-2</v>
      </c>
      <c r="CM4">
        <v>0.39301679289641589</v>
      </c>
      <c r="CN4">
        <v>2.3128801605125579E-3</v>
      </c>
      <c r="CO4">
        <v>1.565909060330713E-2</v>
      </c>
      <c r="CP4">
        <v>6.3686779341608863E-3</v>
      </c>
      <c r="CQ4">
        <v>0.2157456425870995</v>
      </c>
      <c r="CR4">
        <v>4.2030805011101699E-4</v>
      </c>
      <c r="CS4">
        <v>0.41443853598014663</v>
      </c>
      <c r="CT4">
        <v>1.218510032900405E-3</v>
      </c>
      <c r="CU4">
        <v>8.0018725588540951E-3</v>
      </c>
      <c r="CV4">
        <v>3.2192122438157128E-3</v>
      </c>
      <c r="CW4">
        <v>1.2834688304801189</v>
      </c>
      <c r="CX4">
        <v>1.5063400170401291</v>
      </c>
      <c r="CY4">
        <v>0.89932382368269459</v>
      </c>
      <c r="CZ4">
        <v>0.56237354448235499</v>
      </c>
      <c r="DA4">
        <v>0.40423989352813572</v>
      </c>
      <c r="DB4">
        <v>0.2104690180994841</v>
      </c>
      <c r="DC4">
        <v>6.0510832618691647E-2</v>
      </c>
      <c r="DD4">
        <v>0.18442429659402601</v>
      </c>
      <c r="DE4">
        <v>1.389185566486798</v>
      </c>
      <c r="DF4">
        <v>0.17108983726196431</v>
      </c>
      <c r="DG4">
        <v>4.597844276754659E-2</v>
      </c>
      <c r="DH4">
        <v>0.17324102959187651</v>
      </c>
      <c r="DI4">
        <v>4.5606751336133662E-3</v>
      </c>
    </row>
    <row r="5" spans="1:113" x14ac:dyDescent="0.2">
      <c r="A5" s="1" t="s">
        <v>241</v>
      </c>
      <c r="B5">
        <v>27.228615610775169</v>
      </c>
      <c r="C5">
        <v>0.1937939496286443</v>
      </c>
      <c r="D5">
        <v>0.34041467536289621</v>
      </c>
      <c r="E5">
        <v>28.310295915166868</v>
      </c>
      <c r="F5">
        <v>6.397201841672151E-2</v>
      </c>
      <c r="G5">
        <v>0</v>
      </c>
      <c r="H5">
        <v>0.26658682042786908</v>
      </c>
      <c r="I5">
        <v>6.5822167178457578E-3</v>
      </c>
      <c r="J5">
        <v>18.38928354693309</v>
      </c>
      <c r="K5">
        <v>13.074032815327</v>
      </c>
      <c r="L5">
        <v>0.79309420924009288</v>
      </c>
      <c r="M5">
        <v>11.447422614111201</v>
      </c>
      <c r="N5">
        <v>5.9174361951596994</v>
      </c>
      <c r="O5">
        <v>15.3681687321972</v>
      </c>
      <c r="P5">
        <v>17.489628555193359</v>
      </c>
      <c r="Q5">
        <v>4.1977378330571717</v>
      </c>
      <c r="R5">
        <v>4.9119335080434947</v>
      </c>
      <c r="S5">
        <v>10.43330373117889</v>
      </c>
      <c r="T5">
        <v>1.1720498913168991</v>
      </c>
      <c r="U5">
        <v>36.152565573631321</v>
      </c>
      <c r="V5">
        <v>46.17185058285353</v>
      </c>
      <c r="W5">
        <v>12.18717170799702</v>
      </c>
      <c r="X5">
        <v>3.3533650481101551</v>
      </c>
      <c r="Y5">
        <v>9.9936643094601258</v>
      </c>
      <c r="Z5">
        <v>7.3740347592826012</v>
      </c>
      <c r="AA5">
        <v>56.968383058011867</v>
      </c>
      <c r="AB5">
        <v>2.876284616498757</v>
      </c>
      <c r="AC5">
        <v>8.0654621410884317</v>
      </c>
      <c r="AD5">
        <v>3.5123060469549698</v>
      </c>
      <c r="AE5">
        <v>2.9874155120063461</v>
      </c>
      <c r="AF5">
        <v>0.29572740222816918</v>
      </c>
      <c r="AG5">
        <v>1.866389588593697</v>
      </c>
      <c r="AH5">
        <v>29.14025761712205</v>
      </c>
      <c r="AI5">
        <v>12.99849369458083</v>
      </c>
      <c r="AJ5">
        <v>0.55245453896780383</v>
      </c>
      <c r="AK5">
        <v>16.273041481184631</v>
      </c>
      <c r="AL5">
        <v>0.78519528524268012</v>
      </c>
      <c r="AM5">
        <v>1.052012874296568</v>
      </c>
      <c r="AN5">
        <v>2.6482828021725551</v>
      </c>
      <c r="AO5">
        <v>29.193827821298541</v>
      </c>
      <c r="AP5">
        <v>36.079672083394563</v>
      </c>
      <c r="AQ5">
        <v>14.58189937294919</v>
      </c>
      <c r="AR5">
        <v>43.317848412269257</v>
      </c>
      <c r="AS5">
        <v>93.520222193088927</v>
      </c>
      <c r="AT5">
        <v>1.5591754761353269</v>
      </c>
      <c r="AU5">
        <v>5.8344951650174117</v>
      </c>
      <c r="AV5">
        <v>3.8588884165455402</v>
      </c>
      <c r="AW5">
        <v>38.541853927157113</v>
      </c>
      <c r="AX5">
        <v>27.165737229699939</v>
      </c>
      <c r="AY5">
        <v>0.21787000696762249</v>
      </c>
      <c r="AZ5">
        <v>0.74377530544262505</v>
      </c>
      <c r="BA5">
        <v>0</v>
      </c>
      <c r="BB5">
        <v>586.89631359057682</v>
      </c>
      <c r="BC5">
        <v>252.5022607789719</v>
      </c>
      <c r="BD5">
        <v>13.96038718700116</v>
      </c>
      <c r="BE5">
        <v>4.5443216772286714</v>
      </c>
      <c r="BF5">
        <v>16.362068204621579</v>
      </c>
      <c r="BG5">
        <v>0</v>
      </c>
      <c r="BH5">
        <v>124.5700822332641</v>
      </c>
      <c r="BI5">
        <v>92.261083520479204</v>
      </c>
      <c r="BJ5">
        <v>142.8419469227191</v>
      </c>
      <c r="BK5">
        <v>30.685325696589601</v>
      </c>
      <c r="BL5">
        <v>0</v>
      </c>
      <c r="BM5">
        <v>0</v>
      </c>
      <c r="BN5">
        <v>38.246968607649343</v>
      </c>
      <c r="BO5">
        <v>58.280323265035427</v>
      </c>
      <c r="BP5">
        <v>2.421359121613305</v>
      </c>
      <c r="BQ5">
        <v>15.76202641960184</v>
      </c>
      <c r="BR5">
        <v>1.9038624420040919</v>
      </c>
      <c r="BS5">
        <v>1.5534124551473409</v>
      </c>
      <c r="BT5">
        <v>31.37390540972957</v>
      </c>
      <c r="BU5">
        <v>228.65283532190671</v>
      </c>
      <c r="BV5">
        <v>11.944583944145331</v>
      </c>
      <c r="BW5">
        <v>15.32782314712178</v>
      </c>
      <c r="BX5">
        <v>6.010768774374263</v>
      </c>
      <c r="BY5">
        <v>30.390063716161791</v>
      </c>
      <c r="BZ5">
        <v>29.596859867175372</v>
      </c>
      <c r="CA5">
        <v>1.644199406507801E-2</v>
      </c>
      <c r="CB5">
        <v>33.617733472521607</v>
      </c>
      <c r="CC5">
        <v>25.98051420596661</v>
      </c>
      <c r="CD5">
        <v>0</v>
      </c>
      <c r="CE5">
        <v>7.7763512222906499</v>
      </c>
      <c r="CF5">
        <v>90.825496900645149</v>
      </c>
      <c r="CG5">
        <v>93.450532766684503</v>
      </c>
      <c r="CH5">
        <v>6.2259564484465217</v>
      </c>
      <c r="CI5">
        <v>3.0722277170719261</v>
      </c>
      <c r="CJ5">
        <v>5.7452683339722491E-2</v>
      </c>
      <c r="CK5">
        <v>0.27313425850459883</v>
      </c>
      <c r="CL5">
        <v>6.2479733367647299</v>
      </c>
      <c r="CM5">
        <v>44.296568163259693</v>
      </c>
      <c r="CN5">
        <v>0.19037270170430801</v>
      </c>
      <c r="CO5">
        <v>1.894931569184817</v>
      </c>
      <c r="CP5">
        <v>0.87908110451620125</v>
      </c>
      <c r="CQ5">
        <v>13.78882043840979</v>
      </c>
      <c r="CR5">
        <v>4.9867239204738852E-2</v>
      </c>
      <c r="CS5">
        <v>22.125178727548551</v>
      </c>
      <c r="CT5">
        <v>0.15861572019393069</v>
      </c>
      <c r="CU5">
        <v>1.3467955735276551</v>
      </c>
      <c r="CV5">
        <v>0.23656966498580731</v>
      </c>
      <c r="CW5">
        <v>175.62169625634641</v>
      </c>
      <c r="CX5">
        <v>96.65248161616671</v>
      </c>
      <c r="CY5">
        <v>121.84217741347319</v>
      </c>
      <c r="CZ5">
        <v>13.423580255964231</v>
      </c>
      <c r="DA5">
        <v>13.52104505718482</v>
      </c>
      <c r="DB5">
        <v>8.4861726957888131</v>
      </c>
      <c r="DC5">
        <v>6.6580229509319118</v>
      </c>
      <c r="DD5">
        <v>9.1234622233838145</v>
      </c>
      <c r="DE5">
        <v>36.382673106051413</v>
      </c>
      <c r="DF5">
        <v>26.724401261962299</v>
      </c>
      <c r="DG5">
        <v>2.695560505061132</v>
      </c>
      <c r="DH5">
        <v>23.513768535313659</v>
      </c>
      <c r="DI5">
        <v>2.468079001207744</v>
      </c>
    </row>
    <row r="6" spans="1:113" x14ac:dyDescent="0.2">
      <c r="A6" s="1" t="s">
        <v>242</v>
      </c>
      <c r="B6">
        <v>59.472156704592017</v>
      </c>
      <c r="C6">
        <v>0.60077976909767705</v>
      </c>
      <c r="D6">
        <v>0.82949020402416707</v>
      </c>
      <c r="E6">
        <v>0.36625418582574082</v>
      </c>
      <c r="F6">
        <v>5.2320954572129406</v>
      </c>
      <c r="G6">
        <v>0</v>
      </c>
      <c r="H6">
        <v>0.45128378359296778</v>
      </c>
      <c r="I6">
        <v>0.28272724427389467</v>
      </c>
      <c r="J6">
        <v>30.68952477781249</v>
      </c>
      <c r="K6">
        <v>17.43880759419649</v>
      </c>
      <c r="L6">
        <v>3.9086122496510689</v>
      </c>
      <c r="M6">
        <v>21.916105205734489</v>
      </c>
      <c r="N6">
        <v>6.3804297841351394</v>
      </c>
      <c r="O6">
        <v>22.291293328638211</v>
      </c>
      <c r="P6">
        <v>25.775238847681649</v>
      </c>
      <c r="Q6">
        <v>6.0825561822078749</v>
      </c>
      <c r="R6">
        <v>7.0906932290543754</v>
      </c>
      <c r="S6">
        <v>13.8138995525683</v>
      </c>
      <c r="T6">
        <v>2.1241674710618819</v>
      </c>
      <c r="U6">
        <v>54.993376407630493</v>
      </c>
      <c r="V6">
        <v>56.519092151136888</v>
      </c>
      <c r="W6">
        <v>11.144988735715399</v>
      </c>
      <c r="X6">
        <v>6.7816108521745067</v>
      </c>
      <c r="Y6">
        <v>12.608170466090771</v>
      </c>
      <c r="Z6">
        <v>11.43507144945773</v>
      </c>
      <c r="AA6">
        <v>930.71420080716132</v>
      </c>
      <c r="AB6">
        <v>8.7605979754224492</v>
      </c>
      <c r="AC6">
        <v>22.09031472852131</v>
      </c>
      <c r="AD6">
        <v>10.62446425105265</v>
      </c>
      <c r="AE6">
        <v>9.0089702443041642</v>
      </c>
      <c r="AF6">
        <v>0.76091176744830846</v>
      </c>
      <c r="AG6">
        <v>5.6925927885014556</v>
      </c>
      <c r="AH6">
        <v>83.784845454595583</v>
      </c>
      <c r="AI6">
        <v>20.987043502334</v>
      </c>
      <c r="AJ6">
        <v>0.20860209964189999</v>
      </c>
      <c r="AK6">
        <v>13.27180280623613</v>
      </c>
      <c r="AL6">
        <v>0.90979337767439106</v>
      </c>
      <c r="AM6">
        <v>1.1708345019357991</v>
      </c>
      <c r="AN6">
        <v>2.435609429627684</v>
      </c>
      <c r="AO6">
        <v>24.56719999544152</v>
      </c>
      <c r="AP6">
        <v>40.579422579515658</v>
      </c>
      <c r="AQ6">
        <v>15.17421436798465</v>
      </c>
      <c r="AR6">
        <v>57.249579787593312</v>
      </c>
      <c r="AS6">
        <v>113.4367994329393</v>
      </c>
      <c r="AT6">
        <v>2.0600058538587009</v>
      </c>
      <c r="AU6">
        <v>6.9365697489889158</v>
      </c>
      <c r="AV6">
        <v>5.8547381422020024</v>
      </c>
      <c r="AW6">
        <v>50.022973028989647</v>
      </c>
      <c r="AX6">
        <v>29.956586975767959</v>
      </c>
      <c r="AY6">
        <v>0.25380465400648361</v>
      </c>
      <c r="AZ6">
        <v>0.84865466351378693</v>
      </c>
      <c r="BA6">
        <v>0</v>
      </c>
      <c r="BB6">
        <v>230.7637809702486</v>
      </c>
      <c r="BC6">
        <v>265.40983138295678</v>
      </c>
      <c r="BD6">
        <v>13.8847499986268</v>
      </c>
      <c r="BE6">
        <v>6.1036217889523314</v>
      </c>
      <c r="BF6">
        <v>33.361712326179592</v>
      </c>
      <c r="BG6">
        <v>0</v>
      </c>
      <c r="BH6">
        <v>158.63567434359331</v>
      </c>
      <c r="BI6">
        <v>116.0100016400979</v>
      </c>
      <c r="BJ6">
        <v>216.5094818359855</v>
      </c>
      <c r="BK6">
        <v>63.837458343866793</v>
      </c>
      <c r="BL6">
        <v>0</v>
      </c>
      <c r="BM6">
        <v>0</v>
      </c>
      <c r="BN6">
        <v>75.6577967948609</v>
      </c>
      <c r="BO6">
        <v>409.07688572927918</v>
      </c>
      <c r="BP6">
        <v>11.273955170423131</v>
      </c>
      <c r="BQ6">
        <v>169.39990904350691</v>
      </c>
      <c r="BR6">
        <v>8.0926513585583759</v>
      </c>
      <c r="BS6">
        <v>5.8553697359437793</v>
      </c>
      <c r="BT6">
        <v>58.946759130602317</v>
      </c>
      <c r="BU6">
        <v>360.3427774888529</v>
      </c>
      <c r="BV6">
        <v>22.796198731876029</v>
      </c>
      <c r="BW6">
        <v>33.641638043601432</v>
      </c>
      <c r="BX6">
        <v>13.2925689281416</v>
      </c>
      <c r="BY6">
        <v>46.153049818808739</v>
      </c>
      <c r="BZ6">
        <v>56.998533861404667</v>
      </c>
      <c r="CA6">
        <v>2.689055766380561E-2</v>
      </c>
      <c r="CB6">
        <v>101.71238404007759</v>
      </c>
      <c r="CC6">
        <v>68.493843940856067</v>
      </c>
      <c r="CD6">
        <v>0</v>
      </c>
      <c r="CE6">
        <v>20.016846867497591</v>
      </c>
      <c r="CF6">
        <v>158.44439678053229</v>
      </c>
      <c r="CG6">
        <v>87.809149152838415</v>
      </c>
      <c r="CH6">
        <v>12.167993878682379</v>
      </c>
      <c r="CI6">
        <v>5.4299112973021044</v>
      </c>
      <c r="CJ6">
        <v>0.13620449996961301</v>
      </c>
      <c r="CK6">
        <v>0.54134868194319163</v>
      </c>
      <c r="CL6">
        <v>31.051711504536812</v>
      </c>
      <c r="CM6">
        <v>87.257937217322876</v>
      </c>
      <c r="CN6">
        <v>0.39757614500112998</v>
      </c>
      <c r="CO6">
        <v>4.2898194450174536</v>
      </c>
      <c r="CP6">
        <v>2.4624659581917299</v>
      </c>
      <c r="CQ6">
        <v>28.27325690487546</v>
      </c>
      <c r="CR6">
        <v>0.12736004397681411</v>
      </c>
      <c r="CS6">
        <v>126.3986970385665</v>
      </c>
      <c r="CT6">
        <v>0.56262064792878674</v>
      </c>
      <c r="CU6">
        <v>3.044757521318032</v>
      </c>
      <c r="CV6">
        <v>0.62133972846516339</v>
      </c>
      <c r="CW6">
        <v>347.90183694333831</v>
      </c>
      <c r="CX6">
        <v>168.30838453395651</v>
      </c>
      <c r="CY6">
        <v>237.6543336069775</v>
      </c>
      <c r="CZ6">
        <v>39.60343992800766</v>
      </c>
      <c r="DA6">
        <v>30.912454159234429</v>
      </c>
      <c r="DB6">
        <v>12.92014208640342</v>
      </c>
      <c r="DC6">
        <v>9.2852178318400789</v>
      </c>
      <c r="DD6">
        <v>14.21669571751822</v>
      </c>
      <c r="DE6">
        <v>41.830218987702899</v>
      </c>
      <c r="DF6">
        <v>17.61564490724675</v>
      </c>
      <c r="DG6">
        <v>7.7348663425465878</v>
      </c>
      <c r="DH6">
        <v>52.254180427379652</v>
      </c>
      <c r="DI6">
        <v>1.1303067511427509</v>
      </c>
    </row>
    <row r="7" spans="1:113" x14ac:dyDescent="0.2">
      <c r="A7" s="1" t="s">
        <v>243</v>
      </c>
      <c r="B7">
        <v>4.4929574361662334</v>
      </c>
      <c r="C7">
        <v>2.6727469316712729E-2</v>
      </c>
      <c r="D7">
        <v>3.0405763795192511E-2</v>
      </c>
      <c r="E7">
        <v>1.5720230445046151E-2</v>
      </c>
      <c r="F7">
        <v>4.7488668794662327E-2</v>
      </c>
      <c r="G7">
        <v>0</v>
      </c>
      <c r="H7">
        <v>4.8866791861821239E-2</v>
      </c>
      <c r="I7">
        <v>1.2438653012354229E-3</v>
      </c>
      <c r="J7">
        <v>3.3221879526627109</v>
      </c>
      <c r="K7">
        <v>1.435230916659709</v>
      </c>
      <c r="L7">
        <v>0.26292269515516731</v>
      </c>
      <c r="M7">
        <v>1.323496300090419</v>
      </c>
      <c r="N7">
        <v>0.58977159193573436</v>
      </c>
      <c r="O7">
        <v>1.3742929580517631</v>
      </c>
      <c r="P7">
        <v>1.9498247903739669</v>
      </c>
      <c r="Q7">
        <v>0.39438340536208327</v>
      </c>
      <c r="R7">
        <v>0.516142351752504</v>
      </c>
      <c r="S7">
        <v>0.95739635912353749</v>
      </c>
      <c r="T7">
        <v>0.165286977194506</v>
      </c>
      <c r="U7">
        <v>4.2270145135483128</v>
      </c>
      <c r="V7">
        <v>6.03903398596964</v>
      </c>
      <c r="W7">
        <v>1.461700843213017</v>
      </c>
      <c r="X7">
        <v>0.49010756885044438</v>
      </c>
      <c r="Y7">
        <v>0.87301235376573993</v>
      </c>
      <c r="Z7">
        <v>1.1403901280493429</v>
      </c>
      <c r="AA7">
        <v>8.9776167333005965</v>
      </c>
      <c r="AB7">
        <v>0.87163879691887702</v>
      </c>
      <c r="AC7">
        <v>2.0224388427926518</v>
      </c>
      <c r="AD7">
        <v>1.0542867846598361</v>
      </c>
      <c r="AE7">
        <v>0.89792948779014181</v>
      </c>
      <c r="AF7">
        <v>5.4781112740935792E-2</v>
      </c>
      <c r="AG7">
        <v>0.56938732716406837</v>
      </c>
      <c r="AH7">
        <v>7.7593363639763897</v>
      </c>
      <c r="AI7">
        <v>1.9837507413153299</v>
      </c>
      <c r="AJ7">
        <v>1.9508327256025811E-2</v>
      </c>
      <c r="AK7">
        <v>3.8713961626340949</v>
      </c>
      <c r="AL7">
        <v>0.17243464372177281</v>
      </c>
      <c r="AM7">
        <v>0.60492836222810198</v>
      </c>
      <c r="AN7">
        <v>0.58484761138553154</v>
      </c>
      <c r="AO7">
        <v>5.8582844563708028</v>
      </c>
      <c r="AP7">
        <v>8.2067042387393023</v>
      </c>
      <c r="AQ7">
        <v>3.0670763045920819</v>
      </c>
      <c r="AR7">
        <v>8.9522424077208136</v>
      </c>
      <c r="AS7">
        <v>23.59128750355088</v>
      </c>
      <c r="AT7">
        <v>0.30793659678208568</v>
      </c>
      <c r="AU7">
        <v>1.306808989660174</v>
      </c>
      <c r="AV7">
        <v>0.74511705553464047</v>
      </c>
      <c r="AW7">
        <v>6.9583762808235399</v>
      </c>
      <c r="AX7">
        <v>4.6351614839408279</v>
      </c>
      <c r="AY7">
        <v>4.8155174647021598E-2</v>
      </c>
      <c r="AZ7">
        <v>0.16778269061385881</v>
      </c>
      <c r="BA7">
        <v>0</v>
      </c>
      <c r="BB7">
        <v>2.5691161433585181</v>
      </c>
      <c r="BC7">
        <v>1.942539842817816</v>
      </c>
      <c r="BD7">
        <v>0.43551267220397588</v>
      </c>
      <c r="BE7">
        <v>0.30704263677530019</v>
      </c>
      <c r="BF7">
        <v>2.417619241672456</v>
      </c>
      <c r="BG7">
        <v>0</v>
      </c>
      <c r="BH7">
        <v>11.51574459397894</v>
      </c>
      <c r="BI7">
        <v>6.8201243447512558</v>
      </c>
      <c r="BJ7">
        <v>13.92986869442165</v>
      </c>
      <c r="BK7">
        <v>4.9244307296224363</v>
      </c>
      <c r="BL7">
        <v>0</v>
      </c>
      <c r="BM7">
        <v>0</v>
      </c>
      <c r="BN7">
        <v>3.1340420386056631</v>
      </c>
      <c r="BO7">
        <v>8.8455124909622445</v>
      </c>
      <c r="BP7">
        <v>0.48537815875451079</v>
      </c>
      <c r="BQ7">
        <v>3.548877605167021</v>
      </c>
      <c r="BR7">
        <v>0.34300887344522007</v>
      </c>
      <c r="BS7">
        <v>0.2220123662686522</v>
      </c>
      <c r="BT7">
        <v>3.2789869989091129</v>
      </c>
      <c r="BU7">
        <v>20.076537895240929</v>
      </c>
      <c r="BV7">
        <v>1.279335343651985</v>
      </c>
      <c r="BW7">
        <v>1.9631912618044709</v>
      </c>
      <c r="BX7">
        <v>0.78599216864519106</v>
      </c>
      <c r="BY7">
        <v>3.0631440360167361</v>
      </c>
      <c r="BZ7">
        <v>2.760892747991869</v>
      </c>
      <c r="CA7">
        <v>3.1547657785887758E-3</v>
      </c>
      <c r="CB7">
        <v>3.7125999611491598</v>
      </c>
      <c r="CC7">
        <v>3.2054676496512551</v>
      </c>
      <c r="CD7">
        <v>0</v>
      </c>
      <c r="CE7">
        <v>0.91565713504976576</v>
      </c>
      <c r="CF7">
        <v>8.1957855490911307</v>
      </c>
      <c r="CG7">
        <v>4.3979176166783924</v>
      </c>
      <c r="CH7">
        <v>0.53485038052985079</v>
      </c>
      <c r="CI7">
        <v>0.21874480039959851</v>
      </c>
      <c r="CJ7">
        <v>8.7488850653070337E-3</v>
      </c>
      <c r="CK7">
        <v>2.5600697466887781E-2</v>
      </c>
      <c r="CL7">
        <v>0.76352795273730245</v>
      </c>
      <c r="CM7">
        <v>6.8195199073739623</v>
      </c>
      <c r="CN7">
        <v>2.308884708862478E-2</v>
      </c>
      <c r="CO7">
        <v>0.20882313725434329</v>
      </c>
      <c r="CP7">
        <v>0.12333371378574939</v>
      </c>
      <c r="CQ7">
        <v>1.1632406224093901</v>
      </c>
      <c r="CR7">
        <v>1.0479226182022201E-2</v>
      </c>
      <c r="CS7">
        <v>2.964594883848152</v>
      </c>
      <c r="CT7">
        <v>1.585599230400106E-2</v>
      </c>
      <c r="CU7">
        <v>0.1032833134712369</v>
      </c>
      <c r="CV7">
        <v>3.0252924300525369E-2</v>
      </c>
      <c r="CW7">
        <v>20.963522912423059</v>
      </c>
      <c r="CX7">
        <v>8.3392311612611589</v>
      </c>
      <c r="CY7">
        <v>19.435164063328521</v>
      </c>
      <c r="CZ7">
        <v>2.265389630007967</v>
      </c>
      <c r="DA7">
        <v>1.9347087857071119</v>
      </c>
      <c r="DB7">
        <v>0.77347001971314833</v>
      </c>
      <c r="DC7">
        <v>0.45153548138213012</v>
      </c>
      <c r="DD7">
        <v>0.76784541664105355</v>
      </c>
      <c r="DE7">
        <v>1.990966296228188</v>
      </c>
      <c r="DF7">
        <v>0.70238329817418643</v>
      </c>
      <c r="DG7">
        <v>0.44452266654805939</v>
      </c>
      <c r="DH7">
        <v>2.671733356454181</v>
      </c>
      <c r="DI7">
        <v>0.24104134437320929</v>
      </c>
    </row>
    <row r="8" spans="1:113" x14ac:dyDescent="0.2">
      <c r="A8" s="1" t="s">
        <v>244</v>
      </c>
      <c r="B8">
        <v>3.9117101003585319</v>
      </c>
      <c r="C8">
        <v>3.2366197956090553E-2</v>
      </c>
      <c r="D8">
        <v>2.83824668055127E-2</v>
      </c>
      <c r="E8">
        <v>1.0617204991653809E-2</v>
      </c>
      <c r="F8">
        <v>6.6515285050808177E-3</v>
      </c>
      <c r="G8">
        <v>0</v>
      </c>
      <c r="H8">
        <v>1.74890792899837</v>
      </c>
      <c r="I8">
        <v>8.7486902318117282E-4</v>
      </c>
      <c r="J8">
        <v>2.6555379687653589</v>
      </c>
      <c r="K8">
        <v>1.2818280149351799</v>
      </c>
      <c r="L8">
        <v>0.10629131273080759</v>
      </c>
      <c r="M8">
        <v>1.6238557665302651</v>
      </c>
      <c r="N8">
        <v>0.43453724480082678</v>
      </c>
      <c r="O8">
        <v>1.434582172821488</v>
      </c>
      <c r="P8">
        <v>2.018343423427893</v>
      </c>
      <c r="Q8">
        <v>0.39019330027027999</v>
      </c>
      <c r="R8">
        <v>0.83459059261429169</v>
      </c>
      <c r="S8">
        <v>1.415459507670743</v>
      </c>
      <c r="T8">
        <v>0.1617973216384273</v>
      </c>
      <c r="U8">
        <v>2.867294591001448</v>
      </c>
      <c r="V8">
        <v>3.367856915493304</v>
      </c>
      <c r="W8">
        <v>0.98431479599313532</v>
      </c>
      <c r="X8">
        <v>0.40656714710778208</v>
      </c>
      <c r="Y8">
        <v>1.7587072830709669</v>
      </c>
      <c r="Z8">
        <v>1.069008056612325</v>
      </c>
      <c r="AA8">
        <v>1.514732816436859</v>
      </c>
      <c r="AB8">
        <v>1.01413182642658</v>
      </c>
      <c r="AC8">
        <v>4.7872209650689763</v>
      </c>
      <c r="AD8">
        <v>1.213441414929503</v>
      </c>
      <c r="AE8">
        <v>0.88728507001252233</v>
      </c>
      <c r="AF8">
        <v>0.35131449701321049</v>
      </c>
      <c r="AG8">
        <v>0.55989816652174007</v>
      </c>
      <c r="AH8">
        <v>20.062400020829891</v>
      </c>
      <c r="AI8">
        <v>2.963115186948154</v>
      </c>
      <c r="AJ8">
        <v>0.16290113459933761</v>
      </c>
      <c r="AK8">
        <v>15.555921837117291</v>
      </c>
      <c r="AL8">
        <v>0.17445942944793011</v>
      </c>
      <c r="AM8">
        <v>0.1227444300909617</v>
      </c>
      <c r="AN8">
        <v>0.22975010693184469</v>
      </c>
      <c r="AO8">
        <v>2.5464785261701901</v>
      </c>
      <c r="AP8">
        <v>4.5140137944948346</v>
      </c>
      <c r="AQ8">
        <v>1.620358996177365</v>
      </c>
      <c r="AR8">
        <v>4.0519525405792018</v>
      </c>
      <c r="AS8">
        <v>13.48897170927637</v>
      </c>
      <c r="AT8">
        <v>0.30346444868063582</v>
      </c>
      <c r="AU8">
        <v>0.90772026273368234</v>
      </c>
      <c r="AV8">
        <v>0.58373343347334927</v>
      </c>
      <c r="AW8">
        <v>5.3066871456161584</v>
      </c>
      <c r="AX8">
        <v>3.7874759637914379</v>
      </c>
      <c r="AY8">
        <v>3.779066822740261E-2</v>
      </c>
      <c r="AZ8">
        <v>0.12533281954466219</v>
      </c>
      <c r="BA8">
        <v>0</v>
      </c>
      <c r="BB8">
        <v>2.1010762472181059</v>
      </c>
      <c r="BC8">
        <v>1.586940292199118</v>
      </c>
      <c r="BD8">
        <v>1.00038089181931</v>
      </c>
      <c r="BE8">
        <v>0.64429136418917943</v>
      </c>
      <c r="BF8">
        <v>2.925345487301878</v>
      </c>
      <c r="BG8">
        <v>0</v>
      </c>
      <c r="BH8">
        <v>63.261222825727728</v>
      </c>
      <c r="BI8">
        <v>50.219221648373797</v>
      </c>
      <c r="BJ8">
        <v>66.128287793214398</v>
      </c>
      <c r="BK8">
        <v>3.4209986332106119</v>
      </c>
      <c r="BL8">
        <v>0</v>
      </c>
      <c r="BM8">
        <v>0</v>
      </c>
      <c r="BN8">
        <v>3.8263492087011062</v>
      </c>
      <c r="BO8">
        <v>7.2674588933970536</v>
      </c>
      <c r="BP8">
        <v>0.245621468633413</v>
      </c>
      <c r="BQ8">
        <v>1.435648582476396</v>
      </c>
      <c r="BR8">
        <v>0.39231837838263339</v>
      </c>
      <c r="BS8">
        <v>0.18219996389002269</v>
      </c>
      <c r="BT8">
        <v>3.780504885277554</v>
      </c>
      <c r="BU8">
        <v>27.79574444521295</v>
      </c>
      <c r="BV8">
        <v>2.024403454798049</v>
      </c>
      <c r="BW8">
        <v>1.6990524723314711</v>
      </c>
      <c r="BX8">
        <v>0.62294274390473636</v>
      </c>
      <c r="BY8">
        <v>2.6647476398518082</v>
      </c>
      <c r="BZ8">
        <v>3.671759584331888</v>
      </c>
      <c r="CA8">
        <v>1.705147264895688E-3</v>
      </c>
      <c r="CB8">
        <v>4.1395579975113304</v>
      </c>
      <c r="CC8">
        <v>3.7616050881925309</v>
      </c>
      <c r="CD8">
        <v>0</v>
      </c>
      <c r="CE8">
        <v>0.76477344920541657</v>
      </c>
      <c r="CF8">
        <v>21.614682533364199</v>
      </c>
      <c r="CG8">
        <v>13.35458137173265</v>
      </c>
      <c r="CH8">
        <v>0.83215130096531142</v>
      </c>
      <c r="CI8">
        <v>0.36878579681707818</v>
      </c>
      <c r="CJ8">
        <v>9.0255747006972309E-3</v>
      </c>
      <c r="CK8">
        <v>3.079410625189823E-2</v>
      </c>
      <c r="CL8">
        <v>1.242195471161742</v>
      </c>
      <c r="CM8">
        <v>12.37382713308739</v>
      </c>
      <c r="CN8">
        <v>2.7982323341993059E-2</v>
      </c>
      <c r="CO8">
        <v>0.51476731324555358</v>
      </c>
      <c r="CP8">
        <v>0.14674627149830741</v>
      </c>
      <c r="CQ8">
        <v>1.736154044164032</v>
      </c>
      <c r="CR8">
        <v>7.5279528866615186E-3</v>
      </c>
      <c r="CS8">
        <v>2.523023350875357</v>
      </c>
      <c r="CT8">
        <v>1.6513999011443951E-2</v>
      </c>
      <c r="CU8">
        <v>0.31366674369019643</v>
      </c>
      <c r="CV8">
        <v>6.7901416014775631E-2</v>
      </c>
      <c r="CW8">
        <v>24.494932670966001</v>
      </c>
      <c r="CX8">
        <v>12.36789541603973</v>
      </c>
      <c r="CY8">
        <v>19.086559563744888</v>
      </c>
      <c r="CZ8">
        <v>2.2859665944896799</v>
      </c>
      <c r="DA8">
        <v>1.8769880349334149</v>
      </c>
      <c r="DB8">
        <v>1.320009335355385</v>
      </c>
      <c r="DC8">
        <v>0.8068488676383162</v>
      </c>
      <c r="DD8">
        <v>1.0033702782677221</v>
      </c>
      <c r="DE8">
        <v>3.024475234006581</v>
      </c>
      <c r="DF8">
        <v>1.301618121534891</v>
      </c>
      <c r="DG8">
        <v>0.42165147475512649</v>
      </c>
      <c r="DH8">
        <v>3.6950106128124749</v>
      </c>
      <c r="DI8">
        <v>0.18132385024801359</v>
      </c>
    </row>
    <row r="9" spans="1:113" x14ac:dyDescent="0.2">
      <c r="A9" s="1" t="s">
        <v>245</v>
      </c>
      <c r="B9">
        <v>4.0897088433200599</v>
      </c>
      <c r="C9">
        <v>4.0149024310509859E-2</v>
      </c>
      <c r="D9">
        <v>5.4280742591150399E-2</v>
      </c>
      <c r="E9">
        <v>2.2972739282564401E-2</v>
      </c>
      <c r="F9">
        <v>0.33910294930688761</v>
      </c>
      <c r="G9">
        <v>0</v>
      </c>
      <c r="H9">
        <v>3.9364396733786507E-2</v>
      </c>
      <c r="I9">
        <v>4.4561523281308822E-2</v>
      </c>
      <c r="J9">
        <v>2.014905720063767</v>
      </c>
      <c r="K9">
        <v>1.114403148266492</v>
      </c>
      <c r="L9">
        <v>0.25514092761392959</v>
      </c>
      <c r="M9">
        <v>1.3879939888679571</v>
      </c>
      <c r="N9">
        <v>0.40339897349482828</v>
      </c>
      <c r="O9">
        <v>1.391715685387608</v>
      </c>
      <c r="P9">
        <v>1.6877876404157739</v>
      </c>
      <c r="Q9">
        <v>0.39109903379172811</v>
      </c>
      <c r="R9">
        <v>0.46412717057023828</v>
      </c>
      <c r="S9">
        <v>0.89251090017635093</v>
      </c>
      <c r="T9">
        <v>0.14083679973792371</v>
      </c>
      <c r="U9">
        <v>4.1660685720318202</v>
      </c>
      <c r="V9">
        <v>4.4790463750008911</v>
      </c>
      <c r="W9">
        <v>0.88106602233700348</v>
      </c>
      <c r="X9">
        <v>0.43511882705178351</v>
      </c>
      <c r="Y9">
        <v>0.82100212349766466</v>
      </c>
      <c r="Z9">
        <v>0.79173454822675793</v>
      </c>
      <c r="AA9">
        <v>59.494320002029397</v>
      </c>
      <c r="AB9">
        <v>0.67206920325455699</v>
      </c>
      <c r="AC9">
        <v>1.6398508421457361</v>
      </c>
      <c r="AD9">
        <v>0.81359489602364521</v>
      </c>
      <c r="AE9">
        <v>0.690338034735553</v>
      </c>
      <c r="AF9">
        <v>5.2902682679313688E-2</v>
      </c>
      <c r="AG9">
        <v>0.43731901677657881</v>
      </c>
      <c r="AH9">
        <v>6.2607283951649411</v>
      </c>
      <c r="AI9">
        <v>1.501525214306914</v>
      </c>
      <c r="AJ9">
        <v>1.3537626094610219E-2</v>
      </c>
      <c r="AK9">
        <v>0.95214122865130713</v>
      </c>
      <c r="AL9">
        <v>6.5689813770348465E-2</v>
      </c>
      <c r="AM9">
        <v>8.2329326060050612E-2</v>
      </c>
      <c r="AN9">
        <v>0.16385433720220169</v>
      </c>
      <c r="AO9">
        <v>1.65831163783528</v>
      </c>
      <c r="AP9">
        <v>3.1231932957747919</v>
      </c>
      <c r="AQ9">
        <v>1.0881733954210391</v>
      </c>
      <c r="AR9">
        <v>4.0233836706670214</v>
      </c>
      <c r="AS9">
        <v>7.6424230958061257</v>
      </c>
      <c r="AT9">
        <v>0.1388674775364144</v>
      </c>
      <c r="AU9">
        <v>0.49124396751773969</v>
      </c>
      <c r="AV9">
        <v>0.38401068197831961</v>
      </c>
      <c r="AW9">
        <v>3.493016272876091</v>
      </c>
      <c r="AX9">
        <v>2.1851271553683138</v>
      </c>
      <c r="AY9">
        <v>1.8328956990686561E-2</v>
      </c>
      <c r="AZ9">
        <v>6.2152484981472217E-2</v>
      </c>
      <c r="BA9">
        <v>0</v>
      </c>
      <c r="BB9">
        <v>8.081776639007149</v>
      </c>
      <c r="BC9">
        <v>6.9936164964592091</v>
      </c>
      <c r="BD9">
        <v>0.74830434020864212</v>
      </c>
      <c r="BE9">
        <v>0.35275083036756533</v>
      </c>
      <c r="BF9">
        <v>2.1034340197999062</v>
      </c>
      <c r="BG9">
        <v>0</v>
      </c>
      <c r="BH9">
        <v>9.8786904083519342</v>
      </c>
      <c r="BI9">
        <v>6.7898768785933434</v>
      </c>
      <c r="BJ9">
        <v>13.60603107264058</v>
      </c>
      <c r="BK9">
        <v>4.0972856899033481</v>
      </c>
      <c r="BL9">
        <v>0</v>
      </c>
      <c r="BM9">
        <v>0</v>
      </c>
      <c r="BN9">
        <v>4.7400808647039963</v>
      </c>
      <c r="BO9">
        <v>25.542038572661369</v>
      </c>
      <c r="BP9">
        <v>0.79957370371646208</v>
      </c>
      <c r="BQ9">
        <v>12.01763869909654</v>
      </c>
      <c r="BR9">
        <v>0.53908538778475135</v>
      </c>
      <c r="BS9">
        <v>0.37393151136270009</v>
      </c>
      <c r="BT9">
        <v>3.7472848129762828</v>
      </c>
      <c r="BU9">
        <v>21.726363598205381</v>
      </c>
      <c r="BV9">
        <v>1.4223724582023409</v>
      </c>
      <c r="BW9">
        <v>2.08762117496503</v>
      </c>
      <c r="BX9">
        <v>0.82637741377772134</v>
      </c>
      <c r="BY9">
        <v>2.8990073893389572</v>
      </c>
      <c r="BZ9">
        <v>3.4403704163689541</v>
      </c>
      <c r="CA9">
        <v>1.8185079291450331E-3</v>
      </c>
      <c r="CB9">
        <v>6.4048316531759113</v>
      </c>
      <c r="CC9">
        <v>4.3302355899813589</v>
      </c>
      <c r="CD9">
        <v>0</v>
      </c>
      <c r="CE9">
        <v>1.2654114086750381</v>
      </c>
      <c r="CF9">
        <v>9.5716670985460333</v>
      </c>
      <c r="CG9">
        <v>4.7896886190900592</v>
      </c>
      <c r="CH9">
        <v>0.73567856895355721</v>
      </c>
      <c r="CI9">
        <v>0.32710868467161047</v>
      </c>
      <c r="CJ9">
        <v>8.4267317185005783E-3</v>
      </c>
      <c r="CK9">
        <v>3.2083599450411247E-2</v>
      </c>
      <c r="CL9">
        <v>1.170514423858279</v>
      </c>
      <c r="CM9">
        <v>5.4678592412038034</v>
      </c>
      <c r="CN9">
        <v>2.442514167768112E-2</v>
      </c>
      <c r="CO9">
        <v>0.26001082184971219</v>
      </c>
      <c r="CP9">
        <v>0.15539898182586631</v>
      </c>
      <c r="CQ9">
        <v>1.726439927055536</v>
      </c>
      <c r="CR9">
        <v>7.7567445682713166E-3</v>
      </c>
      <c r="CS9">
        <v>8.2651544838377493</v>
      </c>
      <c r="CT9">
        <v>3.4371311223501573E-2</v>
      </c>
      <c r="CU9">
        <v>0.1852537770222468</v>
      </c>
      <c r="CV9">
        <v>3.9674834097597582E-2</v>
      </c>
      <c r="CW9">
        <v>21.98906069842603</v>
      </c>
      <c r="CX9">
        <v>10.408334125083989</v>
      </c>
      <c r="CY9">
        <v>16.55661944371742</v>
      </c>
      <c r="CZ9">
        <v>2.6389646406997049</v>
      </c>
      <c r="DA9">
        <v>2.0413240260323349</v>
      </c>
      <c r="DB9">
        <v>0.78924136728511574</v>
      </c>
      <c r="DC9">
        <v>0.5420446632375987</v>
      </c>
      <c r="DD9">
        <v>0.83104217368369793</v>
      </c>
      <c r="DE9">
        <v>2.38706440932057</v>
      </c>
      <c r="DF9">
        <v>1.0442825996021969</v>
      </c>
      <c r="DG9">
        <v>0.49627015581782941</v>
      </c>
      <c r="DH9">
        <v>3.2427314525337141</v>
      </c>
      <c r="DI9">
        <v>8.9736569941152144E-2</v>
      </c>
    </row>
    <row r="10" spans="1:113" x14ac:dyDescent="0.2">
      <c r="A10" s="1" t="s">
        <v>246</v>
      </c>
      <c r="B10">
        <v>1.118126162896701</v>
      </c>
      <c r="C10">
        <v>3.8147760406392799E-3</v>
      </c>
      <c r="D10">
        <v>1.328586378573891E-2</v>
      </c>
      <c r="E10">
        <v>5.3204984404122584E-4</v>
      </c>
      <c r="F10">
        <v>2.9966928843896241E-4</v>
      </c>
      <c r="G10">
        <v>0</v>
      </c>
      <c r="H10">
        <v>9.844637517249775E-4</v>
      </c>
      <c r="I10">
        <v>8.2219176578055136E-5</v>
      </c>
      <c r="J10">
        <v>73.641576331716379</v>
      </c>
      <c r="K10">
        <v>1.2259533489768391</v>
      </c>
      <c r="L10">
        <v>6.2902570491313009E-2</v>
      </c>
      <c r="M10">
        <v>0.50891041918044511</v>
      </c>
      <c r="N10">
        <v>0.19284720310732581</v>
      </c>
      <c r="O10">
        <v>3.6581944401019961</v>
      </c>
      <c r="P10">
        <v>5.4842548701134781</v>
      </c>
      <c r="Q10">
        <v>0.88637842501640707</v>
      </c>
      <c r="R10">
        <v>0.17114024764448599</v>
      </c>
      <c r="S10">
        <v>0.54464025376559122</v>
      </c>
      <c r="T10">
        <v>3.070700673211291E-2</v>
      </c>
      <c r="U10">
        <v>0.2289602405964479</v>
      </c>
      <c r="V10">
        <v>13.60075358878829</v>
      </c>
      <c r="W10">
        <v>0.91937516326200242</v>
      </c>
      <c r="X10">
        <v>2.3735907372724369E-2</v>
      </c>
      <c r="Y10">
        <v>5.8309540766329077E-2</v>
      </c>
      <c r="Z10">
        <v>6.8924240345169585E-2</v>
      </c>
      <c r="AA10">
        <v>9.4413175571870969E-2</v>
      </c>
      <c r="AB10">
        <v>4.42803303636011E-2</v>
      </c>
      <c r="AC10">
        <v>0.19799860086056581</v>
      </c>
      <c r="AD10">
        <v>5.5512044136931463E-2</v>
      </c>
      <c r="AE10">
        <v>4.6196197225975982E-2</v>
      </c>
      <c r="AF10">
        <v>2.4328879042745718E-3</v>
      </c>
      <c r="AG10">
        <v>2.934704899182675E-2</v>
      </c>
      <c r="AH10">
        <v>0.42096609286713998</v>
      </c>
      <c r="AI10">
        <v>7.5337907690664049E-2</v>
      </c>
      <c r="AJ10">
        <v>7.2173828341420886E-4</v>
      </c>
      <c r="AK10">
        <v>3.7208230928017533E-2</v>
      </c>
      <c r="AL10">
        <v>1.5434781066937769E-3</v>
      </c>
      <c r="AM10">
        <v>3.5531050915163071E-3</v>
      </c>
      <c r="AN10">
        <v>1.7558363733594061E-2</v>
      </c>
      <c r="AO10">
        <v>8.8771804494108777E-2</v>
      </c>
      <c r="AP10">
        <v>0.32611832126531631</v>
      </c>
      <c r="AQ10">
        <v>0.15938655598676721</v>
      </c>
      <c r="AR10">
        <v>0.36217734400478441</v>
      </c>
      <c r="AS10">
        <v>0.55532650986689536</v>
      </c>
      <c r="AT10">
        <v>1.1115896996879589E-2</v>
      </c>
      <c r="AU10">
        <v>2.952722532630235E-2</v>
      </c>
      <c r="AV10">
        <v>2.8585992801499881E-2</v>
      </c>
      <c r="AW10">
        <v>0.26949857578591863</v>
      </c>
      <c r="AX10">
        <v>0.1677816171794522</v>
      </c>
      <c r="AY10">
        <v>1.026801782855992E-3</v>
      </c>
      <c r="AZ10">
        <v>3.3613548670810359E-3</v>
      </c>
      <c r="BA10">
        <v>0</v>
      </c>
      <c r="BB10">
        <v>0.17330841423359411</v>
      </c>
      <c r="BC10">
        <v>0.14089749067112081</v>
      </c>
      <c r="BD10">
        <v>5.9138957543233991E-2</v>
      </c>
      <c r="BE10">
        <v>2.2531397402448979E-2</v>
      </c>
      <c r="BF10">
        <v>0.20447117902244549</v>
      </c>
      <c r="BG10">
        <v>0</v>
      </c>
      <c r="BH10">
        <v>0.56665096962310835</v>
      </c>
      <c r="BI10">
        <v>0.30752115906838401</v>
      </c>
      <c r="BJ10">
        <v>0.67273619027277631</v>
      </c>
      <c r="BK10">
        <v>1.0744032529996299</v>
      </c>
      <c r="BL10">
        <v>0</v>
      </c>
      <c r="BM10">
        <v>0</v>
      </c>
      <c r="BN10">
        <v>0.46162821566435103</v>
      </c>
      <c r="BO10">
        <v>1.261119770100513</v>
      </c>
      <c r="BP10">
        <v>6.5863356472107323E-2</v>
      </c>
      <c r="BQ10">
        <v>0.2039971113880264</v>
      </c>
      <c r="BR10">
        <v>7.5726793188856376E-2</v>
      </c>
      <c r="BS10">
        <v>5.1979646029307089E-2</v>
      </c>
      <c r="BT10">
        <v>4.0991186899390222</v>
      </c>
      <c r="BU10">
        <v>45.867652355211128</v>
      </c>
      <c r="BV10">
        <v>0.24731472317014869</v>
      </c>
      <c r="BW10">
        <v>0.4346496417897856</v>
      </c>
      <c r="BX10">
        <v>0.1128497120067633</v>
      </c>
      <c r="BY10">
        <v>0.45743865254673899</v>
      </c>
      <c r="BZ10">
        <v>0.72668681411382041</v>
      </c>
      <c r="CA10">
        <v>1.5046456610919541E-4</v>
      </c>
      <c r="CB10">
        <v>0.78093168272232849</v>
      </c>
      <c r="CC10">
        <v>0.57630787694098262</v>
      </c>
      <c r="CD10">
        <v>0</v>
      </c>
      <c r="CE10">
        <v>0.1461664567255648</v>
      </c>
      <c r="CF10">
        <v>2.3673454613456579</v>
      </c>
      <c r="CG10">
        <v>0.34169904197036788</v>
      </c>
      <c r="CH10">
        <v>8.2591850116772794E-2</v>
      </c>
      <c r="CI10">
        <v>3.9696511689309093E-2</v>
      </c>
      <c r="CJ10">
        <v>8.7236239275510037E-4</v>
      </c>
      <c r="CK10">
        <v>3.4434953844119849E-3</v>
      </c>
      <c r="CL10">
        <v>9.6515255794680399E-2</v>
      </c>
      <c r="CM10">
        <v>0.93884297659827254</v>
      </c>
      <c r="CN10">
        <v>4.1585899295686624E-3</v>
      </c>
      <c r="CO10">
        <v>3.7796050360965908E-2</v>
      </c>
      <c r="CP10">
        <v>1.537917978666822E-2</v>
      </c>
      <c r="CQ10">
        <v>0.25342836592931578</v>
      </c>
      <c r="CR10">
        <v>1.0868678249014059E-3</v>
      </c>
      <c r="CS10">
        <v>0.60097304749297931</v>
      </c>
      <c r="CT10">
        <v>3.081377126457644E-3</v>
      </c>
      <c r="CU10">
        <v>2.0763575693306221E-2</v>
      </c>
      <c r="CV10">
        <v>4.473674071454793E-3</v>
      </c>
      <c r="CW10">
        <v>3.3054983366689692</v>
      </c>
      <c r="CX10">
        <v>4.1995843384461322</v>
      </c>
      <c r="CY10">
        <v>3.1188768356146239</v>
      </c>
      <c r="CZ10">
        <v>1.593223364061739</v>
      </c>
      <c r="DA10">
        <v>1.3662473180364441</v>
      </c>
      <c r="DB10">
        <v>0.57650294776233735</v>
      </c>
      <c r="DC10">
        <v>0.1459576659900515</v>
      </c>
      <c r="DD10">
        <v>0.47711757068567262</v>
      </c>
      <c r="DE10">
        <v>1.1151919855715791</v>
      </c>
      <c r="DF10">
        <v>0.502798138632783</v>
      </c>
      <c r="DG10">
        <v>0.15974193818892629</v>
      </c>
      <c r="DH10">
        <v>0.45157014369103882</v>
      </c>
      <c r="DI10">
        <v>1.5523596394833401E-3</v>
      </c>
    </row>
    <row r="11" spans="1:113" x14ac:dyDescent="0.2">
      <c r="A11" s="1" t="s">
        <v>247</v>
      </c>
      <c r="B11">
        <v>0.99329738485289909</v>
      </c>
      <c r="C11">
        <v>1.9283369270580229E-3</v>
      </c>
      <c r="D11">
        <v>1.319078300853109E-2</v>
      </c>
      <c r="E11">
        <v>4.3927492458854751E-4</v>
      </c>
      <c r="F11">
        <v>1.09229113164167E-4</v>
      </c>
      <c r="G11">
        <v>0</v>
      </c>
      <c r="H11">
        <v>8.4809786953812642E-4</v>
      </c>
      <c r="I11">
        <v>6.5276538045536811E-5</v>
      </c>
      <c r="J11">
        <v>2.191992663468783</v>
      </c>
      <c r="K11">
        <v>50.182873685624223</v>
      </c>
      <c r="L11">
        <v>4.5820558721939332E-2</v>
      </c>
      <c r="M11">
        <v>0.95544519169773801</v>
      </c>
      <c r="N11">
        <v>0.32623389339552122</v>
      </c>
      <c r="O11">
        <v>5.157001924212997</v>
      </c>
      <c r="P11">
        <v>4.9923559623651768</v>
      </c>
      <c r="Q11">
        <v>0.52003735527653228</v>
      </c>
      <c r="R11">
        <v>0.2420361676026393</v>
      </c>
      <c r="S11">
        <v>1.185339756912198</v>
      </c>
      <c r="T11">
        <v>2.3807085044579859E-2</v>
      </c>
      <c r="U11">
        <v>0.1495879153391626</v>
      </c>
      <c r="V11">
        <v>0.39199349220053642</v>
      </c>
      <c r="W11">
        <v>0.28605908139725628</v>
      </c>
      <c r="X11">
        <v>1.6783583934100309E-2</v>
      </c>
      <c r="Y11">
        <v>7.2240429336106249E-2</v>
      </c>
      <c r="Z11">
        <v>5.4282245756572048E-2</v>
      </c>
      <c r="AA11">
        <v>7.7806972984007378E-2</v>
      </c>
      <c r="AB11">
        <v>1.7604341026432581E-2</v>
      </c>
      <c r="AC11">
        <v>0.11997453493315061</v>
      </c>
      <c r="AD11">
        <v>2.208217230071664E-2</v>
      </c>
      <c r="AE11">
        <v>1.7643570558185238E-2</v>
      </c>
      <c r="AF11">
        <v>2.0971742740632329E-3</v>
      </c>
      <c r="AG11">
        <v>1.1314215074608801E-2</v>
      </c>
      <c r="AH11">
        <v>0.2299410357953747</v>
      </c>
      <c r="AI11">
        <v>7.0324786318040691E-2</v>
      </c>
      <c r="AJ11">
        <v>6.7094665239433339E-4</v>
      </c>
      <c r="AK11">
        <v>3.5462830627534928E-2</v>
      </c>
      <c r="AL11">
        <v>1.1400668768961389E-3</v>
      </c>
      <c r="AM11">
        <v>1.5393663821462119E-3</v>
      </c>
      <c r="AN11">
        <v>1.4241922046507829E-2</v>
      </c>
      <c r="AO11">
        <v>7.0163478484665726E-2</v>
      </c>
      <c r="AP11">
        <v>0.24766368607378481</v>
      </c>
      <c r="AQ11">
        <v>0.11113845220427181</v>
      </c>
      <c r="AR11">
        <v>0.26629261337090387</v>
      </c>
      <c r="AS11">
        <v>0.47550138969251771</v>
      </c>
      <c r="AT11">
        <v>7.8290810811227646E-3</v>
      </c>
      <c r="AU11">
        <v>2.4877404667534981E-2</v>
      </c>
      <c r="AV11">
        <v>3.4326586902716283E-2</v>
      </c>
      <c r="AW11">
        <v>0.2283597554311832</v>
      </c>
      <c r="AX11">
        <v>0.1422000017966962</v>
      </c>
      <c r="AY11">
        <v>8.649532778108749E-4</v>
      </c>
      <c r="AZ11">
        <v>2.890678144426445E-3</v>
      </c>
      <c r="BA11">
        <v>0</v>
      </c>
      <c r="BB11">
        <v>0.13905898672027039</v>
      </c>
      <c r="BC11">
        <v>0.1308469756111702</v>
      </c>
      <c r="BD11">
        <v>4.0422675703084381E-2</v>
      </c>
      <c r="BE11">
        <v>1.392942967015276E-2</v>
      </c>
      <c r="BF11">
        <v>0.12772270603507821</v>
      </c>
      <c r="BG11">
        <v>0</v>
      </c>
      <c r="BH11">
        <v>0.48543305777881463</v>
      </c>
      <c r="BI11">
        <v>0.26298785795343388</v>
      </c>
      <c r="BJ11">
        <v>0.55542050262733966</v>
      </c>
      <c r="BK11">
        <v>0.76776409709629767</v>
      </c>
      <c r="BL11">
        <v>0</v>
      </c>
      <c r="BM11">
        <v>0</v>
      </c>
      <c r="BN11">
        <v>0.58282258948072496</v>
      </c>
      <c r="BO11">
        <v>1.774419080253127</v>
      </c>
      <c r="BP11">
        <v>5.2886680350183783E-2</v>
      </c>
      <c r="BQ11">
        <v>0.20237773626922911</v>
      </c>
      <c r="BR11">
        <v>7.9405625754311565E-2</v>
      </c>
      <c r="BS11">
        <v>4.5268914181608312E-2</v>
      </c>
      <c r="BT11">
        <v>5.0759355179485812</v>
      </c>
      <c r="BU11">
        <v>36.126080641859403</v>
      </c>
      <c r="BV11">
        <v>0.46316516981299288</v>
      </c>
      <c r="BW11">
        <v>0.39669995893921223</v>
      </c>
      <c r="BX11">
        <v>0.1033004572045329</v>
      </c>
      <c r="BY11">
        <v>0.40532829216921318</v>
      </c>
      <c r="BZ11">
        <v>0.64459352641439061</v>
      </c>
      <c r="CA11">
        <v>1.6754210141815029E-4</v>
      </c>
      <c r="CB11">
        <v>0.9002514409977439</v>
      </c>
      <c r="CC11">
        <v>0.56800197894724747</v>
      </c>
      <c r="CD11">
        <v>0</v>
      </c>
      <c r="CE11">
        <v>0.13302248785682311</v>
      </c>
      <c r="CF11">
        <v>1.720269537835633</v>
      </c>
      <c r="CG11">
        <v>0.32587192725782821</v>
      </c>
      <c r="CH11">
        <v>7.5977834337400546E-2</v>
      </c>
      <c r="CI11">
        <v>5.079896652968019E-2</v>
      </c>
      <c r="CJ11">
        <v>1.048964861861479E-3</v>
      </c>
      <c r="CK11">
        <v>3.500786060377369E-3</v>
      </c>
      <c r="CL11">
        <v>0.1292804395239413</v>
      </c>
      <c r="CM11">
        <v>0.71204533671792525</v>
      </c>
      <c r="CN11">
        <v>4.9457651548391853E-3</v>
      </c>
      <c r="CO11">
        <v>3.2155528593825061E-2</v>
      </c>
      <c r="CP11">
        <v>1.407541746414832E-2</v>
      </c>
      <c r="CQ11">
        <v>0.19679026055631371</v>
      </c>
      <c r="CR11">
        <v>9.4852420475337925E-4</v>
      </c>
      <c r="CS11">
        <v>0.6583874439078744</v>
      </c>
      <c r="CT11">
        <v>2.6122222042458941E-3</v>
      </c>
      <c r="CU11">
        <v>1.753434781157729E-2</v>
      </c>
      <c r="CV11">
        <v>7.2180088656696494E-3</v>
      </c>
      <c r="CW11">
        <v>2.6490493113327682</v>
      </c>
      <c r="CX11">
        <v>3.6788008754036281</v>
      </c>
      <c r="CY11">
        <v>1.919011396327301</v>
      </c>
      <c r="CZ11">
        <v>1.399015356484816</v>
      </c>
      <c r="DA11">
        <v>0.98249097468418944</v>
      </c>
      <c r="DB11">
        <v>0.52752955723679551</v>
      </c>
      <c r="DC11">
        <v>0.13750199529883839</v>
      </c>
      <c r="DD11">
        <v>0.44793349135660881</v>
      </c>
      <c r="DE11">
        <v>1.829852299964158</v>
      </c>
      <c r="DF11">
        <v>0.40606564486700458</v>
      </c>
      <c r="DG11">
        <v>0.11468847370471009</v>
      </c>
      <c r="DH11">
        <v>0.39776371262932342</v>
      </c>
      <c r="DI11">
        <v>3.1526498358733931E-3</v>
      </c>
    </row>
    <row r="12" spans="1:113" x14ac:dyDescent="0.2">
      <c r="A12" s="1" t="s">
        <v>248</v>
      </c>
      <c r="B12">
        <v>0.80097742435519637</v>
      </c>
      <c r="C12">
        <v>1.120158921576982E-3</v>
      </c>
      <c r="D12">
        <v>3.8294844477079421E-3</v>
      </c>
      <c r="E12">
        <v>2.3260411468553719E-4</v>
      </c>
      <c r="F12">
        <v>5.1711252625800033E-5</v>
      </c>
      <c r="G12">
        <v>0</v>
      </c>
      <c r="H12">
        <v>3.1374655273647822E-4</v>
      </c>
      <c r="I12">
        <v>1.8021893402241651E-5</v>
      </c>
      <c r="J12">
        <v>0.99566289426447574</v>
      </c>
      <c r="K12">
        <v>0.63612769530870383</v>
      </c>
      <c r="L12">
        <v>2.0248478061866408</v>
      </c>
      <c r="M12">
        <v>0.2999633619795351</v>
      </c>
      <c r="N12">
        <v>0.13594823208283</v>
      </c>
      <c r="O12">
        <v>1.6287182498231949</v>
      </c>
      <c r="P12">
        <v>2.2007365475344769</v>
      </c>
      <c r="Q12">
        <v>0.67794712858309103</v>
      </c>
      <c r="R12">
        <v>0.12550850718659459</v>
      </c>
      <c r="S12">
        <v>0.22335569323869039</v>
      </c>
      <c r="T12">
        <v>1.374721257580969E-2</v>
      </c>
      <c r="U12">
        <v>0.12990883304057019</v>
      </c>
      <c r="V12">
        <v>0.18165127540141701</v>
      </c>
      <c r="W12">
        <v>9.6506423749842529E-2</v>
      </c>
      <c r="X12">
        <v>9.3732000013783921E-3</v>
      </c>
      <c r="Y12">
        <v>2.8898879520210079E-2</v>
      </c>
      <c r="Z12">
        <v>2.5444917691857749E-2</v>
      </c>
      <c r="AA12">
        <v>3.1275973383532163E-2</v>
      </c>
      <c r="AB12">
        <v>8.160522737948489E-2</v>
      </c>
      <c r="AC12">
        <v>0.23865291657074611</v>
      </c>
      <c r="AD12">
        <v>9.7930047025183611E-2</v>
      </c>
      <c r="AE12">
        <v>8.3700998292989118E-2</v>
      </c>
      <c r="AF12">
        <v>3.0931560971219699E-3</v>
      </c>
      <c r="AG12">
        <v>5.297566550369355E-2</v>
      </c>
      <c r="AH12">
        <v>0.61512485357011126</v>
      </c>
      <c r="AI12">
        <v>5.2030077327065272E-2</v>
      </c>
      <c r="AJ12">
        <v>2.136678375448432E-4</v>
      </c>
      <c r="AK12">
        <v>1.5731338869273678E-2</v>
      </c>
      <c r="AL12">
        <v>7.8051080369527883E-4</v>
      </c>
      <c r="AM12">
        <v>1.1774434432668911E-3</v>
      </c>
      <c r="AN12">
        <v>4.6776100202463094E-3</v>
      </c>
      <c r="AO12">
        <v>3.1290689920964357E-2</v>
      </c>
      <c r="AP12">
        <v>9.6438502441132792E-2</v>
      </c>
      <c r="AQ12">
        <v>3.2846876039055013E-2</v>
      </c>
      <c r="AR12">
        <v>7.5322497388060905E-2</v>
      </c>
      <c r="AS12">
        <v>0.1982644605570987</v>
      </c>
      <c r="AT12">
        <v>3.328445503714428E-3</v>
      </c>
      <c r="AU12">
        <v>9.824560625748293E-3</v>
      </c>
      <c r="AV12">
        <v>1.16302133148861E-2</v>
      </c>
      <c r="AW12">
        <v>9.1018260026149989E-2</v>
      </c>
      <c r="AX12">
        <v>5.8664171057521468E-2</v>
      </c>
      <c r="AY12">
        <v>3.7012189280119642E-4</v>
      </c>
      <c r="AZ12">
        <v>1.2144300966799239E-3</v>
      </c>
      <c r="BA12">
        <v>0</v>
      </c>
      <c r="BB12">
        <v>4.6192649569401313E-2</v>
      </c>
      <c r="BC12">
        <v>3.6292785521220138E-2</v>
      </c>
      <c r="BD12">
        <v>1.361884001344834E-2</v>
      </c>
      <c r="BE12">
        <v>8.7630125228266575E-3</v>
      </c>
      <c r="BF12">
        <v>7.4251850514363352E-2</v>
      </c>
      <c r="BG12">
        <v>0</v>
      </c>
      <c r="BH12">
        <v>0.24149203720768039</v>
      </c>
      <c r="BI12">
        <v>0.1190256670820541</v>
      </c>
      <c r="BJ12">
        <v>0.25262498154998558</v>
      </c>
      <c r="BK12">
        <v>0.1592547348673933</v>
      </c>
      <c r="BL12">
        <v>0</v>
      </c>
      <c r="BM12">
        <v>0</v>
      </c>
      <c r="BN12">
        <v>8.1440399273757916E-2</v>
      </c>
      <c r="BO12">
        <v>0.33569518717292701</v>
      </c>
      <c r="BP12">
        <v>1.6288557930490409E-2</v>
      </c>
      <c r="BQ12">
        <v>7.5052131806220224E-2</v>
      </c>
      <c r="BR12">
        <v>1.119419782225722E-2</v>
      </c>
      <c r="BS12">
        <v>1.0915429366479131E-2</v>
      </c>
      <c r="BT12">
        <v>1.3451291678050059</v>
      </c>
      <c r="BU12">
        <v>9.5856730069380092</v>
      </c>
      <c r="BV12">
        <v>0.1070741944885621</v>
      </c>
      <c r="BW12">
        <v>0.1230259513920707</v>
      </c>
      <c r="BX12">
        <v>4.3036250373560972E-2</v>
      </c>
      <c r="BY12">
        <v>0.13343106836435459</v>
      </c>
      <c r="BZ12">
        <v>0.17621852244330211</v>
      </c>
      <c r="CA12">
        <v>5.434465314900141E-5</v>
      </c>
      <c r="CB12">
        <v>0.27988168410336117</v>
      </c>
      <c r="CC12">
        <v>0.18663201573915</v>
      </c>
      <c r="CD12">
        <v>0</v>
      </c>
      <c r="CE12">
        <v>5.1393657683221933E-2</v>
      </c>
      <c r="CF12">
        <v>0.48352357131801649</v>
      </c>
      <c r="CG12">
        <v>0.11722584478195271</v>
      </c>
      <c r="CH12">
        <v>2.4340305336151349E-2</v>
      </c>
      <c r="CI12">
        <v>1.310569186798064E-2</v>
      </c>
      <c r="CJ12">
        <v>2.9471633877378451E-4</v>
      </c>
      <c r="CK12">
        <v>1.225948259710634E-3</v>
      </c>
      <c r="CL12">
        <v>5.4603216664927609E-2</v>
      </c>
      <c r="CM12">
        <v>0.2786660711061123</v>
      </c>
      <c r="CN12">
        <v>1.4856274837760819E-3</v>
      </c>
      <c r="CO12">
        <v>1.8883384047176769E-2</v>
      </c>
      <c r="CP12">
        <v>7.3187495747437086E-3</v>
      </c>
      <c r="CQ12">
        <v>4.3566630203418867E-2</v>
      </c>
      <c r="CR12">
        <v>3.109412963838727E-4</v>
      </c>
      <c r="CS12">
        <v>0.1835542815694767</v>
      </c>
      <c r="CT12">
        <v>5.9098247200165877E-4</v>
      </c>
      <c r="CU12">
        <v>6.3150086997990316E-3</v>
      </c>
      <c r="CV12">
        <v>3.6991533739699099E-3</v>
      </c>
      <c r="CW12">
        <v>0.74211020826990959</v>
      </c>
      <c r="CX12">
        <v>0.82150149367880876</v>
      </c>
      <c r="CY12">
        <v>1.686387668108418</v>
      </c>
      <c r="CZ12">
        <v>0.32164293011116463</v>
      </c>
      <c r="DA12">
        <v>0.27664313328401879</v>
      </c>
      <c r="DB12">
        <v>0.16092897432918479</v>
      </c>
      <c r="DC12">
        <v>6.4866698861092045E-2</v>
      </c>
      <c r="DD12">
        <v>0.11659842402635889</v>
      </c>
      <c r="DE12">
        <v>0.45404392413580852</v>
      </c>
      <c r="DF12">
        <v>0.13716781460620259</v>
      </c>
      <c r="DG12">
        <v>2.6863648382106919E-2</v>
      </c>
      <c r="DH12">
        <v>0.15430057224556079</v>
      </c>
      <c r="DI12">
        <v>2.3401856803252799E-3</v>
      </c>
    </row>
    <row r="13" spans="1:113" x14ac:dyDescent="0.2">
      <c r="A13" s="1" t="s">
        <v>249</v>
      </c>
      <c r="B13">
        <v>0.86648432933708497</v>
      </c>
      <c r="C13">
        <v>1.4420782527271891E-3</v>
      </c>
      <c r="D13">
        <v>1.02510428972862E-2</v>
      </c>
      <c r="E13">
        <v>2.6956902214600659E-4</v>
      </c>
      <c r="F13">
        <v>1.5283682136880541E-4</v>
      </c>
      <c r="G13">
        <v>0</v>
      </c>
      <c r="H13">
        <v>6.5084404915014687E-4</v>
      </c>
      <c r="I13">
        <v>4.6856826473774943E-5</v>
      </c>
      <c r="J13">
        <v>0.7621310276362091</v>
      </c>
      <c r="K13">
        <v>1.043402714619672</v>
      </c>
      <c r="L13">
        <v>0.12660219132305131</v>
      </c>
      <c r="M13">
        <v>49.520122269079494</v>
      </c>
      <c r="N13">
        <v>0.27416592069529272</v>
      </c>
      <c r="O13">
        <v>2.4907375296241669</v>
      </c>
      <c r="P13">
        <v>2.5029471484629728</v>
      </c>
      <c r="Q13">
        <v>0.26402067656727202</v>
      </c>
      <c r="R13">
        <v>0.1866214607088055</v>
      </c>
      <c r="S13">
        <v>0.64854906476182639</v>
      </c>
      <c r="T13">
        <v>2.6765593010043769E-2</v>
      </c>
      <c r="U13">
        <v>8.3795119108660984E-2</v>
      </c>
      <c r="V13">
        <v>0.18763461049101399</v>
      </c>
      <c r="W13">
        <v>7.7658223714940841E-2</v>
      </c>
      <c r="X13">
        <v>1.190625077852921E-2</v>
      </c>
      <c r="Y13">
        <v>3.9220546329575973E-2</v>
      </c>
      <c r="Z13">
        <v>3.4122812685695399E-2</v>
      </c>
      <c r="AA13">
        <v>5.2766201052892828E-2</v>
      </c>
      <c r="AB13">
        <v>1.8657294661942939E-2</v>
      </c>
      <c r="AC13">
        <v>9.3732773844682232E-2</v>
      </c>
      <c r="AD13">
        <v>2.3061555493564541E-2</v>
      </c>
      <c r="AE13">
        <v>1.9199170145370151E-2</v>
      </c>
      <c r="AF13">
        <v>1.351644409646293E-3</v>
      </c>
      <c r="AG13">
        <v>1.22137685393547E-2</v>
      </c>
      <c r="AH13">
        <v>0.2238590130258207</v>
      </c>
      <c r="AI13">
        <v>4.3111936168972791E-2</v>
      </c>
      <c r="AJ13">
        <v>4.8375043229335142E-4</v>
      </c>
      <c r="AK13">
        <v>1.7771972621228621E-2</v>
      </c>
      <c r="AL13">
        <v>1.000551767111319E-3</v>
      </c>
      <c r="AM13">
        <v>2.7513185919103558E-3</v>
      </c>
      <c r="AN13">
        <v>1.1353132744754271E-2</v>
      </c>
      <c r="AO13">
        <v>4.3889310468872823E-2</v>
      </c>
      <c r="AP13">
        <v>0.12714068988709509</v>
      </c>
      <c r="AQ13">
        <v>4.6232668889106307E-2</v>
      </c>
      <c r="AR13">
        <v>0.119968454433125</v>
      </c>
      <c r="AS13">
        <v>0.2803436818033973</v>
      </c>
      <c r="AT13">
        <v>5.2897800782912233E-3</v>
      </c>
      <c r="AU13">
        <v>1.8923897395710109E-2</v>
      </c>
      <c r="AV13">
        <v>1.7901060387208938E-2</v>
      </c>
      <c r="AW13">
        <v>0.1544408580846755</v>
      </c>
      <c r="AX13">
        <v>6.8614483457060185E-2</v>
      </c>
      <c r="AY13">
        <v>6.2433125516857377E-4</v>
      </c>
      <c r="AZ13">
        <v>2.1186867254017949E-3</v>
      </c>
      <c r="BA13">
        <v>0</v>
      </c>
      <c r="BB13">
        <v>9.5166044762115556E-2</v>
      </c>
      <c r="BC13">
        <v>8.7410282748541596E-2</v>
      </c>
      <c r="BD13">
        <v>3.1075606096312811E-2</v>
      </c>
      <c r="BE13">
        <v>1.1304802805915431E-2</v>
      </c>
      <c r="BF13">
        <v>0.1200315865287188</v>
      </c>
      <c r="BG13">
        <v>0</v>
      </c>
      <c r="BH13">
        <v>0.37154689726154932</v>
      </c>
      <c r="BI13">
        <v>0.18036684555524179</v>
      </c>
      <c r="BJ13">
        <v>0.37056159477687572</v>
      </c>
      <c r="BK13">
        <v>0.74816071769840109</v>
      </c>
      <c r="BL13">
        <v>0</v>
      </c>
      <c r="BM13">
        <v>0</v>
      </c>
      <c r="BN13">
        <v>0.28204110277653638</v>
      </c>
      <c r="BO13">
        <v>1.0865788231673541</v>
      </c>
      <c r="BP13">
        <v>5.4550943313863953E-2</v>
      </c>
      <c r="BQ13">
        <v>0.1791195585409785</v>
      </c>
      <c r="BR13">
        <v>4.2964475678731552E-2</v>
      </c>
      <c r="BS13">
        <v>3.8583720236913102E-2</v>
      </c>
      <c r="BT13">
        <v>4.8964446189456137</v>
      </c>
      <c r="BU13">
        <v>25.792548016154829</v>
      </c>
      <c r="BV13">
        <v>0.48530611837221449</v>
      </c>
      <c r="BW13">
        <v>0.35061757662954768</v>
      </c>
      <c r="BX13">
        <v>8.8080299911876464E-2</v>
      </c>
      <c r="BY13">
        <v>0.34481846700179808</v>
      </c>
      <c r="BZ13">
        <v>0.58245343441112007</v>
      </c>
      <c r="CA13">
        <v>1.4533230833998009E-4</v>
      </c>
      <c r="CB13">
        <v>0.73875083471837844</v>
      </c>
      <c r="CC13">
        <v>0.52184762336090429</v>
      </c>
      <c r="CD13">
        <v>0</v>
      </c>
      <c r="CE13">
        <v>0.14439459066457511</v>
      </c>
      <c r="CF13">
        <v>1.2423158190457759</v>
      </c>
      <c r="CG13">
        <v>0.25167069884132481</v>
      </c>
      <c r="CH13">
        <v>6.1381098055621849E-2</v>
      </c>
      <c r="CI13">
        <v>3.1294292349971428E-2</v>
      </c>
      <c r="CJ13">
        <v>7.433062404293135E-4</v>
      </c>
      <c r="CK13">
        <v>3.245241665267551E-3</v>
      </c>
      <c r="CL13">
        <v>7.9975094898424776E-2</v>
      </c>
      <c r="CM13">
        <v>0.50508820483277339</v>
      </c>
      <c r="CN13">
        <v>4.6126223182430988E-3</v>
      </c>
      <c r="CO13">
        <v>2.8576206931825349E-2</v>
      </c>
      <c r="CP13">
        <v>1.388608978234041E-2</v>
      </c>
      <c r="CQ13">
        <v>0.1148491327355349</v>
      </c>
      <c r="CR13">
        <v>9.5882405437937052E-4</v>
      </c>
      <c r="CS13">
        <v>0.61037915007460775</v>
      </c>
      <c r="CT13">
        <v>1.556443146544375E-3</v>
      </c>
      <c r="CU13">
        <v>1.6920031936635081E-2</v>
      </c>
      <c r="CV13">
        <v>9.9920676643046914E-3</v>
      </c>
      <c r="CW13">
        <v>1.7357527302649169</v>
      </c>
      <c r="CX13">
        <v>2.787317425097104</v>
      </c>
      <c r="CY13">
        <v>1.881105444741211</v>
      </c>
      <c r="CZ13">
        <v>0.77789215161961767</v>
      </c>
      <c r="DA13">
        <v>0.31325597737583122</v>
      </c>
      <c r="DB13">
        <v>0.48730443441046029</v>
      </c>
      <c r="DC13">
        <v>0.1050192738786228</v>
      </c>
      <c r="DD13">
        <v>0.37954030592733717</v>
      </c>
      <c r="DE13">
        <v>1.585621446002405</v>
      </c>
      <c r="DF13">
        <v>0.39739854389587559</v>
      </c>
      <c r="DG13">
        <v>0.1229049019680753</v>
      </c>
      <c r="DH13">
        <v>0.3782112010391156</v>
      </c>
      <c r="DI13">
        <v>5.745817122983271E-4</v>
      </c>
    </row>
    <row r="14" spans="1:113" x14ac:dyDescent="0.2">
      <c r="A14" s="1" t="s">
        <v>250</v>
      </c>
      <c r="B14">
        <v>1.303770126883832</v>
      </c>
      <c r="C14">
        <v>5.5751573318966281E-4</v>
      </c>
      <c r="D14">
        <v>5.3611710966781573E-3</v>
      </c>
      <c r="E14">
        <v>1.5408762816077089E-4</v>
      </c>
      <c r="F14">
        <v>3.1462128791089939E-5</v>
      </c>
      <c r="G14">
        <v>0</v>
      </c>
      <c r="H14">
        <v>2.8704683720382141E-4</v>
      </c>
      <c r="I14">
        <v>1.920478638616797E-5</v>
      </c>
      <c r="J14">
        <v>1.4672673704705741</v>
      </c>
      <c r="K14">
        <v>0.93175540144465141</v>
      </c>
      <c r="L14">
        <v>0.23942418566690071</v>
      </c>
      <c r="M14">
        <v>0.40236757712975441</v>
      </c>
      <c r="N14">
        <v>19.03119780723927</v>
      </c>
      <c r="O14">
        <v>4.1152617534404969</v>
      </c>
      <c r="P14">
        <v>2.3917519466376889</v>
      </c>
      <c r="Q14">
        <v>1.5603143975060469</v>
      </c>
      <c r="R14">
        <v>0.42794065627738931</v>
      </c>
      <c r="S14">
        <v>0.30736936033658158</v>
      </c>
      <c r="T14">
        <v>1.4981578915211669E-2</v>
      </c>
      <c r="U14">
        <v>6.8416625958500385E-2</v>
      </c>
      <c r="V14">
        <v>0.1034009719434906</v>
      </c>
      <c r="W14">
        <v>4.4401699411802067E-2</v>
      </c>
      <c r="X14">
        <v>5.7718449881715879E-3</v>
      </c>
      <c r="Y14">
        <v>5.6702870299715963E-2</v>
      </c>
      <c r="Z14">
        <v>1.8194713935010799E-2</v>
      </c>
      <c r="AA14">
        <v>1.9944354376374731E-2</v>
      </c>
      <c r="AB14">
        <v>6.2775954179684984E-2</v>
      </c>
      <c r="AC14">
        <v>0.18211345162145809</v>
      </c>
      <c r="AD14">
        <v>7.6114311683858044E-2</v>
      </c>
      <c r="AE14">
        <v>6.5773842068731547E-2</v>
      </c>
      <c r="AF14">
        <v>2.4831767298628851E-3</v>
      </c>
      <c r="AG14">
        <v>4.1634800395302402E-2</v>
      </c>
      <c r="AH14">
        <v>0.5111827430734841</v>
      </c>
      <c r="AI14">
        <v>2.838024979057583E-2</v>
      </c>
      <c r="AJ14">
        <v>1.9997648356593909E-4</v>
      </c>
      <c r="AK14">
        <v>8.7166445344832224E-3</v>
      </c>
      <c r="AL14">
        <v>4.7166724639421237E-4</v>
      </c>
      <c r="AM14">
        <v>7.0045759566044927E-4</v>
      </c>
      <c r="AN14">
        <v>5.7268779087405767E-3</v>
      </c>
      <c r="AO14">
        <v>2.247754256936604E-2</v>
      </c>
      <c r="AP14">
        <v>6.2928886312978757E-2</v>
      </c>
      <c r="AQ14">
        <v>2.7853423283973749E-2</v>
      </c>
      <c r="AR14">
        <v>6.0500349273558282E-2</v>
      </c>
      <c r="AS14">
        <v>0.13885946635779989</v>
      </c>
      <c r="AT14">
        <v>2.8267036594911998E-3</v>
      </c>
      <c r="AU14">
        <v>6.0575290212567853E-3</v>
      </c>
      <c r="AV14">
        <v>1.6579410517106648E-2</v>
      </c>
      <c r="AW14">
        <v>6.060686450330259E-2</v>
      </c>
      <c r="AX14">
        <v>3.3146111225311921E-2</v>
      </c>
      <c r="AY14">
        <v>2.1119628800715789E-4</v>
      </c>
      <c r="AZ14">
        <v>6.3204464512048514E-4</v>
      </c>
      <c r="BA14">
        <v>0</v>
      </c>
      <c r="BB14">
        <v>4.5860977698255652E-2</v>
      </c>
      <c r="BC14">
        <v>4.2517250757570589E-2</v>
      </c>
      <c r="BD14">
        <v>1.55195741946027E-2</v>
      </c>
      <c r="BE14">
        <v>7.1188403230866802E-3</v>
      </c>
      <c r="BF14">
        <v>6.3355814779408645E-2</v>
      </c>
      <c r="BG14">
        <v>0</v>
      </c>
      <c r="BH14">
        <v>0.2308213897983864</v>
      </c>
      <c r="BI14">
        <v>0.1006731264504853</v>
      </c>
      <c r="BJ14">
        <v>0.22232245027197661</v>
      </c>
      <c r="BK14">
        <v>0.17556552914203821</v>
      </c>
      <c r="BL14">
        <v>0</v>
      </c>
      <c r="BM14">
        <v>0</v>
      </c>
      <c r="BN14">
        <v>0.11217736789060739</v>
      </c>
      <c r="BO14">
        <v>0.37089493333718082</v>
      </c>
      <c r="BP14">
        <v>1.153761853834028E-2</v>
      </c>
      <c r="BQ14">
        <v>3.0957256649213411E-2</v>
      </c>
      <c r="BR14">
        <v>1.3993430270590549E-2</v>
      </c>
      <c r="BS14">
        <v>1.295923001226665E-2</v>
      </c>
      <c r="BT14">
        <v>1.8144266229370341</v>
      </c>
      <c r="BU14">
        <v>20.08603458394769</v>
      </c>
      <c r="BV14">
        <v>0.1250379353345806</v>
      </c>
      <c r="BW14">
        <v>0.14744992916303221</v>
      </c>
      <c r="BX14">
        <v>5.4654566340853458E-2</v>
      </c>
      <c r="BY14">
        <v>0.1150651511875581</v>
      </c>
      <c r="BZ14">
        <v>0.25950003940994909</v>
      </c>
      <c r="CA14">
        <v>3.1377204551840101E-5</v>
      </c>
      <c r="CB14">
        <v>0.22806348840616381</v>
      </c>
      <c r="CC14">
        <v>0.17103459494340381</v>
      </c>
      <c r="CD14">
        <v>0</v>
      </c>
      <c r="CE14">
        <v>3.5790225101312467E-2</v>
      </c>
      <c r="CF14">
        <v>0.76878409079259269</v>
      </c>
      <c r="CG14">
        <v>0.1055214286448744</v>
      </c>
      <c r="CH14">
        <v>3.1840997643962483E-2</v>
      </c>
      <c r="CI14">
        <v>2.4304286938157268E-2</v>
      </c>
      <c r="CJ14">
        <v>3.532619111024172E-4</v>
      </c>
      <c r="CK14">
        <v>1.1147632891027679E-3</v>
      </c>
      <c r="CL14">
        <v>4.9420224414444963E-2</v>
      </c>
      <c r="CM14">
        <v>0.4227448215313942</v>
      </c>
      <c r="CN14">
        <v>1.7060895776415739E-3</v>
      </c>
      <c r="CO14">
        <v>1.3735871293789359E-2</v>
      </c>
      <c r="CP14">
        <v>3.5477904945413761E-3</v>
      </c>
      <c r="CQ14">
        <v>8.137203775751721E-2</v>
      </c>
      <c r="CR14">
        <v>2.2289479942671261E-4</v>
      </c>
      <c r="CS14">
        <v>0.1920254796697535</v>
      </c>
      <c r="CT14">
        <v>7.9952319169889451E-4</v>
      </c>
      <c r="CU14">
        <v>5.6184626351404856E-3</v>
      </c>
      <c r="CV14">
        <v>2.5905033575237229E-3</v>
      </c>
      <c r="CW14">
        <v>0.81626041156641782</v>
      </c>
      <c r="CX14">
        <v>1.3192553345336611</v>
      </c>
      <c r="CY14">
        <v>1.4042207288425359</v>
      </c>
      <c r="CZ14">
        <v>0.66740084106117514</v>
      </c>
      <c r="DA14">
        <v>0.32730190347959859</v>
      </c>
      <c r="DB14">
        <v>0.2138967424881093</v>
      </c>
      <c r="DC14">
        <v>4.9654346259899229E-2</v>
      </c>
      <c r="DD14">
        <v>0.19959062254784751</v>
      </c>
      <c r="DE14">
        <v>0.88192667577860995</v>
      </c>
      <c r="DF14">
        <v>0.17955866523923331</v>
      </c>
      <c r="DG14">
        <v>2.8369361518398559E-2</v>
      </c>
      <c r="DH14">
        <v>0.19943817520337981</v>
      </c>
      <c r="DI14">
        <v>1.406590004004416E-3</v>
      </c>
    </row>
    <row r="15" spans="1:113" x14ac:dyDescent="0.2">
      <c r="A15" s="1" t="s">
        <v>251</v>
      </c>
      <c r="B15">
        <v>1.0549713501433819</v>
      </c>
      <c r="C15">
        <v>2.6349404098949679E-3</v>
      </c>
      <c r="D15">
        <v>6.0439507481764593E-3</v>
      </c>
      <c r="E15">
        <v>4.4819773326521781E-4</v>
      </c>
      <c r="F15">
        <v>9.4743431507120858E-5</v>
      </c>
      <c r="G15">
        <v>0</v>
      </c>
      <c r="H15">
        <v>1.0262654230228771E-3</v>
      </c>
      <c r="I15">
        <v>8.0457856346132669E-5</v>
      </c>
      <c r="J15">
        <v>2.698644684050842</v>
      </c>
      <c r="K15">
        <v>2.7543181516128361</v>
      </c>
      <c r="L15">
        <v>7.8556621141862723E-2</v>
      </c>
      <c r="M15">
        <v>0.74628199159804365</v>
      </c>
      <c r="N15">
        <v>0.46120573786668467</v>
      </c>
      <c r="O15">
        <v>65.184535818601589</v>
      </c>
      <c r="P15">
        <v>9.8541264363718266</v>
      </c>
      <c r="Q15">
        <v>0.99557366656909585</v>
      </c>
      <c r="R15">
        <v>0.63195805368704627</v>
      </c>
      <c r="S15">
        <v>0.96607865579154717</v>
      </c>
      <c r="T15">
        <v>2.3740585055988441E-2</v>
      </c>
      <c r="U15">
        <v>0.2029384216487817</v>
      </c>
      <c r="V15">
        <v>0.50255707648711612</v>
      </c>
      <c r="W15">
        <v>0.20160677302707089</v>
      </c>
      <c r="X15">
        <v>2.332667501798158E-2</v>
      </c>
      <c r="Y15">
        <v>5.4325443192493883E-2</v>
      </c>
      <c r="Z15">
        <v>4.2503201891450848E-2</v>
      </c>
      <c r="AA15">
        <v>5.3945533397510799E-2</v>
      </c>
      <c r="AB15">
        <v>1.6579793068444992E-2</v>
      </c>
      <c r="AC15">
        <v>8.7802705005198975E-2</v>
      </c>
      <c r="AD15">
        <v>2.0739512313355739E-2</v>
      </c>
      <c r="AE15">
        <v>1.684223534016973E-2</v>
      </c>
      <c r="AF15">
        <v>1.8917365844359831E-3</v>
      </c>
      <c r="AG15">
        <v>1.0752651734414099E-2</v>
      </c>
      <c r="AH15">
        <v>0.22374260573835819</v>
      </c>
      <c r="AI15">
        <v>7.4603077304875642E-2</v>
      </c>
      <c r="AJ15">
        <v>7.5681443613252676E-4</v>
      </c>
      <c r="AK15">
        <v>2.0158397233798871E-2</v>
      </c>
      <c r="AL15">
        <v>9.9120815580953426E-4</v>
      </c>
      <c r="AM15">
        <v>1.047807825042871E-3</v>
      </c>
      <c r="AN15">
        <v>1.4797701992604771E-2</v>
      </c>
      <c r="AO15">
        <v>5.7834394849143878E-2</v>
      </c>
      <c r="AP15">
        <v>0.2006368839790563</v>
      </c>
      <c r="AQ15">
        <v>0.1239083353932217</v>
      </c>
      <c r="AR15">
        <v>0.26797091056884831</v>
      </c>
      <c r="AS15">
        <v>0.44734759074617131</v>
      </c>
      <c r="AT15">
        <v>1.1180199057449569E-2</v>
      </c>
      <c r="AU15">
        <v>1.680247800396141E-2</v>
      </c>
      <c r="AV15">
        <v>2.1304276918660599E-2</v>
      </c>
      <c r="AW15">
        <v>0.20072931418781881</v>
      </c>
      <c r="AX15">
        <v>9.0108787745287869E-2</v>
      </c>
      <c r="AY15">
        <v>5.8141079967106177E-4</v>
      </c>
      <c r="AZ15">
        <v>1.6071678679298799E-3</v>
      </c>
      <c r="BA15">
        <v>0</v>
      </c>
      <c r="BB15">
        <v>0.14885307641352619</v>
      </c>
      <c r="BC15">
        <v>0.13788470331281119</v>
      </c>
      <c r="BD15">
        <v>5.1865623587367758E-2</v>
      </c>
      <c r="BE15">
        <v>1.3484135018256181E-2</v>
      </c>
      <c r="BF15">
        <v>0.12690291199681139</v>
      </c>
      <c r="BG15">
        <v>0</v>
      </c>
      <c r="BH15">
        <v>0.4781441316564552</v>
      </c>
      <c r="BI15">
        <v>0.27734775802349948</v>
      </c>
      <c r="BJ15">
        <v>0.57815657141247601</v>
      </c>
      <c r="BK15">
        <v>1.0277297829237759</v>
      </c>
      <c r="BL15">
        <v>0</v>
      </c>
      <c r="BM15">
        <v>0</v>
      </c>
      <c r="BN15">
        <v>0.56382089773642241</v>
      </c>
      <c r="BO15">
        <v>2.2910301012227801</v>
      </c>
      <c r="BP15">
        <v>4.9302291786826019E-2</v>
      </c>
      <c r="BQ15">
        <v>0.1233188631433917</v>
      </c>
      <c r="BR15">
        <v>0.10258651762363299</v>
      </c>
      <c r="BS15">
        <v>5.4299874889255507E-2</v>
      </c>
      <c r="BT15">
        <v>4.0357752786139693</v>
      </c>
      <c r="BU15">
        <v>42.589068646623517</v>
      </c>
      <c r="BV15">
        <v>0.6176756513491245</v>
      </c>
      <c r="BW15">
        <v>0.44227457250059171</v>
      </c>
      <c r="BX15">
        <v>0.1113405354214409</v>
      </c>
      <c r="BY15">
        <v>0.41402584041826479</v>
      </c>
      <c r="BZ15">
        <v>0.73668174527808539</v>
      </c>
      <c r="CA15">
        <v>8.2666013963129519E-5</v>
      </c>
      <c r="CB15">
        <v>0.81346969023296478</v>
      </c>
      <c r="CC15">
        <v>0.55064921987993598</v>
      </c>
      <c r="CD15">
        <v>0</v>
      </c>
      <c r="CE15">
        <v>0.14148536428673991</v>
      </c>
      <c r="CF15">
        <v>1.7681022626478391</v>
      </c>
      <c r="CG15">
        <v>0.30926086337368169</v>
      </c>
      <c r="CH15">
        <v>7.7681217230674476E-2</v>
      </c>
      <c r="CI15">
        <v>3.7174966599867548E-2</v>
      </c>
      <c r="CJ15">
        <v>7.3168629151969386E-4</v>
      </c>
      <c r="CK15">
        <v>3.2101250152313078E-3</v>
      </c>
      <c r="CL15">
        <v>7.5188350172512672E-2</v>
      </c>
      <c r="CM15">
        <v>0.83647440238664394</v>
      </c>
      <c r="CN15">
        <v>5.6308952415430671E-3</v>
      </c>
      <c r="CO15">
        <v>3.3418850022252852E-2</v>
      </c>
      <c r="CP15">
        <v>1.090381392220594E-2</v>
      </c>
      <c r="CQ15">
        <v>0.2910076006934223</v>
      </c>
      <c r="CR15">
        <v>8.9257936553435811E-4</v>
      </c>
      <c r="CS15">
        <v>0.57205363403716825</v>
      </c>
      <c r="CT15">
        <v>3.0314131254551122E-3</v>
      </c>
      <c r="CU15">
        <v>1.9160543956926259E-2</v>
      </c>
      <c r="CV15">
        <v>6.9206435295343692E-3</v>
      </c>
      <c r="CW15">
        <v>2.149522048863838</v>
      </c>
      <c r="CX15">
        <v>4.1950826419770486</v>
      </c>
      <c r="CY15">
        <v>1.838148692069125</v>
      </c>
      <c r="CZ15">
        <v>1.505071854498812</v>
      </c>
      <c r="DA15">
        <v>0.79726970376468698</v>
      </c>
      <c r="DB15">
        <v>0.61326673000114618</v>
      </c>
      <c r="DC15">
        <v>0.15148651613218339</v>
      </c>
      <c r="DD15">
        <v>0.49593067303856397</v>
      </c>
      <c r="DE15">
        <v>2.109155886382144</v>
      </c>
      <c r="DF15">
        <v>0.50985050853143898</v>
      </c>
      <c r="DG15">
        <v>0.15883193789249819</v>
      </c>
      <c r="DH15">
        <v>0.49203705427120081</v>
      </c>
      <c r="DI15">
        <v>1.2083223784463131E-3</v>
      </c>
    </row>
    <row r="16" spans="1:113" x14ac:dyDescent="0.2">
      <c r="A16" s="1" t="s">
        <v>252</v>
      </c>
      <c r="B16">
        <v>2.0494017226710688</v>
      </c>
      <c r="C16">
        <v>5.441137562463812E-3</v>
      </c>
      <c r="D16">
        <v>1.332430334508553E-2</v>
      </c>
      <c r="E16">
        <v>5.6148348622519432E-4</v>
      </c>
      <c r="F16">
        <v>2.2306797676143741E-4</v>
      </c>
      <c r="G16">
        <v>0</v>
      </c>
      <c r="H16">
        <v>1.071110521105734E-3</v>
      </c>
      <c r="I16">
        <v>7.5931701160208577E-5</v>
      </c>
      <c r="J16">
        <v>16.689417077935119</v>
      </c>
      <c r="K16">
        <v>8.693447238696292</v>
      </c>
      <c r="L16">
        <v>0.56549795304131778</v>
      </c>
      <c r="M16">
        <v>2.6250507782264729</v>
      </c>
      <c r="N16">
        <v>1.0321648658804849</v>
      </c>
      <c r="O16">
        <v>12.909739300582141</v>
      </c>
      <c r="P16">
        <v>48.214150897819657</v>
      </c>
      <c r="Q16">
        <v>2.3147288983336409</v>
      </c>
      <c r="R16">
        <v>1.3012006227903481</v>
      </c>
      <c r="S16">
        <v>5.2863691996295339</v>
      </c>
      <c r="T16">
        <v>4.553681706680919E-2</v>
      </c>
      <c r="U16">
        <v>0.42028134582913829</v>
      </c>
      <c r="V16">
        <v>1.020709893740614</v>
      </c>
      <c r="W16">
        <v>0.49784642150193398</v>
      </c>
      <c r="X16">
        <v>4.3972948005224118E-2</v>
      </c>
      <c r="Y16">
        <v>9.8191283388033096E-2</v>
      </c>
      <c r="Z16">
        <v>8.2045955673619386E-2</v>
      </c>
      <c r="AA16">
        <v>9.3659077389606132E-2</v>
      </c>
      <c r="AB16">
        <v>3.812031132883352E-2</v>
      </c>
      <c r="AC16">
        <v>1.97308940635607</v>
      </c>
      <c r="AD16">
        <v>5.9352023663969189E-2</v>
      </c>
      <c r="AE16">
        <v>3.869208407116282E-2</v>
      </c>
      <c r="AF16">
        <v>3.327149464909604E-3</v>
      </c>
      <c r="AG16">
        <v>2.5117051349303199E-2</v>
      </c>
      <c r="AH16">
        <v>0.43140252527329398</v>
      </c>
      <c r="AI16">
        <v>0.1410160586821769</v>
      </c>
      <c r="AJ16">
        <v>7.8600787496161089E-4</v>
      </c>
      <c r="AK16">
        <v>4.2043399644798057E-2</v>
      </c>
      <c r="AL16">
        <v>1.5676306390607711E-3</v>
      </c>
      <c r="AM16">
        <v>2.0661923075665999E-3</v>
      </c>
      <c r="AN16">
        <v>1.8704875206588902E-2</v>
      </c>
      <c r="AO16">
        <v>8.922032735300249E-2</v>
      </c>
      <c r="AP16">
        <v>0.30757784206206579</v>
      </c>
      <c r="AQ16">
        <v>0.13610380831076729</v>
      </c>
      <c r="AR16">
        <v>0.32287487505384738</v>
      </c>
      <c r="AS16">
        <v>0.62234824584440496</v>
      </c>
      <c r="AT16">
        <v>1.054565060011481E-2</v>
      </c>
      <c r="AU16">
        <v>3.018563223045E-2</v>
      </c>
      <c r="AV16">
        <v>3.4491966605487132E-2</v>
      </c>
      <c r="AW16">
        <v>0.28831263106679378</v>
      </c>
      <c r="AX16">
        <v>0.1742261036178798</v>
      </c>
      <c r="AY16">
        <v>1.0436375295902771E-3</v>
      </c>
      <c r="AZ16">
        <v>3.413238969070712E-3</v>
      </c>
      <c r="BA16">
        <v>0</v>
      </c>
      <c r="BB16">
        <v>0.17001255372289359</v>
      </c>
      <c r="BC16">
        <v>0.14999287659878799</v>
      </c>
      <c r="BD16">
        <v>5.8172879247020789E-2</v>
      </c>
      <c r="BE16">
        <v>2.4466559789919531E-2</v>
      </c>
      <c r="BF16">
        <v>0.19035194749595269</v>
      </c>
      <c r="BG16">
        <v>0</v>
      </c>
      <c r="BH16">
        <v>0.73360931063935975</v>
      </c>
      <c r="BI16">
        <v>0.36313195180527391</v>
      </c>
      <c r="BJ16">
        <v>0.7680220277828782</v>
      </c>
      <c r="BK16">
        <v>0.93423558985053967</v>
      </c>
      <c r="BL16">
        <v>0</v>
      </c>
      <c r="BM16">
        <v>0</v>
      </c>
      <c r="BN16">
        <v>0.5413574939821475</v>
      </c>
      <c r="BO16">
        <v>1.66165504372412</v>
      </c>
      <c r="BP16">
        <v>7.5878742798516835E-2</v>
      </c>
      <c r="BQ16">
        <v>0.2406187587412785</v>
      </c>
      <c r="BR16">
        <v>8.0093466743944811E-2</v>
      </c>
      <c r="BS16">
        <v>6.2025827319021731E-2</v>
      </c>
      <c r="BT16">
        <v>6.6051949905324294</v>
      </c>
      <c r="BU16">
        <v>55.755827653876473</v>
      </c>
      <c r="BV16">
        <v>0.50776312125923584</v>
      </c>
      <c r="BW16">
        <v>0.67213981304566195</v>
      </c>
      <c r="BX16">
        <v>0.17676247482416829</v>
      </c>
      <c r="BY16">
        <v>0.56626805007320546</v>
      </c>
      <c r="BZ16">
        <v>0.91495245490808663</v>
      </c>
      <c r="CA16">
        <v>1.766091967029261E-4</v>
      </c>
      <c r="CB16">
        <v>1.2573972093000041</v>
      </c>
      <c r="CC16">
        <v>0.84925145331026131</v>
      </c>
      <c r="CD16">
        <v>0</v>
      </c>
      <c r="CE16">
        <v>0.23571652911122309</v>
      </c>
      <c r="CF16">
        <v>2.4832533289370389</v>
      </c>
      <c r="CG16">
        <v>0.45731656679306087</v>
      </c>
      <c r="CH16">
        <v>0.10875951199428779</v>
      </c>
      <c r="CI16">
        <v>6.2430170258703399E-2</v>
      </c>
      <c r="CJ16">
        <v>1.409674689676242E-3</v>
      </c>
      <c r="CK16">
        <v>4.9138480890880219E-3</v>
      </c>
      <c r="CL16">
        <v>0.16190982227916129</v>
      </c>
      <c r="CM16">
        <v>1.8805250286601369</v>
      </c>
      <c r="CN16">
        <v>7.1037271700670444E-3</v>
      </c>
      <c r="CO16">
        <v>5.4720737411266603E-2</v>
      </c>
      <c r="CP16">
        <v>2.3924857784172821E-2</v>
      </c>
      <c r="CQ16">
        <v>0.25798419717760218</v>
      </c>
      <c r="CR16">
        <v>1.249719252274843E-3</v>
      </c>
      <c r="CS16">
        <v>0.86451619372291977</v>
      </c>
      <c r="CT16">
        <v>3.3223013820914311E-3</v>
      </c>
      <c r="CU16">
        <v>3.7927528050520423E-2</v>
      </c>
      <c r="CV16">
        <v>8.5329315836261081E-3</v>
      </c>
      <c r="CW16">
        <v>3.560817294397864</v>
      </c>
      <c r="CX16">
        <v>6.0466890181554671</v>
      </c>
      <c r="CY16">
        <v>3.4902027356599268</v>
      </c>
      <c r="CZ16">
        <v>2.4404001811070049</v>
      </c>
      <c r="DA16">
        <v>1.605277949352746</v>
      </c>
      <c r="DB16">
        <v>0.93382784412179731</v>
      </c>
      <c r="DC16">
        <v>0.22260968717212751</v>
      </c>
      <c r="DD16">
        <v>0.74861696155622215</v>
      </c>
      <c r="DE16">
        <v>3.0079625140883608</v>
      </c>
      <c r="DF16">
        <v>0.75122367657168643</v>
      </c>
      <c r="DG16">
        <v>0.13940717073546821</v>
      </c>
      <c r="DH16">
        <v>1.141416768707272</v>
      </c>
      <c r="DI16">
        <v>2.412897612820175E-3</v>
      </c>
    </row>
    <row r="17" spans="1:113" x14ac:dyDescent="0.2">
      <c r="A17" s="1" t="s">
        <v>253</v>
      </c>
      <c r="B17">
        <v>8.0676281376943759</v>
      </c>
      <c r="C17">
        <v>1.2474159171399039E-3</v>
      </c>
      <c r="D17">
        <v>3.1496024096063731E-2</v>
      </c>
      <c r="E17">
        <v>1.044423694587156E-4</v>
      </c>
      <c r="F17">
        <v>4.6052716348532818E-5</v>
      </c>
      <c r="G17">
        <v>0</v>
      </c>
      <c r="H17">
        <v>1.9556038656438139E-4</v>
      </c>
      <c r="I17">
        <v>1.572823593783354E-5</v>
      </c>
      <c r="J17">
        <v>2.7546144913097841</v>
      </c>
      <c r="K17">
        <v>1.194996055873208</v>
      </c>
      <c r="L17">
        <v>7.2258709170045385E-2</v>
      </c>
      <c r="M17">
        <v>1.6646573473666699</v>
      </c>
      <c r="N17">
        <v>0.44973415267461991</v>
      </c>
      <c r="O17">
        <v>1.902030033374843</v>
      </c>
      <c r="P17">
        <v>3.5230655162709299</v>
      </c>
      <c r="Q17">
        <v>10.41358741548037</v>
      </c>
      <c r="R17">
        <v>0.30295116635758279</v>
      </c>
      <c r="S17">
        <v>0.30538558584684172</v>
      </c>
      <c r="T17">
        <v>6.1019005913039569E-2</v>
      </c>
      <c r="U17">
        <v>9.3264552189766869E-2</v>
      </c>
      <c r="V17">
        <v>0.23963568931349091</v>
      </c>
      <c r="W17">
        <v>0.12692162358188841</v>
      </c>
      <c r="X17">
        <v>1.219951914572388E-2</v>
      </c>
      <c r="Y17">
        <v>2.0950168654473359E-2</v>
      </c>
      <c r="Z17">
        <v>1.7393500366693099E-2</v>
      </c>
      <c r="AA17">
        <v>1.9351685101377501E-2</v>
      </c>
      <c r="AB17">
        <v>8.2273656772702888E-3</v>
      </c>
      <c r="AC17">
        <v>4.4835912793869517E-2</v>
      </c>
      <c r="AD17">
        <v>1.1126263215464669E-2</v>
      </c>
      <c r="AE17">
        <v>8.5175319622949573E-3</v>
      </c>
      <c r="AF17">
        <v>1.006430197912402E-3</v>
      </c>
      <c r="AG17">
        <v>5.3491426354661496E-3</v>
      </c>
      <c r="AH17">
        <v>0.17698018801254389</v>
      </c>
      <c r="AI17">
        <v>3.3807084845555523E-2</v>
      </c>
      <c r="AJ17">
        <v>1.4863622182053799E-4</v>
      </c>
      <c r="AK17">
        <v>9.9027508842259963E-3</v>
      </c>
      <c r="AL17">
        <v>3.06811093887593E-4</v>
      </c>
      <c r="AM17">
        <v>4.1609292413120869E-4</v>
      </c>
      <c r="AN17">
        <v>3.258899679774733E-3</v>
      </c>
      <c r="AO17">
        <v>1.8346289088833911E-2</v>
      </c>
      <c r="AP17">
        <v>6.2052002308333631E-2</v>
      </c>
      <c r="AQ17">
        <v>2.266322574278308E-2</v>
      </c>
      <c r="AR17">
        <v>5.4324994437163432E-2</v>
      </c>
      <c r="AS17">
        <v>0.1218803421500607</v>
      </c>
      <c r="AT17">
        <v>2.2295338485412998E-3</v>
      </c>
      <c r="AU17">
        <v>6.5897357213786142E-3</v>
      </c>
      <c r="AV17">
        <v>6.9945626931798444E-3</v>
      </c>
      <c r="AW17">
        <v>6.6654344593126136E-2</v>
      </c>
      <c r="AX17">
        <v>3.8867901755962768E-2</v>
      </c>
      <c r="AY17">
        <v>2.3061105513817151E-4</v>
      </c>
      <c r="AZ17">
        <v>7.6148952390754589E-4</v>
      </c>
      <c r="BA17">
        <v>0</v>
      </c>
      <c r="BB17">
        <v>3.3043466979126197E-2</v>
      </c>
      <c r="BC17">
        <v>2.8265125033990531E-2</v>
      </c>
      <c r="BD17">
        <v>1.112290731396986E-2</v>
      </c>
      <c r="BE17">
        <v>4.0985727748144409E-3</v>
      </c>
      <c r="BF17">
        <v>3.7178133306396043E-2</v>
      </c>
      <c r="BG17">
        <v>0</v>
      </c>
      <c r="BH17">
        <v>0.28745058427074438</v>
      </c>
      <c r="BI17">
        <v>9.3968218851656682E-2</v>
      </c>
      <c r="BJ17">
        <v>0.29979979397473799</v>
      </c>
      <c r="BK17">
        <v>0.14592429140331731</v>
      </c>
      <c r="BL17">
        <v>0</v>
      </c>
      <c r="BM17">
        <v>0</v>
      </c>
      <c r="BN17">
        <v>8.9157323891417284E-2</v>
      </c>
      <c r="BO17">
        <v>0.30116854187214448</v>
      </c>
      <c r="BP17">
        <v>1.5027431765747201E-2</v>
      </c>
      <c r="BQ17">
        <v>5.0370747941934052E-2</v>
      </c>
      <c r="BR17">
        <v>1.139866486329391E-2</v>
      </c>
      <c r="BS17">
        <v>1.3781958512569281E-2</v>
      </c>
      <c r="BT17">
        <v>1.4699270681831289</v>
      </c>
      <c r="BU17">
        <v>8.783473575623141</v>
      </c>
      <c r="BV17">
        <v>9.5688238982256785E-2</v>
      </c>
      <c r="BW17">
        <v>0.33127592810974232</v>
      </c>
      <c r="BX17">
        <v>0.20327664422465791</v>
      </c>
      <c r="BY17">
        <v>0.113923103127859</v>
      </c>
      <c r="BZ17">
        <v>0.22266939636475519</v>
      </c>
      <c r="CA17">
        <v>4.024938223453546E-5</v>
      </c>
      <c r="CB17">
        <v>0.22912320133466529</v>
      </c>
      <c r="CC17">
        <v>0.17087534472238419</v>
      </c>
      <c r="CD17">
        <v>0</v>
      </c>
      <c r="CE17">
        <v>4.2415865047601448E-2</v>
      </c>
      <c r="CF17">
        <v>0.93537445771994843</v>
      </c>
      <c r="CG17">
        <v>0.1240194632963536</v>
      </c>
      <c r="CH17">
        <v>2.5413468026467771E-2</v>
      </c>
      <c r="CI17">
        <v>1.524189668256944E-2</v>
      </c>
      <c r="CJ17">
        <v>2.657074545721287E-4</v>
      </c>
      <c r="CK17">
        <v>1.11238576673644E-3</v>
      </c>
      <c r="CL17">
        <v>0.1040567729487232</v>
      </c>
      <c r="CM17">
        <v>0.46262989534629811</v>
      </c>
      <c r="CN17">
        <v>2.0566032484541251E-3</v>
      </c>
      <c r="CO17">
        <v>2.5283353500955421E-2</v>
      </c>
      <c r="CP17">
        <v>4.7911453135000802E-3</v>
      </c>
      <c r="CQ17">
        <v>8.0065889478552213E-2</v>
      </c>
      <c r="CR17">
        <v>2.6296067248703298E-4</v>
      </c>
      <c r="CS17">
        <v>0.18858565986687781</v>
      </c>
      <c r="CT17">
        <v>6.5822087834628681E-4</v>
      </c>
      <c r="CU17">
        <v>6.2552349145788546E-3</v>
      </c>
      <c r="CV17">
        <v>2.6551015064062559E-3</v>
      </c>
      <c r="CW17">
        <v>0.68420483853010983</v>
      </c>
      <c r="CX17">
        <v>1.17160153090893</v>
      </c>
      <c r="CY17">
        <v>0.59156079156753816</v>
      </c>
      <c r="CZ17">
        <v>0.22434833102451501</v>
      </c>
      <c r="DA17">
        <v>0.17865751649119849</v>
      </c>
      <c r="DB17">
        <v>0.33276873736451679</v>
      </c>
      <c r="DC17">
        <v>9.2870543111394713E-2</v>
      </c>
      <c r="DD17">
        <v>0.26515653426319818</v>
      </c>
      <c r="DE17">
        <v>1.1743505075744369</v>
      </c>
      <c r="DF17">
        <v>0.25990958115039769</v>
      </c>
      <c r="DG17">
        <v>2.2210390074182771E-2</v>
      </c>
      <c r="DH17">
        <v>0.1365870630293394</v>
      </c>
      <c r="DI17">
        <v>5.907041328576247E-4</v>
      </c>
    </row>
    <row r="18" spans="1:113" x14ac:dyDescent="0.2">
      <c r="A18" s="1" t="s">
        <v>254</v>
      </c>
      <c r="B18">
        <v>1.1805589192487189</v>
      </c>
      <c r="C18">
        <v>2.3321868734805101E-3</v>
      </c>
      <c r="D18">
        <v>1.0759617429298171E-2</v>
      </c>
      <c r="E18">
        <v>4.2197175059160232E-4</v>
      </c>
      <c r="F18">
        <v>1.4336864983643309E-4</v>
      </c>
      <c r="G18">
        <v>0</v>
      </c>
      <c r="H18">
        <v>8.4039218859269368E-4</v>
      </c>
      <c r="I18">
        <v>6.0054498321167362E-5</v>
      </c>
      <c r="J18">
        <v>1.154693153158443</v>
      </c>
      <c r="K18">
        <v>0.43644216976570333</v>
      </c>
      <c r="L18">
        <v>3.092064995956988E-2</v>
      </c>
      <c r="M18">
        <v>0.5666747300079491</v>
      </c>
      <c r="N18">
        <v>0.2231329957448476</v>
      </c>
      <c r="O18">
        <v>4.1579574232131433</v>
      </c>
      <c r="P18">
        <v>8.0225243779371276</v>
      </c>
      <c r="Q18">
        <v>1.2239677123696211</v>
      </c>
      <c r="R18">
        <v>25.9668590450583</v>
      </c>
      <c r="S18">
        <v>5.6129770110672812</v>
      </c>
      <c r="T18">
        <v>3.9562044729125431E-2</v>
      </c>
      <c r="U18">
        <v>0.14670091266850241</v>
      </c>
      <c r="V18">
        <v>0.22059361978064199</v>
      </c>
      <c r="W18">
        <v>0.42188141869187951</v>
      </c>
      <c r="X18">
        <v>2.283352905582986E-2</v>
      </c>
      <c r="Y18">
        <v>9.7763669681832421E-2</v>
      </c>
      <c r="Z18">
        <v>6.244265110469055E-2</v>
      </c>
      <c r="AA18">
        <v>9.4963826477781454E-2</v>
      </c>
      <c r="AB18">
        <v>2.097504139347595E-2</v>
      </c>
      <c r="AC18">
        <v>9.6629597080500451E-2</v>
      </c>
      <c r="AD18">
        <v>2.5802154071634591E-2</v>
      </c>
      <c r="AE18">
        <v>2.088454435769577E-2</v>
      </c>
      <c r="AF18">
        <v>3.227135133012655E-3</v>
      </c>
      <c r="AG18">
        <v>1.362434096521991E-2</v>
      </c>
      <c r="AH18">
        <v>0.46790957965467911</v>
      </c>
      <c r="AI18">
        <v>8.0862176706459885E-2</v>
      </c>
      <c r="AJ18">
        <v>6.9627340231667365E-4</v>
      </c>
      <c r="AK18">
        <v>3.227269751635542E-2</v>
      </c>
      <c r="AL18">
        <v>1.4986453215126089E-3</v>
      </c>
      <c r="AM18">
        <v>1.533277139196605E-3</v>
      </c>
      <c r="AN18">
        <v>1.7262216770634629E-2</v>
      </c>
      <c r="AO18">
        <v>6.9346136103812017E-2</v>
      </c>
      <c r="AP18">
        <v>0.1676192047614693</v>
      </c>
      <c r="AQ18">
        <v>5.9994820531955012E-2</v>
      </c>
      <c r="AR18">
        <v>0.157691743177935</v>
      </c>
      <c r="AS18">
        <v>0.55316058070959351</v>
      </c>
      <c r="AT18">
        <v>8.3165248133876928E-3</v>
      </c>
      <c r="AU18">
        <v>2.6604828172709729E-2</v>
      </c>
      <c r="AV18">
        <v>4.1884615066371908E-2</v>
      </c>
      <c r="AW18">
        <v>0.16735201217553969</v>
      </c>
      <c r="AX18">
        <v>9.2295463190222998E-2</v>
      </c>
      <c r="AY18">
        <v>7.7320663602258206E-4</v>
      </c>
      <c r="AZ18">
        <v>2.4791662030573141E-3</v>
      </c>
      <c r="BA18">
        <v>0</v>
      </c>
      <c r="BB18">
        <v>0.154523334618095</v>
      </c>
      <c r="BC18">
        <v>0.13138191521543641</v>
      </c>
      <c r="BD18">
        <v>4.9670305943122682E-2</v>
      </c>
      <c r="BE18">
        <v>1.5919324372335859E-2</v>
      </c>
      <c r="BF18">
        <v>0.14908741588641661</v>
      </c>
      <c r="BG18">
        <v>0</v>
      </c>
      <c r="BH18">
        <v>0.54339167029577073</v>
      </c>
      <c r="BI18">
        <v>0.3121669515589035</v>
      </c>
      <c r="BJ18">
        <v>0.59912030715694531</v>
      </c>
      <c r="BK18">
        <v>0.43217400209498741</v>
      </c>
      <c r="BL18">
        <v>0</v>
      </c>
      <c r="BM18">
        <v>0</v>
      </c>
      <c r="BN18">
        <v>0.3182899797114504</v>
      </c>
      <c r="BO18">
        <v>1.3320763427905</v>
      </c>
      <c r="BP18">
        <v>6.3598891364233578E-2</v>
      </c>
      <c r="BQ18">
        <v>0.31229407175109009</v>
      </c>
      <c r="BR18">
        <v>3.1966832899647829E-2</v>
      </c>
      <c r="BS18">
        <v>4.2391384751076663E-2</v>
      </c>
      <c r="BT18">
        <v>20.040925648196229</v>
      </c>
      <c r="BU18">
        <v>116.34700318292261</v>
      </c>
      <c r="BV18">
        <v>0.30666249968961168</v>
      </c>
      <c r="BW18">
        <v>0.52771991262336926</v>
      </c>
      <c r="BX18">
        <v>0.1678293094818791</v>
      </c>
      <c r="BY18">
        <v>0.62591247827387808</v>
      </c>
      <c r="BZ18">
        <v>0.94578799151195991</v>
      </c>
      <c r="CA18">
        <v>1.759073677902929E-4</v>
      </c>
      <c r="CB18">
        <v>1.197078444805818</v>
      </c>
      <c r="CC18">
        <v>1.07466790678887</v>
      </c>
      <c r="CD18">
        <v>0</v>
      </c>
      <c r="CE18">
        <v>0.22728255042653719</v>
      </c>
      <c r="CF18">
        <v>3.7257395198424348</v>
      </c>
      <c r="CG18">
        <v>0.43847597438043712</v>
      </c>
      <c r="CH18">
        <v>0.1333549231011609</v>
      </c>
      <c r="CI18">
        <v>9.1989246906723901E-2</v>
      </c>
      <c r="CJ18">
        <v>1.891051581672592E-3</v>
      </c>
      <c r="CK18">
        <v>6.4117590712042712E-3</v>
      </c>
      <c r="CL18">
        <v>0.2009124329267078</v>
      </c>
      <c r="CM18">
        <v>0.92012559866897103</v>
      </c>
      <c r="CN18">
        <v>6.7547790548605491E-3</v>
      </c>
      <c r="CO18">
        <v>7.4602602659336437E-2</v>
      </c>
      <c r="CP18">
        <v>2.6043579356268571E-2</v>
      </c>
      <c r="CQ18">
        <v>0.32515462614396351</v>
      </c>
      <c r="CR18">
        <v>1.200720028159957E-3</v>
      </c>
      <c r="CS18">
        <v>1.767864536930523</v>
      </c>
      <c r="CT18">
        <v>2.850650038392172E-3</v>
      </c>
      <c r="CU18">
        <v>1.9671977020917161E-2</v>
      </c>
      <c r="CV18">
        <v>8.3937001626365349E-3</v>
      </c>
      <c r="CW18">
        <v>3.3935016048540332</v>
      </c>
      <c r="CX18">
        <v>2.6636649671880379</v>
      </c>
      <c r="CY18">
        <v>2.9263673851038829</v>
      </c>
      <c r="CZ18">
        <v>0.88928468829121521</v>
      </c>
      <c r="DA18">
        <v>0.63498656770922668</v>
      </c>
      <c r="DB18">
        <v>0.74031768173774526</v>
      </c>
      <c r="DC18">
        <v>0.27561996446012088</v>
      </c>
      <c r="DD18">
        <v>0.65104021205875773</v>
      </c>
      <c r="DE18">
        <v>2.3118389898004201</v>
      </c>
      <c r="DF18">
        <v>0.48454456388365308</v>
      </c>
      <c r="DG18">
        <v>4.9031775696904811E-2</v>
      </c>
      <c r="DH18">
        <v>0.33976025136938159</v>
      </c>
      <c r="DI18">
        <v>5.4530262314159052E-3</v>
      </c>
    </row>
    <row r="19" spans="1:113" x14ac:dyDescent="0.2">
      <c r="A19" s="1" t="s">
        <v>255</v>
      </c>
      <c r="B19">
        <v>0.13320632910946489</v>
      </c>
      <c r="C19">
        <v>2.5154671204015932E-4</v>
      </c>
      <c r="D19">
        <v>1.222422952112775E-3</v>
      </c>
      <c r="E19">
        <v>4.3614958296807602E-5</v>
      </c>
      <c r="F19">
        <v>1.62681458422269E-5</v>
      </c>
      <c r="G19">
        <v>0</v>
      </c>
      <c r="H19">
        <v>7.3199757106982063E-5</v>
      </c>
      <c r="I19">
        <v>6.1562679543609193E-6</v>
      </c>
      <c r="J19">
        <v>0.12989470175778131</v>
      </c>
      <c r="K19">
        <v>0.1103565343316476</v>
      </c>
      <c r="L19">
        <v>3.2005676165573222E-3</v>
      </c>
      <c r="M19">
        <v>5.6681947080137823E-2</v>
      </c>
      <c r="N19">
        <v>8.366383771668132E-3</v>
      </c>
      <c r="O19">
        <v>0.48528140470764197</v>
      </c>
      <c r="P19">
        <v>0.95955589945218134</v>
      </c>
      <c r="Q19">
        <v>0.1422132484381036</v>
      </c>
      <c r="R19">
        <v>0.84104408124899321</v>
      </c>
      <c r="S19">
        <v>10.676992029680489</v>
      </c>
      <c r="T19">
        <v>4.3643069749437369E-3</v>
      </c>
      <c r="U19">
        <v>1.6233584783882371E-2</v>
      </c>
      <c r="V19">
        <v>2.4676069152135629E-2</v>
      </c>
      <c r="W19">
        <v>4.8749651441513837E-2</v>
      </c>
      <c r="X19">
        <v>1.79308212719717E-3</v>
      </c>
      <c r="Y19">
        <v>1.0687218851973211E-2</v>
      </c>
      <c r="Z19">
        <v>6.8384564890654953E-3</v>
      </c>
      <c r="AA19">
        <v>1.0675994722684349E-2</v>
      </c>
      <c r="AB19">
        <v>2.390543626210865E-3</v>
      </c>
      <c r="AC19">
        <v>1.0850717001034771E-2</v>
      </c>
      <c r="AD19">
        <v>2.9352870160625332E-3</v>
      </c>
      <c r="AE19">
        <v>2.36626549177837E-3</v>
      </c>
      <c r="AF19">
        <v>3.5438058661867649E-4</v>
      </c>
      <c r="AG19">
        <v>1.5352737646232709E-3</v>
      </c>
      <c r="AH19">
        <v>3.2208993417237652E-2</v>
      </c>
      <c r="AI19">
        <v>8.8149750953220671E-3</v>
      </c>
      <c r="AJ19">
        <v>6.3103597593498404E-5</v>
      </c>
      <c r="AK19">
        <v>3.5877739665381172E-3</v>
      </c>
      <c r="AL19">
        <v>1.4966022220647799E-4</v>
      </c>
      <c r="AM19">
        <v>1.624161788500912E-4</v>
      </c>
      <c r="AN19">
        <v>1.7070277194432509E-3</v>
      </c>
      <c r="AO19">
        <v>7.4202870393527687E-3</v>
      </c>
      <c r="AP19">
        <v>1.833610466425388E-2</v>
      </c>
      <c r="AQ19">
        <v>6.4970420632743846E-3</v>
      </c>
      <c r="AR19">
        <v>2.1384535251948712E-2</v>
      </c>
      <c r="AS19">
        <v>5.499637871154274E-2</v>
      </c>
      <c r="AT19">
        <v>8.627320160346589E-4</v>
      </c>
      <c r="AU19">
        <v>2.4960605284438009E-3</v>
      </c>
      <c r="AV19">
        <v>4.6967445680343341E-3</v>
      </c>
      <c r="AW19">
        <v>1.667885989748923E-2</v>
      </c>
      <c r="AX19">
        <v>1.0085344953527611E-2</v>
      </c>
      <c r="AY19">
        <v>8.4760197748798207E-5</v>
      </c>
      <c r="AZ19">
        <v>2.7457779940824622E-4</v>
      </c>
      <c r="BA19">
        <v>0</v>
      </c>
      <c r="BB19">
        <v>1.586556624012745E-2</v>
      </c>
      <c r="BC19">
        <v>1.340705636437747E-2</v>
      </c>
      <c r="BD19">
        <v>4.9231438033962519E-3</v>
      </c>
      <c r="BE19">
        <v>1.6878879526121761E-3</v>
      </c>
      <c r="BF19">
        <v>1.5084199857543199E-2</v>
      </c>
      <c r="BG19">
        <v>0</v>
      </c>
      <c r="BH19">
        <v>9.7116275220647613E-2</v>
      </c>
      <c r="BI19">
        <v>3.2312617532287161E-2</v>
      </c>
      <c r="BJ19">
        <v>6.8777635131632181E-2</v>
      </c>
      <c r="BK19">
        <v>4.5343824557622057E-2</v>
      </c>
      <c r="BL19">
        <v>0</v>
      </c>
      <c r="BM19">
        <v>0</v>
      </c>
      <c r="BN19">
        <v>3.2092674176647247E-2</v>
      </c>
      <c r="BO19">
        <v>7.151380942832064E-2</v>
      </c>
      <c r="BP19">
        <v>7.2249887602253262E-3</v>
      </c>
      <c r="BQ19">
        <v>3.5451017098787237E-2</v>
      </c>
      <c r="BR19">
        <v>3.7486634867705771E-3</v>
      </c>
      <c r="BS19">
        <v>4.5665171284602164E-3</v>
      </c>
      <c r="BT19">
        <v>1.341397284959849</v>
      </c>
      <c r="BU19">
        <v>9.0393799602585059</v>
      </c>
      <c r="BV19">
        <v>4.6210448055254219E-2</v>
      </c>
      <c r="BW19">
        <v>0.32905547779930561</v>
      </c>
      <c r="BX19">
        <v>3.8178919161633483E-2</v>
      </c>
      <c r="BY19">
        <v>6.5702364841999289E-2</v>
      </c>
      <c r="BZ19">
        <v>9.3064254135779456E-2</v>
      </c>
      <c r="CA19">
        <v>1.9871546032587221E-5</v>
      </c>
      <c r="CB19">
        <v>0.14025423466246109</v>
      </c>
      <c r="CC19">
        <v>0.10442544612663909</v>
      </c>
      <c r="CD19">
        <v>0</v>
      </c>
      <c r="CE19">
        <v>2.632832765434585E-2</v>
      </c>
      <c r="CF19">
        <v>0.3375701520905533</v>
      </c>
      <c r="CG19">
        <v>4.658290643701099E-2</v>
      </c>
      <c r="CH19">
        <v>1.325502582874615E-2</v>
      </c>
      <c r="CI19">
        <v>6.512028973945665E-3</v>
      </c>
      <c r="CJ19">
        <v>1.5082690069282971E-4</v>
      </c>
      <c r="CK19">
        <v>6.0161337697291813E-4</v>
      </c>
      <c r="CL19">
        <v>1.752461564305097E-2</v>
      </c>
      <c r="CM19">
        <v>7.8126862968404112E-2</v>
      </c>
      <c r="CN19">
        <v>1.1282192852112439E-3</v>
      </c>
      <c r="CO19">
        <v>4.7633271796492021E-3</v>
      </c>
      <c r="CP19">
        <v>2.9159618221687019E-3</v>
      </c>
      <c r="CQ19">
        <v>2.7823890187264739E-2</v>
      </c>
      <c r="CR19">
        <v>1.2726157685697111E-4</v>
      </c>
      <c r="CS19">
        <v>0.13816015880125981</v>
      </c>
      <c r="CT19">
        <v>2.7548201677603918E-4</v>
      </c>
      <c r="CU19">
        <v>2.0218927430689258E-3</v>
      </c>
      <c r="CV19">
        <v>5.0470400770718626E-4</v>
      </c>
      <c r="CW19">
        <v>0.38870844829699458</v>
      </c>
      <c r="CX19">
        <v>0.43989474670938372</v>
      </c>
      <c r="CY19">
        <v>0.31991878716988292</v>
      </c>
      <c r="CZ19">
        <v>0.124258778657152</v>
      </c>
      <c r="DA19">
        <v>0.10248842102251871</v>
      </c>
      <c r="DB19">
        <v>9.2751213424062826E-2</v>
      </c>
      <c r="DC19">
        <v>3.5607304629186938E-2</v>
      </c>
      <c r="DD19">
        <v>7.5793184312724568E-2</v>
      </c>
      <c r="DE19">
        <v>0.2824051672764194</v>
      </c>
      <c r="DF19">
        <v>5.3760092880528763E-2</v>
      </c>
      <c r="DG19">
        <v>5.4120152161501586E-3</v>
      </c>
      <c r="DH19">
        <v>5.010302027794393E-2</v>
      </c>
      <c r="DI19">
        <v>6.4468570779860714E-4</v>
      </c>
    </row>
    <row r="20" spans="1:113" x14ac:dyDescent="0.2">
      <c r="A20" s="1" t="s">
        <v>256</v>
      </c>
      <c r="B20">
        <v>5.3662045816856838E-2</v>
      </c>
      <c r="C20">
        <v>3.5344396420690209E-4</v>
      </c>
      <c r="D20">
        <v>3.9322691323289381E-4</v>
      </c>
      <c r="E20">
        <v>2.048032679376024E-4</v>
      </c>
      <c r="F20">
        <v>6.589517768840413E-5</v>
      </c>
      <c r="G20">
        <v>0</v>
      </c>
      <c r="H20">
        <v>1.3032487150728121E-4</v>
      </c>
      <c r="I20">
        <v>9.4760658731705475E-6</v>
      </c>
      <c r="J20">
        <v>0.1059287715145824</v>
      </c>
      <c r="K20">
        <v>2.4256354828263809E-2</v>
      </c>
      <c r="L20">
        <v>3.3884540742694321E-3</v>
      </c>
      <c r="M20">
        <v>6.0551692824120852E-2</v>
      </c>
      <c r="N20">
        <v>1.767775046180841E-2</v>
      </c>
      <c r="O20">
        <v>2.4461015759666731E-2</v>
      </c>
      <c r="P20">
        <v>4.1155934341881417E-2</v>
      </c>
      <c r="Q20">
        <v>7.1528294038794502E-3</v>
      </c>
      <c r="R20">
        <v>1.228012168697443E-2</v>
      </c>
      <c r="S20">
        <v>1.506238267503994E-2</v>
      </c>
      <c r="T20">
        <v>5.7542246758234974</v>
      </c>
      <c r="U20">
        <v>2.9696921851808569E-2</v>
      </c>
      <c r="V20">
        <v>4.9176077341315329E-2</v>
      </c>
      <c r="W20">
        <v>5.0733187342610273E-2</v>
      </c>
      <c r="X20">
        <v>6.7977121277296021E-3</v>
      </c>
      <c r="Y20">
        <v>2.20897619965446E-2</v>
      </c>
      <c r="Z20">
        <v>1.459336730763919E-2</v>
      </c>
      <c r="AA20">
        <v>1.9375341608991459E-2</v>
      </c>
      <c r="AB20">
        <v>3.766707736598957E-3</v>
      </c>
      <c r="AC20">
        <v>9.8955900560224429E-3</v>
      </c>
      <c r="AD20">
        <v>4.5662086410356408E-3</v>
      </c>
      <c r="AE20">
        <v>3.8514072789344041E-3</v>
      </c>
      <c r="AF20">
        <v>2.7455664995699769E-4</v>
      </c>
      <c r="AG20">
        <v>2.4441169964981302E-3</v>
      </c>
      <c r="AH20">
        <v>3.5734912353624727E-2</v>
      </c>
      <c r="AI20">
        <v>1.7035035429086309E-2</v>
      </c>
      <c r="AJ20">
        <v>1.253080254329862E-4</v>
      </c>
      <c r="AK20">
        <v>1.0161772871645011E-2</v>
      </c>
      <c r="AL20">
        <v>1.441624651173567E-3</v>
      </c>
      <c r="AM20">
        <v>4.196314826300126E-3</v>
      </c>
      <c r="AN20">
        <v>7.424344175683573E-3</v>
      </c>
      <c r="AO20">
        <v>7.2272333639408715E-2</v>
      </c>
      <c r="AP20">
        <v>8.2727411230711978E-2</v>
      </c>
      <c r="AQ20">
        <v>3.3275770045418727E-2</v>
      </c>
      <c r="AR20">
        <v>0.13336850271580339</v>
      </c>
      <c r="AS20">
        <v>0.31234059088989308</v>
      </c>
      <c r="AT20">
        <v>3.9518563257443136E-3</v>
      </c>
      <c r="AU20">
        <v>1.8529858876530369E-2</v>
      </c>
      <c r="AV20">
        <v>9.9239709489547592E-3</v>
      </c>
      <c r="AW20">
        <v>6.8435420222084264E-2</v>
      </c>
      <c r="AX20">
        <v>4.4611630726671098E-2</v>
      </c>
      <c r="AY20">
        <v>6.8172825256070818E-4</v>
      </c>
      <c r="AZ20">
        <v>2.4401797865565419E-3</v>
      </c>
      <c r="BA20">
        <v>0</v>
      </c>
      <c r="BB20">
        <v>2.6261769561718142E-2</v>
      </c>
      <c r="BC20">
        <v>1.7831925841025591E-2</v>
      </c>
      <c r="BD20">
        <v>4.1935081221270397E-3</v>
      </c>
      <c r="BE20">
        <v>2.4337241570492282E-3</v>
      </c>
      <c r="BF20">
        <v>2.0360368444321739E-2</v>
      </c>
      <c r="BG20">
        <v>0</v>
      </c>
      <c r="BH20">
        <v>0.10414356720208991</v>
      </c>
      <c r="BI20">
        <v>5.8221804362509913E-2</v>
      </c>
      <c r="BJ20">
        <v>0.12289465219248411</v>
      </c>
      <c r="BK20">
        <v>5.9612856059528457E-2</v>
      </c>
      <c r="BL20">
        <v>0</v>
      </c>
      <c r="BM20">
        <v>0</v>
      </c>
      <c r="BN20">
        <v>3.2315811834240302E-2</v>
      </c>
      <c r="BO20">
        <v>6.2157686806733059E-2</v>
      </c>
      <c r="BP20">
        <v>7.3574798862692647E-3</v>
      </c>
      <c r="BQ20">
        <v>3.1540924141987822E-2</v>
      </c>
      <c r="BR20">
        <v>2.967935041298162E-3</v>
      </c>
      <c r="BS20">
        <v>2.3637091950376608E-3</v>
      </c>
      <c r="BT20">
        <v>0.16542187689774501</v>
      </c>
      <c r="BU20">
        <v>0.74153856630126169</v>
      </c>
      <c r="BV20">
        <v>1.8828142161150498E-2</v>
      </c>
      <c r="BW20">
        <v>2.7593931753786629E-2</v>
      </c>
      <c r="BX20">
        <v>1.132678471929858E-2</v>
      </c>
      <c r="BY20">
        <v>3.6464701265985063E-2</v>
      </c>
      <c r="BZ20">
        <v>4.2613824785749002E-2</v>
      </c>
      <c r="CA20">
        <v>6.3226656406602163E-5</v>
      </c>
      <c r="CB20">
        <v>5.1278422696181283E-2</v>
      </c>
      <c r="CC20">
        <v>4.505381377112401E-2</v>
      </c>
      <c r="CD20">
        <v>0</v>
      </c>
      <c r="CE20">
        <v>1.2792177983432511E-2</v>
      </c>
      <c r="CF20">
        <v>0.114819024462399</v>
      </c>
      <c r="CG20">
        <v>4.2871600974685772E-2</v>
      </c>
      <c r="CH20">
        <v>6.4341936545219396E-3</v>
      </c>
      <c r="CI20">
        <v>3.5492814431771131E-3</v>
      </c>
      <c r="CJ20">
        <v>1.5529037184953471E-4</v>
      </c>
      <c r="CK20">
        <v>3.8231128318067442E-4</v>
      </c>
      <c r="CL20">
        <v>1.1680693161187901E-2</v>
      </c>
      <c r="CM20">
        <v>9.5969221215999115E-2</v>
      </c>
      <c r="CN20">
        <v>3.5666421810624013E-4</v>
      </c>
      <c r="CO20">
        <v>2.8724115252175011E-3</v>
      </c>
      <c r="CP20">
        <v>1.9167457134245179E-3</v>
      </c>
      <c r="CQ20">
        <v>1.4029086664180269E-2</v>
      </c>
      <c r="CR20">
        <v>1.8125706600551951E-4</v>
      </c>
      <c r="CS20">
        <v>3.5409224165813137E-2</v>
      </c>
      <c r="CT20">
        <v>1.6782426272141281E-4</v>
      </c>
      <c r="CU20">
        <v>1.2433154625042971E-3</v>
      </c>
      <c r="CV20">
        <v>3.9521556607929328E-4</v>
      </c>
      <c r="CW20">
        <v>0.26747761783868279</v>
      </c>
      <c r="CX20">
        <v>9.131319927734402E-2</v>
      </c>
      <c r="CY20">
        <v>0.14036206893599329</v>
      </c>
      <c r="CZ20">
        <v>1.775801689420986E-2</v>
      </c>
      <c r="DA20">
        <v>1.546896701454962E-2</v>
      </c>
      <c r="DB20">
        <v>9.8673881253165709E-3</v>
      </c>
      <c r="DC20">
        <v>5.8173933707472807E-3</v>
      </c>
      <c r="DD20">
        <v>1.0209940899824519E-2</v>
      </c>
      <c r="DE20">
        <v>2.562109229518755E-2</v>
      </c>
      <c r="DF20">
        <v>8.4689407388301181E-3</v>
      </c>
      <c r="DG20">
        <v>5.0801494333754492E-3</v>
      </c>
      <c r="DH20">
        <v>2.958994545906863E-2</v>
      </c>
      <c r="DI20">
        <v>3.2068136324687629E-3</v>
      </c>
    </row>
    <row r="21" spans="1:113" x14ac:dyDescent="0.2">
      <c r="A21" s="1" t="s">
        <v>257</v>
      </c>
      <c r="B21">
        <v>2.7193446880492012</v>
      </c>
      <c r="C21">
        <v>2.0741710238846672E-2</v>
      </c>
      <c r="D21">
        <v>9.8493079372711595E-2</v>
      </c>
      <c r="E21">
        <v>4.4365607179755167E-3</v>
      </c>
      <c r="F21">
        <v>5.0999655511785426E-3</v>
      </c>
      <c r="G21">
        <v>0</v>
      </c>
      <c r="H21">
        <v>4.7980587646336437E-3</v>
      </c>
      <c r="I21">
        <v>3.8644113377271009E-4</v>
      </c>
      <c r="J21">
        <v>1.0845192645244719</v>
      </c>
      <c r="K21">
        <v>0.72138381476682756</v>
      </c>
      <c r="L21">
        <v>3.6403502380414759E-2</v>
      </c>
      <c r="M21">
        <v>0.66391973944741811</v>
      </c>
      <c r="N21">
        <v>0.2248557607530306</v>
      </c>
      <c r="O21">
        <v>0.70633566109470014</v>
      </c>
      <c r="P21">
        <v>0.93381820186812337</v>
      </c>
      <c r="Q21">
        <v>0.17343011025435329</v>
      </c>
      <c r="R21">
        <v>0.27002633237312212</v>
      </c>
      <c r="S21">
        <v>0.49702393872673939</v>
      </c>
      <c r="T21">
        <v>9.3609084648006102E-2</v>
      </c>
      <c r="U21">
        <v>339.9282464657494</v>
      </c>
      <c r="V21">
        <v>141.79921854779269</v>
      </c>
      <c r="W21">
        <v>6.146749432977578</v>
      </c>
      <c r="X21">
        <v>0.22067780513846949</v>
      </c>
      <c r="Y21">
        <v>1.121802462245383</v>
      </c>
      <c r="Z21">
        <v>0.79802267637820545</v>
      </c>
      <c r="AA21">
        <v>0.87677490468596075</v>
      </c>
      <c r="AB21">
        <v>0.23656277656398039</v>
      </c>
      <c r="AC21">
        <v>1.0207484810691361</v>
      </c>
      <c r="AD21">
        <v>0.28458113775369809</v>
      </c>
      <c r="AE21">
        <v>0.23693404644520771</v>
      </c>
      <c r="AF21">
        <v>2.138772878392604E-2</v>
      </c>
      <c r="AG21">
        <v>0.15069135436204001</v>
      </c>
      <c r="AH21">
        <v>2.5269955394508239</v>
      </c>
      <c r="AI21">
        <v>1.660751502053571</v>
      </c>
      <c r="AJ21">
        <v>3.8647321905574891E-3</v>
      </c>
      <c r="AK21">
        <v>0.55345925396678586</v>
      </c>
      <c r="AL21">
        <v>9.5162157770959221E-3</v>
      </c>
      <c r="AM21">
        <v>2.0768644895770971E-2</v>
      </c>
      <c r="AN21">
        <v>7.0333901670042692E-2</v>
      </c>
      <c r="AO21">
        <v>0.89296761661802915</v>
      </c>
      <c r="AP21">
        <v>2.9292000330855639</v>
      </c>
      <c r="AQ21">
        <v>0.67072092560260166</v>
      </c>
      <c r="AR21">
        <v>2.1112615240659651</v>
      </c>
      <c r="AS21">
        <v>13.98741532806817</v>
      </c>
      <c r="AT21">
        <v>0.1239877542973836</v>
      </c>
      <c r="AU21">
        <v>0.56507714972232193</v>
      </c>
      <c r="AV21">
        <v>0.26819208508022152</v>
      </c>
      <c r="AW21">
        <v>9.2769741044172509</v>
      </c>
      <c r="AX21">
        <v>6.0253302370717812</v>
      </c>
      <c r="AY21">
        <v>2.1422022351603918E-2</v>
      </c>
      <c r="AZ21">
        <v>7.8562517940100968E-2</v>
      </c>
      <c r="BA21">
        <v>0</v>
      </c>
      <c r="BB21">
        <v>0.73379709602980936</v>
      </c>
      <c r="BC21">
        <v>0.58752735615136698</v>
      </c>
      <c r="BD21">
        <v>0.1572507807010759</v>
      </c>
      <c r="BE21">
        <v>0.15883255904906671</v>
      </c>
      <c r="BF21">
        <v>1.25711270787879</v>
      </c>
      <c r="BG21">
        <v>0</v>
      </c>
      <c r="BH21">
        <v>6.9780524601670324</v>
      </c>
      <c r="BI21">
        <v>2.9497403613940989</v>
      </c>
      <c r="BJ21">
        <v>8.3640101830283822</v>
      </c>
      <c r="BK21">
        <v>2.492652430804017</v>
      </c>
      <c r="BL21">
        <v>0</v>
      </c>
      <c r="BM21">
        <v>0</v>
      </c>
      <c r="BN21">
        <v>1.2031227266290989</v>
      </c>
      <c r="BO21">
        <v>3.2229282693249779</v>
      </c>
      <c r="BP21">
        <v>0.27689304206752657</v>
      </c>
      <c r="BQ21">
        <v>1.013060391628126</v>
      </c>
      <c r="BR21">
        <v>0.1180950181377225</v>
      </c>
      <c r="BS21">
        <v>8.6996041235240962E-2</v>
      </c>
      <c r="BT21">
        <v>2.6812959275820498</v>
      </c>
      <c r="BU21">
        <v>15.68070283019342</v>
      </c>
      <c r="BV21">
        <v>0.99257909874820427</v>
      </c>
      <c r="BW21">
        <v>1.1220757374639041</v>
      </c>
      <c r="BX21">
        <v>0.40815717795886231</v>
      </c>
      <c r="BY21">
        <v>1.4075338951385461</v>
      </c>
      <c r="BZ21">
        <v>1.780647669672061</v>
      </c>
      <c r="CA21">
        <v>9.8005039417637654E-4</v>
      </c>
      <c r="CB21">
        <v>2.8520440384455812</v>
      </c>
      <c r="CC21">
        <v>2.4582431845047208</v>
      </c>
      <c r="CD21">
        <v>0</v>
      </c>
      <c r="CE21">
        <v>0.64482728934033373</v>
      </c>
      <c r="CF21">
        <v>5.6677736391856728</v>
      </c>
      <c r="CG21">
        <v>2.5503587265857162</v>
      </c>
      <c r="CH21">
        <v>0.35738353133548328</v>
      </c>
      <c r="CI21">
        <v>0.1433565196916195</v>
      </c>
      <c r="CJ21">
        <v>3.4144950706001412E-3</v>
      </c>
      <c r="CK21">
        <v>1.313751456888248E-2</v>
      </c>
      <c r="CL21">
        <v>0.38702800322675601</v>
      </c>
      <c r="CM21">
        <v>4.3624699026804414</v>
      </c>
      <c r="CN21">
        <v>1.333597943511252E-2</v>
      </c>
      <c r="CO21">
        <v>0.19390309350607249</v>
      </c>
      <c r="CP21">
        <v>7.0945477594096792E-2</v>
      </c>
      <c r="CQ21">
        <v>0.93724664167007643</v>
      </c>
      <c r="CR21">
        <v>3.8030580423871808E-3</v>
      </c>
      <c r="CS21">
        <v>1.4450185936967019</v>
      </c>
      <c r="CT21">
        <v>7.2206777119368064E-3</v>
      </c>
      <c r="CU21">
        <v>5.133602689379993E-2</v>
      </c>
      <c r="CV21">
        <v>1.292693283526255E-2</v>
      </c>
      <c r="CW21">
        <v>14.382253354281509</v>
      </c>
      <c r="CX21">
        <v>16.243833020678149</v>
      </c>
      <c r="CY21">
        <v>15.043775446079531</v>
      </c>
      <c r="CZ21">
        <v>1.508567370011783</v>
      </c>
      <c r="DA21">
        <v>1.269252337820465</v>
      </c>
      <c r="DB21">
        <v>0.66668915919616789</v>
      </c>
      <c r="DC21">
        <v>0.33810778240807782</v>
      </c>
      <c r="DD21">
        <v>0.62094941408325033</v>
      </c>
      <c r="DE21">
        <v>2.0103906144260342</v>
      </c>
      <c r="DF21">
        <v>0.71674384701221072</v>
      </c>
      <c r="DG21">
        <v>0.67432113062141974</v>
      </c>
      <c r="DH21">
        <v>4.788324994613836</v>
      </c>
      <c r="DI21">
        <v>0.1200697358683715</v>
      </c>
    </row>
    <row r="22" spans="1:113" x14ac:dyDescent="0.2">
      <c r="A22" s="1" t="s">
        <v>258</v>
      </c>
      <c r="B22">
        <v>0.29580798269481973</v>
      </c>
      <c r="C22">
        <v>1.3514550485487791E-2</v>
      </c>
      <c r="D22">
        <v>5.7433245851394987E-3</v>
      </c>
      <c r="E22">
        <v>7.5533949115485783E-4</v>
      </c>
      <c r="F22">
        <v>2.0204410874828669E-3</v>
      </c>
      <c r="G22">
        <v>0</v>
      </c>
      <c r="H22">
        <v>6.5179629172478978E-4</v>
      </c>
      <c r="I22">
        <v>9.2040917025159509E-5</v>
      </c>
      <c r="J22">
        <v>0.14183210483248301</v>
      </c>
      <c r="K22">
        <v>0.1498942584759245</v>
      </c>
      <c r="L22">
        <v>1.1449667300525251E-2</v>
      </c>
      <c r="M22">
        <v>0.102856425657118</v>
      </c>
      <c r="N22">
        <v>3.1863801548641962E-2</v>
      </c>
      <c r="O22">
        <v>0.11560093025248611</v>
      </c>
      <c r="P22">
        <v>0.16499140427881209</v>
      </c>
      <c r="Q22">
        <v>3.1347391274268922E-2</v>
      </c>
      <c r="R22">
        <v>6.1669794388906747E-2</v>
      </c>
      <c r="S22">
        <v>0.13594604110723299</v>
      </c>
      <c r="T22">
        <v>8.7939778285493087E-3</v>
      </c>
      <c r="U22">
        <v>3.8359962671596399</v>
      </c>
      <c r="V22">
        <v>302.07920056834388</v>
      </c>
      <c r="W22">
        <v>0.59280996075387282</v>
      </c>
      <c r="X22">
        <v>2.421446104232006E-2</v>
      </c>
      <c r="Y22">
        <v>7.2235428075386576E-2</v>
      </c>
      <c r="Z22">
        <v>0.10138145958762899</v>
      </c>
      <c r="AA22">
        <v>0.29321715037816909</v>
      </c>
      <c r="AB22">
        <v>4.6387215350608649E-2</v>
      </c>
      <c r="AC22">
        <v>0.1014048411792049</v>
      </c>
      <c r="AD22">
        <v>5.6161669926416129E-2</v>
      </c>
      <c r="AE22">
        <v>4.8490580646988919E-2</v>
      </c>
      <c r="AF22">
        <v>2.0134585141389888E-3</v>
      </c>
      <c r="AG22">
        <v>3.0692355563257969E-2</v>
      </c>
      <c r="AH22">
        <v>0.37798772865852981</v>
      </c>
      <c r="AI22">
        <v>9.055635014087543E-2</v>
      </c>
      <c r="AJ22">
        <v>5.3003651547761416E-4</v>
      </c>
      <c r="AK22">
        <v>7.2905166233920821E-2</v>
      </c>
      <c r="AL22">
        <v>2.5169088855859019E-3</v>
      </c>
      <c r="AM22">
        <v>5.0946062719296539E-3</v>
      </c>
      <c r="AN22">
        <v>1.031361636099145E-2</v>
      </c>
      <c r="AO22">
        <v>0.1023258573147294</v>
      </c>
      <c r="AP22">
        <v>0.38256409881704578</v>
      </c>
      <c r="AQ22">
        <v>8.6791799865198596E-2</v>
      </c>
      <c r="AR22">
        <v>0.27718745990440929</v>
      </c>
      <c r="AS22">
        <v>0.77522895542440207</v>
      </c>
      <c r="AT22">
        <v>1.537764767940661E-2</v>
      </c>
      <c r="AU22">
        <v>7.8836535201250002E-2</v>
      </c>
      <c r="AV22">
        <v>3.3435573937089541E-2</v>
      </c>
      <c r="AW22">
        <v>0.32632206724785179</v>
      </c>
      <c r="AX22">
        <v>0.34246695290736318</v>
      </c>
      <c r="AY22">
        <v>3.1820652000399841E-3</v>
      </c>
      <c r="AZ22">
        <v>1.181157259487898E-2</v>
      </c>
      <c r="BA22">
        <v>0</v>
      </c>
      <c r="BB22">
        <v>0.1380664134795761</v>
      </c>
      <c r="BC22">
        <v>9.7863725155763762E-2</v>
      </c>
      <c r="BD22">
        <v>2.7033122385557801E-2</v>
      </c>
      <c r="BE22">
        <v>0.1180885914136804</v>
      </c>
      <c r="BF22">
        <v>1.120290693408869</v>
      </c>
      <c r="BG22">
        <v>0</v>
      </c>
      <c r="BH22">
        <v>0.43791987910184571</v>
      </c>
      <c r="BI22">
        <v>0.25753578632758589</v>
      </c>
      <c r="BJ22">
        <v>0.52621482626976135</v>
      </c>
      <c r="BK22">
        <v>0.26333529330411859</v>
      </c>
      <c r="BL22">
        <v>0</v>
      </c>
      <c r="BM22">
        <v>0</v>
      </c>
      <c r="BN22">
        <v>0.3390131191133986</v>
      </c>
      <c r="BO22">
        <v>0.5946208909185331</v>
      </c>
      <c r="BP22">
        <v>6.1350764766480048E-2</v>
      </c>
      <c r="BQ22">
        <v>0.23306498054987451</v>
      </c>
      <c r="BR22">
        <v>3.0805366502260709E-2</v>
      </c>
      <c r="BS22">
        <v>1.368127177889117E-2</v>
      </c>
      <c r="BT22">
        <v>0.38189062735710688</v>
      </c>
      <c r="BU22">
        <v>2.078401038607685</v>
      </c>
      <c r="BV22">
        <v>8.9552543633790879E-2</v>
      </c>
      <c r="BW22">
        <v>0.13280808792836041</v>
      </c>
      <c r="BX22">
        <v>5.0015351947876832E-2</v>
      </c>
      <c r="BY22">
        <v>0.17662431907133691</v>
      </c>
      <c r="BZ22">
        <v>0.23863553744847579</v>
      </c>
      <c r="CA22">
        <v>2.0856164685941121E-4</v>
      </c>
      <c r="CB22">
        <v>0.31776231511494518</v>
      </c>
      <c r="CC22">
        <v>0.32265303649230892</v>
      </c>
      <c r="CD22">
        <v>0</v>
      </c>
      <c r="CE22">
        <v>0.1908302829006204</v>
      </c>
      <c r="CF22">
        <v>0.69954031220010693</v>
      </c>
      <c r="CG22">
        <v>0.28063548345636052</v>
      </c>
      <c r="CH22">
        <v>5.7669042727642159E-2</v>
      </c>
      <c r="CI22">
        <v>1.6973685235343941E-2</v>
      </c>
      <c r="CJ22">
        <v>5.9207359230689822E-4</v>
      </c>
      <c r="CK22">
        <v>1.787925657499626E-3</v>
      </c>
      <c r="CL22">
        <v>4.6801745999007632E-2</v>
      </c>
      <c r="CM22">
        <v>0.3599020220973998</v>
      </c>
      <c r="CN22">
        <v>1.6431616877831279E-3</v>
      </c>
      <c r="CO22">
        <v>1.3554799854454021E-2</v>
      </c>
      <c r="CP22">
        <v>1.0642393589747961E-2</v>
      </c>
      <c r="CQ22">
        <v>0.15008353441263469</v>
      </c>
      <c r="CR22">
        <v>7.465071463011642E-4</v>
      </c>
      <c r="CS22">
        <v>0.1992309356986002</v>
      </c>
      <c r="CT22">
        <v>9.9657888264196139E-4</v>
      </c>
      <c r="CU22">
        <v>7.5376962757796786E-3</v>
      </c>
      <c r="CV22">
        <v>1.977123911679628E-3</v>
      </c>
      <c r="CW22">
        <v>1.814494962007092</v>
      </c>
      <c r="CX22">
        <v>0.91606347004951882</v>
      </c>
      <c r="CY22">
        <v>7.960450430483597</v>
      </c>
      <c r="CZ22">
        <v>0.83482328625041391</v>
      </c>
      <c r="DA22">
        <v>0.69644081764241372</v>
      </c>
      <c r="DB22">
        <v>7.2265912497484361E-2</v>
      </c>
      <c r="DC22">
        <v>3.3205211772678211E-2</v>
      </c>
      <c r="DD22">
        <v>7.2715635111039123E-2</v>
      </c>
      <c r="DE22">
        <v>0.2294199615343942</v>
      </c>
      <c r="DF22">
        <v>0.30436435879672308</v>
      </c>
      <c r="DG22">
        <v>3.2984723209442353E-2</v>
      </c>
      <c r="DH22">
        <v>0.27451488205766628</v>
      </c>
      <c r="DI22">
        <v>8.6071289836288437E-3</v>
      </c>
    </row>
    <row r="23" spans="1:113" x14ac:dyDescent="0.2">
      <c r="A23" s="1" t="s">
        <v>259</v>
      </c>
      <c r="B23">
        <v>9.4318329136497764E-2</v>
      </c>
      <c r="C23">
        <v>6.590626839042302E-4</v>
      </c>
      <c r="D23">
        <v>8.4821769584548536E-4</v>
      </c>
      <c r="E23">
        <v>2.1058309685241479E-4</v>
      </c>
      <c r="F23">
        <v>1.073313187222622E-4</v>
      </c>
      <c r="G23">
        <v>0</v>
      </c>
      <c r="H23">
        <v>2.7961627583288502E-4</v>
      </c>
      <c r="I23">
        <v>2.4510925596655318E-5</v>
      </c>
      <c r="J23">
        <v>7.8639801718367638E-2</v>
      </c>
      <c r="K23">
        <v>2.6719194957679059E-2</v>
      </c>
      <c r="L23">
        <v>1.9027984210472199E-3</v>
      </c>
      <c r="M23">
        <v>3.0388867824697591E-2</v>
      </c>
      <c r="N23">
        <v>9.3633967032598891E-3</v>
      </c>
      <c r="O23">
        <v>2.6473973702211859E-2</v>
      </c>
      <c r="P23">
        <v>3.629925123376198E-2</v>
      </c>
      <c r="Q23">
        <v>7.1007579293874152E-3</v>
      </c>
      <c r="R23">
        <v>1.1951405240581071E-2</v>
      </c>
      <c r="S23">
        <v>2.2318188293951029E-2</v>
      </c>
      <c r="T23">
        <v>2.949424627148498E-3</v>
      </c>
      <c r="U23">
        <v>0.20225379821128811</v>
      </c>
      <c r="V23">
        <v>0.94213950697513305</v>
      </c>
      <c r="W23">
        <v>14.228315518159389</v>
      </c>
      <c r="X23">
        <v>1.111603914042095E-2</v>
      </c>
      <c r="Y23">
        <v>1.933421568400237E-2</v>
      </c>
      <c r="Z23">
        <v>2.8637569693243971E-2</v>
      </c>
      <c r="AA23">
        <v>3.0038501422643801E-2</v>
      </c>
      <c r="AB23">
        <v>9.4639716634391011E-2</v>
      </c>
      <c r="AC23">
        <v>0.18035764958238559</v>
      </c>
      <c r="AD23">
        <v>0.1143898772335127</v>
      </c>
      <c r="AE23">
        <v>9.9799004883725437E-2</v>
      </c>
      <c r="AF23">
        <v>2.5751031419363941E-3</v>
      </c>
      <c r="AG23">
        <v>6.3087826723604412E-2</v>
      </c>
      <c r="AH23">
        <v>0.6980025981560225</v>
      </c>
      <c r="AI23">
        <v>5.2689658443927742E-2</v>
      </c>
      <c r="AJ23">
        <v>1.6613421741444229E-4</v>
      </c>
      <c r="AK23">
        <v>1.807423177860424E-2</v>
      </c>
      <c r="AL23">
        <v>7.7670742916321491E-4</v>
      </c>
      <c r="AM23">
        <v>1.975484497227955E-3</v>
      </c>
      <c r="AN23">
        <v>3.4368261846595052E-3</v>
      </c>
      <c r="AO23">
        <v>4.3366734441137977E-2</v>
      </c>
      <c r="AP23">
        <v>0.12072848944562049</v>
      </c>
      <c r="AQ23">
        <v>2.7390540206442548E-2</v>
      </c>
      <c r="AR23">
        <v>7.5427369105648595E-2</v>
      </c>
      <c r="AS23">
        <v>0.38821647634358741</v>
      </c>
      <c r="AT23">
        <v>4.2090588191678784E-3</v>
      </c>
      <c r="AU23">
        <v>1.8637859809460009E-2</v>
      </c>
      <c r="AV23">
        <v>8.523429640218818E-3</v>
      </c>
      <c r="AW23">
        <v>0.27154607475324127</v>
      </c>
      <c r="AX23">
        <v>0.15899308225371639</v>
      </c>
      <c r="AY23">
        <v>6.584851699194754E-4</v>
      </c>
      <c r="AZ23">
        <v>2.365919879270205E-3</v>
      </c>
      <c r="BA23">
        <v>0</v>
      </c>
      <c r="BB23">
        <v>3.1905151186256718E-2</v>
      </c>
      <c r="BC23">
        <v>2.2635809469534932E-2</v>
      </c>
      <c r="BD23">
        <v>1.011868845076206E-2</v>
      </c>
      <c r="BE23">
        <v>2.598510032399922E-2</v>
      </c>
      <c r="BF23">
        <v>0.24179110662931971</v>
      </c>
      <c r="BG23">
        <v>0</v>
      </c>
      <c r="BH23">
        <v>0.2271657814407112</v>
      </c>
      <c r="BI23">
        <v>0.11635208956345081</v>
      </c>
      <c r="BJ23">
        <v>0.2369194391348545</v>
      </c>
      <c r="BK23">
        <v>9.8606702473533911E-2</v>
      </c>
      <c r="BL23">
        <v>0</v>
      </c>
      <c r="BM23">
        <v>0</v>
      </c>
      <c r="BN23">
        <v>4.6786605655131069E-2</v>
      </c>
      <c r="BO23">
        <v>0.1774686697471336</v>
      </c>
      <c r="BP23">
        <v>5.398328004374695E-3</v>
      </c>
      <c r="BQ23">
        <v>3.3536381812627532E-2</v>
      </c>
      <c r="BR23">
        <v>4.9827055159450693E-3</v>
      </c>
      <c r="BS23">
        <v>3.3207286948146058E-3</v>
      </c>
      <c r="BT23">
        <v>6.7409570847096215E-2</v>
      </c>
      <c r="BU23">
        <v>0.49494374672527941</v>
      </c>
      <c r="BV23">
        <v>3.2811787226960133E-2</v>
      </c>
      <c r="BW23">
        <v>5.4134590764404092E-2</v>
      </c>
      <c r="BX23">
        <v>2.0614351615667281E-2</v>
      </c>
      <c r="BY23">
        <v>5.1022462301386122E-2</v>
      </c>
      <c r="BZ23">
        <v>8.1641438724727733E-2</v>
      </c>
      <c r="CA23">
        <v>4.6773938247258499E-5</v>
      </c>
      <c r="CB23">
        <v>8.0492241427702629E-2</v>
      </c>
      <c r="CC23">
        <v>0.17999929788115199</v>
      </c>
      <c r="CD23">
        <v>0</v>
      </c>
      <c r="CE23">
        <v>4.0862522770494153E-2</v>
      </c>
      <c r="CF23">
        <v>0.3081239527280103</v>
      </c>
      <c r="CG23">
        <v>7.9833690204276719E-2</v>
      </c>
      <c r="CH23">
        <v>1.9089795826477681E-2</v>
      </c>
      <c r="CI23">
        <v>5.6794041776838198E-3</v>
      </c>
      <c r="CJ23">
        <v>1.2216746038961571E-4</v>
      </c>
      <c r="CK23">
        <v>5.4495231120897246E-4</v>
      </c>
      <c r="CL23">
        <v>1.9594449170027239E-2</v>
      </c>
      <c r="CM23">
        <v>0.24888619158277361</v>
      </c>
      <c r="CN23">
        <v>5.0925600036997719E-4</v>
      </c>
      <c r="CO23">
        <v>7.5582396901288226E-3</v>
      </c>
      <c r="CP23">
        <v>2.551817269130115E-3</v>
      </c>
      <c r="CQ23">
        <v>3.995508789320406E-2</v>
      </c>
      <c r="CR23">
        <v>1.2796831339605011E-4</v>
      </c>
      <c r="CS23">
        <v>4.9755316237287489E-2</v>
      </c>
      <c r="CT23">
        <v>2.8165242950412689E-4</v>
      </c>
      <c r="CU23">
        <v>2.2290441007292751E-3</v>
      </c>
      <c r="CV23">
        <v>7.2947452254974331E-4</v>
      </c>
      <c r="CW23">
        <v>0.99139906062884786</v>
      </c>
      <c r="CX23">
        <v>0.57095406004571125</v>
      </c>
      <c r="CY23">
        <v>1.7293544105316341</v>
      </c>
      <c r="CZ23">
        <v>0.18007330853708259</v>
      </c>
      <c r="DA23">
        <v>0.1537974444043099</v>
      </c>
      <c r="DB23">
        <v>4.7014208125554971E-2</v>
      </c>
      <c r="DC23">
        <v>2.4058085473611771E-2</v>
      </c>
      <c r="DD23">
        <v>4.2850589429011203E-2</v>
      </c>
      <c r="DE23">
        <v>0.11650072970746241</v>
      </c>
      <c r="DF23">
        <v>0.1180675913001034</v>
      </c>
      <c r="DG23">
        <v>4.3097445762636022E-2</v>
      </c>
      <c r="DH23">
        <v>0.2423469423390687</v>
      </c>
      <c r="DI23">
        <v>7.5191661782621046E-3</v>
      </c>
    </row>
    <row r="24" spans="1:113" x14ac:dyDescent="0.2">
      <c r="A24" s="1" t="s">
        <v>260</v>
      </c>
      <c r="B24">
        <v>1.977050535037183</v>
      </c>
      <c r="C24">
        <v>2.7621952180985929E-2</v>
      </c>
      <c r="D24">
        <v>2.2272713008832701E-2</v>
      </c>
      <c r="E24">
        <v>1.6488525993506569E-2</v>
      </c>
      <c r="F24">
        <v>3.0257476183312578E-3</v>
      </c>
      <c r="G24">
        <v>0</v>
      </c>
      <c r="H24">
        <v>8.9463033837245444E-3</v>
      </c>
      <c r="I24">
        <v>7.1445081367192491E-4</v>
      </c>
      <c r="J24">
        <v>1.3015947855152239</v>
      </c>
      <c r="K24">
        <v>0.677137587643732</v>
      </c>
      <c r="L24">
        <v>4.977237008154891E-2</v>
      </c>
      <c r="M24">
        <v>0.79319458999000036</v>
      </c>
      <c r="N24">
        <v>0.27404802878792922</v>
      </c>
      <c r="O24">
        <v>0.8928088233370175</v>
      </c>
      <c r="P24">
        <v>0.98573998677211949</v>
      </c>
      <c r="Q24">
        <v>0.20766395800758339</v>
      </c>
      <c r="R24">
        <v>0.31288584052172808</v>
      </c>
      <c r="S24">
        <v>0.86402214832050417</v>
      </c>
      <c r="T24">
        <v>0.17046997498479061</v>
      </c>
      <c r="U24">
        <v>1.0995280593941079</v>
      </c>
      <c r="V24">
        <v>1.2692169195335521</v>
      </c>
      <c r="W24">
        <v>0.42627889713029271</v>
      </c>
      <c r="X24">
        <v>44.839595403272739</v>
      </c>
      <c r="Y24">
        <v>2.5469184866453429</v>
      </c>
      <c r="Z24">
        <v>0.74668097467634409</v>
      </c>
      <c r="AA24">
        <v>0.5586929392348734</v>
      </c>
      <c r="AB24">
        <v>8.339889412852082E-2</v>
      </c>
      <c r="AC24">
        <v>0.36696495409034341</v>
      </c>
      <c r="AD24">
        <v>9.8927408880687615E-2</v>
      </c>
      <c r="AE24">
        <v>7.8595625529162896E-2</v>
      </c>
      <c r="AF24">
        <v>1.0402366298469259E-2</v>
      </c>
      <c r="AG24">
        <v>5.0516698651426079E-2</v>
      </c>
      <c r="AH24">
        <v>1.314136544140361</v>
      </c>
      <c r="AI24">
        <v>1.068460112607674</v>
      </c>
      <c r="AJ24">
        <v>1.361396037785724E-2</v>
      </c>
      <c r="AK24">
        <v>0.63497322098048126</v>
      </c>
      <c r="AL24">
        <v>1.6863890348784809E-2</v>
      </c>
      <c r="AM24">
        <v>2.981309018205474E-2</v>
      </c>
      <c r="AN24">
        <v>0.20632155318848039</v>
      </c>
      <c r="AO24">
        <v>2.1687671218313991</v>
      </c>
      <c r="AP24">
        <v>1.700976937475958</v>
      </c>
      <c r="AQ24">
        <v>0.82539057850697883</v>
      </c>
      <c r="AR24">
        <v>2.7851704295366559</v>
      </c>
      <c r="AS24">
        <v>9.2837828857261293</v>
      </c>
      <c r="AT24">
        <v>0.49975705336574677</v>
      </c>
      <c r="AU24">
        <v>0.60224853534915124</v>
      </c>
      <c r="AV24">
        <v>0.38907669301330611</v>
      </c>
      <c r="AW24">
        <v>54.911121672786273</v>
      </c>
      <c r="AX24">
        <v>10.217599304244651</v>
      </c>
      <c r="AY24">
        <v>2.5635459595192419E-2</v>
      </c>
      <c r="AZ24">
        <v>7.2599066913142274E-2</v>
      </c>
      <c r="BA24">
        <v>0</v>
      </c>
      <c r="BB24">
        <v>1.323945440171137</v>
      </c>
      <c r="BC24">
        <v>1.1458900816868851</v>
      </c>
      <c r="BD24">
        <v>0.55260333106353754</v>
      </c>
      <c r="BE24">
        <v>0.35405320775282467</v>
      </c>
      <c r="BF24">
        <v>1.0852653765982569</v>
      </c>
      <c r="BG24">
        <v>0</v>
      </c>
      <c r="BH24">
        <v>62.063841838952833</v>
      </c>
      <c r="BI24">
        <v>39.200896898708827</v>
      </c>
      <c r="BJ24">
        <v>81.064510902405303</v>
      </c>
      <c r="BK24">
        <v>2.3175546714601851</v>
      </c>
      <c r="BL24">
        <v>0</v>
      </c>
      <c r="BM24">
        <v>0</v>
      </c>
      <c r="BN24">
        <v>1.6095045282962279</v>
      </c>
      <c r="BO24">
        <v>3.0305649685336289</v>
      </c>
      <c r="BP24">
        <v>0.15198246699117429</v>
      </c>
      <c r="BQ24">
        <v>0.61574606031583823</v>
      </c>
      <c r="BR24">
        <v>0.1509275021645507</v>
      </c>
      <c r="BS24">
        <v>0.1065250561021249</v>
      </c>
      <c r="BT24">
        <v>2.2502537796160418</v>
      </c>
      <c r="BU24">
        <v>21.262391585622439</v>
      </c>
      <c r="BV24">
        <v>1.820890918662651</v>
      </c>
      <c r="BW24">
        <v>1.491643830021649</v>
      </c>
      <c r="BX24">
        <v>0.47348134109551693</v>
      </c>
      <c r="BY24">
        <v>1.7575540465710919</v>
      </c>
      <c r="BZ24">
        <v>3.1333771989317798</v>
      </c>
      <c r="CA24">
        <v>8.2227280958727719E-4</v>
      </c>
      <c r="CB24">
        <v>3.3850590463819699</v>
      </c>
      <c r="CC24">
        <v>4.177939133665598</v>
      </c>
      <c r="CD24">
        <v>0</v>
      </c>
      <c r="CE24">
        <v>0.94520758397365878</v>
      </c>
      <c r="CF24">
        <v>22.684368284882382</v>
      </c>
      <c r="CG24">
        <v>20.719058656576252</v>
      </c>
      <c r="CH24">
        <v>0.87011096361618212</v>
      </c>
      <c r="CI24">
        <v>0.33166272990777762</v>
      </c>
      <c r="CJ24">
        <v>5.1554757051375157E-3</v>
      </c>
      <c r="CK24">
        <v>2.4128807027111551E-2</v>
      </c>
      <c r="CL24">
        <v>0.68988656155882944</v>
      </c>
      <c r="CM24">
        <v>4.4060967232004948</v>
      </c>
      <c r="CN24">
        <v>2.0867329466594271E-2</v>
      </c>
      <c r="CO24">
        <v>0.23363052750726651</v>
      </c>
      <c r="CP24">
        <v>0.103437015027723</v>
      </c>
      <c r="CQ24">
        <v>1.224535983733601</v>
      </c>
      <c r="CR24">
        <v>4.4234264177486528E-3</v>
      </c>
      <c r="CS24">
        <v>2.0027300098737268</v>
      </c>
      <c r="CT24">
        <v>1.509629035543792E-2</v>
      </c>
      <c r="CU24">
        <v>0.35735774359658568</v>
      </c>
      <c r="CV24">
        <v>2.17676487833223E-2</v>
      </c>
      <c r="CW24">
        <v>21.815651016510941</v>
      </c>
      <c r="CX24">
        <v>14.219120418171951</v>
      </c>
      <c r="CY24">
        <v>8.2230423881807049</v>
      </c>
      <c r="CZ24">
        <v>1.0591147712825399</v>
      </c>
      <c r="DA24">
        <v>0.8666799061387116</v>
      </c>
      <c r="DB24">
        <v>1.5061051876485749</v>
      </c>
      <c r="DC24">
        <v>0.59170163003096488</v>
      </c>
      <c r="DD24">
        <v>0.94798517491144851</v>
      </c>
      <c r="DE24">
        <v>2.6069584322242578</v>
      </c>
      <c r="DF24">
        <v>0.80277349389790154</v>
      </c>
      <c r="DG24">
        <v>0.81425777749249739</v>
      </c>
      <c r="DH24">
        <v>6.3869469675768293</v>
      </c>
      <c r="DI24">
        <v>3.4234056965757931E-2</v>
      </c>
    </row>
    <row r="25" spans="1:113" x14ac:dyDescent="0.2">
      <c r="A25" s="1" t="s">
        <v>261</v>
      </c>
      <c r="B25">
        <v>4.4670979271882132</v>
      </c>
      <c r="C25">
        <v>2.2663455071970481E-2</v>
      </c>
      <c r="D25">
        <v>3.1803641350752233E-2</v>
      </c>
      <c r="E25">
        <v>8.9861213543357844E-3</v>
      </c>
      <c r="F25">
        <v>2.071436925625867E-3</v>
      </c>
      <c r="G25">
        <v>0</v>
      </c>
      <c r="H25">
        <v>1.279791276537744E-2</v>
      </c>
      <c r="I25">
        <v>6.1840400956531883E-4</v>
      </c>
      <c r="J25">
        <v>8.7263875290789272</v>
      </c>
      <c r="K25">
        <v>4.0693399191587476</v>
      </c>
      <c r="L25">
        <v>0.2379904098881562</v>
      </c>
      <c r="M25">
        <v>3.7459605346087441</v>
      </c>
      <c r="N25">
        <v>1.8981736644345579</v>
      </c>
      <c r="O25">
        <v>6.6395418359891698</v>
      </c>
      <c r="P25">
        <v>6.6345758378660307</v>
      </c>
      <c r="Q25">
        <v>1.240228246479492</v>
      </c>
      <c r="R25">
        <v>1.8915420392993401</v>
      </c>
      <c r="S25">
        <v>4.1136827087666514</v>
      </c>
      <c r="T25">
        <v>1.9096406246198749</v>
      </c>
      <c r="U25">
        <v>5.2665832763277018</v>
      </c>
      <c r="V25">
        <v>8.5683679711821394</v>
      </c>
      <c r="W25">
        <v>3.7677496360176468</v>
      </c>
      <c r="X25">
        <v>0.65128253966061977</v>
      </c>
      <c r="Y25">
        <v>69.331772192227533</v>
      </c>
      <c r="Z25">
        <v>18.854257076896591</v>
      </c>
      <c r="AA25">
        <v>0.71033431728583341</v>
      </c>
      <c r="AB25">
        <v>0.40672248246204479</v>
      </c>
      <c r="AC25">
        <v>2.0733499296477498</v>
      </c>
      <c r="AD25">
        <v>0.50496751259580408</v>
      </c>
      <c r="AE25">
        <v>0.41337424535479161</v>
      </c>
      <c r="AF25">
        <v>2.877780483770772E-2</v>
      </c>
      <c r="AG25">
        <v>0.26457298502800519</v>
      </c>
      <c r="AH25">
        <v>4.9914014679067034</v>
      </c>
      <c r="AI25">
        <v>3.033470694734651</v>
      </c>
      <c r="AJ25">
        <v>2.1326952418782411E-2</v>
      </c>
      <c r="AK25">
        <v>1.671150776232313</v>
      </c>
      <c r="AL25">
        <v>2.519991070495714E-2</v>
      </c>
      <c r="AM25">
        <v>5.6637384646800723E-2</v>
      </c>
      <c r="AN25">
        <v>0.1821161740722784</v>
      </c>
      <c r="AO25">
        <v>1.888468573703052</v>
      </c>
      <c r="AP25">
        <v>7.6552410848809664</v>
      </c>
      <c r="AQ25">
        <v>2.4470176929143048</v>
      </c>
      <c r="AR25">
        <v>5.1008295280669946</v>
      </c>
      <c r="AS25">
        <v>10.631842470409619</v>
      </c>
      <c r="AT25">
        <v>0.21043135070199731</v>
      </c>
      <c r="AU25">
        <v>0.78884226972404747</v>
      </c>
      <c r="AV25">
        <v>0.51573639943226601</v>
      </c>
      <c r="AW25">
        <v>8.3358272927934358</v>
      </c>
      <c r="AX25">
        <v>6.8344252549280657</v>
      </c>
      <c r="AY25">
        <v>2.9838338130868822E-2</v>
      </c>
      <c r="AZ25">
        <v>0.1042447446259622</v>
      </c>
      <c r="BA25">
        <v>0</v>
      </c>
      <c r="BB25">
        <v>1.76583366668707</v>
      </c>
      <c r="BC25">
        <v>2.4390993626940181</v>
      </c>
      <c r="BD25">
        <v>0.6757140686770523</v>
      </c>
      <c r="BE25">
        <v>0.34823820872866812</v>
      </c>
      <c r="BF25">
        <v>2.947234644494984</v>
      </c>
      <c r="BG25">
        <v>0</v>
      </c>
      <c r="BH25">
        <v>15.97009680823871</v>
      </c>
      <c r="BI25">
        <v>8.0311929603108823</v>
      </c>
      <c r="BJ25">
        <v>16.890428330447548</v>
      </c>
      <c r="BK25">
        <v>5.8178752306944066</v>
      </c>
      <c r="BL25">
        <v>0</v>
      </c>
      <c r="BM25">
        <v>0</v>
      </c>
      <c r="BN25">
        <v>3.024883232600923</v>
      </c>
      <c r="BO25">
        <v>6.7776455012658419</v>
      </c>
      <c r="BP25">
        <v>0.30059415052048122</v>
      </c>
      <c r="BQ25">
        <v>1.7998726551939039</v>
      </c>
      <c r="BR25">
        <v>0.35024888767170992</v>
      </c>
      <c r="BS25">
        <v>0.35412822191433763</v>
      </c>
      <c r="BT25">
        <v>6.7486677477817816</v>
      </c>
      <c r="BU25">
        <v>50.609631152676549</v>
      </c>
      <c r="BV25">
        <v>22.585994764904079</v>
      </c>
      <c r="BW25">
        <v>6.0081759755301629</v>
      </c>
      <c r="BX25">
        <v>2.0208600103517411</v>
      </c>
      <c r="BY25">
        <v>5.4998764433863903</v>
      </c>
      <c r="BZ25">
        <v>8.6335065646016389</v>
      </c>
      <c r="CA25">
        <v>4.1520619033911009E-3</v>
      </c>
      <c r="CB25">
        <v>12.416045948617279</v>
      </c>
      <c r="CC25">
        <v>10.748430117732809</v>
      </c>
      <c r="CD25">
        <v>0</v>
      </c>
      <c r="CE25">
        <v>2.7665898429792142</v>
      </c>
      <c r="CF25">
        <v>20.32803778701178</v>
      </c>
      <c r="CG25">
        <v>7.2965448634432244</v>
      </c>
      <c r="CH25">
        <v>3.8189492793501381</v>
      </c>
      <c r="CI25">
        <v>1.605814521234149</v>
      </c>
      <c r="CJ25">
        <v>3.1242075876249019E-2</v>
      </c>
      <c r="CK25">
        <v>8.5769098253880724E-2</v>
      </c>
      <c r="CL25">
        <v>1.8696318483941909</v>
      </c>
      <c r="CM25">
        <v>11.62234998640724</v>
      </c>
      <c r="CN25">
        <v>0.15597411932554581</v>
      </c>
      <c r="CO25">
        <v>0.71865123190103719</v>
      </c>
      <c r="CP25">
        <v>0.511349423864493</v>
      </c>
      <c r="CQ25">
        <v>2.272568253329684</v>
      </c>
      <c r="CR25">
        <v>2.0775071587775331E-2</v>
      </c>
      <c r="CS25">
        <v>9.2069373914216417</v>
      </c>
      <c r="CT25">
        <v>3.9662609466308452E-2</v>
      </c>
      <c r="CU25">
        <v>0.42738749854667529</v>
      </c>
      <c r="CV25">
        <v>6.7205883101920397E-2</v>
      </c>
      <c r="CW25">
        <v>53.252836199988486</v>
      </c>
      <c r="CX25">
        <v>38.342915630212602</v>
      </c>
      <c r="CY25">
        <v>35.126075254902041</v>
      </c>
      <c r="CZ25">
        <v>4.5086488934419142</v>
      </c>
      <c r="DA25">
        <v>4.2286291065555286</v>
      </c>
      <c r="DB25">
        <v>2.0396337057126521</v>
      </c>
      <c r="DC25">
        <v>1.87910017920249</v>
      </c>
      <c r="DD25">
        <v>3.604949068707981</v>
      </c>
      <c r="DE25">
        <v>9.8520294686880447</v>
      </c>
      <c r="DF25">
        <v>3.562299888746058</v>
      </c>
      <c r="DG25">
        <v>0.71040746203671401</v>
      </c>
      <c r="DH25">
        <v>10.13429694954473</v>
      </c>
      <c r="DI25">
        <v>0.62958507189412671</v>
      </c>
    </row>
    <row r="26" spans="1:113" x14ac:dyDescent="0.2">
      <c r="A26" s="1" t="s">
        <v>262</v>
      </c>
      <c r="B26">
        <v>1.957144899434581</v>
      </c>
      <c r="C26">
        <v>1.16113119371869E-2</v>
      </c>
      <c r="D26">
        <v>6.7293278945330876E-3</v>
      </c>
      <c r="E26">
        <v>2.8894457666175421E-3</v>
      </c>
      <c r="F26">
        <v>1.0650981193017031E-3</v>
      </c>
      <c r="G26">
        <v>0</v>
      </c>
      <c r="H26">
        <v>3.445774549437057E-3</v>
      </c>
      <c r="I26">
        <v>2.6766771954249787E-4</v>
      </c>
      <c r="J26">
        <v>1.1131443973055719</v>
      </c>
      <c r="K26">
        <v>0.53688035418917746</v>
      </c>
      <c r="L26">
        <v>3.3166246334270358E-2</v>
      </c>
      <c r="M26">
        <v>0.74709696254966951</v>
      </c>
      <c r="N26">
        <v>0.31141264805109359</v>
      </c>
      <c r="O26">
        <v>0.8671876618343578</v>
      </c>
      <c r="P26">
        <v>0.87183341996160757</v>
      </c>
      <c r="Q26">
        <v>0.17793179896379729</v>
      </c>
      <c r="R26">
        <v>0.24982608201815529</v>
      </c>
      <c r="S26">
        <v>0.484207171912371</v>
      </c>
      <c r="T26">
        <v>0.27309171184963499</v>
      </c>
      <c r="U26">
        <v>0.8349632656239756</v>
      </c>
      <c r="V26">
        <v>1.1215154461649941</v>
      </c>
      <c r="W26">
        <v>0.29415565528171139</v>
      </c>
      <c r="X26">
        <v>0.106314186642103</v>
      </c>
      <c r="Y26">
        <v>2.707783768609362</v>
      </c>
      <c r="Z26">
        <v>47.561464440261886</v>
      </c>
      <c r="AA26">
        <v>0.27786388048444488</v>
      </c>
      <c r="AB26">
        <v>7.0071432155359631E-2</v>
      </c>
      <c r="AC26">
        <v>0.32899434599947658</v>
      </c>
      <c r="AD26">
        <v>8.2244331682613622E-2</v>
      </c>
      <c r="AE26">
        <v>6.5193169045965796E-2</v>
      </c>
      <c r="AF26">
        <v>7.5792342493831381E-3</v>
      </c>
      <c r="AG26">
        <v>4.1823802000219262E-2</v>
      </c>
      <c r="AH26">
        <v>1.080835325009446</v>
      </c>
      <c r="AI26">
        <v>0.5411211945308082</v>
      </c>
      <c r="AJ26">
        <v>3.3312725373125019E-3</v>
      </c>
      <c r="AK26">
        <v>0.1662942766673107</v>
      </c>
      <c r="AL26">
        <v>7.5411980654129327E-3</v>
      </c>
      <c r="AM26">
        <v>1.186306659088247E-2</v>
      </c>
      <c r="AN26">
        <v>5.6342847980106803E-2</v>
      </c>
      <c r="AO26">
        <v>0.64244064602697781</v>
      </c>
      <c r="AP26">
        <v>1.73971502176491</v>
      </c>
      <c r="AQ26">
        <v>0.45252306686723109</v>
      </c>
      <c r="AR26">
        <v>1.3505483493355359</v>
      </c>
      <c r="AS26">
        <v>3.4457619554714172</v>
      </c>
      <c r="AT26">
        <v>6.6303098774850425E-2</v>
      </c>
      <c r="AU26">
        <v>0.26433286114261811</v>
      </c>
      <c r="AV26">
        <v>0.17356536438179571</v>
      </c>
      <c r="AW26">
        <v>1.27470242120083</v>
      </c>
      <c r="AX26">
        <v>3.8619339974046758</v>
      </c>
      <c r="AY26">
        <v>9.4402005309812114E-3</v>
      </c>
      <c r="AZ26">
        <v>3.3228158427740941E-2</v>
      </c>
      <c r="BA26">
        <v>0</v>
      </c>
      <c r="BB26">
        <v>0.62139163916615425</v>
      </c>
      <c r="BC26">
        <v>0.62303902904847452</v>
      </c>
      <c r="BD26">
        <v>0.30066722505254612</v>
      </c>
      <c r="BE26">
        <v>0.1215174335876989</v>
      </c>
      <c r="BF26">
        <v>1.020671542588002</v>
      </c>
      <c r="BG26">
        <v>0</v>
      </c>
      <c r="BH26">
        <v>3.606142906261725</v>
      </c>
      <c r="BI26">
        <v>1.939443305427603</v>
      </c>
      <c r="BJ26">
        <v>4.0033176720262782</v>
      </c>
      <c r="BK26">
        <v>4.2684513299854636</v>
      </c>
      <c r="BL26">
        <v>0</v>
      </c>
      <c r="BM26">
        <v>0</v>
      </c>
      <c r="BN26">
        <v>1.12272621643945</v>
      </c>
      <c r="BO26">
        <v>2.30926072880641</v>
      </c>
      <c r="BP26">
        <v>0.14078499638664349</v>
      </c>
      <c r="BQ26">
        <v>0.76231033678192972</v>
      </c>
      <c r="BR26">
        <v>0.1110823969020171</v>
      </c>
      <c r="BS26">
        <v>0.12800441845113061</v>
      </c>
      <c r="BT26">
        <v>2.0432906045879262</v>
      </c>
      <c r="BU26">
        <v>13.812202618086889</v>
      </c>
      <c r="BV26">
        <v>22.37734652772221</v>
      </c>
      <c r="BW26">
        <v>4.7955551946983208</v>
      </c>
      <c r="BX26">
        <v>1.2166871745538701</v>
      </c>
      <c r="BY26">
        <v>3.1103613448086769</v>
      </c>
      <c r="BZ26">
        <v>4.8654970460464249</v>
      </c>
      <c r="CA26">
        <v>3.3313528501435351E-3</v>
      </c>
      <c r="CB26">
        <v>11.566027614618701</v>
      </c>
      <c r="CC26">
        <v>9.7508516212130658</v>
      </c>
      <c r="CD26">
        <v>0</v>
      </c>
      <c r="CE26">
        <v>2.06265656580395</v>
      </c>
      <c r="CF26">
        <v>9.4872390594983553</v>
      </c>
      <c r="CG26">
        <v>4.0845268910385277</v>
      </c>
      <c r="CH26">
        <v>0.99899155450229971</v>
      </c>
      <c r="CI26">
        <v>0.74619856724545841</v>
      </c>
      <c r="CJ26">
        <v>1.5525187802588981E-2</v>
      </c>
      <c r="CK26">
        <v>4.0887171737337191E-2</v>
      </c>
      <c r="CL26">
        <v>0.76185488908062293</v>
      </c>
      <c r="CM26">
        <v>4.0148199960032969</v>
      </c>
      <c r="CN26">
        <v>0.1266812265237014</v>
      </c>
      <c r="CO26">
        <v>0.23625082924334981</v>
      </c>
      <c r="CP26">
        <v>0.1826402306202505</v>
      </c>
      <c r="CQ26">
        <v>1.081981792730762</v>
      </c>
      <c r="CR26">
        <v>1.950091478907218E-2</v>
      </c>
      <c r="CS26">
        <v>8.4753864455386658</v>
      </c>
      <c r="CT26">
        <v>1.6025775580192719E-2</v>
      </c>
      <c r="CU26">
        <v>0.14644064443410579</v>
      </c>
      <c r="CV26">
        <v>3.6079340339701199E-2</v>
      </c>
      <c r="CW26">
        <v>29.842528234447141</v>
      </c>
      <c r="CX26">
        <v>24.948003022854522</v>
      </c>
      <c r="CY26">
        <v>13.54161292532136</v>
      </c>
      <c r="CZ26">
        <v>1.3009123427732641</v>
      </c>
      <c r="DA26">
        <v>1.2514126259284739</v>
      </c>
      <c r="DB26">
        <v>1.1004178342118729</v>
      </c>
      <c r="DC26">
        <v>1.478890246921384</v>
      </c>
      <c r="DD26">
        <v>1.1346869975858449</v>
      </c>
      <c r="DE26">
        <v>5.8961180505940494</v>
      </c>
      <c r="DF26">
        <v>1.1638606815882639</v>
      </c>
      <c r="DG26">
        <v>0.39398876283267009</v>
      </c>
      <c r="DH26">
        <v>2.9778017036832809</v>
      </c>
      <c r="DI26">
        <v>0.35018587508364291</v>
      </c>
    </row>
    <row r="27" spans="1:113" x14ac:dyDescent="0.2">
      <c r="A27" s="1" t="s">
        <v>263</v>
      </c>
      <c r="B27">
        <v>25.192844553486939</v>
      </c>
      <c r="C27">
        <v>0.28731038635453537</v>
      </c>
      <c r="D27">
        <v>0.36377384933598572</v>
      </c>
      <c r="E27">
        <v>0.16948446585823909</v>
      </c>
      <c r="F27">
        <v>2.4860063950925441E-2</v>
      </c>
      <c r="G27">
        <v>0</v>
      </c>
      <c r="H27">
        <v>0.19625212072910389</v>
      </c>
      <c r="I27">
        <v>5.4296438264934306E-3</v>
      </c>
      <c r="J27">
        <v>12.492928653511751</v>
      </c>
      <c r="K27">
        <v>6.9563339270498368</v>
      </c>
      <c r="L27">
        <v>0.47291275418811762</v>
      </c>
      <c r="M27">
        <v>9.0369105613464651</v>
      </c>
      <c r="N27">
        <v>2.6773051083671651</v>
      </c>
      <c r="O27">
        <v>8.6200604757631716</v>
      </c>
      <c r="P27">
        <v>10.011941541605649</v>
      </c>
      <c r="Q27">
        <v>2.2230819879994548</v>
      </c>
      <c r="R27">
        <v>2.8658224925606262</v>
      </c>
      <c r="S27">
        <v>5.7869765610906363</v>
      </c>
      <c r="T27">
        <v>0.84302582084483779</v>
      </c>
      <c r="U27">
        <v>15.350435264134569</v>
      </c>
      <c r="V27">
        <v>17.03020188157447</v>
      </c>
      <c r="W27">
        <v>4.6774903376833077</v>
      </c>
      <c r="X27">
        <v>2.296728457087224</v>
      </c>
      <c r="Y27">
        <v>4.5489230597786676</v>
      </c>
      <c r="Z27">
        <v>4.3177986585111077</v>
      </c>
      <c r="AA27">
        <v>506.85971310274221</v>
      </c>
      <c r="AB27">
        <v>3.136260255388462</v>
      </c>
      <c r="AC27">
        <v>7.7277250403862787</v>
      </c>
      <c r="AD27">
        <v>3.7998762133613928</v>
      </c>
      <c r="AE27">
        <v>3.2331595237322861</v>
      </c>
      <c r="AF27">
        <v>0.24657921293591159</v>
      </c>
      <c r="AG27">
        <v>2.046187577320715</v>
      </c>
      <c r="AH27">
        <v>28.881991443171732</v>
      </c>
      <c r="AI27">
        <v>7.0543492365072904</v>
      </c>
      <c r="AJ27">
        <v>8.3777456060521296E-2</v>
      </c>
      <c r="AK27">
        <v>5.1345750267049342</v>
      </c>
      <c r="AL27">
        <v>0.36841643527889462</v>
      </c>
      <c r="AM27">
        <v>0.52018437939221462</v>
      </c>
      <c r="AN27">
        <v>1.0055011576627</v>
      </c>
      <c r="AO27">
        <v>10.04586891054549</v>
      </c>
      <c r="AP27">
        <v>16.46362286387485</v>
      </c>
      <c r="AQ27">
        <v>6.104428644774579</v>
      </c>
      <c r="AR27">
        <v>16.701232343092009</v>
      </c>
      <c r="AS27">
        <v>42.971737139477561</v>
      </c>
      <c r="AT27">
        <v>0.83777521073034766</v>
      </c>
      <c r="AU27">
        <v>2.7420893543812479</v>
      </c>
      <c r="AV27">
        <v>2.495460043395779</v>
      </c>
      <c r="AW27">
        <v>18.472663978275829</v>
      </c>
      <c r="AX27">
        <v>9.7858228798246483</v>
      </c>
      <c r="AY27">
        <v>9.917589852730388E-2</v>
      </c>
      <c r="AZ27">
        <v>0.33019797760332242</v>
      </c>
      <c r="BA27">
        <v>0</v>
      </c>
      <c r="BB27">
        <v>37.799384523266589</v>
      </c>
      <c r="BC27">
        <v>19.60834469423094</v>
      </c>
      <c r="BD27">
        <v>3.7596310139615938</v>
      </c>
      <c r="BE27">
        <v>2.5727263431932448</v>
      </c>
      <c r="BF27">
        <v>14.94849960075396</v>
      </c>
      <c r="BG27">
        <v>0</v>
      </c>
      <c r="BH27">
        <v>67.520742669860795</v>
      </c>
      <c r="BI27">
        <v>46.829396020921322</v>
      </c>
      <c r="BJ27">
        <v>101.8689659077977</v>
      </c>
      <c r="BK27">
        <v>27.314569181240561</v>
      </c>
      <c r="BL27">
        <v>0</v>
      </c>
      <c r="BM27">
        <v>0</v>
      </c>
      <c r="BN27">
        <v>34.814505559655032</v>
      </c>
      <c r="BO27">
        <v>216.46781340365911</v>
      </c>
      <c r="BP27">
        <v>5.5549763448756044</v>
      </c>
      <c r="BQ27">
        <v>88.425444577215558</v>
      </c>
      <c r="BR27">
        <v>4.0116783773742268</v>
      </c>
      <c r="BS27">
        <v>3.1245686691001979</v>
      </c>
      <c r="BT27">
        <v>25.596553713328799</v>
      </c>
      <c r="BU27">
        <v>136.79974211576979</v>
      </c>
      <c r="BV27">
        <v>9.2932508215375957</v>
      </c>
      <c r="BW27">
        <v>14.396476521926241</v>
      </c>
      <c r="BX27">
        <v>5.6297020684362522</v>
      </c>
      <c r="BY27">
        <v>19.55419445539458</v>
      </c>
      <c r="BZ27">
        <v>24.505468147241789</v>
      </c>
      <c r="CA27">
        <v>1.0903480391884801E-2</v>
      </c>
      <c r="CB27">
        <v>48.875865804945683</v>
      </c>
      <c r="CC27">
        <v>30.9324749273115</v>
      </c>
      <c r="CD27">
        <v>0</v>
      </c>
      <c r="CE27">
        <v>9.1567796875294096</v>
      </c>
      <c r="CF27">
        <v>67.245627441452768</v>
      </c>
      <c r="CG27">
        <v>31.972482297371329</v>
      </c>
      <c r="CH27">
        <v>5.3575177317333713</v>
      </c>
      <c r="CI27">
        <v>2.3488309708565529</v>
      </c>
      <c r="CJ27">
        <v>5.3839696264327608E-2</v>
      </c>
      <c r="CK27">
        <v>0.2191111381273263</v>
      </c>
      <c r="CL27">
        <v>5.3064281974953484</v>
      </c>
      <c r="CM27">
        <v>34.470406104834751</v>
      </c>
      <c r="CN27">
        <v>0.1598626198352503</v>
      </c>
      <c r="CO27">
        <v>1.6767874887831671</v>
      </c>
      <c r="CP27">
        <v>1.138295555184534</v>
      </c>
      <c r="CQ27">
        <v>13.502189630188679</v>
      </c>
      <c r="CR27">
        <v>4.4793355304026443E-2</v>
      </c>
      <c r="CS27">
        <v>65.787026600943619</v>
      </c>
      <c r="CT27">
        <v>0.31076560345986509</v>
      </c>
      <c r="CU27">
        <v>1.526145632145147</v>
      </c>
      <c r="CV27">
        <v>0.27793025837033147</v>
      </c>
      <c r="CW27">
        <v>157.50955664740411</v>
      </c>
      <c r="CX27">
        <v>74.119229604016724</v>
      </c>
      <c r="CY27">
        <v>93.288391777718132</v>
      </c>
      <c r="CZ27">
        <v>18.40168930030535</v>
      </c>
      <c r="DA27">
        <v>13.172355240608891</v>
      </c>
      <c r="DB27">
        <v>4.9977662440225528</v>
      </c>
      <c r="DC27">
        <v>3.686151099446676</v>
      </c>
      <c r="DD27">
        <v>5.4104014540115752</v>
      </c>
      <c r="DE27">
        <v>15.807332172603481</v>
      </c>
      <c r="DF27">
        <v>7.0719331974732356</v>
      </c>
      <c r="DG27">
        <v>3.3588585860048279</v>
      </c>
      <c r="DH27">
        <v>22.033862345453262</v>
      </c>
      <c r="DI27">
        <v>0.9447863461421554</v>
      </c>
    </row>
    <row r="28" spans="1:113" x14ac:dyDescent="0.2">
      <c r="A28" s="1" t="s">
        <v>264</v>
      </c>
      <c r="B28">
        <v>1.92977741103397</v>
      </c>
      <c r="C28">
        <v>1.305405743035834E-2</v>
      </c>
      <c r="D28">
        <v>9.3344593850149052E-3</v>
      </c>
      <c r="E28">
        <v>4.1182380733667413E-3</v>
      </c>
      <c r="F28">
        <v>1.128714794015231E-3</v>
      </c>
      <c r="G28">
        <v>0</v>
      </c>
      <c r="H28">
        <v>5.8160409953557229E-3</v>
      </c>
      <c r="I28">
        <v>2.4492304876683218E-4</v>
      </c>
      <c r="J28">
        <v>1.0307413760238879</v>
      </c>
      <c r="K28">
        <v>0.50519177277195215</v>
      </c>
      <c r="L28">
        <v>4.16857174928284E-2</v>
      </c>
      <c r="M28">
        <v>0.74651356973635075</v>
      </c>
      <c r="N28">
        <v>0.19775460305488271</v>
      </c>
      <c r="O28">
        <v>0.64708819158533792</v>
      </c>
      <c r="P28">
        <v>0.89768122983861653</v>
      </c>
      <c r="Q28">
        <v>0.17038004523943431</v>
      </c>
      <c r="R28">
        <v>0.27379702306422421</v>
      </c>
      <c r="S28">
        <v>0.53208520159766903</v>
      </c>
      <c r="T28">
        <v>8.1230728723031762E-2</v>
      </c>
      <c r="U28">
        <v>4.8119863812573804</v>
      </c>
      <c r="V28">
        <v>5.6947944332627616</v>
      </c>
      <c r="W28">
        <v>1.561146917103964</v>
      </c>
      <c r="X28">
        <v>0.22786473728112061</v>
      </c>
      <c r="Y28">
        <v>0.71227986376746444</v>
      </c>
      <c r="Z28">
        <v>0.81436210340876103</v>
      </c>
      <c r="AA28">
        <v>1.080433214728981</v>
      </c>
      <c r="AB28">
        <v>2.159317785502906</v>
      </c>
      <c r="AC28">
        <v>3.641946494437279</v>
      </c>
      <c r="AD28">
        <v>2.2273720004428221</v>
      </c>
      <c r="AE28">
        <v>1.9305852505158629</v>
      </c>
      <c r="AF28">
        <v>5.9988601552966321E-2</v>
      </c>
      <c r="AG28">
        <v>1.2266481026590439</v>
      </c>
      <c r="AH28">
        <v>13.75034294829462</v>
      </c>
      <c r="AI28">
        <v>3.313925838875273</v>
      </c>
      <c r="AJ28">
        <v>4.4042831219039593E-3</v>
      </c>
      <c r="AK28">
        <v>0.53420156821797893</v>
      </c>
      <c r="AL28">
        <v>1.2035909632567029E-2</v>
      </c>
      <c r="AM28">
        <v>2.9813433245383911E-2</v>
      </c>
      <c r="AN28">
        <v>8.1357859638095165E-2</v>
      </c>
      <c r="AO28">
        <v>0.87912914294034372</v>
      </c>
      <c r="AP28">
        <v>3.639877839199877</v>
      </c>
      <c r="AQ28">
        <v>0.99270433055540042</v>
      </c>
      <c r="AR28">
        <v>1.8145502296494569</v>
      </c>
      <c r="AS28">
        <v>6.8733604068813241</v>
      </c>
      <c r="AT28">
        <v>9.1221827604130085E-2</v>
      </c>
      <c r="AU28">
        <v>0.29316422743901033</v>
      </c>
      <c r="AV28">
        <v>0.17646940079849491</v>
      </c>
      <c r="AW28">
        <v>2.6139347701090929</v>
      </c>
      <c r="AX28">
        <v>1.7847036195248689</v>
      </c>
      <c r="AY28">
        <v>1.1998312278686699E-2</v>
      </c>
      <c r="AZ28">
        <v>3.9945035840186341E-2</v>
      </c>
      <c r="BA28">
        <v>0</v>
      </c>
      <c r="BB28">
        <v>0.56416587984620026</v>
      </c>
      <c r="BC28">
        <v>0.40917728922889129</v>
      </c>
      <c r="BD28">
        <v>0.18938380115286019</v>
      </c>
      <c r="BE28">
        <v>0.16541854266998321</v>
      </c>
      <c r="BF28">
        <v>1.3330627649782809</v>
      </c>
      <c r="BG28">
        <v>0</v>
      </c>
      <c r="BH28">
        <v>5.3171587970196201</v>
      </c>
      <c r="BI28">
        <v>3.1540176290015882</v>
      </c>
      <c r="BJ28">
        <v>6.8679994330930088</v>
      </c>
      <c r="BK28">
        <v>1.630833009584818</v>
      </c>
      <c r="BL28">
        <v>0</v>
      </c>
      <c r="BM28">
        <v>0</v>
      </c>
      <c r="BN28">
        <v>0.61594346027953739</v>
      </c>
      <c r="BO28">
        <v>1.9907520885546901</v>
      </c>
      <c r="BP28">
        <v>9.6973098817683706E-2</v>
      </c>
      <c r="BQ28">
        <v>0.4932255487078766</v>
      </c>
      <c r="BR28">
        <v>5.1962821659785483E-2</v>
      </c>
      <c r="BS28">
        <v>7.0166124626668325E-2</v>
      </c>
      <c r="BT28">
        <v>1.1460961141775561</v>
      </c>
      <c r="BU28">
        <v>7.6974952220313213</v>
      </c>
      <c r="BV28">
        <v>1.360408990876198</v>
      </c>
      <c r="BW28">
        <v>0.75965087060883141</v>
      </c>
      <c r="BX28">
        <v>0.27043670410184728</v>
      </c>
      <c r="BY28">
        <v>1.2046001197632601</v>
      </c>
      <c r="BZ28">
        <v>1.185058733800159</v>
      </c>
      <c r="CA28">
        <v>9.0908629920092448E-4</v>
      </c>
      <c r="CB28">
        <v>1.322787100012472</v>
      </c>
      <c r="CC28">
        <v>1.22114168014546</v>
      </c>
      <c r="CD28">
        <v>0</v>
      </c>
      <c r="CE28">
        <v>0.33098916137323342</v>
      </c>
      <c r="CF28">
        <v>3.3772592729261279</v>
      </c>
      <c r="CG28">
        <v>1.6156968863539141</v>
      </c>
      <c r="CH28">
        <v>0.2009042362771227</v>
      </c>
      <c r="CI28">
        <v>0.1041826988557845</v>
      </c>
      <c r="CJ28">
        <v>2.518716320412534E-3</v>
      </c>
      <c r="CK28">
        <v>8.3898384143201946E-3</v>
      </c>
      <c r="CL28">
        <v>0.30757611885117642</v>
      </c>
      <c r="CM28">
        <v>3.9794531680202381</v>
      </c>
      <c r="CN28">
        <v>1.302868109830905E-2</v>
      </c>
      <c r="CO28">
        <v>0.11827445326449421</v>
      </c>
      <c r="CP28">
        <v>4.4018388990963442E-2</v>
      </c>
      <c r="CQ28">
        <v>0.40721820931501462</v>
      </c>
      <c r="CR28">
        <v>2.3307952840353231E-3</v>
      </c>
      <c r="CS28">
        <v>0.84268699578349848</v>
      </c>
      <c r="CT28">
        <v>4.5893789214721589E-3</v>
      </c>
      <c r="CU28">
        <v>3.80225325884605E-2</v>
      </c>
      <c r="CV28">
        <v>1.458586622001571E-2</v>
      </c>
      <c r="CW28">
        <v>8.3418029288909281</v>
      </c>
      <c r="CX28">
        <v>5.1864677700304282</v>
      </c>
      <c r="CY28">
        <v>29.988931406226921</v>
      </c>
      <c r="CZ28">
        <v>3.0709314598785942</v>
      </c>
      <c r="DA28">
        <v>2.6856196534998382</v>
      </c>
      <c r="DB28">
        <v>0.44649403661471621</v>
      </c>
      <c r="DC28">
        <v>0.23275754606557361</v>
      </c>
      <c r="DD28">
        <v>0.38730748934154829</v>
      </c>
      <c r="DE28">
        <v>1.1167516048142929</v>
      </c>
      <c r="DF28">
        <v>0.40616014410712931</v>
      </c>
      <c r="DG28">
        <v>0.32565122372348448</v>
      </c>
      <c r="DH28">
        <v>1.9835056857351181</v>
      </c>
      <c r="DI28">
        <v>0.10839335926213341</v>
      </c>
    </row>
    <row r="29" spans="1:113" x14ac:dyDescent="0.2">
      <c r="A29" s="1" t="s">
        <v>265</v>
      </c>
      <c r="B29">
        <v>0.99988776374482491</v>
      </c>
      <c r="C29">
        <v>6.7659611797584599E-3</v>
      </c>
      <c r="D29">
        <v>5.0922343953097643E-3</v>
      </c>
      <c r="E29">
        <v>2.0567781679429842E-3</v>
      </c>
      <c r="F29">
        <v>5.7683140449337443E-4</v>
      </c>
      <c r="G29">
        <v>0</v>
      </c>
      <c r="H29">
        <v>3.4427554858938009E-3</v>
      </c>
      <c r="I29">
        <v>1.2591153475916881E-4</v>
      </c>
      <c r="J29">
        <v>0.55835485396335582</v>
      </c>
      <c r="K29">
        <v>0.2805739430654402</v>
      </c>
      <c r="L29">
        <v>3.1276684647122542E-2</v>
      </c>
      <c r="M29">
        <v>0.43869998166022778</v>
      </c>
      <c r="N29">
        <v>0.1214239628553581</v>
      </c>
      <c r="O29">
        <v>0.39516128961060992</v>
      </c>
      <c r="P29">
        <v>0.52973458197367207</v>
      </c>
      <c r="Q29">
        <v>9.3642081410632877E-2</v>
      </c>
      <c r="R29">
        <v>0.14192734859454231</v>
      </c>
      <c r="S29">
        <v>0.28197164742745939</v>
      </c>
      <c r="T29">
        <v>4.1533014181847787E-2</v>
      </c>
      <c r="U29">
        <v>2.449340371684416</v>
      </c>
      <c r="V29">
        <v>2.842614183139677</v>
      </c>
      <c r="W29">
        <v>0.82065509005687054</v>
      </c>
      <c r="X29">
        <v>0.1113274248044875</v>
      </c>
      <c r="Y29">
        <v>0.36579081504962291</v>
      </c>
      <c r="Z29">
        <v>0.3663152643699733</v>
      </c>
      <c r="AA29">
        <v>0.54180302722545548</v>
      </c>
      <c r="AB29">
        <v>0.91041624992738879</v>
      </c>
      <c r="AC29">
        <v>17.152229135474329</v>
      </c>
      <c r="AD29">
        <v>1.1197315600354021</v>
      </c>
      <c r="AE29">
        <v>0.97042837712026397</v>
      </c>
      <c r="AF29">
        <v>3.1971417976139657E-2</v>
      </c>
      <c r="AG29">
        <v>0.60785133587767559</v>
      </c>
      <c r="AH29">
        <v>7.614295569576389</v>
      </c>
      <c r="AI29">
        <v>1.652130265985245</v>
      </c>
      <c r="AJ29">
        <v>2.0160982754570348E-3</v>
      </c>
      <c r="AK29">
        <v>0.27273098269845297</v>
      </c>
      <c r="AL29">
        <v>6.0773311445166886E-3</v>
      </c>
      <c r="AM29">
        <v>1.5047225909572319E-2</v>
      </c>
      <c r="AN29">
        <v>4.233020175408074E-2</v>
      </c>
      <c r="AO29">
        <v>0.4129845131672602</v>
      </c>
      <c r="AP29">
        <v>1.826612272914395</v>
      </c>
      <c r="AQ29">
        <v>0.50397075576873451</v>
      </c>
      <c r="AR29">
        <v>0.91261688736447777</v>
      </c>
      <c r="AS29">
        <v>3.23067432102239</v>
      </c>
      <c r="AT29">
        <v>3.9099884630360897E-2</v>
      </c>
      <c r="AU29">
        <v>0.14725806608666259</v>
      </c>
      <c r="AV29">
        <v>8.3421800708988844E-2</v>
      </c>
      <c r="AW29">
        <v>1.2245131465982779</v>
      </c>
      <c r="AX29">
        <v>0.93232010098308715</v>
      </c>
      <c r="AY29">
        <v>5.8239095015032568E-3</v>
      </c>
      <c r="AZ29">
        <v>2.0269277188109409E-2</v>
      </c>
      <c r="BA29">
        <v>0</v>
      </c>
      <c r="BB29">
        <v>0.30998408969994018</v>
      </c>
      <c r="BC29">
        <v>0.21753083191421449</v>
      </c>
      <c r="BD29">
        <v>0.1247669960494943</v>
      </c>
      <c r="BE29">
        <v>0.12551351053375759</v>
      </c>
      <c r="BF29">
        <v>0.79291392700610364</v>
      </c>
      <c r="BG29">
        <v>0</v>
      </c>
      <c r="BH29">
        <v>2.2202314118378981</v>
      </c>
      <c r="BI29">
        <v>1.2526973708150619</v>
      </c>
      <c r="BJ29">
        <v>2.5820150267737092</v>
      </c>
      <c r="BK29">
        <v>0.87267330607113314</v>
      </c>
      <c r="BL29">
        <v>0</v>
      </c>
      <c r="BM29">
        <v>0</v>
      </c>
      <c r="BN29">
        <v>0.33515387301016297</v>
      </c>
      <c r="BO29">
        <v>1.02421660558015</v>
      </c>
      <c r="BP29">
        <v>4.9358896188882347E-2</v>
      </c>
      <c r="BQ29">
        <v>0.25561353413804822</v>
      </c>
      <c r="BR29">
        <v>2.8396565621179589E-2</v>
      </c>
      <c r="BS29">
        <v>3.7975828937517837E-2</v>
      </c>
      <c r="BT29">
        <v>0.648522108660601</v>
      </c>
      <c r="BU29">
        <v>5.6123024632790166</v>
      </c>
      <c r="BV29">
        <v>0.36251836508105661</v>
      </c>
      <c r="BW29">
        <v>0.45322989562750438</v>
      </c>
      <c r="BX29">
        <v>0.15252662683535179</v>
      </c>
      <c r="BY29">
        <v>0.63688506798079558</v>
      </c>
      <c r="BZ29">
        <v>0.71991710480432458</v>
      </c>
      <c r="CA29">
        <v>4.6244814416370128E-4</v>
      </c>
      <c r="CB29">
        <v>0.80582077459186363</v>
      </c>
      <c r="CC29">
        <v>0.69543276483481364</v>
      </c>
      <c r="CD29">
        <v>0</v>
      </c>
      <c r="CE29">
        <v>0.21307843759858949</v>
      </c>
      <c r="CF29">
        <v>2.2160458135555818</v>
      </c>
      <c r="CG29">
        <v>0.82225910016795289</v>
      </c>
      <c r="CH29">
        <v>0.1230301653563568</v>
      </c>
      <c r="CI29">
        <v>6.4933544216999178E-2</v>
      </c>
      <c r="CJ29">
        <v>1.5836726836994019E-3</v>
      </c>
      <c r="CK29">
        <v>5.0436051786847116E-3</v>
      </c>
      <c r="CL29">
        <v>0.1725308272125004</v>
      </c>
      <c r="CM29">
        <v>3.6137793453422979</v>
      </c>
      <c r="CN29">
        <v>7.4650080138177364E-3</v>
      </c>
      <c r="CO29">
        <v>7.0853925887997785E-2</v>
      </c>
      <c r="CP29">
        <v>4.6745673291808502E-2</v>
      </c>
      <c r="CQ29">
        <v>0.27494085607788399</v>
      </c>
      <c r="CR29">
        <v>1.2459357268689421E-3</v>
      </c>
      <c r="CS29">
        <v>0.42846992777055198</v>
      </c>
      <c r="CT29">
        <v>4.3361926032733349E-3</v>
      </c>
      <c r="CU29">
        <v>0.1358156112347059</v>
      </c>
      <c r="CV29">
        <v>8.5638231563886797E-3</v>
      </c>
      <c r="CW29">
        <v>5.5079961742387411</v>
      </c>
      <c r="CX29">
        <v>4.1820283531365607</v>
      </c>
      <c r="CY29">
        <v>15.88600729562828</v>
      </c>
      <c r="CZ29">
        <v>2.0891203761519428</v>
      </c>
      <c r="DA29">
        <v>1.661695087944933</v>
      </c>
      <c r="DB29">
        <v>0.41144911100598108</v>
      </c>
      <c r="DC29">
        <v>0.24359011743571479</v>
      </c>
      <c r="DD29">
        <v>0.24661583537575429</v>
      </c>
      <c r="DE29">
        <v>1.1108927428097579</v>
      </c>
      <c r="DF29">
        <v>0.38690741029613701</v>
      </c>
      <c r="DG29">
        <v>0.16707603760415049</v>
      </c>
      <c r="DH29">
        <v>5.6088212457253341</v>
      </c>
      <c r="DI29">
        <v>5.3493142770700899E-2</v>
      </c>
    </row>
    <row r="30" spans="1:113" x14ac:dyDescent="0.2">
      <c r="A30" s="1" t="s">
        <v>266</v>
      </c>
      <c r="B30">
        <v>1.5563280845515151</v>
      </c>
      <c r="C30">
        <v>9.9531127495317128E-3</v>
      </c>
      <c r="D30">
        <v>7.2353607087741779E-3</v>
      </c>
      <c r="E30">
        <v>3.600723929735223E-3</v>
      </c>
      <c r="F30">
        <v>8.4792610340752661E-4</v>
      </c>
      <c r="G30">
        <v>0</v>
      </c>
      <c r="H30">
        <v>4.930948053056744E-3</v>
      </c>
      <c r="I30">
        <v>3.1682019546204319E-4</v>
      </c>
      <c r="J30">
        <v>0.82778622012102343</v>
      </c>
      <c r="K30">
        <v>0.47967919549600901</v>
      </c>
      <c r="L30">
        <v>3.7513650361157003E-2</v>
      </c>
      <c r="M30">
        <v>0.59861108862054557</v>
      </c>
      <c r="N30">
        <v>0.25964653845160862</v>
      </c>
      <c r="O30">
        <v>0.54491395712151236</v>
      </c>
      <c r="P30">
        <v>0.7760866938477784</v>
      </c>
      <c r="Q30">
        <v>0.19911169921579699</v>
      </c>
      <c r="R30">
        <v>0.21521497291612809</v>
      </c>
      <c r="S30">
        <v>0.42300201815524119</v>
      </c>
      <c r="T30">
        <v>6.2676759499198334E-2</v>
      </c>
      <c r="U30">
        <v>3.619263298245293</v>
      </c>
      <c r="V30">
        <v>4.228211018328647</v>
      </c>
      <c r="W30">
        <v>1.152408776180887</v>
      </c>
      <c r="X30">
        <v>0.16673928191112439</v>
      </c>
      <c r="Y30">
        <v>0.52935328451675945</v>
      </c>
      <c r="Z30">
        <v>0.55396860312527108</v>
      </c>
      <c r="AA30">
        <v>0.813582399048145</v>
      </c>
      <c r="AB30">
        <v>1.3857462660336759</v>
      </c>
      <c r="AC30">
        <v>3.0011300669612382</v>
      </c>
      <c r="AD30">
        <v>2.4245014574690509</v>
      </c>
      <c r="AE30">
        <v>1.4247715445121589</v>
      </c>
      <c r="AF30">
        <v>5.7298960897455273E-2</v>
      </c>
      <c r="AG30">
        <v>0.90287006264458836</v>
      </c>
      <c r="AH30">
        <v>11.655864150497999</v>
      </c>
      <c r="AI30">
        <v>2.4750305502496488</v>
      </c>
      <c r="AJ30">
        <v>4.3365335519756978E-3</v>
      </c>
      <c r="AK30">
        <v>0.43389964280167759</v>
      </c>
      <c r="AL30">
        <v>8.9235517650117554E-3</v>
      </c>
      <c r="AM30">
        <v>2.3015309145371272E-2</v>
      </c>
      <c r="AN30">
        <v>0.114861793239711</v>
      </c>
      <c r="AO30">
        <v>0.6035447759597089</v>
      </c>
      <c r="AP30">
        <v>2.7470944966228168</v>
      </c>
      <c r="AQ30">
        <v>0.74199665126357195</v>
      </c>
      <c r="AR30">
        <v>1.349146027935602</v>
      </c>
      <c r="AS30">
        <v>4.8892857940404566</v>
      </c>
      <c r="AT30">
        <v>6.1005943998138683E-2</v>
      </c>
      <c r="AU30">
        <v>0.2183166077513114</v>
      </c>
      <c r="AV30">
        <v>0.13191020008700099</v>
      </c>
      <c r="AW30">
        <v>1.850065780876043</v>
      </c>
      <c r="AX30">
        <v>1.3794652461869841</v>
      </c>
      <c r="AY30">
        <v>8.6867528935738372E-3</v>
      </c>
      <c r="AZ30">
        <v>2.9939444575241461E-2</v>
      </c>
      <c r="BA30">
        <v>0</v>
      </c>
      <c r="BB30">
        <v>0.4466686372949521</v>
      </c>
      <c r="BC30">
        <v>0.32694718097614228</v>
      </c>
      <c r="BD30">
        <v>0.14965278948454799</v>
      </c>
      <c r="BE30">
        <v>0.1490844252594018</v>
      </c>
      <c r="BF30">
        <v>1.0181812243328241</v>
      </c>
      <c r="BG30">
        <v>0</v>
      </c>
      <c r="BH30">
        <v>3.4715902082772878</v>
      </c>
      <c r="BI30">
        <v>2.044556030849944</v>
      </c>
      <c r="BJ30">
        <v>4.2274662010695474</v>
      </c>
      <c r="BK30">
        <v>1.2614227910895599</v>
      </c>
      <c r="BL30">
        <v>0</v>
      </c>
      <c r="BM30">
        <v>0</v>
      </c>
      <c r="BN30">
        <v>0.53682305005255848</v>
      </c>
      <c r="BO30">
        <v>2.848656813438522</v>
      </c>
      <c r="BP30">
        <v>7.352128949600488E-2</v>
      </c>
      <c r="BQ30">
        <v>0.37537679264635238</v>
      </c>
      <c r="BR30">
        <v>4.4605874556072532E-2</v>
      </c>
      <c r="BS30">
        <v>5.6404644197811542E-2</v>
      </c>
      <c r="BT30">
        <v>0.90526481079811272</v>
      </c>
      <c r="BU30">
        <v>6.6600203074236664</v>
      </c>
      <c r="BV30">
        <v>0.6497404271121443</v>
      </c>
      <c r="BW30">
        <v>0.58318070117346099</v>
      </c>
      <c r="BX30">
        <v>0.2204353321735332</v>
      </c>
      <c r="BY30">
        <v>0.95078338062731882</v>
      </c>
      <c r="BZ30">
        <v>1.2151782171329479</v>
      </c>
      <c r="CA30">
        <v>6.8184183400149436E-4</v>
      </c>
      <c r="CB30">
        <v>1.1475496070414359</v>
      </c>
      <c r="CC30">
        <v>1.002340042616175</v>
      </c>
      <c r="CD30">
        <v>0</v>
      </c>
      <c r="CE30">
        <v>0.2614444143528909</v>
      </c>
      <c r="CF30">
        <v>2.831653844368395</v>
      </c>
      <c r="CG30">
        <v>1.1879475700228319</v>
      </c>
      <c r="CH30">
        <v>0.16929730455397349</v>
      </c>
      <c r="CI30">
        <v>0.12408648336680531</v>
      </c>
      <c r="CJ30">
        <v>3.8058025468991948E-3</v>
      </c>
      <c r="CK30">
        <v>7.8926622646891386E-3</v>
      </c>
      <c r="CL30">
        <v>0.60150430964396862</v>
      </c>
      <c r="CM30">
        <v>4.8170167943345801</v>
      </c>
      <c r="CN30">
        <v>7.938021058643217E-3</v>
      </c>
      <c r="CO30">
        <v>0.20517064881981839</v>
      </c>
      <c r="CP30">
        <v>3.9137995760821748E-2</v>
      </c>
      <c r="CQ30">
        <v>0.37941462968117817</v>
      </c>
      <c r="CR30">
        <v>1.883426261331604E-3</v>
      </c>
      <c r="CS30">
        <v>0.66484651369660774</v>
      </c>
      <c r="CT30">
        <v>4.1099200566138867E-3</v>
      </c>
      <c r="CU30">
        <v>4.3864134108356823E-2</v>
      </c>
      <c r="CV30">
        <v>2.8022545456172322E-2</v>
      </c>
      <c r="CW30">
        <v>6.4889515877402628</v>
      </c>
      <c r="CX30">
        <v>3.944026627706839</v>
      </c>
      <c r="CY30">
        <v>22.974355342636489</v>
      </c>
      <c r="CZ30">
        <v>2.3998351722379589</v>
      </c>
      <c r="DA30">
        <v>2.0482815741145162</v>
      </c>
      <c r="DB30">
        <v>0.35996866101222708</v>
      </c>
      <c r="DC30">
        <v>0.1850091307915353</v>
      </c>
      <c r="DD30">
        <v>0.32060899597781672</v>
      </c>
      <c r="DE30">
        <v>0.85745057005443015</v>
      </c>
      <c r="DF30">
        <v>0.38098170773178519</v>
      </c>
      <c r="DG30">
        <v>0.2470677456596746</v>
      </c>
      <c r="DH30">
        <v>1.6015384752317861</v>
      </c>
      <c r="DI30">
        <v>7.9843198499584309E-2</v>
      </c>
    </row>
    <row r="31" spans="1:113" x14ac:dyDescent="0.2">
      <c r="A31" s="1" t="s">
        <v>267</v>
      </c>
      <c r="B31">
        <v>3.815732098574701</v>
      </c>
      <c r="C31">
        <v>6.2402424415439868E-2</v>
      </c>
      <c r="D31">
        <v>1.6588648027918599E-2</v>
      </c>
      <c r="E31">
        <v>1.0407741957660369E-2</v>
      </c>
      <c r="F31">
        <v>1.705271049385261E-3</v>
      </c>
      <c r="G31">
        <v>0</v>
      </c>
      <c r="H31">
        <v>5.3012408545947631E-2</v>
      </c>
      <c r="I31">
        <v>6.6106597583368617E-4</v>
      </c>
      <c r="J31">
        <v>2.1956182626658811</v>
      </c>
      <c r="K31">
        <v>1.2701927961086199</v>
      </c>
      <c r="L31">
        <v>7.9337269999357488E-2</v>
      </c>
      <c r="M31">
        <v>1.560391752883497</v>
      </c>
      <c r="N31">
        <v>0.48451930845838243</v>
      </c>
      <c r="O31">
        <v>1.971112424989002</v>
      </c>
      <c r="P31">
        <v>2.350090695052907</v>
      </c>
      <c r="Q31">
        <v>0.33823512066051298</v>
      </c>
      <c r="R31">
        <v>0.66155626697908354</v>
      </c>
      <c r="S31">
        <v>2.3563194533935841</v>
      </c>
      <c r="T31">
        <v>0.17839002274665319</v>
      </c>
      <c r="U31">
        <v>7.5548092289503979</v>
      </c>
      <c r="V31">
        <v>8.1839395770718646</v>
      </c>
      <c r="W31">
        <v>2.2132826241679551</v>
      </c>
      <c r="X31">
        <v>0.42226239715724001</v>
      </c>
      <c r="Y31">
        <v>2.0035997183720409</v>
      </c>
      <c r="Z31">
        <v>1.246462554821391</v>
      </c>
      <c r="AA31">
        <v>1.8368110252368239</v>
      </c>
      <c r="AB31">
        <v>2.5708413765542821</v>
      </c>
      <c r="AC31">
        <v>6.0935888437895267</v>
      </c>
      <c r="AD31">
        <v>3.598949466280601</v>
      </c>
      <c r="AE31">
        <v>6.0992006777330641</v>
      </c>
      <c r="AF31">
        <v>0.72934569910183455</v>
      </c>
      <c r="AG31">
        <v>1.7006440948812129</v>
      </c>
      <c r="AH31">
        <v>20.297897605117761</v>
      </c>
      <c r="AI31">
        <v>5.5898158486434451</v>
      </c>
      <c r="AJ31">
        <v>1.8796403519540161E-2</v>
      </c>
      <c r="AK31">
        <v>1.5236632434435879</v>
      </c>
      <c r="AL31">
        <v>3.3602452164843803E-2</v>
      </c>
      <c r="AM31">
        <v>4.6978219146726251E-2</v>
      </c>
      <c r="AN31">
        <v>0.23238050772264929</v>
      </c>
      <c r="AO31">
        <v>2.49169442113174</v>
      </c>
      <c r="AP31">
        <v>5.7401650698738091</v>
      </c>
      <c r="AQ31">
        <v>1.855639611387085</v>
      </c>
      <c r="AR31">
        <v>6.7515496219880724</v>
      </c>
      <c r="AS31">
        <v>15.067214062502449</v>
      </c>
      <c r="AT31">
        <v>0.2452919108396355</v>
      </c>
      <c r="AU31">
        <v>0.59689681133974604</v>
      </c>
      <c r="AV31">
        <v>0.42641113971842248</v>
      </c>
      <c r="AW31">
        <v>4.3577365232808667</v>
      </c>
      <c r="AX31">
        <v>2.909712171286563</v>
      </c>
      <c r="AY31">
        <v>2.036956018146837E-2</v>
      </c>
      <c r="AZ31">
        <v>6.1016156744722161E-2</v>
      </c>
      <c r="BA31">
        <v>0</v>
      </c>
      <c r="BB31">
        <v>7.3153733995860373</v>
      </c>
      <c r="BC31">
        <v>3.9870719461064081</v>
      </c>
      <c r="BD31">
        <v>6.5976822629842617</v>
      </c>
      <c r="BE31">
        <v>0.46759906343988461</v>
      </c>
      <c r="BF31">
        <v>2.4967264619686138</v>
      </c>
      <c r="BG31">
        <v>0</v>
      </c>
      <c r="BH31">
        <v>16.739592441072752</v>
      </c>
      <c r="BI31">
        <v>8.5646068697768509</v>
      </c>
      <c r="BJ31">
        <v>15.924928523876959</v>
      </c>
      <c r="BK31">
        <v>3.147033867375971</v>
      </c>
      <c r="BL31">
        <v>0</v>
      </c>
      <c r="BM31">
        <v>0</v>
      </c>
      <c r="BN31">
        <v>2.096140690288494</v>
      </c>
      <c r="BO31">
        <v>8.2546834054172304</v>
      </c>
      <c r="BP31">
        <v>0.15551296505539669</v>
      </c>
      <c r="BQ31">
        <v>0.81639867667052513</v>
      </c>
      <c r="BR31">
        <v>0.1278659304512105</v>
      </c>
      <c r="BS31">
        <v>0.14226862930604511</v>
      </c>
      <c r="BT31">
        <v>2.546549996023431</v>
      </c>
      <c r="BU31">
        <v>24.23931516486925</v>
      </c>
      <c r="BV31">
        <v>2.0891879106097391</v>
      </c>
      <c r="BW31">
        <v>1.7103836718188781</v>
      </c>
      <c r="BX31">
        <v>0.60810889989239869</v>
      </c>
      <c r="BY31">
        <v>2.6110424982134091</v>
      </c>
      <c r="BZ31">
        <v>4.6077103489789</v>
      </c>
      <c r="CA31">
        <v>1.338068327465126E-3</v>
      </c>
      <c r="CB31">
        <v>3.565302562120868</v>
      </c>
      <c r="CC31">
        <v>3.1493208774329751</v>
      </c>
      <c r="CD31">
        <v>0</v>
      </c>
      <c r="CE31">
        <v>0.6959597782624164</v>
      </c>
      <c r="CF31">
        <v>12.210844701535599</v>
      </c>
      <c r="CG31">
        <v>4.8295624634306789</v>
      </c>
      <c r="CH31">
        <v>0.64027634590072957</v>
      </c>
      <c r="CI31">
        <v>0.62083983647530872</v>
      </c>
      <c r="CJ31">
        <v>1.1461397915399621E-2</v>
      </c>
      <c r="CK31">
        <v>2.4721120580203891E-2</v>
      </c>
      <c r="CL31">
        <v>1.4851592686342701</v>
      </c>
      <c r="CM31">
        <v>23.212744073262542</v>
      </c>
      <c r="CN31">
        <v>2.4591161713388411E-2</v>
      </c>
      <c r="CO31">
        <v>0.64947696846287795</v>
      </c>
      <c r="CP31">
        <v>9.8859932371739234E-2</v>
      </c>
      <c r="CQ31">
        <v>1.591448632928226</v>
      </c>
      <c r="CR31">
        <v>4.5855525594913149E-3</v>
      </c>
      <c r="CS31">
        <v>1.8614646556081429</v>
      </c>
      <c r="CT31">
        <v>1.5750297226717141E-2</v>
      </c>
      <c r="CU31">
        <v>0.12768061475500109</v>
      </c>
      <c r="CV31">
        <v>8.0791112353799488E-2</v>
      </c>
      <c r="CW31">
        <v>20.877497989807651</v>
      </c>
      <c r="CX31">
        <v>10.93353942352152</v>
      </c>
      <c r="CY31">
        <v>52.539405089884603</v>
      </c>
      <c r="CZ31">
        <v>4.8298773908069297</v>
      </c>
      <c r="DA31">
        <v>4.1872632004265231</v>
      </c>
      <c r="DB31">
        <v>1.921824641934049</v>
      </c>
      <c r="DC31">
        <v>0.58210560309665493</v>
      </c>
      <c r="DD31">
        <v>0.96663598048328891</v>
      </c>
      <c r="DE31">
        <v>2.7675373621011281</v>
      </c>
      <c r="DF31">
        <v>1.3862949098672559</v>
      </c>
      <c r="DG31">
        <v>0.95338635699681906</v>
      </c>
      <c r="DH31">
        <v>3.937112831056151</v>
      </c>
      <c r="DI31">
        <v>0.14603615199141179</v>
      </c>
    </row>
    <row r="32" spans="1:113" x14ac:dyDescent="0.2">
      <c r="A32" s="1" t="s">
        <v>268</v>
      </c>
      <c r="B32">
        <v>8.9914854917143181</v>
      </c>
      <c r="C32">
        <v>7.3780040037691327E-2</v>
      </c>
      <c r="D32">
        <v>4.349253164953909E-2</v>
      </c>
      <c r="E32">
        <v>1.9687858421545829E-2</v>
      </c>
      <c r="F32">
        <v>4.6235148281243794E-3</v>
      </c>
      <c r="G32">
        <v>0</v>
      </c>
      <c r="H32">
        <v>2.9137177955821832E-2</v>
      </c>
      <c r="I32">
        <v>1.282355428066601E-3</v>
      </c>
      <c r="J32">
        <v>5.1587190748261396</v>
      </c>
      <c r="K32">
        <v>2.709798178335499</v>
      </c>
      <c r="L32">
        <v>0.24665252014558889</v>
      </c>
      <c r="M32">
        <v>3.931819578404125</v>
      </c>
      <c r="N32">
        <v>0.93322080335754509</v>
      </c>
      <c r="O32">
        <v>3.6424958382308898</v>
      </c>
      <c r="P32">
        <v>4.3606378644001422</v>
      </c>
      <c r="Q32">
        <v>0.79007528319467046</v>
      </c>
      <c r="R32">
        <v>1.308767668337119</v>
      </c>
      <c r="S32">
        <v>3.667923327617209</v>
      </c>
      <c r="T32">
        <v>0.34642635706654662</v>
      </c>
      <c r="U32">
        <v>21.326543759911878</v>
      </c>
      <c r="V32">
        <v>22.947345718690482</v>
      </c>
      <c r="W32">
        <v>6.3638034630475264</v>
      </c>
      <c r="X32">
        <v>1.041035143943831</v>
      </c>
      <c r="Y32">
        <v>2.9166381719458272</v>
      </c>
      <c r="Z32">
        <v>2.9950513198594302</v>
      </c>
      <c r="AA32">
        <v>5.0380244593673442</v>
      </c>
      <c r="AB32">
        <v>7.0705143947669384</v>
      </c>
      <c r="AC32">
        <v>15.27642793182787</v>
      </c>
      <c r="AD32">
        <v>8.9177733687387111</v>
      </c>
      <c r="AE32">
        <v>7.4333580862038078</v>
      </c>
      <c r="AF32">
        <v>4.3358495767143124</v>
      </c>
      <c r="AG32">
        <v>4.6878754118609427</v>
      </c>
      <c r="AH32">
        <v>62.823637033384792</v>
      </c>
      <c r="AI32">
        <v>17.58097804800548</v>
      </c>
      <c r="AJ32">
        <v>2.1068258354606049E-2</v>
      </c>
      <c r="AK32">
        <v>2.5329826265562829</v>
      </c>
      <c r="AL32">
        <v>5.1989565853255093E-2</v>
      </c>
      <c r="AM32">
        <v>0.1197615037636411</v>
      </c>
      <c r="AN32">
        <v>0.42173079748384079</v>
      </c>
      <c r="AO32">
        <v>3.8434601171827159</v>
      </c>
      <c r="AP32">
        <v>15.25011624533118</v>
      </c>
      <c r="AQ32">
        <v>5.307754406582303</v>
      </c>
      <c r="AR32">
        <v>8.4341696769093311</v>
      </c>
      <c r="AS32">
        <v>47.098615407265932</v>
      </c>
      <c r="AT32">
        <v>0.85365957677408622</v>
      </c>
      <c r="AU32">
        <v>1.282165035615394</v>
      </c>
      <c r="AV32">
        <v>0.9192864451375965</v>
      </c>
      <c r="AW32">
        <v>12.0867442427722</v>
      </c>
      <c r="AX32">
        <v>8.0742535675387117</v>
      </c>
      <c r="AY32">
        <v>5.8012586069856348E-2</v>
      </c>
      <c r="AZ32">
        <v>0.16367437266910451</v>
      </c>
      <c r="BA32">
        <v>0</v>
      </c>
      <c r="BB32">
        <v>2.9273593360525312</v>
      </c>
      <c r="BC32">
        <v>2.1696356353188802</v>
      </c>
      <c r="BD32">
        <v>1.6427499083791071</v>
      </c>
      <c r="BE32">
        <v>1.151159142062061</v>
      </c>
      <c r="BF32">
        <v>5.7802565346820272</v>
      </c>
      <c r="BG32">
        <v>0</v>
      </c>
      <c r="BH32">
        <v>30.125740908760481</v>
      </c>
      <c r="BI32">
        <v>15.832183651550039</v>
      </c>
      <c r="BJ32">
        <v>31.941112129195211</v>
      </c>
      <c r="BK32">
        <v>7.5773548569742246</v>
      </c>
      <c r="BL32">
        <v>0</v>
      </c>
      <c r="BM32">
        <v>0</v>
      </c>
      <c r="BN32">
        <v>3.6748182409795631</v>
      </c>
      <c r="BO32">
        <v>15.168259403204949</v>
      </c>
      <c r="BP32">
        <v>0.41091447170731221</v>
      </c>
      <c r="BQ32">
        <v>2.1187037716429389</v>
      </c>
      <c r="BR32">
        <v>0.26856463445841189</v>
      </c>
      <c r="BS32">
        <v>0.32221814406317689</v>
      </c>
      <c r="BT32">
        <v>5.2890511997239411</v>
      </c>
      <c r="BU32">
        <v>51.956277565832842</v>
      </c>
      <c r="BV32">
        <v>3.1252341972478019</v>
      </c>
      <c r="BW32">
        <v>3.3476645675895229</v>
      </c>
      <c r="BX32">
        <v>1.222281997438885</v>
      </c>
      <c r="BY32">
        <v>5.5234217336962974</v>
      </c>
      <c r="BZ32">
        <v>7.8647243835463234</v>
      </c>
      <c r="CA32">
        <v>3.6756156385029772E-3</v>
      </c>
      <c r="CB32">
        <v>6.6408525776675562</v>
      </c>
      <c r="CC32">
        <v>5.7922541962484404</v>
      </c>
      <c r="CD32">
        <v>0</v>
      </c>
      <c r="CE32">
        <v>1.4987697715118631</v>
      </c>
      <c r="CF32">
        <v>18.441793702643789</v>
      </c>
      <c r="CG32">
        <v>7.9139085205537416</v>
      </c>
      <c r="CH32">
        <v>0.99094593206795001</v>
      </c>
      <c r="CI32">
        <v>0.72618106605932742</v>
      </c>
      <c r="CJ32">
        <v>1.6801689234691199E-2</v>
      </c>
      <c r="CK32">
        <v>4.4983283743558013E-2</v>
      </c>
      <c r="CL32">
        <v>2.9112608724667912</v>
      </c>
      <c r="CM32">
        <v>26.316196768860721</v>
      </c>
      <c r="CN32">
        <v>4.1311788425038652E-2</v>
      </c>
      <c r="CO32">
        <v>0.88899886288928742</v>
      </c>
      <c r="CP32">
        <v>0.22137200327099399</v>
      </c>
      <c r="CQ32">
        <v>2.6714886708664332</v>
      </c>
      <c r="CR32">
        <v>1.035344304205899E-2</v>
      </c>
      <c r="CS32">
        <v>3.767247973430873</v>
      </c>
      <c r="CT32">
        <v>2.8561163764593049E-2</v>
      </c>
      <c r="CU32">
        <v>0.21378511839015921</v>
      </c>
      <c r="CV32">
        <v>0.12655151967627151</v>
      </c>
      <c r="CW32">
        <v>39.65023034726849</v>
      </c>
      <c r="CX32">
        <v>23.772330265468071</v>
      </c>
      <c r="CY32">
        <v>119.4939856335297</v>
      </c>
      <c r="CZ32">
        <v>12.42110389096916</v>
      </c>
      <c r="DA32">
        <v>10.805137450556179</v>
      </c>
      <c r="DB32">
        <v>2.7306437273794328</v>
      </c>
      <c r="DC32">
        <v>1.058911168081951</v>
      </c>
      <c r="DD32">
        <v>1.814083576877711</v>
      </c>
      <c r="DE32">
        <v>4.941684428910464</v>
      </c>
      <c r="DF32">
        <v>2.059070931267303</v>
      </c>
      <c r="DG32">
        <v>1.4394700687471651</v>
      </c>
      <c r="DH32">
        <v>8.6238924791999967</v>
      </c>
      <c r="DI32">
        <v>0.41264354290572558</v>
      </c>
    </row>
    <row r="33" spans="1:113" x14ac:dyDescent="0.2">
      <c r="A33" s="1" t="s">
        <v>269</v>
      </c>
      <c r="B33">
        <v>1.1144825445995561</v>
      </c>
      <c r="C33">
        <v>8.2628921434150793E-3</v>
      </c>
      <c r="D33">
        <v>5.2160977216168143E-3</v>
      </c>
      <c r="E33">
        <v>2.4433233011752009E-3</v>
      </c>
      <c r="F33">
        <v>5.9678702965561964E-4</v>
      </c>
      <c r="G33">
        <v>0</v>
      </c>
      <c r="H33">
        <v>8.3951820982290301E-3</v>
      </c>
      <c r="I33">
        <v>1.6438217892746459E-4</v>
      </c>
      <c r="J33">
        <v>0.6248105285708746</v>
      </c>
      <c r="K33">
        <v>0.35494475679540222</v>
      </c>
      <c r="L33">
        <v>2.404212253877128E-2</v>
      </c>
      <c r="M33">
        <v>0.45737298091736789</v>
      </c>
      <c r="N33">
        <v>0.12573293959484019</v>
      </c>
      <c r="O33">
        <v>0.43789808958339282</v>
      </c>
      <c r="P33">
        <v>0.67394116044403907</v>
      </c>
      <c r="Q33">
        <v>0.1023114103220311</v>
      </c>
      <c r="R33">
        <v>0.15957172037443601</v>
      </c>
      <c r="S33">
        <v>0.37011937842083442</v>
      </c>
      <c r="T33">
        <v>5.1344207614606577E-2</v>
      </c>
      <c r="U33">
        <v>3.0480299589939972</v>
      </c>
      <c r="V33">
        <v>3.1931173606597381</v>
      </c>
      <c r="W33">
        <v>0.78386818390152702</v>
      </c>
      <c r="X33">
        <v>0.1216419004182924</v>
      </c>
      <c r="Y33">
        <v>0.48033704564320562</v>
      </c>
      <c r="Z33">
        <v>0.41468112878687241</v>
      </c>
      <c r="AA33">
        <v>0.57458545712227493</v>
      </c>
      <c r="AB33">
        <v>0.95766000619417602</v>
      </c>
      <c r="AC33">
        <v>2.0737310983075692</v>
      </c>
      <c r="AD33">
        <v>1.181555212310256</v>
      </c>
      <c r="AE33">
        <v>1.031818503737461</v>
      </c>
      <c r="AF33">
        <v>5.2998725429156741E-2</v>
      </c>
      <c r="AG33">
        <v>1.542588139338265</v>
      </c>
      <c r="AH33">
        <v>7.8140969995883722</v>
      </c>
      <c r="AI33">
        <v>1.772415110261309</v>
      </c>
      <c r="AJ33">
        <v>4.6005958858616296E-3</v>
      </c>
      <c r="AK33">
        <v>0.29546804345954281</v>
      </c>
      <c r="AL33">
        <v>6.8758210853438256E-3</v>
      </c>
      <c r="AM33">
        <v>1.5412789724425391E-2</v>
      </c>
      <c r="AN33">
        <v>5.1608599211967227E-2</v>
      </c>
      <c r="AO33">
        <v>0.47490952303925282</v>
      </c>
      <c r="AP33">
        <v>1.874032478442015</v>
      </c>
      <c r="AQ33">
        <v>0.52825141092580807</v>
      </c>
      <c r="AR33">
        <v>0.96923371511489176</v>
      </c>
      <c r="AS33">
        <v>3.6767827827444051</v>
      </c>
      <c r="AT33">
        <v>4.9207747984110942E-2</v>
      </c>
      <c r="AU33">
        <v>0.15959629102559561</v>
      </c>
      <c r="AV33">
        <v>9.9516387221805128E-2</v>
      </c>
      <c r="AW33">
        <v>1.3803956492360849</v>
      </c>
      <c r="AX33">
        <v>1.0231798907402689</v>
      </c>
      <c r="AY33">
        <v>6.2687740445431161E-3</v>
      </c>
      <c r="AZ33">
        <v>2.097775107126305E-2</v>
      </c>
      <c r="BA33">
        <v>0</v>
      </c>
      <c r="BB33">
        <v>0.48589014505301559</v>
      </c>
      <c r="BC33">
        <v>0.33277676317067589</v>
      </c>
      <c r="BD33">
        <v>0.38546579857228191</v>
      </c>
      <c r="BE33">
        <v>0.1006279338017448</v>
      </c>
      <c r="BF33">
        <v>0.74599152074554342</v>
      </c>
      <c r="BG33">
        <v>0</v>
      </c>
      <c r="BH33">
        <v>3.9101182835422521</v>
      </c>
      <c r="BI33">
        <v>1.8921534180659541</v>
      </c>
      <c r="BJ33">
        <v>3.916283779295016</v>
      </c>
      <c r="BK33">
        <v>1.0193761958738921</v>
      </c>
      <c r="BL33">
        <v>0</v>
      </c>
      <c r="BM33">
        <v>0</v>
      </c>
      <c r="BN33">
        <v>0.48243410673595599</v>
      </c>
      <c r="BO33">
        <v>4.4428607637370066</v>
      </c>
      <c r="BP33">
        <v>5.3796115615633147E-2</v>
      </c>
      <c r="BQ33">
        <v>0.27402887481769728</v>
      </c>
      <c r="BR33">
        <v>4.1491654977801308E-2</v>
      </c>
      <c r="BS33">
        <v>4.7832699005983713E-2</v>
      </c>
      <c r="BT33">
        <v>0.72501497694344252</v>
      </c>
      <c r="BU33">
        <v>5.9651726589864449</v>
      </c>
      <c r="BV33">
        <v>0.61426666019145881</v>
      </c>
      <c r="BW33">
        <v>0.63211111996760794</v>
      </c>
      <c r="BX33">
        <v>0.2892699175061717</v>
      </c>
      <c r="BY33">
        <v>0.80794598670969442</v>
      </c>
      <c r="BZ33">
        <v>2.0070881361942958</v>
      </c>
      <c r="CA33">
        <v>4.7793891386169152E-4</v>
      </c>
      <c r="CB33">
        <v>1.1744341049735181</v>
      </c>
      <c r="CC33">
        <v>1.125930286842989</v>
      </c>
      <c r="CD33">
        <v>0</v>
      </c>
      <c r="CE33">
        <v>0.22728881161736059</v>
      </c>
      <c r="CF33">
        <v>4.0965609506601739</v>
      </c>
      <c r="CG33">
        <v>1.220858436672098</v>
      </c>
      <c r="CH33">
        <v>0.1799892037203461</v>
      </c>
      <c r="CI33">
        <v>0.28289066702563448</v>
      </c>
      <c r="CJ33">
        <v>4.7222032516033357E-3</v>
      </c>
      <c r="CK33">
        <v>7.8834588217128899E-3</v>
      </c>
      <c r="CL33">
        <v>1.182771149848749</v>
      </c>
      <c r="CM33">
        <v>9.5590657547073423</v>
      </c>
      <c r="CN33">
        <v>7.3793762488578597E-3</v>
      </c>
      <c r="CO33">
        <v>0.13408375017727739</v>
      </c>
      <c r="CP33">
        <v>3.0944718527440889E-2</v>
      </c>
      <c r="CQ33">
        <v>0.41704276585899858</v>
      </c>
      <c r="CR33">
        <v>1.536058407454105E-3</v>
      </c>
      <c r="CS33">
        <v>0.59517969494457224</v>
      </c>
      <c r="CT33">
        <v>3.7847276533195069E-3</v>
      </c>
      <c r="CU33">
        <v>2.8407635080807798E-2</v>
      </c>
      <c r="CV33">
        <v>2.5516414612740811E-2</v>
      </c>
      <c r="CW33">
        <v>6.6012631223789153</v>
      </c>
      <c r="CX33">
        <v>3.879396010314474</v>
      </c>
      <c r="CY33">
        <v>15.74797616265665</v>
      </c>
      <c r="CZ33">
        <v>1.632245057704381</v>
      </c>
      <c r="DA33">
        <v>1.4246911535362321</v>
      </c>
      <c r="DB33">
        <v>0.31661770579470522</v>
      </c>
      <c r="DC33">
        <v>0.24551371038875561</v>
      </c>
      <c r="DD33">
        <v>0.27942674726299199</v>
      </c>
      <c r="DE33">
        <v>0.71428380882286624</v>
      </c>
      <c r="DF33">
        <v>0.32343402497408158</v>
      </c>
      <c r="DG33">
        <v>0.1895268145786306</v>
      </c>
      <c r="DH33">
        <v>1.2216404197399851</v>
      </c>
      <c r="DI33">
        <v>5.3222162246657767E-2</v>
      </c>
    </row>
    <row r="34" spans="1:113" x14ac:dyDescent="0.2">
      <c r="A34" s="1" t="s">
        <v>270</v>
      </c>
      <c r="B34">
        <v>4.2740123504659326</v>
      </c>
      <c r="C34">
        <v>2.752248188501609E-2</v>
      </c>
      <c r="D34">
        <v>2.0167271126809869E-2</v>
      </c>
      <c r="E34">
        <v>8.5262808078434092E-3</v>
      </c>
      <c r="F34">
        <v>2.417521966285776E-3</v>
      </c>
      <c r="G34">
        <v>0</v>
      </c>
      <c r="H34">
        <v>1.2289285313644789E-2</v>
      </c>
      <c r="I34">
        <v>5.0939914939248949E-4</v>
      </c>
      <c r="J34">
        <v>2.2276315677287148</v>
      </c>
      <c r="K34">
        <v>1.0870584701678481</v>
      </c>
      <c r="L34">
        <v>9.5938449627931188E-2</v>
      </c>
      <c r="M34">
        <v>1.6266788974772211</v>
      </c>
      <c r="N34">
        <v>0.42636799453158758</v>
      </c>
      <c r="O34">
        <v>1.3957321437388139</v>
      </c>
      <c r="P34">
        <v>2.066855021202668</v>
      </c>
      <c r="Q34">
        <v>0.45660637262174958</v>
      </c>
      <c r="R34">
        <v>0.58171332949942878</v>
      </c>
      <c r="S34">
        <v>1.133759433350314</v>
      </c>
      <c r="T34">
        <v>0.16895019841899131</v>
      </c>
      <c r="U34">
        <v>10.27958399825752</v>
      </c>
      <c r="V34">
        <v>12.273632915927401</v>
      </c>
      <c r="W34">
        <v>3.2999640562838111</v>
      </c>
      <c r="X34">
        <v>0.46535135402186872</v>
      </c>
      <c r="Y34">
        <v>1.4264843400200049</v>
      </c>
      <c r="Z34">
        <v>1.5164379103142549</v>
      </c>
      <c r="AA34">
        <v>2.2626435955502822</v>
      </c>
      <c r="AB34">
        <v>3.888190622388338</v>
      </c>
      <c r="AC34">
        <v>9.1222124015971406</v>
      </c>
      <c r="AD34">
        <v>4.7048216715913549</v>
      </c>
      <c r="AE34">
        <v>4.0910661754527888</v>
      </c>
      <c r="AF34">
        <v>0.12293497645879881</v>
      </c>
      <c r="AG34">
        <v>2.5891044280251259</v>
      </c>
      <c r="AH34">
        <v>80.580690226173829</v>
      </c>
      <c r="AI34">
        <v>7.0353817350959353</v>
      </c>
      <c r="AJ34">
        <v>8.2236097275981412E-3</v>
      </c>
      <c r="AK34">
        <v>1.1292201555869761</v>
      </c>
      <c r="AL34">
        <v>2.4739435065321461E-2</v>
      </c>
      <c r="AM34">
        <v>6.3158130161184337E-2</v>
      </c>
      <c r="AN34">
        <v>0.1689558625741629</v>
      </c>
      <c r="AO34">
        <v>1.633500014338978</v>
      </c>
      <c r="AP34">
        <v>7.7719542508563642</v>
      </c>
      <c r="AQ34">
        <v>2.0622169367092171</v>
      </c>
      <c r="AR34">
        <v>3.7630969922673398</v>
      </c>
      <c r="AS34">
        <v>13.461194146472071</v>
      </c>
      <c r="AT34">
        <v>0.1604365437084701</v>
      </c>
      <c r="AU34">
        <v>0.6152701521517171</v>
      </c>
      <c r="AV34">
        <v>0.34467593354578119</v>
      </c>
      <c r="AW34">
        <v>5.152415309791019</v>
      </c>
      <c r="AX34">
        <v>3.8374643087047779</v>
      </c>
      <c r="AY34">
        <v>2.4425986161723898E-2</v>
      </c>
      <c r="AZ34">
        <v>8.540705163976238E-2</v>
      </c>
      <c r="BA34">
        <v>0</v>
      </c>
      <c r="BB34">
        <v>1.2523294359266981</v>
      </c>
      <c r="BC34">
        <v>0.87656511716899321</v>
      </c>
      <c r="BD34">
        <v>0.38196247610064221</v>
      </c>
      <c r="BE34">
        <v>0.34513752212074489</v>
      </c>
      <c r="BF34">
        <v>2.8489666772050808</v>
      </c>
      <c r="BG34">
        <v>0</v>
      </c>
      <c r="BH34">
        <v>8.6221389651768057</v>
      </c>
      <c r="BI34">
        <v>5.0526563955653661</v>
      </c>
      <c r="BJ34">
        <v>10.30495791274363</v>
      </c>
      <c r="BK34">
        <v>3.4709987668902809</v>
      </c>
      <c r="BL34">
        <v>0</v>
      </c>
      <c r="BM34">
        <v>0</v>
      </c>
      <c r="BN34">
        <v>1.4030752703685789</v>
      </c>
      <c r="BO34">
        <v>4.4948360723239977</v>
      </c>
      <c r="BP34">
        <v>0.20690667500930951</v>
      </c>
      <c r="BQ34">
        <v>1.056824522867847</v>
      </c>
      <c r="BR34">
        <v>0.1176265775946686</v>
      </c>
      <c r="BS34">
        <v>0.15063298837221789</v>
      </c>
      <c r="BT34">
        <v>2.4851881068518771</v>
      </c>
      <c r="BU34">
        <v>18.11276916596379</v>
      </c>
      <c r="BV34">
        <v>1.380562259827929</v>
      </c>
      <c r="BW34">
        <v>1.608635324138189</v>
      </c>
      <c r="BX34">
        <v>0.63467594606278843</v>
      </c>
      <c r="BY34">
        <v>2.6473392785194001</v>
      </c>
      <c r="BZ34">
        <v>3.5230303256367179</v>
      </c>
      <c r="CA34">
        <v>1.947955952887606E-3</v>
      </c>
      <c r="CB34">
        <v>3.1768604786698398</v>
      </c>
      <c r="CC34">
        <v>2.7127676387289199</v>
      </c>
      <c r="CD34">
        <v>0</v>
      </c>
      <c r="CE34">
        <v>0.73203432233163501</v>
      </c>
      <c r="CF34">
        <v>6.8985704309146634</v>
      </c>
      <c r="CG34">
        <v>2.8274557412307582</v>
      </c>
      <c r="CH34">
        <v>0.45112604789772259</v>
      </c>
      <c r="CI34">
        <v>0.24239026338331909</v>
      </c>
      <c r="CJ34">
        <v>6.1525922250045603E-3</v>
      </c>
      <c r="CK34">
        <v>2.1790773757836879E-2</v>
      </c>
      <c r="CL34">
        <v>0.71206420959195649</v>
      </c>
      <c r="CM34">
        <v>21.416208861373011</v>
      </c>
      <c r="CN34">
        <v>2.1407792496637022E-2</v>
      </c>
      <c r="CO34">
        <v>0.78585431080734658</v>
      </c>
      <c r="CP34">
        <v>0.21640536571325911</v>
      </c>
      <c r="CQ34">
        <v>0.86325226172546388</v>
      </c>
      <c r="CR34">
        <v>5.2910029004794466E-3</v>
      </c>
      <c r="CS34">
        <v>1.7824133397146349</v>
      </c>
      <c r="CT34">
        <v>1.0249014427244379E-2</v>
      </c>
      <c r="CU34">
        <v>8.9302787263269429E-2</v>
      </c>
      <c r="CV34">
        <v>0.1167559704822702</v>
      </c>
      <c r="CW34">
        <v>17.559943734014819</v>
      </c>
      <c r="CX34">
        <v>10.77547511661999</v>
      </c>
      <c r="CY34">
        <v>67.292849705684432</v>
      </c>
      <c r="CZ34">
        <v>6.6228193753376203</v>
      </c>
      <c r="DA34">
        <v>5.7417078809821698</v>
      </c>
      <c r="DB34">
        <v>0.97935393250365965</v>
      </c>
      <c r="DC34">
        <v>0.50380999363221091</v>
      </c>
      <c r="DD34">
        <v>0.8693402720290957</v>
      </c>
      <c r="DE34">
        <v>2.309930965928634</v>
      </c>
      <c r="DF34">
        <v>1.499756479984995</v>
      </c>
      <c r="DG34">
        <v>0.69763632282730748</v>
      </c>
      <c r="DH34">
        <v>4.6425595263342254</v>
      </c>
      <c r="DI34">
        <v>0.2296766283056563</v>
      </c>
    </row>
    <row r="35" spans="1:113" x14ac:dyDescent="0.2">
      <c r="A35" s="1" t="s">
        <v>271</v>
      </c>
      <c r="B35">
        <v>3.2914766368326029</v>
      </c>
      <c r="C35">
        <v>1.366091556047078E-2</v>
      </c>
      <c r="D35">
        <v>2.557744052201049E-2</v>
      </c>
      <c r="E35">
        <v>8.124848362389343E-3</v>
      </c>
      <c r="F35">
        <v>1.3155118048487689E-3</v>
      </c>
      <c r="G35">
        <v>0</v>
      </c>
      <c r="H35">
        <v>8.5515177256540072E-3</v>
      </c>
      <c r="I35">
        <v>5.2994831724513492E-4</v>
      </c>
      <c r="J35">
        <v>4.4770258469271624</v>
      </c>
      <c r="K35">
        <v>2.5056182534635618</v>
      </c>
      <c r="L35">
        <v>8.9619501036558136E-2</v>
      </c>
      <c r="M35">
        <v>3.0202731120679092</v>
      </c>
      <c r="N35">
        <v>0.49187177092035661</v>
      </c>
      <c r="O35">
        <v>3.488824312570066</v>
      </c>
      <c r="P35">
        <v>2.4418721950807249</v>
      </c>
      <c r="Q35">
        <v>0.37740768185239693</v>
      </c>
      <c r="R35">
        <v>0.53342491602062059</v>
      </c>
      <c r="S35">
        <v>3.62926391585076</v>
      </c>
      <c r="T35">
        <v>0.1303922017309033</v>
      </c>
      <c r="U35">
        <v>2.306981833566355</v>
      </c>
      <c r="V35">
        <v>2.7453139112564462</v>
      </c>
      <c r="W35">
        <v>1.8662568177423049</v>
      </c>
      <c r="X35">
        <v>0.27454994733134758</v>
      </c>
      <c r="Y35">
        <v>0.83794986026498952</v>
      </c>
      <c r="Z35">
        <v>0.71519189590553978</v>
      </c>
      <c r="AA35">
        <v>0.44323606940821442</v>
      </c>
      <c r="AB35">
        <v>0.14166300623739589</v>
      </c>
      <c r="AC35">
        <v>1.5441289710737141</v>
      </c>
      <c r="AD35">
        <v>0.18226552156456591</v>
      </c>
      <c r="AE35">
        <v>0.12376316111856291</v>
      </c>
      <c r="AF35">
        <v>3.071467773089076E-2</v>
      </c>
      <c r="AG35">
        <v>7.9841906303361063E-2</v>
      </c>
      <c r="AH35">
        <v>2.5160315757100249</v>
      </c>
      <c r="AI35">
        <v>40.193972219936747</v>
      </c>
      <c r="AJ35">
        <v>7.4040838803032336E-3</v>
      </c>
      <c r="AK35">
        <v>0.40697884183071398</v>
      </c>
      <c r="AL35">
        <v>1.8058620155833399E-2</v>
      </c>
      <c r="AM35">
        <v>2.1672247852205281E-2</v>
      </c>
      <c r="AN35">
        <v>0.1600431999643733</v>
      </c>
      <c r="AO35">
        <v>1.989131265181308</v>
      </c>
      <c r="AP35">
        <v>4.6026447967530766</v>
      </c>
      <c r="AQ35">
        <v>2.3957598046473119</v>
      </c>
      <c r="AR35">
        <v>4.970442618700444</v>
      </c>
      <c r="AS35">
        <v>26.228477714586749</v>
      </c>
      <c r="AT35">
        <v>0.37734465845532011</v>
      </c>
      <c r="AU35">
        <v>0.5399485076378453</v>
      </c>
      <c r="AV35">
        <v>0.82626193808668191</v>
      </c>
      <c r="AW35">
        <v>6.8914651763033223</v>
      </c>
      <c r="AX35">
        <v>3.7317025740911278</v>
      </c>
      <c r="AY35">
        <v>3.0761930585612749E-2</v>
      </c>
      <c r="AZ35">
        <v>6.1436507721504018E-2</v>
      </c>
      <c r="BA35">
        <v>0</v>
      </c>
      <c r="BB35">
        <v>1.1376163320599839</v>
      </c>
      <c r="BC35">
        <v>0.96148053127686417</v>
      </c>
      <c r="BD35">
        <v>0.46919480652002438</v>
      </c>
      <c r="BE35">
        <v>0.2679895109759638</v>
      </c>
      <c r="BF35">
        <v>1.644911257272935</v>
      </c>
      <c r="BG35">
        <v>0</v>
      </c>
      <c r="BH35">
        <v>28.638763707049449</v>
      </c>
      <c r="BI35">
        <v>18.66862131127473</v>
      </c>
      <c r="BJ35">
        <v>34.975594280951022</v>
      </c>
      <c r="BK35">
        <v>5.8476297062522482</v>
      </c>
      <c r="BL35">
        <v>0</v>
      </c>
      <c r="BM35">
        <v>0</v>
      </c>
      <c r="BN35">
        <v>2.4208170483659761</v>
      </c>
      <c r="BO35">
        <v>8.3551494943833582</v>
      </c>
      <c r="BP35">
        <v>0.15616462137247381</v>
      </c>
      <c r="BQ35">
        <v>0.78756691421368563</v>
      </c>
      <c r="BR35">
        <v>0.18328726725102551</v>
      </c>
      <c r="BS35">
        <v>0.239224079755014</v>
      </c>
      <c r="BT35">
        <v>2.324349666834213</v>
      </c>
      <c r="BU35">
        <v>22.886689518152519</v>
      </c>
      <c r="BV35">
        <v>1.386494857453985</v>
      </c>
      <c r="BW35">
        <v>1.786763480743234</v>
      </c>
      <c r="BX35">
        <v>0.60598764520796644</v>
      </c>
      <c r="BY35">
        <v>4.2189907493718612</v>
      </c>
      <c r="BZ35">
        <v>4.1870936187555916</v>
      </c>
      <c r="CA35">
        <v>7.8192168549249294E-4</v>
      </c>
      <c r="CB35">
        <v>3.8807499744665002</v>
      </c>
      <c r="CC35">
        <v>2.9139668871178799</v>
      </c>
      <c r="CD35">
        <v>0</v>
      </c>
      <c r="CE35">
        <v>0.79373125226956398</v>
      </c>
      <c r="CF35">
        <v>12.34199782824415</v>
      </c>
      <c r="CG35">
        <v>6.3158989606610909</v>
      </c>
      <c r="CH35">
        <v>0.53496707796032827</v>
      </c>
      <c r="CI35">
        <v>0.22409560479898941</v>
      </c>
      <c r="CJ35">
        <v>3.7756561271061122E-3</v>
      </c>
      <c r="CK35">
        <v>1.901627273871755E-2</v>
      </c>
      <c r="CL35">
        <v>0.58401709644694599</v>
      </c>
      <c r="CM35">
        <v>6.9510610566077258</v>
      </c>
      <c r="CN35">
        <v>1.6308298686730751E-2</v>
      </c>
      <c r="CO35">
        <v>0.1891903401209602</v>
      </c>
      <c r="CP35">
        <v>7.1455084578500055E-2</v>
      </c>
      <c r="CQ35">
        <v>1.353418546121731</v>
      </c>
      <c r="CR35">
        <v>3.9378120796454211E-3</v>
      </c>
      <c r="CS35">
        <v>1.524872434771199</v>
      </c>
      <c r="CT35">
        <v>1.5590013209014561E-2</v>
      </c>
      <c r="CU35">
        <v>0.1477186385365466</v>
      </c>
      <c r="CV35">
        <v>4.4198940595362508E-2</v>
      </c>
      <c r="CW35">
        <v>17.49201808968974</v>
      </c>
      <c r="CX35">
        <v>8.4862661735322931</v>
      </c>
      <c r="CY35">
        <v>10.189086475983711</v>
      </c>
      <c r="CZ35">
        <v>1.564119867188587</v>
      </c>
      <c r="DA35">
        <v>1.324322890641489</v>
      </c>
      <c r="DB35">
        <v>2.9303962204484622</v>
      </c>
      <c r="DC35">
        <v>0.44143090709110688</v>
      </c>
      <c r="DD35">
        <v>0.7445207443674895</v>
      </c>
      <c r="DE35">
        <v>2.1278859739797058</v>
      </c>
      <c r="DF35">
        <v>0.72938865857798074</v>
      </c>
      <c r="DG35">
        <v>0.52915875925027089</v>
      </c>
      <c r="DH35">
        <v>2.5516271955892198</v>
      </c>
      <c r="DI35">
        <v>3.9491862790466403E-2</v>
      </c>
    </row>
    <row r="36" spans="1:113" x14ac:dyDescent="0.2">
      <c r="A36" s="1" t="s">
        <v>272</v>
      </c>
      <c r="B36">
        <v>6.9852499065573621</v>
      </c>
      <c r="C36">
        <v>7.0527296676990675E-2</v>
      </c>
      <c r="D36">
        <v>5.2814789519888543E-2</v>
      </c>
      <c r="E36">
        <v>3.6661548644385353E-2</v>
      </c>
      <c r="F36">
        <v>1.9466580768933931E-2</v>
      </c>
      <c r="G36">
        <v>0</v>
      </c>
      <c r="H36">
        <v>0.29723128938991539</v>
      </c>
      <c r="I36">
        <v>3.5660017844529831E-3</v>
      </c>
      <c r="J36">
        <v>3.851116222894809</v>
      </c>
      <c r="K36">
        <v>2.179202166111843</v>
      </c>
      <c r="L36">
        <v>0.16779770308322939</v>
      </c>
      <c r="M36">
        <v>2.772935586515783</v>
      </c>
      <c r="N36">
        <v>0.8484370685418765</v>
      </c>
      <c r="O36">
        <v>2.2888335550807328</v>
      </c>
      <c r="P36">
        <v>3.0540615134237812</v>
      </c>
      <c r="Q36">
        <v>0.60220393447237286</v>
      </c>
      <c r="R36">
        <v>1.163927999693348</v>
      </c>
      <c r="S36">
        <v>1.986271207126225</v>
      </c>
      <c r="T36">
        <v>0.26475307507158202</v>
      </c>
      <c r="U36">
        <v>5.57020645638225</v>
      </c>
      <c r="V36">
        <v>6.6811907897673599</v>
      </c>
      <c r="W36">
        <v>1.686691624860521</v>
      </c>
      <c r="X36">
        <v>1.2327674549639149</v>
      </c>
      <c r="Y36">
        <v>1.546855881411588</v>
      </c>
      <c r="Z36">
        <v>1.8848149428401779</v>
      </c>
      <c r="AA36">
        <v>7.6172842027820522</v>
      </c>
      <c r="AB36">
        <v>2.6252738849558481</v>
      </c>
      <c r="AC36">
        <v>5.0167843543527892</v>
      </c>
      <c r="AD36">
        <v>2.9897142691661811</v>
      </c>
      <c r="AE36">
        <v>2.5619927577861081</v>
      </c>
      <c r="AF36">
        <v>9.0844467097204951E-2</v>
      </c>
      <c r="AG36">
        <v>1.6197202738718881</v>
      </c>
      <c r="AH36">
        <v>19.063538459106251</v>
      </c>
      <c r="AI36">
        <v>3.096578908819144</v>
      </c>
      <c r="AJ36">
        <v>6.2994039230016643</v>
      </c>
      <c r="AK36">
        <v>16.147670247188259</v>
      </c>
      <c r="AL36">
        <v>0.1450634445867264</v>
      </c>
      <c r="AM36">
        <v>0.24490064011083551</v>
      </c>
      <c r="AN36">
        <v>0.42487337175809192</v>
      </c>
      <c r="AO36">
        <v>5.3816577470863614</v>
      </c>
      <c r="AP36">
        <v>10.55597941272007</v>
      </c>
      <c r="AQ36">
        <v>2.903036682298501</v>
      </c>
      <c r="AR36">
        <v>8.1341235814815001</v>
      </c>
      <c r="AS36">
        <v>21.37883099849444</v>
      </c>
      <c r="AT36">
        <v>0.45874370632401612</v>
      </c>
      <c r="AU36">
        <v>1.157278566813229</v>
      </c>
      <c r="AV36">
        <v>0.88191833576037271</v>
      </c>
      <c r="AW36">
        <v>7.0662794378234182</v>
      </c>
      <c r="AX36">
        <v>4.1392826705045609</v>
      </c>
      <c r="AY36">
        <v>4.4438713171752867E-2</v>
      </c>
      <c r="AZ36">
        <v>0.1463880196598896</v>
      </c>
      <c r="BA36">
        <v>0</v>
      </c>
      <c r="BB36">
        <v>6.8385772338175093</v>
      </c>
      <c r="BC36">
        <v>5.2932424607467468</v>
      </c>
      <c r="BD36">
        <v>4.1020646042816598</v>
      </c>
      <c r="BE36">
        <v>2.5067095212907242</v>
      </c>
      <c r="BF36">
        <v>7.0258336627282416</v>
      </c>
      <c r="BG36">
        <v>0</v>
      </c>
      <c r="BH36">
        <v>390.38556586380122</v>
      </c>
      <c r="BI36">
        <v>256.52431942660962</v>
      </c>
      <c r="BJ36">
        <v>507.45552052618098</v>
      </c>
      <c r="BK36">
        <v>8.2033402267100062</v>
      </c>
      <c r="BL36">
        <v>0</v>
      </c>
      <c r="BM36">
        <v>0</v>
      </c>
      <c r="BN36">
        <v>12.039638974440029</v>
      </c>
      <c r="BO36">
        <v>18.1827177708623</v>
      </c>
      <c r="BP36">
        <v>0.99735374499381457</v>
      </c>
      <c r="BQ36">
        <v>5.894304279922423</v>
      </c>
      <c r="BR36">
        <v>1.107994152603033</v>
      </c>
      <c r="BS36">
        <v>0.66694758983505587</v>
      </c>
      <c r="BT36">
        <v>11.26265983380573</v>
      </c>
      <c r="BU36">
        <v>77.421429904258446</v>
      </c>
      <c r="BV36">
        <v>3.4656143512634339</v>
      </c>
      <c r="BW36">
        <v>4.8026577257736864</v>
      </c>
      <c r="BX36">
        <v>1.742958147525653</v>
      </c>
      <c r="BY36">
        <v>8.4707755735696484</v>
      </c>
      <c r="BZ36">
        <v>9.3376420426531794</v>
      </c>
      <c r="CA36">
        <v>9.1203348394143877E-3</v>
      </c>
      <c r="CB36">
        <v>15.788878997827849</v>
      </c>
      <c r="CC36">
        <v>15.683341552216429</v>
      </c>
      <c r="CD36">
        <v>0</v>
      </c>
      <c r="CE36">
        <v>2.7778280921052798</v>
      </c>
      <c r="CF36">
        <v>112.9719023062993</v>
      </c>
      <c r="CG36">
        <v>107.5467944615842</v>
      </c>
      <c r="CH36">
        <v>3.960380985905041</v>
      </c>
      <c r="CI36">
        <v>0.86836907727545776</v>
      </c>
      <c r="CJ36">
        <v>2.2971037835175349E-2</v>
      </c>
      <c r="CK36">
        <v>0.1096098965865311</v>
      </c>
      <c r="CL36">
        <v>2.957646700964299</v>
      </c>
      <c r="CM36">
        <v>14.900453886100779</v>
      </c>
      <c r="CN36">
        <v>7.3472802250789102E-2</v>
      </c>
      <c r="CO36">
        <v>1.0567830008476511</v>
      </c>
      <c r="CP36">
        <v>0.3277834041880644</v>
      </c>
      <c r="CQ36">
        <v>4.1552914491978807</v>
      </c>
      <c r="CR36">
        <v>2.6229601914167729E-2</v>
      </c>
      <c r="CS36">
        <v>9.1039726112061317</v>
      </c>
      <c r="CT36">
        <v>3.8725526925386833E-2</v>
      </c>
      <c r="CU36">
        <v>0.44420833266512483</v>
      </c>
      <c r="CV36">
        <v>9.868960100401851E-2</v>
      </c>
      <c r="CW36">
        <v>96.822353480202409</v>
      </c>
      <c r="CX36">
        <v>56.250929875056961</v>
      </c>
      <c r="CY36">
        <v>55.320040538278768</v>
      </c>
      <c r="CZ36">
        <v>6.3212030559764818</v>
      </c>
      <c r="DA36">
        <v>5.2625265007760547</v>
      </c>
      <c r="DB36">
        <v>5.2018170829850821</v>
      </c>
      <c r="DC36">
        <v>5.6374389955924364</v>
      </c>
      <c r="DD36">
        <v>2.358167458854409</v>
      </c>
      <c r="DE36">
        <v>14.81402804626287</v>
      </c>
      <c r="DF36">
        <v>2.8940011014649079</v>
      </c>
      <c r="DG36">
        <v>0.96321790985908784</v>
      </c>
      <c r="DH36">
        <v>6.4176888392833993</v>
      </c>
      <c r="DI36">
        <v>0.72455694350757827</v>
      </c>
    </row>
    <row r="37" spans="1:113" x14ac:dyDescent="0.2">
      <c r="A37" s="1" t="s">
        <v>273</v>
      </c>
      <c r="B37">
        <v>11.85708111107675</v>
      </c>
      <c r="C37">
        <v>5.0902305936172877E-2</v>
      </c>
      <c r="D37">
        <v>4.7079780423309153E-2</v>
      </c>
      <c r="E37">
        <v>2.2255485872501309E-2</v>
      </c>
      <c r="F37">
        <v>1.0100974076887431E-2</v>
      </c>
      <c r="G37">
        <v>0</v>
      </c>
      <c r="H37">
        <v>0.1173525239381754</v>
      </c>
      <c r="I37">
        <v>1.676879477458048E-3</v>
      </c>
      <c r="J37">
        <v>7.1185672849178587</v>
      </c>
      <c r="K37">
        <v>5.9289673340769236</v>
      </c>
      <c r="L37">
        <v>0.2902059982775046</v>
      </c>
      <c r="M37">
        <v>10.68440131448367</v>
      </c>
      <c r="N37">
        <v>1.219312311936277</v>
      </c>
      <c r="O37">
        <v>6.186140453258588</v>
      </c>
      <c r="P37">
        <v>8.2801193993796502</v>
      </c>
      <c r="Q37">
        <v>1.6122963425314321</v>
      </c>
      <c r="R37">
        <v>4.5044911272064594</v>
      </c>
      <c r="S37">
        <v>7.5221541076594463</v>
      </c>
      <c r="T37">
        <v>0.26492770442822872</v>
      </c>
      <c r="U37">
        <v>6.0046880066432653</v>
      </c>
      <c r="V37">
        <v>8.3055675540928604</v>
      </c>
      <c r="W37">
        <v>2.2613888379048559</v>
      </c>
      <c r="X37">
        <v>1.7842254037595191</v>
      </c>
      <c r="Y37">
        <v>1.5058584902528389</v>
      </c>
      <c r="Z37">
        <v>1.6349641302975451</v>
      </c>
      <c r="AA37">
        <v>2.4573946581414678</v>
      </c>
      <c r="AB37">
        <v>0.70695295851902151</v>
      </c>
      <c r="AC37">
        <v>2.3581109099742492</v>
      </c>
      <c r="AD37">
        <v>0.85924820925171885</v>
      </c>
      <c r="AE37">
        <v>0.70925073641090819</v>
      </c>
      <c r="AF37">
        <v>6.8413497062184692E-2</v>
      </c>
      <c r="AG37">
        <v>0.45112445463734169</v>
      </c>
      <c r="AH37">
        <v>7.3752098235553252</v>
      </c>
      <c r="AI37">
        <v>6.3665495457735819</v>
      </c>
      <c r="AJ37">
        <v>0.13657063150173229</v>
      </c>
      <c r="AK37">
        <v>241.82274197322769</v>
      </c>
      <c r="AL37">
        <v>0.1037489198762991</v>
      </c>
      <c r="AM37">
        <v>0.25275271271372751</v>
      </c>
      <c r="AN37">
        <v>0.65213401176560604</v>
      </c>
      <c r="AO37">
        <v>7.0554214582241048</v>
      </c>
      <c r="AP37">
        <v>29.85522802848978</v>
      </c>
      <c r="AQ37">
        <v>7.4556790964178408</v>
      </c>
      <c r="AR37">
        <v>14.398862078629421</v>
      </c>
      <c r="AS37">
        <v>57.071783033689158</v>
      </c>
      <c r="AT37">
        <v>0.63720868632280692</v>
      </c>
      <c r="AU37">
        <v>2.0605734229545281</v>
      </c>
      <c r="AV37">
        <v>1.3818423517652261</v>
      </c>
      <c r="AW37">
        <v>12.87873722503125</v>
      </c>
      <c r="AX37">
        <v>8.3115744463493773</v>
      </c>
      <c r="AY37">
        <v>8.1613022581958752E-2</v>
      </c>
      <c r="AZ37">
        <v>0.27846113956517871</v>
      </c>
      <c r="BA37">
        <v>0</v>
      </c>
      <c r="BB37">
        <v>3.4792449359839881</v>
      </c>
      <c r="BC37">
        <v>2.8196075848103712</v>
      </c>
      <c r="BD37">
        <v>1.3517291619782399</v>
      </c>
      <c r="BE37">
        <v>1.174890156316698</v>
      </c>
      <c r="BF37">
        <v>9.1496329776306133</v>
      </c>
      <c r="BG37">
        <v>0</v>
      </c>
      <c r="BH37">
        <v>111.8311591744241</v>
      </c>
      <c r="BI37">
        <v>59.18623025755408</v>
      </c>
      <c r="BJ37">
        <v>117.2356110228766</v>
      </c>
      <c r="BK37">
        <v>20.88872373730317</v>
      </c>
      <c r="BL37">
        <v>0</v>
      </c>
      <c r="BM37">
        <v>0</v>
      </c>
      <c r="BN37">
        <v>7.7950037786826449</v>
      </c>
      <c r="BO37">
        <v>14.10454311473087</v>
      </c>
      <c r="BP37">
        <v>0.70207644241572031</v>
      </c>
      <c r="BQ37">
        <v>4.1453739456944136</v>
      </c>
      <c r="BR37">
        <v>0.52542976591340829</v>
      </c>
      <c r="BS37">
        <v>0.60023583825026749</v>
      </c>
      <c r="BT37">
        <v>13.81277564116674</v>
      </c>
      <c r="BU37">
        <v>80.108289475799793</v>
      </c>
      <c r="BV37">
        <v>2.7087558124800371</v>
      </c>
      <c r="BW37">
        <v>4.7376045278625458</v>
      </c>
      <c r="BX37">
        <v>1.7300866025950401</v>
      </c>
      <c r="BY37">
        <v>9.4225559254561766</v>
      </c>
      <c r="BZ37">
        <v>7.1499468474852561</v>
      </c>
      <c r="CA37">
        <v>5.8244077673035213E-3</v>
      </c>
      <c r="CB37">
        <v>8.7830503730012346</v>
      </c>
      <c r="CC37">
        <v>7.8817520282409337</v>
      </c>
      <c r="CD37">
        <v>0</v>
      </c>
      <c r="CE37">
        <v>1.7604552028397371</v>
      </c>
      <c r="CF37">
        <v>37.813811843445492</v>
      </c>
      <c r="CG37">
        <v>27.698381066442291</v>
      </c>
      <c r="CH37">
        <v>1.6507010409131211</v>
      </c>
      <c r="CI37">
        <v>0.52563029439972309</v>
      </c>
      <c r="CJ37">
        <v>1.37839751881168E-2</v>
      </c>
      <c r="CK37">
        <v>5.8254264019186958E-2</v>
      </c>
      <c r="CL37">
        <v>1.7886776018062081</v>
      </c>
      <c r="CM37">
        <v>17.024894174428631</v>
      </c>
      <c r="CN37">
        <v>4.8514567098542002E-2</v>
      </c>
      <c r="CO37">
        <v>0.5050733450183903</v>
      </c>
      <c r="CP37">
        <v>0.234576919632831</v>
      </c>
      <c r="CQ37">
        <v>3.1848103694624639</v>
      </c>
      <c r="CR37">
        <v>1.6054562816198392E-2</v>
      </c>
      <c r="CS37">
        <v>6.0521624721583436</v>
      </c>
      <c r="CT37">
        <v>3.3244491431360462E-2</v>
      </c>
      <c r="CU37">
        <v>0.26188456852182651</v>
      </c>
      <c r="CV37">
        <v>6.0569307666136427E-2</v>
      </c>
      <c r="CW37">
        <v>71.60979786243351</v>
      </c>
      <c r="CX37">
        <v>59.075931857521773</v>
      </c>
      <c r="CY37">
        <v>34.561057892803127</v>
      </c>
      <c r="CZ37">
        <v>4.5602939919306342</v>
      </c>
      <c r="DA37">
        <v>3.8580605597799571</v>
      </c>
      <c r="DB37">
        <v>5.3548497561962147</v>
      </c>
      <c r="DC37">
        <v>2.574917616234988</v>
      </c>
      <c r="DD37">
        <v>3.895936684888341</v>
      </c>
      <c r="DE37">
        <v>10.99498427246326</v>
      </c>
      <c r="DF37">
        <v>2.0333768779709329</v>
      </c>
      <c r="DG37">
        <v>1.0383610110581949</v>
      </c>
      <c r="DH37">
        <v>7.4836103120357782</v>
      </c>
      <c r="DI37">
        <v>0.56129324692735449</v>
      </c>
    </row>
    <row r="38" spans="1:113" x14ac:dyDescent="0.2">
      <c r="A38" s="1" t="s">
        <v>274</v>
      </c>
      <c r="B38">
        <v>38.665668855550017</v>
      </c>
      <c r="C38">
        <v>0.1609510600925689</v>
      </c>
      <c r="D38">
        <v>0.16368134214327221</v>
      </c>
      <c r="E38">
        <v>0.19273643791240699</v>
      </c>
      <c r="F38">
        <v>4.431795344216799E-2</v>
      </c>
      <c r="G38">
        <v>0</v>
      </c>
      <c r="H38">
        <v>0.13006093306982311</v>
      </c>
      <c r="I38">
        <v>1.3040702655237451E-2</v>
      </c>
      <c r="J38">
        <v>15.73280295688385</v>
      </c>
      <c r="K38">
        <v>7.7874814370376164</v>
      </c>
      <c r="L38">
        <v>0.50106966565807909</v>
      </c>
      <c r="M38">
        <v>10.47661642128875</v>
      </c>
      <c r="N38">
        <v>7.3294321747763096</v>
      </c>
      <c r="O38">
        <v>9.1497363707328212</v>
      </c>
      <c r="P38">
        <v>9.2465836873056659</v>
      </c>
      <c r="Q38">
        <v>2.5279498184466052</v>
      </c>
      <c r="R38">
        <v>3.3805570452486631</v>
      </c>
      <c r="S38">
        <v>8.3068051822363387</v>
      </c>
      <c r="T38">
        <v>0.96486025813394938</v>
      </c>
      <c r="U38">
        <v>11.166643274023009</v>
      </c>
      <c r="V38">
        <v>16.225370942488809</v>
      </c>
      <c r="W38">
        <v>6.0605522416461284</v>
      </c>
      <c r="X38">
        <v>2.7073657420633208</v>
      </c>
      <c r="Y38">
        <v>3.6328034920613459</v>
      </c>
      <c r="Z38">
        <v>3.7670024526378261</v>
      </c>
      <c r="AA38">
        <v>9.2845363469292828</v>
      </c>
      <c r="AB38">
        <v>0.89421252606599455</v>
      </c>
      <c r="AC38">
        <v>3.893057582418797</v>
      </c>
      <c r="AD38">
        <v>1.094631193021484</v>
      </c>
      <c r="AE38">
        <v>0.85137113965120204</v>
      </c>
      <c r="AF38">
        <v>0.12664903708949629</v>
      </c>
      <c r="AG38">
        <v>0.54266407512135983</v>
      </c>
      <c r="AH38">
        <v>12.414697992659709</v>
      </c>
      <c r="AI38">
        <v>10.27052258558802</v>
      </c>
      <c r="AJ38">
        <v>0.12964555550821799</v>
      </c>
      <c r="AK38">
        <v>5.167723276935857</v>
      </c>
      <c r="AL38">
        <v>16.510951927408559</v>
      </c>
      <c r="AM38">
        <v>1.4489496253594549</v>
      </c>
      <c r="AN38">
        <v>10.315962697065279</v>
      </c>
      <c r="AO38">
        <v>135.23541245081569</v>
      </c>
      <c r="AP38">
        <v>58.593804698076333</v>
      </c>
      <c r="AQ38">
        <v>41.450530494094352</v>
      </c>
      <c r="AR38">
        <v>150.37201020104669</v>
      </c>
      <c r="AS38">
        <v>384.00138801274301</v>
      </c>
      <c r="AT38">
        <v>6.3678806139046911</v>
      </c>
      <c r="AU38">
        <v>20.78601373334395</v>
      </c>
      <c r="AV38">
        <v>14.11048784464899</v>
      </c>
      <c r="AW38">
        <v>77.268906030350237</v>
      </c>
      <c r="AX38">
        <v>33.396736156216313</v>
      </c>
      <c r="AY38">
        <v>0.85865824431253401</v>
      </c>
      <c r="AZ38">
        <v>2.5308474391764371</v>
      </c>
      <c r="BA38">
        <v>0</v>
      </c>
      <c r="BB38">
        <v>20.349343153404941</v>
      </c>
      <c r="BC38">
        <v>17.460047022526489</v>
      </c>
      <c r="BD38">
        <v>3.8221276029617419</v>
      </c>
      <c r="BE38">
        <v>1.479359116400774</v>
      </c>
      <c r="BF38">
        <v>18.281005619344651</v>
      </c>
      <c r="BG38">
        <v>0</v>
      </c>
      <c r="BH38">
        <v>129.47179973308269</v>
      </c>
      <c r="BI38">
        <v>65.099156569755948</v>
      </c>
      <c r="BJ38">
        <v>139.32160354870419</v>
      </c>
      <c r="BK38">
        <v>45.98626686490033</v>
      </c>
      <c r="BL38">
        <v>0</v>
      </c>
      <c r="BM38">
        <v>0</v>
      </c>
      <c r="BN38">
        <v>23.944460508303969</v>
      </c>
      <c r="BO38">
        <v>38.006775809663708</v>
      </c>
      <c r="BP38">
        <v>1.9010028434174331</v>
      </c>
      <c r="BQ38">
        <v>11.17305079835136</v>
      </c>
      <c r="BR38">
        <v>1.230855169348299</v>
      </c>
      <c r="BS38">
        <v>1.3195787894370139</v>
      </c>
      <c r="BT38">
        <v>13.73901756193272</v>
      </c>
      <c r="BU38">
        <v>173.4309682310554</v>
      </c>
      <c r="BV38">
        <v>6.8145460365767381</v>
      </c>
      <c r="BW38">
        <v>13.01431539312906</v>
      </c>
      <c r="BX38">
        <v>5.143622752872945</v>
      </c>
      <c r="BY38">
        <v>22.399626225988431</v>
      </c>
      <c r="BZ38">
        <v>21.922446320268101</v>
      </c>
      <c r="CA38">
        <v>1.409196992983911E-2</v>
      </c>
      <c r="CB38">
        <v>19.56501134643203</v>
      </c>
      <c r="CC38">
        <v>18.766898275844749</v>
      </c>
      <c r="CD38">
        <v>0</v>
      </c>
      <c r="CE38">
        <v>4.9220436303718049</v>
      </c>
      <c r="CF38">
        <v>69.085975594653945</v>
      </c>
      <c r="CG38">
        <v>34.892674480512731</v>
      </c>
      <c r="CH38">
        <v>3.3463629097264418</v>
      </c>
      <c r="CI38">
        <v>1.3781332959021091</v>
      </c>
      <c r="CJ38">
        <v>3.2993506619584952E-2</v>
      </c>
      <c r="CK38">
        <v>0.12587624214046381</v>
      </c>
      <c r="CL38">
        <v>7.0569351814443717</v>
      </c>
      <c r="CM38">
        <v>76.540161209249518</v>
      </c>
      <c r="CN38">
        <v>0.1079103617595145</v>
      </c>
      <c r="CO38">
        <v>1.279546136374978</v>
      </c>
      <c r="CP38">
        <v>0.54896014555727168</v>
      </c>
      <c r="CQ38">
        <v>12.485919019240439</v>
      </c>
      <c r="CR38">
        <v>3.2167229008661598E-2</v>
      </c>
      <c r="CS38">
        <v>12.371531158157071</v>
      </c>
      <c r="CT38">
        <v>0.14048800889023069</v>
      </c>
      <c r="CU38">
        <v>0.63677080723913249</v>
      </c>
      <c r="CV38">
        <v>0.18307569822956349</v>
      </c>
      <c r="CW38">
        <v>207.8497115821732</v>
      </c>
      <c r="CX38">
        <v>51.402854671201787</v>
      </c>
      <c r="CY38">
        <v>64.648887966890584</v>
      </c>
      <c r="CZ38">
        <v>9.2809932565656261</v>
      </c>
      <c r="DA38">
        <v>8.105814145979684</v>
      </c>
      <c r="DB38">
        <v>5.7167330782995389</v>
      </c>
      <c r="DC38">
        <v>3.1923673857360089</v>
      </c>
      <c r="DD38">
        <v>5.1431074891709558</v>
      </c>
      <c r="DE38">
        <v>13.153158420954361</v>
      </c>
      <c r="DF38">
        <v>4.2402405666476941</v>
      </c>
      <c r="DG38">
        <v>2.9626690569559568</v>
      </c>
      <c r="DH38">
        <v>13.54911061218111</v>
      </c>
      <c r="DI38">
        <v>2.7552474936327531</v>
      </c>
    </row>
    <row r="39" spans="1:113" x14ac:dyDescent="0.2">
      <c r="A39" s="1" t="s">
        <v>275</v>
      </c>
      <c r="B39">
        <v>18.409860515304199</v>
      </c>
      <c r="C39">
        <v>7.8247808002725502E-2</v>
      </c>
      <c r="D39">
        <v>6.5741380286540058E-2</v>
      </c>
      <c r="E39">
        <v>8.0187064952752157E-2</v>
      </c>
      <c r="F39">
        <v>1.3719695669514561E-2</v>
      </c>
      <c r="G39">
        <v>0</v>
      </c>
      <c r="H39">
        <v>4.9062530065910409E-2</v>
      </c>
      <c r="I39">
        <v>4.5048688747199644E-3</v>
      </c>
      <c r="J39">
        <v>7.4007464517160999</v>
      </c>
      <c r="K39">
        <v>3.9864725330170612</v>
      </c>
      <c r="L39">
        <v>0.21118100891065239</v>
      </c>
      <c r="M39">
        <v>5.031541493474216</v>
      </c>
      <c r="N39">
        <v>2.5032495772919781</v>
      </c>
      <c r="O39">
        <v>4.2464842285097939</v>
      </c>
      <c r="P39">
        <v>4.4288976113068266</v>
      </c>
      <c r="Q39">
        <v>1.058866928355948</v>
      </c>
      <c r="R39">
        <v>1.88974188361526</v>
      </c>
      <c r="S39">
        <v>4.4273775884681372</v>
      </c>
      <c r="T39">
        <v>0.63005220600997736</v>
      </c>
      <c r="U39">
        <v>4.732537135618653</v>
      </c>
      <c r="V39">
        <v>6.6119963313251509</v>
      </c>
      <c r="W39">
        <v>2.0382515076431962</v>
      </c>
      <c r="X39">
        <v>1.023528695381736</v>
      </c>
      <c r="Y39">
        <v>2.3211625078950959</v>
      </c>
      <c r="Z39">
        <v>2.4610110619125281</v>
      </c>
      <c r="AA39">
        <v>3.7225420527654531</v>
      </c>
      <c r="AB39">
        <v>0.6404275628493179</v>
      </c>
      <c r="AC39">
        <v>3.2164088787264649</v>
      </c>
      <c r="AD39">
        <v>0.72675220836925924</v>
      </c>
      <c r="AE39">
        <v>0.52904157510492733</v>
      </c>
      <c r="AF39">
        <v>0.1198076541329106</v>
      </c>
      <c r="AG39">
        <v>0.34352845303190621</v>
      </c>
      <c r="AH39">
        <v>10.737876143227631</v>
      </c>
      <c r="AI39">
        <v>4.5617346320760834</v>
      </c>
      <c r="AJ39">
        <v>4.532050020820292E-2</v>
      </c>
      <c r="AK39">
        <v>2.5979808336523189</v>
      </c>
      <c r="AL39">
        <v>1.6716427285157129</v>
      </c>
      <c r="AM39">
        <v>12.793447471558199</v>
      </c>
      <c r="AN39">
        <v>6.2403019355638616</v>
      </c>
      <c r="AO39">
        <v>60.036413431182851</v>
      </c>
      <c r="AP39">
        <v>32.148299847478157</v>
      </c>
      <c r="AQ39">
        <v>24.89225482113623</v>
      </c>
      <c r="AR39">
        <v>67.929023525676314</v>
      </c>
      <c r="AS39">
        <v>134.6140783650371</v>
      </c>
      <c r="AT39">
        <v>2.3708471847492678</v>
      </c>
      <c r="AU39">
        <v>7.880664343523172</v>
      </c>
      <c r="AV39">
        <v>7.0175065672902646</v>
      </c>
      <c r="AW39">
        <v>55.493791948263627</v>
      </c>
      <c r="AX39">
        <v>28.28092663955476</v>
      </c>
      <c r="AY39">
        <v>0.23372688967801211</v>
      </c>
      <c r="AZ39">
        <v>0.71699322722220815</v>
      </c>
      <c r="BA39">
        <v>0</v>
      </c>
      <c r="BB39">
        <v>14.759994239218839</v>
      </c>
      <c r="BC39">
        <v>10.87979823716625</v>
      </c>
      <c r="BD39">
        <v>3.216994103986571</v>
      </c>
      <c r="BE39">
        <v>0.81037238373095022</v>
      </c>
      <c r="BF39">
        <v>7.5464167796231392</v>
      </c>
      <c r="BG39">
        <v>0</v>
      </c>
      <c r="BH39">
        <v>72.476604801035322</v>
      </c>
      <c r="BI39">
        <v>38.9004668527013</v>
      </c>
      <c r="BJ39">
        <v>93.800713255245796</v>
      </c>
      <c r="BK39">
        <v>16.05132663940757</v>
      </c>
      <c r="BL39">
        <v>0</v>
      </c>
      <c r="BM39">
        <v>0</v>
      </c>
      <c r="BN39">
        <v>12.42796309916144</v>
      </c>
      <c r="BO39">
        <v>20.424174062758372</v>
      </c>
      <c r="BP39">
        <v>0.62057713929122849</v>
      </c>
      <c r="BQ39">
        <v>3.7110079366015771</v>
      </c>
      <c r="BR39">
        <v>0.45303457823273968</v>
      </c>
      <c r="BS39">
        <v>0.60082901676828548</v>
      </c>
      <c r="BT39">
        <v>6.6589231556650974</v>
      </c>
      <c r="BU39">
        <v>77.331819609638998</v>
      </c>
      <c r="BV39">
        <v>4.0413116587194624</v>
      </c>
      <c r="BW39">
        <v>6.8129290135531519</v>
      </c>
      <c r="BX39">
        <v>2.4513675336901861</v>
      </c>
      <c r="BY39">
        <v>11.519644565651429</v>
      </c>
      <c r="BZ39">
        <v>12.808675308002069</v>
      </c>
      <c r="CA39">
        <v>5.1786902347850982E-3</v>
      </c>
      <c r="CB39">
        <v>10.041118463250379</v>
      </c>
      <c r="CC39">
        <v>9.3333507989586106</v>
      </c>
      <c r="CD39">
        <v>0</v>
      </c>
      <c r="CE39">
        <v>2.3344155860385478</v>
      </c>
      <c r="CF39">
        <v>43.361705656327302</v>
      </c>
      <c r="CG39">
        <v>21.099085217103489</v>
      </c>
      <c r="CH39">
        <v>1.8617194208972341</v>
      </c>
      <c r="CI39">
        <v>0.99952361492759301</v>
      </c>
      <c r="CJ39">
        <v>1.8632289147008541E-2</v>
      </c>
      <c r="CK39">
        <v>6.4184322434990046E-2</v>
      </c>
      <c r="CL39">
        <v>3.56116085562671</v>
      </c>
      <c r="CM39">
        <v>59.449558857461433</v>
      </c>
      <c r="CN39">
        <v>5.8259857233330888E-2</v>
      </c>
      <c r="CO39">
        <v>0.86098645625061221</v>
      </c>
      <c r="CP39">
        <v>0.29484502781913507</v>
      </c>
      <c r="CQ39">
        <v>6.5266060190401971</v>
      </c>
      <c r="CR39">
        <v>1.419608584184894E-2</v>
      </c>
      <c r="CS39">
        <v>5.7906279063346604</v>
      </c>
      <c r="CT39">
        <v>7.9235321115722041E-2</v>
      </c>
      <c r="CU39">
        <v>0.36592043298122018</v>
      </c>
      <c r="CV39">
        <v>0.1137261622755034</v>
      </c>
      <c r="CW39">
        <v>93.869187659007665</v>
      </c>
      <c r="CX39">
        <v>28.335052225074222</v>
      </c>
      <c r="CY39">
        <v>44.192862726916943</v>
      </c>
      <c r="CZ39">
        <v>5.1029405905512553</v>
      </c>
      <c r="DA39">
        <v>4.4875925701063153</v>
      </c>
      <c r="DB39">
        <v>2.7006586813211961</v>
      </c>
      <c r="DC39">
        <v>1.585345199136998</v>
      </c>
      <c r="DD39">
        <v>3.0815301140376752</v>
      </c>
      <c r="DE39">
        <v>7.1500438536216819</v>
      </c>
      <c r="DF39">
        <v>2.4494051307077518</v>
      </c>
      <c r="DG39">
        <v>1.2495255545436159</v>
      </c>
      <c r="DH39">
        <v>7.1754613182532729</v>
      </c>
      <c r="DI39">
        <v>0.42478759436923841</v>
      </c>
    </row>
    <row r="40" spans="1:113" x14ac:dyDescent="0.2">
      <c r="A40" s="1" t="s">
        <v>276</v>
      </c>
      <c r="B40">
        <v>0.30243536850636921</v>
      </c>
      <c r="C40">
        <v>6.7167953363133335E-4</v>
      </c>
      <c r="D40">
        <v>7.5310953627599026E-4</v>
      </c>
      <c r="E40">
        <v>1.2366932061270051E-3</v>
      </c>
      <c r="F40">
        <v>1.004724566368465E-4</v>
      </c>
      <c r="G40">
        <v>0</v>
      </c>
      <c r="H40">
        <v>7.4434100904474036E-4</v>
      </c>
      <c r="I40">
        <v>7.3124725221552055E-5</v>
      </c>
      <c r="J40">
        <v>0.13472857253275011</v>
      </c>
      <c r="K40">
        <v>6.019222171553306E-2</v>
      </c>
      <c r="L40">
        <v>5.0912154787551844E-3</v>
      </c>
      <c r="M40">
        <v>8.5390296519491843E-2</v>
      </c>
      <c r="N40">
        <v>0.1215668915652016</v>
      </c>
      <c r="O40">
        <v>9.1206696302676221E-2</v>
      </c>
      <c r="P40">
        <v>7.415557855903028E-2</v>
      </c>
      <c r="Q40">
        <v>2.9497168971278249E-2</v>
      </c>
      <c r="R40">
        <v>2.3861888350702191E-2</v>
      </c>
      <c r="S40">
        <v>4.9339418951880383E-2</v>
      </c>
      <c r="T40">
        <v>4.6779201468583687E-3</v>
      </c>
      <c r="U40">
        <v>6.7169389597186949E-2</v>
      </c>
      <c r="V40">
        <v>0.12444941428597921</v>
      </c>
      <c r="W40">
        <v>5.5366557178060723E-2</v>
      </c>
      <c r="X40">
        <v>1.6057582907333411E-2</v>
      </c>
      <c r="Y40">
        <v>1.899782019472886E-2</v>
      </c>
      <c r="Z40">
        <v>2.6031250120417331E-2</v>
      </c>
      <c r="AA40">
        <v>4.1930757673060523E-2</v>
      </c>
      <c r="AB40">
        <v>5.1735529823727557E-3</v>
      </c>
      <c r="AC40">
        <v>2.1470092790715292E-2</v>
      </c>
      <c r="AD40">
        <v>6.3537885368719184E-3</v>
      </c>
      <c r="AE40">
        <v>5.0190409646657906E-3</v>
      </c>
      <c r="AF40">
        <v>7.5844734509170433E-4</v>
      </c>
      <c r="AG40">
        <v>3.1985521981306182E-3</v>
      </c>
      <c r="AH40">
        <v>6.9896921510423246E-2</v>
      </c>
      <c r="AI40">
        <v>6.4623199518236793E-2</v>
      </c>
      <c r="AJ40">
        <v>5.5619131073300371E-4</v>
      </c>
      <c r="AK40">
        <v>3.3588241722118051E-2</v>
      </c>
      <c r="AL40">
        <v>1.638281374743415E-3</v>
      </c>
      <c r="AM40">
        <v>2.0742722341367602E-3</v>
      </c>
      <c r="AN40">
        <v>2.097432957494024</v>
      </c>
      <c r="AO40">
        <v>1.2224150684640069</v>
      </c>
      <c r="AP40">
        <v>0.36044284831098811</v>
      </c>
      <c r="AQ40">
        <v>0.1236968742460367</v>
      </c>
      <c r="AR40">
        <v>0.44423090502155949</v>
      </c>
      <c r="AS40">
        <v>0.72647336544951757</v>
      </c>
      <c r="AT40">
        <v>1.2628966318678009E-2</v>
      </c>
      <c r="AU40">
        <v>5.972484765254342E-2</v>
      </c>
      <c r="AV40">
        <v>0.1584705869736098</v>
      </c>
      <c r="AW40">
        <v>0.27979549524858432</v>
      </c>
      <c r="AX40">
        <v>0.20905497122141589</v>
      </c>
      <c r="AY40">
        <v>2.0943543272207328E-3</v>
      </c>
      <c r="AZ40">
        <v>7.5536775803165517E-3</v>
      </c>
      <c r="BA40">
        <v>0</v>
      </c>
      <c r="BB40">
        <v>0.1495175704779669</v>
      </c>
      <c r="BC40">
        <v>0.1285406925586898</v>
      </c>
      <c r="BD40">
        <v>1.6133548735287561E-2</v>
      </c>
      <c r="BE40">
        <v>7.5347654135954753E-3</v>
      </c>
      <c r="BF40">
        <v>5.6144705921422122E-2</v>
      </c>
      <c r="BG40">
        <v>0</v>
      </c>
      <c r="BH40">
        <v>0.56930219443161145</v>
      </c>
      <c r="BI40">
        <v>0.34091140406781112</v>
      </c>
      <c r="BJ40">
        <v>0.69311155140962599</v>
      </c>
      <c r="BK40">
        <v>0.1491344036635964</v>
      </c>
      <c r="BL40">
        <v>0</v>
      </c>
      <c r="BM40">
        <v>0</v>
      </c>
      <c r="BN40">
        <v>0.1789702419911314</v>
      </c>
      <c r="BO40">
        <v>0.30401489031791479</v>
      </c>
      <c r="BP40">
        <v>9.7364245676173633E-3</v>
      </c>
      <c r="BQ40">
        <v>5.5091354918295532E-2</v>
      </c>
      <c r="BR40">
        <v>6.5223672206967277E-3</v>
      </c>
      <c r="BS40">
        <v>6.8916030723161431E-3</v>
      </c>
      <c r="BT40">
        <v>9.8484514911767518E-2</v>
      </c>
      <c r="BU40">
        <v>1.158625604452135</v>
      </c>
      <c r="BV40">
        <v>3.6282275735320009E-2</v>
      </c>
      <c r="BW40">
        <v>5.8496893094852682E-2</v>
      </c>
      <c r="BX40">
        <v>2.261564263897874E-2</v>
      </c>
      <c r="BY40">
        <v>0.12565440277954409</v>
      </c>
      <c r="BZ40">
        <v>0.1103327884201023</v>
      </c>
      <c r="CA40">
        <v>7.5756369605836819E-5</v>
      </c>
      <c r="CB40">
        <v>0.10846948915939129</v>
      </c>
      <c r="CC40">
        <v>9.6922808574973512E-2</v>
      </c>
      <c r="CD40">
        <v>0</v>
      </c>
      <c r="CE40">
        <v>2.745870625524521E-2</v>
      </c>
      <c r="CF40">
        <v>0.62786661040580549</v>
      </c>
      <c r="CG40">
        <v>0.1699869644309058</v>
      </c>
      <c r="CH40">
        <v>1.85480669904876E-2</v>
      </c>
      <c r="CI40">
        <v>7.4716091798663889E-3</v>
      </c>
      <c r="CJ40">
        <v>1.638893748723497E-4</v>
      </c>
      <c r="CK40">
        <v>7.0581640196489871E-4</v>
      </c>
      <c r="CL40">
        <v>4.9372401983811418E-2</v>
      </c>
      <c r="CM40">
        <v>1.967119296973626</v>
      </c>
      <c r="CN40">
        <v>5.9038695849358066E-4</v>
      </c>
      <c r="CO40">
        <v>9.2150648796461062E-3</v>
      </c>
      <c r="CP40">
        <v>2.6976302864267681E-3</v>
      </c>
      <c r="CQ40">
        <v>5.5062887364972717E-2</v>
      </c>
      <c r="CR40">
        <v>1.868152156888422E-4</v>
      </c>
      <c r="CS40">
        <v>6.5986216036984097E-2</v>
      </c>
      <c r="CT40">
        <v>6.283005643055651E-4</v>
      </c>
      <c r="CU40">
        <v>3.3844215100469251E-3</v>
      </c>
      <c r="CV40">
        <v>1.2628455052974079E-3</v>
      </c>
      <c r="CW40">
        <v>4.3175186717342617</v>
      </c>
      <c r="CX40">
        <v>0.31340989782948842</v>
      </c>
      <c r="CY40">
        <v>0.35671873440239071</v>
      </c>
      <c r="CZ40">
        <v>6.3331002158719632E-2</v>
      </c>
      <c r="DA40">
        <v>4.8236833411184663E-2</v>
      </c>
      <c r="DB40">
        <v>2.6703908719668691E-2</v>
      </c>
      <c r="DC40">
        <v>1.524291018484673E-2</v>
      </c>
      <c r="DD40">
        <v>3.3914991041086473E-2</v>
      </c>
      <c r="DE40">
        <v>7.9954148547864409E-2</v>
      </c>
      <c r="DF40">
        <v>2.779039961428589E-2</v>
      </c>
      <c r="DG40">
        <v>1.0405216049465239E-2</v>
      </c>
      <c r="DH40">
        <v>6.7059201727091386E-2</v>
      </c>
      <c r="DI40">
        <v>7.7902452984010984E-3</v>
      </c>
    </row>
    <row r="41" spans="1:113" x14ac:dyDescent="0.2">
      <c r="A41" s="1" t="s">
        <v>277</v>
      </c>
      <c r="B41">
        <v>4.0758106150969828</v>
      </c>
      <c r="C41">
        <v>1.6381157857475449E-2</v>
      </c>
      <c r="D41">
        <v>1.633865298217831E-2</v>
      </c>
      <c r="E41">
        <v>2.8384122039904501E-2</v>
      </c>
      <c r="F41">
        <v>1.7444076452363181E-3</v>
      </c>
      <c r="G41">
        <v>0</v>
      </c>
      <c r="H41">
        <v>1.361847224409669E-2</v>
      </c>
      <c r="I41">
        <v>1.6015319742810801E-3</v>
      </c>
      <c r="J41">
        <v>2.3291015828686139</v>
      </c>
      <c r="K41">
        <v>1.2620884520493389</v>
      </c>
      <c r="L41">
        <v>8.9689210216752316E-2</v>
      </c>
      <c r="M41">
        <v>1.447737492061083</v>
      </c>
      <c r="N41">
        <v>2.001120252632965</v>
      </c>
      <c r="O41">
        <v>1.8062689235005629</v>
      </c>
      <c r="P41">
        <v>1.6665317452205439</v>
      </c>
      <c r="Q41">
        <v>0.50035838437311131</v>
      </c>
      <c r="R41">
        <v>0.79064085761869751</v>
      </c>
      <c r="S41">
        <v>2.1751191661190079</v>
      </c>
      <c r="T41">
        <v>8.2942986295024571E-2</v>
      </c>
      <c r="U41">
        <v>1.228385681845634</v>
      </c>
      <c r="V41">
        <v>2.194727439554176</v>
      </c>
      <c r="W41">
        <v>0.98248694190985697</v>
      </c>
      <c r="X41">
        <v>0.37917485393554962</v>
      </c>
      <c r="Y41">
        <v>0.37174720315558551</v>
      </c>
      <c r="Z41">
        <v>0.48844721777659988</v>
      </c>
      <c r="AA41">
        <v>0.83094001987500488</v>
      </c>
      <c r="AB41">
        <v>9.5145249084837971E-2</v>
      </c>
      <c r="AC41">
        <v>0.65719770016970414</v>
      </c>
      <c r="AD41">
        <v>0.1144559079412457</v>
      </c>
      <c r="AE41">
        <v>8.5985594297468382E-2</v>
      </c>
      <c r="AF41">
        <v>1.43994640290742E-2</v>
      </c>
      <c r="AG41">
        <v>5.46558027572316E-2</v>
      </c>
      <c r="AH41">
        <v>1.3165771182427171</v>
      </c>
      <c r="AI41">
        <v>1.336177117752954</v>
      </c>
      <c r="AJ41">
        <v>1.266670652631656E-2</v>
      </c>
      <c r="AK41">
        <v>0.64646470157416758</v>
      </c>
      <c r="AL41">
        <v>0.15319548487275789</v>
      </c>
      <c r="AM41">
        <v>4.0472221074230028E-2</v>
      </c>
      <c r="AN41">
        <v>1.859560050213968</v>
      </c>
      <c r="AO41">
        <v>53.388141727281607</v>
      </c>
      <c r="AP41">
        <v>6.3902371480746734</v>
      </c>
      <c r="AQ41">
        <v>3.2030082239142161</v>
      </c>
      <c r="AR41">
        <v>11.40814384420317</v>
      </c>
      <c r="AS41">
        <v>21.629706180138321</v>
      </c>
      <c r="AT41">
        <v>0.54618366757111392</v>
      </c>
      <c r="AU41">
        <v>1.66534138090359</v>
      </c>
      <c r="AV41">
        <v>1.157769613151723</v>
      </c>
      <c r="AW41">
        <v>6.7435540272698944</v>
      </c>
      <c r="AX41">
        <v>3.8733603708689199</v>
      </c>
      <c r="AY41">
        <v>4.9733202962558877E-2</v>
      </c>
      <c r="AZ41">
        <v>0.13258439604783401</v>
      </c>
      <c r="BA41">
        <v>0</v>
      </c>
      <c r="BB41">
        <v>2.9628389677385831</v>
      </c>
      <c r="BC41">
        <v>2.5853052925640112</v>
      </c>
      <c r="BD41">
        <v>0.4303205412310393</v>
      </c>
      <c r="BE41">
        <v>0.2073924559436289</v>
      </c>
      <c r="BF41">
        <v>3.2949476722834041</v>
      </c>
      <c r="BG41">
        <v>0</v>
      </c>
      <c r="BH41">
        <v>27.235108851384521</v>
      </c>
      <c r="BI41">
        <v>13.326367752910659</v>
      </c>
      <c r="BJ41">
        <v>30.584387366166879</v>
      </c>
      <c r="BK41">
        <v>3.0474607318170901</v>
      </c>
      <c r="BL41">
        <v>0</v>
      </c>
      <c r="BM41">
        <v>0</v>
      </c>
      <c r="BN41">
        <v>2.566328325249382</v>
      </c>
      <c r="BO41">
        <v>3.6104931387087049</v>
      </c>
      <c r="BP41">
        <v>0.17568959114568641</v>
      </c>
      <c r="BQ41">
        <v>0.97579310332814662</v>
      </c>
      <c r="BR41">
        <v>0.117971741999195</v>
      </c>
      <c r="BS41">
        <v>0.12277472839840819</v>
      </c>
      <c r="BT41">
        <v>2.0893628668474178</v>
      </c>
      <c r="BU41">
        <v>18.03065083254263</v>
      </c>
      <c r="BV41">
        <v>0.7496898576353781</v>
      </c>
      <c r="BW41">
        <v>1.1872561480791071</v>
      </c>
      <c r="BX41">
        <v>0.43562497049124299</v>
      </c>
      <c r="BY41">
        <v>2.1830700847377709</v>
      </c>
      <c r="BZ41">
        <v>2.3447000783470839</v>
      </c>
      <c r="CA41">
        <v>1.2831399392493829E-3</v>
      </c>
      <c r="CB41">
        <v>2.3358313194748881</v>
      </c>
      <c r="CC41">
        <v>2.178268582207159</v>
      </c>
      <c r="CD41">
        <v>0</v>
      </c>
      <c r="CE41">
        <v>0.56482785730197638</v>
      </c>
      <c r="CF41">
        <v>10.411784484571649</v>
      </c>
      <c r="CG41">
        <v>7.1880276547791828</v>
      </c>
      <c r="CH41">
        <v>0.41139810876898569</v>
      </c>
      <c r="CI41">
        <v>0.1671663843671673</v>
      </c>
      <c r="CJ41">
        <v>3.3572911645044418E-3</v>
      </c>
      <c r="CK41">
        <v>1.539684983411051E-2</v>
      </c>
      <c r="CL41">
        <v>0.93931931727485962</v>
      </c>
      <c r="CM41">
        <v>6.7096985659066171</v>
      </c>
      <c r="CN41">
        <v>1.15977484311239E-2</v>
      </c>
      <c r="CO41">
        <v>0.15206748282053731</v>
      </c>
      <c r="CP41">
        <v>5.5708819593973287E-2</v>
      </c>
      <c r="CQ41">
        <v>1.2587907384329109</v>
      </c>
      <c r="CR41">
        <v>3.4161563491810309E-3</v>
      </c>
      <c r="CS41">
        <v>1.326094690612529</v>
      </c>
      <c r="CT41">
        <v>1.4206720372022769E-2</v>
      </c>
      <c r="CU41">
        <v>8.3899520911960818E-2</v>
      </c>
      <c r="CV41">
        <v>3.5261336984736012E-2</v>
      </c>
      <c r="CW41">
        <v>18.95153126485063</v>
      </c>
      <c r="CX41">
        <v>7.2523628931360182</v>
      </c>
      <c r="CY41">
        <v>7.1489266686866033</v>
      </c>
      <c r="CZ41">
        <v>1.145945843829796</v>
      </c>
      <c r="DA41">
        <v>0.91305429689948081</v>
      </c>
      <c r="DB41">
        <v>0.60018953196780211</v>
      </c>
      <c r="DC41">
        <v>0.32915617424281007</v>
      </c>
      <c r="DD41">
        <v>0.62216252142603623</v>
      </c>
      <c r="DE41">
        <v>1.7383972461181829</v>
      </c>
      <c r="DF41">
        <v>0.54219433906538872</v>
      </c>
      <c r="DG41">
        <v>0.25135039372313051</v>
      </c>
      <c r="DH41">
        <v>1.5893510401643101</v>
      </c>
      <c r="DI41">
        <v>0.1301514591348315</v>
      </c>
    </row>
    <row r="42" spans="1:113" x14ac:dyDescent="0.2">
      <c r="A42" s="1" t="s">
        <v>278</v>
      </c>
      <c r="B42">
        <v>2.154530140820849</v>
      </c>
      <c r="C42">
        <v>1.1566833124955629E-2</v>
      </c>
      <c r="D42">
        <v>7.1385925673177822E-3</v>
      </c>
      <c r="E42">
        <v>8.7866914788995686E-3</v>
      </c>
      <c r="F42">
        <v>8.0004576700758927E-4</v>
      </c>
      <c r="G42">
        <v>0</v>
      </c>
      <c r="H42">
        <v>5.6390150204094908E-3</v>
      </c>
      <c r="I42">
        <v>3.6206348946298461E-4</v>
      </c>
      <c r="J42">
        <v>0.70669759605597626</v>
      </c>
      <c r="K42">
        <v>0.35323093808000527</v>
      </c>
      <c r="L42">
        <v>1.617120758208743E-2</v>
      </c>
      <c r="M42">
        <v>0.51568203819547664</v>
      </c>
      <c r="N42">
        <v>0.16207537514868281</v>
      </c>
      <c r="O42">
        <v>0.36253741793081717</v>
      </c>
      <c r="P42">
        <v>0.39362983609106311</v>
      </c>
      <c r="Q42">
        <v>0.1017475123510502</v>
      </c>
      <c r="R42">
        <v>0.1211915920039876</v>
      </c>
      <c r="S42">
        <v>0.26131159139954202</v>
      </c>
      <c r="T42">
        <v>4.0696115886726211E-2</v>
      </c>
      <c r="U42">
        <v>0.4022766138472223</v>
      </c>
      <c r="V42">
        <v>0.61510476451160245</v>
      </c>
      <c r="W42">
        <v>0.17911173726579341</v>
      </c>
      <c r="X42">
        <v>7.1699777444864096E-2</v>
      </c>
      <c r="Y42">
        <v>0.17384896565933641</v>
      </c>
      <c r="Z42">
        <v>0.32605476940945011</v>
      </c>
      <c r="AA42">
        <v>0.34738898157227499</v>
      </c>
      <c r="AB42">
        <v>4.8639926327837722E-2</v>
      </c>
      <c r="AC42">
        <v>0.18306689810567131</v>
      </c>
      <c r="AD42">
        <v>7.2562886923468572E-2</v>
      </c>
      <c r="AE42">
        <v>4.7685226873957237E-2</v>
      </c>
      <c r="AF42">
        <v>7.0521248007891189E-3</v>
      </c>
      <c r="AG42">
        <v>3.0998727250571331E-2</v>
      </c>
      <c r="AH42">
        <v>0.71032105525940858</v>
      </c>
      <c r="AI42">
        <v>0.31684804695745639</v>
      </c>
      <c r="AJ42">
        <v>2.974834239640589E-3</v>
      </c>
      <c r="AK42">
        <v>0.13592974217621759</v>
      </c>
      <c r="AL42">
        <v>1.1248577819199671E-2</v>
      </c>
      <c r="AM42">
        <v>1.360929477686665E-2</v>
      </c>
      <c r="AN42">
        <v>0.1656967085749648</v>
      </c>
      <c r="AO42">
        <v>0.61526049372387304</v>
      </c>
      <c r="AP42">
        <v>74.435537197020182</v>
      </c>
      <c r="AQ42">
        <v>2.2778830151411018</v>
      </c>
      <c r="AR42">
        <v>2.6552407499636441</v>
      </c>
      <c r="AS42">
        <v>5.8275608410070294</v>
      </c>
      <c r="AT42">
        <v>0.1382656419419443</v>
      </c>
      <c r="AU42">
        <v>0.67587254611769154</v>
      </c>
      <c r="AV42">
        <v>0.38920526140655209</v>
      </c>
      <c r="AW42">
        <v>1.026270450388332</v>
      </c>
      <c r="AX42">
        <v>0.65541692217152725</v>
      </c>
      <c r="AY42">
        <v>2.549403632179742E-2</v>
      </c>
      <c r="AZ42">
        <v>9.4083194383844659E-2</v>
      </c>
      <c r="BA42">
        <v>0</v>
      </c>
      <c r="BB42">
        <v>1.2228204163696521</v>
      </c>
      <c r="BC42">
        <v>1.2005031004148861</v>
      </c>
      <c r="BD42">
        <v>0.26683918099876641</v>
      </c>
      <c r="BE42">
        <v>0.10435110141018369</v>
      </c>
      <c r="BF42">
        <v>0.8779661117534352</v>
      </c>
      <c r="BG42">
        <v>0</v>
      </c>
      <c r="BH42">
        <v>3.224455028138395</v>
      </c>
      <c r="BI42">
        <v>1.8500049541699439</v>
      </c>
      <c r="BJ42">
        <v>4.1052691536735884</v>
      </c>
      <c r="BK42">
        <v>1.5272532454988339</v>
      </c>
      <c r="BL42">
        <v>0</v>
      </c>
      <c r="BM42">
        <v>0</v>
      </c>
      <c r="BN42">
        <v>1.4578392657480781</v>
      </c>
      <c r="BO42">
        <v>1.7922330076254021</v>
      </c>
      <c r="BP42">
        <v>7.2780621403534099E-2</v>
      </c>
      <c r="BQ42">
        <v>0.52410381807843276</v>
      </c>
      <c r="BR42">
        <v>6.156861491311838E-2</v>
      </c>
      <c r="BS42">
        <v>0.46336537958822099</v>
      </c>
      <c r="BT42">
        <v>0.86731146151344995</v>
      </c>
      <c r="BU42">
        <v>7.9897160973766042</v>
      </c>
      <c r="BV42">
        <v>0.73240008014116731</v>
      </c>
      <c r="BW42">
        <v>2.832958403558508</v>
      </c>
      <c r="BX42">
        <v>0.9740675874023853</v>
      </c>
      <c r="BY42">
        <v>9.3048500805671459</v>
      </c>
      <c r="BZ42">
        <v>2.64955989098247</v>
      </c>
      <c r="CA42">
        <v>2.8410521715100151E-3</v>
      </c>
      <c r="CB42">
        <v>2.4441749810912068</v>
      </c>
      <c r="CC42">
        <v>1.992065676871444</v>
      </c>
      <c r="CD42">
        <v>0</v>
      </c>
      <c r="CE42">
        <v>0.73337692460964443</v>
      </c>
      <c r="CF42">
        <v>4.7730543088963726</v>
      </c>
      <c r="CG42">
        <v>1.5946247854452389</v>
      </c>
      <c r="CH42">
        <v>0.3223671019571932</v>
      </c>
      <c r="CI42">
        <v>0.1491560785908515</v>
      </c>
      <c r="CJ42">
        <v>3.386734978866279E-3</v>
      </c>
      <c r="CK42">
        <v>1.364780796143609E-2</v>
      </c>
      <c r="CL42">
        <v>0.5986879951225561</v>
      </c>
      <c r="CM42">
        <v>9.2045866542045811</v>
      </c>
      <c r="CN42">
        <v>1.32555920284965E-2</v>
      </c>
      <c r="CO42">
        <v>0.1155802786361242</v>
      </c>
      <c r="CP42">
        <v>6.3685100984322465E-2</v>
      </c>
      <c r="CQ42">
        <v>0.64071287488305406</v>
      </c>
      <c r="CR42">
        <v>3.7145723579705922E-3</v>
      </c>
      <c r="CS42">
        <v>0.98719383511749781</v>
      </c>
      <c r="CT42">
        <v>1.346838488077043E-2</v>
      </c>
      <c r="CU42">
        <v>4.453652927262703E-2</v>
      </c>
      <c r="CV42">
        <v>1.456178769880056E-2</v>
      </c>
      <c r="CW42">
        <v>42.591566849486448</v>
      </c>
      <c r="CX42">
        <v>8.6641682493951482</v>
      </c>
      <c r="CY42">
        <v>25.541359143018941</v>
      </c>
      <c r="CZ42">
        <v>2.2430462271930089</v>
      </c>
      <c r="DA42">
        <v>2.0787179686387089</v>
      </c>
      <c r="DB42">
        <v>0.51142672711790449</v>
      </c>
      <c r="DC42">
        <v>0.36343767934531879</v>
      </c>
      <c r="DD42">
        <v>0.65208816830044392</v>
      </c>
      <c r="DE42">
        <v>1.3849182782639391</v>
      </c>
      <c r="DF42">
        <v>0.4299262410685678</v>
      </c>
      <c r="DG42">
        <v>0.321641568098885</v>
      </c>
      <c r="DH42">
        <v>1.651307079241739</v>
      </c>
      <c r="DI42">
        <v>0.14016245399492519</v>
      </c>
    </row>
    <row r="43" spans="1:113" x14ac:dyDescent="0.2">
      <c r="A43" s="1" t="s">
        <v>279</v>
      </c>
      <c r="B43">
        <v>1.3862349804037839</v>
      </c>
      <c r="C43">
        <v>3.8722806254443201E-3</v>
      </c>
      <c r="D43">
        <v>3.711441517476126E-3</v>
      </c>
      <c r="E43">
        <v>3.24012559241868E-3</v>
      </c>
      <c r="F43">
        <v>6.7942977932298836E-4</v>
      </c>
      <c r="G43">
        <v>0</v>
      </c>
      <c r="H43">
        <v>2.5672031103549388E-3</v>
      </c>
      <c r="I43">
        <v>2.5892965521620402E-4</v>
      </c>
      <c r="J43">
        <v>0.44102161781319338</v>
      </c>
      <c r="K43">
        <v>0.17882441099336741</v>
      </c>
      <c r="L43">
        <v>8.8764405956971125E-3</v>
      </c>
      <c r="M43">
        <v>0.31164169316017742</v>
      </c>
      <c r="N43">
        <v>0.1014420277076621</v>
      </c>
      <c r="O43">
        <v>0.19606264429033801</v>
      </c>
      <c r="P43">
        <v>0.20042933835379489</v>
      </c>
      <c r="Q43">
        <v>5.2941118482890362E-2</v>
      </c>
      <c r="R43">
        <v>5.8302241207641887E-2</v>
      </c>
      <c r="S43">
        <v>0.13387328773347781</v>
      </c>
      <c r="T43">
        <v>2.1451997901121539E-2</v>
      </c>
      <c r="U43">
        <v>0.22956373696224089</v>
      </c>
      <c r="V43">
        <v>0.29366241808517929</v>
      </c>
      <c r="W43">
        <v>8.9599929177347257E-2</v>
      </c>
      <c r="X43">
        <v>3.4156833094380279E-2</v>
      </c>
      <c r="Y43">
        <v>8.1456429041824208E-2</v>
      </c>
      <c r="Z43">
        <v>0.10015187086347439</v>
      </c>
      <c r="AA43">
        <v>0.15280046292997779</v>
      </c>
      <c r="AB43">
        <v>1.9956660161316569E-2</v>
      </c>
      <c r="AC43">
        <v>7.5099249284772809E-2</v>
      </c>
      <c r="AD43">
        <v>2.633226294488502E-2</v>
      </c>
      <c r="AE43">
        <v>1.9893987836171891E-2</v>
      </c>
      <c r="AF43">
        <v>2.7861795576329621E-3</v>
      </c>
      <c r="AG43">
        <v>1.286489804723296E-2</v>
      </c>
      <c r="AH43">
        <v>0.25477369477214268</v>
      </c>
      <c r="AI43">
        <v>0.20863964025886789</v>
      </c>
      <c r="AJ43">
        <v>1.402374416965032E-3</v>
      </c>
      <c r="AK43">
        <v>0.10762838027298439</v>
      </c>
      <c r="AL43">
        <v>4.9664095259452194E-3</v>
      </c>
      <c r="AM43">
        <v>7.8162032090124244E-3</v>
      </c>
      <c r="AN43">
        <v>7.480661803584393E-2</v>
      </c>
      <c r="AO43">
        <v>0.61092167262550123</v>
      </c>
      <c r="AP43">
        <v>3.695337968848015</v>
      </c>
      <c r="AQ43">
        <v>16.81129994727511</v>
      </c>
      <c r="AR43">
        <v>2.833440136608647</v>
      </c>
      <c r="AS43">
        <v>6.4954810403132104</v>
      </c>
      <c r="AT43">
        <v>9.4875114054898679E-2</v>
      </c>
      <c r="AU43">
        <v>0.25445044297535252</v>
      </c>
      <c r="AV43">
        <v>0.23297071662408089</v>
      </c>
      <c r="AW43">
        <v>0.58935591898768003</v>
      </c>
      <c r="AX43">
        <v>0.32581438397840179</v>
      </c>
      <c r="AY43">
        <v>9.6377317177308609E-3</v>
      </c>
      <c r="AZ43">
        <v>3.2603683314628623E-2</v>
      </c>
      <c r="BA43">
        <v>0</v>
      </c>
      <c r="BB43">
        <v>0.95978627152602214</v>
      </c>
      <c r="BC43">
        <v>0.78749488349232477</v>
      </c>
      <c r="BD43">
        <v>0.1093649960362978</v>
      </c>
      <c r="BE43">
        <v>5.3371122300340898E-2</v>
      </c>
      <c r="BF43">
        <v>0.47733596398568268</v>
      </c>
      <c r="BG43">
        <v>0</v>
      </c>
      <c r="BH43">
        <v>4.6772651321894836</v>
      </c>
      <c r="BI43">
        <v>3.0512177476897402</v>
      </c>
      <c r="BJ43">
        <v>8.8378907976589858</v>
      </c>
      <c r="BK43">
        <v>1.052869535930578</v>
      </c>
      <c r="BL43">
        <v>0</v>
      </c>
      <c r="BM43">
        <v>0</v>
      </c>
      <c r="BN43">
        <v>1.1143642275342289</v>
      </c>
      <c r="BO43">
        <v>1.337093704591793</v>
      </c>
      <c r="BP43">
        <v>4.428753412011105E-2</v>
      </c>
      <c r="BQ43">
        <v>0.28897157727664952</v>
      </c>
      <c r="BR43">
        <v>4.0989311373076202E-2</v>
      </c>
      <c r="BS43">
        <v>0.1007175691507866</v>
      </c>
      <c r="BT43">
        <v>0.46235795140614949</v>
      </c>
      <c r="BU43">
        <v>6.4828425739329472</v>
      </c>
      <c r="BV43">
        <v>0.27441273390798088</v>
      </c>
      <c r="BW43">
        <v>0.87844790380382909</v>
      </c>
      <c r="BX43">
        <v>0.45541379239073981</v>
      </c>
      <c r="BY43">
        <v>1.956285647021258</v>
      </c>
      <c r="BZ43">
        <v>1.0030446631031</v>
      </c>
      <c r="CA43">
        <v>6.5987564988675995E-4</v>
      </c>
      <c r="CB43">
        <v>0.92892823048071604</v>
      </c>
      <c r="CC43">
        <v>0.80040741465911891</v>
      </c>
      <c r="CD43">
        <v>0</v>
      </c>
      <c r="CE43">
        <v>0.2440116027054362</v>
      </c>
      <c r="CF43">
        <v>3.06617477010994</v>
      </c>
      <c r="CG43">
        <v>1.71857905048983</v>
      </c>
      <c r="CH43">
        <v>0.1406781683552466</v>
      </c>
      <c r="CI43">
        <v>5.3792597157086071E-2</v>
      </c>
      <c r="CJ43">
        <v>1.3180120182373831E-3</v>
      </c>
      <c r="CK43">
        <v>5.9478036036463124E-3</v>
      </c>
      <c r="CL43">
        <v>0.29447220925476242</v>
      </c>
      <c r="CM43">
        <v>3.286195092850285</v>
      </c>
      <c r="CN43">
        <v>4.9632182076846084E-3</v>
      </c>
      <c r="CO43">
        <v>4.618035856656711E-2</v>
      </c>
      <c r="CP43">
        <v>2.0458349156512089E-2</v>
      </c>
      <c r="CQ43">
        <v>0.53952691827203147</v>
      </c>
      <c r="CR43">
        <v>1.349329592963251E-3</v>
      </c>
      <c r="CS43">
        <v>0.45429052392032138</v>
      </c>
      <c r="CT43">
        <v>1.150715535698275E-2</v>
      </c>
      <c r="CU43">
        <v>2.2850761559901182E-2</v>
      </c>
      <c r="CV43">
        <v>5.4602809588623173E-3</v>
      </c>
      <c r="CW43">
        <v>7.284917734232538</v>
      </c>
      <c r="CX43">
        <v>2.3355404741400099</v>
      </c>
      <c r="CY43">
        <v>2.8271456332600611</v>
      </c>
      <c r="CZ43">
        <v>0.39605809590741359</v>
      </c>
      <c r="DA43">
        <v>0.36273647456475511</v>
      </c>
      <c r="DB43">
        <v>0.18523493974940211</v>
      </c>
      <c r="DC43">
        <v>0.1581018467109232</v>
      </c>
      <c r="DD43">
        <v>0.24406915548465641</v>
      </c>
      <c r="DE43">
        <v>0.65021103151434456</v>
      </c>
      <c r="DF43">
        <v>0.1662160956637784</v>
      </c>
      <c r="DG43">
        <v>0.12812234493700611</v>
      </c>
      <c r="DH43">
        <v>0.62647494534848669</v>
      </c>
      <c r="DI43">
        <v>3.2167888807430732E-2</v>
      </c>
    </row>
    <row r="44" spans="1:113" x14ac:dyDescent="0.2">
      <c r="A44" s="1" t="s">
        <v>280</v>
      </c>
      <c r="B44">
        <v>4.7850227774116254</v>
      </c>
      <c r="C44">
        <v>1.236675251766311E-2</v>
      </c>
      <c r="D44">
        <v>8.0400320955643749E-3</v>
      </c>
      <c r="E44">
        <v>2.1237341403244479E-2</v>
      </c>
      <c r="F44">
        <v>2.2860763976619218E-3</v>
      </c>
      <c r="G44">
        <v>0</v>
      </c>
      <c r="H44">
        <v>1.020590412949799E-2</v>
      </c>
      <c r="I44">
        <v>8.6787399587994851E-4</v>
      </c>
      <c r="J44">
        <v>1.5849465340791471</v>
      </c>
      <c r="K44">
        <v>0.63988242209448332</v>
      </c>
      <c r="L44">
        <v>2.9200703508436909E-2</v>
      </c>
      <c r="M44">
        <v>1.068186278119132</v>
      </c>
      <c r="N44">
        <v>0.34049612329760542</v>
      </c>
      <c r="O44">
        <v>0.73636212891867958</v>
      </c>
      <c r="P44">
        <v>0.70497152254256135</v>
      </c>
      <c r="Q44">
        <v>0.18327590967933</v>
      </c>
      <c r="R44">
        <v>0.2098685476200727</v>
      </c>
      <c r="S44">
        <v>0.56258227534392402</v>
      </c>
      <c r="T44">
        <v>7.661168909522631E-2</v>
      </c>
      <c r="U44">
        <v>1.018395627128563</v>
      </c>
      <c r="V44">
        <v>1.425333415063827</v>
      </c>
      <c r="W44">
        <v>0.40919681396901769</v>
      </c>
      <c r="X44">
        <v>0.1100922397466816</v>
      </c>
      <c r="Y44">
        <v>0.34140193579940692</v>
      </c>
      <c r="Z44">
        <v>0.34082256587060528</v>
      </c>
      <c r="AA44">
        <v>0.44827746347293818</v>
      </c>
      <c r="AB44">
        <v>5.4268168200733879E-2</v>
      </c>
      <c r="AC44">
        <v>0.24765758966148041</v>
      </c>
      <c r="AD44">
        <v>6.322674598944325E-2</v>
      </c>
      <c r="AE44">
        <v>4.6864475452248748E-2</v>
      </c>
      <c r="AF44">
        <v>1.050764945951789E-2</v>
      </c>
      <c r="AG44">
        <v>2.993952149503849E-2</v>
      </c>
      <c r="AH44">
        <v>0.85594823175019652</v>
      </c>
      <c r="AI44">
        <v>0.59146061853061194</v>
      </c>
      <c r="AJ44">
        <v>5.2602634126435992E-3</v>
      </c>
      <c r="AK44">
        <v>0.33512284214594262</v>
      </c>
      <c r="AL44">
        <v>2.0115057293241929E-2</v>
      </c>
      <c r="AM44">
        <v>1.7657849734047881E-2</v>
      </c>
      <c r="AN44">
        <v>0.1637428512788181</v>
      </c>
      <c r="AO44">
        <v>1.7198226080240819</v>
      </c>
      <c r="AP44">
        <v>2.5081975716056428</v>
      </c>
      <c r="AQ44">
        <v>1.320007670145279</v>
      </c>
      <c r="AR44">
        <v>56.983230568589228</v>
      </c>
      <c r="AS44">
        <v>9.9377639073272466</v>
      </c>
      <c r="AT44">
        <v>0.19022119930299741</v>
      </c>
      <c r="AU44">
        <v>0.64983495614562781</v>
      </c>
      <c r="AV44">
        <v>0.44152492396757831</v>
      </c>
      <c r="AW44">
        <v>1.70458654996129</v>
      </c>
      <c r="AX44">
        <v>0.94646934730727228</v>
      </c>
      <c r="AY44">
        <v>2.469071083831682E-2</v>
      </c>
      <c r="AZ44">
        <v>8.30617573440246E-2</v>
      </c>
      <c r="BA44">
        <v>0</v>
      </c>
      <c r="BB44">
        <v>2.505728009230646</v>
      </c>
      <c r="BC44">
        <v>2.2283964879194991</v>
      </c>
      <c r="BD44">
        <v>0.38372662844305089</v>
      </c>
      <c r="BE44">
        <v>9.3372430123646946E-2</v>
      </c>
      <c r="BF44">
        <v>0.78343271353293154</v>
      </c>
      <c r="BG44">
        <v>0</v>
      </c>
      <c r="BH44">
        <v>6.3714552116517469</v>
      </c>
      <c r="BI44">
        <v>3.504019694889664</v>
      </c>
      <c r="BJ44">
        <v>6.899133146969211</v>
      </c>
      <c r="BK44">
        <v>2.4871034806595271</v>
      </c>
      <c r="BL44">
        <v>0</v>
      </c>
      <c r="BM44">
        <v>0</v>
      </c>
      <c r="BN44">
        <v>2.7860867149290272</v>
      </c>
      <c r="BO44">
        <v>2.395821509151101</v>
      </c>
      <c r="BP44">
        <v>9.694153196161609E-2</v>
      </c>
      <c r="BQ44">
        <v>0.55357745404738667</v>
      </c>
      <c r="BR44">
        <v>7.9115248597918755E-2</v>
      </c>
      <c r="BS44">
        <v>7.4640923692018857E-2</v>
      </c>
      <c r="BT44">
        <v>1.047290644188223</v>
      </c>
      <c r="BU44">
        <v>11.712510026089429</v>
      </c>
      <c r="BV44">
        <v>0.63488412056796562</v>
      </c>
      <c r="BW44">
        <v>0.80629847700675228</v>
      </c>
      <c r="BX44">
        <v>0.32994106812903862</v>
      </c>
      <c r="BY44">
        <v>1.5460010321269619</v>
      </c>
      <c r="BZ44">
        <v>1.9344514136195321</v>
      </c>
      <c r="CA44">
        <v>7.2621935845114047E-4</v>
      </c>
      <c r="CB44">
        <v>1.3617316110932309</v>
      </c>
      <c r="CC44">
        <v>1.1630053413624371</v>
      </c>
      <c r="CD44">
        <v>0</v>
      </c>
      <c r="CE44">
        <v>0.30199783025891458</v>
      </c>
      <c r="CF44">
        <v>4.4606980136219097</v>
      </c>
      <c r="CG44">
        <v>1.887134353428257</v>
      </c>
      <c r="CH44">
        <v>0.23349979377362451</v>
      </c>
      <c r="CI44">
        <v>0.1034340768945253</v>
      </c>
      <c r="CJ44">
        <v>2.0975139728955281E-3</v>
      </c>
      <c r="CK44">
        <v>8.4107157232411328E-3</v>
      </c>
      <c r="CL44">
        <v>0.40835885526605481</v>
      </c>
      <c r="CM44">
        <v>5.2669699715643068</v>
      </c>
      <c r="CN44">
        <v>8.0017984837283916E-3</v>
      </c>
      <c r="CO44">
        <v>8.6151105389845689E-2</v>
      </c>
      <c r="CP44">
        <v>3.9825259286852911E-2</v>
      </c>
      <c r="CQ44">
        <v>1.0476690598820071</v>
      </c>
      <c r="CR44">
        <v>1.9730083768887611E-3</v>
      </c>
      <c r="CS44">
        <v>0.82080196810014749</v>
      </c>
      <c r="CT44">
        <v>1.5342640104874031E-2</v>
      </c>
      <c r="CU44">
        <v>8.2247672462999966E-2</v>
      </c>
      <c r="CV44">
        <v>1.113272553164193E-2</v>
      </c>
      <c r="CW44">
        <v>13.134598701487681</v>
      </c>
      <c r="CX44">
        <v>2.9926631258488929</v>
      </c>
      <c r="CY44">
        <v>3.637805807114622</v>
      </c>
      <c r="CZ44">
        <v>0.73427780794404407</v>
      </c>
      <c r="DA44">
        <v>0.61976229818893303</v>
      </c>
      <c r="DB44">
        <v>0.27531737174522458</v>
      </c>
      <c r="DC44">
        <v>0.2127804581715243</v>
      </c>
      <c r="DD44">
        <v>0.49794109643146661</v>
      </c>
      <c r="DE44">
        <v>1.0429765511582509</v>
      </c>
      <c r="DF44">
        <v>0.37503097083180981</v>
      </c>
      <c r="DG44">
        <v>0.17207857952960651</v>
      </c>
      <c r="DH44">
        <v>1.003864716978482</v>
      </c>
      <c r="DI44">
        <v>3.1926609507171973E-2</v>
      </c>
    </row>
    <row r="45" spans="1:113" x14ac:dyDescent="0.2">
      <c r="A45" s="1" t="s">
        <v>281</v>
      </c>
      <c r="B45">
        <v>4.2924005715648468</v>
      </c>
      <c r="C45">
        <v>1.666556031047603E-2</v>
      </c>
      <c r="D45">
        <v>3.020628405751524E-3</v>
      </c>
      <c r="E45">
        <v>6.3691283079323436E-3</v>
      </c>
      <c r="F45">
        <v>3.4405914761746591E-4</v>
      </c>
      <c r="G45">
        <v>0</v>
      </c>
      <c r="H45">
        <v>7.6392404683511264E-3</v>
      </c>
      <c r="I45">
        <v>2.2174568145597761E-4</v>
      </c>
      <c r="J45">
        <v>1.0777983529569259</v>
      </c>
      <c r="K45">
        <v>0.39660244649107201</v>
      </c>
      <c r="L45">
        <v>1.628741899857394E-2</v>
      </c>
      <c r="M45">
        <v>0.83815185918806168</v>
      </c>
      <c r="N45">
        <v>0.23191484036974619</v>
      </c>
      <c r="O45">
        <v>0.38433997111357943</v>
      </c>
      <c r="P45">
        <v>0.38832119570798368</v>
      </c>
      <c r="Q45">
        <v>0.1179073095073741</v>
      </c>
      <c r="R45">
        <v>8.4620175564032146E-2</v>
      </c>
      <c r="S45">
        <v>0.2199677899034824</v>
      </c>
      <c r="T45">
        <v>4.5560756152298362E-2</v>
      </c>
      <c r="U45">
        <v>0.30291698105209691</v>
      </c>
      <c r="V45">
        <v>0.41468516100662389</v>
      </c>
      <c r="W45">
        <v>0.13007701952666431</v>
      </c>
      <c r="X45">
        <v>4.5237488191493577E-2</v>
      </c>
      <c r="Y45">
        <v>8.6623161302092605E-2</v>
      </c>
      <c r="Z45">
        <v>0.1042269873559822</v>
      </c>
      <c r="AA45">
        <v>0.1123583378740516</v>
      </c>
      <c r="AB45">
        <v>1.9711316904077129E-2</v>
      </c>
      <c r="AC45">
        <v>8.9205098054121884E-2</v>
      </c>
      <c r="AD45">
        <v>2.48181943206537E-2</v>
      </c>
      <c r="AE45">
        <v>1.9423775206312499E-2</v>
      </c>
      <c r="AF45">
        <v>2.721665504420242E-3</v>
      </c>
      <c r="AG45">
        <v>1.207939114322428E-2</v>
      </c>
      <c r="AH45">
        <v>0.29575390347035668</v>
      </c>
      <c r="AI45">
        <v>0.23344917382198691</v>
      </c>
      <c r="AJ45">
        <v>3.6190389679529701E-3</v>
      </c>
      <c r="AK45">
        <v>0.1009985068937567</v>
      </c>
      <c r="AL45">
        <v>6.5760707636939829E-3</v>
      </c>
      <c r="AM45">
        <v>7.8088476228514699E-3</v>
      </c>
      <c r="AN45">
        <v>3.4565786206362907E-2</v>
      </c>
      <c r="AO45">
        <v>0.43352621625717602</v>
      </c>
      <c r="AP45">
        <v>0.81491016646539893</v>
      </c>
      <c r="AQ45">
        <v>0.28110622267281732</v>
      </c>
      <c r="AR45">
        <v>2.0171580252201351</v>
      </c>
      <c r="AS45">
        <v>127.6029775086984</v>
      </c>
      <c r="AT45">
        <v>9.5593534580882961E-2</v>
      </c>
      <c r="AU45">
        <v>0.29166781795467872</v>
      </c>
      <c r="AV45">
        <v>0.1923251735273534</v>
      </c>
      <c r="AW45">
        <v>2.0160046041780131</v>
      </c>
      <c r="AX45">
        <v>0.38260600614446511</v>
      </c>
      <c r="AY45">
        <v>1.149905924997708E-2</v>
      </c>
      <c r="AZ45">
        <v>4.2483323081474227E-2</v>
      </c>
      <c r="BA45">
        <v>0</v>
      </c>
      <c r="BB45">
        <v>0.34363388277967172</v>
      </c>
      <c r="BC45">
        <v>0.28407142893463422</v>
      </c>
      <c r="BD45">
        <v>0.11133678294041011</v>
      </c>
      <c r="BE45">
        <v>9.0635025534160446E-2</v>
      </c>
      <c r="BF45">
        <v>0.54084642009313999</v>
      </c>
      <c r="BG45">
        <v>0</v>
      </c>
      <c r="BH45">
        <v>1.947367135154827</v>
      </c>
      <c r="BI45">
        <v>1.136767028348872</v>
      </c>
      <c r="BJ45">
        <v>2.3089757349043292</v>
      </c>
      <c r="BK45">
        <v>12.5245685254904</v>
      </c>
      <c r="BL45">
        <v>0</v>
      </c>
      <c r="BM45">
        <v>0</v>
      </c>
      <c r="BN45">
        <v>0.90378146206636489</v>
      </c>
      <c r="BO45">
        <v>5.7237183693468872</v>
      </c>
      <c r="BP45">
        <v>0.1247989619838482</v>
      </c>
      <c r="BQ45">
        <v>0.3897914865597793</v>
      </c>
      <c r="BR45">
        <v>8.5598007114223329E-2</v>
      </c>
      <c r="BS45">
        <v>8.2714797440509885E-2</v>
      </c>
      <c r="BT45">
        <v>0.70672884976566408</v>
      </c>
      <c r="BU45">
        <v>6.2316922724114203</v>
      </c>
      <c r="BV45">
        <v>0.41327249440037939</v>
      </c>
      <c r="BW45">
        <v>0.6927751152165923</v>
      </c>
      <c r="BX45">
        <v>0.32725202565706779</v>
      </c>
      <c r="BY45">
        <v>0.76491758607407423</v>
      </c>
      <c r="BZ45">
        <v>1.382131848755376</v>
      </c>
      <c r="CA45">
        <v>3.2024434917099368E-4</v>
      </c>
      <c r="CB45">
        <v>1.174792089724197</v>
      </c>
      <c r="CC45">
        <v>1.2864414714040511</v>
      </c>
      <c r="CD45">
        <v>0</v>
      </c>
      <c r="CE45">
        <v>0.30740883815523429</v>
      </c>
      <c r="CF45">
        <v>2.89478712599696</v>
      </c>
      <c r="CG45">
        <v>0.95553141799662744</v>
      </c>
      <c r="CH45">
        <v>0.17543791149861049</v>
      </c>
      <c r="CI45">
        <v>8.5860816799240625E-2</v>
      </c>
      <c r="CJ45">
        <v>1.8581711112791799E-3</v>
      </c>
      <c r="CK45">
        <v>7.2667926841197359E-3</v>
      </c>
      <c r="CL45">
        <v>0.42869517945780339</v>
      </c>
      <c r="CM45">
        <v>6.2743358928623074</v>
      </c>
      <c r="CN45">
        <v>6.4260949022625462E-3</v>
      </c>
      <c r="CO45">
        <v>7.4023924441314504E-2</v>
      </c>
      <c r="CP45">
        <v>3.9479214893347082E-2</v>
      </c>
      <c r="CQ45">
        <v>1.687350741021254</v>
      </c>
      <c r="CR45">
        <v>1.955740703421045E-3</v>
      </c>
      <c r="CS45">
        <v>0.72075010335636958</v>
      </c>
      <c r="CT45">
        <v>1.431258595736421E-2</v>
      </c>
      <c r="CU45">
        <v>3.1532876840215843E-2</v>
      </c>
      <c r="CV45">
        <v>7.4182920568004332E-3</v>
      </c>
      <c r="CW45">
        <v>7.9551687455823519</v>
      </c>
      <c r="CX45">
        <v>3.112100853328529</v>
      </c>
      <c r="CY45">
        <v>2.2886996287615959</v>
      </c>
      <c r="CZ45">
        <v>0.59214352863536512</v>
      </c>
      <c r="DA45">
        <v>0.61352298413423445</v>
      </c>
      <c r="DB45">
        <v>0.1959006673286034</v>
      </c>
      <c r="DC45">
        <v>0.13823699385313229</v>
      </c>
      <c r="DD45">
        <v>0.222934756521629</v>
      </c>
      <c r="DE45">
        <v>0.79656063552687861</v>
      </c>
      <c r="DF45">
        <v>0.1928072350414336</v>
      </c>
      <c r="DG45">
        <v>0.14950585624907789</v>
      </c>
      <c r="DH45">
        <v>0.86766678157531141</v>
      </c>
      <c r="DI45">
        <v>1.0448466955117711E-2</v>
      </c>
    </row>
    <row r="46" spans="1:113" x14ac:dyDescent="0.2">
      <c r="A46" s="1" t="s">
        <v>282</v>
      </c>
      <c r="B46">
        <v>7.4369745069826576E-2</v>
      </c>
      <c r="C46">
        <v>1.0672028259233999E-3</v>
      </c>
      <c r="D46">
        <v>6.4765857889983909E-3</v>
      </c>
      <c r="E46">
        <v>2.0738009593417679E-4</v>
      </c>
      <c r="F46">
        <v>1.8530719567929759E-4</v>
      </c>
      <c r="G46">
        <v>0</v>
      </c>
      <c r="H46">
        <v>3.0128770326744338E-4</v>
      </c>
      <c r="I46">
        <v>1.845765290097876E-4</v>
      </c>
      <c r="J46">
        <v>2.9721115511244831E-2</v>
      </c>
      <c r="K46">
        <v>3.9738805149725137E-2</v>
      </c>
      <c r="L46">
        <v>9.3444798446726805E-4</v>
      </c>
      <c r="M46">
        <v>2.0789393819375002E-2</v>
      </c>
      <c r="N46">
        <v>7.6244976718221466E-3</v>
      </c>
      <c r="O46">
        <v>1.932679991981295E-2</v>
      </c>
      <c r="P46">
        <v>2.0581475267869759E-2</v>
      </c>
      <c r="Q46">
        <v>4.3344320416232674E-3</v>
      </c>
      <c r="R46">
        <v>5.6412782752722629E-3</v>
      </c>
      <c r="S46">
        <v>1.2009670385464881E-2</v>
      </c>
      <c r="T46">
        <v>2.4306187688859721E-3</v>
      </c>
      <c r="U46">
        <v>4.1250099733232307E-2</v>
      </c>
      <c r="V46">
        <v>7.7269043552161451E-2</v>
      </c>
      <c r="W46">
        <v>1.367076428354104E-2</v>
      </c>
      <c r="X46">
        <v>4.8517396731460804E-3</v>
      </c>
      <c r="Y46">
        <v>7.6714853902405409E-3</v>
      </c>
      <c r="Z46">
        <v>1.239412102583988E-2</v>
      </c>
      <c r="AA46">
        <v>3.7930681602689781E-2</v>
      </c>
      <c r="AB46">
        <v>2.464443960501524E-3</v>
      </c>
      <c r="AC46">
        <v>8.0530823866650364E-3</v>
      </c>
      <c r="AD46">
        <v>3.1282543377392801E-3</v>
      </c>
      <c r="AE46">
        <v>2.504672120335177E-3</v>
      </c>
      <c r="AF46">
        <v>2.3562368559732611E-4</v>
      </c>
      <c r="AG46">
        <v>1.580397285700925E-3</v>
      </c>
      <c r="AH46">
        <v>2.9299642430595411E-2</v>
      </c>
      <c r="AI46">
        <v>1.6749736030439139E-2</v>
      </c>
      <c r="AJ46">
        <v>1.175204769784839E-4</v>
      </c>
      <c r="AK46">
        <v>7.4151886949090483E-3</v>
      </c>
      <c r="AL46">
        <v>4.2636874903284562E-4</v>
      </c>
      <c r="AM46">
        <v>6.7365989595084212E-4</v>
      </c>
      <c r="AN46">
        <v>7.0217488956515212E-3</v>
      </c>
      <c r="AO46">
        <v>5.9909738807126002E-2</v>
      </c>
      <c r="AP46">
        <v>0.12107110386601749</v>
      </c>
      <c r="AQ46">
        <v>3.2475818645070501E-2</v>
      </c>
      <c r="AR46">
        <v>0.17465346185442929</v>
      </c>
      <c r="AS46">
        <v>0.192267711510024</v>
      </c>
      <c r="AT46">
        <v>2.959832394774462</v>
      </c>
      <c r="AU46">
        <v>2.33024362141715</v>
      </c>
      <c r="AV46">
        <v>0.66146224732959213</v>
      </c>
      <c r="AW46">
        <v>0.1014379542537158</v>
      </c>
      <c r="AX46">
        <v>4.3105173856202439E-2</v>
      </c>
      <c r="AY46">
        <v>0.12579282634917871</v>
      </c>
      <c r="AZ46">
        <v>0.37461147851242899</v>
      </c>
      <c r="BA46">
        <v>0</v>
      </c>
      <c r="BB46">
        <v>8.7533406358960716E-2</v>
      </c>
      <c r="BC46">
        <v>0.11136273871199739</v>
      </c>
      <c r="BD46">
        <v>8.3664224468419923E-3</v>
      </c>
      <c r="BE46">
        <v>3.8973130658818381E-3</v>
      </c>
      <c r="BF46">
        <v>3.4747225073054E-2</v>
      </c>
      <c r="BG46">
        <v>0</v>
      </c>
      <c r="BH46">
        <v>0.19514995522460171</v>
      </c>
      <c r="BI46">
        <v>9.3039580537142799E-2</v>
      </c>
      <c r="BJ46">
        <v>0.17932983051885529</v>
      </c>
      <c r="BK46">
        <v>8.2920400218583129E-2</v>
      </c>
      <c r="BL46">
        <v>0</v>
      </c>
      <c r="BM46">
        <v>0</v>
      </c>
      <c r="BN46">
        <v>0.19466908695329099</v>
      </c>
      <c r="BO46">
        <v>0.1494401248071078</v>
      </c>
      <c r="BP46">
        <v>6.9141712976337283E-2</v>
      </c>
      <c r="BQ46">
        <v>0.56597821563748407</v>
      </c>
      <c r="BR46">
        <v>9.985683476291864E-3</v>
      </c>
      <c r="BS46">
        <v>5.5835780281558878E-3</v>
      </c>
      <c r="BT46">
        <v>4.9050155225187617E-2</v>
      </c>
      <c r="BU46">
        <v>0.47961003910686723</v>
      </c>
      <c r="BV46">
        <v>2.8790898649129069E-2</v>
      </c>
      <c r="BW46">
        <v>5.70400986665777E-2</v>
      </c>
      <c r="BX46">
        <v>2.3202728260905189E-2</v>
      </c>
      <c r="BY46">
        <v>7.4607274877513799E-2</v>
      </c>
      <c r="BZ46">
        <v>0.15623247020605019</v>
      </c>
      <c r="CA46">
        <v>5.5105220502449892E-5</v>
      </c>
      <c r="CB46">
        <v>0.13639472659192661</v>
      </c>
      <c r="CC46">
        <v>0.1124652563839179</v>
      </c>
      <c r="CD46">
        <v>0</v>
      </c>
      <c r="CE46">
        <v>3.255751127893481E-2</v>
      </c>
      <c r="CF46">
        <v>0.5125598832052497</v>
      </c>
      <c r="CG46">
        <v>8.6404131918973476E-2</v>
      </c>
      <c r="CH46">
        <v>1.3268648352480339E-2</v>
      </c>
      <c r="CI46">
        <v>1.12470413296701E-2</v>
      </c>
      <c r="CJ46">
        <v>1.4772832149351149E-4</v>
      </c>
      <c r="CK46">
        <v>8.6680722576270284E-4</v>
      </c>
      <c r="CL46">
        <v>8.5203863329894436E-2</v>
      </c>
      <c r="CM46">
        <v>0.80881225787387045</v>
      </c>
      <c r="CN46">
        <v>5.5370871094310862E-4</v>
      </c>
      <c r="CO46">
        <v>5.566270095219413E-3</v>
      </c>
      <c r="CP46">
        <v>2.941774295491608E-3</v>
      </c>
      <c r="CQ46">
        <v>5.0854233248894702E-2</v>
      </c>
      <c r="CR46">
        <v>1.7766152576327579E-4</v>
      </c>
      <c r="CS46">
        <v>0.25263446682507318</v>
      </c>
      <c r="CT46">
        <v>3.922617138048403E-4</v>
      </c>
      <c r="CU46">
        <v>2.2150276709271802E-3</v>
      </c>
      <c r="CV46">
        <v>6.6447955238658335E-4</v>
      </c>
      <c r="CW46">
        <v>13.716250386003241</v>
      </c>
      <c r="CX46">
        <v>0.13095245483118459</v>
      </c>
      <c r="CY46">
        <v>0.26614807472586838</v>
      </c>
      <c r="CZ46">
        <v>3.4359744732429198E-2</v>
      </c>
      <c r="DA46">
        <v>2.9060061871835571E-2</v>
      </c>
      <c r="DB46">
        <v>2.1092915223539122E-2</v>
      </c>
      <c r="DC46">
        <v>1.2664364301396331E-2</v>
      </c>
      <c r="DD46">
        <v>2.3683169441782118E-2</v>
      </c>
      <c r="DE46">
        <v>5.6829115060183073E-2</v>
      </c>
      <c r="DF46">
        <v>2.2989684882169261E-2</v>
      </c>
      <c r="DG46">
        <v>1.305821510100544E-2</v>
      </c>
      <c r="DH46">
        <v>7.4948116833286879E-2</v>
      </c>
      <c r="DI46">
        <v>2.4271140407468119E-3</v>
      </c>
    </row>
    <row r="47" spans="1:113" x14ac:dyDescent="0.2">
      <c r="A47" s="1" t="s">
        <v>283</v>
      </c>
      <c r="B47">
        <v>0.26884355855208808</v>
      </c>
      <c r="C47">
        <v>3.622089169870247E-3</v>
      </c>
      <c r="D47">
        <v>1.191904530268347E-2</v>
      </c>
      <c r="E47">
        <v>6.8301619825353853E-4</v>
      </c>
      <c r="F47">
        <v>6.474813301890973E-4</v>
      </c>
      <c r="G47">
        <v>0</v>
      </c>
      <c r="H47">
        <v>5.9759084926038169E-4</v>
      </c>
      <c r="I47">
        <v>8.5439281818313958E-5</v>
      </c>
      <c r="J47">
        <v>0.10098736186633089</v>
      </c>
      <c r="K47">
        <v>7.532361160594922E-2</v>
      </c>
      <c r="L47">
        <v>3.089357182681086E-3</v>
      </c>
      <c r="M47">
        <v>7.0249440786521872E-2</v>
      </c>
      <c r="N47">
        <v>2.4709093311979111E-2</v>
      </c>
      <c r="O47">
        <v>5.5910946315966013E-2</v>
      </c>
      <c r="P47">
        <v>6.2434117192159841E-2</v>
      </c>
      <c r="Q47">
        <v>1.423066239208169E-2</v>
      </c>
      <c r="R47">
        <v>1.7893012814408731E-2</v>
      </c>
      <c r="S47">
        <v>3.5624998579096928E-2</v>
      </c>
      <c r="T47">
        <v>8.1109386183963583E-3</v>
      </c>
      <c r="U47">
        <v>0.12842599576060509</v>
      </c>
      <c r="V47">
        <v>0.22187423142343221</v>
      </c>
      <c r="W47">
        <v>4.6940666300072528E-2</v>
      </c>
      <c r="X47">
        <v>1.1010728889170479E-2</v>
      </c>
      <c r="Y47">
        <v>2.5460428360601091E-2</v>
      </c>
      <c r="Z47">
        <v>4.4128892498557087E-2</v>
      </c>
      <c r="AA47">
        <v>6.6069759497063354E-2</v>
      </c>
      <c r="AB47">
        <v>8.6323744857208264E-3</v>
      </c>
      <c r="AC47">
        <v>2.6807706858987201E-2</v>
      </c>
      <c r="AD47">
        <v>1.282907742886082E-2</v>
      </c>
      <c r="AE47">
        <v>8.7410286750790323E-3</v>
      </c>
      <c r="AF47">
        <v>7.731530664426867E-4</v>
      </c>
      <c r="AG47">
        <v>5.5504784096974784E-3</v>
      </c>
      <c r="AH47">
        <v>9.9250374571376032E-2</v>
      </c>
      <c r="AI47">
        <v>5.7215275689125697E-2</v>
      </c>
      <c r="AJ47">
        <v>3.4406425243059302E-4</v>
      </c>
      <c r="AK47">
        <v>2.7186529640072229E-2</v>
      </c>
      <c r="AL47">
        <v>1.3410739426502861E-3</v>
      </c>
      <c r="AM47">
        <v>2.6673926815576352E-3</v>
      </c>
      <c r="AN47">
        <v>4.0440713546319867E-2</v>
      </c>
      <c r="AO47">
        <v>0.13438259604298569</v>
      </c>
      <c r="AP47">
        <v>0.42122919236917938</v>
      </c>
      <c r="AQ47">
        <v>0.1168239871668202</v>
      </c>
      <c r="AR47">
        <v>0.7036296999042323</v>
      </c>
      <c r="AS47">
        <v>0.68618788396950403</v>
      </c>
      <c r="AT47">
        <v>1.2860494694740809</v>
      </c>
      <c r="AU47">
        <v>11.056627083967401</v>
      </c>
      <c r="AV47">
        <v>2.4696743123636988</v>
      </c>
      <c r="AW47">
        <v>0.54580604047091819</v>
      </c>
      <c r="AX47">
        <v>0.14695366909936061</v>
      </c>
      <c r="AY47">
        <v>0.3362078871571319</v>
      </c>
      <c r="AZ47">
        <v>1.2901967618182819</v>
      </c>
      <c r="BA47">
        <v>0</v>
      </c>
      <c r="BB47">
        <v>0.12811779708500459</v>
      </c>
      <c r="BC47">
        <v>0.11609061173666051</v>
      </c>
      <c r="BD47">
        <v>2.3537674404830719E-2</v>
      </c>
      <c r="BE47">
        <v>1.156015704993184E-2</v>
      </c>
      <c r="BF47">
        <v>0.10945932954386441</v>
      </c>
      <c r="BG47">
        <v>0</v>
      </c>
      <c r="BH47">
        <v>0.53451772807700459</v>
      </c>
      <c r="BI47">
        <v>0.25193468801135338</v>
      </c>
      <c r="BJ47">
        <v>0.52106385901821728</v>
      </c>
      <c r="BK47">
        <v>0.27771205768847168</v>
      </c>
      <c r="BL47">
        <v>0</v>
      </c>
      <c r="BM47">
        <v>0</v>
      </c>
      <c r="BN47">
        <v>0.66962522481715636</v>
      </c>
      <c r="BO47">
        <v>0.4348926008165408</v>
      </c>
      <c r="BP47">
        <v>0.1251612043360518</v>
      </c>
      <c r="BQ47">
        <v>1.9880197238016699</v>
      </c>
      <c r="BR47">
        <v>3.0428605668222551E-2</v>
      </c>
      <c r="BS47">
        <v>1.789366315294506E-2</v>
      </c>
      <c r="BT47">
        <v>0.14733918928905201</v>
      </c>
      <c r="BU47">
        <v>1.39039251788066</v>
      </c>
      <c r="BV47">
        <v>9.6117645002574831E-2</v>
      </c>
      <c r="BW47">
        <v>0.19069805257851821</v>
      </c>
      <c r="BX47">
        <v>7.908977911365736E-2</v>
      </c>
      <c r="BY47">
        <v>0.24794367202098641</v>
      </c>
      <c r="BZ47">
        <v>0.52089395523258397</v>
      </c>
      <c r="CA47">
        <v>1.9185964314165051E-4</v>
      </c>
      <c r="CB47">
        <v>0.44133165127143098</v>
      </c>
      <c r="CC47">
        <v>0.3638596803276104</v>
      </c>
      <c r="CD47">
        <v>0</v>
      </c>
      <c r="CE47">
        <v>8.915323770138231E-2</v>
      </c>
      <c r="CF47">
        <v>1.266925008075211</v>
      </c>
      <c r="CG47">
        <v>0.24386629506247179</v>
      </c>
      <c r="CH47">
        <v>4.0682381349229683E-2</v>
      </c>
      <c r="CI47">
        <v>2.4137826866841749E-2</v>
      </c>
      <c r="CJ47">
        <v>5.6595305377950744E-4</v>
      </c>
      <c r="CK47">
        <v>2.823670939272804E-3</v>
      </c>
      <c r="CL47">
        <v>0.24113345364247091</v>
      </c>
      <c r="CM47">
        <v>7.0243640332975854</v>
      </c>
      <c r="CN47">
        <v>1.8649461665052451E-3</v>
      </c>
      <c r="CO47">
        <v>2.555541996742099E-2</v>
      </c>
      <c r="CP47">
        <v>9.8700448585927452E-3</v>
      </c>
      <c r="CQ47">
        <v>0.13975496347912619</v>
      </c>
      <c r="CR47">
        <v>5.8327246835440444E-4</v>
      </c>
      <c r="CS47">
        <v>0.85411729484550414</v>
      </c>
      <c r="CT47">
        <v>1.2472302506840499E-3</v>
      </c>
      <c r="CU47">
        <v>7.0268362509489897E-3</v>
      </c>
      <c r="CV47">
        <v>2.9957389340224791E-3</v>
      </c>
      <c r="CW47">
        <v>40.228909198067363</v>
      </c>
      <c r="CX47">
        <v>0.41015940479027962</v>
      </c>
      <c r="CY47">
        <v>0.90226163472090803</v>
      </c>
      <c r="CZ47">
        <v>0.11096741670038431</v>
      </c>
      <c r="DA47">
        <v>9.5535561123531509E-2</v>
      </c>
      <c r="DB47">
        <v>7.5737980048594805E-2</v>
      </c>
      <c r="DC47">
        <v>4.3681689806834907E-2</v>
      </c>
      <c r="DD47">
        <v>7.6436941269858366E-2</v>
      </c>
      <c r="DE47">
        <v>0.17718538136842729</v>
      </c>
      <c r="DF47">
        <v>7.6750203458117519E-2</v>
      </c>
      <c r="DG47">
        <v>4.4421547330248543E-2</v>
      </c>
      <c r="DH47">
        <v>0.2435339199560034</v>
      </c>
      <c r="DI47">
        <v>8.3294208769023152E-3</v>
      </c>
    </row>
    <row r="48" spans="1:113" x14ac:dyDescent="0.2">
      <c r="A48" s="1" t="s">
        <v>284</v>
      </c>
      <c r="B48">
        <v>0.77015774819351857</v>
      </c>
      <c r="C48">
        <v>1.0393004511581E-3</v>
      </c>
      <c r="D48">
        <v>2.5756090196224438E-3</v>
      </c>
      <c r="E48">
        <v>1.0887515618000919E-3</v>
      </c>
      <c r="F48">
        <v>1.333746368263449E-4</v>
      </c>
      <c r="G48">
        <v>0</v>
      </c>
      <c r="H48">
        <v>8.7140139101397473E-4</v>
      </c>
      <c r="I48">
        <v>1.067447749463176E-4</v>
      </c>
      <c r="J48">
        <v>0.19449669828026039</v>
      </c>
      <c r="K48">
        <v>7.1514646054402456E-2</v>
      </c>
      <c r="L48">
        <v>2.5141723477255622E-3</v>
      </c>
      <c r="M48">
        <v>0.14322353649676661</v>
      </c>
      <c r="N48">
        <v>4.5133065340363279E-2</v>
      </c>
      <c r="O48">
        <v>6.1433222763149303E-2</v>
      </c>
      <c r="P48">
        <v>5.2373515974106853E-2</v>
      </c>
      <c r="Q48">
        <v>1.9961943622560839E-2</v>
      </c>
      <c r="R48">
        <v>1.3192786072960479E-2</v>
      </c>
      <c r="S48">
        <v>3.2357094241664268E-2</v>
      </c>
      <c r="T48">
        <v>7.4063468605529304E-3</v>
      </c>
      <c r="U48">
        <v>2.9785780853866219E-2</v>
      </c>
      <c r="V48">
        <v>5.2123340729685753E-2</v>
      </c>
      <c r="W48">
        <v>1.193153044525737E-2</v>
      </c>
      <c r="X48">
        <v>3.4720019715669482E-3</v>
      </c>
      <c r="Y48">
        <v>8.936564091135718E-3</v>
      </c>
      <c r="Z48">
        <v>1.2309741479360059E-2</v>
      </c>
      <c r="AA48">
        <v>2.8252321440271771E-2</v>
      </c>
      <c r="AB48">
        <v>2.0564361051254839E-3</v>
      </c>
      <c r="AC48">
        <v>1.3534229538004081E-2</v>
      </c>
      <c r="AD48">
        <v>2.7158538415811358E-3</v>
      </c>
      <c r="AE48">
        <v>1.9678173493748608E-3</v>
      </c>
      <c r="AF48">
        <v>3.8121990938873123E-4</v>
      </c>
      <c r="AG48">
        <v>1.2301341843021969E-3</v>
      </c>
      <c r="AH48">
        <v>4.0278369568433489E-2</v>
      </c>
      <c r="AI48">
        <v>1.7345777784645491E-2</v>
      </c>
      <c r="AJ48">
        <v>3.3912725468950342E-4</v>
      </c>
      <c r="AK48">
        <v>8.4607058598962503E-3</v>
      </c>
      <c r="AL48">
        <v>5.8812017794165265E-4</v>
      </c>
      <c r="AM48">
        <v>5.5689122620553196E-4</v>
      </c>
      <c r="AN48">
        <v>0.115964022793819</v>
      </c>
      <c r="AO48">
        <v>7.6054457149889731E-2</v>
      </c>
      <c r="AP48">
        <v>0.1084599809505582</v>
      </c>
      <c r="AQ48">
        <v>6.6800807170482798E-2</v>
      </c>
      <c r="AR48">
        <v>0.19710384256896579</v>
      </c>
      <c r="AS48">
        <v>0.32020584273601282</v>
      </c>
      <c r="AT48">
        <v>0.26433598014121629</v>
      </c>
      <c r="AU48">
        <v>1.665886173487797</v>
      </c>
      <c r="AV48">
        <v>7.6684835056629774</v>
      </c>
      <c r="AW48">
        <v>0.114486206894812</v>
      </c>
      <c r="AX48">
        <v>6.1854721033666037E-2</v>
      </c>
      <c r="AY48">
        <v>6.988748132054913E-2</v>
      </c>
      <c r="AZ48">
        <v>0.26745125572041789</v>
      </c>
      <c r="BA48">
        <v>0</v>
      </c>
      <c r="BB48">
        <v>0.34383390644131162</v>
      </c>
      <c r="BC48">
        <v>0.32114233531021641</v>
      </c>
      <c r="BD48">
        <v>1.8545946487863979E-2</v>
      </c>
      <c r="BE48">
        <v>8.2938148103248194E-3</v>
      </c>
      <c r="BF48">
        <v>7.0507810106261559E-2</v>
      </c>
      <c r="BG48">
        <v>0</v>
      </c>
      <c r="BH48">
        <v>0.25900424799152461</v>
      </c>
      <c r="BI48">
        <v>0.15177822253738471</v>
      </c>
      <c r="BJ48">
        <v>0.28669778775356619</v>
      </c>
      <c r="BK48">
        <v>9.3707990400849372E-2</v>
      </c>
      <c r="BL48">
        <v>0</v>
      </c>
      <c r="BM48">
        <v>0</v>
      </c>
      <c r="BN48">
        <v>0.96329649396858752</v>
      </c>
      <c r="BO48">
        <v>0.20753556364076989</v>
      </c>
      <c r="BP48">
        <v>2.6463181686818941E-2</v>
      </c>
      <c r="BQ48">
        <v>0.40795398088136853</v>
      </c>
      <c r="BR48">
        <v>8.7341488508601104E-3</v>
      </c>
      <c r="BS48">
        <v>5.7390739267348086E-3</v>
      </c>
      <c r="BT48">
        <v>9.2990565148032667E-2</v>
      </c>
      <c r="BU48">
        <v>0.81159155160493346</v>
      </c>
      <c r="BV48">
        <v>4.015035714981996E-2</v>
      </c>
      <c r="BW48">
        <v>6.1273810801198411E-2</v>
      </c>
      <c r="BX48">
        <v>2.509855301140065E-2</v>
      </c>
      <c r="BY48">
        <v>0.14802401356411601</v>
      </c>
      <c r="BZ48">
        <v>0.19071158186037321</v>
      </c>
      <c r="CA48">
        <v>4.0372216003233731E-5</v>
      </c>
      <c r="CB48">
        <v>0.14056843889609771</v>
      </c>
      <c r="CC48">
        <v>0.1113205774578198</v>
      </c>
      <c r="CD48">
        <v>0</v>
      </c>
      <c r="CE48">
        <v>2.7928075841361821E-2</v>
      </c>
      <c r="CF48">
        <v>0.62202550270123269</v>
      </c>
      <c r="CG48">
        <v>0.13218388289583149</v>
      </c>
      <c r="CH48">
        <v>1.7745490010649581E-2</v>
      </c>
      <c r="CI48">
        <v>9.3804992982046524E-3</v>
      </c>
      <c r="CJ48">
        <v>1.5652049615442389E-4</v>
      </c>
      <c r="CK48">
        <v>9.1429114650038541E-4</v>
      </c>
      <c r="CL48">
        <v>7.5136727594716568E-2</v>
      </c>
      <c r="CM48">
        <v>0.61082903866487404</v>
      </c>
      <c r="CN48">
        <v>6.4771549712266127E-4</v>
      </c>
      <c r="CO48">
        <v>1.0524563713442729E-2</v>
      </c>
      <c r="CP48">
        <v>3.105122529332541E-3</v>
      </c>
      <c r="CQ48">
        <v>7.3748557811267879E-2</v>
      </c>
      <c r="CR48">
        <v>1.597010491467145E-4</v>
      </c>
      <c r="CS48">
        <v>0.22304734698419609</v>
      </c>
      <c r="CT48">
        <v>1.151172654404639E-3</v>
      </c>
      <c r="CU48">
        <v>5.2289560698079024E-3</v>
      </c>
      <c r="CV48">
        <v>1.0904406383839751E-3</v>
      </c>
      <c r="CW48">
        <v>8.5702153890765391</v>
      </c>
      <c r="CX48">
        <v>0.22606089596531079</v>
      </c>
      <c r="CY48">
        <v>0.84903618864842634</v>
      </c>
      <c r="CZ48">
        <v>9.3758481217207756E-2</v>
      </c>
      <c r="DA48">
        <v>6.7194189660175999E-2</v>
      </c>
      <c r="DB48">
        <v>2.785340964847564E-2</v>
      </c>
      <c r="DC48">
        <v>2.1753947861066339E-2</v>
      </c>
      <c r="DD48">
        <v>6.1598960418709013E-2</v>
      </c>
      <c r="DE48">
        <v>0.11328867416982789</v>
      </c>
      <c r="DF48">
        <v>6.4517538579876632E-2</v>
      </c>
      <c r="DG48">
        <v>1.29364246778013E-2</v>
      </c>
      <c r="DH48">
        <v>8.9808317130918858E-2</v>
      </c>
      <c r="DI48">
        <v>1.74276060807609E-3</v>
      </c>
    </row>
    <row r="49" spans="1:113" x14ac:dyDescent="0.2">
      <c r="A49" s="1" t="s">
        <v>285</v>
      </c>
      <c r="B49">
        <v>0.28629426892237447</v>
      </c>
      <c r="C49">
        <v>3.4073477928736472E-3</v>
      </c>
      <c r="D49">
        <v>2.9869057637193432E-3</v>
      </c>
      <c r="E49">
        <v>8.7222576006903919E-4</v>
      </c>
      <c r="F49">
        <v>5.7121778464148964E-4</v>
      </c>
      <c r="G49">
        <v>0</v>
      </c>
      <c r="H49">
        <v>8.8558338364370286E-4</v>
      </c>
      <c r="I49">
        <v>6.8309871863581507E-5</v>
      </c>
      <c r="J49">
        <v>0.15956734675368381</v>
      </c>
      <c r="K49">
        <v>8.4937207960014721E-2</v>
      </c>
      <c r="L49">
        <v>5.8760593938714141E-3</v>
      </c>
      <c r="M49">
        <v>0.10091654770356349</v>
      </c>
      <c r="N49">
        <v>4.2020868423586037E-2</v>
      </c>
      <c r="O49">
        <v>0.1005859100337399</v>
      </c>
      <c r="P49">
        <v>0.1177263222541302</v>
      </c>
      <c r="Q49">
        <v>2.5220266304261569E-2</v>
      </c>
      <c r="R49">
        <v>3.5590679736637341E-2</v>
      </c>
      <c r="S49">
        <v>7.6790177528656259E-2</v>
      </c>
      <c r="T49">
        <v>1.2361340536163119E-2</v>
      </c>
      <c r="U49">
        <v>0.40836957350045239</v>
      </c>
      <c r="V49">
        <v>0.7176851096590855</v>
      </c>
      <c r="W49">
        <v>0.12510485201197979</v>
      </c>
      <c r="X49">
        <v>0.16158326539170659</v>
      </c>
      <c r="Y49">
        <v>0.1726446091006911</v>
      </c>
      <c r="Z49">
        <v>0.13747805231946711</v>
      </c>
      <c r="AA49">
        <v>9.1275510231045714E-2</v>
      </c>
      <c r="AB49">
        <v>1.7029564400987091E-2</v>
      </c>
      <c r="AC49">
        <v>5.4782246019933242E-2</v>
      </c>
      <c r="AD49">
        <v>2.0692725265772881E-2</v>
      </c>
      <c r="AE49">
        <v>1.708397361159093E-2</v>
      </c>
      <c r="AF49">
        <v>1.6195506820425179E-3</v>
      </c>
      <c r="AG49">
        <v>1.086992062897452E-2</v>
      </c>
      <c r="AH49">
        <v>0.19111673881289559</v>
      </c>
      <c r="AI49">
        <v>0.17433597305664811</v>
      </c>
      <c r="AJ49">
        <v>7.7043523466617915E-4</v>
      </c>
      <c r="AK49">
        <v>0.13169906443676249</v>
      </c>
      <c r="AL49">
        <v>6.8385222560828508E-3</v>
      </c>
      <c r="AM49">
        <v>1.8045656343451601E-2</v>
      </c>
      <c r="AN49">
        <v>3.0593509207831521E-2</v>
      </c>
      <c r="AO49">
        <v>0.37571676699498452</v>
      </c>
      <c r="AP49">
        <v>0.57571179856064503</v>
      </c>
      <c r="AQ49">
        <v>0.21926628721073921</v>
      </c>
      <c r="AR49">
        <v>0.6776674017055484</v>
      </c>
      <c r="AS49">
        <v>3.3093584040037238</v>
      </c>
      <c r="AT49">
        <v>0.17379694516182101</v>
      </c>
      <c r="AU49">
        <v>0.1108683998728088</v>
      </c>
      <c r="AV49">
        <v>8.6772704958920865E-2</v>
      </c>
      <c r="AW49">
        <v>94.421800663545241</v>
      </c>
      <c r="AX49">
        <v>19.11884936456968</v>
      </c>
      <c r="AY49">
        <v>3.9576808719784364E-3</v>
      </c>
      <c r="AZ49">
        <v>1.3403004033342341E-2</v>
      </c>
      <c r="BA49">
        <v>0</v>
      </c>
      <c r="BB49">
        <v>0.1502838983516106</v>
      </c>
      <c r="BC49">
        <v>0.11762299551120881</v>
      </c>
      <c r="BD49">
        <v>4.0179881067127422E-2</v>
      </c>
      <c r="BE49">
        <v>2.0965157669504259E-2</v>
      </c>
      <c r="BF49">
        <v>0.15496405093659371</v>
      </c>
      <c r="BG49">
        <v>0</v>
      </c>
      <c r="BH49">
        <v>3.0448318912399501</v>
      </c>
      <c r="BI49">
        <v>0.75068774672556315</v>
      </c>
      <c r="BJ49">
        <v>2.1849137558950962</v>
      </c>
      <c r="BK49">
        <v>0.37030540356605979</v>
      </c>
      <c r="BL49">
        <v>0</v>
      </c>
      <c r="BM49">
        <v>0</v>
      </c>
      <c r="BN49">
        <v>0.21605820655906749</v>
      </c>
      <c r="BO49">
        <v>0.65362529196002717</v>
      </c>
      <c r="BP49">
        <v>2.8734828201223941E-2</v>
      </c>
      <c r="BQ49">
        <v>0.13028451553843551</v>
      </c>
      <c r="BR49">
        <v>1.5878014270565621E-2</v>
      </c>
      <c r="BS49">
        <v>1.6510120502973739E-2</v>
      </c>
      <c r="BT49">
        <v>0.31712864566292881</v>
      </c>
      <c r="BU49">
        <v>4.1310569714570526</v>
      </c>
      <c r="BV49">
        <v>0.16030056599306011</v>
      </c>
      <c r="BW49">
        <v>0.190490853739644</v>
      </c>
      <c r="BX49">
        <v>7.2830629816753631E-2</v>
      </c>
      <c r="BY49">
        <v>0.2803498339909879</v>
      </c>
      <c r="BZ49">
        <v>0.53107615678807196</v>
      </c>
      <c r="CA49">
        <v>2.577218513744367E-4</v>
      </c>
      <c r="CB49">
        <v>0.4582989470734305</v>
      </c>
      <c r="CC49">
        <v>0.51581911177720374</v>
      </c>
      <c r="CD49">
        <v>0</v>
      </c>
      <c r="CE49">
        <v>0.1058180290214388</v>
      </c>
      <c r="CF49">
        <v>1.6306366191678241</v>
      </c>
      <c r="CG49">
        <v>0.56805793054050702</v>
      </c>
      <c r="CH49">
        <v>7.5881237882583372E-2</v>
      </c>
      <c r="CI49">
        <v>3.029361729752687E-2</v>
      </c>
      <c r="CJ49">
        <v>8.2329622145538089E-4</v>
      </c>
      <c r="CK49">
        <v>2.8478384966157911E-3</v>
      </c>
      <c r="CL49">
        <v>0.1130893426342777</v>
      </c>
      <c r="CM49">
        <v>1.1922538324907641</v>
      </c>
      <c r="CN49">
        <v>2.5153508582427069E-3</v>
      </c>
      <c r="CO49">
        <v>2.5213868028930251E-2</v>
      </c>
      <c r="CP49">
        <v>1.1993605982400081E-2</v>
      </c>
      <c r="CQ49">
        <v>0.21925827329478309</v>
      </c>
      <c r="CR49">
        <v>9.1284897180932308E-4</v>
      </c>
      <c r="CS49">
        <v>0.22924165916640751</v>
      </c>
      <c r="CT49">
        <v>1.571206443530237E-3</v>
      </c>
      <c r="CU49">
        <v>1.0098680994556779E-2</v>
      </c>
      <c r="CV49">
        <v>3.1024417794123572E-3</v>
      </c>
      <c r="CW49">
        <v>7.8799542219159351</v>
      </c>
      <c r="CX49">
        <v>4.0709668760053273</v>
      </c>
      <c r="CY49">
        <v>1.6673657015769681</v>
      </c>
      <c r="CZ49">
        <v>0.26227723941378889</v>
      </c>
      <c r="DA49">
        <v>0.26577111715722812</v>
      </c>
      <c r="DB49">
        <v>0.1015622076756936</v>
      </c>
      <c r="DC49">
        <v>7.4315833509462248E-2</v>
      </c>
      <c r="DD49">
        <v>8.6562066685470868E-2</v>
      </c>
      <c r="DE49">
        <v>0.54886383664724847</v>
      </c>
      <c r="DF49">
        <v>0.1149660559344511</v>
      </c>
      <c r="DG49">
        <v>0.1026261792767315</v>
      </c>
      <c r="DH49">
        <v>0.42823601242447762</v>
      </c>
      <c r="DI49">
        <v>3.5471726676868369E-2</v>
      </c>
    </row>
    <row r="50" spans="1:113" x14ac:dyDescent="0.2">
      <c r="A50" s="1" t="s">
        <v>286</v>
      </c>
      <c r="B50">
        <v>2.1189754014786142</v>
      </c>
      <c r="C50">
        <v>2.8519529923120589E-2</v>
      </c>
      <c r="D50">
        <v>1.5706104735047979E-2</v>
      </c>
      <c r="E50">
        <v>6.18388692669373E-3</v>
      </c>
      <c r="F50">
        <v>2.4032962642211919E-3</v>
      </c>
      <c r="G50">
        <v>0</v>
      </c>
      <c r="H50">
        <v>5.4671887255035682E-3</v>
      </c>
      <c r="I50">
        <v>3.8463200150275808E-4</v>
      </c>
      <c r="J50">
        <v>1.045284046217162</v>
      </c>
      <c r="K50">
        <v>0.52143327364758052</v>
      </c>
      <c r="L50">
        <v>3.5589100392007827E-2</v>
      </c>
      <c r="M50">
        <v>0.65522315225052552</v>
      </c>
      <c r="N50">
        <v>0.2847367736206966</v>
      </c>
      <c r="O50">
        <v>0.61291004100945912</v>
      </c>
      <c r="P50">
        <v>0.75539453965893189</v>
      </c>
      <c r="Q50">
        <v>0.16867292337688411</v>
      </c>
      <c r="R50">
        <v>0.23828836571791681</v>
      </c>
      <c r="S50">
        <v>0.4547844259524112</v>
      </c>
      <c r="T50">
        <v>7.2188028127006559E-2</v>
      </c>
      <c r="U50">
        <v>2.111484016578403</v>
      </c>
      <c r="V50">
        <v>3.9087671603673182</v>
      </c>
      <c r="W50">
        <v>0.65826996064750865</v>
      </c>
      <c r="X50">
        <v>0.53052423228374601</v>
      </c>
      <c r="Y50">
        <v>1.0511104251527701</v>
      </c>
      <c r="Z50">
        <v>0.69902250476373906</v>
      </c>
      <c r="AA50">
        <v>0.56356219267429331</v>
      </c>
      <c r="AB50">
        <v>0.13841184678418561</v>
      </c>
      <c r="AC50">
        <v>0.48708983299828362</v>
      </c>
      <c r="AD50">
        <v>0.17761653450388021</v>
      </c>
      <c r="AE50">
        <v>0.13891806220176739</v>
      </c>
      <c r="AF50">
        <v>1.358193825378352E-2</v>
      </c>
      <c r="AG50">
        <v>8.8742400102991489E-2</v>
      </c>
      <c r="AH50">
        <v>3.0690463451684229</v>
      </c>
      <c r="AI50">
        <v>1.279107816705358</v>
      </c>
      <c r="AJ50">
        <v>4.7459130029808977E-3</v>
      </c>
      <c r="AK50">
        <v>0.71368322081371738</v>
      </c>
      <c r="AL50">
        <v>4.5048630469030487E-2</v>
      </c>
      <c r="AM50">
        <v>0.11681690070821379</v>
      </c>
      <c r="AN50">
        <v>0.23837611614180121</v>
      </c>
      <c r="AO50">
        <v>2.247829410726208</v>
      </c>
      <c r="AP50">
        <v>3.4904980370379701</v>
      </c>
      <c r="AQ50">
        <v>1.262542378136873</v>
      </c>
      <c r="AR50">
        <v>4.5949319121965599</v>
      </c>
      <c r="AS50">
        <v>11.338084401893051</v>
      </c>
      <c r="AT50">
        <v>0.17242490179593109</v>
      </c>
      <c r="AU50">
        <v>0.82508803002651498</v>
      </c>
      <c r="AV50">
        <v>0.48529597209247732</v>
      </c>
      <c r="AW50">
        <v>112.83081708664059</v>
      </c>
      <c r="AX50">
        <v>125.6130443858401</v>
      </c>
      <c r="AY50">
        <v>3.2030583240891287E-2</v>
      </c>
      <c r="AZ50">
        <v>0.11694217054646459</v>
      </c>
      <c r="BA50">
        <v>0</v>
      </c>
      <c r="BB50">
        <v>0.98633023068424874</v>
      </c>
      <c r="BC50">
        <v>0.77836277516074381</v>
      </c>
      <c r="BD50">
        <v>0.20158546290509899</v>
      </c>
      <c r="BE50">
        <v>0.18750718547425299</v>
      </c>
      <c r="BF50">
        <v>0.95466148157012909</v>
      </c>
      <c r="BG50">
        <v>0</v>
      </c>
      <c r="BH50">
        <v>5.462439752777934</v>
      </c>
      <c r="BI50">
        <v>3.283100231248957</v>
      </c>
      <c r="BJ50">
        <v>6.9218284134375976</v>
      </c>
      <c r="BK50">
        <v>2.1374650414398721</v>
      </c>
      <c r="BL50">
        <v>0</v>
      </c>
      <c r="BM50">
        <v>0</v>
      </c>
      <c r="BN50">
        <v>1.3369554942376081</v>
      </c>
      <c r="BO50">
        <v>2.5493200669010441</v>
      </c>
      <c r="BP50">
        <v>0.16430194662402819</v>
      </c>
      <c r="BQ50">
        <v>0.78510195628906654</v>
      </c>
      <c r="BR50">
        <v>8.600671120646991E-2</v>
      </c>
      <c r="BS50">
        <v>8.6354894995858467E-2</v>
      </c>
      <c r="BT50">
        <v>1.499841666441563</v>
      </c>
      <c r="BU50">
        <v>8.7030836466677144</v>
      </c>
      <c r="BV50">
        <v>0.86319714335179309</v>
      </c>
      <c r="BW50">
        <v>1.7538705751482799</v>
      </c>
      <c r="BX50">
        <v>0.43993978197993089</v>
      </c>
      <c r="BY50">
        <v>1.582888109617218</v>
      </c>
      <c r="BZ50">
        <v>1.7843687101210941</v>
      </c>
      <c r="CA50">
        <v>2.0312647224581511E-3</v>
      </c>
      <c r="CB50">
        <v>2.1265082489733769</v>
      </c>
      <c r="CC50">
        <v>2.65170447989505</v>
      </c>
      <c r="CD50">
        <v>0</v>
      </c>
      <c r="CE50">
        <v>0.70523655026199839</v>
      </c>
      <c r="CF50">
        <v>5.5530298454818654</v>
      </c>
      <c r="CG50">
        <v>2.1414115982149271</v>
      </c>
      <c r="CH50">
        <v>0.54681092384114072</v>
      </c>
      <c r="CI50">
        <v>0.25798207077241903</v>
      </c>
      <c r="CJ50">
        <v>4.2391494093691907E-3</v>
      </c>
      <c r="CK50">
        <v>1.4289142671536781E-2</v>
      </c>
      <c r="CL50">
        <v>0.47104147482468151</v>
      </c>
      <c r="CM50">
        <v>4.5566280366802747</v>
      </c>
      <c r="CN50">
        <v>1.5095243756175649E-2</v>
      </c>
      <c r="CO50">
        <v>0.14730921976001871</v>
      </c>
      <c r="CP50">
        <v>0.11751753739417629</v>
      </c>
      <c r="CQ50">
        <v>0.66487009618196846</v>
      </c>
      <c r="CR50">
        <v>5.2709757032081651E-3</v>
      </c>
      <c r="CS50">
        <v>1.3645517602766559</v>
      </c>
      <c r="CT50">
        <v>1.042797548506026E-2</v>
      </c>
      <c r="CU50">
        <v>5.8425747895435351E-2</v>
      </c>
      <c r="CV50">
        <v>1.6548676233219369E-2</v>
      </c>
      <c r="CW50">
        <v>13.78455383118386</v>
      </c>
      <c r="CX50">
        <v>12.156104061527349</v>
      </c>
      <c r="CY50">
        <v>16.472226046238571</v>
      </c>
      <c r="CZ50">
        <v>0.92279086255045994</v>
      </c>
      <c r="DA50">
        <v>0.82183931457848303</v>
      </c>
      <c r="DB50">
        <v>0.94898242278466705</v>
      </c>
      <c r="DC50">
        <v>0.38312719391318673</v>
      </c>
      <c r="DD50">
        <v>0.96038724295001088</v>
      </c>
      <c r="DE50">
        <v>1.511555774577003</v>
      </c>
      <c r="DF50">
        <v>0.71073427863374117</v>
      </c>
      <c r="DG50">
        <v>0.40693696577008998</v>
      </c>
      <c r="DH50">
        <v>2.608365298487322</v>
      </c>
      <c r="DI50">
        <v>0.19532408583089159</v>
      </c>
    </row>
    <row r="51" spans="1:113" x14ac:dyDescent="0.2">
      <c r="A51" s="1" t="s">
        <v>287</v>
      </c>
      <c r="B51">
        <v>2.579028012789953E-2</v>
      </c>
      <c r="C51">
        <v>3.9063866992400289E-4</v>
      </c>
      <c r="D51">
        <v>2.4482180413232389E-3</v>
      </c>
      <c r="E51">
        <v>7.5239007738375522E-5</v>
      </c>
      <c r="F51">
        <v>6.8905008180978998E-5</v>
      </c>
      <c r="G51">
        <v>0</v>
      </c>
      <c r="H51">
        <v>1.060436948853638E-4</v>
      </c>
      <c r="I51">
        <v>7.0655429731082309E-5</v>
      </c>
      <c r="J51">
        <v>1.02901221288915E-2</v>
      </c>
      <c r="K51">
        <v>1.4579275136149161E-2</v>
      </c>
      <c r="L51">
        <v>3.2908375665260589E-4</v>
      </c>
      <c r="M51">
        <v>7.0527022555418118E-3</v>
      </c>
      <c r="N51">
        <v>2.5862948782707802E-3</v>
      </c>
      <c r="O51">
        <v>6.7005925018763148E-3</v>
      </c>
      <c r="P51">
        <v>7.2058934359750491E-3</v>
      </c>
      <c r="Q51">
        <v>1.501178255881478E-3</v>
      </c>
      <c r="R51">
        <v>1.88826573790652E-3</v>
      </c>
      <c r="S51">
        <v>3.8123192245303958E-3</v>
      </c>
      <c r="T51">
        <v>8.3554411220360396E-4</v>
      </c>
      <c r="U51">
        <v>1.320345044424444E-2</v>
      </c>
      <c r="V51">
        <v>2.58411483603713E-2</v>
      </c>
      <c r="W51">
        <v>5.0642532335450742E-3</v>
      </c>
      <c r="X51">
        <v>1.1811991246628341E-3</v>
      </c>
      <c r="Y51">
        <v>2.7307358531469248E-3</v>
      </c>
      <c r="Z51">
        <v>4.6063346552939963E-3</v>
      </c>
      <c r="AA51">
        <v>9.9150606070794109E-3</v>
      </c>
      <c r="AB51">
        <v>9.0227168265676289E-4</v>
      </c>
      <c r="AC51">
        <v>2.7678948788641242E-3</v>
      </c>
      <c r="AD51">
        <v>1.1445513843197351E-3</v>
      </c>
      <c r="AE51">
        <v>9.1700027672627651E-4</v>
      </c>
      <c r="AF51">
        <v>8.0616124389812078E-5</v>
      </c>
      <c r="AG51">
        <v>5.8015661559497492E-4</v>
      </c>
      <c r="AH51">
        <v>1.0420157832594481E-2</v>
      </c>
      <c r="AI51">
        <v>5.6807698770113286E-3</v>
      </c>
      <c r="AJ51">
        <v>3.9251255263394983E-5</v>
      </c>
      <c r="AK51">
        <v>2.6864321251708341E-3</v>
      </c>
      <c r="AL51">
        <v>1.4705228697271531E-4</v>
      </c>
      <c r="AM51">
        <v>2.4847739405834491E-4</v>
      </c>
      <c r="AN51">
        <v>2.5531836444824029E-3</v>
      </c>
      <c r="AO51">
        <v>1.2696846516744E-2</v>
      </c>
      <c r="AP51">
        <v>4.4480383796465732E-2</v>
      </c>
      <c r="AQ51">
        <v>1.08720539342463E-2</v>
      </c>
      <c r="AR51">
        <v>9.3279409191883184E-2</v>
      </c>
      <c r="AS51">
        <v>6.3946368836722223E-2</v>
      </c>
      <c r="AT51">
        <v>0.28120536183191958</v>
      </c>
      <c r="AU51">
        <v>0.8745605063031997</v>
      </c>
      <c r="AV51">
        <v>0.24820765184868979</v>
      </c>
      <c r="AW51">
        <v>3.0566546753226832E-2</v>
      </c>
      <c r="AX51">
        <v>1.46047447436E-2</v>
      </c>
      <c r="AY51">
        <v>4.7592524699631808E-2</v>
      </c>
      <c r="AZ51">
        <v>0.1406984070435611</v>
      </c>
      <c r="BA51">
        <v>0</v>
      </c>
      <c r="BB51">
        <v>2.066863793119832E-2</v>
      </c>
      <c r="BC51">
        <v>2.382223866697197E-2</v>
      </c>
      <c r="BD51">
        <v>2.6632113942778798E-3</v>
      </c>
      <c r="BE51">
        <v>1.250696530197348E-3</v>
      </c>
      <c r="BF51">
        <v>1.1501085058595499E-2</v>
      </c>
      <c r="BG51">
        <v>0</v>
      </c>
      <c r="BH51">
        <v>5.2122260445132927E-2</v>
      </c>
      <c r="BI51">
        <v>2.7693029609587829E-2</v>
      </c>
      <c r="BJ51">
        <v>5.3342462491785633E-2</v>
      </c>
      <c r="BK51">
        <v>2.9399292038413821E-2</v>
      </c>
      <c r="BL51">
        <v>0</v>
      </c>
      <c r="BM51">
        <v>0</v>
      </c>
      <c r="BN51">
        <v>6.7811907455345127E-2</v>
      </c>
      <c r="BO51">
        <v>4.6456442577476748E-2</v>
      </c>
      <c r="BP51">
        <v>1.8140642496466439E-2</v>
      </c>
      <c r="BQ51">
        <v>0.210485446426531</v>
      </c>
      <c r="BR51">
        <v>3.345408609607282E-3</v>
      </c>
      <c r="BS51">
        <v>1.9313442980653491E-3</v>
      </c>
      <c r="BT51">
        <v>1.6731236599727271E-2</v>
      </c>
      <c r="BU51">
        <v>0.130058273797029</v>
      </c>
      <c r="BV51">
        <v>1.0024326489563329E-2</v>
      </c>
      <c r="BW51">
        <v>1.9942104664955579E-2</v>
      </c>
      <c r="BX51">
        <v>8.2962540694800548E-3</v>
      </c>
      <c r="BY51">
        <v>2.5663955976201819E-2</v>
      </c>
      <c r="BZ51">
        <v>4.5547087590664011E-2</v>
      </c>
      <c r="CA51">
        <v>2.0514127356751529E-5</v>
      </c>
      <c r="CB51">
        <v>4.6716310086337531E-2</v>
      </c>
      <c r="CC51">
        <v>3.7197992134363547E-2</v>
      </c>
      <c r="CD51">
        <v>0</v>
      </c>
      <c r="CE51">
        <v>1.159412436275003E-2</v>
      </c>
      <c r="CF51">
        <v>0.1222257076643639</v>
      </c>
      <c r="CG51">
        <v>2.5615155612963129E-2</v>
      </c>
      <c r="CH51">
        <v>4.0982494236530276E-3</v>
      </c>
      <c r="CI51">
        <v>2.1070189151250339E-3</v>
      </c>
      <c r="CJ51">
        <v>5.0883867327088521E-5</v>
      </c>
      <c r="CK51">
        <v>2.8958238630997222E-4</v>
      </c>
      <c r="CL51">
        <v>2.4509477753338171E-2</v>
      </c>
      <c r="CM51">
        <v>0.20027074848884399</v>
      </c>
      <c r="CN51">
        <v>1.9151886879154801E-4</v>
      </c>
      <c r="CO51">
        <v>1.8841166496473181E-3</v>
      </c>
      <c r="CP51">
        <v>1.047772078223455E-3</v>
      </c>
      <c r="CQ51">
        <v>1.1494557454961481E-2</v>
      </c>
      <c r="CR51">
        <v>6.1462982466684479E-5</v>
      </c>
      <c r="CS51">
        <v>9.128952263275561E-2</v>
      </c>
      <c r="CT51">
        <v>1.323768189892184E-4</v>
      </c>
      <c r="CU51">
        <v>7.8515539919387365E-4</v>
      </c>
      <c r="CV51">
        <v>2.202108453395388E-4</v>
      </c>
      <c r="CW51">
        <v>4.3569353030591031</v>
      </c>
      <c r="CX51">
        <v>4.1624201429972613E-2</v>
      </c>
      <c r="CY51">
        <v>9.2327187070777694E-2</v>
      </c>
      <c r="CZ51">
        <v>1.1706729535436279E-2</v>
      </c>
      <c r="DA51">
        <v>1.0060304976947491E-2</v>
      </c>
      <c r="DB51">
        <v>7.2426542287802268E-3</v>
      </c>
      <c r="DC51">
        <v>4.3360221634598881E-3</v>
      </c>
      <c r="DD51">
        <v>7.980165268930136E-3</v>
      </c>
      <c r="DE51">
        <v>1.9412761631541351E-2</v>
      </c>
      <c r="DF51">
        <v>7.8191156600419982E-3</v>
      </c>
      <c r="DG51">
        <v>4.6832485842001337E-3</v>
      </c>
      <c r="DH51">
        <v>2.6184088098656039E-2</v>
      </c>
      <c r="DI51">
        <v>9.1150210629388582E-4</v>
      </c>
    </row>
    <row r="52" spans="1:113" x14ac:dyDescent="0.2">
      <c r="A52" s="1" t="s">
        <v>288</v>
      </c>
      <c r="B52">
        <v>0.13085560604735749</v>
      </c>
      <c r="C52">
        <v>2.0541416076141159E-3</v>
      </c>
      <c r="D52">
        <v>6.7024123681379876E-3</v>
      </c>
      <c r="E52">
        <v>3.3618282992619182E-4</v>
      </c>
      <c r="F52">
        <v>3.6682850036912708E-4</v>
      </c>
      <c r="G52">
        <v>0</v>
      </c>
      <c r="H52">
        <v>3.0376999133524979E-4</v>
      </c>
      <c r="I52">
        <v>4.3946729587053697E-5</v>
      </c>
      <c r="J52">
        <v>5.0683604308866488E-2</v>
      </c>
      <c r="K52">
        <v>4.035406852419425E-2</v>
      </c>
      <c r="L52">
        <v>1.6655628740657839E-3</v>
      </c>
      <c r="M52">
        <v>3.480341755855159E-2</v>
      </c>
      <c r="N52">
        <v>1.2567716060621679E-2</v>
      </c>
      <c r="O52">
        <v>2.8570252587888721E-2</v>
      </c>
      <c r="P52">
        <v>3.3026717445865592E-2</v>
      </c>
      <c r="Q52">
        <v>7.3942744934347888E-3</v>
      </c>
      <c r="R52">
        <v>9.4046387403837976E-3</v>
      </c>
      <c r="S52">
        <v>1.7651918305058401E-2</v>
      </c>
      <c r="T52">
        <v>4.2822280189498104E-3</v>
      </c>
      <c r="U52">
        <v>6.9573440990492036E-2</v>
      </c>
      <c r="V52">
        <v>0.12617521963061759</v>
      </c>
      <c r="W52">
        <v>2.6914946226394652E-2</v>
      </c>
      <c r="X52">
        <v>6.0987323513729021E-3</v>
      </c>
      <c r="Y52">
        <v>1.401999157533739E-2</v>
      </c>
      <c r="Z52">
        <v>2.393032305600485E-2</v>
      </c>
      <c r="AA52">
        <v>3.6334961686589222E-2</v>
      </c>
      <c r="AB52">
        <v>4.771218957287552E-3</v>
      </c>
      <c r="AC52">
        <v>1.4211957474718231E-2</v>
      </c>
      <c r="AD52">
        <v>6.0516645249624364E-3</v>
      </c>
      <c r="AE52">
        <v>4.8407318376121316E-3</v>
      </c>
      <c r="AF52">
        <v>4.0112206825280392E-4</v>
      </c>
      <c r="AG52">
        <v>3.0743615328280528E-3</v>
      </c>
      <c r="AH52">
        <v>5.3786931602975777E-2</v>
      </c>
      <c r="AI52">
        <v>2.9029243926946141E-2</v>
      </c>
      <c r="AJ52">
        <v>1.7884313075013639E-4</v>
      </c>
      <c r="AK52">
        <v>1.396768384060381E-2</v>
      </c>
      <c r="AL52">
        <v>7.3053951110626592E-4</v>
      </c>
      <c r="AM52">
        <v>1.344811728691478E-3</v>
      </c>
      <c r="AN52">
        <v>1.389500651057796E-2</v>
      </c>
      <c r="AO52">
        <v>6.0371174644026367E-2</v>
      </c>
      <c r="AP52">
        <v>0.23714446551936921</v>
      </c>
      <c r="AQ52">
        <v>5.7560154973172191E-2</v>
      </c>
      <c r="AR52">
        <v>0.36332206137591921</v>
      </c>
      <c r="AS52">
        <v>0.33368531104090948</v>
      </c>
      <c r="AT52">
        <v>0.73665799403940746</v>
      </c>
      <c r="AU52">
        <v>4.7463954549784324</v>
      </c>
      <c r="AV52">
        <v>1.3270378315800111</v>
      </c>
      <c r="AW52">
        <v>0.1418450492899396</v>
      </c>
      <c r="AX52">
        <v>7.8827467875289214E-2</v>
      </c>
      <c r="AY52">
        <v>0.1964924420917816</v>
      </c>
      <c r="AZ52">
        <v>0.75594279275223419</v>
      </c>
      <c r="BA52">
        <v>0</v>
      </c>
      <c r="BB52">
        <v>6.1207137244029562E-2</v>
      </c>
      <c r="BC52">
        <v>5.5162603999606041E-2</v>
      </c>
      <c r="BD52">
        <v>1.179658213537616E-2</v>
      </c>
      <c r="BE52">
        <v>6.0313735966354386E-3</v>
      </c>
      <c r="BF52">
        <v>5.7741206113479403E-2</v>
      </c>
      <c r="BG52">
        <v>0</v>
      </c>
      <c r="BH52">
        <v>0.24026745454956411</v>
      </c>
      <c r="BI52">
        <v>0.1223072324566606</v>
      </c>
      <c r="BJ52">
        <v>0.24882996749637601</v>
      </c>
      <c r="BK52">
        <v>0.1520947877143729</v>
      </c>
      <c r="BL52">
        <v>0</v>
      </c>
      <c r="BM52">
        <v>0</v>
      </c>
      <c r="BN52">
        <v>0.35216452273591797</v>
      </c>
      <c r="BO52">
        <v>0.2213229626644935</v>
      </c>
      <c r="BP52">
        <v>7.0957160953200427E-2</v>
      </c>
      <c r="BQ52">
        <v>1.1416417963245089</v>
      </c>
      <c r="BR52">
        <v>1.6824142791200598E-2</v>
      </c>
      <c r="BS52">
        <v>9.9534370085141623E-3</v>
      </c>
      <c r="BT52">
        <v>7.8861222277672699E-2</v>
      </c>
      <c r="BU52">
        <v>0.61144301631949571</v>
      </c>
      <c r="BV52">
        <v>5.0930348552278841E-2</v>
      </c>
      <c r="BW52">
        <v>0.1041449365319876</v>
      </c>
      <c r="BX52">
        <v>4.3452829088140098E-2</v>
      </c>
      <c r="BY52">
        <v>0.13225563410619859</v>
      </c>
      <c r="BZ52">
        <v>0.22735047955373361</v>
      </c>
      <c r="CA52">
        <v>1.094299060593917E-4</v>
      </c>
      <c r="CB52">
        <v>0.23705834149335861</v>
      </c>
      <c r="CC52">
        <v>0.17329316884969209</v>
      </c>
      <c r="CD52">
        <v>0</v>
      </c>
      <c r="CE52">
        <v>4.8773030071675938E-2</v>
      </c>
      <c r="CF52">
        <v>0.61650375386344414</v>
      </c>
      <c r="CG52">
        <v>0.1199916223996698</v>
      </c>
      <c r="CH52">
        <v>2.0562925554109879E-2</v>
      </c>
      <c r="CI52">
        <v>1.0245947602329461E-2</v>
      </c>
      <c r="CJ52">
        <v>2.616422039758517E-4</v>
      </c>
      <c r="CK52">
        <v>1.4985299503463001E-3</v>
      </c>
      <c r="CL52">
        <v>0.1187616193084625</v>
      </c>
      <c r="CM52">
        <v>1.089296395700869</v>
      </c>
      <c r="CN52">
        <v>9.9451107586584855E-4</v>
      </c>
      <c r="CO52">
        <v>9.8243274243658314E-3</v>
      </c>
      <c r="CP52">
        <v>5.4340586592624054E-3</v>
      </c>
      <c r="CQ52">
        <v>5.4008904203134277E-2</v>
      </c>
      <c r="CR52">
        <v>3.2140652102461922E-4</v>
      </c>
      <c r="CS52">
        <v>0.49344243770139301</v>
      </c>
      <c r="CT52">
        <v>6.1749903937965316E-4</v>
      </c>
      <c r="CU52">
        <v>3.661286299595147E-3</v>
      </c>
      <c r="CV52">
        <v>1.1036577083726089E-3</v>
      </c>
      <c r="CW52">
        <v>22.584140503857981</v>
      </c>
      <c r="CX52">
        <v>0.20461112115368851</v>
      </c>
      <c r="CY52">
        <v>0.48279330961812328</v>
      </c>
      <c r="CZ52">
        <v>5.8582325518612102E-2</v>
      </c>
      <c r="DA52">
        <v>5.0386471913939093E-2</v>
      </c>
      <c r="DB52">
        <v>3.7165254094373983E-2</v>
      </c>
      <c r="DC52">
        <v>2.201179271007676E-2</v>
      </c>
      <c r="DD52">
        <v>4.0086860761929043E-2</v>
      </c>
      <c r="DE52">
        <v>9.4366897355417284E-2</v>
      </c>
      <c r="DF52">
        <v>3.9504380609086329E-2</v>
      </c>
      <c r="DG52">
        <v>2.4301647887307591E-2</v>
      </c>
      <c r="DH52">
        <v>0.13576220882552201</v>
      </c>
      <c r="DI52">
        <v>4.8707950778135107E-3</v>
      </c>
    </row>
    <row r="53" spans="1:113" x14ac:dyDescent="0.2">
      <c r="A53" s="1" t="s">
        <v>289</v>
      </c>
      <c r="B53">
        <v>3.2970036498547741</v>
      </c>
      <c r="C53">
        <v>8.1863893648981868E-3</v>
      </c>
      <c r="D53">
        <v>1.1641490034323441E-2</v>
      </c>
      <c r="E53">
        <v>5.2124500366944569E-3</v>
      </c>
      <c r="F53">
        <v>7.2998004795610347E-4</v>
      </c>
      <c r="G53">
        <v>0</v>
      </c>
      <c r="H53">
        <v>4.6950263095256106E-3</v>
      </c>
      <c r="I53">
        <v>4.2274980428078942E-4</v>
      </c>
      <c r="J53">
        <v>1.6947981862753281</v>
      </c>
      <c r="K53">
        <v>0.50782118776318641</v>
      </c>
      <c r="L53">
        <v>7.0116459062342207E-2</v>
      </c>
      <c r="M53">
        <v>0.77621358405970176</v>
      </c>
      <c r="N53">
        <v>0.24055890031405461</v>
      </c>
      <c r="O53">
        <v>0.58314021477333788</v>
      </c>
      <c r="P53">
        <v>0.83237975428856747</v>
      </c>
      <c r="Q53">
        <v>0.17997399587070151</v>
      </c>
      <c r="R53">
        <v>0.25464939213224241</v>
      </c>
      <c r="S53">
        <v>0.3499143364078976</v>
      </c>
      <c r="T53">
        <v>5.9265814276247622E-2</v>
      </c>
      <c r="U53">
        <v>1.023153191415888</v>
      </c>
      <c r="V53">
        <v>2.3382743637271401</v>
      </c>
      <c r="W53">
        <v>0.57227151384857744</v>
      </c>
      <c r="X53">
        <v>0.13414564524166961</v>
      </c>
      <c r="Y53">
        <v>0.3532766614702455</v>
      </c>
      <c r="Z53">
        <v>0.44162077584188958</v>
      </c>
      <c r="AA53">
        <v>0.3533762329125465</v>
      </c>
      <c r="AB53">
        <v>4.6186278204742012E-2</v>
      </c>
      <c r="AC53">
        <v>0.1514223500249923</v>
      </c>
      <c r="AD53">
        <v>5.6305454906845548E-2</v>
      </c>
      <c r="AE53">
        <v>4.5820154809042099E-2</v>
      </c>
      <c r="AF53">
        <v>4.544888191006873E-3</v>
      </c>
      <c r="AG53">
        <v>2.9061269845632901E-2</v>
      </c>
      <c r="AH53">
        <v>0.52774948224391949</v>
      </c>
      <c r="AI53">
        <v>0.47645693836684111</v>
      </c>
      <c r="AJ53">
        <v>2.850855550477142E-3</v>
      </c>
      <c r="AK53">
        <v>0.35041848859605479</v>
      </c>
      <c r="AL53">
        <v>7.0781189979729937E-3</v>
      </c>
      <c r="AM53">
        <v>1.8371560533601679E-2</v>
      </c>
      <c r="AN53">
        <v>0.2345058972244807</v>
      </c>
      <c r="AO53">
        <v>0.55384936675788632</v>
      </c>
      <c r="AP53">
        <v>1.681402933340449</v>
      </c>
      <c r="AQ53">
        <v>0.57718791589544516</v>
      </c>
      <c r="AR53">
        <v>1.5811131566572969</v>
      </c>
      <c r="AS53">
        <v>2.6587487659647802</v>
      </c>
      <c r="AT53">
        <v>4.5251652760994777E-2</v>
      </c>
      <c r="AU53">
        <v>0.1803930609000402</v>
      </c>
      <c r="AV53">
        <v>1.3706189145149761</v>
      </c>
      <c r="AW53">
        <v>0.98804766387440013</v>
      </c>
      <c r="AX53">
        <v>0.66202861583700146</v>
      </c>
      <c r="AY53">
        <v>6.6916987008166454E-3</v>
      </c>
      <c r="AZ53">
        <v>2.3551693540855949E-2</v>
      </c>
      <c r="BA53">
        <v>0</v>
      </c>
      <c r="BB53">
        <v>1.2585418242433519</v>
      </c>
      <c r="BC53">
        <v>1.149924414354194</v>
      </c>
      <c r="BD53">
        <v>9.5057077552920949E-2</v>
      </c>
      <c r="BE53">
        <v>6.3932847797399814E-2</v>
      </c>
      <c r="BF53">
        <v>0.54289366814246964</v>
      </c>
      <c r="BG53">
        <v>0</v>
      </c>
      <c r="BH53">
        <v>1.878363557205351</v>
      </c>
      <c r="BI53">
        <v>1.0996781052436011</v>
      </c>
      <c r="BJ53">
        <v>2.1985007729928721</v>
      </c>
      <c r="BK53">
        <v>1.104707624338007</v>
      </c>
      <c r="BL53">
        <v>0</v>
      </c>
      <c r="BM53">
        <v>0</v>
      </c>
      <c r="BN53">
        <v>2.0210131917395722</v>
      </c>
      <c r="BO53">
        <v>2.1247557631115881</v>
      </c>
      <c r="BP53">
        <v>0.29199888980257582</v>
      </c>
      <c r="BQ53">
        <v>0.88264640402926775</v>
      </c>
      <c r="BR53">
        <v>0.1166712360587729</v>
      </c>
      <c r="BS53">
        <v>6.1552927356433453E-2</v>
      </c>
      <c r="BT53">
        <v>2.3453358238527642</v>
      </c>
      <c r="BU53">
        <v>11.18489048783011</v>
      </c>
      <c r="BV53">
        <v>0.38080257394479389</v>
      </c>
      <c r="BW53">
        <v>0.55772428708086597</v>
      </c>
      <c r="BX53">
        <v>0.22859807943678101</v>
      </c>
      <c r="BY53">
        <v>1.014485216269005</v>
      </c>
      <c r="BZ53">
        <v>0.91277782479088021</v>
      </c>
      <c r="CA53">
        <v>1.1754415030974031E-3</v>
      </c>
      <c r="CB53">
        <v>1.2037855631126479</v>
      </c>
      <c r="CC53">
        <v>1.0368491677976399</v>
      </c>
      <c r="CD53">
        <v>0</v>
      </c>
      <c r="CE53">
        <v>0.28266365231424162</v>
      </c>
      <c r="CF53">
        <v>2.5273482046915081</v>
      </c>
      <c r="CG53">
        <v>0.97361578803088955</v>
      </c>
      <c r="CH53">
        <v>0.13822904444715101</v>
      </c>
      <c r="CI53">
        <v>6.2121029136386771E-2</v>
      </c>
      <c r="CJ53">
        <v>2.3963783155725002E-3</v>
      </c>
      <c r="CK53">
        <v>7.1025157542680276E-3</v>
      </c>
      <c r="CL53">
        <v>0.22734224585401819</v>
      </c>
      <c r="CM53">
        <v>2.6790492821563161</v>
      </c>
      <c r="CN53">
        <v>6.5602331789331846E-3</v>
      </c>
      <c r="CO53">
        <v>5.5719723863159563E-2</v>
      </c>
      <c r="CP53">
        <v>3.4369236939529382E-2</v>
      </c>
      <c r="CQ53">
        <v>0.31028380692460777</v>
      </c>
      <c r="CR53">
        <v>2.9339214547383389E-3</v>
      </c>
      <c r="CS53">
        <v>0.75627039917317662</v>
      </c>
      <c r="CT53">
        <v>5.2827743798943179E-3</v>
      </c>
      <c r="CU53">
        <v>3.1764909674128552E-2</v>
      </c>
      <c r="CV53">
        <v>7.3871196316397016E-3</v>
      </c>
      <c r="CW53">
        <v>4.9110066998146591</v>
      </c>
      <c r="CX53">
        <v>2.069370744248884</v>
      </c>
      <c r="CY53">
        <v>2.934251820781872</v>
      </c>
      <c r="CZ53">
        <v>0.49813980949614611</v>
      </c>
      <c r="DA53">
        <v>0.39045897110805128</v>
      </c>
      <c r="DB53">
        <v>0.2065598038033257</v>
      </c>
      <c r="DC53">
        <v>0.13745452457649429</v>
      </c>
      <c r="DD53">
        <v>0.31134046685535238</v>
      </c>
      <c r="DE53">
        <v>0.66222555065459665</v>
      </c>
      <c r="DF53">
        <v>0.24276194438244519</v>
      </c>
      <c r="DG53">
        <v>0.1047222259564458</v>
      </c>
      <c r="DH53">
        <v>0.65036256308755946</v>
      </c>
      <c r="DI53">
        <v>7.0008777744155967E-3</v>
      </c>
    </row>
    <row r="54" spans="1:113" x14ac:dyDescent="0.2">
      <c r="A54" s="1" t="s">
        <v>290</v>
      </c>
      <c r="B54">
        <v>172.0573822276146</v>
      </c>
      <c r="C54">
        <v>1.118375259804709</v>
      </c>
      <c r="D54">
        <v>1.8880446133813731</v>
      </c>
      <c r="E54">
        <v>0.99030254274272467</v>
      </c>
      <c r="F54">
        <v>0.176942212836561</v>
      </c>
      <c r="G54">
        <v>0</v>
      </c>
      <c r="H54">
        <v>0.94649420545543395</v>
      </c>
      <c r="I54">
        <v>3.2671279918409742E-2</v>
      </c>
      <c r="J54">
        <v>107.4939970102682</v>
      </c>
      <c r="K54">
        <v>63.458347144194178</v>
      </c>
      <c r="L54">
        <v>3.5153740538714771</v>
      </c>
      <c r="M54">
        <v>65.506417275771469</v>
      </c>
      <c r="N54">
        <v>37.59417838424401</v>
      </c>
      <c r="O54">
        <v>89.822025649113868</v>
      </c>
      <c r="P54">
        <v>93.464547964236928</v>
      </c>
      <c r="Q54">
        <v>19.560529092974011</v>
      </c>
      <c r="R54">
        <v>26.162391410303929</v>
      </c>
      <c r="S54">
        <v>45.175002587569629</v>
      </c>
      <c r="T54">
        <v>7.1307622920065654</v>
      </c>
      <c r="U54">
        <v>241.63522111226791</v>
      </c>
      <c r="V54">
        <v>276.15875382338601</v>
      </c>
      <c r="W54">
        <v>75.677690236368278</v>
      </c>
      <c r="X54">
        <v>17.256956824030539</v>
      </c>
      <c r="Y54">
        <v>53.881228447324929</v>
      </c>
      <c r="Z54">
        <v>52.13937684636479</v>
      </c>
      <c r="AA54">
        <v>71.4459998830703</v>
      </c>
      <c r="AB54">
        <v>15.0633673268681</v>
      </c>
      <c r="AC54">
        <v>42.171565682234963</v>
      </c>
      <c r="AD54">
        <v>18.67162167095913</v>
      </c>
      <c r="AE54">
        <v>16.140669499380149</v>
      </c>
      <c r="AF54">
        <v>1.7045507931710799</v>
      </c>
      <c r="AG54">
        <v>9.9083814087214215</v>
      </c>
      <c r="AH54">
        <v>154.15864676446321</v>
      </c>
      <c r="AI54">
        <v>87.104463171001711</v>
      </c>
      <c r="AJ54">
        <v>0.73664492971222062</v>
      </c>
      <c r="AK54">
        <v>59.5935556659268</v>
      </c>
      <c r="AL54">
        <v>2.72364035404504</v>
      </c>
      <c r="AM54">
        <v>6.4772321746766579</v>
      </c>
      <c r="AN54">
        <v>11.022324270786051</v>
      </c>
      <c r="AO54">
        <v>120.8187054526054</v>
      </c>
      <c r="AP54">
        <v>242.3553929896253</v>
      </c>
      <c r="AQ54">
        <v>78.958494878995594</v>
      </c>
      <c r="AR54">
        <v>214.89353854417021</v>
      </c>
      <c r="AS54">
        <v>467.53228584579949</v>
      </c>
      <c r="AT54">
        <v>8.8721619102216209</v>
      </c>
      <c r="AU54">
        <v>32.448650939203077</v>
      </c>
      <c r="AV54">
        <v>22.65773429859588</v>
      </c>
      <c r="AW54">
        <v>212.5502834173468</v>
      </c>
      <c r="AX54">
        <v>145.1036260095691</v>
      </c>
      <c r="AY54">
        <v>1.2262461354841281</v>
      </c>
      <c r="AZ54">
        <v>4.218996951756715</v>
      </c>
      <c r="BA54">
        <v>0</v>
      </c>
      <c r="BB54">
        <v>5745.5452402877954</v>
      </c>
      <c r="BC54">
        <v>2420.1752977488409</v>
      </c>
      <c r="BD54">
        <v>124.9336993588808</v>
      </c>
      <c r="BE54">
        <v>37.594339674642868</v>
      </c>
      <c r="BF54">
        <v>117.9754763991257</v>
      </c>
      <c r="BG54">
        <v>0</v>
      </c>
      <c r="BH54">
        <v>577.81752275463521</v>
      </c>
      <c r="BI54">
        <v>484.96625687377428</v>
      </c>
      <c r="BJ54">
        <v>612.58557163512421</v>
      </c>
      <c r="BK54">
        <v>201.23676680309299</v>
      </c>
      <c r="BL54">
        <v>0</v>
      </c>
      <c r="BM54">
        <v>0</v>
      </c>
      <c r="BN54">
        <v>302.71842382315401</v>
      </c>
      <c r="BO54">
        <v>360.94845771692138</v>
      </c>
      <c r="BP54">
        <v>13.678555570648649</v>
      </c>
      <c r="BQ54">
        <v>81.305870209874826</v>
      </c>
      <c r="BR54">
        <v>14.01537645312925</v>
      </c>
      <c r="BS54">
        <v>10.897217292260081</v>
      </c>
      <c r="BT54">
        <v>249.74774820597051</v>
      </c>
      <c r="BU54">
        <v>1686.4870275067419</v>
      </c>
      <c r="BV54">
        <v>82.543523209853902</v>
      </c>
      <c r="BW54">
        <v>108.1517657563067</v>
      </c>
      <c r="BX54">
        <v>42.307957338931139</v>
      </c>
      <c r="BY54">
        <v>240.53472513475239</v>
      </c>
      <c r="BZ54">
        <v>216.29401104856069</v>
      </c>
      <c r="CA54">
        <v>0.1168893692518556</v>
      </c>
      <c r="CB54">
        <v>244.76357822221621</v>
      </c>
      <c r="CC54">
        <v>183.2753435362564</v>
      </c>
      <c r="CD54">
        <v>0</v>
      </c>
      <c r="CE54">
        <v>57.642372542181093</v>
      </c>
      <c r="CF54">
        <v>617.86538907419549</v>
      </c>
      <c r="CG54">
        <v>750.38411555944515</v>
      </c>
      <c r="CH54">
        <v>46.024714119429547</v>
      </c>
      <c r="CI54">
        <v>24.823885359248639</v>
      </c>
      <c r="CJ54">
        <v>0.46554886337341672</v>
      </c>
      <c r="CK54">
        <v>2.215876764995377</v>
      </c>
      <c r="CL54">
        <v>44.989863688008867</v>
      </c>
      <c r="CM54">
        <v>266.96317395561971</v>
      </c>
      <c r="CN54">
        <v>1.423141248982535</v>
      </c>
      <c r="CO54">
        <v>13.497277409070019</v>
      </c>
      <c r="CP54">
        <v>6.5924760681782448</v>
      </c>
      <c r="CQ54">
        <v>95.033884651926968</v>
      </c>
      <c r="CR54">
        <v>0.40940286303013801</v>
      </c>
      <c r="CS54">
        <v>137.70039912192411</v>
      </c>
      <c r="CT54">
        <v>1.1801076538188391</v>
      </c>
      <c r="CU54">
        <v>10.79955549627288</v>
      </c>
      <c r="CV54">
        <v>1.7323114401410391</v>
      </c>
      <c r="CW54">
        <v>1156.7603764185519</v>
      </c>
      <c r="CX54">
        <v>588.29947084419507</v>
      </c>
      <c r="CY54">
        <v>652.77183089244363</v>
      </c>
      <c r="CZ54">
        <v>86.067010934390922</v>
      </c>
      <c r="DA54">
        <v>95.100552826384785</v>
      </c>
      <c r="DB54">
        <v>62.367977157526553</v>
      </c>
      <c r="DC54">
        <v>51.626904581199433</v>
      </c>
      <c r="DD54">
        <v>71.007536225620328</v>
      </c>
      <c r="DE54">
        <v>264.22968730495808</v>
      </c>
      <c r="DF54">
        <v>88.870110066035863</v>
      </c>
      <c r="DG54">
        <v>17.772271377376889</v>
      </c>
      <c r="DH54">
        <v>172.8557193027703</v>
      </c>
      <c r="DI54">
        <v>9.3621187825713097</v>
      </c>
    </row>
    <row r="55" spans="1:113" x14ac:dyDescent="0.2">
      <c r="A55" s="1" t="s">
        <v>291</v>
      </c>
      <c r="B55">
        <v>36.19664848127799</v>
      </c>
      <c r="C55">
        <v>0.34241721895461191</v>
      </c>
      <c r="D55">
        <v>0.54402738806710194</v>
      </c>
      <c r="E55">
        <v>0.1479677392012812</v>
      </c>
      <c r="F55">
        <v>0.205698030750012</v>
      </c>
      <c r="G55">
        <v>0</v>
      </c>
      <c r="H55">
        <v>0.24735220611157441</v>
      </c>
      <c r="I55">
        <v>1.8286336808653221E-2</v>
      </c>
      <c r="J55">
        <v>25.36040870822594</v>
      </c>
      <c r="K55">
        <v>12.78274413244446</v>
      </c>
      <c r="L55">
        <v>1.266780802205157</v>
      </c>
      <c r="M55">
        <v>17.10589903027261</v>
      </c>
      <c r="N55">
        <v>4.3884448527794211</v>
      </c>
      <c r="O55">
        <v>17.93030360056774</v>
      </c>
      <c r="P55">
        <v>25.615926772303141</v>
      </c>
      <c r="Q55">
        <v>4.7196432811129174</v>
      </c>
      <c r="R55">
        <v>6.8446656150777674</v>
      </c>
      <c r="S55">
        <v>9.9663025526468534</v>
      </c>
      <c r="T55">
        <v>1.831485807634714</v>
      </c>
      <c r="U55">
        <v>38.592299465671687</v>
      </c>
      <c r="V55">
        <v>43.934781100869557</v>
      </c>
      <c r="W55">
        <v>14.353639310951291</v>
      </c>
      <c r="X55">
        <v>7.2972071659172011</v>
      </c>
      <c r="Y55">
        <v>31.323058102854251</v>
      </c>
      <c r="Z55">
        <v>15.55666530665976</v>
      </c>
      <c r="AA55">
        <v>100.6253192549548</v>
      </c>
      <c r="AB55">
        <v>4.7664106898464036</v>
      </c>
      <c r="AC55">
        <v>11.613882250137999</v>
      </c>
      <c r="AD55">
        <v>5.7983474787487967</v>
      </c>
      <c r="AE55">
        <v>4.9569093526091681</v>
      </c>
      <c r="AF55">
        <v>0.35973926789812738</v>
      </c>
      <c r="AG55">
        <v>3.1271199353567511</v>
      </c>
      <c r="AH55">
        <v>43.551894344092183</v>
      </c>
      <c r="AI55">
        <v>18.50961555442704</v>
      </c>
      <c r="AJ55">
        <v>0.15690942451712589</v>
      </c>
      <c r="AK55">
        <v>16.81372290429707</v>
      </c>
      <c r="AL55">
        <v>0.66801209745847889</v>
      </c>
      <c r="AM55">
        <v>2.4022200295687939</v>
      </c>
      <c r="AN55">
        <v>3.037851709995774</v>
      </c>
      <c r="AO55">
        <v>29.819036314879199</v>
      </c>
      <c r="AP55">
        <v>44.089492277757692</v>
      </c>
      <c r="AQ55">
        <v>19.473123261565359</v>
      </c>
      <c r="AR55">
        <v>50.33490659921938</v>
      </c>
      <c r="AS55">
        <v>126.1286407173012</v>
      </c>
      <c r="AT55">
        <v>1.8114548078448049</v>
      </c>
      <c r="AU55">
        <v>7.4108762564408073</v>
      </c>
      <c r="AV55">
        <v>4.6283388232886287</v>
      </c>
      <c r="AW55">
        <v>44.351900295670283</v>
      </c>
      <c r="AX55">
        <v>29.922421653524939</v>
      </c>
      <c r="AY55">
        <v>0.27179078029759141</v>
      </c>
      <c r="AZ55">
        <v>0.9474431855469525</v>
      </c>
      <c r="BA55">
        <v>0</v>
      </c>
      <c r="BB55">
        <v>165.18623833665029</v>
      </c>
      <c r="BC55">
        <v>558.61061802541121</v>
      </c>
      <c r="BD55">
        <v>6.2469641335369497</v>
      </c>
      <c r="BE55">
        <v>3.146401918747658</v>
      </c>
      <c r="BF55">
        <v>17.44554463331794</v>
      </c>
      <c r="BG55">
        <v>0</v>
      </c>
      <c r="BH55">
        <v>93.717963396342057</v>
      </c>
      <c r="BI55">
        <v>59.527489070566993</v>
      </c>
      <c r="BJ55">
        <v>106.0857192940114</v>
      </c>
      <c r="BK55">
        <v>37.591933950364712</v>
      </c>
      <c r="BL55">
        <v>0</v>
      </c>
      <c r="BM55">
        <v>0</v>
      </c>
      <c r="BN55">
        <v>38.143170832335137</v>
      </c>
      <c r="BO55">
        <v>74.962856101241897</v>
      </c>
      <c r="BP55">
        <v>5.176452907719872</v>
      </c>
      <c r="BQ55">
        <v>34.177107048738492</v>
      </c>
      <c r="BR55">
        <v>2.9650636083851509</v>
      </c>
      <c r="BS55">
        <v>2.0824806460492531</v>
      </c>
      <c r="BT55">
        <v>45.399285777749753</v>
      </c>
      <c r="BU55">
        <v>253.93107252894089</v>
      </c>
      <c r="BV55">
        <v>15.825878867921951</v>
      </c>
      <c r="BW55">
        <v>18.371897561726509</v>
      </c>
      <c r="BX55">
        <v>7.2637990628174247</v>
      </c>
      <c r="BY55">
        <v>27.49579187361196</v>
      </c>
      <c r="BZ55">
        <v>27.486496903884611</v>
      </c>
      <c r="CA55">
        <v>3.0489779027563259E-2</v>
      </c>
      <c r="CB55">
        <v>40.823906506762071</v>
      </c>
      <c r="CC55">
        <v>33.785649023536131</v>
      </c>
      <c r="CD55">
        <v>0</v>
      </c>
      <c r="CE55">
        <v>10.04920320142285</v>
      </c>
      <c r="CF55">
        <v>84.032320668136649</v>
      </c>
      <c r="CG55">
        <v>48.45521491106966</v>
      </c>
      <c r="CH55">
        <v>5.8217658365723919</v>
      </c>
      <c r="CI55">
        <v>2.6471325163801351</v>
      </c>
      <c r="CJ55">
        <v>8.2032013483467503E-2</v>
      </c>
      <c r="CK55">
        <v>0.28894818117818921</v>
      </c>
      <c r="CL55">
        <v>6.8504617967915458</v>
      </c>
      <c r="CM55">
        <v>49.080409850271707</v>
      </c>
      <c r="CN55">
        <v>0.23893065519927609</v>
      </c>
      <c r="CO55">
        <v>1.9916829018928119</v>
      </c>
      <c r="CP55">
        <v>1.180968708273876</v>
      </c>
      <c r="CQ55">
        <v>10.715042720254401</v>
      </c>
      <c r="CR55">
        <v>9.0018627324516626E-2</v>
      </c>
      <c r="CS55">
        <v>30.179226471480121</v>
      </c>
      <c r="CT55">
        <v>0.1490839054425438</v>
      </c>
      <c r="CU55">
        <v>1.0765181061678839</v>
      </c>
      <c r="CV55">
        <v>0.261780094011271</v>
      </c>
      <c r="CW55">
        <v>183.89254544047631</v>
      </c>
      <c r="CX55">
        <v>90.321170533904279</v>
      </c>
      <c r="CY55">
        <v>136.81416766259809</v>
      </c>
      <c r="CZ55">
        <v>16.98822280481437</v>
      </c>
      <c r="DA55">
        <v>15.69868888953223</v>
      </c>
      <c r="DB55">
        <v>8.2618617061070641</v>
      </c>
      <c r="DC55">
        <v>5.9670684008792527</v>
      </c>
      <c r="DD55">
        <v>10.563349067573901</v>
      </c>
      <c r="DE55">
        <v>27.37956495494273</v>
      </c>
      <c r="DF55">
        <v>9.6218047546768162</v>
      </c>
      <c r="DG55">
        <v>3.631661831387035</v>
      </c>
      <c r="DH55">
        <v>28.522800696171849</v>
      </c>
      <c r="DI55">
        <v>0.40576802844046611</v>
      </c>
    </row>
    <row r="56" spans="1:113" x14ac:dyDescent="0.2">
      <c r="A56" s="1" t="s">
        <v>292</v>
      </c>
      <c r="B56">
        <v>0.61440975057154734</v>
      </c>
      <c r="C56">
        <v>2.134752616734814E-3</v>
      </c>
      <c r="D56">
        <v>4.1721531024024958E-3</v>
      </c>
      <c r="E56">
        <v>2.1720209646416688E-3</v>
      </c>
      <c r="F56">
        <v>5.0770136482695179E-4</v>
      </c>
      <c r="G56">
        <v>0</v>
      </c>
      <c r="H56">
        <v>1.984477453572441E-3</v>
      </c>
      <c r="I56">
        <v>8.5371202179191377E-5</v>
      </c>
      <c r="J56">
        <v>0.38865928045771031</v>
      </c>
      <c r="K56">
        <v>0.26550543347786959</v>
      </c>
      <c r="L56">
        <v>1.080656698481172E-2</v>
      </c>
      <c r="M56">
        <v>0.22828172564492971</v>
      </c>
      <c r="N56">
        <v>9.7002254926840489E-2</v>
      </c>
      <c r="O56">
        <v>0.2836849382560212</v>
      </c>
      <c r="P56">
        <v>0.32436279360839448</v>
      </c>
      <c r="Q56">
        <v>6.4493622854558091E-2</v>
      </c>
      <c r="R56">
        <v>0.10666090616603049</v>
      </c>
      <c r="S56">
        <v>0.22843016353902559</v>
      </c>
      <c r="T56">
        <v>2.5722486287180799E-2</v>
      </c>
      <c r="U56">
        <v>0.50072943112027613</v>
      </c>
      <c r="V56">
        <v>0.51364238445952259</v>
      </c>
      <c r="W56">
        <v>9.0352117177682462E-2</v>
      </c>
      <c r="X56">
        <v>4.4715276283291888E-2</v>
      </c>
      <c r="Y56">
        <v>0.13549899761206419</v>
      </c>
      <c r="Z56">
        <v>0.11332994544035591</v>
      </c>
      <c r="AA56">
        <v>0.20518889435562859</v>
      </c>
      <c r="AB56">
        <v>3.3561129805539172E-2</v>
      </c>
      <c r="AC56">
        <v>0.12204218042209709</v>
      </c>
      <c r="AD56">
        <v>4.3188647345147123E-2</v>
      </c>
      <c r="AE56">
        <v>3.805115060219863E-2</v>
      </c>
      <c r="AF56">
        <v>7.4300494888829751E-3</v>
      </c>
      <c r="AG56">
        <v>2.4774247505096419E-2</v>
      </c>
      <c r="AH56">
        <v>0.36598019603941689</v>
      </c>
      <c r="AI56">
        <v>0.1689314475080729</v>
      </c>
      <c r="AJ56">
        <v>1.3197746699879229E-3</v>
      </c>
      <c r="AK56">
        <v>7.3069674318150438E-2</v>
      </c>
      <c r="AL56">
        <v>4.5830031972510276E-3</v>
      </c>
      <c r="AM56">
        <v>1.0442322277931499E-2</v>
      </c>
      <c r="AN56">
        <v>2.185943252912648E-2</v>
      </c>
      <c r="AO56">
        <v>0.23453813135179591</v>
      </c>
      <c r="AP56">
        <v>0.82947358475830091</v>
      </c>
      <c r="AQ56">
        <v>0.21448214397842941</v>
      </c>
      <c r="AR56">
        <v>0.73853476606896051</v>
      </c>
      <c r="AS56">
        <v>0.98807745577493322</v>
      </c>
      <c r="AT56">
        <v>2.11142760678555E-2</v>
      </c>
      <c r="AU56">
        <v>6.4864554281800157E-2</v>
      </c>
      <c r="AV56">
        <v>4.1272754972441698E-2</v>
      </c>
      <c r="AW56">
        <v>0.34905166195592119</v>
      </c>
      <c r="AX56">
        <v>0.19970309278583681</v>
      </c>
      <c r="AY56">
        <v>2.476145437328419E-3</v>
      </c>
      <c r="AZ56">
        <v>8.2193423552465311E-3</v>
      </c>
      <c r="BA56">
        <v>0</v>
      </c>
      <c r="BB56">
        <v>0.65849907775608729</v>
      </c>
      <c r="BC56">
        <v>0.32670376889946512</v>
      </c>
      <c r="BD56">
        <v>44.327166198816847</v>
      </c>
      <c r="BE56">
        <v>0.49035340768874658</v>
      </c>
      <c r="BF56">
        <v>0.42031934740197791</v>
      </c>
      <c r="BG56">
        <v>0</v>
      </c>
      <c r="BH56">
        <v>1.262231381487519</v>
      </c>
      <c r="BI56">
        <v>2.3719333015315169</v>
      </c>
      <c r="BJ56">
        <v>1.598120684337877</v>
      </c>
      <c r="BK56">
        <v>0.60316665308942019</v>
      </c>
      <c r="BL56">
        <v>0</v>
      </c>
      <c r="BM56">
        <v>0</v>
      </c>
      <c r="BN56">
        <v>0.35546257027390771</v>
      </c>
      <c r="BO56">
        <v>0.81728164409558124</v>
      </c>
      <c r="BP56">
        <v>4.9015698395082283E-2</v>
      </c>
      <c r="BQ56">
        <v>0.13092099655498379</v>
      </c>
      <c r="BR56">
        <v>2.9972912763439299E-2</v>
      </c>
      <c r="BS56">
        <v>2.5137844471483459E-2</v>
      </c>
      <c r="BT56">
        <v>1.195113163912771</v>
      </c>
      <c r="BU56">
        <v>5.7123288280621196</v>
      </c>
      <c r="BV56">
        <v>0.20839122986356221</v>
      </c>
      <c r="BW56">
        <v>0.24602529060278869</v>
      </c>
      <c r="BX56">
        <v>9.3392412959281829E-2</v>
      </c>
      <c r="BY56">
        <v>0.41153388386459161</v>
      </c>
      <c r="BZ56">
        <v>0.65904782843058629</v>
      </c>
      <c r="CA56">
        <v>2.3626947044043259E-4</v>
      </c>
      <c r="CB56">
        <v>0.47841927075804891</v>
      </c>
      <c r="CC56">
        <v>1.3011054591102971</v>
      </c>
      <c r="CD56">
        <v>0</v>
      </c>
      <c r="CE56">
        <v>8.7698985070699093E-2</v>
      </c>
      <c r="CF56">
        <v>2.5054393726974489</v>
      </c>
      <c r="CG56">
        <v>0.61184283594460509</v>
      </c>
      <c r="CH56">
        <v>0.13954024575238511</v>
      </c>
      <c r="CI56">
        <v>9.4029708172839829E-2</v>
      </c>
      <c r="CJ56">
        <v>9.9935591923470892E-4</v>
      </c>
      <c r="CK56">
        <v>3.9287690458267568E-3</v>
      </c>
      <c r="CL56">
        <v>0.1852723102591588</v>
      </c>
      <c r="CM56">
        <v>0.95762249293022106</v>
      </c>
      <c r="CN56">
        <v>3.5190198108265608E-3</v>
      </c>
      <c r="CO56">
        <v>6.7302772556293661E-2</v>
      </c>
      <c r="CP56">
        <v>1.7985652317287892E-2</v>
      </c>
      <c r="CQ56">
        <v>0.16062590029841681</v>
      </c>
      <c r="CR56">
        <v>8.5079837545561803E-4</v>
      </c>
      <c r="CS56">
        <v>0.34360299746008333</v>
      </c>
      <c r="CT56">
        <v>2.556370475819505E-3</v>
      </c>
      <c r="CU56">
        <v>2.700842733812021E-2</v>
      </c>
      <c r="CV56">
        <v>8.9129650191296355E-3</v>
      </c>
      <c r="CW56">
        <v>4.9118062824691169</v>
      </c>
      <c r="CX56">
        <v>2.9071792295903158</v>
      </c>
      <c r="CY56">
        <v>2.600912980214547</v>
      </c>
      <c r="CZ56">
        <v>0.68759301422970354</v>
      </c>
      <c r="DA56">
        <v>0.46329106569351619</v>
      </c>
      <c r="DB56">
        <v>0.13722717326756609</v>
      </c>
      <c r="DC56">
        <v>0.22818682416982869</v>
      </c>
      <c r="DD56">
        <v>0.24235241278151651</v>
      </c>
      <c r="DE56">
        <v>1.360263264984098</v>
      </c>
      <c r="DF56">
        <v>0.35533776077340068</v>
      </c>
      <c r="DG56">
        <v>0.11294142328726781</v>
      </c>
      <c r="DH56">
        <v>0.6754115164837543</v>
      </c>
      <c r="DI56">
        <v>4.2327266884985611E-3</v>
      </c>
    </row>
    <row r="57" spans="1:113" x14ac:dyDescent="0.2">
      <c r="A57" s="1" t="s">
        <v>293</v>
      </c>
      <c r="B57">
        <v>7.3409730555549313</v>
      </c>
      <c r="C57">
        <v>5.7264752158552062E-2</v>
      </c>
      <c r="D57">
        <v>8.700719517934323E-2</v>
      </c>
      <c r="E57">
        <v>1.4657071373340901E-2</v>
      </c>
      <c r="F57">
        <v>8.4486689192180525E-2</v>
      </c>
      <c r="G57">
        <v>0</v>
      </c>
      <c r="H57">
        <v>2.275471126082344E-2</v>
      </c>
      <c r="I57">
        <v>2.164476994799042E-3</v>
      </c>
      <c r="J57">
        <v>5.1775830728188321</v>
      </c>
      <c r="K57">
        <v>3.379059708697457</v>
      </c>
      <c r="L57">
        <v>0.37162503851033141</v>
      </c>
      <c r="M57">
        <v>3.0254509683632378</v>
      </c>
      <c r="N57">
        <v>0.80146931321529014</v>
      </c>
      <c r="O57">
        <v>3.2278899268879888</v>
      </c>
      <c r="P57">
        <v>4.5675741055269476</v>
      </c>
      <c r="Q57">
        <v>0.83642417572958527</v>
      </c>
      <c r="R57">
        <v>1.247953641655577</v>
      </c>
      <c r="S57">
        <v>1.9432258192041749</v>
      </c>
      <c r="T57">
        <v>0.32004170812538479</v>
      </c>
      <c r="U57">
        <v>10.858773791365429</v>
      </c>
      <c r="V57">
        <v>16.188321535411671</v>
      </c>
      <c r="W57">
        <v>3.174299094671809</v>
      </c>
      <c r="X57">
        <v>1.050110762729543</v>
      </c>
      <c r="Y57">
        <v>3.0887547324696669</v>
      </c>
      <c r="Z57">
        <v>2.5837095940289432</v>
      </c>
      <c r="AA57">
        <v>7.4079142327406453</v>
      </c>
      <c r="AB57">
        <v>1.4946882096440881</v>
      </c>
      <c r="AC57">
        <v>3.290735889170739</v>
      </c>
      <c r="AD57">
        <v>1.8115752652109269</v>
      </c>
      <c r="AE57">
        <v>1.56216170231451</v>
      </c>
      <c r="AF57">
        <v>7.1194158208693376E-2</v>
      </c>
      <c r="AG57">
        <v>0.99171122577916582</v>
      </c>
      <c r="AH57">
        <v>12.3335429256478</v>
      </c>
      <c r="AI57">
        <v>2.712876103834208</v>
      </c>
      <c r="AJ57">
        <v>1.7999757624100641E-2</v>
      </c>
      <c r="AK57">
        <v>2.1533166459709792</v>
      </c>
      <c r="AL57">
        <v>0.1378503533310225</v>
      </c>
      <c r="AM57">
        <v>0.33894469442134217</v>
      </c>
      <c r="AN57">
        <v>0.39271021033556891</v>
      </c>
      <c r="AO57">
        <v>4.0072330621832908</v>
      </c>
      <c r="AP57">
        <v>7.0583389320199386</v>
      </c>
      <c r="AQ57">
        <v>2.6115160786418179</v>
      </c>
      <c r="AR57">
        <v>7.5964444924600842</v>
      </c>
      <c r="AS57">
        <v>19.20322064230356</v>
      </c>
      <c r="AT57">
        <v>0.31551485292007819</v>
      </c>
      <c r="AU57">
        <v>1.1564184482850619</v>
      </c>
      <c r="AV57">
        <v>0.76334737582098011</v>
      </c>
      <c r="AW57">
        <v>7.2338326233159123</v>
      </c>
      <c r="AX57">
        <v>6.9919329933250207</v>
      </c>
      <c r="AY57">
        <v>4.4499523249517392E-2</v>
      </c>
      <c r="AZ57">
        <v>0.15271583962523261</v>
      </c>
      <c r="BA57">
        <v>0</v>
      </c>
      <c r="BB57">
        <v>3.6499785708097039</v>
      </c>
      <c r="BC57">
        <v>3.0364533075270308</v>
      </c>
      <c r="BD57">
        <v>1.9455803915233501</v>
      </c>
      <c r="BE57">
        <v>167.74857981527171</v>
      </c>
      <c r="BF57">
        <v>72.54904426267602</v>
      </c>
      <c r="BG57">
        <v>0</v>
      </c>
      <c r="BH57">
        <v>15.14209564218536</v>
      </c>
      <c r="BI57">
        <v>11.00042729267817</v>
      </c>
      <c r="BJ57">
        <v>17.74330447014194</v>
      </c>
      <c r="BK57">
        <v>7.6510969373953426</v>
      </c>
      <c r="BL57">
        <v>0</v>
      </c>
      <c r="BM57">
        <v>0</v>
      </c>
      <c r="BN57">
        <v>5.8040557822622496</v>
      </c>
      <c r="BO57">
        <v>10.616743494045091</v>
      </c>
      <c r="BP57">
        <v>1.536971155664365</v>
      </c>
      <c r="BQ57">
        <v>4.5749229600248853</v>
      </c>
      <c r="BR57">
        <v>0.55268586223203209</v>
      </c>
      <c r="BS57">
        <v>0.37480863365325701</v>
      </c>
      <c r="BT57">
        <v>10.164686353049721</v>
      </c>
      <c r="BU57">
        <v>51.466618438140969</v>
      </c>
      <c r="BV57">
        <v>2.9145924231574551</v>
      </c>
      <c r="BW57">
        <v>3.8172115531073092</v>
      </c>
      <c r="BX57">
        <v>1.562425972161948</v>
      </c>
      <c r="BY57">
        <v>4.8112069413684928</v>
      </c>
      <c r="BZ57">
        <v>5.7463012809575904</v>
      </c>
      <c r="CA57">
        <v>7.2487626921764496E-3</v>
      </c>
      <c r="CB57">
        <v>8.6649275295868975</v>
      </c>
      <c r="CC57">
        <v>7.4120838970870473</v>
      </c>
      <c r="CD57">
        <v>0</v>
      </c>
      <c r="CE57">
        <v>2.7205502364280361</v>
      </c>
      <c r="CF57">
        <v>18.748105166717519</v>
      </c>
      <c r="CG57">
        <v>8.2941247017721373</v>
      </c>
      <c r="CH57">
        <v>1.3806903558521699</v>
      </c>
      <c r="CI57">
        <v>0.53237298263281418</v>
      </c>
      <c r="CJ57">
        <v>1.596323824246413E-2</v>
      </c>
      <c r="CK57">
        <v>5.1779714463818807E-2</v>
      </c>
      <c r="CL57">
        <v>1.4994756515636281</v>
      </c>
      <c r="CM57">
        <v>10.09563111646535</v>
      </c>
      <c r="CN57">
        <v>4.6391783873417893E-2</v>
      </c>
      <c r="CO57">
        <v>0.40344097117790317</v>
      </c>
      <c r="CP57">
        <v>0.36528280485756542</v>
      </c>
      <c r="CQ57">
        <v>2.1209242338722798</v>
      </c>
      <c r="CR57">
        <v>1.8994675834130531E-2</v>
      </c>
      <c r="CS57">
        <v>5.0998713579960002</v>
      </c>
      <c r="CT57">
        <v>3.9542241878923898E-2</v>
      </c>
      <c r="CU57">
        <v>0.31829371852454658</v>
      </c>
      <c r="CV57">
        <v>5.8928375599306332E-2</v>
      </c>
      <c r="CW57">
        <v>71.780678569685477</v>
      </c>
      <c r="CX57">
        <v>19.51927873503109</v>
      </c>
      <c r="CY57">
        <v>42.105688799753992</v>
      </c>
      <c r="CZ57">
        <v>5.284618556850103</v>
      </c>
      <c r="DA57">
        <v>3.899063585712375</v>
      </c>
      <c r="DB57">
        <v>1.6215917419942589</v>
      </c>
      <c r="DC57">
        <v>1.0588289522024461</v>
      </c>
      <c r="DD57">
        <v>2.0414376963941931</v>
      </c>
      <c r="DE57">
        <v>5.3016477407434168</v>
      </c>
      <c r="DF57">
        <v>2.2941492218221611</v>
      </c>
      <c r="DG57">
        <v>1.435016109563676</v>
      </c>
      <c r="DH57">
        <v>8.5486645551229365</v>
      </c>
      <c r="DI57">
        <v>0.68595415536389193</v>
      </c>
    </row>
    <row r="58" spans="1:113" x14ac:dyDescent="0.2">
      <c r="A58" s="1" t="s">
        <v>294</v>
      </c>
      <c r="B58">
        <v>30.819248242261949</v>
      </c>
      <c r="C58">
        <v>0.16483468817102251</v>
      </c>
      <c r="D58">
        <v>0.26700498501721109</v>
      </c>
      <c r="E58">
        <v>5.8230132550591743E-2</v>
      </c>
      <c r="F58">
        <v>0.20325282022549629</v>
      </c>
      <c r="G58">
        <v>0</v>
      </c>
      <c r="H58">
        <v>0.1121763545155499</v>
      </c>
      <c r="I58">
        <v>8.063780056213634E-3</v>
      </c>
      <c r="J58">
        <v>29.924165624756281</v>
      </c>
      <c r="K58">
        <v>15.93068120712188</v>
      </c>
      <c r="L58">
        <v>1.1497829833022191</v>
      </c>
      <c r="M58">
        <v>15.270364378188971</v>
      </c>
      <c r="N58">
        <v>4.3507956931908334</v>
      </c>
      <c r="O58">
        <v>17.00508788030244</v>
      </c>
      <c r="P58">
        <v>18.768902642800828</v>
      </c>
      <c r="Q58">
        <v>3.8550030881201072</v>
      </c>
      <c r="R58">
        <v>5.8513348937761593</v>
      </c>
      <c r="S58">
        <v>10.34520263975789</v>
      </c>
      <c r="T58">
        <v>1.3120246792812229</v>
      </c>
      <c r="U58">
        <v>28.778421244631812</v>
      </c>
      <c r="V58">
        <v>42.447383229103629</v>
      </c>
      <c r="W58">
        <v>8.462618234211881</v>
      </c>
      <c r="X58">
        <v>2.9882375068142322</v>
      </c>
      <c r="Y58">
        <v>13.64689342788782</v>
      </c>
      <c r="Z58">
        <v>10.07966631431575</v>
      </c>
      <c r="AA58">
        <v>19.022673118890001</v>
      </c>
      <c r="AB58">
        <v>3.7172693004474131</v>
      </c>
      <c r="AC58">
        <v>10.6655306552403</v>
      </c>
      <c r="AD58">
        <v>4.5467140635899383</v>
      </c>
      <c r="AE58">
        <v>3.928987272673556</v>
      </c>
      <c r="AF58">
        <v>0.34758572241739782</v>
      </c>
      <c r="AG58">
        <v>2.488555263016905</v>
      </c>
      <c r="AH58">
        <v>35.755209330834163</v>
      </c>
      <c r="AI58">
        <v>8.2264676424694478</v>
      </c>
      <c r="AJ58">
        <v>0.11763705917701429</v>
      </c>
      <c r="AK58">
        <v>7.1156278238175048</v>
      </c>
      <c r="AL58">
        <v>2.2992690257097368</v>
      </c>
      <c r="AM58">
        <v>1.1892122889256229</v>
      </c>
      <c r="AN58">
        <v>1.6311107082864309</v>
      </c>
      <c r="AO58">
        <v>19.964415959005141</v>
      </c>
      <c r="AP58">
        <v>19.062995447482511</v>
      </c>
      <c r="AQ58">
        <v>9.075182030581507</v>
      </c>
      <c r="AR58">
        <v>26.52591676531172</v>
      </c>
      <c r="AS58">
        <v>77.035585648845867</v>
      </c>
      <c r="AT58">
        <v>1.956214599861871</v>
      </c>
      <c r="AU58">
        <v>3.6363065220177551</v>
      </c>
      <c r="AV58">
        <v>4.1641994243609179</v>
      </c>
      <c r="AW58">
        <v>29.655184701499788</v>
      </c>
      <c r="AX58">
        <v>20.054343654511388</v>
      </c>
      <c r="AY58">
        <v>0.15065048228662209</v>
      </c>
      <c r="AZ58">
        <v>0.39049947757731368</v>
      </c>
      <c r="BA58">
        <v>0</v>
      </c>
      <c r="BB58">
        <v>27.124499863354281</v>
      </c>
      <c r="BC58">
        <v>17.533450700817031</v>
      </c>
      <c r="BD58">
        <v>19.17247732974791</v>
      </c>
      <c r="BE58">
        <v>35.941768323053552</v>
      </c>
      <c r="BF58">
        <v>2643.4833652203661</v>
      </c>
      <c r="BG58">
        <v>0</v>
      </c>
      <c r="BH58">
        <v>127.676492134792</v>
      </c>
      <c r="BI58">
        <v>55.998082816313428</v>
      </c>
      <c r="BJ58">
        <v>112.45262717672711</v>
      </c>
      <c r="BK58">
        <v>44.317219150971013</v>
      </c>
      <c r="BL58">
        <v>0</v>
      </c>
      <c r="BM58">
        <v>0</v>
      </c>
      <c r="BN58">
        <v>25.985416481301119</v>
      </c>
      <c r="BO58">
        <v>60.004751579923251</v>
      </c>
      <c r="BP58">
        <v>4.2088306381139571</v>
      </c>
      <c r="BQ58">
        <v>12.299729139221849</v>
      </c>
      <c r="BR58">
        <v>2.104259288872687</v>
      </c>
      <c r="BS58">
        <v>1.450165551379631</v>
      </c>
      <c r="BT58">
        <v>51.160042108343411</v>
      </c>
      <c r="BU58">
        <v>288.29440771994939</v>
      </c>
      <c r="BV58">
        <v>19.824007353632801</v>
      </c>
      <c r="BW58">
        <v>18.45217094812979</v>
      </c>
      <c r="BX58">
        <v>6.5930909677198439</v>
      </c>
      <c r="BY58">
        <v>21.31789745392264</v>
      </c>
      <c r="BZ58">
        <v>41.013921466645719</v>
      </c>
      <c r="CA58">
        <v>1.781875815209287E-2</v>
      </c>
      <c r="CB58">
        <v>44.49798606240055</v>
      </c>
      <c r="CC58">
        <v>37.954924647707827</v>
      </c>
      <c r="CD58">
        <v>0</v>
      </c>
      <c r="CE58">
        <v>13.478275349372041</v>
      </c>
      <c r="CF58">
        <v>150.89833227195041</v>
      </c>
      <c r="CG58">
        <v>52.052589620172611</v>
      </c>
      <c r="CH58">
        <v>9.3443596720988893</v>
      </c>
      <c r="CI58">
        <v>4.6623838091007723</v>
      </c>
      <c r="CJ58">
        <v>7.9307923528900717E-2</v>
      </c>
      <c r="CK58">
        <v>0.28240533018162928</v>
      </c>
      <c r="CL58">
        <v>9.1909356869717538</v>
      </c>
      <c r="CM58">
        <v>55.923966829954139</v>
      </c>
      <c r="CN58">
        <v>0.23784402507790431</v>
      </c>
      <c r="CO58">
        <v>2.4590358480721211</v>
      </c>
      <c r="CP58">
        <v>2.161775874213379</v>
      </c>
      <c r="CQ58">
        <v>15.99726273107019</v>
      </c>
      <c r="CR58">
        <v>6.4769382183532745E-2</v>
      </c>
      <c r="CS58">
        <v>22.729318478232031</v>
      </c>
      <c r="CT58">
        <v>0.2224917970330938</v>
      </c>
      <c r="CU58">
        <v>4.2562289494748304</v>
      </c>
      <c r="CV58">
        <v>0.5617196799118912</v>
      </c>
      <c r="CW58">
        <v>563.11274797710473</v>
      </c>
      <c r="CX58">
        <v>138.00948027510529</v>
      </c>
      <c r="CY58">
        <v>201.00063864283479</v>
      </c>
      <c r="CZ58">
        <v>29.46374826688616</v>
      </c>
      <c r="DA58">
        <v>18.211523688498609</v>
      </c>
      <c r="DB58">
        <v>10.403281858381231</v>
      </c>
      <c r="DC58">
        <v>5.8494128935812517</v>
      </c>
      <c r="DD58">
        <v>23.706923399267058</v>
      </c>
      <c r="DE58">
        <v>43.164172455247083</v>
      </c>
      <c r="DF58">
        <v>14.675481821027169</v>
      </c>
      <c r="DG58">
        <v>4.550051793651515</v>
      </c>
      <c r="DH58">
        <v>35.757189580192303</v>
      </c>
      <c r="DI58">
        <v>1.643856611973473</v>
      </c>
    </row>
    <row r="59" spans="1:113" x14ac:dyDescent="0.2">
      <c r="A59" s="1" t="s">
        <v>295</v>
      </c>
      <c r="B59">
        <v>0.30378466232403889</v>
      </c>
      <c r="C59">
        <v>2.513951791111193E-3</v>
      </c>
      <c r="D59">
        <v>3.5740618361837931E-3</v>
      </c>
      <c r="E59">
        <v>6.2726598443423672E-4</v>
      </c>
      <c r="F59">
        <v>3.7676959817751041E-3</v>
      </c>
      <c r="G59">
        <v>0</v>
      </c>
      <c r="H59">
        <v>9.1723049397565628E-4</v>
      </c>
      <c r="I59">
        <v>9.3253224230009841E-5</v>
      </c>
      <c r="J59">
        <v>0.1898216826130783</v>
      </c>
      <c r="K59">
        <v>0.13125440644688019</v>
      </c>
      <c r="L59">
        <v>1.5927373604264709E-2</v>
      </c>
      <c r="M59">
        <v>0.1138032779114705</v>
      </c>
      <c r="N59">
        <v>2.9688229902271209E-2</v>
      </c>
      <c r="O59">
        <v>0.1220842739472599</v>
      </c>
      <c r="P59">
        <v>0.1846749869900734</v>
      </c>
      <c r="Q59">
        <v>3.4111767966446563E-2</v>
      </c>
      <c r="R59">
        <v>5.0091189972062813E-2</v>
      </c>
      <c r="S59">
        <v>7.5989609638676958E-2</v>
      </c>
      <c r="T59">
        <v>1.3461450391800181E-2</v>
      </c>
      <c r="U59">
        <v>0.47806187919697218</v>
      </c>
      <c r="V59">
        <v>0.71563314683158996</v>
      </c>
      <c r="W59">
        <v>0.13929491066160909</v>
      </c>
      <c r="X59">
        <v>4.5951030909095553E-2</v>
      </c>
      <c r="Y59">
        <v>0.12875958352567771</v>
      </c>
      <c r="Z59">
        <v>0.1114584268169425</v>
      </c>
      <c r="AA59">
        <v>0.3285239647710595</v>
      </c>
      <c r="AB59">
        <v>6.6452539056314708E-2</v>
      </c>
      <c r="AC59">
        <v>0.14146397029733351</v>
      </c>
      <c r="AD59">
        <v>8.0407528908097214E-2</v>
      </c>
      <c r="AE59">
        <v>6.9483494871762502E-2</v>
      </c>
      <c r="AF59">
        <v>2.8669109116096821E-3</v>
      </c>
      <c r="AG59">
        <v>4.3983036992562841E-2</v>
      </c>
      <c r="AH59">
        <v>0.5356476833937176</v>
      </c>
      <c r="AI59">
        <v>0.11797989249026949</v>
      </c>
      <c r="AJ59">
        <v>6.9938490900603976E-4</v>
      </c>
      <c r="AK59">
        <v>9.4194999203724927E-2</v>
      </c>
      <c r="AL59">
        <v>5.1822728851390349E-3</v>
      </c>
      <c r="AM59">
        <v>1.4886463467172021E-2</v>
      </c>
      <c r="AN59">
        <v>1.692899751805935E-2</v>
      </c>
      <c r="AO59">
        <v>0.1690800756750967</v>
      </c>
      <c r="AP59">
        <v>0.31191300903916691</v>
      </c>
      <c r="AQ59">
        <v>0.1129830854643583</v>
      </c>
      <c r="AR59">
        <v>0.33028728922801198</v>
      </c>
      <c r="AS59">
        <v>0.82118499140402179</v>
      </c>
      <c r="AT59">
        <v>1.220667313463211E-2</v>
      </c>
      <c r="AU59">
        <v>5.0443058789395097E-2</v>
      </c>
      <c r="AV59">
        <v>3.1407010248585089E-2</v>
      </c>
      <c r="AW59">
        <v>0.30573919714667558</v>
      </c>
      <c r="AX59">
        <v>0.30799798029814179</v>
      </c>
      <c r="AY59">
        <v>1.9286594039212429E-3</v>
      </c>
      <c r="AZ59">
        <v>6.787090494558121E-3</v>
      </c>
      <c r="BA59">
        <v>0</v>
      </c>
      <c r="BB59">
        <v>0.14410099736588369</v>
      </c>
      <c r="BC59">
        <v>0.1214722319600305</v>
      </c>
      <c r="BD59">
        <v>4.138608065386197E-2</v>
      </c>
      <c r="BE59">
        <v>0.23482652371292051</v>
      </c>
      <c r="BF59">
        <v>2.0585999375057962</v>
      </c>
      <c r="BG59">
        <v>0</v>
      </c>
      <c r="BH59">
        <v>0.54072432023752715</v>
      </c>
      <c r="BI59">
        <v>0.30735842406904013</v>
      </c>
      <c r="BJ59">
        <v>0.6232819860123423</v>
      </c>
      <c r="BK59">
        <v>0.29503554336528459</v>
      </c>
      <c r="BL59">
        <v>0</v>
      </c>
      <c r="BM59">
        <v>0</v>
      </c>
      <c r="BN59">
        <v>0.23594368032280091</v>
      </c>
      <c r="BO59">
        <v>0.42561987031547782</v>
      </c>
      <c r="BP59">
        <v>6.7468417210658882E-2</v>
      </c>
      <c r="BQ59">
        <v>0.20217849937136731</v>
      </c>
      <c r="BR59">
        <v>2.2815601874741021E-2</v>
      </c>
      <c r="BS59">
        <v>1.535631365915658E-2</v>
      </c>
      <c r="BT59">
        <v>0.39338073458429818</v>
      </c>
      <c r="BU59">
        <v>1.9721703932722821</v>
      </c>
      <c r="BV59">
        <v>0.11497856741070001</v>
      </c>
      <c r="BW59">
        <v>0.15538968331446271</v>
      </c>
      <c r="BX59">
        <v>6.7182277351307523E-2</v>
      </c>
      <c r="BY59">
        <v>0.19940678759608771</v>
      </c>
      <c r="BZ59">
        <v>0.21116350342622409</v>
      </c>
      <c r="CA59">
        <v>3.2277652778277168E-4</v>
      </c>
      <c r="CB59">
        <v>0.34519804300763018</v>
      </c>
      <c r="CC59">
        <v>0.30038982351186488</v>
      </c>
      <c r="CD59">
        <v>0</v>
      </c>
      <c r="CE59">
        <v>0.10980787051855</v>
      </c>
      <c r="CF59">
        <v>0.65133178778729039</v>
      </c>
      <c r="CG59">
        <v>0.31215821680369449</v>
      </c>
      <c r="CH59">
        <v>4.8875993029226843E-2</v>
      </c>
      <c r="CI59">
        <v>1.7893378212144141E-2</v>
      </c>
      <c r="CJ59">
        <v>6.652872994145836E-4</v>
      </c>
      <c r="CK59">
        <v>2.0083980171732231E-3</v>
      </c>
      <c r="CL59">
        <v>5.5583232096250303E-2</v>
      </c>
      <c r="CM59">
        <v>0.38816121084027327</v>
      </c>
      <c r="CN59">
        <v>1.880273120252562E-3</v>
      </c>
      <c r="CO59">
        <v>1.5764283525060058E-2</v>
      </c>
      <c r="CP59">
        <v>1.111264140897362E-2</v>
      </c>
      <c r="CQ59">
        <v>7.6615217150131643E-2</v>
      </c>
      <c r="CR59">
        <v>8.0047216965959702E-4</v>
      </c>
      <c r="CS59">
        <v>0.21280981450763881</v>
      </c>
      <c r="CT59">
        <v>9.7714387572687706E-4</v>
      </c>
      <c r="CU59">
        <v>9.4407882008989471E-3</v>
      </c>
      <c r="CV59">
        <v>2.1900572528379268E-3</v>
      </c>
      <c r="CW59">
        <v>1.847480991319127</v>
      </c>
      <c r="CX59">
        <v>0.77675792039211622</v>
      </c>
      <c r="CY59">
        <v>1.523570348800898</v>
      </c>
      <c r="CZ59">
        <v>0.19431335168566069</v>
      </c>
      <c r="DA59">
        <v>0.16830092716904119</v>
      </c>
      <c r="DB59">
        <v>6.430415992059979E-2</v>
      </c>
      <c r="DC59">
        <v>3.7375981513131908E-2</v>
      </c>
      <c r="DD59">
        <v>7.3332701309479581E-2</v>
      </c>
      <c r="DE59">
        <v>0.18964964354848349</v>
      </c>
      <c r="DF59">
        <v>8.8692357635402258E-2</v>
      </c>
      <c r="DG59">
        <v>6.0119057236490657E-2</v>
      </c>
      <c r="DH59">
        <v>0.34572298272568941</v>
      </c>
      <c r="DI59">
        <v>3.0593245310920919E-2</v>
      </c>
    </row>
    <row r="60" spans="1:113" x14ac:dyDescent="0.2">
      <c r="A60" s="1" t="s">
        <v>296</v>
      </c>
      <c r="B60">
        <v>0.92440673641076243</v>
      </c>
      <c r="C60">
        <v>1.3136768906045799E-2</v>
      </c>
      <c r="D60">
        <v>7.1187520657255707E-3</v>
      </c>
      <c r="E60">
        <v>2.2361603945483801E-3</v>
      </c>
      <c r="F60">
        <v>1.1264673288765919E-3</v>
      </c>
      <c r="G60">
        <v>0</v>
      </c>
      <c r="H60">
        <v>3.4866881082921768E-3</v>
      </c>
      <c r="I60">
        <v>4.091250513900529E-4</v>
      </c>
      <c r="J60">
        <v>0.57505465697081348</v>
      </c>
      <c r="K60">
        <v>0.22354827809504471</v>
      </c>
      <c r="L60">
        <v>1.4812742347370209E-2</v>
      </c>
      <c r="M60">
        <v>0.25800811005138891</v>
      </c>
      <c r="N60">
        <v>0.1098005839188617</v>
      </c>
      <c r="O60">
        <v>0.24411142091034799</v>
      </c>
      <c r="P60">
        <v>0.3148256015708315</v>
      </c>
      <c r="Q60">
        <v>6.4845713516626866E-2</v>
      </c>
      <c r="R60">
        <v>9.1123751538109088E-2</v>
      </c>
      <c r="S60">
        <v>0.1647505135196734</v>
      </c>
      <c r="T60">
        <v>3.527823076847527E-2</v>
      </c>
      <c r="U60">
        <v>0.43972094572290948</v>
      </c>
      <c r="V60">
        <v>0.51691349789492747</v>
      </c>
      <c r="W60">
        <v>0.1118861254096922</v>
      </c>
      <c r="X60">
        <v>7.172192808183607E-2</v>
      </c>
      <c r="Y60">
        <v>0.12827195075680101</v>
      </c>
      <c r="Z60">
        <v>0.28905394783810462</v>
      </c>
      <c r="AA60">
        <v>0.53536274523621996</v>
      </c>
      <c r="AB60">
        <v>3.5854668963002059E-2</v>
      </c>
      <c r="AC60">
        <v>0.1194555611988751</v>
      </c>
      <c r="AD60">
        <v>4.3673808034510798E-2</v>
      </c>
      <c r="AE60">
        <v>3.6398128808202312E-2</v>
      </c>
      <c r="AF60">
        <v>4.5559592470833512E-3</v>
      </c>
      <c r="AG60">
        <v>2.2819659435129491E-2</v>
      </c>
      <c r="AH60">
        <v>0.4499499599850274</v>
      </c>
      <c r="AI60">
        <v>0.1916350076282485</v>
      </c>
      <c r="AJ60">
        <v>2.4301689904082319E-3</v>
      </c>
      <c r="AK60">
        <v>0.26937543387574447</v>
      </c>
      <c r="AL60">
        <v>5.6314154470922728E-3</v>
      </c>
      <c r="AM60">
        <v>1.3475038643801269E-2</v>
      </c>
      <c r="AN60">
        <v>3.8772042880435051E-2</v>
      </c>
      <c r="AO60">
        <v>0.37031636759160702</v>
      </c>
      <c r="AP60">
        <v>0.70097470891159963</v>
      </c>
      <c r="AQ60">
        <v>0.23782731602812821</v>
      </c>
      <c r="AR60">
        <v>0.67017360391494063</v>
      </c>
      <c r="AS60">
        <v>1.612609536981902</v>
      </c>
      <c r="AT60">
        <v>8.9309354097546367E-2</v>
      </c>
      <c r="AU60">
        <v>0.1052590077794555</v>
      </c>
      <c r="AV60">
        <v>9.2767500794628546E-2</v>
      </c>
      <c r="AW60">
        <v>0.47522710899377862</v>
      </c>
      <c r="AX60">
        <v>0.25228866027193542</v>
      </c>
      <c r="AY60">
        <v>4.1708189731566566E-3</v>
      </c>
      <c r="AZ60">
        <v>1.2029262134132711E-2</v>
      </c>
      <c r="BA60">
        <v>0</v>
      </c>
      <c r="BB60">
        <v>0.75722459341001502</v>
      </c>
      <c r="BC60">
        <v>0.56121519264194974</v>
      </c>
      <c r="BD60">
        <v>0.42036457547631251</v>
      </c>
      <c r="BE60">
        <v>0.1198595268513389</v>
      </c>
      <c r="BF60">
        <v>0.68130913756512812</v>
      </c>
      <c r="BG60">
        <v>0</v>
      </c>
      <c r="BH60">
        <v>174.47535028391351</v>
      </c>
      <c r="BI60">
        <v>10.29971278932234</v>
      </c>
      <c r="BJ60">
        <v>43.237763060353657</v>
      </c>
      <c r="BK60">
        <v>1.38966729019973</v>
      </c>
      <c r="BL60">
        <v>0</v>
      </c>
      <c r="BM60">
        <v>0</v>
      </c>
      <c r="BN60">
        <v>3.1609470797554962</v>
      </c>
      <c r="BO60">
        <v>3.4843679697692358</v>
      </c>
      <c r="BP60">
        <v>0.19440521600593319</v>
      </c>
      <c r="BQ60">
        <v>1.6253845640250659</v>
      </c>
      <c r="BR60">
        <v>0.39625323674630519</v>
      </c>
      <c r="BS60">
        <v>0.1736677739984456</v>
      </c>
      <c r="BT60">
        <v>2.3885674208639238</v>
      </c>
      <c r="BU60">
        <v>11.69008673446843</v>
      </c>
      <c r="BV60">
        <v>0.53349668402779649</v>
      </c>
      <c r="BW60">
        <v>0.84307001581593499</v>
      </c>
      <c r="BX60">
        <v>0.3187461123249099</v>
      </c>
      <c r="BY60">
        <v>1.5092573255346731</v>
      </c>
      <c r="BZ60">
        <v>1.4990729652896619</v>
      </c>
      <c r="CA60">
        <v>1.4311283629898741E-3</v>
      </c>
      <c r="CB60">
        <v>4.207282244709404</v>
      </c>
      <c r="CC60">
        <v>4.1945426616727266</v>
      </c>
      <c r="CD60">
        <v>0</v>
      </c>
      <c r="CE60">
        <v>0.68518050277597053</v>
      </c>
      <c r="CF60">
        <v>21.43150706356106</v>
      </c>
      <c r="CG60">
        <v>8.9656161874414355</v>
      </c>
      <c r="CH60">
        <v>1.179432794564659</v>
      </c>
      <c r="CI60">
        <v>0.13475563614120981</v>
      </c>
      <c r="CJ60">
        <v>4.4727520472168138E-3</v>
      </c>
      <c r="CK60">
        <v>3.260334251373883E-2</v>
      </c>
      <c r="CL60">
        <v>0.54503397269447418</v>
      </c>
      <c r="CM60">
        <v>1.4709097122849011</v>
      </c>
      <c r="CN60">
        <v>1.353328298895891E-2</v>
      </c>
      <c r="CO60">
        <v>0.167941500174832</v>
      </c>
      <c r="CP60">
        <v>7.4203123117686259E-2</v>
      </c>
      <c r="CQ60">
        <v>0.53095331091800124</v>
      </c>
      <c r="CR60">
        <v>5.9371014523047598E-3</v>
      </c>
      <c r="CS60">
        <v>1.5461643253520241</v>
      </c>
      <c r="CT60">
        <v>6.056757799467927E-3</v>
      </c>
      <c r="CU60">
        <v>5.6719072564367978E-2</v>
      </c>
      <c r="CV60">
        <v>1.298206757782135E-2</v>
      </c>
      <c r="CW60">
        <v>22.465446549154951</v>
      </c>
      <c r="CX60">
        <v>4.9313369746635658</v>
      </c>
      <c r="CY60">
        <v>3.8135396006331308</v>
      </c>
      <c r="CZ60">
        <v>0.52962819629282465</v>
      </c>
      <c r="DA60">
        <v>0.42726322209439599</v>
      </c>
      <c r="DB60">
        <v>0.50193925298043363</v>
      </c>
      <c r="DC60">
        <v>0.42651069186834389</v>
      </c>
      <c r="DD60">
        <v>0.37546868924247989</v>
      </c>
      <c r="DE60">
        <v>1.367022233777095</v>
      </c>
      <c r="DF60">
        <v>0.30660162887486991</v>
      </c>
      <c r="DG60">
        <v>0.1287760742075337</v>
      </c>
      <c r="DH60">
        <v>0.85238430750974303</v>
      </c>
      <c r="DI60">
        <v>2.023708679935534E-2</v>
      </c>
    </row>
    <row r="61" spans="1:113" x14ac:dyDescent="0.2">
      <c r="A61" s="1" t="s">
        <v>297</v>
      </c>
      <c r="B61">
        <v>0.92585417845546469</v>
      </c>
      <c r="C61">
        <v>6.3506662453132563E-3</v>
      </c>
      <c r="D61">
        <v>3.816279539030523E-3</v>
      </c>
      <c r="E61">
        <v>2.0272750383597709E-3</v>
      </c>
      <c r="F61">
        <v>4.9870221222115705E-4</v>
      </c>
      <c r="G61">
        <v>0</v>
      </c>
      <c r="H61">
        <v>2.5916465883679312E-3</v>
      </c>
      <c r="I61">
        <v>4.5471355875220681E-4</v>
      </c>
      <c r="J61">
        <v>0.43002446982539227</v>
      </c>
      <c r="K61">
        <v>0.17774470781085819</v>
      </c>
      <c r="L61">
        <v>9.3762527356547158E-3</v>
      </c>
      <c r="M61">
        <v>0.2444240562305304</v>
      </c>
      <c r="N61">
        <v>9.3849023573645357E-2</v>
      </c>
      <c r="O61">
        <v>0.19917936996170779</v>
      </c>
      <c r="P61">
        <v>0.20746114156678169</v>
      </c>
      <c r="Q61">
        <v>4.9184786217724472E-2</v>
      </c>
      <c r="R61">
        <v>5.9144788387717057E-2</v>
      </c>
      <c r="S61">
        <v>0.1256829166196213</v>
      </c>
      <c r="T61">
        <v>2.6976571466609131E-2</v>
      </c>
      <c r="U61">
        <v>0.21537012267523839</v>
      </c>
      <c r="V61">
        <v>0.25375924751812301</v>
      </c>
      <c r="W61">
        <v>5.5401213599994073E-2</v>
      </c>
      <c r="X61">
        <v>3.7409010850505631E-2</v>
      </c>
      <c r="Y61">
        <v>7.6755125619593134E-2</v>
      </c>
      <c r="Z61">
        <v>0.13889851154027311</v>
      </c>
      <c r="AA61">
        <v>0.34098154207388182</v>
      </c>
      <c r="AB61">
        <v>1.680614762621431E-2</v>
      </c>
      <c r="AC61">
        <v>7.3774341403163426E-2</v>
      </c>
      <c r="AD61">
        <v>2.0884868440592449E-2</v>
      </c>
      <c r="AE61">
        <v>1.6953234748093151E-2</v>
      </c>
      <c r="AF61">
        <v>3.128531485387272E-3</v>
      </c>
      <c r="AG61">
        <v>1.0636401323642131E-2</v>
      </c>
      <c r="AH61">
        <v>0.27269678862815078</v>
      </c>
      <c r="AI61">
        <v>0.10171085222859021</v>
      </c>
      <c r="AJ61">
        <v>1.607845621295809E-3</v>
      </c>
      <c r="AK61">
        <v>0.12669964312725521</v>
      </c>
      <c r="AL61">
        <v>4.1291948115865836E-3</v>
      </c>
      <c r="AM61">
        <v>6.3240697857816757E-3</v>
      </c>
      <c r="AN61">
        <v>4.8608478969152852E-2</v>
      </c>
      <c r="AO61">
        <v>0.26122868269808841</v>
      </c>
      <c r="AP61">
        <v>0.35926479981206633</v>
      </c>
      <c r="AQ61">
        <v>0.15715453472855581</v>
      </c>
      <c r="AR61">
        <v>0.41089518304852107</v>
      </c>
      <c r="AS61">
        <v>0.88716943618798494</v>
      </c>
      <c r="AT61">
        <v>4.6397645260339397E-2</v>
      </c>
      <c r="AU61">
        <v>5.6702118197964578E-2</v>
      </c>
      <c r="AV61">
        <v>0.22716073140445731</v>
      </c>
      <c r="AW61">
        <v>0.3023301366827682</v>
      </c>
      <c r="AX61">
        <v>0.131597107761045</v>
      </c>
      <c r="AY61">
        <v>2.068405496394983E-3</v>
      </c>
      <c r="AZ61">
        <v>5.4899293742728186E-3</v>
      </c>
      <c r="BA61">
        <v>0</v>
      </c>
      <c r="BB61">
        <v>1.654554398921332</v>
      </c>
      <c r="BC61">
        <v>2.3446849463243211</v>
      </c>
      <c r="BD61">
        <v>2.2932985894635332</v>
      </c>
      <c r="BE61">
        <v>2.5107068411845161</v>
      </c>
      <c r="BF61">
        <v>0.87200059071786296</v>
      </c>
      <c r="BG61">
        <v>0</v>
      </c>
      <c r="BH61">
        <v>78.027045118401588</v>
      </c>
      <c r="BI61">
        <v>369.3886596281701</v>
      </c>
      <c r="BJ61">
        <v>100.2965580672535</v>
      </c>
      <c r="BK61">
        <v>1.018603509269111</v>
      </c>
      <c r="BL61">
        <v>0</v>
      </c>
      <c r="BM61">
        <v>0</v>
      </c>
      <c r="BN61">
        <v>2.0655136945828838</v>
      </c>
      <c r="BO61">
        <v>2.2169739386281981</v>
      </c>
      <c r="BP61">
        <v>9.6793627330922394E-2</v>
      </c>
      <c r="BQ61">
        <v>0.80569401054173695</v>
      </c>
      <c r="BR61">
        <v>0.24248534401436711</v>
      </c>
      <c r="BS61">
        <v>9.3699755124057232E-2</v>
      </c>
      <c r="BT61">
        <v>2.0533906816716812</v>
      </c>
      <c r="BU61">
        <v>10.927723583252559</v>
      </c>
      <c r="BV61">
        <v>0.42899676761740291</v>
      </c>
      <c r="BW61">
        <v>0.74260580059832881</v>
      </c>
      <c r="BX61">
        <v>0.23392885734203331</v>
      </c>
      <c r="BY61">
        <v>1.5737701882911379</v>
      </c>
      <c r="BZ61">
        <v>2.0299429870292549</v>
      </c>
      <c r="CA61">
        <v>6.3096670830451124E-4</v>
      </c>
      <c r="CB61">
        <v>3.2055619684924328</v>
      </c>
      <c r="CC61">
        <v>3.0183534944064561</v>
      </c>
      <c r="CD61">
        <v>0</v>
      </c>
      <c r="CE61">
        <v>0.40849744239786151</v>
      </c>
      <c r="CF61">
        <v>48.583545271171459</v>
      </c>
      <c r="CG61">
        <v>15.412965512758079</v>
      </c>
      <c r="CH61">
        <v>0.77488045616855095</v>
      </c>
      <c r="CI61">
        <v>0.18049037666662029</v>
      </c>
      <c r="CJ61">
        <v>2.82055135409344E-3</v>
      </c>
      <c r="CK61">
        <v>1.9358848510947699E-2</v>
      </c>
      <c r="CL61">
        <v>0.63361621632329979</v>
      </c>
      <c r="CM61">
        <v>1.371217981211533</v>
      </c>
      <c r="CN61">
        <v>1.34905234711992E-2</v>
      </c>
      <c r="CO61">
        <v>0.31339510839831192</v>
      </c>
      <c r="CP61">
        <v>5.1874019255723193E-2</v>
      </c>
      <c r="CQ61">
        <v>1.0627218946629211</v>
      </c>
      <c r="CR61">
        <v>3.4113773544364821E-3</v>
      </c>
      <c r="CS61">
        <v>1.4651563549023341</v>
      </c>
      <c r="CT61">
        <v>6.8517307647131889E-3</v>
      </c>
      <c r="CU61">
        <v>0.1310180535806926</v>
      </c>
      <c r="CV61">
        <v>1.209079170838195E-2</v>
      </c>
      <c r="CW61">
        <v>13.13125856824314</v>
      </c>
      <c r="CX61">
        <v>3.639504081013889</v>
      </c>
      <c r="CY61">
        <v>2.979723163860315</v>
      </c>
      <c r="CZ61">
        <v>0.60035988582260924</v>
      </c>
      <c r="DA61">
        <v>0.35595520749162007</v>
      </c>
      <c r="DB61">
        <v>0.31122836130235509</v>
      </c>
      <c r="DC61">
        <v>0.2976380145572769</v>
      </c>
      <c r="DD61">
        <v>0.40143497109851201</v>
      </c>
      <c r="DE61">
        <v>1.098130444988791</v>
      </c>
      <c r="DF61">
        <v>0.33141765987840349</v>
      </c>
      <c r="DG61">
        <v>9.8152457330211551E-2</v>
      </c>
      <c r="DH61">
        <v>0.80867218779410421</v>
      </c>
      <c r="DI61">
        <v>8.84868682732513E-3</v>
      </c>
    </row>
    <row r="62" spans="1:113" x14ac:dyDescent="0.2">
      <c r="A62" s="1" t="s">
        <v>298</v>
      </c>
      <c r="B62">
        <v>0.66357741452970209</v>
      </c>
      <c r="C62">
        <v>6.5593446443703114E-3</v>
      </c>
      <c r="D62">
        <v>4.7282861011716821E-3</v>
      </c>
      <c r="E62">
        <v>1.899143525995564E-3</v>
      </c>
      <c r="F62">
        <v>7.0671954431791189E-4</v>
      </c>
      <c r="G62">
        <v>0</v>
      </c>
      <c r="H62">
        <v>2.7817105473319221E-3</v>
      </c>
      <c r="I62">
        <v>8.1100445229102586E-4</v>
      </c>
      <c r="J62">
        <v>0.39512444120637269</v>
      </c>
      <c r="K62">
        <v>0.16019868302720811</v>
      </c>
      <c r="L62">
        <v>1.0115076449627671E-2</v>
      </c>
      <c r="M62">
        <v>0.19973110924557619</v>
      </c>
      <c r="N62">
        <v>8.0391216361540868E-2</v>
      </c>
      <c r="O62">
        <v>0.18298378270646179</v>
      </c>
      <c r="P62">
        <v>0.21824733145707059</v>
      </c>
      <c r="Q62">
        <v>4.6066872894458613E-2</v>
      </c>
      <c r="R62">
        <v>6.3167587306972917E-2</v>
      </c>
      <c r="S62">
        <v>0.12130632793129489</v>
      </c>
      <c r="T62">
        <v>2.5533062725898951E-2</v>
      </c>
      <c r="U62">
        <v>0.28270977957144711</v>
      </c>
      <c r="V62">
        <v>0.3315060046167061</v>
      </c>
      <c r="W62">
        <v>7.1959982175021434E-2</v>
      </c>
      <c r="X62">
        <v>4.6424068766687913E-2</v>
      </c>
      <c r="Y62">
        <v>8.5919318444357407E-2</v>
      </c>
      <c r="Z62">
        <v>0.18442326814137119</v>
      </c>
      <c r="AA62">
        <v>0.3615171471444083</v>
      </c>
      <c r="AB62">
        <v>2.2737773973530891E-2</v>
      </c>
      <c r="AC62">
        <v>8.1933151019891529E-2</v>
      </c>
      <c r="AD62">
        <v>2.7856787116234492E-2</v>
      </c>
      <c r="AE62">
        <v>2.2899419462319472E-2</v>
      </c>
      <c r="AF62">
        <v>3.201128119842436E-3</v>
      </c>
      <c r="AG62">
        <v>1.441865788033159E-2</v>
      </c>
      <c r="AH62">
        <v>0.30629395306231672</v>
      </c>
      <c r="AI62">
        <v>0.1288022727944611</v>
      </c>
      <c r="AJ62">
        <v>1.692981999166092E-3</v>
      </c>
      <c r="AK62">
        <v>0.171491641559325</v>
      </c>
      <c r="AL62">
        <v>4.2815918761139257E-3</v>
      </c>
      <c r="AM62">
        <v>8.6040017505907181E-3</v>
      </c>
      <c r="AN62">
        <v>2.8226899439173201E-2</v>
      </c>
      <c r="AO62">
        <v>0.32360523675844938</v>
      </c>
      <c r="AP62">
        <v>0.44976131015162613</v>
      </c>
      <c r="AQ62">
        <v>0.16059489725963999</v>
      </c>
      <c r="AR62">
        <v>0.44709007614634422</v>
      </c>
      <c r="AS62">
        <v>1.0731231765463241</v>
      </c>
      <c r="AT62">
        <v>3.8569425085057257E-2</v>
      </c>
      <c r="AU62">
        <v>6.8178205372191131E-2</v>
      </c>
      <c r="AV62">
        <v>7.3207286825298715E-2</v>
      </c>
      <c r="AW62">
        <v>0.32489540814796852</v>
      </c>
      <c r="AX62">
        <v>0.16457720055605871</v>
      </c>
      <c r="AY62">
        <v>2.4906374134819049E-3</v>
      </c>
      <c r="AZ62">
        <v>7.5756323310358026E-3</v>
      </c>
      <c r="BA62">
        <v>0</v>
      </c>
      <c r="BB62">
        <v>1.7837579669675461</v>
      </c>
      <c r="BC62">
        <v>1.1298927577179769</v>
      </c>
      <c r="BD62">
        <v>0.69419976699593222</v>
      </c>
      <c r="BE62">
        <v>0.22606325958642701</v>
      </c>
      <c r="BF62">
        <v>0.4323811840170545</v>
      </c>
      <c r="BG62">
        <v>0</v>
      </c>
      <c r="BH62">
        <v>55.606665684222747</v>
      </c>
      <c r="BI62">
        <v>27.517848937896549</v>
      </c>
      <c r="BJ62">
        <v>270.04164474505973</v>
      </c>
      <c r="BK62">
        <v>0.98250225897069987</v>
      </c>
      <c r="BL62">
        <v>0</v>
      </c>
      <c r="BM62">
        <v>0</v>
      </c>
      <c r="BN62">
        <v>2.145148074611515</v>
      </c>
      <c r="BO62">
        <v>2.2901709186996189</v>
      </c>
      <c r="BP62">
        <v>0.12830741441107121</v>
      </c>
      <c r="BQ62">
        <v>1.0574386366373261</v>
      </c>
      <c r="BR62">
        <v>0.25832956322659451</v>
      </c>
      <c r="BS62">
        <v>0.10565882716158299</v>
      </c>
      <c r="BT62">
        <v>1.752674308141501</v>
      </c>
      <c r="BU62">
        <v>14.05867693203969</v>
      </c>
      <c r="BV62">
        <v>0.40495716704822521</v>
      </c>
      <c r="BW62">
        <v>0.66710264012065501</v>
      </c>
      <c r="BX62">
        <v>0.22976491628887979</v>
      </c>
      <c r="BY62">
        <v>1.2047691407955581</v>
      </c>
      <c r="BZ62">
        <v>1.42237773579474</v>
      </c>
      <c r="CA62">
        <v>8.9794108678966777E-4</v>
      </c>
      <c r="CB62">
        <v>3.2704151782166808</v>
      </c>
      <c r="CC62">
        <v>3.2926899934354159</v>
      </c>
      <c r="CD62">
        <v>0</v>
      </c>
      <c r="CE62">
        <v>0.46033744360864742</v>
      </c>
      <c r="CF62">
        <v>30.970756394810021</v>
      </c>
      <c r="CG62">
        <v>38.314864552975379</v>
      </c>
      <c r="CH62">
        <v>0.67710135302731622</v>
      </c>
      <c r="CI62">
        <v>0.13471614706662829</v>
      </c>
      <c r="CJ62">
        <v>3.1091296729684041E-3</v>
      </c>
      <c r="CK62">
        <v>1.651792104972007E-2</v>
      </c>
      <c r="CL62">
        <v>0.4362761767538601</v>
      </c>
      <c r="CM62">
        <v>1.00957004630632</v>
      </c>
      <c r="CN62">
        <v>1.094917254325835E-2</v>
      </c>
      <c r="CO62">
        <v>0.18091615925225599</v>
      </c>
      <c r="CP62">
        <v>5.0744956754632892E-2</v>
      </c>
      <c r="CQ62">
        <v>0.66572330415926717</v>
      </c>
      <c r="CR62">
        <v>4.2289102400660103E-3</v>
      </c>
      <c r="CS62">
        <v>2.4338329963617671</v>
      </c>
      <c r="CT62">
        <v>7.0781001577868768E-3</v>
      </c>
      <c r="CU62">
        <v>0.1072291479906748</v>
      </c>
      <c r="CV62">
        <v>1.4577543489804201E-2</v>
      </c>
      <c r="CW62">
        <v>10.103722434582769</v>
      </c>
      <c r="CX62">
        <v>2.9071599636794789</v>
      </c>
      <c r="CY62">
        <v>2.4003920998812061</v>
      </c>
      <c r="CZ62">
        <v>0.44402405008160051</v>
      </c>
      <c r="DA62">
        <v>0.29558782644728332</v>
      </c>
      <c r="DB62">
        <v>0.2715581802224144</v>
      </c>
      <c r="DC62">
        <v>0.2351388177499604</v>
      </c>
      <c r="DD62">
        <v>0.31544524332747931</v>
      </c>
      <c r="DE62">
        <v>0.86253665194959839</v>
      </c>
      <c r="DF62">
        <v>0.26825565576710969</v>
      </c>
      <c r="DG62">
        <v>9.7371164970586094E-2</v>
      </c>
      <c r="DH62">
        <v>0.70851680600395961</v>
      </c>
      <c r="DI62">
        <v>1.268579724786865E-2</v>
      </c>
    </row>
    <row r="63" spans="1:113" x14ac:dyDescent="0.2">
      <c r="A63" s="1" t="s">
        <v>299</v>
      </c>
      <c r="B63">
        <v>33.551464780896438</v>
      </c>
      <c r="C63">
        <v>5.2450404986905588E-3</v>
      </c>
      <c r="D63">
        <v>6.495423804000415E-3</v>
      </c>
      <c r="E63">
        <v>1.069715985935484E-3</v>
      </c>
      <c r="F63">
        <v>4.2376706216250168E-4</v>
      </c>
      <c r="G63">
        <v>0</v>
      </c>
      <c r="H63">
        <v>2.5781693443657459E-3</v>
      </c>
      <c r="I63">
        <v>1.6264737821296689E-4</v>
      </c>
      <c r="J63">
        <v>6.9721485627749473</v>
      </c>
      <c r="K63">
        <v>2.13582074948678</v>
      </c>
      <c r="L63">
        <v>7.7589487938129101E-2</v>
      </c>
      <c r="M63">
        <v>5.8387813016697319</v>
      </c>
      <c r="N63">
        <v>1.5405092973042791</v>
      </c>
      <c r="O63">
        <v>1.5911270147447341</v>
      </c>
      <c r="P63">
        <v>1.674804130403803</v>
      </c>
      <c r="Q63">
        <v>0.65378138788588414</v>
      </c>
      <c r="R63">
        <v>0.21043916863060461</v>
      </c>
      <c r="S63">
        <v>0.40366210372877182</v>
      </c>
      <c r="T63">
        <v>0.24910422476941069</v>
      </c>
      <c r="U63">
        <v>0.33646906746568639</v>
      </c>
      <c r="V63">
        <v>0.50033384537924408</v>
      </c>
      <c r="W63">
        <v>0.19909628547117689</v>
      </c>
      <c r="X63">
        <v>6.6950390131814058E-2</v>
      </c>
      <c r="Y63">
        <v>0.14967027728401941</v>
      </c>
      <c r="Z63">
        <v>0.1577725682374567</v>
      </c>
      <c r="AA63">
        <v>0.17468804334892321</v>
      </c>
      <c r="AB63">
        <v>2.1626214071007049E-2</v>
      </c>
      <c r="AC63">
        <v>0.1329422259517882</v>
      </c>
      <c r="AD63">
        <v>2.6894040447805721E-2</v>
      </c>
      <c r="AE63">
        <v>2.166822841413556E-2</v>
      </c>
      <c r="AF63">
        <v>2.7988521356798559E-3</v>
      </c>
      <c r="AG63">
        <v>1.376173306057772E-2</v>
      </c>
      <c r="AH63">
        <v>0.5451275681626</v>
      </c>
      <c r="AI63">
        <v>0.18958893017751891</v>
      </c>
      <c r="AJ63">
        <v>1.8094916763295851E-3</v>
      </c>
      <c r="AK63">
        <v>0.1117530391776738</v>
      </c>
      <c r="AL63">
        <v>3.6040968628039891E-3</v>
      </c>
      <c r="AM63">
        <v>9.3485878857014308E-3</v>
      </c>
      <c r="AN63">
        <v>2.100449304933372E-2</v>
      </c>
      <c r="AO63">
        <v>0.18681207158206509</v>
      </c>
      <c r="AP63">
        <v>0.5110519497533953</v>
      </c>
      <c r="AQ63">
        <v>0.16056850831460709</v>
      </c>
      <c r="AR63">
        <v>0.46816943744288803</v>
      </c>
      <c r="AS63">
        <v>1.6315194630271219</v>
      </c>
      <c r="AT63">
        <v>2.264478200461352E-2</v>
      </c>
      <c r="AU63">
        <v>9.8147356486918469E-2</v>
      </c>
      <c r="AV63">
        <v>5.0939495771253417E-2</v>
      </c>
      <c r="AW63">
        <v>0.396978144088796</v>
      </c>
      <c r="AX63">
        <v>0.2290268121005726</v>
      </c>
      <c r="AY63">
        <v>3.8190727655832949E-3</v>
      </c>
      <c r="AZ63">
        <v>1.3799306342657639E-2</v>
      </c>
      <c r="BA63">
        <v>0</v>
      </c>
      <c r="BB63">
        <v>0.1801510022712616</v>
      </c>
      <c r="BC63">
        <v>0.16043663654342641</v>
      </c>
      <c r="BD63">
        <v>0.100587714595125</v>
      </c>
      <c r="BE63">
        <v>0.1982916436034724</v>
      </c>
      <c r="BF63">
        <v>0.42188533569110243</v>
      </c>
      <c r="BG63">
        <v>0</v>
      </c>
      <c r="BH63">
        <v>1.8751860583486379</v>
      </c>
      <c r="BI63">
        <v>0.77107857868148189</v>
      </c>
      <c r="BJ63">
        <v>1.986923509460524</v>
      </c>
      <c r="BK63">
        <v>106.8371281010117</v>
      </c>
      <c r="BL63">
        <v>0</v>
      </c>
      <c r="BM63">
        <v>0</v>
      </c>
      <c r="BN63">
        <v>1.169921805062635</v>
      </c>
      <c r="BO63">
        <v>5.6197395865313888</v>
      </c>
      <c r="BP63">
        <v>0.1127807662146173</v>
      </c>
      <c r="BQ63">
        <v>0.39048544352963688</v>
      </c>
      <c r="BR63">
        <v>8.8825183077455183E-2</v>
      </c>
      <c r="BS63">
        <v>0.14029274673506709</v>
      </c>
      <c r="BT63">
        <v>2.65666519978959</v>
      </c>
      <c r="BU63">
        <v>18.295886316763632</v>
      </c>
      <c r="BV63">
        <v>0.35938041632805973</v>
      </c>
      <c r="BW63">
        <v>0.44645564483572192</v>
      </c>
      <c r="BX63">
        <v>0.16793893614283481</v>
      </c>
      <c r="BY63">
        <v>0.53853258535022963</v>
      </c>
      <c r="BZ63">
        <v>1.23622770891227</v>
      </c>
      <c r="CA63">
        <v>4.164492824384917E-4</v>
      </c>
      <c r="CB63">
        <v>1.7726070023718099</v>
      </c>
      <c r="CC63">
        <v>1.768856487492245</v>
      </c>
      <c r="CD63">
        <v>0</v>
      </c>
      <c r="CE63">
        <v>0.23847117409030169</v>
      </c>
      <c r="CF63">
        <v>5.6835980082921376</v>
      </c>
      <c r="CG63">
        <v>0.90647040494287057</v>
      </c>
      <c r="CH63">
        <v>0.1572295590035763</v>
      </c>
      <c r="CI63">
        <v>0.1717183765558627</v>
      </c>
      <c r="CJ63">
        <v>2.595633412832879E-3</v>
      </c>
      <c r="CK63">
        <v>6.9387374119479397E-3</v>
      </c>
      <c r="CL63">
        <v>0.39696350949106679</v>
      </c>
      <c r="CM63">
        <v>0.99665901410101954</v>
      </c>
      <c r="CN63">
        <v>5.4685042865706178E-3</v>
      </c>
      <c r="CO63">
        <v>0.1237577990206154</v>
      </c>
      <c r="CP63">
        <v>1.7878249932662332E-2</v>
      </c>
      <c r="CQ63">
        <v>1.8645321781578701</v>
      </c>
      <c r="CR63">
        <v>2.3324300073577619E-3</v>
      </c>
      <c r="CS63">
        <v>0.643896364536235</v>
      </c>
      <c r="CT63">
        <v>6.7876993574210037E-3</v>
      </c>
      <c r="CU63">
        <v>2.1925435946194109E-2</v>
      </c>
      <c r="CV63">
        <v>1.242492136329809E-2</v>
      </c>
      <c r="CW63">
        <v>4.4597534712157154</v>
      </c>
      <c r="CX63">
        <v>2.7660075535618769</v>
      </c>
      <c r="CY63">
        <v>1.994487321701595</v>
      </c>
      <c r="CZ63">
        <v>0.87737447018948611</v>
      </c>
      <c r="DA63">
        <v>0.74925554181972553</v>
      </c>
      <c r="DB63">
        <v>0.28604691231475321</v>
      </c>
      <c r="DC63">
        <v>0.1158741430532788</v>
      </c>
      <c r="DD63">
        <v>0.32077202218119638</v>
      </c>
      <c r="DE63">
        <v>0.94876925196026818</v>
      </c>
      <c r="DF63">
        <v>0.30942670055766919</v>
      </c>
      <c r="DG63">
        <v>0.1259439592545151</v>
      </c>
      <c r="DH63">
        <v>1.048180295483927</v>
      </c>
      <c r="DI63">
        <v>8.4620023217883578E-3</v>
      </c>
    </row>
    <row r="64" spans="1:113" x14ac:dyDescent="0.2">
      <c r="A64" s="1" t="s">
        <v>300</v>
      </c>
      <c r="B64">
        <v>0.50522197318540252</v>
      </c>
      <c r="C64">
        <v>1.8222179689300949E-3</v>
      </c>
      <c r="D64">
        <v>2.47930148012939E-3</v>
      </c>
      <c r="E64">
        <v>5.7184072198786912E-4</v>
      </c>
      <c r="F64">
        <v>3.5014607971058798E-4</v>
      </c>
      <c r="G64">
        <v>0</v>
      </c>
      <c r="H64">
        <v>5.7080488357617507E-4</v>
      </c>
      <c r="I64">
        <v>9.1435739155788044E-5</v>
      </c>
      <c r="J64">
        <v>0.20264579692398141</v>
      </c>
      <c r="K64">
        <v>8.7491412727391443E-2</v>
      </c>
      <c r="L64">
        <v>6.1304697375426124E-3</v>
      </c>
      <c r="M64">
        <v>0.1145998140298476</v>
      </c>
      <c r="N64">
        <v>3.5891340203868673E-2</v>
      </c>
      <c r="O64">
        <v>0.11227847289049769</v>
      </c>
      <c r="P64">
        <v>0.16827574458077951</v>
      </c>
      <c r="Q64">
        <v>2.9595897177573799E-2</v>
      </c>
      <c r="R64">
        <v>3.1448188959315879E-2</v>
      </c>
      <c r="S64">
        <v>5.3741318986267148E-2</v>
      </c>
      <c r="T64">
        <v>1.6798418771400082E-2</v>
      </c>
      <c r="U64">
        <v>0.19515708784686731</v>
      </c>
      <c r="V64">
        <v>0.24554089526409639</v>
      </c>
      <c r="W64">
        <v>8.0820745049535847E-2</v>
      </c>
      <c r="X64">
        <v>2.7056802937928809E-2</v>
      </c>
      <c r="Y64">
        <v>6.8888228416425723E-2</v>
      </c>
      <c r="Z64">
        <v>0.19257861946407789</v>
      </c>
      <c r="AA64">
        <v>8.5745306290282958E-2</v>
      </c>
      <c r="AB64">
        <v>1.361333289112111E-2</v>
      </c>
      <c r="AC64">
        <v>4.1689224161153941E-2</v>
      </c>
      <c r="AD64">
        <v>1.6586239990416689E-2</v>
      </c>
      <c r="AE64">
        <v>1.384644275930794E-2</v>
      </c>
      <c r="AF64">
        <v>1.0125320738700091E-3</v>
      </c>
      <c r="AG64">
        <v>8.8134187346291474E-3</v>
      </c>
      <c r="AH64">
        <v>0.1647408468589722</v>
      </c>
      <c r="AI64">
        <v>9.6283915349240884E-2</v>
      </c>
      <c r="AJ64">
        <v>5.1401128107344293E-4</v>
      </c>
      <c r="AK64">
        <v>5.6230983010818449E-2</v>
      </c>
      <c r="AL64">
        <v>1.7264964330631499E-3</v>
      </c>
      <c r="AM64">
        <v>5.072893187323093E-3</v>
      </c>
      <c r="AN64">
        <v>1.2014134088817069E-2</v>
      </c>
      <c r="AO64">
        <v>0.1078014995351307</v>
      </c>
      <c r="AP64">
        <v>0.48034497509020713</v>
      </c>
      <c r="AQ64">
        <v>8.6518610536431728E-2</v>
      </c>
      <c r="AR64">
        <v>0.37595239943352488</v>
      </c>
      <c r="AS64">
        <v>0.88982865547161394</v>
      </c>
      <c r="AT64">
        <v>1.1013207353776099E-2</v>
      </c>
      <c r="AU64">
        <v>4.4404392602976218E-2</v>
      </c>
      <c r="AV64">
        <v>2.484082189422606E-2</v>
      </c>
      <c r="AW64">
        <v>0.2124071676330338</v>
      </c>
      <c r="AX64">
        <v>0.14432884734572299</v>
      </c>
      <c r="AY64">
        <v>1.642238582111007E-3</v>
      </c>
      <c r="AZ64">
        <v>5.8103444926365811E-3</v>
      </c>
      <c r="BA64">
        <v>0</v>
      </c>
      <c r="BB64">
        <v>0.1109897848177066</v>
      </c>
      <c r="BC64">
        <v>0.1062051970380862</v>
      </c>
      <c r="BD64">
        <v>3.767773358862974E-2</v>
      </c>
      <c r="BE64">
        <v>1.5872906745076059E-2</v>
      </c>
      <c r="BF64">
        <v>0.1427566434531472</v>
      </c>
      <c r="BG64">
        <v>0</v>
      </c>
      <c r="BH64">
        <v>0.92119899742619005</v>
      </c>
      <c r="BI64">
        <v>0.32873511368452901</v>
      </c>
      <c r="BJ64">
        <v>0.63795883549141286</v>
      </c>
      <c r="BK64">
        <v>0.67263928792754879</v>
      </c>
      <c r="BL64">
        <v>0</v>
      </c>
      <c r="BM64">
        <v>0</v>
      </c>
      <c r="BN64">
        <v>0.33273962296532311</v>
      </c>
      <c r="BO64">
        <v>0.49328275982293779</v>
      </c>
      <c r="BP64">
        <v>2.9749831256018891E-2</v>
      </c>
      <c r="BQ64">
        <v>0.1239426051717831</v>
      </c>
      <c r="BR64">
        <v>2.544454228259983E-2</v>
      </c>
      <c r="BS64">
        <v>2.1933513030058301E-2</v>
      </c>
      <c r="BT64">
        <v>0.28941350884838329</v>
      </c>
      <c r="BU64">
        <v>1.644404606775939</v>
      </c>
      <c r="BV64">
        <v>0.14612986731753891</v>
      </c>
      <c r="BW64">
        <v>0.21932869714992961</v>
      </c>
      <c r="BX64">
        <v>9.60648782598158E-2</v>
      </c>
      <c r="BY64">
        <v>0.49668872488070698</v>
      </c>
      <c r="BZ64">
        <v>3.623777823542619</v>
      </c>
      <c r="CA64">
        <v>3.1901982443636762E-4</v>
      </c>
      <c r="CB64">
        <v>0.84836934627908289</v>
      </c>
      <c r="CC64">
        <v>0.57304364476421188</v>
      </c>
      <c r="CD64">
        <v>0</v>
      </c>
      <c r="CE64">
        <v>0.171288127302094</v>
      </c>
      <c r="CF64">
        <v>5.4531831112292188</v>
      </c>
      <c r="CG64">
        <v>0.39114296061960679</v>
      </c>
      <c r="CH64">
        <v>0.1157959039359307</v>
      </c>
      <c r="CI64">
        <v>6.2886174859332358E-2</v>
      </c>
      <c r="CJ64">
        <v>1.9944869524102528E-3</v>
      </c>
      <c r="CK64">
        <v>1.8775025098574719E-2</v>
      </c>
      <c r="CL64">
        <v>0.1726176170659573</v>
      </c>
      <c r="CM64">
        <v>2.0791139869696038</v>
      </c>
      <c r="CN64">
        <v>5.6614167888265586E-3</v>
      </c>
      <c r="CO64">
        <v>0.13632230970595391</v>
      </c>
      <c r="CP64">
        <v>1.053300359585071E-2</v>
      </c>
      <c r="CQ64">
        <v>0.68174341357000601</v>
      </c>
      <c r="CR64">
        <v>7.9119840538354261E-3</v>
      </c>
      <c r="CS64">
        <v>0.24750314031616269</v>
      </c>
      <c r="CT64">
        <v>2.484276954564453E-2</v>
      </c>
      <c r="CU64">
        <v>4.0146305296829873E-2</v>
      </c>
      <c r="CV64">
        <v>2.2572266769983671E-2</v>
      </c>
      <c r="CW64">
        <v>1.923939585406055</v>
      </c>
      <c r="CX64">
        <v>0.96935353076023845</v>
      </c>
      <c r="CY64">
        <v>0.96803089415075916</v>
      </c>
      <c r="CZ64">
        <v>0.19784591868110099</v>
      </c>
      <c r="DA64">
        <v>0.1444953394665684</v>
      </c>
      <c r="DB64">
        <v>7.8969849524092098E-2</v>
      </c>
      <c r="DC64">
        <v>6.3083739400848021E-2</v>
      </c>
      <c r="DD64">
        <v>0.13667078188714599</v>
      </c>
      <c r="DE64">
        <v>0.2179952026547427</v>
      </c>
      <c r="DF64">
        <v>0.15661469944525649</v>
      </c>
      <c r="DG64">
        <v>3.0357078898280279E-2</v>
      </c>
      <c r="DH64">
        <v>0.1953680585328143</v>
      </c>
      <c r="DI64">
        <v>1.306173367005352E-3</v>
      </c>
    </row>
    <row r="65" spans="1:113" x14ac:dyDescent="0.2">
      <c r="A65" s="1" t="s">
        <v>301</v>
      </c>
      <c r="B65">
        <v>0.86138952516840772</v>
      </c>
      <c r="C65">
        <v>2.5513490567192853E-4</v>
      </c>
      <c r="D65">
        <v>1.2918209257276961E-4</v>
      </c>
      <c r="E65">
        <v>1.248351234419709E-4</v>
      </c>
      <c r="F65">
        <v>2.1175155103239848E-6</v>
      </c>
      <c r="G65">
        <v>0</v>
      </c>
      <c r="H65">
        <v>1.59551643847523E-4</v>
      </c>
      <c r="I65">
        <v>2.8174601295598729E-5</v>
      </c>
      <c r="J65">
        <v>0.20450056584287229</v>
      </c>
      <c r="K65">
        <v>6.4830031415055736E-2</v>
      </c>
      <c r="L65">
        <v>2.5033176956934982E-3</v>
      </c>
      <c r="M65">
        <v>0.22578877905388189</v>
      </c>
      <c r="N65">
        <v>4.5338973735873873E-2</v>
      </c>
      <c r="O65">
        <v>6.5440320416370212E-2</v>
      </c>
      <c r="P65">
        <v>5.9459354603012438E-2</v>
      </c>
      <c r="Q65">
        <v>1.8883204373101561E-2</v>
      </c>
      <c r="R65">
        <v>8.1086058984753146E-3</v>
      </c>
      <c r="S65">
        <v>2.1019115131506078E-2</v>
      </c>
      <c r="T65">
        <v>9.5753419373680801E-3</v>
      </c>
      <c r="U65">
        <v>6.76331672169309E-3</v>
      </c>
      <c r="V65">
        <v>9.4090171636516447E-3</v>
      </c>
      <c r="W65">
        <v>2.7765728600664982E-3</v>
      </c>
      <c r="X65">
        <v>1.5162588132349561E-3</v>
      </c>
      <c r="Y65">
        <v>5.4292525168962106E-3</v>
      </c>
      <c r="Z65">
        <v>3.4892739434415898E-3</v>
      </c>
      <c r="AA65">
        <v>4.5886198708947378E-3</v>
      </c>
      <c r="AB65">
        <v>3.6517203018146251E-4</v>
      </c>
      <c r="AC65">
        <v>7.6524698949722789E-3</v>
      </c>
      <c r="AD65">
        <v>5.3899042795149416E-4</v>
      </c>
      <c r="AE65">
        <v>3.8982725156214859E-4</v>
      </c>
      <c r="AF65">
        <v>2.5378559822869181E-4</v>
      </c>
      <c r="AG65">
        <v>3.4618611109360562E-4</v>
      </c>
      <c r="AH65">
        <v>2.932198149503E-2</v>
      </c>
      <c r="AI65">
        <v>4.718981971587999E-3</v>
      </c>
      <c r="AJ65">
        <v>1.2239655189647921E-4</v>
      </c>
      <c r="AK65">
        <v>1.378888892124467E-3</v>
      </c>
      <c r="AL65">
        <v>3.1272420507598528E-4</v>
      </c>
      <c r="AM65">
        <v>7.5819804410823705E-5</v>
      </c>
      <c r="AN65">
        <v>3.5135579750859738E-3</v>
      </c>
      <c r="AO65">
        <v>8.9630313778172564E-3</v>
      </c>
      <c r="AP65">
        <v>1.0857733383255869E-2</v>
      </c>
      <c r="AQ65">
        <v>6.8099053246428141E-3</v>
      </c>
      <c r="AR65">
        <v>1.236209027340069E-2</v>
      </c>
      <c r="AS65">
        <v>6.4001071033899196E-2</v>
      </c>
      <c r="AT65">
        <v>1.8184037429090391E-3</v>
      </c>
      <c r="AU65">
        <v>2.6253359173877208E-3</v>
      </c>
      <c r="AV65">
        <v>3.9445427530630578E-3</v>
      </c>
      <c r="AW65">
        <v>1.939566592318159E-2</v>
      </c>
      <c r="AX65">
        <v>5.4687823169950632E-3</v>
      </c>
      <c r="AY65">
        <v>5.3724886869339763E-5</v>
      </c>
      <c r="AZ65">
        <v>6.3177767859188703E-5</v>
      </c>
      <c r="BA65">
        <v>0</v>
      </c>
      <c r="BB65">
        <v>3.7189213577980003E-2</v>
      </c>
      <c r="BC65">
        <v>3.6705907522678473E-2</v>
      </c>
      <c r="BD65">
        <v>1.8915198771698932E-2</v>
      </c>
      <c r="BE65">
        <v>8.7233622059977468E-3</v>
      </c>
      <c r="BF65">
        <v>4.4752255073281053E-2</v>
      </c>
      <c r="BG65">
        <v>0</v>
      </c>
      <c r="BH65">
        <v>0.186606986165266</v>
      </c>
      <c r="BI65">
        <v>0.1143203883165098</v>
      </c>
      <c r="BJ65">
        <v>0.19606574462948839</v>
      </c>
      <c r="BK65">
        <v>2.6648210930911209</v>
      </c>
      <c r="BL65">
        <v>0</v>
      </c>
      <c r="BM65">
        <v>0</v>
      </c>
      <c r="BN65">
        <v>0.20458511437102839</v>
      </c>
      <c r="BO65">
        <v>0.23679232902177921</v>
      </c>
      <c r="BP65">
        <v>2.3180995279130819E-3</v>
      </c>
      <c r="BQ65">
        <v>2.8226830291131259E-2</v>
      </c>
      <c r="BR65">
        <v>7.6981007328586343E-3</v>
      </c>
      <c r="BS65">
        <v>8.5455536931788312E-3</v>
      </c>
      <c r="BT65">
        <v>0.16770047355047321</v>
      </c>
      <c r="BU65">
        <v>38.257624687345142</v>
      </c>
      <c r="BV65">
        <v>6.5760188844272205E-2</v>
      </c>
      <c r="BW65">
        <v>0.1084912587266729</v>
      </c>
      <c r="BX65">
        <v>3.1778923383750463E-2</v>
      </c>
      <c r="BY65">
        <v>0.19122789884551181</v>
      </c>
      <c r="BZ65">
        <v>1.4778683186730719</v>
      </c>
      <c r="CA65">
        <v>3.6160016409785058E-6</v>
      </c>
      <c r="CB65">
        <v>0.29903325754640231</v>
      </c>
      <c r="CC65">
        <v>0.2220699787477243</v>
      </c>
      <c r="CD65">
        <v>0</v>
      </c>
      <c r="CE65">
        <v>4.1868763402448467E-2</v>
      </c>
      <c r="CF65">
        <v>4.8256972666328766</v>
      </c>
      <c r="CG65">
        <v>0.1477291078252693</v>
      </c>
      <c r="CH65">
        <v>6.3043951628229997E-2</v>
      </c>
      <c r="CI65">
        <v>3.047367667732348E-2</v>
      </c>
      <c r="CJ65">
        <v>4.1425207072496797E-4</v>
      </c>
      <c r="CK65">
        <v>1.7321358608648101E-3</v>
      </c>
      <c r="CL65">
        <v>3.4577299294004667E-2</v>
      </c>
      <c r="CM65">
        <v>0.27693163530394671</v>
      </c>
      <c r="CN65">
        <v>1.541169432599327E-3</v>
      </c>
      <c r="CO65">
        <v>3.4327364039301263E-2</v>
      </c>
      <c r="CP65">
        <v>3.0510858498614042E-3</v>
      </c>
      <c r="CQ65">
        <v>0.6522654577768261</v>
      </c>
      <c r="CR65">
        <v>2.0876147373216191E-4</v>
      </c>
      <c r="CS65">
        <v>8.998252852887044E-2</v>
      </c>
      <c r="CT65">
        <v>4.146482021959056E-3</v>
      </c>
      <c r="CU65">
        <v>9.5099429518590607E-3</v>
      </c>
      <c r="CV65">
        <v>3.8195462330243182E-3</v>
      </c>
      <c r="CW65">
        <v>0.98025511474228111</v>
      </c>
      <c r="CX65">
        <v>0.53481852283253084</v>
      </c>
      <c r="CY65">
        <v>0.32516408032260818</v>
      </c>
      <c r="CZ65">
        <v>0.1290632273184058</v>
      </c>
      <c r="DA65">
        <v>0.12675005160874811</v>
      </c>
      <c r="DB65">
        <v>4.0741232686341868E-2</v>
      </c>
      <c r="DC65">
        <v>2.9335657971068438</v>
      </c>
      <c r="DD65">
        <v>1.383796654438358</v>
      </c>
      <c r="DE65">
        <v>0.2195123296399786</v>
      </c>
      <c r="DF65">
        <v>8.0981155107555991E-2</v>
      </c>
      <c r="DG65">
        <v>1.1467034879687281E-2</v>
      </c>
      <c r="DH65">
        <v>9.4131338607865531E-2</v>
      </c>
      <c r="DI65">
        <v>1.034326235064551E-5</v>
      </c>
    </row>
    <row r="66" spans="1:113" x14ac:dyDescent="0.2">
      <c r="A66" s="1" t="s">
        <v>302</v>
      </c>
      <c r="B66">
        <v>1.7361183012463861</v>
      </c>
      <c r="C66">
        <v>2.2309778148044929E-2</v>
      </c>
      <c r="D66">
        <v>1.4898237728929771E-2</v>
      </c>
      <c r="E66">
        <v>1.231277540508172E-2</v>
      </c>
      <c r="F66">
        <v>2.1335017580373411E-3</v>
      </c>
      <c r="G66">
        <v>0</v>
      </c>
      <c r="H66">
        <v>1.22624733673946E-2</v>
      </c>
      <c r="I66">
        <v>5.4410479387994475E-4</v>
      </c>
      <c r="J66">
        <v>1.117024071423008</v>
      </c>
      <c r="K66">
        <v>0.54063477054404896</v>
      </c>
      <c r="L66">
        <v>4.5490829048967799E-2</v>
      </c>
      <c r="M66">
        <v>0.65589199043810997</v>
      </c>
      <c r="N66">
        <v>0.30971467819184428</v>
      </c>
      <c r="O66">
        <v>0.63627978837738375</v>
      </c>
      <c r="P66">
        <v>0.94157865108599614</v>
      </c>
      <c r="Q66">
        <v>0.1784432559888649</v>
      </c>
      <c r="R66">
        <v>0.31023629672728609</v>
      </c>
      <c r="S66">
        <v>0.38295259197777692</v>
      </c>
      <c r="T66">
        <v>0.1093030434785795</v>
      </c>
      <c r="U66">
        <v>1.7479774931629239</v>
      </c>
      <c r="V66">
        <v>3.0908093054135599</v>
      </c>
      <c r="W66">
        <v>0.93907184667526689</v>
      </c>
      <c r="X66">
        <v>0.20015834136826249</v>
      </c>
      <c r="Y66">
        <v>0.4445900620345114</v>
      </c>
      <c r="Z66">
        <v>0.58681118163734358</v>
      </c>
      <c r="AA66">
        <v>1.1510912430805149</v>
      </c>
      <c r="AB66">
        <v>0.13709249457722869</v>
      </c>
      <c r="AC66">
        <v>0.40018887046116891</v>
      </c>
      <c r="AD66">
        <v>0.166640728470064</v>
      </c>
      <c r="AE66">
        <v>0.13867076127503519</v>
      </c>
      <c r="AF66">
        <v>1.506934642509352E-2</v>
      </c>
      <c r="AG66">
        <v>8.8072928210022119E-2</v>
      </c>
      <c r="AH66">
        <v>1.491243372038116</v>
      </c>
      <c r="AI66">
        <v>0.7198457975988739</v>
      </c>
      <c r="AJ66">
        <v>7.428690682891103E-3</v>
      </c>
      <c r="AK66">
        <v>0.6031369479496258</v>
      </c>
      <c r="AL66">
        <v>3.728226739117961E-2</v>
      </c>
      <c r="AM66">
        <v>3.4965037262160527E-2</v>
      </c>
      <c r="AN66">
        <v>0.14798403848444469</v>
      </c>
      <c r="AO66">
        <v>1.4649742571243249</v>
      </c>
      <c r="AP66">
        <v>3.1450383787069782</v>
      </c>
      <c r="AQ66">
        <v>0.93429809449584511</v>
      </c>
      <c r="AR66">
        <v>2.6089544939387062</v>
      </c>
      <c r="AS66">
        <v>8.6225600210484252</v>
      </c>
      <c r="AT66">
        <v>0.1016681728870138</v>
      </c>
      <c r="AU66">
        <v>0.48374709932952109</v>
      </c>
      <c r="AV66">
        <v>0.36381033303388122</v>
      </c>
      <c r="AW66">
        <v>2.1395377204024131</v>
      </c>
      <c r="AX66">
        <v>1.5804738995632619</v>
      </c>
      <c r="AY66">
        <v>1.8823808865723411E-2</v>
      </c>
      <c r="AZ66">
        <v>6.8146667772888136E-2</v>
      </c>
      <c r="BA66">
        <v>0</v>
      </c>
      <c r="BB66">
        <v>1.2864527058984601</v>
      </c>
      <c r="BC66">
        <v>0.94041599643177387</v>
      </c>
      <c r="BD66">
        <v>0.14996961944812881</v>
      </c>
      <c r="BE66">
        <v>9.6646811545556363E-2</v>
      </c>
      <c r="BF66">
        <v>0.87474559237119864</v>
      </c>
      <c r="BG66">
        <v>0</v>
      </c>
      <c r="BH66">
        <v>3.702856995362434</v>
      </c>
      <c r="BI66">
        <v>2.572233297651549</v>
      </c>
      <c r="BJ66">
        <v>4.8587674323926908</v>
      </c>
      <c r="BK66">
        <v>2.4376690321858661</v>
      </c>
      <c r="BL66">
        <v>0</v>
      </c>
      <c r="BM66">
        <v>0</v>
      </c>
      <c r="BN66">
        <v>398.12783761572609</v>
      </c>
      <c r="BO66">
        <v>4.9022796697889497</v>
      </c>
      <c r="BP66">
        <v>0.53992922890800743</v>
      </c>
      <c r="BQ66">
        <v>2.5529042950175809</v>
      </c>
      <c r="BR66">
        <v>0.59581137735782008</v>
      </c>
      <c r="BS66">
        <v>0.14524772143855219</v>
      </c>
      <c r="BT66">
        <v>1.7494514742994609</v>
      </c>
      <c r="BU66">
        <v>10.59709804186202</v>
      </c>
      <c r="BV66">
        <v>0.67747795066368022</v>
      </c>
      <c r="BW66">
        <v>0.97197101823169418</v>
      </c>
      <c r="BX66">
        <v>0.38522521627293349</v>
      </c>
      <c r="BY66">
        <v>1.7150150924709719</v>
      </c>
      <c r="BZ66">
        <v>1.6922495527463359</v>
      </c>
      <c r="CA66">
        <v>2.1932659423301959E-3</v>
      </c>
      <c r="CB66">
        <v>3.4946883002473821</v>
      </c>
      <c r="CC66">
        <v>4.7506421548025051</v>
      </c>
      <c r="CD66">
        <v>0</v>
      </c>
      <c r="CE66">
        <v>0.85195754438727911</v>
      </c>
      <c r="CF66">
        <v>6.0153571072857757</v>
      </c>
      <c r="CG66">
        <v>1.9853712342034631</v>
      </c>
      <c r="CH66">
        <v>0.44251293757946197</v>
      </c>
      <c r="CI66">
        <v>0.1199490095093723</v>
      </c>
      <c r="CJ66">
        <v>4.3447482205107371E-3</v>
      </c>
      <c r="CK66">
        <v>1.4505539237089939E-2</v>
      </c>
      <c r="CL66">
        <v>0.46884420357878698</v>
      </c>
      <c r="CM66">
        <v>2.999071841419866</v>
      </c>
      <c r="CN66">
        <v>1.259362714813019E-2</v>
      </c>
      <c r="CO66">
        <v>0.1000962508187294</v>
      </c>
      <c r="CP66">
        <v>6.8450944387516102E-2</v>
      </c>
      <c r="CQ66">
        <v>0.71719029522811584</v>
      </c>
      <c r="CR66">
        <v>5.3963696153068522E-3</v>
      </c>
      <c r="CS66">
        <v>9.2871579596589182</v>
      </c>
      <c r="CT66">
        <v>1.1547396970279211E-2</v>
      </c>
      <c r="CU66">
        <v>4.5680967161274552E-2</v>
      </c>
      <c r="CV66">
        <v>1.3258631277733241E-2</v>
      </c>
      <c r="CW66">
        <v>32.733675068660283</v>
      </c>
      <c r="CX66">
        <v>11.043265101549419</v>
      </c>
      <c r="CY66">
        <v>9.4605024064405328</v>
      </c>
      <c r="CZ66">
        <v>0.66522001611697101</v>
      </c>
      <c r="DA66">
        <v>0.58601579035966167</v>
      </c>
      <c r="DB66">
        <v>0.34796798891769792</v>
      </c>
      <c r="DC66">
        <v>0.62877030952197244</v>
      </c>
      <c r="DD66">
        <v>0.65336743846800682</v>
      </c>
      <c r="DE66">
        <v>2.022970048226159</v>
      </c>
      <c r="DF66">
        <v>1.142914676550006</v>
      </c>
      <c r="DG66">
        <v>0.26390652726554198</v>
      </c>
      <c r="DH66">
        <v>1.102408880750364</v>
      </c>
      <c r="DI66">
        <v>0.13700110391787271</v>
      </c>
    </row>
    <row r="67" spans="1:113" x14ac:dyDescent="0.2">
      <c r="A67" s="1" t="s">
        <v>303</v>
      </c>
      <c r="B67">
        <v>17.041058015641351</v>
      </c>
      <c r="C67">
        <v>0.15759664188899211</v>
      </c>
      <c r="D67">
        <v>5.5611929386934537E-2</v>
      </c>
      <c r="E67">
        <v>6.3419027397572644E-2</v>
      </c>
      <c r="F67">
        <v>1.100708880405816E-2</v>
      </c>
      <c r="G67">
        <v>0</v>
      </c>
      <c r="H67">
        <v>0.35853729917289179</v>
      </c>
      <c r="I67">
        <v>1.0117105915564681E-2</v>
      </c>
      <c r="J67">
        <v>15.631156596086569</v>
      </c>
      <c r="K67">
        <v>9.0625939665397635</v>
      </c>
      <c r="L67">
        <v>0.46592021657838961</v>
      </c>
      <c r="M67">
        <v>11.441984389199719</v>
      </c>
      <c r="N67">
        <v>3.90485332536712</v>
      </c>
      <c r="O67">
        <v>11.667336302006721</v>
      </c>
      <c r="P67">
        <v>10.69806562487652</v>
      </c>
      <c r="Q67">
        <v>2.4840728507697469</v>
      </c>
      <c r="R67">
        <v>2.8011622150059008</v>
      </c>
      <c r="S67">
        <v>8.3091070096031139</v>
      </c>
      <c r="T67">
        <v>0.86023596533469238</v>
      </c>
      <c r="U67">
        <v>4.4896038291007594</v>
      </c>
      <c r="V67">
        <v>5.9253066846870208</v>
      </c>
      <c r="W67">
        <v>1.3657494070747771</v>
      </c>
      <c r="X67">
        <v>1.808669658258597</v>
      </c>
      <c r="Y67">
        <v>4.380960748211014</v>
      </c>
      <c r="Z67">
        <v>2.7497429731007998</v>
      </c>
      <c r="AA67">
        <v>6.9778779398081197</v>
      </c>
      <c r="AB67">
        <v>0.35528901536158758</v>
      </c>
      <c r="AC67">
        <v>3.2584510917908438</v>
      </c>
      <c r="AD67">
        <v>0.42401312814261188</v>
      </c>
      <c r="AE67">
        <v>0.31355764067788461</v>
      </c>
      <c r="AF67">
        <v>0.11309035821030571</v>
      </c>
      <c r="AG67">
        <v>0.18681650521883639</v>
      </c>
      <c r="AH67">
        <v>6.0909503012652628</v>
      </c>
      <c r="AI67">
        <v>3.0928444519149019</v>
      </c>
      <c r="AJ67">
        <v>0.2025093921389651</v>
      </c>
      <c r="AK67">
        <v>1.8911423039141779</v>
      </c>
      <c r="AL67">
        <v>0.14216701634455159</v>
      </c>
      <c r="AM67">
        <v>0.20637820217684369</v>
      </c>
      <c r="AN67">
        <v>0.48048880095601337</v>
      </c>
      <c r="AO67">
        <v>6.5263685398174971</v>
      </c>
      <c r="AP67">
        <v>5.0276960971083833</v>
      </c>
      <c r="AQ67">
        <v>3.1133274710988879</v>
      </c>
      <c r="AR67">
        <v>7.567630993296544</v>
      </c>
      <c r="AS67">
        <v>25.252071430393929</v>
      </c>
      <c r="AT67">
        <v>0.46079479674089302</v>
      </c>
      <c r="AU67">
        <v>1.0226150076209759</v>
      </c>
      <c r="AV67">
        <v>1.2720509765973751</v>
      </c>
      <c r="AW67">
        <v>12.738225932400891</v>
      </c>
      <c r="AX67">
        <v>3.8513003347037982</v>
      </c>
      <c r="AY67">
        <v>3.7026650856785033E-2</v>
      </c>
      <c r="AZ67">
        <v>0.1081525347024552</v>
      </c>
      <c r="BA67">
        <v>0</v>
      </c>
      <c r="BB67">
        <v>5.9698388481893527</v>
      </c>
      <c r="BC67">
        <v>5.6015925785175718</v>
      </c>
      <c r="BD67">
        <v>1.9322472848815879</v>
      </c>
      <c r="BE67">
        <v>1.20810516891084</v>
      </c>
      <c r="BF67">
        <v>13.25815208340007</v>
      </c>
      <c r="BG67">
        <v>0</v>
      </c>
      <c r="BH67">
        <v>48.842770527887751</v>
      </c>
      <c r="BI67">
        <v>34.929721944253558</v>
      </c>
      <c r="BJ67">
        <v>57.543987682640093</v>
      </c>
      <c r="BK67">
        <v>36.206650293951967</v>
      </c>
      <c r="BL67">
        <v>0</v>
      </c>
      <c r="BM67">
        <v>0</v>
      </c>
      <c r="BN67">
        <v>19.320604178482821</v>
      </c>
      <c r="BO67">
        <v>1274.972939599455</v>
      </c>
      <c r="BP67">
        <v>1.515817413004882</v>
      </c>
      <c r="BQ67">
        <v>5.3735336163598886</v>
      </c>
      <c r="BR67">
        <v>3.6107184356598179</v>
      </c>
      <c r="BS67">
        <v>2.725289391569794</v>
      </c>
      <c r="BT67">
        <v>11.535110231840569</v>
      </c>
      <c r="BU67">
        <v>179.89668721889771</v>
      </c>
      <c r="BV67">
        <v>11.996458834019879</v>
      </c>
      <c r="BW67">
        <v>7.6190331187065494</v>
      </c>
      <c r="BX67">
        <v>3.164930110883045</v>
      </c>
      <c r="BY67">
        <v>9.6285579836458304</v>
      </c>
      <c r="BZ67">
        <v>18.78732927808845</v>
      </c>
      <c r="CA67">
        <v>3.0396664010536251E-3</v>
      </c>
      <c r="CB67">
        <v>27.691742050602858</v>
      </c>
      <c r="CC67">
        <v>19.38706249127971</v>
      </c>
      <c r="CD67">
        <v>0</v>
      </c>
      <c r="CE67">
        <v>3.6681271116841758</v>
      </c>
      <c r="CF67">
        <v>54.591847675989243</v>
      </c>
      <c r="CG67">
        <v>17.3548485460765</v>
      </c>
      <c r="CH67">
        <v>2.9534080695147091</v>
      </c>
      <c r="CI67">
        <v>1.4975554517891601</v>
      </c>
      <c r="CJ67">
        <v>2.384329940432953E-2</v>
      </c>
      <c r="CK67">
        <v>0.13649210907510351</v>
      </c>
      <c r="CL67">
        <v>3.292885597213834</v>
      </c>
      <c r="CM67">
        <v>18.807561616027311</v>
      </c>
      <c r="CN67">
        <v>0.13071293129818479</v>
      </c>
      <c r="CO67">
        <v>1.146066152321626</v>
      </c>
      <c r="CP67">
        <v>0.3197001064645581</v>
      </c>
      <c r="CQ67">
        <v>9.9508190245177008</v>
      </c>
      <c r="CR67">
        <v>2.692815927406858E-2</v>
      </c>
      <c r="CS67">
        <v>15.19365184460896</v>
      </c>
      <c r="CT67">
        <v>0.10056915847319919</v>
      </c>
      <c r="CU67">
        <v>0.51852978260097382</v>
      </c>
      <c r="CV67">
        <v>0.1678248889328757</v>
      </c>
      <c r="CW67">
        <v>73.296201980181465</v>
      </c>
      <c r="CX67">
        <v>73.3483876325122</v>
      </c>
      <c r="CY67">
        <v>52.862546999479157</v>
      </c>
      <c r="CZ67">
        <v>11.024490936487631</v>
      </c>
      <c r="DA67">
        <v>10.563396328253059</v>
      </c>
      <c r="DB67">
        <v>3.9335005622773922</v>
      </c>
      <c r="DC67">
        <v>2.6594054891026651</v>
      </c>
      <c r="DD67">
        <v>4.4296960268353116</v>
      </c>
      <c r="DE67">
        <v>11.86593700865669</v>
      </c>
      <c r="DF67">
        <v>4.4063909651607993</v>
      </c>
      <c r="DG67">
        <v>2.1651658563738438</v>
      </c>
      <c r="DH67">
        <v>12.787265008456631</v>
      </c>
      <c r="DI67">
        <v>7.1286336542768725E-2</v>
      </c>
    </row>
    <row r="68" spans="1:113" x14ac:dyDescent="0.2">
      <c r="A68" s="1" t="s">
        <v>304</v>
      </c>
      <c r="B68">
        <v>22.266199927058079</v>
      </c>
      <c r="C68">
        <v>9.3132640758586058E-2</v>
      </c>
      <c r="D68">
        <v>0.65137104811466551</v>
      </c>
      <c r="E68">
        <v>3.4593176450585392E-2</v>
      </c>
      <c r="F68">
        <v>8.0054740178750791E-2</v>
      </c>
      <c r="G68">
        <v>0</v>
      </c>
      <c r="H68">
        <v>8.8283061178894812E-2</v>
      </c>
      <c r="I68">
        <v>7.3114793585783823E-3</v>
      </c>
      <c r="J68">
        <v>10.39215515722355</v>
      </c>
      <c r="K68">
        <v>7.3638697202273242</v>
      </c>
      <c r="L68">
        <v>0.42145136424136193</v>
      </c>
      <c r="M68">
        <v>6.6713706943590214</v>
      </c>
      <c r="N68">
        <v>3.9784516822774552</v>
      </c>
      <c r="O68">
        <v>6.7080065774151532</v>
      </c>
      <c r="P68">
        <v>8.62456648288547</v>
      </c>
      <c r="Q68">
        <v>1.910857701682843</v>
      </c>
      <c r="R68">
        <v>2.3251897976890761</v>
      </c>
      <c r="S68">
        <v>3.3048046738851391</v>
      </c>
      <c r="T68">
        <v>0.70033242160710596</v>
      </c>
      <c r="U68">
        <v>9.9356586318473639</v>
      </c>
      <c r="V68">
        <v>15.760482541912079</v>
      </c>
      <c r="W68">
        <v>4.3189901307264318</v>
      </c>
      <c r="X68">
        <v>2.006695378727692</v>
      </c>
      <c r="Y68">
        <v>4.2939948753301884</v>
      </c>
      <c r="Z68">
        <v>4.486863002851802</v>
      </c>
      <c r="AA68">
        <v>21.155308293326701</v>
      </c>
      <c r="AB68">
        <v>0.86089187497012598</v>
      </c>
      <c r="AC68">
        <v>2.743462253294954</v>
      </c>
      <c r="AD68">
        <v>1.0472384635288099</v>
      </c>
      <c r="AE68">
        <v>0.86156167809331363</v>
      </c>
      <c r="AF68">
        <v>0.1026619369376308</v>
      </c>
      <c r="AG68">
        <v>0.54763451298378396</v>
      </c>
      <c r="AH68">
        <v>10.681710953199181</v>
      </c>
      <c r="AI68">
        <v>5.1004343420175964</v>
      </c>
      <c r="AJ68">
        <v>7.2192188691765594E-2</v>
      </c>
      <c r="AK68">
        <v>3.3252033353800829</v>
      </c>
      <c r="AL68">
        <v>0.257212562402231</v>
      </c>
      <c r="AM68">
        <v>0.3922786152562987</v>
      </c>
      <c r="AN68">
        <v>1.0033912225657919</v>
      </c>
      <c r="AO68">
        <v>10.351613000893961</v>
      </c>
      <c r="AP68">
        <v>22.18717460353562</v>
      </c>
      <c r="AQ68">
        <v>7.3270066183805227</v>
      </c>
      <c r="AR68">
        <v>22.475853096365409</v>
      </c>
      <c r="AS68">
        <v>73.402971913465365</v>
      </c>
      <c r="AT68">
        <v>0.73788848667136953</v>
      </c>
      <c r="AU68">
        <v>3.3011757016600951</v>
      </c>
      <c r="AV68">
        <v>2.820818235480568</v>
      </c>
      <c r="AW68">
        <v>15.848038944617009</v>
      </c>
      <c r="AX68">
        <v>10.84690527107351</v>
      </c>
      <c r="AY68">
        <v>0.12097724066114091</v>
      </c>
      <c r="AZ68">
        <v>0.43054841447101638</v>
      </c>
      <c r="BA68">
        <v>0</v>
      </c>
      <c r="BB68">
        <v>8.4405718183177054</v>
      </c>
      <c r="BC68">
        <v>8.1974031965507148</v>
      </c>
      <c r="BD68">
        <v>1.5765842336766021</v>
      </c>
      <c r="BE68">
        <v>1.0010862125303019</v>
      </c>
      <c r="BF68">
        <v>7.5088694289715576</v>
      </c>
      <c r="BG68">
        <v>0</v>
      </c>
      <c r="BH68">
        <v>37.054587550071354</v>
      </c>
      <c r="BI68">
        <v>18.711362117829861</v>
      </c>
      <c r="BJ68">
        <v>40.934697362482247</v>
      </c>
      <c r="BK68">
        <v>46.584785348696293</v>
      </c>
      <c r="BL68">
        <v>0</v>
      </c>
      <c r="BM68">
        <v>0</v>
      </c>
      <c r="BN68">
        <v>38.328954200646088</v>
      </c>
      <c r="BO68">
        <v>45.296255122913259</v>
      </c>
      <c r="BP68">
        <v>638.50460689644899</v>
      </c>
      <c r="BQ68">
        <v>16.70774212561976</v>
      </c>
      <c r="BR68">
        <v>12.157871258587431</v>
      </c>
      <c r="BS68">
        <v>2.4499724403723291</v>
      </c>
      <c r="BT68">
        <v>17.75397711343253</v>
      </c>
      <c r="BU68">
        <v>162.8860809821854</v>
      </c>
      <c r="BV68">
        <v>6.5756242743683808</v>
      </c>
      <c r="BW68">
        <v>6.9356164276693448</v>
      </c>
      <c r="BX68">
        <v>2.7414437252982431</v>
      </c>
      <c r="BY68">
        <v>25.076484930952109</v>
      </c>
      <c r="BZ68">
        <v>22.422360279493091</v>
      </c>
      <c r="CA68">
        <v>9.8526431379316742E-3</v>
      </c>
      <c r="CB68">
        <v>31.328631021018229</v>
      </c>
      <c r="CC68">
        <v>29.015492370844729</v>
      </c>
      <c r="CD68">
        <v>0</v>
      </c>
      <c r="CE68">
        <v>8.9855452849592048</v>
      </c>
      <c r="CF68">
        <v>56.940635067291659</v>
      </c>
      <c r="CG68">
        <v>15.936243134892299</v>
      </c>
      <c r="CH68">
        <v>2.430037242983897</v>
      </c>
      <c r="CI68">
        <v>1.088396789099241</v>
      </c>
      <c r="CJ68">
        <v>2.7808447229097841E-2</v>
      </c>
      <c r="CK68">
        <v>0.112209233166621</v>
      </c>
      <c r="CL68">
        <v>3.295526472778489</v>
      </c>
      <c r="CM68">
        <v>19.944880201813749</v>
      </c>
      <c r="CN68">
        <v>9.4314900178570776E-2</v>
      </c>
      <c r="CO68">
        <v>0.83781664638324937</v>
      </c>
      <c r="CP68">
        <v>0.51538568714961386</v>
      </c>
      <c r="CQ68">
        <v>7.0271340237689639</v>
      </c>
      <c r="CR68">
        <v>3.2199282604403412E-2</v>
      </c>
      <c r="CS68">
        <v>68.607155811446361</v>
      </c>
      <c r="CT68">
        <v>6.3752917902865219E-2</v>
      </c>
      <c r="CU68">
        <v>0.39738800528009771</v>
      </c>
      <c r="CV68">
        <v>0.13076929977712071</v>
      </c>
      <c r="CW68">
        <v>81.084264260966208</v>
      </c>
      <c r="CX68">
        <v>34.794224850237278</v>
      </c>
      <c r="CY68">
        <v>40.227948100495141</v>
      </c>
      <c r="CZ68">
        <v>5.6085346278413839</v>
      </c>
      <c r="DA68">
        <v>4.8464386885824764</v>
      </c>
      <c r="DB68">
        <v>3.1370884957421832</v>
      </c>
      <c r="DC68">
        <v>2.0631152014458181</v>
      </c>
      <c r="DD68">
        <v>3.5473536264404411</v>
      </c>
      <c r="DE68">
        <v>8.955008359350547</v>
      </c>
      <c r="DF68">
        <v>3.2405649784475878</v>
      </c>
      <c r="DG68">
        <v>2.073341860669168</v>
      </c>
      <c r="DH68">
        <v>8.6885719928507559</v>
      </c>
      <c r="DI68">
        <v>0.15270324842600591</v>
      </c>
    </row>
    <row r="69" spans="1:113" x14ac:dyDescent="0.2">
      <c r="A69" s="1" t="s">
        <v>305</v>
      </c>
      <c r="B69">
        <v>18.85206852140568</v>
      </c>
      <c r="C69">
        <v>6.7768917473439258E-2</v>
      </c>
      <c r="D69">
        <v>8.429187561900281E-2</v>
      </c>
      <c r="E69">
        <v>2.9497799019762801E-2</v>
      </c>
      <c r="F69">
        <v>1.685198370846749E-2</v>
      </c>
      <c r="G69">
        <v>0</v>
      </c>
      <c r="H69">
        <v>7.5543900780443027E-2</v>
      </c>
      <c r="I69">
        <v>6.4748520856672351E-3</v>
      </c>
      <c r="J69">
        <v>7.9202112692887026</v>
      </c>
      <c r="K69">
        <v>3.9722677642354149</v>
      </c>
      <c r="L69">
        <v>0.21611869946751</v>
      </c>
      <c r="M69">
        <v>5.3530371618745942</v>
      </c>
      <c r="N69">
        <v>1.842707304357988</v>
      </c>
      <c r="O69">
        <v>4.7491652020181254</v>
      </c>
      <c r="P69">
        <v>5.5452316895298237</v>
      </c>
      <c r="Q69">
        <v>1.18733741686991</v>
      </c>
      <c r="R69">
        <v>1.692633859635418</v>
      </c>
      <c r="S69">
        <v>2.9542466662152052</v>
      </c>
      <c r="T69">
        <v>0.83852778436800501</v>
      </c>
      <c r="U69">
        <v>5.6603181466228367</v>
      </c>
      <c r="V69">
        <v>8.7121729870285023</v>
      </c>
      <c r="W69">
        <v>3.231115635104322</v>
      </c>
      <c r="X69">
        <v>0.85816912435086057</v>
      </c>
      <c r="Y69">
        <v>2.5329364477739089</v>
      </c>
      <c r="Z69">
        <v>3.9741886706624001</v>
      </c>
      <c r="AA69">
        <v>4.8927266335409429</v>
      </c>
      <c r="AB69">
        <v>0.50254001463504605</v>
      </c>
      <c r="AC69">
        <v>2.0930205738993908</v>
      </c>
      <c r="AD69">
        <v>0.62106320038092777</v>
      </c>
      <c r="AE69">
        <v>0.48785795279302407</v>
      </c>
      <c r="AF69">
        <v>7.7175986984790071E-2</v>
      </c>
      <c r="AG69">
        <v>0.31210445935748832</v>
      </c>
      <c r="AH69">
        <v>8.9308946019966466</v>
      </c>
      <c r="AI69">
        <v>3.3639865815257011</v>
      </c>
      <c r="AJ69">
        <v>3.5182938713790121E-2</v>
      </c>
      <c r="AK69">
        <v>1.9156055429892911</v>
      </c>
      <c r="AL69">
        <v>0.24429077947424571</v>
      </c>
      <c r="AM69">
        <v>0.15117393183216499</v>
      </c>
      <c r="AN69">
        <v>0.57888001539882172</v>
      </c>
      <c r="AO69">
        <v>4.9134440277999136</v>
      </c>
      <c r="AP69">
        <v>16.566583707209261</v>
      </c>
      <c r="AQ69">
        <v>3.939981664041003</v>
      </c>
      <c r="AR69">
        <v>12.656733080903059</v>
      </c>
      <c r="AS69">
        <v>33.650582744128393</v>
      </c>
      <c r="AT69">
        <v>0.9564222126234091</v>
      </c>
      <c r="AU69">
        <v>4.1748010590777342</v>
      </c>
      <c r="AV69">
        <v>2.7154468277197799</v>
      </c>
      <c r="AW69">
        <v>12.134001974431481</v>
      </c>
      <c r="AX69">
        <v>4.9907329351980563</v>
      </c>
      <c r="AY69">
        <v>0.1460457619709738</v>
      </c>
      <c r="AZ69">
        <v>0.52275125946176071</v>
      </c>
      <c r="BA69">
        <v>0</v>
      </c>
      <c r="BB69">
        <v>6.4956110724896936</v>
      </c>
      <c r="BC69">
        <v>7.0879299572320864</v>
      </c>
      <c r="BD69">
        <v>1.908052643826804</v>
      </c>
      <c r="BE69">
        <v>0.85349627473468237</v>
      </c>
      <c r="BF69">
        <v>13.244542965494061</v>
      </c>
      <c r="BG69">
        <v>0</v>
      </c>
      <c r="BH69">
        <v>30.060065315899049</v>
      </c>
      <c r="BI69">
        <v>17.483731210974032</v>
      </c>
      <c r="BJ69">
        <v>32.764706947897963</v>
      </c>
      <c r="BK69">
        <v>39.27851263755182</v>
      </c>
      <c r="BL69">
        <v>0</v>
      </c>
      <c r="BM69">
        <v>0</v>
      </c>
      <c r="BN69">
        <v>36.746989762162798</v>
      </c>
      <c r="BO69">
        <v>34.817966116134492</v>
      </c>
      <c r="BP69">
        <v>8.7547644030703928</v>
      </c>
      <c r="BQ69">
        <v>1878.977229818601</v>
      </c>
      <c r="BR69">
        <v>8.9211738842241317</v>
      </c>
      <c r="BS69">
        <v>5.1569002596254387</v>
      </c>
      <c r="BT69">
        <v>21.216499873878959</v>
      </c>
      <c r="BU69">
        <v>168.20657740915269</v>
      </c>
      <c r="BV69">
        <v>14.24183475414193</v>
      </c>
      <c r="BW69">
        <v>24.23575303526211</v>
      </c>
      <c r="BX69">
        <v>10.308243901948609</v>
      </c>
      <c r="BY69">
        <v>36.406483344776078</v>
      </c>
      <c r="BZ69">
        <v>57.323300154300718</v>
      </c>
      <c r="CA69">
        <v>2.0447626396266641E-2</v>
      </c>
      <c r="CB69">
        <v>201.47161349415171</v>
      </c>
      <c r="CC69">
        <v>104.1730504748805</v>
      </c>
      <c r="CD69">
        <v>0</v>
      </c>
      <c r="CE69">
        <v>18.09257383294575</v>
      </c>
      <c r="CF69">
        <v>144.142364561101</v>
      </c>
      <c r="CG69">
        <v>39.680766695021532</v>
      </c>
      <c r="CH69">
        <v>8.362438214380461</v>
      </c>
      <c r="CI69">
        <v>2.9681759553209122</v>
      </c>
      <c r="CJ69">
        <v>0.12354169779545331</v>
      </c>
      <c r="CK69">
        <v>0.95224164250359478</v>
      </c>
      <c r="CL69">
        <v>7.8304503863191606</v>
      </c>
      <c r="CM69">
        <v>27.194451005413349</v>
      </c>
      <c r="CN69">
        <v>0.48265579633813299</v>
      </c>
      <c r="CO69">
        <v>3.024912416339165</v>
      </c>
      <c r="CP69">
        <v>1.7495030493422381</v>
      </c>
      <c r="CQ69">
        <v>13.011780112515311</v>
      </c>
      <c r="CR69">
        <v>9.4240340168257192E-2</v>
      </c>
      <c r="CS69">
        <v>755.09095671105501</v>
      </c>
      <c r="CT69">
        <v>0.18549386770088899</v>
      </c>
      <c r="CU69">
        <v>0.89853276984576236</v>
      </c>
      <c r="CV69">
        <v>0.46988243804655128</v>
      </c>
      <c r="CW69">
        <v>153.78833858981369</v>
      </c>
      <c r="CX69">
        <v>43.25542990198133</v>
      </c>
      <c r="CY69">
        <v>46.190424581163271</v>
      </c>
      <c r="CZ69">
        <v>7.6853252729085106</v>
      </c>
      <c r="DA69">
        <v>8.0693058291495081</v>
      </c>
      <c r="DB69">
        <v>9.3779868858221622</v>
      </c>
      <c r="DC69">
        <v>5.087161504931057</v>
      </c>
      <c r="DD69">
        <v>10.103254213035489</v>
      </c>
      <c r="DE69">
        <v>23.220738684588849</v>
      </c>
      <c r="DF69">
        <v>11.169256741352299</v>
      </c>
      <c r="DG69">
        <v>4.5385602244712624</v>
      </c>
      <c r="DH69">
        <v>27.14879343147533</v>
      </c>
      <c r="DI69">
        <v>0.1540029815631449</v>
      </c>
    </row>
    <row r="70" spans="1:113" x14ac:dyDescent="0.2">
      <c r="A70" s="1" t="s">
        <v>306</v>
      </c>
      <c r="B70">
        <v>7.9615570574581556</v>
      </c>
      <c r="C70">
        <v>2.7905943518681638E-2</v>
      </c>
      <c r="D70">
        <v>4.6824928282755682E-2</v>
      </c>
      <c r="E70">
        <v>1.1202303118385489E-2</v>
      </c>
      <c r="F70">
        <v>2.274607579308576E-3</v>
      </c>
      <c r="G70">
        <v>0</v>
      </c>
      <c r="H70">
        <v>1.6573027842778431E-2</v>
      </c>
      <c r="I70">
        <v>9.4860961911767683E-4</v>
      </c>
      <c r="J70">
        <v>2.9829826019189638</v>
      </c>
      <c r="K70">
        <v>1.2805967063559811</v>
      </c>
      <c r="L70">
        <v>6.9718113592591918E-2</v>
      </c>
      <c r="M70">
        <v>2.0846917459577492</v>
      </c>
      <c r="N70">
        <v>0.62557102091755601</v>
      </c>
      <c r="O70">
        <v>1.690195822671851</v>
      </c>
      <c r="P70">
        <v>2.108016969365984</v>
      </c>
      <c r="Q70">
        <v>0.45353329754349792</v>
      </c>
      <c r="R70">
        <v>0.52528803785208789</v>
      </c>
      <c r="S70">
        <v>0.96512764705055276</v>
      </c>
      <c r="T70">
        <v>0.2088450074754446</v>
      </c>
      <c r="U70">
        <v>1.948685429558237</v>
      </c>
      <c r="V70">
        <v>2.532963129315875</v>
      </c>
      <c r="W70">
        <v>0.61703473339631143</v>
      </c>
      <c r="X70">
        <v>0.34055367681955467</v>
      </c>
      <c r="Y70">
        <v>1.015599960210394</v>
      </c>
      <c r="Z70">
        <v>1.14212202743123</v>
      </c>
      <c r="AA70">
        <v>1.401800684870262</v>
      </c>
      <c r="AB70">
        <v>0.16419178462564649</v>
      </c>
      <c r="AC70">
        <v>0.74132582754674803</v>
      </c>
      <c r="AD70">
        <v>0.20004873673588719</v>
      </c>
      <c r="AE70">
        <v>0.1516596787918803</v>
      </c>
      <c r="AF70">
        <v>3.4834061335935182E-2</v>
      </c>
      <c r="AG70">
        <v>9.7635545740746676E-2</v>
      </c>
      <c r="AH70">
        <v>3.104413289280592</v>
      </c>
      <c r="AI70">
        <v>0.98488527156759886</v>
      </c>
      <c r="AJ70">
        <v>1.524710358825113E-2</v>
      </c>
      <c r="AK70">
        <v>0.83739271439937502</v>
      </c>
      <c r="AL70">
        <v>2.6103141931627681E-2</v>
      </c>
      <c r="AM70">
        <v>3.70273613063892E-2</v>
      </c>
      <c r="AN70">
        <v>0.18799345029592721</v>
      </c>
      <c r="AO70">
        <v>1.420374019586127</v>
      </c>
      <c r="AP70">
        <v>4.1045207959275523</v>
      </c>
      <c r="AQ70">
        <v>1.090059973931681</v>
      </c>
      <c r="AR70">
        <v>3.2954007250445621</v>
      </c>
      <c r="AS70">
        <v>10.25365375818272</v>
      </c>
      <c r="AT70">
        <v>0.15667797294859889</v>
      </c>
      <c r="AU70">
        <v>0.66808958034892674</v>
      </c>
      <c r="AV70">
        <v>0.6486944444735836</v>
      </c>
      <c r="AW70">
        <v>2.4837929093404032</v>
      </c>
      <c r="AX70">
        <v>1.4214522631577351</v>
      </c>
      <c r="AY70">
        <v>2.4851799066888069E-2</v>
      </c>
      <c r="AZ70">
        <v>8.8391528498909855E-2</v>
      </c>
      <c r="BA70">
        <v>0</v>
      </c>
      <c r="BB70">
        <v>1.860360876107152</v>
      </c>
      <c r="BC70">
        <v>1.523480011586801</v>
      </c>
      <c r="BD70">
        <v>0.5296477636414415</v>
      </c>
      <c r="BE70">
        <v>0.2363746385558195</v>
      </c>
      <c r="BF70">
        <v>1.853685146387416</v>
      </c>
      <c r="BG70">
        <v>0</v>
      </c>
      <c r="BH70">
        <v>7.4797627726087921</v>
      </c>
      <c r="BI70">
        <v>4.2207136582289344</v>
      </c>
      <c r="BJ70">
        <v>8.5919510949955722</v>
      </c>
      <c r="BK70">
        <v>15.748758749747269</v>
      </c>
      <c r="BL70">
        <v>0</v>
      </c>
      <c r="BM70">
        <v>0</v>
      </c>
      <c r="BN70">
        <v>28.615768343983891</v>
      </c>
      <c r="BO70">
        <v>40.974087507712149</v>
      </c>
      <c r="BP70">
        <v>9.6133701495098229</v>
      </c>
      <c r="BQ70">
        <v>34.264878578006353</v>
      </c>
      <c r="BR70">
        <v>19.762552619654631</v>
      </c>
      <c r="BS70">
        <v>0.97132822515957629</v>
      </c>
      <c r="BT70">
        <v>4.7334799682907347</v>
      </c>
      <c r="BU70">
        <v>38.145743997386873</v>
      </c>
      <c r="BV70">
        <v>3.4734387903379851</v>
      </c>
      <c r="BW70">
        <v>2.7327240307548029</v>
      </c>
      <c r="BX70">
        <v>1.1158172362562571</v>
      </c>
      <c r="BY70">
        <v>8.7487428308350061</v>
      </c>
      <c r="BZ70">
        <v>7.0820576944596123</v>
      </c>
      <c r="CA70">
        <v>2.685281059460217E-3</v>
      </c>
      <c r="CB70">
        <v>19.199681825628481</v>
      </c>
      <c r="CC70">
        <v>14.6435587349788</v>
      </c>
      <c r="CD70">
        <v>0</v>
      </c>
      <c r="CE70">
        <v>4.3649723745085396</v>
      </c>
      <c r="CF70">
        <v>18.260678173147859</v>
      </c>
      <c r="CG70">
        <v>6.5497367944168188</v>
      </c>
      <c r="CH70">
        <v>1.0801577621396421</v>
      </c>
      <c r="CI70">
        <v>0.56154079140516422</v>
      </c>
      <c r="CJ70">
        <v>1.519754710958757E-2</v>
      </c>
      <c r="CK70">
        <v>6.9714846605663489E-2</v>
      </c>
      <c r="CL70">
        <v>1.864280773540594</v>
      </c>
      <c r="CM70">
        <v>5.7061592513182164</v>
      </c>
      <c r="CN70">
        <v>5.6087315533635627E-2</v>
      </c>
      <c r="CO70">
        <v>0.5064114138361141</v>
      </c>
      <c r="CP70">
        <v>0.4791696742275825</v>
      </c>
      <c r="CQ70">
        <v>2.1958869582061462</v>
      </c>
      <c r="CR70">
        <v>1.735823756401254E-2</v>
      </c>
      <c r="CS70">
        <v>21.541435172204942</v>
      </c>
      <c r="CT70">
        <v>2.503451132266123E-2</v>
      </c>
      <c r="CU70">
        <v>0.25218283105867828</v>
      </c>
      <c r="CV70">
        <v>6.3782600152782837E-2</v>
      </c>
      <c r="CW70">
        <v>21.85591203220331</v>
      </c>
      <c r="CX70">
        <v>10.758259148481759</v>
      </c>
      <c r="CY70">
        <v>9.888705811496127</v>
      </c>
      <c r="CZ70">
        <v>1.642305938353416</v>
      </c>
      <c r="DA70">
        <v>1.474578058078545</v>
      </c>
      <c r="DB70">
        <v>1.9405812374958029</v>
      </c>
      <c r="DC70">
        <v>1.1802570511080881</v>
      </c>
      <c r="DD70">
        <v>2.0867188027612622</v>
      </c>
      <c r="DE70">
        <v>4.8560874142668213</v>
      </c>
      <c r="DF70">
        <v>1.4053878724789719</v>
      </c>
      <c r="DG70">
        <v>0.58050356466791109</v>
      </c>
      <c r="DH70">
        <v>3.6455973449299419</v>
      </c>
      <c r="DI70">
        <v>1.4855948543741259E-2</v>
      </c>
    </row>
    <row r="71" spans="1:113" x14ac:dyDescent="0.2">
      <c r="A71" s="1" t="s">
        <v>307</v>
      </c>
      <c r="B71">
        <v>0.65399519952505858</v>
      </c>
      <c r="C71">
        <v>3.0116562472904669E-3</v>
      </c>
      <c r="D71">
        <v>2.252443454055644E-3</v>
      </c>
      <c r="E71">
        <v>9.6371694840162588E-4</v>
      </c>
      <c r="F71">
        <v>1.779407828811273E-4</v>
      </c>
      <c r="G71">
        <v>0</v>
      </c>
      <c r="H71">
        <v>1.8077830761397129E-3</v>
      </c>
      <c r="I71">
        <v>1.5680199530832161E-4</v>
      </c>
      <c r="J71">
        <v>0.34724968057133371</v>
      </c>
      <c r="K71">
        <v>0.2050575431224908</v>
      </c>
      <c r="L71">
        <v>1.056321969370798E-2</v>
      </c>
      <c r="M71">
        <v>0.23363198321371809</v>
      </c>
      <c r="N71">
        <v>0.10021931911727169</v>
      </c>
      <c r="O71">
        <v>0.25360514229606029</v>
      </c>
      <c r="P71">
        <v>0.31714666906327199</v>
      </c>
      <c r="Q71">
        <v>5.386050545339393E-2</v>
      </c>
      <c r="R71">
        <v>0.1040448401209495</v>
      </c>
      <c r="S71">
        <v>0.31843839899643922</v>
      </c>
      <c r="T71">
        <v>3.8485149043809182E-2</v>
      </c>
      <c r="U71">
        <v>0.16100634302852751</v>
      </c>
      <c r="V71">
        <v>0.22886447977151211</v>
      </c>
      <c r="W71">
        <v>4.7403388822610568E-2</v>
      </c>
      <c r="X71">
        <v>3.0936895124933719E-2</v>
      </c>
      <c r="Y71">
        <v>0.1022563266663422</v>
      </c>
      <c r="Z71">
        <v>0.1798980736208769</v>
      </c>
      <c r="AA71">
        <v>0.1086919455656631</v>
      </c>
      <c r="AB71">
        <v>1.2341389664992959E-2</v>
      </c>
      <c r="AC71">
        <v>0.16916855522576629</v>
      </c>
      <c r="AD71">
        <v>1.560135235222296E-2</v>
      </c>
      <c r="AE71">
        <v>1.147894033099499E-2</v>
      </c>
      <c r="AF71">
        <v>2.318602499468094E-3</v>
      </c>
      <c r="AG71">
        <v>7.4106167942113348E-3</v>
      </c>
      <c r="AH71">
        <v>0.50242285279720578</v>
      </c>
      <c r="AI71">
        <v>9.8324438629743091E-2</v>
      </c>
      <c r="AJ71">
        <v>2.0345657605892438E-3</v>
      </c>
      <c r="AK71">
        <v>5.4099570721102913E-2</v>
      </c>
      <c r="AL71">
        <v>4.7888747817745056E-3</v>
      </c>
      <c r="AM71">
        <v>2.8314299614978149E-3</v>
      </c>
      <c r="AN71">
        <v>2.2426981921255789E-2</v>
      </c>
      <c r="AO71">
        <v>0.17315315953416119</v>
      </c>
      <c r="AP71">
        <v>0.41161195442803811</v>
      </c>
      <c r="AQ71">
        <v>0.12635803072335239</v>
      </c>
      <c r="AR71">
        <v>0.34767018595208471</v>
      </c>
      <c r="AS71">
        <v>1.0013857174067391</v>
      </c>
      <c r="AT71">
        <v>2.0236075241955059E-2</v>
      </c>
      <c r="AU71">
        <v>6.5535944091351439E-2</v>
      </c>
      <c r="AV71">
        <v>7.6024113671037535E-2</v>
      </c>
      <c r="AW71">
        <v>1.1069296117529239</v>
      </c>
      <c r="AX71">
        <v>0.12551327022870251</v>
      </c>
      <c r="AY71">
        <v>2.0072988377927521E-3</v>
      </c>
      <c r="AZ71">
        <v>6.5791795309788816E-3</v>
      </c>
      <c r="BA71">
        <v>0</v>
      </c>
      <c r="BB71">
        <v>0.41281360577205689</v>
      </c>
      <c r="BC71">
        <v>0.74555178823324453</v>
      </c>
      <c r="BD71">
        <v>0.1291405307620474</v>
      </c>
      <c r="BE71">
        <v>4.9089579796106383E-2</v>
      </c>
      <c r="BF71">
        <v>0.3081642766992877</v>
      </c>
      <c r="BG71">
        <v>0</v>
      </c>
      <c r="BH71">
        <v>1.576871602392792</v>
      </c>
      <c r="BI71">
        <v>0.75564408168543107</v>
      </c>
      <c r="BJ71">
        <v>1.5063486134443631</v>
      </c>
      <c r="BK71">
        <v>1.23930272340447</v>
      </c>
      <c r="BL71">
        <v>0</v>
      </c>
      <c r="BM71">
        <v>0</v>
      </c>
      <c r="BN71">
        <v>0.75443687345530797</v>
      </c>
      <c r="BO71">
        <v>1.4133903607958751</v>
      </c>
      <c r="BP71">
        <v>6.2827792231793841E-2</v>
      </c>
      <c r="BQ71">
        <v>0.3945728855075622</v>
      </c>
      <c r="BR71">
        <v>0.1025736273158435</v>
      </c>
      <c r="BS71">
        <v>8.676859848362632</v>
      </c>
      <c r="BT71">
        <v>0.83827674874277025</v>
      </c>
      <c r="BU71">
        <v>6.7552493848494217</v>
      </c>
      <c r="BV71">
        <v>0.77363338626527645</v>
      </c>
      <c r="BW71">
        <v>1.518463966582613</v>
      </c>
      <c r="BX71">
        <v>0.57989321117543557</v>
      </c>
      <c r="BY71">
        <v>4.2794970323673738</v>
      </c>
      <c r="BZ71">
        <v>3.172751503621646</v>
      </c>
      <c r="CA71">
        <v>1.1001691740803641E-3</v>
      </c>
      <c r="CB71">
        <v>11.54037651233104</v>
      </c>
      <c r="CC71">
        <v>6.8475486208710148</v>
      </c>
      <c r="CD71">
        <v>0</v>
      </c>
      <c r="CE71">
        <v>3.061037193882338</v>
      </c>
      <c r="CF71">
        <v>6.7821820721299408</v>
      </c>
      <c r="CG71">
        <v>2.271172738123636</v>
      </c>
      <c r="CH71">
        <v>0.62309159931091751</v>
      </c>
      <c r="CI71">
        <v>0.23887387000781729</v>
      </c>
      <c r="CJ71">
        <v>4.9368149641540876E-3</v>
      </c>
      <c r="CK71">
        <v>2.687010505242091E-2</v>
      </c>
      <c r="CL71">
        <v>0.35925382077213069</v>
      </c>
      <c r="CM71">
        <v>1.5500442027330501</v>
      </c>
      <c r="CN71">
        <v>1.3430504329207201E-2</v>
      </c>
      <c r="CO71">
        <v>0.17374683704760549</v>
      </c>
      <c r="CP71">
        <v>9.5102495945036267E-2</v>
      </c>
      <c r="CQ71">
        <v>0.79406345529383082</v>
      </c>
      <c r="CR71">
        <v>5.1645433478919702E-3</v>
      </c>
      <c r="CS71">
        <v>1.1058211773286191</v>
      </c>
      <c r="CT71">
        <v>1.476879277470286E-2</v>
      </c>
      <c r="CU71">
        <v>4.406473858973086E-2</v>
      </c>
      <c r="CV71">
        <v>2.980832247169609E-2</v>
      </c>
      <c r="CW71">
        <v>14.868967308264891</v>
      </c>
      <c r="CX71">
        <v>5.0178732232815628</v>
      </c>
      <c r="CY71">
        <v>3.1689485053199982</v>
      </c>
      <c r="CZ71">
        <v>0.55721089327825746</v>
      </c>
      <c r="DA71">
        <v>0.73377349443255957</v>
      </c>
      <c r="DB71">
        <v>0.51516812248765487</v>
      </c>
      <c r="DC71">
        <v>0.32105223062330379</v>
      </c>
      <c r="DD71">
        <v>0.55728046067171344</v>
      </c>
      <c r="DE71">
        <v>0.64273826929189715</v>
      </c>
      <c r="DF71">
        <v>1.374083971044485</v>
      </c>
      <c r="DG71">
        <v>0.197174701303241</v>
      </c>
      <c r="DH71">
        <v>1.5694250747759151</v>
      </c>
      <c r="DI71">
        <v>9.7482148392895188E-4</v>
      </c>
    </row>
    <row r="72" spans="1:113" x14ac:dyDescent="0.2">
      <c r="A72" s="1" t="s">
        <v>308</v>
      </c>
      <c r="B72">
        <v>0.2991624896911767</v>
      </c>
      <c r="C72">
        <v>1.449521783899548E-3</v>
      </c>
      <c r="D72">
        <v>1.2991622535646801E-3</v>
      </c>
      <c r="E72">
        <v>5.1039499823208386E-4</v>
      </c>
      <c r="F72">
        <v>2.8915703979790738E-4</v>
      </c>
      <c r="G72">
        <v>0</v>
      </c>
      <c r="H72">
        <v>8.7514267810640846E-4</v>
      </c>
      <c r="I72">
        <v>7.6941429667348393E-5</v>
      </c>
      <c r="J72">
        <v>0.15485739946318641</v>
      </c>
      <c r="K72">
        <v>8.213706704022726E-2</v>
      </c>
      <c r="L72">
        <v>4.5863679161010119E-3</v>
      </c>
      <c r="M72">
        <v>0.14161501427210241</v>
      </c>
      <c r="N72">
        <v>3.5409350450490013E-2</v>
      </c>
      <c r="O72">
        <v>0.10157302650794391</v>
      </c>
      <c r="P72">
        <v>0.12255234057071041</v>
      </c>
      <c r="Q72">
        <v>2.555392417995218E-2</v>
      </c>
      <c r="R72">
        <v>7.6620792532873794E-2</v>
      </c>
      <c r="S72">
        <v>8.7355241170419456E-2</v>
      </c>
      <c r="T72">
        <v>1.25528379960376E-2</v>
      </c>
      <c r="U72">
        <v>0.15405089712563319</v>
      </c>
      <c r="V72">
        <v>0.2303554069672393</v>
      </c>
      <c r="W72">
        <v>6.2027971331270478E-2</v>
      </c>
      <c r="X72">
        <v>1.7889498516120341E-2</v>
      </c>
      <c r="Y72">
        <v>4.1603507476118511E-2</v>
      </c>
      <c r="Z72">
        <v>7.7950677543150035E-2</v>
      </c>
      <c r="AA72">
        <v>8.6180373683098402E-2</v>
      </c>
      <c r="AB72">
        <v>8.6787514109320282E-3</v>
      </c>
      <c r="AC72">
        <v>3.3440195748058739E-2</v>
      </c>
      <c r="AD72">
        <v>1.063315542791613E-2</v>
      </c>
      <c r="AE72">
        <v>8.6110779727690892E-3</v>
      </c>
      <c r="AF72">
        <v>1.137332463942046E-3</v>
      </c>
      <c r="AG72">
        <v>5.5488061575977559E-3</v>
      </c>
      <c r="AH72">
        <v>0.12500451785008529</v>
      </c>
      <c r="AI72">
        <v>6.2300556262794203E-2</v>
      </c>
      <c r="AJ72">
        <v>5.6364104175844569E-4</v>
      </c>
      <c r="AK72">
        <v>3.8277380802999618E-2</v>
      </c>
      <c r="AL72">
        <v>1.3622417490329519E-3</v>
      </c>
      <c r="AM72">
        <v>2.546471225773431E-3</v>
      </c>
      <c r="AN72">
        <v>1.6425129093278101E-2</v>
      </c>
      <c r="AO72">
        <v>9.304797081855562E-2</v>
      </c>
      <c r="AP72">
        <v>0.23944345047458901</v>
      </c>
      <c r="AQ72">
        <v>7.6498904483900634E-2</v>
      </c>
      <c r="AR72">
        <v>0.2353895979974113</v>
      </c>
      <c r="AS72">
        <v>0.54627892911927756</v>
      </c>
      <c r="AT72">
        <v>9.0952559992290745E-3</v>
      </c>
      <c r="AU72">
        <v>3.5950413749415912E-2</v>
      </c>
      <c r="AV72">
        <v>5.9036424023121058E-2</v>
      </c>
      <c r="AW72">
        <v>0.1648054803081179</v>
      </c>
      <c r="AX72">
        <v>0.1055038692987271</v>
      </c>
      <c r="AY72">
        <v>1.2878158719617039E-3</v>
      </c>
      <c r="AZ72">
        <v>4.5214872978322062E-3</v>
      </c>
      <c r="BA72">
        <v>0</v>
      </c>
      <c r="BB72">
        <v>0.13134163043247579</v>
      </c>
      <c r="BC72">
        <v>0.1166389905905254</v>
      </c>
      <c r="BD72">
        <v>3.2500205111295068E-2</v>
      </c>
      <c r="BE72">
        <v>1.191976406379365E-2</v>
      </c>
      <c r="BF72">
        <v>9.7877498169208071E-2</v>
      </c>
      <c r="BG72">
        <v>0</v>
      </c>
      <c r="BH72">
        <v>0.61860677018264287</v>
      </c>
      <c r="BI72">
        <v>0.34312274536704701</v>
      </c>
      <c r="BJ72">
        <v>0.68230808072241023</v>
      </c>
      <c r="BK72">
        <v>0.40594793384322542</v>
      </c>
      <c r="BL72">
        <v>0</v>
      </c>
      <c r="BM72">
        <v>0</v>
      </c>
      <c r="BN72">
        <v>0.3457608664894361</v>
      </c>
      <c r="BO72">
        <v>0.64113297228705401</v>
      </c>
      <c r="BP72">
        <v>6.2733234501600538E-2</v>
      </c>
      <c r="BQ72">
        <v>0.65592095432814124</v>
      </c>
      <c r="BR72">
        <v>4.701280035283744E-2</v>
      </c>
      <c r="BS72">
        <v>3.2148778061157221E-2</v>
      </c>
      <c r="BT72">
        <v>72.356393806055507</v>
      </c>
      <c r="BU72">
        <v>57.876590978346563</v>
      </c>
      <c r="BV72">
        <v>0.29975261534542902</v>
      </c>
      <c r="BW72">
        <v>0.5375381656465904</v>
      </c>
      <c r="BX72">
        <v>0.18270552435920609</v>
      </c>
      <c r="BY72">
        <v>0.48654729608639269</v>
      </c>
      <c r="BZ72">
        <v>0.9003309739886376</v>
      </c>
      <c r="CA72">
        <v>8.731708982185457E-4</v>
      </c>
      <c r="CB72">
        <v>1.8893331913759179</v>
      </c>
      <c r="CC72">
        <v>2.0772882818195821</v>
      </c>
      <c r="CD72">
        <v>0</v>
      </c>
      <c r="CE72">
        <v>0.30756211556855639</v>
      </c>
      <c r="CF72">
        <v>2.8652069865365468</v>
      </c>
      <c r="CG72">
        <v>0.5890536137389748</v>
      </c>
      <c r="CH72">
        <v>0.13819548638939549</v>
      </c>
      <c r="CI72">
        <v>8.7533454903956698E-2</v>
      </c>
      <c r="CJ72">
        <v>2.1639204518199822E-3</v>
      </c>
      <c r="CK72">
        <v>1.1650470014554401E-2</v>
      </c>
      <c r="CL72">
        <v>0.15433978757785571</v>
      </c>
      <c r="CM72">
        <v>0.51775831033589825</v>
      </c>
      <c r="CN72">
        <v>7.3460526459953549E-3</v>
      </c>
      <c r="CO72">
        <v>6.3861231874149771E-2</v>
      </c>
      <c r="CP72">
        <v>3.5536960538745548E-2</v>
      </c>
      <c r="CQ72">
        <v>0.20483841196783861</v>
      </c>
      <c r="CR72">
        <v>2.0404145427040882E-3</v>
      </c>
      <c r="CS72">
        <v>4.8450784705362082</v>
      </c>
      <c r="CT72">
        <v>2.0178241913213599E-3</v>
      </c>
      <c r="CU72">
        <v>1.868406899768188E-2</v>
      </c>
      <c r="CV72">
        <v>9.7324119267495329E-3</v>
      </c>
      <c r="CW72">
        <v>5.6927497302743468</v>
      </c>
      <c r="CX72">
        <v>1.9220630687623519</v>
      </c>
      <c r="CY72">
        <v>1.342722863052016</v>
      </c>
      <c r="CZ72">
        <v>0.45330491550167962</v>
      </c>
      <c r="DA72">
        <v>0.48341832961560699</v>
      </c>
      <c r="DB72">
        <v>0.16767619345340201</v>
      </c>
      <c r="DC72">
        <v>9.050242590057625E-2</v>
      </c>
      <c r="DD72">
        <v>0.16746024889139169</v>
      </c>
      <c r="DE72">
        <v>0.37194923887342168</v>
      </c>
      <c r="DF72">
        <v>0.13629329060853931</v>
      </c>
      <c r="DG72">
        <v>3.8708223106878617E-2</v>
      </c>
      <c r="DH72">
        <v>0.24159957949538291</v>
      </c>
      <c r="DI72">
        <v>1.019265942216087E-2</v>
      </c>
    </row>
    <row r="73" spans="1:113" x14ac:dyDescent="0.2">
      <c r="A73" s="1" t="s">
        <v>309</v>
      </c>
      <c r="B73">
        <v>0.49465888246227291</v>
      </c>
      <c r="C73">
        <v>2.6886873004808372E-3</v>
      </c>
      <c r="D73">
        <v>2.0295227168635401E-3</v>
      </c>
      <c r="E73">
        <v>7.9331260126543849E-4</v>
      </c>
      <c r="F73">
        <v>4.459524518551457E-4</v>
      </c>
      <c r="G73">
        <v>0</v>
      </c>
      <c r="H73">
        <v>1.4542833369939299E-3</v>
      </c>
      <c r="I73">
        <v>1.154515264321469E-4</v>
      </c>
      <c r="J73">
        <v>0.38216876775410819</v>
      </c>
      <c r="K73">
        <v>0.1667689493170221</v>
      </c>
      <c r="L73">
        <v>1.009854192136983E-2</v>
      </c>
      <c r="M73">
        <v>0.68567834288110763</v>
      </c>
      <c r="N73">
        <v>7.7214765002518046E-2</v>
      </c>
      <c r="O73">
        <v>0.27065583968311963</v>
      </c>
      <c r="P73">
        <v>0.28418844796932641</v>
      </c>
      <c r="Q73">
        <v>4.8671706927170613E-2</v>
      </c>
      <c r="R73">
        <v>0.1323000454019414</v>
      </c>
      <c r="S73">
        <v>0.16982299543342791</v>
      </c>
      <c r="T73">
        <v>2.9851249347130321E-2</v>
      </c>
      <c r="U73">
        <v>0.25723121396834309</v>
      </c>
      <c r="V73">
        <v>0.37677850134142032</v>
      </c>
      <c r="W73">
        <v>9.8084626764780303E-2</v>
      </c>
      <c r="X73">
        <v>3.0638540232480131E-2</v>
      </c>
      <c r="Y73">
        <v>7.7771064696424266E-2</v>
      </c>
      <c r="Z73">
        <v>0.1228581366705182</v>
      </c>
      <c r="AA73">
        <v>0.14142158099656441</v>
      </c>
      <c r="AB73">
        <v>1.3877994205916891E-2</v>
      </c>
      <c r="AC73">
        <v>6.431711126097453E-2</v>
      </c>
      <c r="AD73">
        <v>1.7375429078710501E-2</v>
      </c>
      <c r="AE73">
        <v>1.4463312605004559E-2</v>
      </c>
      <c r="AF73">
        <v>2.6061124546503649E-3</v>
      </c>
      <c r="AG73">
        <v>9.8638201618800013E-3</v>
      </c>
      <c r="AH73">
        <v>0.23109671500285839</v>
      </c>
      <c r="AI73">
        <v>0.10784599574512491</v>
      </c>
      <c r="AJ73">
        <v>1.1110342764772589E-3</v>
      </c>
      <c r="AK73">
        <v>5.9747654032957988E-2</v>
      </c>
      <c r="AL73">
        <v>2.733970073166636E-3</v>
      </c>
      <c r="AM73">
        <v>3.9248812994740912E-3</v>
      </c>
      <c r="AN73">
        <v>3.9084086276880793E-2</v>
      </c>
      <c r="AO73">
        <v>0.14687416196295239</v>
      </c>
      <c r="AP73">
        <v>0.37742804307385031</v>
      </c>
      <c r="AQ73">
        <v>0.1312971788486533</v>
      </c>
      <c r="AR73">
        <v>0.37511695386830018</v>
      </c>
      <c r="AS73">
        <v>1.0356509753082801</v>
      </c>
      <c r="AT73">
        <v>1.668810778867974E-2</v>
      </c>
      <c r="AU73">
        <v>5.694559381842771E-2</v>
      </c>
      <c r="AV73">
        <v>9.3444418182778113E-2</v>
      </c>
      <c r="AW73">
        <v>0.26975718669385368</v>
      </c>
      <c r="AX73">
        <v>0.17394143188041489</v>
      </c>
      <c r="AY73">
        <v>2.0234171334962748E-3</v>
      </c>
      <c r="AZ73">
        <v>6.9674301755015197E-3</v>
      </c>
      <c r="BA73">
        <v>0</v>
      </c>
      <c r="BB73">
        <v>0.28321403540484441</v>
      </c>
      <c r="BC73">
        <v>0.24716444191936279</v>
      </c>
      <c r="BD73">
        <v>8.4050207933428545E-2</v>
      </c>
      <c r="BE73">
        <v>1.9289057064887628E-2</v>
      </c>
      <c r="BF73">
        <v>0.19134060043755119</v>
      </c>
      <c r="BG73">
        <v>0</v>
      </c>
      <c r="BH73">
        <v>0.95327997162806577</v>
      </c>
      <c r="BI73">
        <v>0.5546045495763523</v>
      </c>
      <c r="BJ73">
        <v>1.093601846151387</v>
      </c>
      <c r="BK73">
        <v>0.70770522029563687</v>
      </c>
      <c r="BL73">
        <v>0</v>
      </c>
      <c r="BM73">
        <v>0</v>
      </c>
      <c r="BN73">
        <v>0.47906450886136231</v>
      </c>
      <c r="BO73">
        <v>0.90533781341072583</v>
      </c>
      <c r="BP73">
        <v>7.6027802457726834E-2</v>
      </c>
      <c r="BQ73">
        <v>0.9966773946147931</v>
      </c>
      <c r="BR73">
        <v>6.8754676494278216E-2</v>
      </c>
      <c r="BS73">
        <v>4.3390744797520593E-2</v>
      </c>
      <c r="BT73">
        <v>15.71260898959218</v>
      </c>
      <c r="BU73">
        <v>326.49425522475741</v>
      </c>
      <c r="BV73">
        <v>0.50337002613714665</v>
      </c>
      <c r="BW73">
        <v>0.77451462998215681</v>
      </c>
      <c r="BX73">
        <v>0.26825011226911361</v>
      </c>
      <c r="BY73">
        <v>1.025851462889442</v>
      </c>
      <c r="BZ73">
        <v>1.025195352669021</v>
      </c>
      <c r="CA73">
        <v>1.344744313374898E-3</v>
      </c>
      <c r="CB73">
        <v>2.0049389107030069</v>
      </c>
      <c r="CC73">
        <v>1.4397045176834979</v>
      </c>
      <c r="CD73">
        <v>0</v>
      </c>
      <c r="CE73">
        <v>0.34872000566815931</v>
      </c>
      <c r="CF73">
        <v>4.4800996522340881</v>
      </c>
      <c r="CG73">
        <v>0.71107179630396844</v>
      </c>
      <c r="CH73">
        <v>0.26080736916218622</v>
      </c>
      <c r="CI73">
        <v>9.858963466474141E-2</v>
      </c>
      <c r="CJ73">
        <v>2.5173842166317508E-3</v>
      </c>
      <c r="CK73">
        <v>8.0512911678943377E-3</v>
      </c>
      <c r="CL73">
        <v>0.22352008780850741</v>
      </c>
      <c r="CM73">
        <v>0.82691513757023472</v>
      </c>
      <c r="CN73">
        <v>1.026865629823456E-2</v>
      </c>
      <c r="CO73">
        <v>7.0330673672647809E-2</v>
      </c>
      <c r="CP73">
        <v>5.354328279542539E-2</v>
      </c>
      <c r="CQ73">
        <v>0.35123496610461802</v>
      </c>
      <c r="CR73">
        <v>2.703884240720203E-3</v>
      </c>
      <c r="CS73">
        <v>1.052707452975054</v>
      </c>
      <c r="CT73">
        <v>5.0619157478425363E-3</v>
      </c>
      <c r="CU73">
        <v>3.9900344610863558E-2</v>
      </c>
      <c r="CV73">
        <v>5.8919170267493354E-3</v>
      </c>
      <c r="CW73">
        <v>6.8680364521864394</v>
      </c>
      <c r="CX73">
        <v>3.1509227937107211</v>
      </c>
      <c r="CY73">
        <v>2.3618313012549468</v>
      </c>
      <c r="CZ73">
        <v>0.66657425083093647</v>
      </c>
      <c r="DA73">
        <v>0.76310119120322484</v>
      </c>
      <c r="DB73">
        <v>0.2465993915454314</v>
      </c>
      <c r="DC73">
        <v>0.20209782247602701</v>
      </c>
      <c r="DD73">
        <v>0.3419956177502565</v>
      </c>
      <c r="DE73">
        <v>0.82369797018077551</v>
      </c>
      <c r="DF73">
        <v>0.4175310516473798</v>
      </c>
      <c r="DG73">
        <v>6.3760976790039323E-2</v>
      </c>
      <c r="DH73">
        <v>0.42392245930808142</v>
      </c>
      <c r="DI73">
        <v>1.5802509900590789E-2</v>
      </c>
    </row>
    <row r="74" spans="1:113" x14ac:dyDescent="0.2">
      <c r="A74" s="1" t="s">
        <v>310</v>
      </c>
      <c r="B74">
        <v>9.6207896941151394E-2</v>
      </c>
      <c r="C74">
        <v>5.3205130595028157E-4</v>
      </c>
      <c r="D74">
        <v>3.8026786888716962E-4</v>
      </c>
      <c r="E74">
        <v>1.578031067060042E-4</v>
      </c>
      <c r="F74">
        <v>5.8821474351078299E-5</v>
      </c>
      <c r="G74">
        <v>0</v>
      </c>
      <c r="H74">
        <v>1.4667530959593889E-4</v>
      </c>
      <c r="I74">
        <v>1.5556596615000901E-5</v>
      </c>
      <c r="J74">
        <v>5.9266776847579292E-2</v>
      </c>
      <c r="K74">
        <v>2.5809467749541629E-2</v>
      </c>
      <c r="L74">
        <v>1.866173675274765E-3</v>
      </c>
      <c r="M74">
        <v>3.6455265075451951E-2</v>
      </c>
      <c r="N74">
        <v>1.8642610619255481E-2</v>
      </c>
      <c r="O74">
        <v>3.9373491736191431E-2</v>
      </c>
      <c r="P74">
        <v>4.709845933360611E-2</v>
      </c>
      <c r="Q74">
        <v>1.0776251022842151E-2</v>
      </c>
      <c r="R74">
        <v>1.6893011392645228E-2</v>
      </c>
      <c r="S74">
        <v>2.4466824352237949E-2</v>
      </c>
      <c r="T74">
        <v>1.1756356307595049E-2</v>
      </c>
      <c r="U74">
        <v>3.4819253138461501E-2</v>
      </c>
      <c r="V74">
        <v>5.7144992709171713E-2</v>
      </c>
      <c r="W74">
        <v>1.28598051029162E-2</v>
      </c>
      <c r="X74">
        <v>4.8453937941306214E-3</v>
      </c>
      <c r="Y74">
        <v>1.6708109352662742E-2</v>
      </c>
      <c r="Z74">
        <v>3.4250730686115463E-2</v>
      </c>
      <c r="AA74">
        <v>1.6652053686325951E-2</v>
      </c>
      <c r="AB74">
        <v>3.954533586064882E-3</v>
      </c>
      <c r="AC74">
        <v>1.9217268024976111E-2</v>
      </c>
      <c r="AD74">
        <v>4.8181867560257354E-3</v>
      </c>
      <c r="AE74">
        <v>3.713489084163244E-3</v>
      </c>
      <c r="AF74">
        <v>4.3104535080261088E-4</v>
      </c>
      <c r="AG74">
        <v>2.377491633595975E-3</v>
      </c>
      <c r="AH74">
        <v>8.5719911357683046E-2</v>
      </c>
      <c r="AI74">
        <v>2.015920377436849E-2</v>
      </c>
      <c r="AJ74">
        <v>1.7276224440100049E-4</v>
      </c>
      <c r="AK74">
        <v>9.5190591953465045E-3</v>
      </c>
      <c r="AL74">
        <v>4.0408912051514252E-4</v>
      </c>
      <c r="AM74">
        <v>5.5764562460035392E-4</v>
      </c>
      <c r="AN74">
        <v>4.0146219792340171E-3</v>
      </c>
      <c r="AO74">
        <v>2.723591424146753E-2</v>
      </c>
      <c r="AP74">
        <v>9.7551997516296618E-2</v>
      </c>
      <c r="AQ74">
        <v>2.4874842527896509E-2</v>
      </c>
      <c r="AR74">
        <v>7.4604381602688327E-2</v>
      </c>
      <c r="AS74">
        <v>0.20998036372165221</v>
      </c>
      <c r="AT74">
        <v>4.1467345443262308E-3</v>
      </c>
      <c r="AU74">
        <v>1.844271464503951E-2</v>
      </c>
      <c r="AV74">
        <v>1.149772007000154E-2</v>
      </c>
      <c r="AW74">
        <v>4.7020335610780818E-2</v>
      </c>
      <c r="AX74">
        <v>2.9706433949775849E-2</v>
      </c>
      <c r="AY74">
        <v>6.4974081509478084E-4</v>
      </c>
      <c r="AZ74">
        <v>2.3162341724507862E-3</v>
      </c>
      <c r="BA74">
        <v>0</v>
      </c>
      <c r="BB74">
        <v>3.1728691709686833E-2</v>
      </c>
      <c r="BC74">
        <v>3.5173150045554949E-2</v>
      </c>
      <c r="BD74">
        <v>2.9058446358192991E-2</v>
      </c>
      <c r="BE74">
        <v>5.5005202883382258E-3</v>
      </c>
      <c r="BF74">
        <v>4.4422761598007038E-2</v>
      </c>
      <c r="BG74">
        <v>0</v>
      </c>
      <c r="BH74">
        <v>0.16559200656533971</v>
      </c>
      <c r="BI74">
        <v>8.6319744493587605E-2</v>
      </c>
      <c r="BJ74">
        <v>0.1826790536616486</v>
      </c>
      <c r="BK74">
        <v>0.19286718517178361</v>
      </c>
      <c r="BL74">
        <v>0</v>
      </c>
      <c r="BM74">
        <v>0</v>
      </c>
      <c r="BN74">
        <v>6.0238459839149688E-2</v>
      </c>
      <c r="BO74">
        <v>0.102166847771463</v>
      </c>
      <c r="BP74">
        <v>6.1359066249903112E-3</v>
      </c>
      <c r="BQ74">
        <v>4.2988336348148477E-2</v>
      </c>
      <c r="BR74">
        <v>5.37039580642422E-3</v>
      </c>
      <c r="BS74">
        <v>6.0566274312704987E-3</v>
      </c>
      <c r="BT74">
        <v>0.1000335671440276</v>
      </c>
      <c r="BU74">
        <v>0.91546129204800708</v>
      </c>
      <c r="BV74">
        <v>5.5590173511524403</v>
      </c>
      <c r="BW74">
        <v>0.75492118721092805</v>
      </c>
      <c r="BX74">
        <v>0.1368749836177772</v>
      </c>
      <c r="BY74">
        <v>0.1971960469861368</v>
      </c>
      <c r="BZ74">
        <v>0.36102270949639659</v>
      </c>
      <c r="CA74">
        <v>1.393313112095707E-4</v>
      </c>
      <c r="CB74">
        <v>0.30406879267432568</v>
      </c>
      <c r="CC74">
        <v>0.25635771005853569</v>
      </c>
      <c r="CD74">
        <v>0</v>
      </c>
      <c r="CE74">
        <v>5.9820106650771629E-2</v>
      </c>
      <c r="CF74">
        <v>0.38082141427583283</v>
      </c>
      <c r="CG74">
        <v>0.1443581873581275</v>
      </c>
      <c r="CH74">
        <v>6.2998943952916414E-2</v>
      </c>
      <c r="CI74">
        <v>2.1089370972559002E-2</v>
      </c>
      <c r="CJ74">
        <v>1.5262894549804939E-3</v>
      </c>
      <c r="CK74">
        <v>3.5030018770279901E-3</v>
      </c>
      <c r="CL74">
        <v>4.954260315870402E-2</v>
      </c>
      <c r="CM74">
        <v>0.18643911004937311</v>
      </c>
      <c r="CN74">
        <v>2.3823789635524839E-2</v>
      </c>
      <c r="CO74">
        <v>1.5810852327113611E-2</v>
      </c>
      <c r="CP74">
        <v>1.2017099399249789E-2</v>
      </c>
      <c r="CQ74">
        <v>4.6242660912102738E-2</v>
      </c>
      <c r="CR74">
        <v>2.1658941391983402E-3</v>
      </c>
      <c r="CS74">
        <v>0.2131799144325969</v>
      </c>
      <c r="CT74">
        <v>1.13661214696527E-3</v>
      </c>
      <c r="CU74">
        <v>7.0619885663771456E-3</v>
      </c>
      <c r="CV74">
        <v>3.1087617827628071E-3</v>
      </c>
      <c r="CW74">
        <v>0.74253390862184865</v>
      </c>
      <c r="CX74">
        <v>0.36595683277350161</v>
      </c>
      <c r="CY74">
        <v>0.27230866995765179</v>
      </c>
      <c r="CZ74">
        <v>4.4508810655128683E-2</v>
      </c>
      <c r="DA74">
        <v>4.3353268210715307E-2</v>
      </c>
      <c r="DB74">
        <v>7.3090632099783642E-2</v>
      </c>
      <c r="DC74">
        <v>5.375147400453284E-2</v>
      </c>
      <c r="DD74">
        <v>6.929743491209335E-2</v>
      </c>
      <c r="DE74">
        <v>0.18819842003936699</v>
      </c>
      <c r="DF74">
        <v>0.12555915279681809</v>
      </c>
      <c r="DG74">
        <v>2.474313895983745E-2</v>
      </c>
      <c r="DH74">
        <v>0.1575227602366209</v>
      </c>
      <c r="DI74">
        <v>6.3630120554989615E-4</v>
      </c>
    </row>
    <row r="75" spans="1:113" x14ac:dyDescent="0.2">
      <c r="A75" s="1" t="s">
        <v>311</v>
      </c>
      <c r="B75">
        <v>5.0923953131041512E-2</v>
      </c>
      <c r="C75">
        <v>1.5552803722580861E-4</v>
      </c>
      <c r="D75">
        <v>1.3613205311834329E-4</v>
      </c>
      <c r="E75">
        <v>5.4277566883617788E-5</v>
      </c>
      <c r="F75">
        <v>3.3705724675933807E-5</v>
      </c>
      <c r="G75">
        <v>0</v>
      </c>
      <c r="H75">
        <v>8.481099993675671E-5</v>
      </c>
      <c r="I75">
        <v>6.804398884727981E-6</v>
      </c>
      <c r="J75">
        <v>2.219672355230444E-2</v>
      </c>
      <c r="K75">
        <v>1.308438398378471E-2</v>
      </c>
      <c r="L75">
        <v>6.9811176244748672E-4</v>
      </c>
      <c r="M75">
        <v>1.6783095949987961E-2</v>
      </c>
      <c r="N75">
        <v>1.128470483106352E-2</v>
      </c>
      <c r="O75">
        <v>1.7633302981014318E-2</v>
      </c>
      <c r="P75">
        <v>1.638568049930194E-2</v>
      </c>
      <c r="Q75">
        <v>4.1851159017753121E-3</v>
      </c>
      <c r="R75">
        <v>7.3158995345116301E-3</v>
      </c>
      <c r="S75">
        <v>1.0483577951441919E-2</v>
      </c>
      <c r="T75">
        <v>4.4324112126607829E-3</v>
      </c>
      <c r="U75">
        <v>9.8994132454850586E-3</v>
      </c>
      <c r="V75">
        <v>1.4724717315608701E-2</v>
      </c>
      <c r="W75">
        <v>3.5860392898322191E-3</v>
      </c>
      <c r="X75">
        <v>1.9018606759888749E-3</v>
      </c>
      <c r="Y75">
        <v>5.2718676322109559E-3</v>
      </c>
      <c r="Z75">
        <v>1.062827639578684E-2</v>
      </c>
      <c r="AA75">
        <v>1.1955374030796939E-2</v>
      </c>
      <c r="AB75">
        <v>1.034664121896499E-3</v>
      </c>
      <c r="AC75">
        <v>7.5322809484940313E-3</v>
      </c>
      <c r="AD75">
        <v>1.268698669224814E-3</v>
      </c>
      <c r="AE75">
        <v>9.375490257735494E-4</v>
      </c>
      <c r="AF75">
        <v>1.3028639704780299E-4</v>
      </c>
      <c r="AG75">
        <v>6.0539458494269117E-4</v>
      </c>
      <c r="AH75">
        <v>2.5160131672457401E-2</v>
      </c>
      <c r="AI75">
        <v>6.1198429227059372E-3</v>
      </c>
      <c r="AJ75">
        <v>6.3621875492780506E-5</v>
      </c>
      <c r="AK75">
        <v>3.1503479990312019E-3</v>
      </c>
      <c r="AL75">
        <v>1.7942296066889891E-4</v>
      </c>
      <c r="AM75">
        <v>3.8537359665518749E-4</v>
      </c>
      <c r="AN75">
        <v>1.3584136860409471E-3</v>
      </c>
      <c r="AO75">
        <v>9.9147702683399369E-3</v>
      </c>
      <c r="AP75">
        <v>4.6491695365241961E-2</v>
      </c>
      <c r="AQ75">
        <v>8.1961731506702412E-3</v>
      </c>
      <c r="AR75">
        <v>2.433816889001927E-2</v>
      </c>
      <c r="AS75">
        <v>7.4435521390520329E-2</v>
      </c>
      <c r="AT75">
        <v>1.4148977202940679E-3</v>
      </c>
      <c r="AU75">
        <v>5.3741706423860551E-3</v>
      </c>
      <c r="AV75">
        <v>3.9034664305852549E-3</v>
      </c>
      <c r="AW75">
        <v>1.8647827656961938E-2</v>
      </c>
      <c r="AX75">
        <v>9.1491604141931242E-3</v>
      </c>
      <c r="AY75">
        <v>1.9300892867543169E-4</v>
      </c>
      <c r="AZ75">
        <v>6.773487438036462E-4</v>
      </c>
      <c r="BA75">
        <v>0</v>
      </c>
      <c r="BB75">
        <v>1.6779130535385101E-2</v>
      </c>
      <c r="BC75">
        <v>1.572637260970032E-2</v>
      </c>
      <c r="BD75">
        <v>6.3958135417008328E-3</v>
      </c>
      <c r="BE75">
        <v>1.993558920333446E-3</v>
      </c>
      <c r="BF75">
        <v>1.9663164408216669E-2</v>
      </c>
      <c r="BG75">
        <v>0</v>
      </c>
      <c r="BH75">
        <v>6.7424449754190305E-2</v>
      </c>
      <c r="BI75">
        <v>3.5084121398157489E-2</v>
      </c>
      <c r="BJ75">
        <v>7.7144964345379777E-2</v>
      </c>
      <c r="BK75">
        <v>0.1203624462152606</v>
      </c>
      <c r="BL75">
        <v>0</v>
      </c>
      <c r="BM75">
        <v>0</v>
      </c>
      <c r="BN75">
        <v>3.6022741025454649E-2</v>
      </c>
      <c r="BO75">
        <v>5.4150758459268263E-2</v>
      </c>
      <c r="BP75">
        <v>3.2725622269783429E-3</v>
      </c>
      <c r="BQ75">
        <v>3.4179719739130893E-2</v>
      </c>
      <c r="BR75">
        <v>3.24954650933664E-3</v>
      </c>
      <c r="BS75">
        <v>4.0588519180307066E-3</v>
      </c>
      <c r="BT75">
        <v>4.5973931211808428E-2</v>
      </c>
      <c r="BU75">
        <v>0.38501874704768169</v>
      </c>
      <c r="BV75">
        <v>0.52474779202785071</v>
      </c>
      <c r="BW75">
        <v>9.9021280822651025</v>
      </c>
      <c r="BX75">
        <v>0.13870587043256499</v>
      </c>
      <c r="BY75">
        <v>0.13544643434216619</v>
      </c>
      <c r="BZ75">
        <v>0.16542731704140681</v>
      </c>
      <c r="CA75">
        <v>2.6331760303084789E-3</v>
      </c>
      <c r="CB75">
        <v>0.18017141262768199</v>
      </c>
      <c r="CC75">
        <v>0.12852153625650639</v>
      </c>
      <c r="CD75">
        <v>0</v>
      </c>
      <c r="CE75">
        <v>3.8377371459505927E-2</v>
      </c>
      <c r="CF75">
        <v>0.2080780211458173</v>
      </c>
      <c r="CG75">
        <v>7.533149514460491E-2</v>
      </c>
      <c r="CH75">
        <v>3.9276640502818122E-2</v>
      </c>
      <c r="CI75">
        <v>9.5415214350118155E-3</v>
      </c>
      <c r="CJ75">
        <v>1.7471759046209511E-4</v>
      </c>
      <c r="CK75">
        <v>7.6634529951924901E-4</v>
      </c>
      <c r="CL75">
        <v>1.384666456946442E-2</v>
      </c>
      <c r="CM75">
        <v>6.9148546169099018E-2</v>
      </c>
      <c r="CN75">
        <v>1.6860206960794141E-2</v>
      </c>
      <c r="CO75">
        <v>5.7225883745756698E-3</v>
      </c>
      <c r="CP75">
        <v>2.9279850770271279E-3</v>
      </c>
      <c r="CQ75">
        <v>2.262685215891462E-2</v>
      </c>
      <c r="CR75">
        <v>2.3656860538575199E-4</v>
      </c>
      <c r="CS75">
        <v>9.911385888812127E-2</v>
      </c>
      <c r="CT75">
        <v>4.662894631396635E-4</v>
      </c>
      <c r="CU75">
        <v>2.0228373697600889E-3</v>
      </c>
      <c r="CV75">
        <v>7.7686560863849969E-4</v>
      </c>
      <c r="CW75">
        <v>0.42544568427089369</v>
      </c>
      <c r="CX75">
        <v>0.211622274157371</v>
      </c>
      <c r="CY75">
        <v>0.1197848693856071</v>
      </c>
      <c r="CZ75">
        <v>3.0456125400611999E-2</v>
      </c>
      <c r="DA75">
        <v>3.1965359653821947E-2</v>
      </c>
      <c r="DB75">
        <v>4.9533554923505169E-2</v>
      </c>
      <c r="DC75">
        <v>4.029437234822577E-2</v>
      </c>
      <c r="DD75">
        <v>3.913113901314972E-2</v>
      </c>
      <c r="DE75">
        <v>0.112515882162352</v>
      </c>
      <c r="DF75">
        <v>4.588123689760009E-2</v>
      </c>
      <c r="DG75">
        <v>1.0117888451730381E-2</v>
      </c>
      <c r="DH75">
        <v>6.9959284217652865E-2</v>
      </c>
      <c r="DI75">
        <v>6.7062618604458554E-5</v>
      </c>
    </row>
    <row r="76" spans="1:113" x14ac:dyDescent="0.2">
      <c r="A76" s="1" t="s">
        <v>312</v>
      </c>
      <c r="B76">
        <v>4.435057939053566E-2</v>
      </c>
      <c r="C76">
        <v>2.2657704580115171E-4</v>
      </c>
      <c r="D76">
        <v>2.6434752254397972E-4</v>
      </c>
      <c r="E76">
        <v>8.9350190936584729E-5</v>
      </c>
      <c r="F76">
        <v>8.1791364848311749E-5</v>
      </c>
      <c r="G76">
        <v>0</v>
      </c>
      <c r="H76">
        <v>1.568374913352156E-4</v>
      </c>
      <c r="I76">
        <v>1.1450657023982219E-5</v>
      </c>
      <c r="J76">
        <v>2.2837659791295931E-2</v>
      </c>
      <c r="K76">
        <v>1.1270867563012609E-2</v>
      </c>
      <c r="L76">
        <v>7.5167698652284156E-4</v>
      </c>
      <c r="M76">
        <v>1.8445974260886421E-2</v>
      </c>
      <c r="N76">
        <v>5.1140720788754139E-3</v>
      </c>
      <c r="O76">
        <v>1.4966050521562871E-2</v>
      </c>
      <c r="P76">
        <v>1.9673664543763389E-2</v>
      </c>
      <c r="Q76">
        <v>4.0041220812499804E-3</v>
      </c>
      <c r="R76">
        <v>6.0187385536114952E-3</v>
      </c>
      <c r="S76">
        <v>9.2012240660484974E-3</v>
      </c>
      <c r="T76">
        <v>2.283163445665972E-3</v>
      </c>
      <c r="U76">
        <v>1.9545698354520209E-2</v>
      </c>
      <c r="V76">
        <v>2.6779410257916001E-2</v>
      </c>
      <c r="W76">
        <v>7.4607530403868029E-3</v>
      </c>
      <c r="X76">
        <v>3.9317687387103147E-3</v>
      </c>
      <c r="Y76">
        <v>1.044594982905357E-2</v>
      </c>
      <c r="Z76">
        <v>2.2520979119070909E-2</v>
      </c>
      <c r="AA76">
        <v>2.8076662909271109E-2</v>
      </c>
      <c r="AB76">
        <v>2.192951420646674E-3</v>
      </c>
      <c r="AC76">
        <v>7.26148618654625E-3</v>
      </c>
      <c r="AD76">
        <v>2.6711552426851061E-3</v>
      </c>
      <c r="AE76">
        <v>2.1811311500360962E-3</v>
      </c>
      <c r="AF76">
        <v>2.3838966203361791E-4</v>
      </c>
      <c r="AG76">
        <v>1.3910586595713931E-3</v>
      </c>
      <c r="AH76">
        <v>2.7282979714982281E-2</v>
      </c>
      <c r="AI76">
        <v>1.263106764719023E-2</v>
      </c>
      <c r="AJ76">
        <v>9.8792813334640359E-5</v>
      </c>
      <c r="AK76">
        <v>6.5556826566028296E-3</v>
      </c>
      <c r="AL76">
        <v>3.3781385008054048E-4</v>
      </c>
      <c r="AM76">
        <v>9.1424004050850516E-4</v>
      </c>
      <c r="AN76">
        <v>2.1770858042195178E-3</v>
      </c>
      <c r="AO76">
        <v>1.8513279233705961E-2</v>
      </c>
      <c r="AP76">
        <v>0.108569728013254</v>
      </c>
      <c r="AQ76">
        <v>1.5723047305848611E-2</v>
      </c>
      <c r="AR76">
        <v>4.8374748142508812E-2</v>
      </c>
      <c r="AS76">
        <v>0.13162653758523879</v>
      </c>
      <c r="AT76">
        <v>2.414118478818891E-3</v>
      </c>
      <c r="AU76">
        <v>1.1797198767683049E-2</v>
      </c>
      <c r="AV76">
        <v>6.8185850833417808E-3</v>
      </c>
      <c r="AW76">
        <v>2.9421173578962331E-2</v>
      </c>
      <c r="AX76">
        <v>1.8001830555607001E-2</v>
      </c>
      <c r="AY76">
        <v>4.457438432847398E-4</v>
      </c>
      <c r="AZ76">
        <v>1.6331371855740869E-3</v>
      </c>
      <c r="BA76">
        <v>0</v>
      </c>
      <c r="BB76">
        <v>2.155015185853968E-2</v>
      </c>
      <c r="BC76">
        <v>1.682789749153853E-2</v>
      </c>
      <c r="BD76">
        <v>5.5880347909408167E-3</v>
      </c>
      <c r="BE76">
        <v>3.123342934860533E-3</v>
      </c>
      <c r="BF76">
        <v>2.7465529361733489E-2</v>
      </c>
      <c r="BG76">
        <v>0</v>
      </c>
      <c r="BH76">
        <v>8.1052931158532321E-2</v>
      </c>
      <c r="BI76">
        <v>4.6197357946675822E-2</v>
      </c>
      <c r="BJ76">
        <v>9.3524800441286332E-2</v>
      </c>
      <c r="BK76">
        <v>8.037358483753905E-2</v>
      </c>
      <c r="BL76">
        <v>0</v>
      </c>
      <c r="BM76">
        <v>0</v>
      </c>
      <c r="BN76">
        <v>4.4089365304303761E-2</v>
      </c>
      <c r="BO76">
        <v>8.1853960997740616E-2</v>
      </c>
      <c r="BP76">
        <v>6.9013831540369521E-3</v>
      </c>
      <c r="BQ76">
        <v>7.7963724238664392E-2</v>
      </c>
      <c r="BR76">
        <v>5.9587005492477748E-3</v>
      </c>
      <c r="BS76">
        <v>6.8575420402764778E-3</v>
      </c>
      <c r="BT76">
        <v>4.5016602129476738E-2</v>
      </c>
      <c r="BU76">
        <v>0.26811236469056138</v>
      </c>
      <c r="BV76">
        <v>7.1452112891307568E-2</v>
      </c>
      <c r="BW76">
        <v>0.56402300739874256</v>
      </c>
      <c r="BX76">
        <v>1.688242846249177</v>
      </c>
      <c r="BY76">
        <v>0.11262886957447241</v>
      </c>
      <c r="BZ76">
        <v>0.16367558538170029</v>
      </c>
      <c r="CA76">
        <v>6.709934217691553E-3</v>
      </c>
      <c r="CB76">
        <v>0.224026919527507</v>
      </c>
      <c r="CC76">
        <v>0.14538443545552299</v>
      </c>
      <c r="CD76">
        <v>0</v>
      </c>
      <c r="CE76">
        <v>7.0267058053946507E-2</v>
      </c>
      <c r="CF76">
        <v>0.183887434609846</v>
      </c>
      <c r="CG76">
        <v>6.9557866946968291E-2</v>
      </c>
      <c r="CH76">
        <v>1.8032690241531049E-2</v>
      </c>
      <c r="CI76">
        <v>6.9024501230367371E-3</v>
      </c>
      <c r="CJ76">
        <v>2.8366368699762402E-4</v>
      </c>
      <c r="CK76">
        <v>9.089400504081836E-4</v>
      </c>
      <c r="CL76">
        <v>2.1594393420961849E-2</v>
      </c>
      <c r="CM76">
        <v>9.3689498971328861E-2</v>
      </c>
      <c r="CN76">
        <v>2.741397160585374E-3</v>
      </c>
      <c r="CO76">
        <v>6.1173926540687394E-3</v>
      </c>
      <c r="CP76">
        <v>5.2048935144335968E-3</v>
      </c>
      <c r="CQ76">
        <v>2.137903808365306E-2</v>
      </c>
      <c r="CR76">
        <v>3.7068758318080342E-4</v>
      </c>
      <c r="CS76">
        <v>0.1020103690207184</v>
      </c>
      <c r="CT76">
        <v>3.524028268521617E-4</v>
      </c>
      <c r="CU76">
        <v>2.7774400450940912E-3</v>
      </c>
      <c r="CV76">
        <v>7.4320963914830144E-4</v>
      </c>
      <c r="CW76">
        <v>0.40593997858188052</v>
      </c>
      <c r="CX76">
        <v>0.2232935984383477</v>
      </c>
      <c r="CY76">
        <v>0.1553167220887427</v>
      </c>
      <c r="CZ76">
        <v>2.3812429977474001E-2</v>
      </c>
      <c r="DA76">
        <v>2.1821133876221852E-2</v>
      </c>
      <c r="DB76">
        <v>2.4578065858764299E-2</v>
      </c>
      <c r="DC76">
        <v>0.1109917434409424</v>
      </c>
      <c r="DD76">
        <v>3.3682425959310452E-2</v>
      </c>
      <c r="DE76">
        <v>6.9184378943158542E-2</v>
      </c>
      <c r="DF76">
        <v>7.8107529497487588E-2</v>
      </c>
      <c r="DG76">
        <v>1.7327010265544458E-2</v>
      </c>
      <c r="DH76">
        <v>9.0169696662585327E-2</v>
      </c>
      <c r="DI76">
        <v>1.5606539538265589E-4</v>
      </c>
    </row>
    <row r="77" spans="1:113" x14ac:dyDescent="0.2">
      <c r="A77" s="1" t="s">
        <v>313</v>
      </c>
      <c r="B77">
        <v>0.46078027012770678</v>
      </c>
      <c r="C77">
        <v>2.6006533896835511E-3</v>
      </c>
      <c r="D77">
        <v>2.8238083504435198E-3</v>
      </c>
      <c r="E77">
        <v>7.8593790630001735E-4</v>
      </c>
      <c r="F77">
        <v>2.6314543979176703E-4</v>
      </c>
      <c r="G77">
        <v>0</v>
      </c>
      <c r="H77">
        <v>1.2689441073189831E-3</v>
      </c>
      <c r="I77">
        <v>1.065471613000083E-4</v>
      </c>
      <c r="J77">
        <v>0.22477179568282721</v>
      </c>
      <c r="K77">
        <v>0.1118518506993488</v>
      </c>
      <c r="L77">
        <v>7.0109238995235733E-3</v>
      </c>
      <c r="M77">
        <v>0.16418905697239841</v>
      </c>
      <c r="N77">
        <v>4.7144568733102549E-2</v>
      </c>
      <c r="O77">
        <v>0.14831460988611589</v>
      </c>
      <c r="P77">
        <v>0.1896046165149573</v>
      </c>
      <c r="Q77">
        <v>3.8440400096148457E-2</v>
      </c>
      <c r="R77">
        <v>5.229086791795938E-2</v>
      </c>
      <c r="S77">
        <v>9.4962679111304849E-2</v>
      </c>
      <c r="T77">
        <v>2.2087807698471199E-2</v>
      </c>
      <c r="U77">
        <v>0.20135664302333461</v>
      </c>
      <c r="V77">
        <v>0.27318894363914847</v>
      </c>
      <c r="W77">
        <v>6.1111756869679859E-2</v>
      </c>
      <c r="X77">
        <v>3.337002021464161E-2</v>
      </c>
      <c r="Y77">
        <v>8.2920443984046369E-2</v>
      </c>
      <c r="Z77">
        <v>0.26202638894171082</v>
      </c>
      <c r="AA77">
        <v>0.1012074458053626</v>
      </c>
      <c r="AB77">
        <v>1.6696192968979371E-2</v>
      </c>
      <c r="AC77">
        <v>6.2118458270958757E-2</v>
      </c>
      <c r="AD77">
        <v>2.0433375034381439E-2</v>
      </c>
      <c r="AE77">
        <v>1.6364126272922861E-2</v>
      </c>
      <c r="AF77">
        <v>1.9653778674237018E-3</v>
      </c>
      <c r="AG77">
        <v>1.048143337589025E-2</v>
      </c>
      <c r="AH77">
        <v>0.24362814030271529</v>
      </c>
      <c r="AI77">
        <v>0.11093419856386651</v>
      </c>
      <c r="AJ77">
        <v>1.0426849353075941E-3</v>
      </c>
      <c r="AK77">
        <v>5.8172160554727667E-2</v>
      </c>
      <c r="AL77">
        <v>2.2316946120389141E-3</v>
      </c>
      <c r="AM77">
        <v>3.5170788877506979E-3</v>
      </c>
      <c r="AN77">
        <v>1.720352308564015E-2</v>
      </c>
      <c r="AO77">
        <v>0.1499913993090346</v>
      </c>
      <c r="AP77">
        <v>0.58148011089364537</v>
      </c>
      <c r="AQ77">
        <v>0.14195764563487789</v>
      </c>
      <c r="AR77">
        <v>0.42306510955803273</v>
      </c>
      <c r="AS77">
        <v>0.97365101942493193</v>
      </c>
      <c r="AT77">
        <v>1.785438585429926E-2</v>
      </c>
      <c r="AU77">
        <v>7.4729036494498635E-2</v>
      </c>
      <c r="AV77">
        <v>5.3369131530863673E-2</v>
      </c>
      <c r="AW77">
        <v>0.27271248775744428</v>
      </c>
      <c r="AX77">
        <v>0.15272115425439839</v>
      </c>
      <c r="AY77">
        <v>2.7622149266512061E-3</v>
      </c>
      <c r="AZ77">
        <v>9.8598237310963503E-3</v>
      </c>
      <c r="BA77">
        <v>0</v>
      </c>
      <c r="BB77">
        <v>0.20111510650918249</v>
      </c>
      <c r="BC77">
        <v>0.1912092741094405</v>
      </c>
      <c r="BD77">
        <v>8.963863088569575E-2</v>
      </c>
      <c r="BE77">
        <v>3.0570428965387739E-2</v>
      </c>
      <c r="BF77">
        <v>0.22703606566293341</v>
      </c>
      <c r="BG77">
        <v>0</v>
      </c>
      <c r="BH77">
        <v>1.0476448589282381</v>
      </c>
      <c r="BI77">
        <v>0.66699264114859802</v>
      </c>
      <c r="BJ77">
        <v>1.2846431348040821</v>
      </c>
      <c r="BK77">
        <v>0.78578215919104999</v>
      </c>
      <c r="BL77">
        <v>0</v>
      </c>
      <c r="BM77">
        <v>0</v>
      </c>
      <c r="BN77">
        <v>0.46611930338628288</v>
      </c>
      <c r="BO77">
        <v>1.0517185795160939</v>
      </c>
      <c r="BP77">
        <v>8.2775087584413334E-2</v>
      </c>
      <c r="BQ77">
        <v>0.53339930063684982</v>
      </c>
      <c r="BR77">
        <v>6.9417106666080114E-2</v>
      </c>
      <c r="BS77">
        <v>0.47698064474583718</v>
      </c>
      <c r="BT77">
        <v>0.62529637029958207</v>
      </c>
      <c r="BU77">
        <v>3.5780556456066219</v>
      </c>
      <c r="BV77">
        <v>0.4964006526420518</v>
      </c>
      <c r="BW77">
        <v>0.77482672439888489</v>
      </c>
      <c r="BX77">
        <v>0.36669497723479177</v>
      </c>
      <c r="BY77">
        <v>25.859632352184139</v>
      </c>
      <c r="BZ77">
        <v>1.931332881580522</v>
      </c>
      <c r="CA77">
        <v>1.7340715113560081E-3</v>
      </c>
      <c r="CB77">
        <v>3.6216068241506569</v>
      </c>
      <c r="CC77">
        <v>2.8241471542718228</v>
      </c>
      <c r="CD77">
        <v>0</v>
      </c>
      <c r="CE77">
        <v>1.551970415431132</v>
      </c>
      <c r="CF77">
        <v>2.8428038703311649</v>
      </c>
      <c r="CG77">
        <v>1.4087935288863049</v>
      </c>
      <c r="CH77">
        <v>0.34008605943519538</v>
      </c>
      <c r="CI77">
        <v>0.1264160822824984</v>
      </c>
      <c r="CJ77">
        <v>3.332398811428266E-3</v>
      </c>
      <c r="CK77">
        <v>1.466490800054754E-2</v>
      </c>
      <c r="CL77">
        <v>0.27154679067775428</v>
      </c>
      <c r="CM77">
        <v>1.402446606845335</v>
      </c>
      <c r="CN77">
        <v>9.361104856634727E-3</v>
      </c>
      <c r="CO77">
        <v>8.4439807517582843E-2</v>
      </c>
      <c r="CP77">
        <v>5.4750959912094797E-2</v>
      </c>
      <c r="CQ77">
        <v>0.30739602851846243</v>
      </c>
      <c r="CR77">
        <v>4.5317091340386032E-3</v>
      </c>
      <c r="CS77">
        <v>0.9312899608183377</v>
      </c>
      <c r="CT77">
        <v>8.0419422793235277E-3</v>
      </c>
      <c r="CU77">
        <v>3.8475232011767127E-2</v>
      </c>
      <c r="CV77">
        <v>1.1607846399519809E-2</v>
      </c>
      <c r="CW77">
        <v>5.1448637700827806</v>
      </c>
      <c r="CX77">
        <v>1.953516567439451</v>
      </c>
      <c r="CY77">
        <v>1.8520278424992791</v>
      </c>
      <c r="CZ77">
        <v>0.32185492453242681</v>
      </c>
      <c r="DA77">
        <v>0.32014383994933437</v>
      </c>
      <c r="DB77">
        <v>0.25028387568585642</v>
      </c>
      <c r="DC77">
        <v>0.14669018641389561</v>
      </c>
      <c r="DD77">
        <v>0.46641364290211051</v>
      </c>
      <c r="DE77">
        <v>0.55774243911858823</v>
      </c>
      <c r="DF77">
        <v>0.27615434367529113</v>
      </c>
      <c r="DG77">
        <v>0.11307787313799871</v>
      </c>
      <c r="DH77">
        <v>0.71327617743373983</v>
      </c>
      <c r="DI77">
        <v>1.4302689388259551E-3</v>
      </c>
    </row>
    <row r="78" spans="1:113" x14ac:dyDescent="0.2">
      <c r="A78" s="1" t="s">
        <v>314</v>
      </c>
      <c r="B78">
        <v>0.28536324656408418</v>
      </c>
      <c r="C78">
        <v>1.415792701266976E-3</v>
      </c>
      <c r="D78">
        <v>1.3370847333156459E-3</v>
      </c>
      <c r="E78">
        <v>6.6074176924979229E-4</v>
      </c>
      <c r="F78">
        <v>3.7054653547291332E-4</v>
      </c>
      <c r="G78">
        <v>0</v>
      </c>
      <c r="H78">
        <v>8.9656039162232422E-4</v>
      </c>
      <c r="I78">
        <v>7.8521216014654856E-5</v>
      </c>
      <c r="J78">
        <v>0.14460957861378809</v>
      </c>
      <c r="K78">
        <v>7.0544413299759898E-2</v>
      </c>
      <c r="L78">
        <v>4.2329344826635557E-3</v>
      </c>
      <c r="M78">
        <v>0.1104125283945446</v>
      </c>
      <c r="N78">
        <v>3.1271370096315483E-2</v>
      </c>
      <c r="O78">
        <v>9.2706280552855777E-2</v>
      </c>
      <c r="P78">
        <v>0.1148804548290915</v>
      </c>
      <c r="Q78">
        <v>2.3658224418434619E-2</v>
      </c>
      <c r="R78">
        <v>3.2731189035251247E-2</v>
      </c>
      <c r="S78">
        <v>6.0072851355894047E-2</v>
      </c>
      <c r="T78">
        <v>1.7473275213263341E-2</v>
      </c>
      <c r="U78">
        <v>9.5135683092360826E-2</v>
      </c>
      <c r="V78">
        <v>0.1350409058736059</v>
      </c>
      <c r="W78">
        <v>3.5391604926804113E-2</v>
      </c>
      <c r="X78">
        <v>1.9263691477147359E-2</v>
      </c>
      <c r="Y78">
        <v>5.3258821289952747E-2</v>
      </c>
      <c r="Z78">
        <v>0.1075524972117623</v>
      </c>
      <c r="AA78">
        <v>0.1319714663168377</v>
      </c>
      <c r="AB78">
        <v>1.03967069474677E-2</v>
      </c>
      <c r="AC78">
        <v>4.3125043077767378E-2</v>
      </c>
      <c r="AD78">
        <v>1.2730246473767059E-2</v>
      </c>
      <c r="AE78">
        <v>1.0121740914060739E-2</v>
      </c>
      <c r="AF78">
        <v>1.3711977662463121E-3</v>
      </c>
      <c r="AG78">
        <v>6.5324844208379043E-3</v>
      </c>
      <c r="AH78">
        <v>0.18126698864451979</v>
      </c>
      <c r="AI78">
        <v>6.1439117574119372E-2</v>
      </c>
      <c r="AJ78">
        <v>5.9546053577349363E-4</v>
      </c>
      <c r="AK78">
        <v>3.1985978475489632E-2</v>
      </c>
      <c r="AL78">
        <v>2.063776176422481E-3</v>
      </c>
      <c r="AM78">
        <v>4.2951646280158431E-3</v>
      </c>
      <c r="AN78">
        <v>1.617001904152791E-2</v>
      </c>
      <c r="AO78">
        <v>0.1018849583306127</v>
      </c>
      <c r="AP78">
        <v>0.76118139508766747</v>
      </c>
      <c r="AQ78">
        <v>8.3704641079834413E-2</v>
      </c>
      <c r="AR78">
        <v>0.24397894503070611</v>
      </c>
      <c r="AS78">
        <v>0.67546455870890276</v>
      </c>
      <c r="AT78">
        <v>1.6384474432294328E-2</v>
      </c>
      <c r="AU78">
        <v>6.39663239548523E-2</v>
      </c>
      <c r="AV78">
        <v>4.4627139995816682E-2</v>
      </c>
      <c r="AW78">
        <v>0.1617843363287346</v>
      </c>
      <c r="AX78">
        <v>8.894808830157265E-2</v>
      </c>
      <c r="AY78">
        <v>2.1681621590028178E-3</v>
      </c>
      <c r="AZ78">
        <v>7.5318810881180266E-3</v>
      </c>
      <c r="BA78">
        <v>0</v>
      </c>
      <c r="BB78">
        <v>0.19161299737321269</v>
      </c>
      <c r="BC78">
        <v>0.16520323395986769</v>
      </c>
      <c r="BD78">
        <v>6.8040789893860559E-2</v>
      </c>
      <c r="BE78">
        <v>2.7980777749654379E-2</v>
      </c>
      <c r="BF78">
        <v>0.16857116561109081</v>
      </c>
      <c r="BG78">
        <v>0</v>
      </c>
      <c r="BH78">
        <v>0.72740976457200823</v>
      </c>
      <c r="BI78">
        <v>0.34221666621290608</v>
      </c>
      <c r="BJ78">
        <v>0.74886425068966223</v>
      </c>
      <c r="BK78">
        <v>0.50625889534131496</v>
      </c>
      <c r="BL78">
        <v>0</v>
      </c>
      <c r="BM78">
        <v>0</v>
      </c>
      <c r="BN78">
        <v>0.32759744371059069</v>
      </c>
      <c r="BO78">
        <v>0.52423618745480016</v>
      </c>
      <c r="BP78">
        <v>3.5785356035982173E-2</v>
      </c>
      <c r="BQ78">
        <v>0.37079681226004269</v>
      </c>
      <c r="BR78">
        <v>3.4951256972172412E-2</v>
      </c>
      <c r="BS78">
        <v>4.5983938698479603E-2</v>
      </c>
      <c r="BT78">
        <v>0.28031997453817908</v>
      </c>
      <c r="BU78">
        <v>2.0875299287505471</v>
      </c>
      <c r="BV78">
        <v>1.676273714503951</v>
      </c>
      <c r="BW78">
        <v>0.8006155268072126</v>
      </c>
      <c r="BX78">
        <v>0.36357707114604992</v>
      </c>
      <c r="BY78">
        <v>1.27652162622069</v>
      </c>
      <c r="BZ78">
        <v>13.82090509414485</v>
      </c>
      <c r="CA78">
        <v>3.004679966854696E-2</v>
      </c>
      <c r="CB78">
        <v>1.979005846754698</v>
      </c>
      <c r="CC78">
        <v>1.316093295181447</v>
      </c>
      <c r="CD78">
        <v>0</v>
      </c>
      <c r="CE78">
        <v>0.56247328523487727</v>
      </c>
      <c r="CF78">
        <v>1.7407397362018331</v>
      </c>
      <c r="CG78">
        <v>0.57077886173399928</v>
      </c>
      <c r="CH78">
        <v>0.17463428435123751</v>
      </c>
      <c r="CI78">
        <v>0.10570138067939081</v>
      </c>
      <c r="CJ78">
        <v>2.35552605410677E-3</v>
      </c>
      <c r="CK78">
        <v>1.3080470089399349E-2</v>
      </c>
      <c r="CL78">
        <v>0.22908215021158609</v>
      </c>
      <c r="CM78">
        <v>1.187170736934283</v>
      </c>
      <c r="CN78">
        <v>6.573729799610485E-3</v>
      </c>
      <c r="CO78">
        <v>6.1433648729056531E-2</v>
      </c>
      <c r="CP78">
        <v>2.886588652338283E-2</v>
      </c>
      <c r="CQ78">
        <v>0.1989380819476147</v>
      </c>
      <c r="CR78">
        <v>3.2040485779357788E-3</v>
      </c>
      <c r="CS78">
        <v>0.61240241070947621</v>
      </c>
      <c r="CT78">
        <v>7.4288507226807424E-3</v>
      </c>
      <c r="CU78">
        <v>2.1674156672640148E-2</v>
      </c>
      <c r="CV78">
        <v>8.6819262835821087E-3</v>
      </c>
      <c r="CW78">
        <v>3.4355882289805959</v>
      </c>
      <c r="CX78">
        <v>1.7363009507828819</v>
      </c>
      <c r="CY78">
        <v>1.3557777592078939</v>
      </c>
      <c r="CZ78">
        <v>0.16727037138489609</v>
      </c>
      <c r="DA78">
        <v>0.16226594392870181</v>
      </c>
      <c r="DB78">
        <v>0.13951538256761459</v>
      </c>
      <c r="DC78">
        <v>0.10788318912255861</v>
      </c>
      <c r="DD78">
        <v>0.20817755289018461</v>
      </c>
      <c r="DE78">
        <v>0.35109944140322907</v>
      </c>
      <c r="DF78">
        <v>0.194782904548433</v>
      </c>
      <c r="DG78">
        <v>0.13780905515958991</v>
      </c>
      <c r="DH78">
        <v>0.49226338294602989</v>
      </c>
      <c r="DI78">
        <v>7.2606640193141234E-4</v>
      </c>
    </row>
    <row r="79" spans="1:113" x14ac:dyDescent="0.2">
      <c r="A79" s="1" t="s">
        <v>315</v>
      </c>
      <c r="B79">
        <v>6.5217367876174118E-2</v>
      </c>
      <c r="C79">
        <v>2.7151626048283367E-4</v>
      </c>
      <c r="D79">
        <v>3.097766662015129E-4</v>
      </c>
      <c r="E79">
        <v>1.164886975028664E-4</v>
      </c>
      <c r="F79">
        <v>9.1142437910279899E-5</v>
      </c>
      <c r="G79">
        <v>0</v>
      </c>
      <c r="H79">
        <v>1.9653366994937371E-4</v>
      </c>
      <c r="I79">
        <v>1.824676061678843E-5</v>
      </c>
      <c r="J79">
        <v>3.013035556991649E-2</v>
      </c>
      <c r="K79">
        <v>1.455220583012661E-2</v>
      </c>
      <c r="L79">
        <v>9.0547335738490407E-4</v>
      </c>
      <c r="M79">
        <v>2.3967482652879318E-2</v>
      </c>
      <c r="N79">
        <v>6.1923579352364212E-3</v>
      </c>
      <c r="O79">
        <v>1.918727988351128E-2</v>
      </c>
      <c r="P79">
        <v>2.4204705289433779E-2</v>
      </c>
      <c r="Q79">
        <v>4.89033468135222E-3</v>
      </c>
      <c r="R79">
        <v>6.9710898834539747E-3</v>
      </c>
      <c r="S79">
        <v>1.11686657439836E-2</v>
      </c>
      <c r="T79">
        <v>3.2605836932580309E-3</v>
      </c>
      <c r="U79">
        <v>2.2808016144705651E-2</v>
      </c>
      <c r="V79">
        <v>3.1155648705439191E-2</v>
      </c>
      <c r="W79">
        <v>8.435107192360021E-3</v>
      </c>
      <c r="X79">
        <v>4.4833722729048318E-3</v>
      </c>
      <c r="Y79">
        <v>1.223879743274592E-2</v>
      </c>
      <c r="Z79">
        <v>2.5750045167911888E-2</v>
      </c>
      <c r="AA79">
        <v>3.1699482513732301E-2</v>
      </c>
      <c r="AB79">
        <v>2.4656164553651379E-3</v>
      </c>
      <c r="AC79">
        <v>8.6226533677116243E-3</v>
      </c>
      <c r="AD79">
        <v>3.009840080129333E-3</v>
      </c>
      <c r="AE79">
        <v>2.4497942108122968E-3</v>
      </c>
      <c r="AF79">
        <v>2.8734766243404742E-4</v>
      </c>
      <c r="AG79">
        <v>1.5638483811782141E-3</v>
      </c>
      <c r="AH79">
        <v>3.4382857121857659E-2</v>
      </c>
      <c r="AI79">
        <v>1.4398030192722591E-2</v>
      </c>
      <c r="AJ79">
        <v>1.261848473882898E-4</v>
      </c>
      <c r="AK79">
        <v>7.4868078551798591E-3</v>
      </c>
      <c r="AL79">
        <v>4.0958276510065939E-4</v>
      </c>
      <c r="AM79">
        <v>1.0266483582445599E-3</v>
      </c>
      <c r="AN79">
        <v>2.6783542612024082E-3</v>
      </c>
      <c r="AO79">
        <v>2.1820472412374711E-2</v>
      </c>
      <c r="AP79">
        <v>0.1231670213488064</v>
      </c>
      <c r="AQ79">
        <v>1.816533583232724E-2</v>
      </c>
      <c r="AR79">
        <v>5.5514636580014411E-2</v>
      </c>
      <c r="AS79">
        <v>0.15454648916473851</v>
      </c>
      <c r="AT79">
        <v>2.891742077606813E-3</v>
      </c>
      <c r="AU79">
        <v>1.37210172510208E-2</v>
      </c>
      <c r="AV79">
        <v>8.4258624768146721E-3</v>
      </c>
      <c r="AW79">
        <v>3.4881263670848449E-2</v>
      </c>
      <c r="AX79">
        <v>2.07830919363849E-2</v>
      </c>
      <c r="AY79">
        <v>5.022576728223589E-4</v>
      </c>
      <c r="AZ79">
        <v>1.824661678054571E-3</v>
      </c>
      <c r="BA79">
        <v>0</v>
      </c>
      <c r="BB79">
        <v>3.631726361844579E-2</v>
      </c>
      <c r="BC79">
        <v>5.3321230495698223E-2</v>
      </c>
      <c r="BD79">
        <v>1.143555340107567E-2</v>
      </c>
      <c r="BE79">
        <v>4.2651771050154254E-3</v>
      </c>
      <c r="BF79">
        <v>3.3457879702631498E-2</v>
      </c>
      <c r="BG79">
        <v>0</v>
      </c>
      <c r="BH79">
        <v>0.1152566203825113</v>
      </c>
      <c r="BI79">
        <v>6.6706519282308002E-2</v>
      </c>
      <c r="BJ79">
        <v>0.127254681486688</v>
      </c>
      <c r="BK79">
        <v>0.12943897469731641</v>
      </c>
      <c r="BL79">
        <v>0</v>
      </c>
      <c r="BM79">
        <v>0</v>
      </c>
      <c r="BN79">
        <v>7.9149979563717776E-2</v>
      </c>
      <c r="BO79">
        <v>0.11414789113192329</v>
      </c>
      <c r="BP79">
        <v>8.0271373386728642E-3</v>
      </c>
      <c r="BQ79">
        <v>8.9459759506228864E-2</v>
      </c>
      <c r="BR79">
        <v>8.1139142664661233E-3</v>
      </c>
      <c r="BS79">
        <v>1.019049746210671E-2</v>
      </c>
      <c r="BT79">
        <v>5.6265922413009407E-2</v>
      </c>
      <c r="BU79">
        <v>0.37440613906618192</v>
      </c>
      <c r="BV79">
        <v>8.203774121132211E-2</v>
      </c>
      <c r="BW79">
        <v>0.1763228437641709</v>
      </c>
      <c r="BX79">
        <v>8.147861606412421E-2</v>
      </c>
      <c r="BY79">
        <v>0.36208045189426102</v>
      </c>
      <c r="BZ79">
        <v>0.47759328089973058</v>
      </c>
      <c r="CA79">
        <v>7.4453868797778678E-3</v>
      </c>
      <c r="CB79">
        <v>0.37708040649512697</v>
      </c>
      <c r="CC79">
        <v>0.25904935520482097</v>
      </c>
      <c r="CD79">
        <v>0</v>
      </c>
      <c r="CE79">
        <v>0.10077316542672581</v>
      </c>
      <c r="CF79">
        <v>0.29978629475673169</v>
      </c>
      <c r="CG79">
        <v>0.1090552408417354</v>
      </c>
      <c r="CH79">
        <v>6.6100441699389473E-2</v>
      </c>
      <c r="CI79">
        <v>1.2516252623381151E-2</v>
      </c>
      <c r="CJ79">
        <v>5.3921098429596161E-4</v>
      </c>
      <c r="CK79">
        <v>3.9690855757684882E-3</v>
      </c>
      <c r="CL79">
        <v>3.3296207137311497E-2</v>
      </c>
      <c r="CM79">
        <v>0.16615506762402951</v>
      </c>
      <c r="CN79">
        <v>1.4409769390449441E-3</v>
      </c>
      <c r="CO79">
        <v>1.321433669663475E-2</v>
      </c>
      <c r="CP79">
        <v>6.1746385185960893E-3</v>
      </c>
      <c r="CQ79">
        <v>4.7062602944966621E-2</v>
      </c>
      <c r="CR79">
        <v>4.8479263333284001E-4</v>
      </c>
      <c r="CS79">
        <v>0.12967241609762059</v>
      </c>
      <c r="CT79">
        <v>1.1530912866011341E-3</v>
      </c>
      <c r="CU79">
        <v>3.5381801903051411E-3</v>
      </c>
      <c r="CV79">
        <v>1.752445750962862E-3</v>
      </c>
      <c r="CW79">
        <v>0.50041546887754917</v>
      </c>
      <c r="CX79">
        <v>0.30385775448918362</v>
      </c>
      <c r="CY79">
        <v>0.19796431214188151</v>
      </c>
      <c r="CZ79">
        <v>3.0759512825913469E-2</v>
      </c>
      <c r="DA79">
        <v>2.746777910059801E-2</v>
      </c>
      <c r="DB79">
        <v>3.3780146546398833E-2</v>
      </c>
      <c r="DC79">
        <v>2.0110299943116021E-2</v>
      </c>
      <c r="DD79">
        <v>6.0673405339294939E-2</v>
      </c>
      <c r="DE79">
        <v>6.5608470488180665E-2</v>
      </c>
      <c r="DF79">
        <v>3.580777198209658E-2</v>
      </c>
      <c r="DG79">
        <v>2.501062183347379E-2</v>
      </c>
      <c r="DH79">
        <v>0.13273832826715279</v>
      </c>
      <c r="DI79">
        <v>1.750029227336022E-4</v>
      </c>
    </row>
    <row r="80" spans="1:113" x14ac:dyDescent="0.2">
      <c r="A80" s="1" t="s">
        <v>316</v>
      </c>
      <c r="B80">
        <v>1.117295144755001</v>
      </c>
      <c r="C80">
        <v>7.0792629929852567E-3</v>
      </c>
      <c r="D80">
        <v>8.1562190633086909E-3</v>
      </c>
      <c r="E80">
        <v>1.727184421624158E-3</v>
      </c>
      <c r="F80">
        <v>8.3878654734015963E-4</v>
      </c>
      <c r="G80">
        <v>0</v>
      </c>
      <c r="H80">
        <v>4.7877300197504986E-3</v>
      </c>
      <c r="I80">
        <v>2.8471259419009069E-4</v>
      </c>
      <c r="J80">
        <v>0.53092381557890223</v>
      </c>
      <c r="K80">
        <v>0.26269631326479942</v>
      </c>
      <c r="L80">
        <v>1.9601935166194989E-2</v>
      </c>
      <c r="M80">
        <v>0.38134039623234461</v>
      </c>
      <c r="N80">
        <v>0.1170357347047009</v>
      </c>
      <c r="O80">
        <v>0.37887641749481937</v>
      </c>
      <c r="P80">
        <v>0.54633630885907636</v>
      </c>
      <c r="Q80">
        <v>0.1069625245478219</v>
      </c>
      <c r="R80">
        <v>0.13614499431103549</v>
      </c>
      <c r="S80">
        <v>0.24687416641058729</v>
      </c>
      <c r="T80">
        <v>5.0569818872456873E-2</v>
      </c>
      <c r="U80">
        <v>1.0416097742760979</v>
      </c>
      <c r="V80">
        <v>1.4777648871240461</v>
      </c>
      <c r="W80">
        <v>0.26739411450299189</v>
      </c>
      <c r="X80">
        <v>0.10577730579321119</v>
      </c>
      <c r="Y80">
        <v>0.21352774125565879</v>
      </c>
      <c r="Z80">
        <v>0.35388002512595368</v>
      </c>
      <c r="AA80">
        <v>0.37315258351250202</v>
      </c>
      <c r="AB80">
        <v>4.4965105427430242E-2</v>
      </c>
      <c r="AC80">
        <v>0.15589485338619691</v>
      </c>
      <c r="AD80">
        <v>5.4815172325606412E-2</v>
      </c>
      <c r="AE80">
        <v>4.3870192336411429E-2</v>
      </c>
      <c r="AF80">
        <v>6.5574304508820968E-3</v>
      </c>
      <c r="AG80">
        <v>2.8062503400357479E-2</v>
      </c>
      <c r="AH80">
        <v>0.59117011493642824</v>
      </c>
      <c r="AI80">
        <v>0.31274390108628591</v>
      </c>
      <c r="AJ80">
        <v>2.826771092044027E-3</v>
      </c>
      <c r="AK80">
        <v>0.20002804571675689</v>
      </c>
      <c r="AL80">
        <v>6.5627503867418512E-3</v>
      </c>
      <c r="AM80">
        <v>1.798274108866374E-2</v>
      </c>
      <c r="AN80">
        <v>5.0389376321445557E-2</v>
      </c>
      <c r="AO80">
        <v>0.47166350937177459</v>
      </c>
      <c r="AP80">
        <v>1.7852966505993351</v>
      </c>
      <c r="AQ80">
        <v>0.39552823817097388</v>
      </c>
      <c r="AR80">
        <v>1.184237910106839</v>
      </c>
      <c r="AS80">
        <v>2.5752384004781619</v>
      </c>
      <c r="AT80">
        <v>4.5600507151737912E-2</v>
      </c>
      <c r="AU80">
        <v>0.21202710362337229</v>
      </c>
      <c r="AV80">
        <v>0.12335624417569439</v>
      </c>
      <c r="AW80">
        <v>0.87247069898742802</v>
      </c>
      <c r="AX80">
        <v>0.58236228989516758</v>
      </c>
      <c r="AY80">
        <v>7.7040902784842828E-3</v>
      </c>
      <c r="AZ80">
        <v>2.7817066423842671E-2</v>
      </c>
      <c r="BA80">
        <v>0</v>
      </c>
      <c r="BB80">
        <v>0.34042762024436191</v>
      </c>
      <c r="BC80">
        <v>0.28382890143083622</v>
      </c>
      <c r="BD80">
        <v>8.5993167533783554E-2</v>
      </c>
      <c r="BE80">
        <v>3.965701553649445E-2</v>
      </c>
      <c r="BF80">
        <v>0.31091458598354388</v>
      </c>
      <c r="BG80">
        <v>0</v>
      </c>
      <c r="BH80">
        <v>1.7608309803377129</v>
      </c>
      <c r="BI80">
        <v>1.0598184593580411</v>
      </c>
      <c r="BJ80">
        <v>2.090545084365238</v>
      </c>
      <c r="BK80">
        <v>1.0295815440707949</v>
      </c>
      <c r="BL80">
        <v>0</v>
      </c>
      <c r="BM80">
        <v>0</v>
      </c>
      <c r="BN80">
        <v>1.1514959448754161</v>
      </c>
      <c r="BO80">
        <v>1.257227239924682</v>
      </c>
      <c r="BP80">
        <v>0.15188346306358391</v>
      </c>
      <c r="BQ80">
        <v>0.78368170965562256</v>
      </c>
      <c r="BR80">
        <v>0.1006805544923117</v>
      </c>
      <c r="BS80">
        <v>6.0706542175759312E-2</v>
      </c>
      <c r="BT80">
        <v>0.98005832515792235</v>
      </c>
      <c r="BU80">
        <v>5.4239287678630159</v>
      </c>
      <c r="BV80">
        <v>0.42218103636997051</v>
      </c>
      <c r="BW80">
        <v>0.66870563357444057</v>
      </c>
      <c r="BX80">
        <v>0.27773087855487849</v>
      </c>
      <c r="BY80">
        <v>0.90407825527899699</v>
      </c>
      <c r="BZ80">
        <v>1.0804280731963991</v>
      </c>
      <c r="CA80">
        <v>1.35210902633336E-3</v>
      </c>
      <c r="CB80">
        <v>10.92540004605244</v>
      </c>
      <c r="CC80">
        <v>3.0615519098642858</v>
      </c>
      <c r="CD80">
        <v>0</v>
      </c>
      <c r="CE80">
        <v>1.2534456802331431</v>
      </c>
      <c r="CF80">
        <v>4.4495889287750998</v>
      </c>
      <c r="CG80">
        <v>2.9757355898047262</v>
      </c>
      <c r="CH80">
        <v>0.43516923433083132</v>
      </c>
      <c r="CI80">
        <v>8.1766357684958185E-2</v>
      </c>
      <c r="CJ80">
        <v>2.9703822047731691E-3</v>
      </c>
      <c r="CK80">
        <v>9.6437526022267184E-3</v>
      </c>
      <c r="CL80">
        <v>0.2445872403043681</v>
      </c>
      <c r="CM80">
        <v>1.1627502725113781</v>
      </c>
      <c r="CN80">
        <v>7.8669304448609218E-3</v>
      </c>
      <c r="CO80">
        <v>5.9854628287777913E-2</v>
      </c>
      <c r="CP80">
        <v>4.8952049553306787E-2</v>
      </c>
      <c r="CQ80">
        <v>0.34328621327594949</v>
      </c>
      <c r="CR80">
        <v>3.773414855458586E-3</v>
      </c>
      <c r="CS80">
        <v>0.88929360535840629</v>
      </c>
      <c r="CT80">
        <v>3.5923337005607119E-3</v>
      </c>
      <c r="CU80">
        <v>2.811036082281812E-2</v>
      </c>
      <c r="CV80">
        <v>8.8458066893381902E-3</v>
      </c>
      <c r="CW80">
        <v>7.8614409360104114</v>
      </c>
      <c r="CX80">
        <v>1.8240601107175549</v>
      </c>
      <c r="CY80">
        <v>2.213915894589475</v>
      </c>
      <c r="CZ80">
        <v>0.31911564285477639</v>
      </c>
      <c r="DA80">
        <v>0.28099532265882188</v>
      </c>
      <c r="DB80">
        <v>0.19707665169132929</v>
      </c>
      <c r="DC80">
        <v>0.11260302547346281</v>
      </c>
      <c r="DD80">
        <v>0.22285566671811499</v>
      </c>
      <c r="DE80">
        <v>0.46669926306326598</v>
      </c>
      <c r="DF80">
        <v>0.21869567450581201</v>
      </c>
      <c r="DG80">
        <v>0.15156982704316699</v>
      </c>
      <c r="DH80">
        <v>0.8940100150150373</v>
      </c>
      <c r="DI80">
        <v>5.2032289425561354E-3</v>
      </c>
    </row>
    <row r="81" spans="1:113" x14ac:dyDescent="0.2">
      <c r="A81" s="1" t="s">
        <v>317</v>
      </c>
      <c r="B81">
        <v>0.22871257429475611</v>
      </c>
      <c r="C81">
        <v>1.417217816138897E-3</v>
      </c>
      <c r="D81">
        <v>3.0315665396284841E-3</v>
      </c>
      <c r="E81">
        <v>3.5078410923885508E-4</v>
      </c>
      <c r="F81">
        <v>1.6986161049236699E-4</v>
      </c>
      <c r="G81">
        <v>0</v>
      </c>
      <c r="H81">
        <v>7.4349947600509179E-4</v>
      </c>
      <c r="I81">
        <v>5.7744975920220797E-5</v>
      </c>
      <c r="J81">
        <v>0.1189368155553564</v>
      </c>
      <c r="K81">
        <v>5.7439288871674689E-2</v>
      </c>
      <c r="L81">
        <v>4.1453412295628152E-3</v>
      </c>
      <c r="M81">
        <v>8.7227713514459293E-2</v>
      </c>
      <c r="N81">
        <v>1.9060445112862579E-2</v>
      </c>
      <c r="O81">
        <v>7.6225075837954487E-2</v>
      </c>
      <c r="P81">
        <v>0.10863816886104651</v>
      </c>
      <c r="Q81">
        <v>2.098084909742208E-2</v>
      </c>
      <c r="R81">
        <v>3.0652091519279352E-2</v>
      </c>
      <c r="S81">
        <v>5.0158862016151287E-2</v>
      </c>
      <c r="T81">
        <v>9.0529499977403585E-3</v>
      </c>
      <c r="U81">
        <v>0.1233403632748058</v>
      </c>
      <c r="V81">
        <v>0.14269011497578471</v>
      </c>
      <c r="W81">
        <v>3.5684947785694289E-2</v>
      </c>
      <c r="X81">
        <v>2.1225905419826219E-2</v>
      </c>
      <c r="Y81">
        <v>4.4664410192610082E-2</v>
      </c>
      <c r="Z81">
        <v>7.384154026888716E-2</v>
      </c>
      <c r="AA81">
        <v>9.4602962739905344E-2</v>
      </c>
      <c r="AB81">
        <v>8.2458445628483621E-3</v>
      </c>
      <c r="AC81">
        <v>2.7951185539835159E-2</v>
      </c>
      <c r="AD81">
        <v>1.0025876180312769E-2</v>
      </c>
      <c r="AE81">
        <v>8.1568848248699186E-3</v>
      </c>
      <c r="AF81">
        <v>9.9527192859733796E-4</v>
      </c>
      <c r="AG81">
        <v>5.2044644020212139E-3</v>
      </c>
      <c r="AH81">
        <v>0.1032561760316144</v>
      </c>
      <c r="AI81">
        <v>5.6663264930489038E-2</v>
      </c>
      <c r="AJ81">
        <v>5.5762347001038427E-4</v>
      </c>
      <c r="AK81">
        <v>3.8620195775843753E-2</v>
      </c>
      <c r="AL81">
        <v>1.147536804561056E-3</v>
      </c>
      <c r="AM81">
        <v>2.2548887169618862E-3</v>
      </c>
      <c r="AN81">
        <v>9.1584502593470424E-3</v>
      </c>
      <c r="AO81">
        <v>7.3520069308058253E-2</v>
      </c>
      <c r="AP81">
        <v>0.1879001892564279</v>
      </c>
      <c r="AQ81">
        <v>5.418316958067735E-2</v>
      </c>
      <c r="AR81">
        <v>0.1761929851492848</v>
      </c>
      <c r="AS81">
        <v>0.43488367580660431</v>
      </c>
      <c r="AT81">
        <v>7.4309481137239666E-3</v>
      </c>
      <c r="AU81">
        <v>3.2014183999155413E-2</v>
      </c>
      <c r="AV81">
        <v>2.5973247937804651E-2</v>
      </c>
      <c r="AW81">
        <v>0.12516000262943089</v>
      </c>
      <c r="AX81">
        <v>7.3242828834456625E-2</v>
      </c>
      <c r="AY81">
        <v>1.1666313311065901E-3</v>
      </c>
      <c r="AZ81">
        <v>4.1512283724688334E-3</v>
      </c>
      <c r="BA81">
        <v>0</v>
      </c>
      <c r="BB81">
        <v>7.7106697617187345E-2</v>
      </c>
      <c r="BC81">
        <v>6.6021188562053315E-2</v>
      </c>
      <c r="BD81">
        <v>1.8996445174958059E-2</v>
      </c>
      <c r="BE81">
        <v>1.0176998321875229E-2</v>
      </c>
      <c r="BF81">
        <v>8.2244238936361014E-2</v>
      </c>
      <c r="BG81">
        <v>0</v>
      </c>
      <c r="BH81">
        <v>0.36863941527289068</v>
      </c>
      <c r="BI81">
        <v>0.21810176216699151</v>
      </c>
      <c r="BJ81">
        <v>0.4222161046686731</v>
      </c>
      <c r="BK81">
        <v>0.26716184635015178</v>
      </c>
      <c r="BL81">
        <v>0</v>
      </c>
      <c r="BM81">
        <v>0</v>
      </c>
      <c r="BN81">
        <v>0.16150182110071051</v>
      </c>
      <c r="BO81">
        <v>0.59264647658367409</v>
      </c>
      <c r="BP81">
        <v>4.2430920530049897E-2</v>
      </c>
      <c r="BQ81">
        <v>0.42251401785041848</v>
      </c>
      <c r="BR81">
        <v>2.9420559101075269E-2</v>
      </c>
      <c r="BS81">
        <v>1.431116566968247E-2</v>
      </c>
      <c r="BT81">
        <v>0.26541929349549931</v>
      </c>
      <c r="BU81">
        <v>1.4247650516039101</v>
      </c>
      <c r="BV81">
        <v>0.1638642652852656</v>
      </c>
      <c r="BW81">
        <v>0.37466439685386399</v>
      </c>
      <c r="BX81">
        <v>0.1621778083223579</v>
      </c>
      <c r="BY81">
        <v>0.22715098527613159</v>
      </c>
      <c r="BZ81">
        <v>0.46580669200631297</v>
      </c>
      <c r="CA81">
        <v>3.3487569227763408E-4</v>
      </c>
      <c r="CB81">
        <v>1.013910403304406</v>
      </c>
      <c r="CC81">
        <v>7.4618772555912942</v>
      </c>
      <c r="CD81">
        <v>0</v>
      </c>
      <c r="CE81">
        <v>0.13596354747759171</v>
      </c>
      <c r="CF81">
        <v>2.3904051585359549</v>
      </c>
      <c r="CG81">
        <v>0.64479692121264576</v>
      </c>
      <c r="CH81">
        <v>0.24654433634126899</v>
      </c>
      <c r="CI81">
        <v>2.608749322916468E-2</v>
      </c>
      <c r="CJ81">
        <v>9.5141699383066583E-4</v>
      </c>
      <c r="CK81">
        <v>3.068503861362217E-3</v>
      </c>
      <c r="CL81">
        <v>7.629747034999014E-2</v>
      </c>
      <c r="CM81">
        <v>0.25475241529667703</v>
      </c>
      <c r="CN81">
        <v>3.0468341410040249E-3</v>
      </c>
      <c r="CO81">
        <v>1.88536650216461E-2</v>
      </c>
      <c r="CP81">
        <v>1.8510452756251738E-2</v>
      </c>
      <c r="CQ81">
        <v>7.4193885453791922E-2</v>
      </c>
      <c r="CR81">
        <v>1.2097373999433089E-3</v>
      </c>
      <c r="CS81">
        <v>0.39964282001513451</v>
      </c>
      <c r="CT81">
        <v>9.9718917818589908E-4</v>
      </c>
      <c r="CU81">
        <v>9.4821615691372992E-3</v>
      </c>
      <c r="CV81">
        <v>2.3467219469405949E-3</v>
      </c>
      <c r="CW81">
        <v>1.385035460018855</v>
      </c>
      <c r="CX81">
        <v>0.47290707251239361</v>
      </c>
      <c r="CY81">
        <v>0.51604269939467584</v>
      </c>
      <c r="CZ81">
        <v>8.1601814736251541E-2</v>
      </c>
      <c r="DA81">
        <v>6.5161062132411379E-2</v>
      </c>
      <c r="DB81">
        <v>5.096706632482078E-2</v>
      </c>
      <c r="DC81">
        <v>3.6954159442222252E-2</v>
      </c>
      <c r="DD81">
        <v>6.105841020654322E-2</v>
      </c>
      <c r="DE81">
        <v>0.13011771824223109</v>
      </c>
      <c r="DF81">
        <v>5.4909417241575262E-2</v>
      </c>
      <c r="DG81">
        <v>3.3099538916354851E-2</v>
      </c>
      <c r="DH81">
        <v>0.19824520165483811</v>
      </c>
      <c r="DI81">
        <v>2.5284635225085159E-3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0.44072035369229168</v>
      </c>
      <c r="C83">
        <v>2.798885403294754E-3</v>
      </c>
      <c r="D83">
        <v>2.3135342325481989E-3</v>
      </c>
      <c r="E83">
        <v>5.8599969006239354E-4</v>
      </c>
      <c r="F83">
        <v>2.040138105696849E-4</v>
      </c>
      <c r="G83">
        <v>0</v>
      </c>
      <c r="H83">
        <v>1.3829164628267349E-3</v>
      </c>
      <c r="I83">
        <v>8.0899174231074025E-5</v>
      </c>
      <c r="J83">
        <v>0.1691296365596309</v>
      </c>
      <c r="K83">
        <v>8.2222424112758041E-2</v>
      </c>
      <c r="L83">
        <v>6.4086373856239356E-3</v>
      </c>
      <c r="M83">
        <v>0.11485808245354059</v>
      </c>
      <c r="N83">
        <v>3.6881857821917892E-2</v>
      </c>
      <c r="O83">
        <v>0.1244257709019168</v>
      </c>
      <c r="P83">
        <v>0.1610865189572078</v>
      </c>
      <c r="Q83">
        <v>3.1778687107095513E-2</v>
      </c>
      <c r="R83">
        <v>4.6032321647564059E-2</v>
      </c>
      <c r="S83">
        <v>7.4304248183273691E-2</v>
      </c>
      <c r="T83">
        <v>1.806218213711409E-2</v>
      </c>
      <c r="U83">
        <v>0.14994407515535979</v>
      </c>
      <c r="V83">
        <v>0.18835106858698239</v>
      </c>
      <c r="W83">
        <v>3.9914669302379302E-2</v>
      </c>
      <c r="X83">
        <v>2.161144544885631E-2</v>
      </c>
      <c r="Y83">
        <v>5.7493573877138299E-2</v>
      </c>
      <c r="Z83">
        <v>9.859498355413035E-2</v>
      </c>
      <c r="AA83">
        <v>0.1042217089714446</v>
      </c>
      <c r="AB83">
        <v>1.353648085870221E-2</v>
      </c>
      <c r="AC83">
        <v>4.6930050528058508E-2</v>
      </c>
      <c r="AD83">
        <v>1.663229213784918E-2</v>
      </c>
      <c r="AE83">
        <v>1.3420454109190979E-2</v>
      </c>
      <c r="AF83">
        <v>1.595569862454269E-3</v>
      </c>
      <c r="AG83">
        <v>8.5615884910188143E-3</v>
      </c>
      <c r="AH83">
        <v>0.18429863574033459</v>
      </c>
      <c r="AI83">
        <v>6.6671215785418E-2</v>
      </c>
      <c r="AJ83">
        <v>8.7635928931531915E-4</v>
      </c>
      <c r="AK83">
        <v>4.2382733526178072E-2</v>
      </c>
      <c r="AL83">
        <v>2.1727061273747032E-3</v>
      </c>
      <c r="AM83">
        <v>2.5708486486498241E-3</v>
      </c>
      <c r="AN83">
        <v>1.225364383425801E-2</v>
      </c>
      <c r="AO83">
        <v>0.10357686677250599</v>
      </c>
      <c r="AP83">
        <v>0.30285722764196182</v>
      </c>
      <c r="AQ83">
        <v>8.2589999825042434E-2</v>
      </c>
      <c r="AR83">
        <v>0.25163975631324459</v>
      </c>
      <c r="AS83">
        <v>0.62402712268986105</v>
      </c>
      <c r="AT83">
        <v>1.351758144003685E-2</v>
      </c>
      <c r="AU83">
        <v>5.3200080073816818E-2</v>
      </c>
      <c r="AV83">
        <v>4.1917457294507902E-2</v>
      </c>
      <c r="AW83">
        <v>0.1875504775643563</v>
      </c>
      <c r="AX83">
        <v>0.1027200416209984</v>
      </c>
      <c r="AY83">
        <v>1.8945269328608601E-3</v>
      </c>
      <c r="AZ83">
        <v>6.640674632493019E-3</v>
      </c>
      <c r="BA83">
        <v>0</v>
      </c>
      <c r="BB83">
        <v>0.12804928764418241</v>
      </c>
      <c r="BC83">
        <v>0.1172693591394036</v>
      </c>
      <c r="BD83">
        <v>4.5785553756269498E-2</v>
      </c>
      <c r="BE83">
        <v>1.9469877326460449E-2</v>
      </c>
      <c r="BF83">
        <v>0.16147656639930991</v>
      </c>
      <c r="BG83">
        <v>0</v>
      </c>
      <c r="BH83">
        <v>0.89730556427131802</v>
      </c>
      <c r="BI83">
        <v>0.52705907397760787</v>
      </c>
      <c r="BJ83">
        <v>1.0397756728787599</v>
      </c>
      <c r="BK83">
        <v>0.42668764290650862</v>
      </c>
      <c r="BL83">
        <v>0</v>
      </c>
      <c r="BM83">
        <v>0</v>
      </c>
      <c r="BN83">
        <v>0.35134679077203251</v>
      </c>
      <c r="BO83">
        <v>0.54646896887020746</v>
      </c>
      <c r="BP83">
        <v>4.7969548376683442E-2</v>
      </c>
      <c r="BQ83">
        <v>0.29577842874689519</v>
      </c>
      <c r="BR83">
        <v>3.8123442026527628E-2</v>
      </c>
      <c r="BS83">
        <v>2.8159185063106121E-2</v>
      </c>
      <c r="BT83">
        <v>0.3665785720417174</v>
      </c>
      <c r="BU83">
        <v>2.1703855146033439</v>
      </c>
      <c r="BV83">
        <v>0.25962768195084479</v>
      </c>
      <c r="BW83">
        <v>0.47606092712906378</v>
      </c>
      <c r="BX83">
        <v>0.20187497238577751</v>
      </c>
      <c r="BY83">
        <v>0.51932400920919197</v>
      </c>
      <c r="BZ83">
        <v>1.6491819192410679</v>
      </c>
      <c r="CA83">
        <v>4.6342713557827802E-4</v>
      </c>
      <c r="CB83">
        <v>6.0888483538128941</v>
      </c>
      <c r="CC83">
        <v>10.029045021842959</v>
      </c>
      <c r="CD83">
        <v>0</v>
      </c>
      <c r="CE83">
        <v>9.0564758874797455</v>
      </c>
      <c r="CF83">
        <v>4.9216143844363183</v>
      </c>
      <c r="CG83">
        <v>1.839799966554249</v>
      </c>
      <c r="CH83">
        <v>0.23890522148458079</v>
      </c>
      <c r="CI83">
        <v>7.9875479969584134E-2</v>
      </c>
      <c r="CJ83">
        <v>1.4115770709191679E-3</v>
      </c>
      <c r="CK83">
        <v>7.2984333608171886E-3</v>
      </c>
      <c r="CL83">
        <v>0.1965138826009214</v>
      </c>
      <c r="CM83">
        <v>0.54329417567807559</v>
      </c>
      <c r="CN83">
        <v>4.5488844280801664E-3</v>
      </c>
      <c r="CO83">
        <v>5.6754040536084467E-2</v>
      </c>
      <c r="CP83">
        <v>2.7641226555337399E-2</v>
      </c>
      <c r="CQ83">
        <v>0.3212297472588459</v>
      </c>
      <c r="CR83">
        <v>1.698092166630315E-3</v>
      </c>
      <c r="CS83">
        <v>0.5322438427839804</v>
      </c>
      <c r="CT83">
        <v>3.3901633803236379E-3</v>
      </c>
      <c r="CU83">
        <v>1.8142297778794871E-2</v>
      </c>
      <c r="CV83">
        <v>1.118840086032856E-2</v>
      </c>
      <c r="CW83">
        <v>2.3933549496461528</v>
      </c>
      <c r="CX83">
        <v>0.96719072490138713</v>
      </c>
      <c r="CY83">
        <v>0.85197942242965685</v>
      </c>
      <c r="CZ83">
        <v>0.15765802053627359</v>
      </c>
      <c r="DA83">
        <v>0.13305745132262861</v>
      </c>
      <c r="DB83">
        <v>0.10016299613471739</v>
      </c>
      <c r="DC83">
        <v>6.5719708412104033E-2</v>
      </c>
      <c r="DD83">
        <v>0.14539481481847549</v>
      </c>
      <c r="DE83">
        <v>0.23329540987256339</v>
      </c>
      <c r="DF83">
        <v>0.14768817246773169</v>
      </c>
      <c r="DG83">
        <v>7.9529160421336037E-2</v>
      </c>
      <c r="DH83">
        <v>0.45048195518880191</v>
      </c>
      <c r="DI83">
        <v>1.5770458445140761E-3</v>
      </c>
    </row>
    <row r="84" spans="1:113" x14ac:dyDescent="0.2">
      <c r="A84" s="1" t="s">
        <v>320</v>
      </c>
      <c r="B84">
        <v>0.31317281738975961</v>
      </c>
      <c r="C84">
        <v>1.6680625339962219E-3</v>
      </c>
      <c r="D84">
        <v>1.7083819295954849E-3</v>
      </c>
      <c r="E84">
        <v>4.5331489314139549E-4</v>
      </c>
      <c r="F84">
        <v>2.6750256175662492E-4</v>
      </c>
      <c r="G84">
        <v>0</v>
      </c>
      <c r="H84">
        <v>7.5569700339975926E-4</v>
      </c>
      <c r="I84">
        <v>6.5596648671281362E-5</v>
      </c>
      <c r="J84">
        <v>0.1707020732376372</v>
      </c>
      <c r="K84">
        <v>7.1383220218228793E-2</v>
      </c>
      <c r="L84">
        <v>5.9184806275451524E-3</v>
      </c>
      <c r="M84">
        <v>0.11607145553700721</v>
      </c>
      <c r="N84">
        <v>3.1052360356982389E-2</v>
      </c>
      <c r="O84">
        <v>0.1108688531795166</v>
      </c>
      <c r="P84">
        <v>0.1572567246179537</v>
      </c>
      <c r="Q84">
        <v>3.0232219445916631E-2</v>
      </c>
      <c r="R84">
        <v>4.631557424590365E-2</v>
      </c>
      <c r="S84">
        <v>6.5860425672519041E-2</v>
      </c>
      <c r="T84">
        <v>1.538090830840066E-2</v>
      </c>
      <c r="U84">
        <v>0.18576496971099299</v>
      </c>
      <c r="V84">
        <v>0.31272218506500132</v>
      </c>
      <c r="W84">
        <v>9.3905666134088198E-2</v>
      </c>
      <c r="X84">
        <v>3.2609910424212948E-2</v>
      </c>
      <c r="Y84">
        <v>7.1037125147527025E-2</v>
      </c>
      <c r="Z84">
        <v>0.14861451283280219</v>
      </c>
      <c r="AA84">
        <v>7.8473954240086158E-2</v>
      </c>
      <c r="AB84">
        <v>1.335759767915919E-2</v>
      </c>
      <c r="AC84">
        <v>4.2363870264079027E-2</v>
      </c>
      <c r="AD84">
        <v>1.6301076263886011E-2</v>
      </c>
      <c r="AE84">
        <v>1.3354196863560311E-2</v>
      </c>
      <c r="AF84">
        <v>1.2291066587921131E-3</v>
      </c>
      <c r="AG84">
        <v>8.4985737376538986E-3</v>
      </c>
      <c r="AH84">
        <v>0.16485678656123651</v>
      </c>
      <c r="AI84">
        <v>9.6503376724580051E-2</v>
      </c>
      <c r="AJ84">
        <v>6.4534652289258924E-4</v>
      </c>
      <c r="AK84">
        <v>5.1392749462688347E-2</v>
      </c>
      <c r="AL84">
        <v>1.502717045963723E-3</v>
      </c>
      <c r="AM84">
        <v>2.485158519230922E-3</v>
      </c>
      <c r="AN84">
        <v>1.3355760242357359E-2</v>
      </c>
      <c r="AO84">
        <v>0.1229119067261394</v>
      </c>
      <c r="AP84">
        <v>0.41210653531508479</v>
      </c>
      <c r="AQ84">
        <v>0.1042994736853991</v>
      </c>
      <c r="AR84">
        <v>0.32918171154663622</v>
      </c>
      <c r="AS84">
        <v>0.91082563835437258</v>
      </c>
      <c r="AT84">
        <v>1.3403644370689201E-2</v>
      </c>
      <c r="AU84">
        <v>6.2637752894945609E-2</v>
      </c>
      <c r="AV84">
        <v>4.0769408494744287E-2</v>
      </c>
      <c r="AW84">
        <v>0.26483394104697261</v>
      </c>
      <c r="AX84">
        <v>0.16743341976707579</v>
      </c>
      <c r="AY84">
        <v>2.3791241269944092E-3</v>
      </c>
      <c r="AZ84">
        <v>8.5411695554359814E-3</v>
      </c>
      <c r="BA84">
        <v>0</v>
      </c>
      <c r="BB84">
        <v>0.1052935378185965</v>
      </c>
      <c r="BC84">
        <v>0.1211826912554248</v>
      </c>
      <c r="BD84">
        <v>5.1773825930174038E-2</v>
      </c>
      <c r="BE84">
        <v>1.764291040335195E-2</v>
      </c>
      <c r="BF84">
        <v>0.15700328365365129</v>
      </c>
      <c r="BG84">
        <v>0</v>
      </c>
      <c r="BH84">
        <v>0.72157508773402868</v>
      </c>
      <c r="BI84">
        <v>0.40620948828729547</v>
      </c>
      <c r="BJ84">
        <v>0.84128872729689075</v>
      </c>
      <c r="BK84">
        <v>0.45725177247457988</v>
      </c>
      <c r="BL84">
        <v>0</v>
      </c>
      <c r="BM84">
        <v>0</v>
      </c>
      <c r="BN84">
        <v>0.31120858296674009</v>
      </c>
      <c r="BO84">
        <v>0.5988393106548221</v>
      </c>
      <c r="BP84">
        <v>4.6320028292851707E-2</v>
      </c>
      <c r="BQ84">
        <v>0.33918389174542318</v>
      </c>
      <c r="BR84">
        <v>6.5253893162189741E-2</v>
      </c>
      <c r="BS84">
        <v>2.4235899551543191E-2</v>
      </c>
      <c r="BT84">
        <v>0.75231124657006876</v>
      </c>
      <c r="BU84">
        <v>4.5003936049696289</v>
      </c>
      <c r="BV84">
        <v>0.32762732113367687</v>
      </c>
      <c r="BW84">
        <v>0.63736793291452609</v>
      </c>
      <c r="BX84">
        <v>0.13068990092624169</v>
      </c>
      <c r="BY84">
        <v>0.86341812344483293</v>
      </c>
      <c r="BZ84">
        <v>0.88955573289197176</v>
      </c>
      <c r="CA84">
        <v>8.233638948617997E-4</v>
      </c>
      <c r="CB84">
        <v>1.175362809814364</v>
      </c>
      <c r="CC84">
        <v>1.0582115421263241</v>
      </c>
      <c r="CD84">
        <v>0</v>
      </c>
      <c r="CE84">
        <v>0.1551261274348911</v>
      </c>
      <c r="CF84">
        <v>73.618437421302474</v>
      </c>
      <c r="CG84">
        <v>6.6507528195240937</v>
      </c>
      <c r="CH84">
        <v>0.70317149034082416</v>
      </c>
      <c r="CI84">
        <v>0.17199050478830211</v>
      </c>
      <c r="CJ84">
        <v>2.346018247641819E-3</v>
      </c>
      <c r="CK84">
        <v>6.9178494259487522E-3</v>
      </c>
      <c r="CL84">
        <v>0.13332930091289361</v>
      </c>
      <c r="CM84">
        <v>0.51700484140561165</v>
      </c>
      <c r="CN84">
        <v>8.9322099650152951E-3</v>
      </c>
      <c r="CO84">
        <v>3.9073542195510187E-2</v>
      </c>
      <c r="CP84">
        <v>3.8585581327737789E-2</v>
      </c>
      <c r="CQ84">
        <v>0.1504486645273988</v>
      </c>
      <c r="CR84">
        <v>2.7748246378963728E-3</v>
      </c>
      <c r="CS84">
        <v>0.46977702274148492</v>
      </c>
      <c r="CT84">
        <v>2.0631040508426288E-3</v>
      </c>
      <c r="CU84">
        <v>1.307522425231886E-2</v>
      </c>
      <c r="CV84">
        <v>5.7593131193349554E-3</v>
      </c>
      <c r="CW84">
        <v>3.8367602066843252</v>
      </c>
      <c r="CX84">
        <v>1.6093659600397601</v>
      </c>
      <c r="CY84">
        <v>1.848345790576855</v>
      </c>
      <c r="CZ84">
        <v>0.44526179772095309</v>
      </c>
      <c r="DA84">
        <v>0.16799791966137739</v>
      </c>
      <c r="DB84">
        <v>9.6200446885424645E-2</v>
      </c>
      <c r="DC84">
        <v>0.10740879659676709</v>
      </c>
      <c r="DD84">
        <v>0.2569274655734764</v>
      </c>
      <c r="DE84">
        <v>0.4953068491972179</v>
      </c>
      <c r="DF84">
        <v>9.43417682283791E-2</v>
      </c>
      <c r="DG84">
        <v>7.8564463908528823E-2</v>
      </c>
      <c r="DH84">
        <v>0.70853517697424773</v>
      </c>
      <c r="DI84">
        <v>2.3497245195120671E-3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1.8380845611116949E-2</v>
      </c>
      <c r="C86">
        <v>7.2632589849042621E-5</v>
      </c>
      <c r="D86">
        <v>5.9970014098456252E-5</v>
      </c>
      <c r="E86">
        <v>2.685903428122503E-5</v>
      </c>
      <c r="F86">
        <v>7.478410947938096E-6</v>
      </c>
      <c r="G86">
        <v>0</v>
      </c>
      <c r="H86">
        <v>4.0000634183722067E-5</v>
      </c>
      <c r="I86">
        <v>4.4408004000959541E-6</v>
      </c>
      <c r="J86">
        <v>9.1858204560634621E-3</v>
      </c>
      <c r="K86">
        <v>4.5344947367494774E-3</v>
      </c>
      <c r="L86">
        <v>2.7909586091559379E-4</v>
      </c>
      <c r="M86">
        <v>6.1448362120075954E-3</v>
      </c>
      <c r="N86">
        <v>2.337847313742797E-3</v>
      </c>
      <c r="O86">
        <v>7.9087205829870121E-3</v>
      </c>
      <c r="P86">
        <v>8.077726647029616E-3</v>
      </c>
      <c r="Q86">
        <v>1.4276280957790249E-3</v>
      </c>
      <c r="R86">
        <v>1.982332270552104E-3</v>
      </c>
      <c r="S86">
        <v>3.6008322915535751E-3</v>
      </c>
      <c r="T86">
        <v>9.8039914145610862E-4</v>
      </c>
      <c r="U86">
        <v>5.676678812423625E-3</v>
      </c>
      <c r="V86">
        <v>9.6648323002971187E-3</v>
      </c>
      <c r="W86">
        <v>2.718640995079848E-3</v>
      </c>
      <c r="X86">
        <v>1.03173275588597E-3</v>
      </c>
      <c r="Y86">
        <v>2.375626908876334E-3</v>
      </c>
      <c r="Z86">
        <v>4.3957079886187654E-3</v>
      </c>
      <c r="AA86">
        <v>2.7327584633832671E-3</v>
      </c>
      <c r="AB86">
        <v>3.9880866030870659E-4</v>
      </c>
      <c r="AC86">
        <v>2.0403394436565082E-3</v>
      </c>
      <c r="AD86">
        <v>4.928980530565358E-4</v>
      </c>
      <c r="AE86">
        <v>3.8295359429108222E-4</v>
      </c>
      <c r="AF86">
        <v>5.1618050264139252E-5</v>
      </c>
      <c r="AG86">
        <v>2.4554839327267202E-4</v>
      </c>
      <c r="AH86">
        <v>7.5462946710127213E-3</v>
      </c>
      <c r="AI86">
        <v>3.0576216189641199E-3</v>
      </c>
      <c r="AJ86">
        <v>2.9548383402595119E-5</v>
      </c>
      <c r="AK86">
        <v>1.5853738934692521E-3</v>
      </c>
      <c r="AL86">
        <v>7.4723688542768817E-5</v>
      </c>
      <c r="AM86">
        <v>7.7420353280704848E-5</v>
      </c>
      <c r="AN86">
        <v>5.3793286098918866E-4</v>
      </c>
      <c r="AO86">
        <v>4.700671228283485E-3</v>
      </c>
      <c r="AP86">
        <v>1.2157253000343159E-2</v>
      </c>
      <c r="AQ86">
        <v>3.5518817692897051E-3</v>
      </c>
      <c r="AR86">
        <v>1.066069689273532E-2</v>
      </c>
      <c r="AS86">
        <v>3.0816095741105259E-2</v>
      </c>
      <c r="AT86">
        <v>5.8386299927864571E-4</v>
      </c>
      <c r="AU86">
        <v>2.0214469230388169E-3</v>
      </c>
      <c r="AV86">
        <v>1.662650286732538E-3</v>
      </c>
      <c r="AW86">
        <v>9.9807560699492759E-3</v>
      </c>
      <c r="AX86">
        <v>6.0296700276710148E-3</v>
      </c>
      <c r="AY86">
        <v>7.0801497777655102E-5</v>
      </c>
      <c r="AZ86">
        <v>2.3843787595461939E-4</v>
      </c>
      <c r="BA86">
        <v>0</v>
      </c>
      <c r="BB86">
        <v>6.8570912175460316E-3</v>
      </c>
      <c r="BC86">
        <v>7.2831153264677241E-3</v>
      </c>
      <c r="BD86">
        <v>3.188437782979895E-3</v>
      </c>
      <c r="BE86">
        <v>1.0105025834644689E-3</v>
      </c>
      <c r="BF86">
        <v>1.2830832520877361E-2</v>
      </c>
      <c r="BG86">
        <v>0</v>
      </c>
      <c r="BH86">
        <v>9.0910067512678827E-2</v>
      </c>
      <c r="BI86">
        <v>2.7210860030232861E-2</v>
      </c>
      <c r="BJ86">
        <v>5.7268861965121598E-2</v>
      </c>
      <c r="BK86">
        <v>2.6572713271461969E-2</v>
      </c>
      <c r="BL86">
        <v>0</v>
      </c>
      <c r="BM86">
        <v>0</v>
      </c>
      <c r="BN86">
        <v>3.9095058273057003E-2</v>
      </c>
      <c r="BO86">
        <v>3.0208389003346679E-2</v>
      </c>
      <c r="BP86">
        <v>1.5631250286020769E-3</v>
      </c>
      <c r="BQ86">
        <v>1.16975886870112E-2</v>
      </c>
      <c r="BR86">
        <v>2.5449035967437272E-3</v>
      </c>
      <c r="BS86">
        <v>1.403720436616957E-3</v>
      </c>
      <c r="BT86">
        <v>3.0803631979514249E-2</v>
      </c>
      <c r="BU86">
        <v>0.22011918426265409</v>
      </c>
      <c r="BV86">
        <v>1.6563134856422732E-2</v>
      </c>
      <c r="BW86">
        <v>3.6415953585128349E-2</v>
      </c>
      <c r="BX86">
        <v>1.8223634060140541E-2</v>
      </c>
      <c r="BY86">
        <v>0.19589526241305619</v>
      </c>
      <c r="BZ86">
        <v>7.7753930662444515E-2</v>
      </c>
      <c r="CA86">
        <v>2.2700524633470821E-5</v>
      </c>
      <c r="CB86">
        <v>0.2212603315663528</v>
      </c>
      <c r="CC86">
        <v>0.43065137028193312</v>
      </c>
      <c r="CD86">
        <v>0</v>
      </c>
      <c r="CE86">
        <v>1.537158677536379E-2</v>
      </c>
      <c r="CF86">
        <v>2.2719347848598739</v>
      </c>
      <c r="CG86">
        <v>0.69517416089377504</v>
      </c>
      <c r="CH86">
        <v>23.398135274786</v>
      </c>
      <c r="CI86">
        <v>1.034672612558532E-2</v>
      </c>
      <c r="CJ86">
        <v>1.358710385778222E-4</v>
      </c>
      <c r="CK86">
        <v>7.8063602413652234E-4</v>
      </c>
      <c r="CL86">
        <v>2.0690676382690509E-2</v>
      </c>
      <c r="CM86">
        <v>3.500550606285651E-2</v>
      </c>
      <c r="CN86">
        <v>1.4184796637022701E-3</v>
      </c>
      <c r="CO86">
        <v>3.8083644289434401E-3</v>
      </c>
      <c r="CP86">
        <v>1.5571894073892871E-3</v>
      </c>
      <c r="CQ86">
        <v>3.2235117123205682E-2</v>
      </c>
      <c r="CR86">
        <v>1.115411133228044E-4</v>
      </c>
      <c r="CS86">
        <v>2.8089437440312271E-2</v>
      </c>
      <c r="CT86">
        <v>3.0456001772887159E-4</v>
      </c>
      <c r="CU86">
        <v>9.9847203022387972E-3</v>
      </c>
      <c r="CV86">
        <v>5.0465724227894825E-4</v>
      </c>
      <c r="CW86">
        <v>0.21142421188881941</v>
      </c>
      <c r="CX86">
        <v>0.1464274630301832</v>
      </c>
      <c r="CY86">
        <v>8.0049584797183007E-2</v>
      </c>
      <c r="CZ86">
        <v>2.1421634187543288E-2</v>
      </c>
      <c r="DA86">
        <v>1.060778843055153E-2</v>
      </c>
      <c r="DB86">
        <v>8.5036251066576453E-3</v>
      </c>
      <c r="DC86">
        <v>7.8074431845861622E-3</v>
      </c>
      <c r="DD86">
        <v>1.7770293209409021E-2</v>
      </c>
      <c r="DE86">
        <v>2.8841280331632271E-2</v>
      </c>
      <c r="DF86">
        <v>1.309644852541577E-2</v>
      </c>
      <c r="DG86">
        <v>3.300079728790933E-3</v>
      </c>
      <c r="DH86">
        <v>3.0424777517324371E-2</v>
      </c>
      <c r="DI86">
        <v>6.7557103882809599E-5</v>
      </c>
    </row>
    <row r="87" spans="1:113" x14ac:dyDescent="0.2">
      <c r="A87" s="1" t="s">
        <v>323</v>
      </c>
      <c r="B87">
        <v>0.1922137856585448</v>
      </c>
      <c r="C87">
        <v>1.1012872469225879E-3</v>
      </c>
      <c r="D87">
        <v>1.1160162835019329E-3</v>
      </c>
      <c r="E87">
        <v>4.0398040229683871E-4</v>
      </c>
      <c r="F87">
        <v>1.6707616032756269E-4</v>
      </c>
      <c r="G87">
        <v>0</v>
      </c>
      <c r="H87">
        <v>4.4886445905167779E-4</v>
      </c>
      <c r="I87">
        <v>7.3632909209191038E-5</v>
      </c>
      <c r="J87">
        <v>0.1261476186323251</v>
      </c>
      <c r="K87">
        <v>4.7450111032335582E-2</v>
      </c>
      <c r="L87">
        <v>4.3696528896732664E-3</v>
      </c>
      <c r="M87">
        <v>7.3001638441647171E-2</v>
      </c>
      <c r="N87">
        <v>2.2959288847190319E-2</v>
      </c>
      <c r="O87">
        <v>8.1688337957700613E-2</v>
      </c>
      <c r="P87">
        <v>0.1093565946303075</v>
      </c>
      <c r="Q87">
        <v>2.147671534393952E-2</v>
      </c>
      <c r="R87">
        <v>2.812328505745719E-2</v>
      </c>
      <c r="S87">
        <v>4.1943017789918227E-2</v>
      </c>
      <c r="T87">
        <v>1.533794226153776E-2</v>
      </c>
      <c r="U87">
        <v>8.9057029359017714E-2</v>
      </c>
      <c r="V87">
        <v>0.13582011044391221</v>
      </c>
      <c r="W87">
        <v>3.4869743662973449E-2</v>
      </c>
      <c r="X87">
        <v>1.311542643751484E-2</v>
      </c>
      <c r="Y87">
        <v>4.0349700393559867E-2</v>
      </c>
      <c r="Z87">
        <v>8.2147378743060301E-2</v>
      </c>
      <c r="AA87">
        <v>5.287091422363701E-2</v>
      </c>
      <c r="AB87">
        <v>1.0433726967424371E-2</v>
      </c>
      <c r="AC87">
        <v>3.3465369095136699E-2</v>
      </c>
      <c r="AD87">
        <v>1.272703685597993E-2</v>
      </c>
      <c r="AE87">
        <v>1.0432873247471129E-2</v>
      </c>
      <c r="AF87">
        <v>9.9837056918696074E-4</v>
      </c>
      <c r="AG87">
        <v>6.6488465458659669E-3</v>
      </c>
      <c r="AH87">
        <v>0.1409784472684395</v>
      </c>
      <c r="AI87">
        <v>5.5938688623466619E-2</v>
      </c>
      <c r="AJ87">
        <v>4.2541113878659869E-4</v>
      </c>
      <c r="AK87">
        <v>2.494253870314336E-2</v>
      </c>
      <c r="AL87">
        <v>9.5721963933130723E-4</v>
      </c>
      <c r="AM87">
        <v>1.507130171368262E-3</v>
      </c>
      <c r="AN87">
        <v>7.8561497192798369E-3</v>
      </c>
      <c r="AO87">
        <v>6.3240794144457046E-2</v>
      </c>
      <c r="AP87">
        <v>0.27342333475867242</v>
      </c>
      <c r="AQ87">
        <v>6.1357416800440982E-2</v>
      </c>
      <c r="AR87">
        <v>0.19793957003361029</v>
      </c>
      <c r="AS87">
        <v>0.5446379280691821</v>
      </c>
      <c r="AT87">
        <v>1.0339389481791779E-2</v>
      </c>
      <c r="AU87">
        <v>4.7691959819699613E-2</v>
      </c>
      <c r="AV87">
        <v>2.6028576716765551E-2</v>
      </c>
      <c r="AW87">
        <v>0.1173136844053904</v>
      </c>
      <c r="AX87">
        <v>7.4726353771436257E-2</v>
      </c>
      <c r="AY87">
        <v>1.7952855342622321E-3</v>
      </c>
      <c r="AZ87">
        <v>6.5231304918143456E-3</v>
      </c>
      <c r="BA87">
        <v>0</v>
      </c>
      <c r="BB87">
        <v>9.6082201309658097E-2</v>
      </c>
      <c r="BC87">
        <v>0.10298799310987899</v>
      </c>
      <c r="BD87">
        <v>4.1642621193536761E-2</v>
      </c>
      <c r="BE87">
        <v>1.794232926975968E-2</v>
      </c>
      <c r="BF87">
        <v>0.13294335942010049</v>
      </c>
      <c r="BG87">
        <v>0</v>
      </c>
      <c r="BH87">
        <v>0.6347819840937533</v>
      </c>
      <c r="BI87">
        <v>0.37281665378711648</v>
      </c>
      <c r="BJ87">
        <v>0.63451971677780916</v>
      </c>
      <c r="BK87">
        <v>0.33272184712281438</v>
      </c>
      <c r="BL87">
        <v>0</v>
      </c>
      <c r="BM87">
        <v>0</v>
      </c>
      <c r="BN87">
        <v>0.19514139233036731</v>
      </c>
      <c r="BO87">
        <v>0.38676872589317252</v>
      </c>
      <c r="BP87">
        <v>1.9005413884393741E-2</v>
      </c>
      <c r="BQ87">
        <v>0.1321300652707007</v>
      </c>
      <c r="BR87">
        <v>2.2524761874962319E-2</v>
      </c>
      <c r="BS87">
        <v>1.547116711265715E-2</v>
      </c>
      <c r="BT87">
        <v>0.2547862868107465</v>
      </c>
      <c r="BU87">
        <v>1.4409160726660171</v>
      </c>
      <c r="BV87">
        <v>0.28384058189980432</v>
      </c>
      <c r="BW87">
        <v>0.56221039007478935</v>
      </c>
      <c r="BX87">
        <v>0.23764214392851349</v>
      </c>
      <c r="BY87">
        <v>0.42141052497932402</v>
      </c>
      <c r="BZ87">
        <v>0.74456157748062246</v>
      </c>
      <c r="CA87">
        <v>3.9127605121950338E-4</v>
      </c>
      <c r="CB87">
        <v>1.2946577934507879</v>
      </c>
      <c r="CC87">
        <v>0.92236705095003313</v>
      </c>
      <c r="CD87">
        <v>0</v>
      </c>
      <c r="CE87">
        <v>0.1867417678017341</v>
      </c>
      <c r="CF87">
        <v>1.8991666003123451</v>
      </c>
      <c r="CG87">
        <v>0.8672052645280619</v>
      </c>
      <c r="CH87">
        <v>0.16056255187348731</v>
      </c>
      <c r="CI87">
        <v>4.9079040646352574</v>
      </c>
      <c r="CJ87">
        <v>6.3948392869331051E-3</v>
      </c>
      <c r="CK87">
        <v>1.492476573605974E-2</v>
      </c>
      <c r="CL87">
        <v>0.17386389236123509</v>
      </c>
      <c r="CM87">
        <v>0.49821426356957621</v>
      </c>
      <c r="CN87">
        <v>8.992338045674458E-3</v>
      </c>
      <c r="CO87">
        <v>4.7757670530829417E-2</v>
      </c>
      <c r="CP87">
        <v>3.3541714219319368E-2</v>
      </c>
      <c r="CQ87">
        <v>0.19256289808106261</v>
      </c>
      <c r="CR87">
        <v>6.4170145630565011E-3</v>
      </c>
      <c r="CS87">
        <v>0.45146198185736969</v>
      </c>
      <c r="CT87">
        <v>4.7275652244388507E-3</v>
      </c>
      <c r="CU87">
        <v>1.903785455231086E-2</v>
      </c>
      <c r="CV87">
        <v>9.687617184010346E-3</v>
      </c>
      <c r="CW87">
        <v>4.7528868281095527</v>
      </c>
      <c r="CX87">
        <v>0.84837215999504245</v>
      </c>
      <c r="CY87">
        <v>1.451396354959499</v>
      </c>
      <c r="CZ87">
        <v>0.1608423887361185</v>
      </c>
      <c r="DA87">
        <v>0.17246341383031599</v>
      </c>
      <c r="DB87">
        <v>0.1345582268427559</v>
      </c>
      <c r="DC87">
        <v>7.4414144237535895E-2</v>
      </c>
      <c r="DD87">
        <v>0.26700805704344721</v>
      </c>
      <c r="DE87">
        <v>0.3038472284075015</v>
      </c>
      <c r="DF87">
        <v>0.2371208351594136</v>
      </c>
      <c r="DG87">
        <v>6.8229017526294622E-2</v>
      </c>
      <c r="DH87">
        <v>0.41757175849393802</v>
      </c>
      <c r="DI87">
        <v>1.8139166717934801E-3</v>
      </c>
    </row>
    <row r="88" spans="1:113" x14ac:dyDescent="0.2">
      <c r="A88" s="1" t="s">
        <v>324</v>
      </c>
      <c r="B88">
        <v>0.21044954960769649</v>
      </c>
      <c r="C88">
        <v>1.049300728619961E-3</v>
      </c>
      <c r="D88">
        <v>9.3335444913659733E-4</v>
      </c>
      <c r="E88">
        <v>4.5509063732204221E-4</v>
      </c>
      <c r="F88">
        <v>1.2587034931679759E-4</v>
      </c>
      <c r="G88">
        <v>0</v>
      </c>
      <c r="H88">
        <v>4.7098467869096121E-4</v>
      </c>
      <c r="I88">
        <v>1.059195292383726E-4</v>
      </c>
      <c r="J88">
        <v>0.12453601243250791</v>
      </c>
      <c r="K88">
        <v>5.1325318564295022E-2</v>
      </c>
      <c r="L88">
        <v>3.620529875979718E-3</v>
      </c>
      <c r="M88">
        <v>7.4630492782210706E-2</v>
      </c>
      <c r="N88">
        <v>2.561331912521865E-2</v>
      </c>
      <c r="O88">
        <v>8.8772850130026407E-2</v>
      </c>
      <c r="P88">
        <v>9.9656470897932323E-2</v>
      </c>
      <c r="Q88">
        <v>2.0115255134980439E-2</v>
      </c>
      <c r="R88">
        <v>2.5517857186190301E-2</v>
      </c>
      <c r="S88">
        <v>4.2524306360609027E-2</v>
      </c>
      <c r="T88">
        <v>1.920055927779709E-2</v>
      </c>
      <c r="U88">
        <v>7.2513959338216222E-2</v>
      </c>
      <c r="V88">
        <v>0.11574546500926711</v>
      </c>
      <c r="W88">
        <v>2.7656386691354621E-2</v>
      </c>
      <c r="X88">
        <v>1.085326032777259E-2</v>
      </c>
      <c r="Y88">
        <v>3.6029040862713538E-2</v>
      </c>
      <c r="Z88">
        <v>6.3778486907500626E-2</v>
      </c>
      <c r="AA88">
        <v>3.8818073787069821E-2</v>
      </c>
      <c r="AB88">
        <v>8.1760239869938228E-3</v>
      </c>
      <c r="AC88">
        <v>3.2379576881729537E-2</v>
      </c>
      <c r="AD88">
        <v>9.9793259834958393E-3</v>
      </c>
      <c r="AE88">
        <v>7.9146389282116567E-3</v>
      </c>
      <c r="AF88">
        <v>9.2746664393247174E-4</v>
      </c>
      <c r="AG88">
        <v>5.0696697952840424E-3</v>
      </c>
      <c r="AH88">
        <v>0.152539249476843</v>
      </c>
      <c r="AI88">
        <v>4.6243767378779999E-2</v>
      </c>
      <c r="AJ88">
        <v>3.9832302201300211E-4</v>
      </c>
      <c r="AK88">
        <v>2.02703850223361E-2</v>
      </c>
      <c r="AL88">
        <v>9.9023189682931789E-4</v>
      </c>
      <c r="AM88">
        <v>1.209485001820551E-3</v>
      </c>
      <c r="AN88">
        <v>8.7323083067410018E-3</v>
      </c>
      <c r="AO88">
        <v>5.7038872191935222E-2</v>
      </c>
      <c r="AP88">
        <v>0.2247071767477602</v>
      </c>
      <c r="AQ88">
        <v>5.4063466628480543E-2</v>
      </c>
      <c r="AR88">
        <v>0.15931836837454511</v>
      </c>
      <c r="AS88">
        <v>0.4554395733146428</v>
      </c>
      <c r="AT88">
        <v>9.2087843880633829E-3</v>
      </c>
      <c r="AU88">
        <v>3.9886151118462318E-2</v>
      </c>
      <c r="AV88">
        <v>2.5600869029112881E-2</v>
      </c>
      <c r="AW88">
        <v>0.1164191305272356</v>
      </c>
      <c r="AX88">
        <v>6.2258764993441698E-2</v>
      </c>
      <c r="AY88">
        <v>1.3885109022092649E-3</v>
      </c>
      <c r="AZ88">
        <v>4.929600327288894E-3</v>
      </c>
      <c r="BA88">
        <v>0</v>
      </c>
      <c r="BB88">
        <v>9.7529835905061923E-2</v>
      </c>
      <c r="BC88">
        <v>0.1017874798462946</v>
      </c>
      <c r="BD88">
        <v>5.7045234504746557E-2</v>
      </c>
      <c r="BE88">
        <v>1.7646907207204129E-2</v>
      </c>
      <c r="BF88">
        <v>0.1363072815739681</v>
      </c>
      <c r="BG88">
        <v>0</v>
      </c>
      <c r="BH88">
        <v>0.43286795347413543</v>
      </c>
      <c r="BI88">
        <v>0.23916458610117949</v>
      </c>
      <c r="BJ88">
        <v>0.51885081310207559</v>
      </c>
      <c r="BK88">
        <v>0.3940591520400486</v>
      </c>
      <c r="BL88">
        <v>0</v>
      </c>
      <c r="BM88">
        <v>0</v>
      </c>
      <c r="BN88">
        <v>0.24824176573318599</v>
      </c>
      <c r="BO88">
        <v>0.44013453239042832</v>
      </c>
      <c r="BP88">
        <v>1.7071201881187319E-2</v>
      </c>
      <c r="BQ88">
        <v>0.1022375975586491</v>
      </c>
      <c r="BR88">
        <v>2.3277061064269671E-2</v>
      </c>
      <c r="BS88">
        <v>2.043199171482454E-2</v>
      </c>
      <c r="BT88">
        <v>0.27343758382364453</v>
      </c>
      <c r="BU88">
        <v>1.7363081395394799</v>
      </c>
      <c r="BV88">
        <v>0.3290461074801862</v>
      </c>
      <c r="BW88">
        <v>0.43879808604663789</v>
      </c>
      <c r="BX88">
        <v>0.18380362085660509</v>
      </c>
      <c r="BY88">
        <v>0.85571687478804759</v>
      </c>
      <c r="BZ88">
        <v>1.5286927512166431</v>
      </c>
      <c r="CA88">
        <v>2.9378724592404577E-4</v>
      </c>
      <c r="CB88">
        <v>1.7196553307504321</v>
      </c>
      <c r="CC88">
        <v>0.86164409649739304</v>
      </c>
      <c r="CD88">
        <v>0</v>
      </c>
      <c r="CE88">
        <v>0.18769363464966729</v>
      </c>
      <c r="CF88">
        <v>1.696171134083829</v>
      </c>
      <c r="CG88">
        <v>0.43826526763489593</v>
      </c>
      <c r="CH88">
        <v>0.22606628168880841</v>
      </c>
      <c r="CI88">
        <v>0.1153523275981508</v>
      </c>
      <c r="CJ88">
        <v>7.9858437571517518E-2</v>
      </c>
      <c r="CK88">
        <v>6.3755015422285233E-2</v>
      </c>
      <c r="CL88">
        <v>0.1686633717530949</v>
      </c>
      <c r="CM88">
        <v>0.53548019146599191</v>
      </c>
      <c r="CN88">
        <v>7.8916095050026898E-3</v>
      </c>
      <c r="CO88">
        <v>4.8872153540161611E-2</v>
      </c>
      <c r="CP88">
        <v>3.6059415256954268E-2</v>
      </c>
      <c r="CQ88">
        <v>0.17734769683954171</v>
      </c>
      <c r="CR88">
        <v>5.9567394643611918E-3</v>
      </c>
      <c r="CS88">
        <v>0.62187770818921007</v>
      </c>
      <c r="CT88">
        <v>4.3408306770203672E-3</v>
      </c>
      <c r="CU88">
        <v>1.80046924051455E-2</v>
      </c>
      <c r="CV88">
        <v>9.0395762613413849E-3</v>
      </c>
      <c r="CW88">
        <v>1.9852922916171969</v>
      </c>
      <c r="CX88">
        <v>1.034990328271358</v>
      </c>
      <c r="CY88">
        <v>1.2930935230519041</v>
      </c>
      <c r="CZ88">
        <v>0.20657268068350829</v>
      </c>
      <c r="DA88">
        <v>0.36798674308485668</v>
      </c>
      <c r="DB88">
        <v>0.19174939610333469</v>
      </c>
      <c r="DC88">
        <v>0.1112300462417274</v>
      </c>
      <c r="DD88">
        <v>0.34661506853378299</v>
      </c>
      <c r="DE88">
        <v>0.2805948766549507</v>
      </c>
      <c r="DF88">
        <v>0.22428928855474459</v>
      </c>
      <c r="DG88">
        <v>8.559340621582219E-2</v>
      </c>
      <c r="DH88">
        <v>0.70939331441248443</v>
      </c>
      <c r="DI88">
        <v>1.361458169465816E-3</v>
      </c>
    </row>
    <row r="89" spans="1:113" x14ac:dyDescent="0.2">
      <c r="A89" s="1" t="s">
        <v>325</v>
      </c>
      <c r="B89">
        <v>0.47875085344968532</v>
      </c>
      <c r="C89">
        <v>1.739399433846063E-3</v>
      </c>
      <c r="D89">
        <v>1.8881484528067919E-3</v>
      </c>
      <c r="E89">
        <v>1.132202476777631E-3</v>
      </c>
      <c r="F89">
        <v>2.6920392139479019E-4</v>
      </c>
      <c r="G89">
        <v>0</v>
      </c>
      <c r="H89">
        <v>1.4569048372974451E-3</v>
      </c>
      <c r="I89">
        <v>6.4267432616725215E-4</v>
      </c>
      <c r="J89">
        <v>0.28493742792676791</v>
      </c>
      <c r="K89">
        <v>0.1146644581256845</v>
      </c>
      <c r="L89">
        <v>8.2378268652915677E-3</v>
      </c>
      <c r="M89">
        <v>0.16235281488189979</v>
      </c>
      <c r="N89">
        <v>6.5587230938693231E-2</v>
      </c>
      <c r="O89">
        <v>0.19564976813674839</v>
      </c>
      <c r="P89">
        <v>0.21422898682819341</v>
      </c>
      <c r="Q89">
        <v>4.4254548238907572E-2</v>
      </c>
      <c r="R89">
        <v>5.5682240744230713E-2</v>
      </c>
      <c r="S89">
        <v>9.3697003141533827E-2</v>
      </c>
      <c r="T89">
        <v>4.1275617551489063E-2</v>
      </c>
      <c r="U89">
        <v>0.15256204990373451</v>
      </c>
      <c r="V89">
        <v>0.23216008960444051</v>
      </c>
      <c r="W89">
        <v>5.792796310103436E-2</v>
      </c>
      <c r="X89">
        <v>2.315853815556667E-2</v>
      </c>
      <c r="Y89">
        <v>8.581554507363709E-2</v>
      </c>
      <c r="Z89">
        <v>0.1381689713724886</v>
      </c>
      <c r="AA89">
        <v>8.7850209224227968E-2</v>
      </c>
      <c r="AB89">
        <v>1.72148542459763E-2</v>
      </c>
      <c r="AC89">
        <v>6.8065082501385099E-2</v>
      </c>
      <c r="AD89">
        <v>2.1073988732616358E-2</v>
      </c>
      <c r="AE89">
        <v>1.703494392874081E-2</v>
      </c>
      <c r="AF89">
        <v>2.293807275831946E-3</v>
      </c>
      <c r="AG89">
        <v>1.0961447384931459E-2</v>
      </c>
      <c r="AH89">
        <v>0.2666025699351709</v>
      </c>
      <c r="AI89">
        <v>9.5392326064528271E-2</v>
      </c>
      <c r="AJ89">
        <v>9.3260856345466587E-4</v>
      </c>
      <c r="AK89">
        <v>4.2879624786739817E-2</v>
      </c>
      <c r="AL89">
        <v>2.167889552929549E-3</v>
      </c>
      <c r="AM89">
        <v>2.6173415647283899E-3</v>
      </c>
      <c r="AN89">
        <v>1.9050174836887021E-2</v>
      </c>
      <c r="AO89">
        <v>0.12413037599706681</v>
      </c>
      <c r="AP89">
        <v>0.45849103254909918</v>
      </c>
      <c r="AQ89">
        <v>0.1089630606286744</v>
      </c>
      <c r="AR89">
        <v>0.34821506549841003</v>
      </c>
      <c r="AS89">
        <v>0.96011548277767689</v>
      </c>
      <c r="AT89">
        <v>1.9041931048251529E-2</v>
      </c>
      <c r="AU89">
        <v>8.4891277118255351E-2</v>
      </c>
      <c r="AV89">
        <v>5.9604768986300932E-2</v>
      </c>
      <c r="AW89">
        <v>0.24045116409444159</v>
      </c>
      <c r="AX89">
        <v>0.13011521617227159</v>
      </c>
      <c r="AY89">
        <v>2.935454133784517E-3</v>
      </c>
      <c r="AZ89">
        <v>1.048474547625193E-2</v>
      </c>
      <c r="BA89">
        <v>0</v>
      </c>
      <c r="BB89">
        <v>0.22886553908853799</v>
      </c>
      <c r="BC89">
        <v>0.29136866043229442</v>
      </c>
      <c r="BD89">
        <v>8.1519681947732514E-2</v>
      </c>
      <c r="BE89">
        <v>3.9095586496495381E-2</v>
      </c>
      <c r="BF89">
        <v>0.32834529209504071</v>
      </c>
      <c r="BG89">
        <v>0</v>
      </c>
      <c r="BH89">
        <v>1.0798075103301561</v>
      </c>
      <c r="BI89">
        <v>0.64366232940074108</v>
      </c>
      <c r="BJ89">
        <v>1.1893535809904321</v>
      </c>
      <c r="BK89">
        <v>0.84711223011857761</v>
      </c>
      <c r="BL89">
        <v>0</v>
      </c>
      <c r="BM89">
        <v>0</v>
      </c>
      <c r="BN89">
        <v>0.8203390121940749</v>
      </c>
      <c r="BO89">
        <v>1.3113296353908901</v>
      </c>
      <c r="BP89">
        <v>3.6726654634361172E-2</v>
      </c>
      <c r="BQ89">
        <v>0.26275693268208211</v>
      </c>
      <c r="BR89">
        <v>9.3809440604736727E-2</v>
      </c>
      <c r="BS89">
        <v>5.8114602914252522E-2</v>
      </c>
      <c r="BT89">
        <v>0.58801345728646637</v>
      </c>
      <c r="BU89">
        <v>3.384536021106177</v>
      </c>
      <c r="BV89">
        <v>0.68336557166364875</v>
      </c>
      <c r="BW89">
        <v>1.00006872950712</v>
      </c>
      <c r="BX89">
        <v>0.44256710226513779</v>
      </c>
      <c r="BY89">
        <v>1.770319972290149</v>
      </c>
      <c r="BZ89">
        <v>3.008935831461891</v>
      </c>
      <c r="CA89">
        <v>6.2790579111292636E-4</v>
      </c>
      <c r="CB89">
        <v>5.0769812116238828</v>
      </c>
      <c r="CC89">
        <v>1.93414611824354</v>
      </c>
      <c r="CD89">
        <v>0</v>
      </c>
      <c r="CE89">
        <v>0.41908970728084571</v>
      </c>
      <c r="CF89">
        <v>5.3511769599629284</v>
      </c>
      <c r="CG89">
        <v>1.185954949698941</v>
      </c>
      <c r="CH89">
        <v>0.31557889417144369</v>
      </c>
      <c r="CI89">
        <v>0.2223024805576102</v>
      </c>
      <c r="CJ89">
        <v>1.149299035945071E-2</v>
      </c>
      <c r="CK89">
        <v>0.52283746030120037</v>
      </c>
      <c r="CL89">
        <v>0.51300785804901661</v>
      </c>
      <c r="CM89">
        <v>2.094519305557903</v>
      </c>
      <c r="CN89">
        <v>3.4279728163882008E-2</v>
      </c>
      <c r="CO89">
        <v>0.18183127807881139</v>
      </c>
      <c r="CP89">
        <v>6.0296913302897583E-2</v>
      </c>
      <c r="CQ89">
        <v>1.1615331053103659</v>
      </c>
      <c r="CR89">
        <v>1.4658410105048911E-2</v>
      </c>
      <c r="CS89">
        <v>0.98981819523253356</v>
      </c>
      <c r="CT89">
        <v>6.499489066469675E-3</v>
      </c>
      <c r="CU89">
        <v>3.6572321559449429E-2</v>
      </c>
      <c r="CV89">
        <v>2.7473925480420651E-2</v>
      </c>
      <c r="CW89">
        <v>5.111898190521547</v>
      </c>
      <c r="CX89">
        <v>3.1865615738227748</v>
      </c>
      <c r="CY89">
        <v>1.575804257135804</v>
      </c>
      <c r="CZ89">
        <v>0.47572303504991709</v>
      </c>
      <c r="DA89">
        <v>0.32207434063951101</v>
      </c>
      <c r="DB89">
        <v>0.30160807745460932</v>
      </c>
      <c r="DC89">
        <v>0.27014858918617191</v>
      </c>
      <c r="DD89">
        <v>1.0176851311253861</v>
      </c>
      <c r="DE89">
        <v>0.86570711314379389</v>
      </c>
      <c r="DF89">
        <v>0.30852752434789421</v>
      </c>
      <c r="DG89">
        <v>0.1421529483762716</v>
      </c>
      <c r="DH89">
        <v>0.76856704275145782</v>
      </c>
      <c r="DI89">
        <v>2.8837947355754932E-3</v>
      </c>
    </row>
    <row r="90" spans="1:113" x14ac:dyDescent="0.2">
      <c r="A90" s="1" t="s">
        <v>326</v>
      </c>
      <c r="B90">
        <v>0.32031250105782938</v>
      </c>
      <c r="C90">
        <v>1.1117998271391351E-3</v>
      </c>
      <c r="D90">
        <v>1.278303768458934E-3</v>
      </c>
      <c r="E90">
        <v>6.147769329673383E-4</v>
      </c>
      <c r="F90">
        <v>1.9568029174012839E-4</v>
      </c>
      <c r="G90">
        <v>0</v>
      </c>
      <c r="H90">
        <v>6.9240934546826375E-4</v>
      </c>
      <c r="I90">
        <v>1.9692611733006441E-4</v>
      </c>
      <c r="J90">
        <v>0.1872389567134147</v>
      </c>
      <c r="K90">
        <v>7.9527832208797583E-2</v>
      </c>
      <c r="L90">
        <v>5.8143862349620459E-3</v>
      </c>
      <c r="M90">
        <v>0.1137797097943242</v>
      </c>
      <c r="N90">
        <v>4.0194271854823251E-2</v>
      </c>
      <c r="O90">
        <v>0.13548814190014699</v>
      </c>
      <c r="P90">
        <v>0.1497965092692996</v>
      </c>
      <c r="Q90">
        <v>3.1870671581806453E-2</v>
      </c>
      <c r="R90">
        <v>3.8386746692487608E-2</v>
      </c>
      <c r="S90">
        <v>7.2204460592327033E-2</v>
      </c>
      <c r="T90">
        <v>2.8105101840486941E-2</v>
      </c>
      <c r="U90">
        <v>0.1148363987159631</v>
      </c>
      <c r="V90">
        <v>0.18798579120531059</v>
      </c>
      <c r="W90">
        <v>4.300038845168095E-2</v>
      </c>
      <c r="X90">
        <v>1.6826991194403632E-2</v>
      </c>
      <c r="Y90">
        <v>5.5638676226443411E-2</v>
      </c>
      <c r="Z90">
        <v>0.1029901712524645</v>
      </c>
      <c r="AA90">
        <v>6.3460084498499991E-2</v>
      </c>
      <c r="AB90">
        <v>1.2800493208547649E-2</v>
      </c>
      <c r="AC90">
        <v>4.9596525859390582E-2</v>
      </c>
      <c r="AD90">
        <v>1.5686058706461722E-2</v>
      </c>
      <c r="AE90">
        <v>1.239882738170567E-2</v>
      </c>
      <c r="AF90">
        <v>1.374709810859752E-3</v>
      </c>
      <c r="AG90">
        <v>7.9258192178512411E-3</v>
      </c>
      <c r="AH90">
        <v>0.244887326553343</v>
      </c>
      <c r="AI90">
        <v>7.4267670750528994E-2</v>
      </c>
      <c r="AJ90">
        <v>5.7898146246976149E-4</v>
      </c>
      <c r="AK90">
        <v>3.1654755969450568E-2</v>
      </c>
      <c r="AL90">
        <v>1.6315802154540659E-3</v>
      </c>
      <c r="AM90">
        <v>1.9372878107115541E-3</v>
      </c>
      <c r="AN90">
        <v>1.3578647476431239E-2</v>
      </c>
      <c r="AO90">
        <v>0.10278520335861679</v>
      </c>
      <c r="AP90">
        <v>0.33542687174091779</v>
      </c>
      <c r="AQ90">
        <v>8.3858880109513506E-2</v>
      </c>
      <c r="AR90">
        <v>0.24914657481772209</v>
      </c>
      <c r="AS90">
        <v>0.67377578792683723</v>
      </c>
      <c r="AT90">
        <v>1.75443495839471E-2</v>
      </c>
      <c r="AU90">
        <v>7.2022427079624973E-2</v>
      </c>
      <c r="AV90">
        <v>3.7238649165090038E-2</v>
      </c>
      <c r="AW90">
        <v>0.19153101886268711</v>
      </c>
      <c r="AX90">
        <v>9.8175975085991005E-2</v>
      </c>
      <c r="AY90">
        <v>2.2673342165138561E-3</v>
      </c>
      <c r="AZ90">
        <v>7.7755819456603332E-3</v>
      </c>
      <c r="BA90">
        <v>0</v>
      </c>
      <c r="BB90">
        <v>0.25663523281172368</v>
      </c>
      <c r="BC90">
        <v>0.20207371803882629</v>
      </c>
      <c r="BD90">
        <v>9.7425820896657356E-2</v>
      </c>
      <c r="BE90">
        <v>2.9415502871169761E-2</v>
      </c>
      <c r="BF90">
        <v>0.23930837933386359</v>
      </c>
      <c r="BG90">
        <v>0</v>
      </c>
      <c r="BH90">
        <v>2.943277021981729</v>
      </c>
      <c r="BI90">
        <v>1.4367537966070241</v>
      </c>
      <c r="BJ90">
        <v>3.058923049830395</v>
      </c>
      <c r="BK90">
        <v>0.58279824557934945</v>
      </c>
      <c r="BL90">
        <v>0</v>
      </c>
      <c r="BM90">
        <v>0</v>
      </c>
      <c r="BN90">
        <v>0.26112109390993021</v>
      </c>
      <c r="BO90">
        <v>0.5170965745870636</v>
      </c>
      <c r="BP90">
        <v>2.525313966870053E-2</v>
      </c>
      <c r="BQ90">
        <v>0.15222091825543321</v>
      </c>
      <c r="BR90">
        <v>2.5278925900843598E-2</v>
      </c>
      <c r="BS90">
        <v>2.037594827318355E-2</v>
      </c>
      <c r="BT90">
        <v>0.45696260242557951</v>
      </c>
      <c r="BU90">
        <v>2.6693055390045219</v>
      </c>
      <c r="BV90">
        <v>0.33641598714366011</v>
      </c>
      <c r="BW90">
        <v>0.66137084621334874</v>
      </c>
      <c r="BX90">
        <v>0.26826688807847038</v>
      </c>
      <c r="BY90">
        <v>0.40407823926461051</v>
      </c>
      <c r="BZ90">
        <v>1.778855229254652</v>
      </c>
      <c r="CA90">
        <v>4.6122557214469908E-4</v>
      </c>
      <c r="CB90">
        <v>1.6497859444651251</v>
      </c>
      <c r="CC90">
        <v>1.375029869708883</v>
      </c>
      <c r="CD90">
        <v>0</v>
      </c>
      <c r="CE90">
        <v>0.20036641746041839</v>
      </c>
      <c r="CF90">
        <v>2.228589481831146</v>
      </c>
      <c r="CG90">
        <v>2.903553861908851</v>
      </c>
      <c r="CH90">
        <v>0.17654981548828211</v>
      </c>
      <c r="CI90">
        <v>0.14067233395016859</v>
      </c>
      <c r="CJ90">
        <v>5.105725229929403E-3</v>
      </c>
      <c r="CK90">
        <v>3.4454060885940219E-2</v>
      </c>
      <c r="CL90">
        <v>12.933945988097371</v>
      </c>
      <c r="CM90">
        <v>1.735684992676727</v>
      </c>
      <c r="CN90">
        <v>1.044344490012258E-2</v>
      </c>
      <c r="CO90">
        <v>0.1125817685075531</v>
      </c>
      <c r="CP90">
        <v>3.9035892335008857E-2</v>
      </c>
      <c r="CQ90">
        <v>0.21860167228909139</v>
      </c>
      <c r="CR90">
        <v>7.7783346502394678E-3</v>
      </c>
      <c r="CS90">
        <v>1.0696165266604349</v>
      </c>
      <c r="CT90">
        <v>8.2172338553970336E-3</v>
      </c>
      <c r="CU90">
        <v>3.0532780254905821E-2</v>
      </c>
      <c r="CV90">
        <v>1.463666873762203E-2</v>
      </c>
      <c r="CW90">
        <v>2.818018595918319</v>
      </c>
      <c r="CX90">
        <v>1.141028594958668</v>
      </c>
      <c r="CY90">
        <v>1.4198503441036729</v>
      </c>
      <c r="CZ90">
        <v>0.17952686469348689</v>
      </c>
      <c r="DA90">
        <v>0.1699993463327556</v>
      </c>
      <c r="DB90">
        <v>0.2241089111868689</v>
      </c>
      <c r="DC90">
        <v>0.1017702868164832</v>
      </c>
      <c r="DD90">
        <v>0.1764794178960721</v>
      </c>
      <c r="DE90">
        <v>0.41722982386941981</v>
      </c>
      <c r="DF90">
        <v>0.13834950613638131</v>
      </c>
      <c r="DG90">
        <v>8.2214825018313523E-2</v>
      </c>
      <c r="DH90">
        <v>0.42952514957031701</v>
      </c>
      <c r="DI90">
        <v>2.1104790393256948E-3</v>
      </c>
    </row>
    <row r="91" spans="1:113" x14ac:dyDescent="0.2">
      <c r="A91" s="1" t="s">
        <v>327</v>
      </c>
      <c r="B91">
        <v>0.44997506384400798</v>
      </c>
      <c r="C91">
        <v>1.690923296522687E-3</v>
      </c>
      <c r="D91">
        <v>1.9364204674230149E-3</v>
      </c>
      <c r="E91">
        <v>9.1751042114926636E-4</v>
      </c>
      <c r="F91">
        <v>5.8187663305646212E-4</v>
      </c>
      <c r="G91">
        <v>0</v>
      </c>
      <c r="H91">
        <v>1.299150487793378E-3</v>
      </c>
      <c r="I91">
        <v>1.0654629398336201E-4</v>
      </c>
      <c r="J91">
        <v>0.1866236162485031</v>
      </c>
      <c r="K91">
        <v>9.6169459786662276E-2</v>
      </c>
      <c r="L91">
        <v>5.0883514552877958E-3</v>
      </c>
      <c r="M91">
        <v>0.1382040713172821</v>
      </c>
      <c r="N91">
        <v>3.6983164764374028E-2</v>
      </c>
      <c r="O91">
        <v>0.11900208005427231</v>
      </c>
      <c r="P91">
        <v>0.1457108662607339</v>
      </c>
      <c r="Q91">
        <v>3.2154480653190778E-2</v>
      </c>
      <c r="R91">
        <v>4.9853313010005222E-2</v>
      </c>
      <c r="S91">
        <v>9.0473791366067979E-2</v>
      </c>
      <c r="T91">
        <v>1.7860996621378949E-2</v>
      </c>
      <c r="U91">
        <v>0.26091663686433969</v>
      </c>
      <c r="V91">
        <v>0.29759406590055648</v>
      </c>
      <c r="W91">
        <v>7.612989348984199E-2</v>
      </c>
      <c r="X91">
        <v>2.3137768278270601E-2</v>
      </c>
      <c r="Y91">
        <v>7.5361060475225616E-2</v>
      </c>
      <c r="Z91">
        <v>9.9822047411027875E-2</v>
      </c>
      <c r="AA91">
        <v>0.30612714737139329</v>
      </c>
      <c r="AB91">
        <v>5.1393020399706023E-2</v>
      </c>
      <c r="AC91">
        <v>0.12515680580349539</v>
      </c>
      <c r="AD91">
        <v>6.2366206693307363E-2</v>
      </c>
      <c r="AE91">
        <v>5.2848142052633509E-2</v>
      </c>
      <c r="AF91">
        <v>3.4054843391495282E-3</v>
      </c>
      <c r="AG91">
        <v>3.3553422233408563E-2</v>
      </c>
      <c r="AH91">
        <v>0.48224904759102188</v>
      </c>
      <c r="AI91">
        <v>0.1953120652615066</v>
      </c>
      <c r="AJ91">
        <v>8.0756567707225492E-4</v>
      </c>
      <c r="AK91">
        <v>6.7404892756117621E-2</v>
      </c>
      <c r="AL91">
        <v>3.362940657571009E-3</v>
      </c>
      <c r="AM91">
        <v>8.6017912675029323E-3</v>
      </c>
      <c r="AN91">
        <v>1.8792349284161201E-2</v>
      </c>
      <c r="AO91">
        <v>0.16144665340154371</v>
      </c>
      <c r="AP91">
        <v>2.004519160890935</v>
      </c>
      <c r="AQ91">
        <v>0.22390246319531301</v>
      </c>
      <c r="AR91">
        <v>0.59151059438412024</v>
      </c>
      <c r="AS91">
        <v>2.1926616501970631</v>
      </c>
      <c r="AT91">
        <v>2.701805213656875E-2</v>
      </c>
      <c r="AU91">
        <v>0.13638184078183041</v>
      </c>
      <c r="AV91">
        <v>6.1091208346974478E-2</v>
      </c>
      <c r="AW91">
        <v>0.25524070217977213</v>
      </c>
      <c r="AX91">
        <v>0.14382730301173641</v>
      </c>
      <c r="AY91">
        <v>5.2139837260693541E-3</v>
      </c>
      <c r="AZ91">
        <v>1.9205838188226548E-2</v>
      </c>
      <c r="BA91">
        <v>0</v>
      </c>
      <c r="BB91">
        <v>0.1931118653343355</v>
      </c>
      <c r="BC91">
        <v>0.1352074706255976</v>
      </c>
      <c r="BD91">
        <v>5.4035594933634502E-2</v>
      </c>
      <c r="BE91">
        <v>5.8372757347842509E-2</v>
      </c>
      <c r="BF91">
        <v>0.53600166988388331</v>
      </c>
      <c r="BG91">
        <v>0</v>
      </c>
      <c r="BH91">
        <v>0.77548436519249675</v>
      </c>
      <c r="BI91">
        <v>0.44096682316508468</v>
      </c>
      <c r="BJ91">
        <v>0.89750940150174674</v>
      </c>
      <c r="BK91">
        <v>0.72268257482774445</v>
      </c>
      <c r="BL91">
        <v>0</v>
      </c>
      <c r="BM91">
        <v>0</v>
      </c>
      <c r="BN91">
        <v>0.29911739774343432</v>
      </c>
      <c r="BO91">
        <v>0.55745604260852055</v>
      </c>
      <c r="BP91">
        <v>2.8687600102299159E-2</v>
      </c>
      <c r="BQ91">
        <v>0.18104018312747691</v>
      </c>
      <c r="BR91">
        <v>2.2976189571896819E-2</v>
      </c>
      <c r="BS91">
        <v>3.2333347133017859E-2</v>
      </c>
      <c r="BT91">
        <v>0.29031843299616539</v>
      </c>
      <c r="BU91">
        <v>1.6899214479131011</v>
      </c>
      <c r="BV91">
        <v>0.30035553789744951</v>
      </c>
      <c r="BW91">
        <v>0.50082643233811619</v>
      </c>
      <c r="BX91">
        <v>0.22405425172463661</v>
      </c>
      <c r="BY91">
        <v>0.61130438301723089</v>
      </c>
      <c r="BZ91">
        <v>1.170629607110963</v>
      </c>
      <c r="CA91">
        <v>5.5329792472568905E-4</v>
      </c>
      <c r="CB91">
        <v>0.81223434955967511</v>
      </c>
      <c r="CC91">
        <v>0.68251425419639133</v>
      </c>
      <c r="CD91">
        <v>0</v>
      </c>
      <c r="CE91">
        <v>0.16806199740705521</v>
      </c>
      <c r="CF91">
        <v>4.2197969140487492</v>
      </c>
      <c r="CG91">
        <v>0.46776187902371608</v>
      </c>
      <c r="CH91">
        <v>0.10586616390763259</v>
      </c>
      <c r="CI91">
        <v>6.114542123362534E-2</v>
      </c>
      <c r="CJ91">
        <v>1.0751714137149011E-3</v>
      </c>
      <c r="CK91">
        <v>2.1838282477943369E-2</v>
      </c>
      <c r="CL91">
        <v>0.61233720724811014</v>
      </c>
      <c r="CM91">
        <v>14.532795084436829</v>
      </c>
      <c r="CN91">
        <v>6.2561208589679146E-3</v>
      </c>
      <c r="CO91">
        <v>0.36879082931829787</v>
      </c>
      <c r="CP91">
        <v>2.595986140063199E-2</v>
      </c>
      <c r="CQ91">
        <v>0.22514313849231529</v>
      </c>
      <c r="CR91">
        <v>1.244877600524764E-3</v>
      </c>
      <c r="CS91">
        <v>0.4327099599117441</v>
      </c>
      <c r="CT91">
        <v>1.9298942000980891E-3</v>
      </c>
      <c r="CU91">
        <v>1.465128599050191E-2</v>
      </c>
      <c r="CV91">
        <v>5.994659140616046E-3</v>
      </c>
      <c r="CW91">
        <v>3.956757469328549</v>
      </c>
      <c r="CX91">
        <v>2.505663845597816</v>
      </c>
      <c r="CY91">
        <v>3.0446214360426058</v>
      </c>
      <c r="CZ91">
        <v>0.32067616079106431</v>
      </c>
      <c r="DA91">
        <v>0.27182410144377728</v>
      </c>
      <c r="DB91">
        <v>0.1198564354942068</v>
      </c>
      <c r="DC91">
        <v>7.6970073870790384E-2</v>
      </c>
      <c r="DD91">
        <v>0.1482525340313211</v>
      </c>
      <c r="DE91">
        <v>0.29303335577149242</v>
      </c>
      <c r="DF91">
        <v>0.33189778002710779</v>
      </c>
      <c r="DG91">
        <v>9.6899983728491373E-2</v>
      </c>
      <c r="DH91">
        <v>0.2673925979749211</v>
      </c>
      <c r="DI91">
        <v>1.9600263489113279E-3</v>
      </c>
    </row>
    <row r="92" spans="1:113" x14ac:dyDescent="0.2">
      <c r="A92" s="1" t="s">
        <v>328</v>
      </c>
      <c r="B92">
        <v>0.38502563001263018</v>
      </c>
      <c r="C92">
        <v>1.422244321141872E-3</v>
      </c>
      <c r="D92">
        <v>1.737658150590594E-3</v>
      </c>
      <c r="E92">
        <v>4.407047033205255E-4</v>
      </c>
      <c r="F92">
        <v>2.8378882664857629E-4</v>
      </c>
      <c r="G92">
        <v>0</v>
      </c>
      <c r="H92">
        <v>6.1716758601103382E-4</v>
      </c>
      <c r="I92">
        <v>6.8809369188620022E-5</v>
      </c>
      <c r="J92">
        <v>0.23022702115670551</v>
      </c>
      <c r="K92">
        <v>9.7274148388140053E-2</v>
      </c>
      <c r="L92">
        <v>7.897188410194371E-3</v>
      </c>
      <c r="M92">
        <v>0.13533515808509941</v>
      </c>
      <c r="N92">
        <v>7.1513946658822908E-2</v>
      </c>
      <c r="O92">
        <v>0.16067515154485029</v>
      </c>
      <c r="P92">
        <v>0.20266669868219081</v>
      </c>
      <c r="Q92">
        <v>4.1572561200848707E-2</v>
      </c>
      <c r="R92">
        <v>6.3645850857158487E-2</v>
      </c>
      <c r="S92">
        <v>8.6253744542545904E-2</v>
      </c>
      <c r="T92">
        <v>3.3646437438642138E-2</v>
      </c>
      <c r="U92">
        <v>0.1523116122421091</v>
      </c>
      <c r="V92">
        <v>0.2309323089888082</v>
      </c>
      <c r="W92">
        <v>5.9212334962302771E-2</v>
      </c>
      <c r="X92">
        <v>2.2141725026594519E-2</v>
      </c>
      <c r="Y92">
        <v>6.6138252311340046E-2</v>
      </c>
      <c r="Z92">
        <v>0.13970734486462449</v>
      </c>
      <c r="AA92">
        <v>7.5501772702000064E-2</v>
      </c>
      <c r="AB92">
        <v>1.7793638111816241E-2</v>
      </c>
      <c r="AC92">
        <v>6.8179208268136227E-2</v>
      </c>
      <c r="AD92">
        <v>2.164676900074947E-2</v>
      </c>
      <c r="AE92">
        <v>1.766585851706556E-2</v>
      </c>
      <c r="AF92">
        <v>1.5777754044091379E-3</v>
      </c>
      <c r="AG92">
        <v>1.127353922536437E-2</v>
      </c>
      <c r="AH92">
        <v>0.23600348388116571</v>
      </c>
      <c r="AI92">
        <v>9.3270356016993239E-2</v>
      </c>
      <c r="AJ92">
        <v>6.7584150347674548E-4</v>
      </c>
      <c r="AK92">
        <v>4.1876370131550239E-2</v>
      </c>
      <c r="AL92">
        <v>1.401350196285745E-3</v>
      </c>
      <c r="AM92">
        <v>2.505180317795952E-3</v>
      </c>
      <c r="AN92">
        <v>1.22192887833099E-2</v>
      </c>
      <c r="AO92">
        <v>0.10225907374490301</v>
      </c>
      <c r="AP92">
        <v>0.45657049256932092</v>
      </c>
      <c r="AQ92">
        <v>0.10127321450141701</v>
      </c>
      <c r="AR92">
        <v>0.34107348064667792</v>
      </c>
      <c r="AS92">
        <v>0.95095069529933285</v>
      </c>
      <c r="AT92">
        <v>1.6508756368205511E-2</v>
      </c>
      <c r="AU92">
        <v>7.8453366954495618E-2</v>
      </c>
      <c r="AV92">
        <v>4.1614304339207722E-2</v>
      </c>
      <c r="AW92">
        <v>0.2049912338421431</v>
      </c>
      <c r="AX92">
        <v>0.12693633583281361</v>
      </c>
      <c r="AY92">
        <v>3.022608194271316E-3</v>
      </c>
      <c r="AZ92">
        <v>1.110440946550093E-2</v>
      </c>
      <c r="BA92">
        <v>0</v>
      </c>
      <c r="BB92">
        <v>0.1106768350802019</v>
      </c>
      <c r="BC92">
        <v>0.1052512666895359</v>
      </c>
      <c r="BD92">
        <v>4.2656735311626379E-2</v>
      </c>
      <c r="BE92">
        <v>2.2966820834147209E-2</v>
      </c>
      <c r="BF92">
        <v>0.19181501702066561</v>
      </c>
      <c r="BG92">
        <v>0</v>
      </c>
      <c r="BH92">
        <v>0.63270501099411292</v>
      </c>
      <c r="BI92">
        <v>0.34445866462523062</v>
      </c>
      <c r="BJ92">
        <v>0.72598432515623634</v>
      </c>
      <c r="BK92">
        <v>0.7652543335949874</v>
      </c>
      <c r="BL92">
        <v>0</v>
      </c>
      <c r="BM92">
        <v>0</v>
      </c>
      <c r="BN92">
        <v>0.23295245014233651</v>
      </c>
      <c r="BO92">
        <v>0.43027560350448041</v>
      </c>
      <c r="BP92">
        <v>2.8228766064850239E-2</v>
      </c>
      <c r="BQ92">
        <v>0.1999802838457797</v>
      </c>
      <c r="BR92">
        <v>2.3892307974870779E-2</v>
      </c>
      <c r="BS92">
        <v>2.5751971483856499E-2</v>
      </c>
      <c r="BT92">
        <v>0.40495880181283073</v>
      </c>
      <c r="BU92">
        <v>2.296597732824909</v>
      </c>
      <c r="BV92">
        <v>0.55308111885744005</v>
      </c>
      <c r="BW92">
        <v>0.93318856597376709</v>
      </c>
      <c r="BX92">
        <v>0.55057223202261352</v>
      </c>
      <c r="BY92">
        <v>0.75779130992591281</v>
      </c>
      <c r="BZ92">
        <v>0.92894556918151816</v>
      </c>
      <c r="CA92">
        <v>6.6512273542520368E-4</v>
      </c>
      <c r="CB92">
        <v>1.122123962787251</v>
      </c>
      <c r="CC92">
        <v>0.930024499845024</v>
      </c>
      <c r="CD92">
        <v>0</v>
      </c>
      <c r="CE92">
        <v>0.19609776392503081</v>
      </c>
      <c r="CF92">
        <v>1.4012083197478311</v>
      </c>
      <c r="CG92">
        <v>0.55567012051868603</v>
      </c>
      <c r="CH92">
        <v>0.23765355947506461</v>
      </c>
      <c r="CI92">
        <v>8.4463427801782356E-2</v>
      </c>
      <c r="CJ92">
        <v>7.3733605259992891E-3</v>
      </c>
      <c r="CK92">
        <v>1.885206814078428E-2</v>
      </c>
      <c r="CL92">
        <v>0.21547737580093879</v>
      </c>
      <c r="CM92">
        <v>0.69413056809382356</v>
      </c>
      <c r="CN92">
        <v>8.889729952965808E-2</v>
      </c>
      <c r="CO92">
        <v>6.5318906744456354E-2</v>
      </c>
      <c r="CP92">
        <v>5.6341395821989777E-2</v>
      </c>
      <c r="CQ92">
        <v>0.15110593438127609</v>
      </c>
      <c r="CR92">
        <v>1.036739844853005E-2</v>
      </c>
      <c r="CS92">
        <v>0.90892287867111443</v>
      </c>
      <c r="CT92">
        <v>4.1010268905943836E-3</v>
      </c>
      <c r="CU92">
        <v>3.124708176318795E-2</v>
      </c>
      <c r="CV92">
        <v>1.3619798952988231E-2</v>
      </c>
      <c r="CW92">
        <v>2.5018461230527311</v>
      </c>
      <c r="CX92">
        <v>1.1459118688032981</v>
      </c>
      <c r="CY92">
        <v>1.1381823229112029</v>
      </c>
      <c r="CZ92">
        <v>0.17727365538053719</v>
      </c>
      <c r="DA92">
        <v>0.16827030718976951</v>
      </c>
      <c r="DB92">
        <v>0.27600764072834189</v>
      </c>
      <c r="DC92">
        <v>0.14014766303259141</v>
      </c>
      <c r="DD92">
        <v>0.27485383414579367</v>
      </c>
      <c r="DE92">
        <v>0.46739332628769148</v>
      </c>
      <c r="DF92">
        <v>0.24554529540745429</v>
      </c>
      <c r="DG92">
        <v>0.1086035583302575</v>
      </c>
      <c r="DH92">
        <v>0.6885061286259182</v>
      </c>
      <c r="DI92">
        <v>3.1056986556676851E-3</v>
      </c>
    </row>
    <row r="93" spans="1:113" x14ac:dyDescent="0.2">
      <c r="A93" s="1" t="s">
        <v>329</v>
      </c>
      <c r="B93">
        <v>0.54087049851313529</v>
      </c>
      <c r="C93">
        <v>6.3764822663426571E-4</v>
      </c>
      <c r="D93">
        <v>8.9661329602367767E-4</v>
      </c>
      <c r="E93">
        <v>2.1350965864200269E-4</v>
      </c>
      <c r="F93">
        <v>1.1917927899043339E-4</v>
      </c>
      <c r="G93">
        <v>0</v>
      </c>
      <c r="H93">
        <v>3.2959567474894418E-4</v>
      </c>
      <c r="I93">
        <v>3.6896195604650323E-5</v>
      </c>
      <c r="J93">
        <v>0.17472336694059071</v>
      </c>
      <c r="K93">
        <v>6.3506985585071007E-2</v>
      </c>
      <c r="L93">
        <v>3.9784189886372719E-3</v>
      </c>
      <c r="M93">
        <v>0.1238188238728602</v>
      </c>
      <c r="N93">
        <v>4.0515889498551547E-2</v>
      </c>
      <c r="O93">
        <v>9.9277992478017565E-2</v>
      </c>
      <c r="P93">
        <v>0.1039747934631524</v>
      </c>
      <c r="Q93">
        <v>2.5407834696832089E-2</v>
      </c>
      <c r="R93">
        <v>2.4989280681835591E-2</v>
      </c>
      <c r="S93">
        <v>4.0496120181076137E-2</v>
      </c>
      <c r="T93">
        <v>1.612629608110162E-2</v>
      </c>
      <c r="U93">
        <v>6.4914764975470898E-2</v>
      </c>
      <c r="V93">
        <v>9.9758456484234093E-2</v>
      </c>
      <c r="W93">
        <v>2.632682388371492E-2</v>
      </c>
      <c r="X93">
        <v>9.5686649360375072E-3</v>
      </c>
      <c r="Y93">
        <v>3.6936213800372181E-2</v>
      </c>
      <c r="Z93">
        <v>6.1427595312278212E-2</v>
      </c>
      <c r="AA93">
        <v>3.3764816356811708E-2</v>
      </c>
      <c r="AB93">
        <v>7.5038975977845326E-3</v>
      </c>
      <c r="AC93">
        <v>2.8187950653281019E-2</v>
      </c>
      <c r="AD93">
        <v>9.1519104417975197E-3</v>
      </c>
      <c r="AE93">
        <v>7.4724780260304576E-3</v>
      </c>
      <c r="AF93">
        <v>7.1942363625192329E-4</v>
      </c>
      <c r="AG93">
        <v>4.7914742034198014E-3</v>
      </c>
      <c r="AH93">
        <v>0.1099578043580611</v>
      </c>
      <c r="AI93">
        <v>3.9888442391487991E-2</v>
      </c>
      <c r="AJ93">
        <v>3.2703588397196712E-4</v>
      </c>
      <c r="AK93">
        <v>1.8066683804301879E-2</v>
      </c>
      <c r="AL93">
        <v>7.5679260467326334E-4</v>
      </c>
      <c r="AM93">
        <v>1.1093146660565119E-3</v>
      </c>
      <c r="AN93">
        <v>5.9380168278083349E-3</v>
      </c>
      <c r="AO93">
        <v>4.7037021037084563E-2</v>
      </c>
      <c r="AP93">
        <v>0.1943021327816799</v>
      </c>
      <c r="AQ93">
        <v>4.530931418935033E-2</v>
      </c>
      <c r="AR93">
        <v>0.144320405518195</v>
      </c>
      <c r="AS93">
        <v>0.39477522439892038</v>
      </c>
      <c r="AT93">
        <v>8.0963818631074862E-3</v>
      </c>
      <c r="AU93">
        <v>3.5044824113550747E-2</v>
      </c>
      <c r="AV93">
        <v>1.8185191951376401E-2</v>
      </c>
      <c r="AW93">
        <v>9.911802634461972E-2</v>
      </c>
      <c r="AX93">
        <v>5.5098700570478769E-2</v>
      </c>
      <c r="AY93">
        <v>1.28154625691947E-3</v>
      </c>
      <c r="AZ93">
        <v>4.6519660409151111E-3</v>
      </c>
      <c r="BA93">
        <v>0</v>
      </c>
      <c r="BB93">
        <v>6.0446680521197081E-2</v>
      </c>
      <c r="BC93">
        <v>5.6381774894747869E-2</v>
      </c>
      <c r="BD93">
        <v>2.5962268130660309E-2</v>
      </c>
      <c r="BE93">
        <v>1.6240726785807659E-2</v>
      </c>
      <c r="BF93">
        <v>0.16877631511067981</v>
      </c>
      <c r="BG93">
        <v>0</v>
      </c>
      <c r="BH93">
        <v>0.38093106348138778</v>
      </c>
      <c r="BI93">
        <v>0.21315528370935721</v>
      </c>
      <c r="BJ93">
        <v>0.40862140411486092</v>
      </c>
      <c r="BK93">
        <v>0.27051369160472061</v>
      </c>
      <c r="BL93">
        <v>0</v>
      </c>
      <c r="BM93">
        <v>0</v>
      </c>
      <c r="BN93">
        <v>0.27153290919854672</v>
      </c>
      <c r="BO93">
        <v>0.37857479668748861</v>
      </c>
      <c r="BP93">
        <v>1.301613131881162E-2</v>
      </c>
      <c r="BQ93">
        <v>8.7158892028400853E-2</v>
      </c>
      <c r="BR93">
        <v>1.2855091202238791E-2</v>
      </c>
      <c r="BS93">
        <v>1.165600744172268E-2</v>
      </c>
      <c r="BT93">
        <v>0.21516885525929749</v>
      </c>
      <c r="BU93">
        <v>1.5367180705269159</v>
      </c>
      <c r="BV93">
        <v>0.23786008200692549</v>
      </c>
      <c r="BW93">
        <v>0.54678056328464708</v>
      </c>
      <c r="BX93">
        <v>0.34068003083983561</v>
      </c>
      <c r="BY93">
        <v>0.34301971369374862</v>
      </c>
      <c r="BZ93">
        <v>0.48948049784401332</v>
      </c>
      <c r="CA93">
        <v>2.7887409698105987E-4</v>
      </c>
      <c r="CB93">
        <v>0.65565675304317417</v>
      </c>
      <c r="CC93">
        <v>0.74033592677493476</v>
      </c>
      <c r="CD93">
        <v>0</v>
      </c>
      <c r="CE93">
        <v>0.1242209439856401</v>
      </c>
      <c r="CF93">
        <v>1.010009010570299</v>
      </c>
      <c r="CG93">
        <v>0.28393200318548012</v>
      </c>
      <c r="CH93">
        <v>0.15170345454565751</v>
      </c>
      <c r="CI93">
        <v>4.4371786518015648E-2</v>
      </c>
      <c r="CJ93">
        <v>3.242162229635262E-3</v>
      </c>
      <c r="CK93">
        <v>9.0881978835193611E-3</v>
      </c>
      <c r="CL93">
        <v>0.13775369494889189</v>
      </c>
      <c r="CM93">
        <v>1.122668608406908</v>
      </c>
      <c r="CN93">
        <v>1.8260789906248531E-2</v>
      </c>
      <c r="CO93">
        <v>2.069414925654999</v>
      </c>
      <c r="CP93">
        <v>2.3795633882372269E-2</v>
      </c>
      <c r="CQ93">
        <v>9.9063218361339356E-2</v>
      </c>
      <c r="CR93">
        <v>4.3268593532340511E-3</v>
      </c>
      <c r="CS93">
        <v>0.43381731976534532</v>
      </c>
      <c r="CT93">
        <v>2.6561201059092602E-3</v>
      </c>
      <c r="CU93">
        <v>1.4506710241205119E-2</v>
      </c>
      <c r="CV93">
        <v>1.1804865075228989E-2</v>
      </c>
      <c r="CW93">
        <v>1.901641520525271</v>
      </c>
      <c r="CX93">
        <v>0.82881812730699322</v>
      </c>
      <c r="CY93">
        <v>0.58262079779426235</v>
      </c>
      <c r="CZ93">
        <v>0.1090804824104749</v>
      </c>
      <c r="DA93">
        <v>0.11395567574052939</v>
      </c>
      <c r="DB93">
        <v>0.1555009732200594</v>
      </c>
      <c r="DC93">
        <v>7.9684111447658509E-2</v>
      </c>
      <c r="DD93">
        <v>0.1037444074848823</v>
      </c>
      <c r="DE93">
        <v>0.24272081038255569</v>
      </c>
      <c r="DF93">
        <v>0.4697868834868148</v>
      </c>
      <c r="DG93">
        <v>4.8932465207878417E-2</v>
      </c>
      <c r="DH93">
        <v>0.27140463620381122</v>
      </c>
      <c r="DI93">
        <v>1.288891143696717E-3</v>
      </c>
    </row>
    <row r="94" spans="1:113" x14ac:dyDescent="0.2">
      <c r="A94" s="1" t="s">
        <v>330</v>
      </c>
      <c r="B94">
        <v>7.5224851202919218E-2</v>
      </c>
      <c r="C94">
        <v>1.3340742455929899E-5</v>
      </c>
      <c r="D94">
        <v>1.110102157125486E-4</v>
      </c>
      <c r="E94">
        <v>4.9856271898869159E-6</v>
      </c>
      <c r="F94">
        <v>2.101403095798809E-6</v>
      </c>
      <c r="G94">
        <v>0</v>
      </c>
      <c r="H94">
        <v>5.7954101969071356E-6</v>
      </c>
      <c r="I94">
        <v>9.640590463481298E-7</v>
      </c>
      <c r="J94">
        <v>1.6136666267316638E-2</v>
      </c>
      <c r="K94">
        <v>5.4500879418674566E-3</v>
      </c>
      <c r="L94">
        <v>1.9320446145042121E-4</v>
      </c>
      <c r="M94">
        <v>1.334223564011096E-2</v>
      </c>
      <c r="N94">
        <v>3.540039053438426E-3</v>
      </c>
      <c r="O94">
        <v>4.0752726132128872E-3</v>
      </c>
      <c r="P94">
        <v>4.4025320520871027E-3</v>
      </c>
      <c r="Q94">
        <v>1.5731848732158469E-3</v>
      </c>
      <c r="R94">
        <v>6.0512885433002363E-4</v>
      </c>
      <c r="S94">
        <v>1.1444970229018111E-3</v>
      </c>
      <c r="T94">
        <v>6.6024073138574405E-4</v>
      </c>
      <c r="U94">
        <v>1.133705105921596E-3</v>
      </c>
      <c r="V94">
        <v>1.696296468291759E-3</v>
      </c>
      <c r="W94">
        <v>5.5377260097451138E-4</v>
      </c>
      <c r="X94">
        <v>1.707124307636949E-4</v>
      </c>
      <c r="Y94">
        <v>5.249870412397E-4</v>
      </c>
      <c r="Z94">
        <v>1.052789764984233E-3</v>
      </c>
      <c r="AA94">
        <v>5.8257448763184558E-4</v>
      </c>
      <c r="AB94">
        <v>1.311334851076239E-4</v>
      </c>
      <c r="AC94">
        <v>5.4006307328315713E-4</v>
      </c>
      <c r="AD94">
        <v>1.609009693674445E-4</v>
      </c>
      <c r="AE94">
        <v>1.3185938429770991E-4</v>
      </c>
      <c r="AF94">
        <v>1.3287227270317059E-5</v>
      </c>
      <c r="AG94">
        <v>8.4104966721010188E-5</v>
      </c>
      <c r="AH94">
        <v>2.1765889206393778E-3</v>
      </c>
      <c r="AI94">
        <v>7.0142137697347352E-4</v>
      </c>
      <c r="AJ94">
        <v>5.3720758859500282E-6</v>
      </c>
      <c r="AK94">
        <v>3.1548683859756278E-4</v>
      </c>
      <c r="AL94">
        <v>1.230925747737617E-5</v>
      </c>
      <c r="AM94">
        <v>1.9647277792523841E-5</v>
      </c>
      <c r="AN94">
        <v>9.88175653081829E-5</v>
      </c>
      <c r="AO94">
        <v>8.0529570784520685E-4</v>
      </c>
      <c r="AP94">
        <v>3.3967994443862299E-3</v>
      </c>
      <c r="AQ94">
        <v>7.8135773913279511E-4</v>
      </c>
      <c r="AR94">
        <v>2.5435465930143189E-3</v>
      </c>
      <c r="AS94">
        <v>6.7960534884384796E-3</v>
      </c>
      <c r="AT94">
        <v>1.253481276197103E-4</v>
      </c>
      <c r="AU94">
        <v>5.7377128360241569E-4</v>
      </c>
      <c r="AV94">
        <v>3.0980098235734331E-4</v>
      </c>
      <c r="AW94">
        <v>1.5468467985554049E-3</v>
      </c>
      <c r="AX94">
        <v>9.3919283368261474E-4</v>
      </c>
      <c r="AY94">
        <v>2.1843783174032059E-5</v>
      </c>
      <c r="AZ94">
        <v>7.9484698559790471E-5</v>
      </c>
      <c r="BA94">
        <v>0</v>
      </c>
      <c r="BB94">
        <v>9.0494600594907295E-4</v>
      </c>
      <c r="BC94">
        <v>8.4922364835602509E-4</v>
      </c>
      <c r="BD94">
        <v>4.1833417194866659E-4</v>
      </c>
      <c r="BE94">
        <v>2.0665336149528941E-4</v>
      </c>
      <c r="BF94">
        <v>1.761928222859062E-3</v>
      </c>
      <c r="BG94">
        <v>0</v>
      </c>
      <c r="BH94">
        <v>7.3298506650823214E-3</v>
      </c>
      <c r="BI94">
        <v>4.1399977989139891E-3</v>
      </c>
      <c r="BJ94">
        <v>8.1920405427038968E-3</v>
      </c>
      <c r="BK94">
        <v>3.9516364721893984E-3</v>
      </c>
      <c r="BL94">
        <v>0</v>
      </c>
      <c r="BM94">
        <v>0</v>
      </c>
      <c r="BN94">
        <v>5.2283563156420316E-3</v>
      </c>
      <c r="BO94">
        <v>5.4666234241190397E-3</v>
      </c>
      <c r="BP94">
        <v>2.318201333289931E-4</v>
      </c>
      <c r="BQ94">
        <v>1.881420859883053E-3</v>
      </c>
      <c r="BR94">
        <v>2.82343139088556E-4</v>
      </c>
      <c r="BS94">
        <v>2.3920953082383039E-4</v>
      </c>
      <c r="BT94">
        <v>6.8320983310904294E-3</v>
      </c>
      <c r="BU94">
        <v>8.709527074916297E-2</v>
      </c>
      <c r="BV94">
        <v>3.9830589120700907E-3</v>
      </c>
      <c r="BW94">
        <v>1.7534358896061E-2</v>
      </c>
      <c r="BX94">
        <v>7.5835749261245833E-3</v>
      </c>
      <c r="BY94">
        <v>4.0654648265153158E-3</v>
      </c>
      <c r="BZ94">
        <v>1.3834305418325799E-2</v>
      </c>
      <c r="CA94">
        <v>4.7603668955371299E-6</v>
      </c>
      <c r="CB94">
        <v>7.3839945230301518E-3</v>
      </c>
      <c r="CC94">
        <v>6.4856808756849644E-3</v>
      </c>
      <c r="CD94">
        <v>0</v>
      </c>
      <c r="CE94">
        <v>1.4515313155021681E-3</v>
      </c>
      <c r="CF94">
        <v>6.5511490600938679E-2</v>
      </c>
      <c r="CG94">
        <v>4.7355203582809041E-3</v>
      </c>
      <c r="CH94">
        <v>1.3309818248169001E-3</v>
      </c>
      <c r="CI94">
        <v>6.7328700096759781E-4</v>
      </c>
      <c r="CJ94">
        <v>5.1911502244416098E-5</v>
      </c>
      <c r="CK94">
        <v>1.1323760154041009E-4</v>
      </c>
      <c r="CL94">
        <v>2.3522996509928598E-3</v>
      </c>
      <c r="CM94">
        <v>1.334234843448006E-2</v>
      </c>
      <c r="CN94">
        <v>1.310297006638098E-4</v>
      </c>
      <c r="CO94">
        <v>1.9529959265894899E-3</v>
      </c>
      <c r="CP94">
        <v>4.9328561456193274</v>
      </c>
      <c r="CQ94">
        <v>1.5986075615716321E-2</v>
      </c>
      <c r="CR94">
        <v>7.1313777929069374E-5</v>
      </c>
      <c r="CS94">
        <v>6.0248334773594448E-3</v>
      </c>
      <c r="CT94">
        <v>3.249231415048762E-5</v>
      </c>
      <c r="CU94">
        <v>2.3561657753032661E-4</v>
      </c>
      <c r="CV94">
        <v>1.059380113637353E-4</v>
      </c>
      <c r="CW94">
        <v>3.8265290208768371E-2</v>
      </c>
      <c r="CX94">
        <v>1.217476186214176E-2</v>
      </c>
      <c r="CY94">
        <v>1.00211670306109E-2</v>
      </c>
      <c r="CZ94">
        <v>2.5711692974514661E-3</v>
      </c>
      <c r="DA94">
        <v>2.0156858014874122E-3</v>
      </c>
      <c r="DB94">
        <v>1.6371058851551901E-3</v>
      </c>
      <c r="DC94">
        <v>1.213820099901994E-3</v>
      </c>
      <c r="DD94">
        <v>1.9274228302251491E-3</v>
      </c>
      <c r="DE94">
        <v>4.5736907308659043E-3</v>
      </c>
      <c r="DF94">
        <v>1.958782217270116E-3</v>
      </c>
      <c r="DG94">
        <v>9.0287977045661115E-4</v>
      </c>
      <c r="DH94">
        <v>4.7967985083393226E-3</v>
      </c>
      <c r="DI94">
        <v>2.2102524274766602E-5</v>
      </c>
    </row>
    <row r="95" spans="1:113" x14ac:dyDescent="0.2">
      <c r="A95" s="1" t="s">
        <v>331</v>
      </c>
      <c r="B95">
        <v>0.69522936554425696</v>
      </c>
      <c r="C95">
        <v>6.8104274701272973E-3</v>
      </c>
      <c r="D95">
        <v>3.9320540457612871E-3</v>
      </c>
      <c r="E95">
        <v>4.4793721755958171E-3</v>
      </c>
      <c r="F95">
        <v>1.163289817864225E-3</v>
      </c>
      <c r="G95">
        <v>0</v>
      </c>
      <c r="H95">
        <v>3.6930745832298431E-3</v>
      </c>
      <c r="I95">
        <v>1.1458252140537719E-3</v>
      </c>
      <c r="J95">
        <v>0.39109653722060828</v>
      </c>
      <c r="K95">
        <v>0.2028073350644399</v>
      </c>
      <c r="L95">
        <v>1.140056451923774E-2</v>
      </c>
      <c r="M95">
        <v>0.29579432367895192</v>
      </c>
      <c r="N95">
        <v>9.0317991747511761E-2</v>
      </c>
      <c r="O95">
        <v>0.31649262607840589</v>
      </c>
      <c r="P95">
        <v>0.30028096359339812</v>
      </c>
      <c r="Q95">
        <v>6.5602055589791139E-2</v>
      </c>
      <c r="R95">
        <v>9.1078651883906236E-2</v>
      </c>
      <c r="S95">
        <v>0.2309550335019572</v>
      </c>
      <c r="T95">
        <v>2.5976751158583649E-2</v>
      </c>
      <c r="U95">
        <v>0.2348572386901806</v>
      </c>
      <c r="V95">
        <v>0.28883843027329292</v>
      </c>
      <c r="W95">
        <v>8.1515567842863457E-2</v>
      </c>
      <c r="X95">
        <v>5.4654554409625272E-2</v>
      </c>
      <c r="Y95">
        <v>0.1249941145703827</v>
      </c>
      <c r="Z95">
        <v>0.21706070722381651</v>
      </c>
      <c r="AA95">
        <v>0.2152252109332766</v>
      </c>
      <c r="AB95">
        <v>2.662520572987026E-2</v>
      </c>
      <c r="AC95">
        <v>0.11216387752172589</v>
      </c>
      <c r="AD95">
        <v>3.2502080806963311E-2</v>
      </c>
      <c r="AE95">
        <v>2.5782273734882011E-2</v>
      </c>
      <c r="AF95">
        <v>2.8795240774478728E-3</v>
      </c>
      <c r="AG95">
        <v>1.63737385659516E-2</v>
      </c>
      <c r="AH95">
        <v>0.34884006604709739</v>
      </c>
      <c r="AI95">
        <v>0.153273969450819</v>
      </c>
      <c r="AJ95">
        <v>2.032725001113444E-3</v>
      </c>
      <c r="AK95">
        <v>9.2913523755304345E-2</v>
      </c>
      <c r="AL95">
        <v>5.4565247879815098E-3</v>
      </c>
      <c r="AM95">
        <v>4.7389739905027567E-3</v>
      </c>
      <c r="AN95">
        <v>2.548828705877066E-2</v>
      </c>
      <c r="AO95">
        <v>0.27337513209644099</v>
      </c>
      <c r="AP95">
        <v>0.62600479581213153</v>
      </c>
      <c r="AQ95">
        <v>0.17417393497899419</v>
      </c>
      <c r="AR95">
        <v>0.53187089825296885</v>
      </c>
      <c r="AS95">
        <v>1.4290782549623131</v>
      </c>
      <c r="AT95">
        <v>3.5647543824593522E-2</v>
      </c>
      <c r="AU95">
        <v>0.1086812565271866</v>
      </c>
      <c r="AV95">
        <v>8.1842981362486744E-2</v>
      </c>
      <c r="AW95">
        <v>0.46326077321355108</v>
      </c>
      <c r="AX95">
        <v>0.21164705340988191</v>
      </c>
      <c r="AY95">
        <v>4.1577589269008973E-3</v>
      </c>
      <c r="AZ95">
        <v>1.397462577216373E-2</v>
      </c>
      <c r="BA95">
        <v>0</v>
      </c>
      <c r="BB95">
        <v>0.37868598251820951</v>
      </c>
      <c r="BC95">
        <v>0.37977175649743822</v>
      </c>
      <c r="BD95">
        <v>0.22356837786229991</v>
      </c>
      <c r="BE95">
        <v>0.10411775707335</v>
      </c>
      <c r="BF95">
        <v>0.76900516843892075</v>
      </c>
      <c r="BG95">
        <v>0</v>
      </c>
      <c r="BH95">
        <v>4.5616395146612074</v>
      </c>
      <c r="BI95">
        <v>4.1506459681075762</v>
      </c>
      <c r="BJ95">
        <v>5.5017041665604696</v>
      </c>
      <c r="BK95">
        <v>1.240624466614257</v>
      </c>
      <c r="BL95">
        <v>0</v>
      </c>
      <c r="BM95">
        <v>0</v>
      </c>
      <c r="BN95">
        <v>7.8370458592757748</v>
      </c>
      <c r="BO95">
        <v>3.717084652931709</v>
      </c>
      <c r="BP95">
        <v>8.0117301858599582E-2</v>
      </c>
      <c r="BQ95">
        <v>1.679573933646904</v>
      </c>
      <c r="BR95">
        <v>0.17566840632975569</v>
      </c>
      <c r="BS95">
        <v>0.13060358378234729</v>
      </c>
      <c r="BT95">
        <v>0.72364583233022228</v>
      </c>
      <c r="BU95">
        <v>4.9478812661545044</v>
      </c>
      <c r="BV95">
        <v>0.47769970487317148</v>
      </c>
      <c r="BW95">
        <v>0.86558568524605028</v>
      </c>
      <c r="BX95">
        <v>0.45556293438145329</v>
      </c>
      <c r="BY95">
        <v>1.1412696556578079</v>
      </c>
      <c r="BZ95">
        <v>1.487781789963206</v>
      </c>
      <c r="CA95">
        <v>9.3260045534489288E-4</v>
      </c>
      <c r="CB95">
        <v>1.520144973749664</v>
      </c>
      <c r="CC95">
        <v>1.3765379254410071</v>
      </c>
      <c r="CD95">
        <v>0</v>
      </c>
      <c r="CE95">
        <v>0.30202704714673451</v>
      </c>
      <c r="CF95">
        <v>3.9990388837824402</v>
      </c>
      <c r="CG95">
        <v>3.279121859792193</v>
      </c>
      <c r="CH95">
        <v>0.55272909405301585</v>
      </c>
      <c r="CI95">
        <v>0.14325444503135359</v>
      </c>
      <c r="CJ95">
        <v>2.753669689537535E-3</v>
      </c>
      <c r="CK95">
        <v>1.417032961560866E-2</v>
      </c>
      <c r="CL95">
        <v>0.36976109841848842</v>
      </c>
      <c r="CM95">
        <v>1.3019149136496411</v>
      </c>
      <c r="CN95">
        <v>1.0012652451401561E-2</v>
      </c>
      <c r="CO95">
        <v>0.1143744429195829</v>
      </c>
      <c r="CP95">
        <v>2.7253523348307031E-2</v>
      </c>
      <c r="CQ95">
        <v>33.061723832323452</v>
      </c>
      <c r="CR95">
        <v>3.2119240575459989E-3</v>
      </c>
      <c r="CS95">
        <v>1.6668564155517109</v>
      </c>
      <c r="CT95">
        <v>1.7957812375646809E-2</v>
      </c>
      <c r="CU95">
        <v>5.7110044238445387E-2</v>
      </c>
      <c r="CV95">
        <v>1.6434038294534731E-2</v>
      </c>
      <c r="CW95">
        <v>4.4988041743192344</v>
      </c>
      <c r="CX95">
        <v>4.0999016134409709</v>
      </c>
      <c r="CY95">
        <v>2.7044455210780778</v>
      </c>
      <c r="CZ95">
        <v>0.34921428289646961</v>
      </c>
      <c r="DA95">
        <v>0.31623159150520891</v>
      </c>
      <c r="DB95">
        <v>0.32827767538955971</v>
      </c>
      <c r="DC95">
        <v>0.208857491687261</v>
      </c>
      <c r="DD95">
        <v>0.63220668968188787</v>
      </c>
      <c r="DE95">
        <v>0.78521437722443121</v>
      </c>
      <c r="DF95">
        <v>0.53028788159002693</v>
      </c>
      <c r="DG95">
        <v>0.1934527252741729</v>
      </c>
      <c r="DH95">
        <v>0.88210916777577197</v>
      </c>
      <c r="DI95">
        <v>1.239103376093181E-3</v>
      </c>
    </row>
    <row r="96" spans="1:113" x14ac:dyDescent="0.2">
      <c r="A96" s="1" t="s">
        <v>332</v>
      </c>
      <c r="B96">
        <v>0.73464468822702345</v>
      </c>
      <c r="C96">
        <v>1.467298097826976E-3</v>
      </c>
      <c r="D96">
        <v>1.6351807353017381E-3</v>
      </c>
      <c r="E96">
        <v>4.9972186449659688E-4</v>
      </c>
      <c r="F96">
        <v>2.557902181488076E-4</v>
      </c>
      <c r="G96">
        <v>0</v>
      </c>
      <c r="H96">
        <v>8.942828222069986E-4</v>
      </c>
      <c r="I96">
        <v>2.2451536094446529E-4</v>
      </c>
      <c r="J96">
        <v>0.30977508878556398</v>
      </c>
      <c r="K96">
        <v>0.13665900915492729</v>
      </c>
      <c r="L96">
        <v>7.9380337571413884E-3</v>
      </c>
      <c r="M96">
        <v>0.21658554292111651</v>
      </c>
      <c r="N96">
        <v>6.6948885346575726E-2</v>
      </c>
      <c r="O96">
        <v>0.221110011941379</v>
      </c>
      <c r="P96">
        <v>0.20888636640916389</v>
      </c>
      <c r="Q96">
        <v>4.4558165240787442E-2</v>
      </c>
      <c r="R96">
        <v>5.0471760011102353E-2</v>
      </c>
      <c r="S96">
        <v>9.9365687871029978E-2</v>
      </c>
      <c r="T96">
        <v>3.3332132205701102E-2</v>
      </c>
      <c r="U96">
        <v>0.1410858251015254</v>
      </c>
      <c r="V96">
        <v>0.20954559133425979</v>
      </c>
      <c r="W96">
        <v>5.3819829390841317E-2</v>
      </c>
      <c r="X96">
        <v>2.110558093661858E-2</v>
      </c>
      <c r="Y96">
        <v>6.3948600904875197E-2</v>
      </c>
      <c r="Z96">
        <v>0.12625854275747531</v>
      </c>
      <c r="AA96">
        <v>8.1582509102917034E-2</v>
      </c>
      <c r="AB96">
        <v>1.6314696325884379E-2</v>
      </c>
      <c r="AC96">
        <v>7.1383771689945433E-2</v>
      </c>
      <c r="AD96">
        <v>2.0201034111218211E-2</v>
      </c>
      <c r="AE96">
        <v>1.6091712178822919E-2</v>
      </c>
      <c r="AF96">
        <v>1.7226739168754029E-3</v>
      </c>
      <c r="AG96">
        <v>1.028556256846965E-2</v>
      </c>
      <c r="AH96">
        <v>0.3249068006821364</v>
      </c>
      <c r="AI96">
        <v>8.6290709938513607E-2</v>
      </c>
      <c r="AJ96">
        <v>8.5171225929408015E-4</v>
      </c>
      <c r="AK96">
        <v>4.1175836119353527E-2</v>
      </c>
      <c r="AL96">
        <v>1.7070839031777349E-3</v>
      </c>
      <c r="AM96">
        <v>2.494707075153639E-3</v>
      </c>
      <c r="AN96">
        <v>1.4952615106706891E-2</v>
      </c>
      <c r="AO96">
        <v>0.1093178936943929</v>
      </c>
      <c r="AP96">
        <v>0.41626812518824768</v>
      </c>
      <c r="AQ96">
        <v>0.1100711327428307</v>
      </c>
      <c r="AR96">
        <v>0.33350470979869962</v>
      </c>
      <c r="AS96">
        <v>0.83934848780333549</v>
      </c>
      <c r="AT96">
        <v>2.139399944743187E-2</v>
      </c>
      <c r="AU96">
        <v>7.6369701338606377E-2</v>
      </c>
      <c r="AV96">
        <v>4.4047603180794342E-2</v>
      </c>
      <c r="AW96">
        <v>0.21007464197881209</v>
      </c>
      <c r="AX96">
        <v>0.1168325491600411</v>
      </c>
      <c r="AY96">
        <v>2.8761060279810162E-3</v>
      </c>
      <c r="AZ96">
        <v>1.002467313012706E-2</v>
      </c>
      <c r="BA96">
        <v>0</v>
      </c>
      <c r="BB96">
        <v>0.22313161198631501</v>
      </c>
      <c r="BC96">
        <v>0.28859566306485102</v>
      </c>
      <c r="BD96">
        <v>0.1032900661177505</v>
      </c>
      <c r="BE96">
        <v>3.5830330073359347E-2</v>
      </c>
      <c r="BF96">
        <v>0.33582685425851849</v>
      </c>
      <c r="BG96">
        <v>0</v>
      </c>
      <c r="BH96">
        <v>0.97062248948873953</v>
      </c>
      <c r="BI96">
        <v>0.64575151849153978</v>
      </c>
      <c r="BJ96">
        <v>1.1519743699165239</v>
      </c>
      <c r="BK96">
        <v>0.4510802279253725</v>
      </c>
      <c r="BL96">
        <v>0</v>
      </c>
      <c r="BM96">
        <v>0</v>
      </c>
      <c r="BN96">
        <v>0.37449489685586113</v>
      </c>
      <c r="BO96">
        <v>1.079007784893754</v>
      </c>
      <c r="BP96">
        <v>4.2799726835055479E-2</v>
      </c>
      <c r="BQ96">
        <v>0.18977619938203699</v>
      </c>
      <c r="BR96">
        <v>4.4968856208266093E-2</v>
      </c>
      <c r="BS96">
        <v>4.5148513271157063E-2</v>
      </c>
      <c r="BT96">
        <v>0.50511328626194629</v>
      </c>
      <c r="BU96">
        <v>2.7352226641731678</v>
      </c>
      <c r="BV96">
        <v>0.40439236679085311</v>
      </c>
      <c r="BW96">
        <v>0.65182213625996688</v>
      </c>
      <c r="BX96">
        <v>0.28416097506620491</v>
      </c>
      <c r="BY96">
        <v>0.79439855505553836</v>
      </c>
      <c r="BZ96">
        <v>0.98409508857159922</v>
      </c>
      <c r="CA96">
        <v>5.9660791916790854E-4</v>
      </c>
      <c r="CB96">
        <v>1.2886895062821471</v>
      </c>
      <c r="CC96">
        <v>1.1641941639002309</v>
      </c>
      <c r="CD96">
        <v>0</v>
      </c>
      <c r="CE96">
        <v>0.2468540172128722</v>
      </c>
      <c r="CF96">
        <v>2.2956152358795778</v>
      </c>
      <c r="CG96">
        <v>0.59875513856035867</v>
      </c>
      <c r="CH96">
        <v>0.19908324320351151</v>
      </c>
      <c r="CI96">
        <v>0.10438219110385411</v>
      </c>
      <c r="CJ96">
        <v>6.8782362308507589E-3</v>
      </c>
      <c r="CK96">
        <v>1.7129163398668028E-2</v>
      </c>
      <c r="CL96">
        <v>0.38584040993302893</v>
      </c>
      <c r="CM96">
        <v>0.90259539432510372</v>
      </c>
      <c r="CN96">
        <v>1.254454372555241E-2</v>
      </c>
      <c r="CO96">
        <v>7.0752204752553102E-2</v>
      </c>
      <c r="CP96">
        <v>4.9948520190780617E-2</v>
      </c>
      <c r="CQ96">
        <v>0.24398691184158919</v>
      </c>
      <c r="CR96">
        <v>8.0670103074292218E-2</v>
      </c>
      <c r="CS96">
        <v>0.72928596835768023</v>
      </c>
      <c r="CT96">
        <v>5.7109085813420038E-3</v>
      </c>
      <c r="CU96">
        <v>3.6672456940768233E-2</v>
      </c>
      <c r="CV96">
        <v>1.5383448394742301E-2</v>
      </c>
      <c r="CW96">
        <v>3.113293690730226</v>
      </c>
      <c r="CX96">
        <v>2.278896759569057</v>
      </c>
      <c r="CY96">
        <v>2.437709038604793</v>
      </c>
      <c r="CZ96">
        <v>0.55485467130023303</v>
      </c>
      <c r="DA96">
        <v>0.32154789136513418</v>
      </c>
      <c r="DB96">
        <v>0.175339484617556</v>
      </c>
      <c r="DC96">
        <v>0.11556448589577489</v>
      </c>
      <c r="DD96">
        <v>0.1729325996485275</v>
      </c>
      <c r="DE96">
        <v>0.40304778543774011</v>
      </c>
      <c r="DF96">
        <v>0.22189459639199341</v>
      </c>
      <c r="DG96">
        <v>0.1067715291347818</v>
      </c>
      <c r="DH96">
        <v>0.54130448866862735</v>
      </c>
      <c r="DI96">
        <v>2.7903175998635738E-3</v>
      </c>
    </row>
    <row r="97" spans="1:113" x14ac:dyDescent="0.2">
      <c r="A97" s="1" t="s">
        <v>333</v>
      </c>
      <c r="B97">
        <v>5.612843942268296E-2</v>
      </c>
      <c r="C97">
        <v>2.9903953281656248E-4</v>
      </c>
      <c r="D97">
        <v>4.1176405897850623E-4</v>
      </c>
      <c r="E97">
        <v>9.8040657428400446E-5</v>
      </c>
      <c r="F97">
        <v>6.6319575495144418E-5</v>
      </c>
      <c r="G97">
        <v>0</v>
      </c>
      <c r="H97">
        <v>1.4038731108467569E-4</v>
      </c>
      <c r="I97">
        <v>1.507100469884738E-5</v>
      </c>
      <c r="J97">
        <v>4.1944095611913063E-2</v>
      </c>
      <c r="K97">
        <v>1.454758075174311E-2</v>
      </c>
      <c r="L97">
        <v>1.477205765352263E-3</v>
      </c>
      <c r="M97">
        <v>2.326236450781986E-2</v>
      </c>
      <c r="N97">
        <v>7.1182697605534674E-3</v>
      </c>
      <c r="O97">
        <v>2.624973887993198E-2</v>
      </c>
      <c r="P97">
        <v>3.9458114976777377E-2</v>
      </c>
      <c r="Q97">
        <v>7.2361860904222308E-3</v>
      </c>
      <c r="R97">
        <v>9.9938187219909772E-3</v>
      </c>
      <c r="S97">
        <v>1.377909249498325E-2</v>
      </c>
      <c r="T97">
        <v>4.537520675432772E-3</v>
      </c>
      <c r="U97">
        <v>3.4257850659238538E-2</v>
      </c>
      <c r="V97">
        <v>5.1393489403188809E-2</v>
      </c>
      <c r="W97">
        <v>1.341628095035771E-2</v>
      </c>
      <c r="X97">
        <v>4.9491739126221691E-3</v>
      </c>
      <c r="Y97">
        <v>1.490368534403869E-2</v>
      </c>
      <c r="Z97">
        <v>3.2042282013575278E-2</v>
      </c>
      <c r="AA97">
        <v>1.7575468275120999E-2</v>
      </c>
      <c r="AB97">
        <v>4.0558675759802907E-3</v>
      </c>
      <c r="AC97">
        <v>1.1497108887968311E-2</v>
      </c>
      <c r="AD97">
        <v>4.9308887227331758E-3</v>
      </c>
      <c r="AE97">
        <v>4.108081021477512E-3</v>
      </c>
      <c r="AF97">
        <v>3.5617263433809489E-4</v>
      </c>
      <c r="AG97">
        <v>2.6150725966547382E-3</v>
      </c>
      <c r="AH97">
        <v>4.4292142695452043E-2</v>
      </c>
      <c r="AI97">
        <v>2.11501537183778E-2</v>
      </c>
      <c r="AJ97">
        <v>1.4524903556043509E-4</v>
      </c>
      <c r="AK97">
        <v>9.5533834823315414E-3</v>
      </c>
      <c r="AL97">
        <v>3.3557493617407939E-4</v>
      </c>
      <c r="AM97">
        <v>5.794968278507711E-4</v>
      </c>
      <c r="AN97">
        <v>2.5879275257011522E-3</v>
      </c>
      <c r="AO97">
        <v>2.288746548801884E-2</v>
      </c>
      <c r="AP97">
        <v>0.1051892556755421</v>
      </c>
      <c r="AQ97">
        <v>2.2611204755658022E-2</v>
      </c>
      <c r="AR97">
        <v>7.5940505434853298E-2</v>
      </c>
      <c r="AS97">
        <v>0.20502541119122411</v>
      </c>
      <c r="AT97">
        <v>3.573346475559585E-3</v>
      </c>
      <c r="AU97">
        <v>1.8155460744760869E-2</v>
      </c>
      <c r="AV97">
        <v>9.2584469372967125E-3</v>
      </c>
      <c r="AW97">
        <v>4.2576165452764179E-2</v>
      </c>
      <c r="AX97">
        <v>2.8485258297880421E-2</v>
      </c>
      <c r="AY97">
        <v>7.0083636968421329E-4</v>
      </c>
      <c r="AZ97">
        <v>2.5909541738237118E-3</v>
      </c>
      <c r="BA97">
        <v>0</v>
      </c>
      <c r="BB97">
        <v>1.998583869223209E-2</v>
      </c>
      <c r="BC97">
        <v>1.8352135722211262E-2</v>
      </c>
      <c r="BD97">
        <v>8.2933516734703411E-3</v>
      </c>
      <c r="BE97">
        <v>4.942454766651401E-3</v>
      </c>
      <c r="BF97">
        <v>4.298681567589345E-2</v>
      </c>
      <c r="BG97">
        <v>0</v>
      </c>
      <c r="BH97">
        <v>0.1242276878980815</v>
      </c>
      <c r="BI97">
        <v>7.018183619018295E-2</v>
      </c>
      <c r="BJ97">
        <v>0.1422157244507451</v>
      </c>
      <c r="BK97">
        <v>8.5142637701033183E-2</v>
      </c>
      <c r="BL97">
        <v>0</v>
      </c>
      <c r="BM97">
        <v>0</v>
      </c>
      <c r="BN97">
        <v>0.14090031285904689</v>
      </c>
      <c r="BO97">
        <v>8.6763706995986845E-2</v>
      </c>
      <c r="BP97">
        <v>4.9454816331704968E-2</v>
      </c>
      <c r="BQ97">
        <v>5.3005005867299067E-2</v>
      </c>
      <c r="BR97">
        <v>6.5009985192690124E-3</v>
      </c>
      <c r="BS97">
        <v>5.0868036152135077E-3</v>
      </c>
      <c r="BT97">
        <v>0.20314520903052311</v>
      </c>
      <c r="BU97">
        <v>0.59663059966947307</v>
      </c>
      <c r="BV97">
        <v>8.9684741326161985E-2</v>
      </c>
      <c r="BW97">
        <v>0.1555860413794565</v>
      </c>
      <c r="BX97">
        <v>6.8618085564752726E-2</v>
      </c>
      <c r="BY97">
        <v>8.8087779274623912E-2</v>
      </c>
      <c r="BZ97">
        <v>0.21299823672894991</v>
      </c>
      <c r="CA97">
        <v>1.5514749273415151E-4</v>
      </c>
      <c r="CB97">
        <v>0.36851189648102262</v>
      </c>
      <c r="CC97">
        <v>0.1911439653570772</v>
      </c>
      <c r="CD97">
        <v>0</v>
      </c>
      <c r="CE97">
        <v>9.5964132321820925E-2</v>
      </c>
      <c r="CF97">
        <v>0.44290402009516128</v>
      </c>
      <c r="CG97">
        <v>0.1071457406429127</v>
      </c>
      <c r="CH97">
        <v>2.5376873033247989E-2</v>
      </c>
      <c r="CI97">
        <v>1.4213717179805961E-2</v>
      </c>
      <c r="CJ97">
        <v>1.6662553316856279E-3</v>
      </c>
      <c r="CK97">
        <v>3.7382815134126219E-3</v>
      </c>
      <c r="CL97">
        <v>4.8021013460517972E-2</v>
      </c>
      <c r="CM97">
        <v>0.13301099281158979</v>
      </c>
      <c r="CN97">
        <v>2.9637525757531288E-3</v>
      </c>
      <c r="CO97">
        <v>1.251129741736608E-2</v>
      </c>
      <c r="CP97">
        <v>1.2505899000836439E-2</v>
      </c>
      <c r="CQ97">
        <v>3.6781430687232643E-2</v>
      </c>
      <c r="CR97">
        <v>2.3348348960920591E-3</v>
      </c>
      <c r="CS97">
        <v>13.83042341077944</v>
      </c>
      <c r="CT97">
        <v>7.2919708963651957E-4</v>
      </c>
      <c r="CU97">
        <v>6.5915481071936559E-3</v>
      </c>
      <c r="CV97">
        <v>2.8184147953116611E-3</v>
      </c>
      <c r="CW97">
        <v>0.55184461300713283</v>
      </c>
      <c r="CX97">
        <v>0.21372422784514661</v>
      </c>
      <c r="CY97">
        <v>0.23998036258490191</v>
      </c>
      <c r="CZ97">
        <v>3.2731019314868257E-2</v>
      </c>
      <c r="DA97">
        <v>2.7920713579865919E-2</v>
      </c>
      <c r="DB97">
        <v>3.1844537644975753E-2</v>
      </c>
      <c r="DC97">
        <v>2.101976989511074E-2</v>
      </c>
      <c r="DD97">
        <v>3.4923791450647272E-2</v>
      </c>
      <c r="DE97">
        <v>8.2003875254824249E-2</v>
      </c>
      <c r="DF97">
        <v>2.677684860385621E-2</v>
      </c>
      <c r="DG97">
        <v>2.3503517623561648E-2</v>
      </c>
      <c r="DH97">
        <v>0.12811913270649181</v>
      </c>
      <c r="DI97">
        <v>7.2588899056595906E-4</v>
      </c>
    </row>
    <row r="98" spans="1:113" x14ac:dyDescent="0.2">
      <c r="A98" s="1" t="s">
        <v>334</v>
      </c>
      <c r="B98">
        <v>5.9236244389625263E-2</v>
      </c>
      <c r="C98">
        <v>3.9126029232773699E-4</v>
      </c>
      <c r="D98">
        <v>3.0462812571935537E-4</v>
      </c>
      <c r="E98">
        <v>1.3445249903022211E-4</v>
      </c>
      <c r="F98">
        <v>4.3096861665564958E-5</v>
      </c>
      <c r="G98">
        <v>0</v>
      </c>
      <c r="H98">
        <v>2.20437212294212E-4</v>
      </c>
      <c r="I98">
        <v>2.1714410305634099E-5</v>
      </c>
      <c r="J98">
        <v>4.132677955853914E-2</v>
      </c>
      <c r="K98">
        <v>1.7898069988392089E-2</v>
      </c>
      <c r="L98">
        <v>1.3451027565284639E-3</v>
      </c>
      <c r="M98">
        <v>2.4313329330627621E-2</v>
      </c>
      <c r="N98">
        <v>8.2011368749258743E-3</v>
      </c>
      <c r="O98">
        <v>2.8139068100932731E-2</v>
      </c>
      <c r="P98">
        <v>3.4192007814587012E-2</v>
      </c>
      <c r="Q98">
        <v>6.5165372996201171E-3</v>
      </c>
      <c r="R98">
        <v>9.1953045087070657E-3</v>
      </c>
      <c r="S98">
        <v>1.5938392161557069E-2</v>
      </c>
      <c r="T98">
        <v>5.1216586663637449E-3</v>
      </c>
      <c r="U98">
        <v>2.5084937724407039E-2</v>
      </c>
      <c r="V98">
        <v>3.8896512035796277E-2</v>
      </c>
      <c r="W98">
        <v>9.2466912732680276E-3</v>
      </c>
      <c r="X98">
        <v>3.873527690297968E-3</v>
      </c>
      <c r="Y98">
        <v>1.2319784357677209E-2</v>
      </c>
      <c r="Z98">
        <v>2.2276204273031171E-2</v>
      </c>
      <c r="AA98">
        <v>1.405830927445377E-2</v>
      </c>
      <c r="AB98">
        <v>2.7342579937423951E-3</v>
      </c>
      <c r="AC98">
        <v>1.0630460591152951E-2</v>
      </c>
      <c r="AD98">
        <v>3.372312378063712E-3</v>
      </c>
      <c r="AE98">
        <v>2.7368423479496918E-3</v>
      </c>
      <c r="AF98">
        <v>3.4402839842883563E-4</v>
      </c>
      <c r="AG98">
        <v>1.743159205117338E-3</v>
      </c>
      <c r="AH98">
        <v>4.2759700476286938E-2</v>
      </c>
      <c r="AI98">
        <v>1.5647079765564079E-2</v>
      </c>
      <c r="AJ98">
        <v>1.6228176381017829E-4</v>
      </c>
      <c r="AK98">
        <v>7.2442124061310531E-3</v>
      </c>
      <c r="AL98">
        <v>5.5330126932485416E-4</v>
      </c>
      <c r="AM98">
        <v>4.5110614718444898E-4</v>
      </c>
      <c r="AN98">
        <v>2.3689926243946188E-3</v>
      </c>
      <c r="AO98">
        <v>2.288351069866127E-2</v>
      </c>
      <c r="AP98">
        <v>7.1311761461002918E-2</v>
      </c>
      <c r="AQ98">
        <v>1.785441935234074E-2</v>
      </c>
      <c r="AR98">
        <v>5.6280008722285467E-2</v>
      </c>
      <c r="AS98">
        <v>0.15951074204842849</v>
      </c>
      <c r="AT98">
        <v>4.3361682605380543E-3</v>
      </c>
      <c r="AU98">
        <v>1.3302434798211931E-2</v>
      </c>
      <c r="AV98">
        <v>8.8611250233956024E-3</v>
      </c>
      <c r="AW98">
        <v>4.5096330213255251E-2</v>
      </c>
      <c r="AX98">
        <v>2.1277871508207181E-2</v>
      </c>
      <c r="AY98">
        <v>4.8776927402285788E-4</v>
      </c>
      <c r="AZ98">
        <v>1.673411525249296E-3</v>
      </c>
      <c r="BA98">
        <v>0</v>
      </c>
      <c r="BB98">
        <v>3.7705054806671558E-2</v>
      </c>
      <c r="BC98">
        <v>3.637071649395375E-2</v>
      </c>
      <c r="BD98">
        <v>1.9692236846501499E-2</v>
      </c>
      <c r="BE98">
        <v>1.950361882334951E-2</v>
      </c>
      <c r="BF98">
        <v>0.29402023842784453</v>
      </c>
      <c r="BG98">
        <v>0</v>
      </c>
      <c r="BH98">
        <v>2.8283741269758012</v>
      </c>
      <c r="BI98">
        <v>0.2026968312842328</v>
      </c>
      <c r="BJ98">
        <v>0.75647471359975249</v>
      </c>
      <c r="BK98">
        <v>9.8922488072713199E-2</v>
      </c>
      <c r="BL98">
        <v>0</v>
      </c>
      <c r="BM98">
        <v>0</v>
      </c>
      <c r="BN98">
        <v>0.13072611330581979</v>
      </c>
      <c r="BO98">
        <v>0.1246946542111267</v>
      </c>
      <c r="BP98">
        <v>7.5709585155585611E-3</v>
      </c>
      <c r="BQ98">
        <v>5.1271126485986418E-2</v>
      </c>
      <c r="BR98">
        <v>7.0183736957792541E-3</v>
      </c>
      <c r="BS98">
        <v>4.0267237860030267E-2</v>
      </c>
      <c r="BT98">
        <v>0.10875909529864609</v>
      </c>
      <c r="BU98">
        <v>0.79367569201533661</v>
      </c>
      <c r="BV98">
        <v>9.3874755786169717E-2</v>
      </c>
      <c r="BW98">
        <v>0.3216747010486064</v>
      </c>
      <c r="BX98">
        <v>0.16884848601652649</v>
      </c>
      <c r="BY98">
        <v>0.12990341431521099</v>
      </c>
      <c r="BZ98">
        <v>0.30442008296523571</v>
      </c>
      <c r="CA98">
        <v>1.0004846331761539E-4</v>
      </c>
      <c r="CB98">
        <v>2.2110518377220321</v>
      </c>
      <c r="CC98">
        <v>0.53942823963454578</v>
      </c>
      <c r="CD98">
        <v>0</v>
      </c>
      <c r="CE98">
        <v>8.6933461350683083E-2</v>
      </c>
      <c r="CF98">
        <v>1.8120711814238111</v>
      </c>
      <c r="CG98">
        <v>0.47117747486285327</v>
      </c>
      <c r="CH98">
        <v>7.4177658536597538E-2</v>
      </c>
      <c r="CI98">
        <v>2.231900057100732E-2</v>
      </c>
      <c r="CJ98">
        <v>1.191604914663494E-3</v>
      </c>
      <c r="CK98">
        <v>4.0906943295030652E-3</v>
      </c>
      <c r="CL98">
        <v>5.7689482379566281E-2</v>
      </c>
      <c r="CM98">
        <v>0.24377985458715851</v>
      </c>
      <c r="CN98">
        <v>2.9057739613649091E-3</v>
      </c>
      <c r="CO98">
        <v>1.7908583605958029E-2</v>
      </c>
      <c r="CP98">
        <v>1.064970047788894E-2</v>
      </c>
      <c r="CQ98">
        <v>0.11969064826192501</v>
      </c>
      <c r="CR98">
        <v>1.633498356960465E-3</v>
      </c>
      <c r="CS98">
        <v>0.1671231970869346</v>
      </c>
      <c r="CT98">
        <v>1.182903882387669</v>
      </c>
      <c r="CU98">
        <v>6.1459447036669437E-3</v>
      </c>
      <c r="CV98">
        <v>3.9567889807629909E-3</v>
      </c>
      <c r="CW98">
        <v>3.6609565446580228</v>
      </c>
      <c r="CX98">
        <v>1.489918919225534</v>
      </c>
      <c r="CY98">
        <v>0.55805982112342345</v>
      </c>
      <c r="CZ98">
        <v>0.77774706947198224</v>
      </c>
      <c r="DA98">
        <v>0.82760879254321784</v>
      </c>
      <c r="DB98">
        <v>0.2082170833320803</v>
      </c>
      <c r="DC98">
        <v>0.25351425612450351</v>
      </c>
      <c r="DD98">
        <v>5.4774484018046077E-2</v>
      </c>
      <c r="DE98">
        <v>0.52298320566724321</v>
      </c>
      <c r="DF98">
        <v>0.1169924682745513</v>
      </c>
      <c r="DG98">
        <v>2.7088339364765408E-2</v>
      </c>
      <c r="DH98">
        <v>0.1279012858851995</v>
      </c>
      <c r="DI98">
        <v>4.6281426859477221E-4</v>
      </c>
    </row>
    <row r="99" spans="1:113" x14ac:dyDescent="0.2">
      <c r="A99" s="1" t="s">
        <v>335</v>
      </c>
      <c r="B99">
        <v>0.1854075248597461</v>
      </c>
      <c r="C99">
        <v>1.0271533114237579E-3</v>
      </c>
      <c r="D99">
        <v>8.4237948253338953E-4</v>
      </c>
      <c r="E99">
        <v>3.7278994111047682E-4</v>
      </c>
      <c r="F99">
        <v>1.0820584775536141E-4</v>
      </c>
      <c r="G99">
        <v>0</v>
      </c>
      <c r="H99">
        <v>6.1647533374972849E-4</v>
      </c>
      <c r="I99">
        <v>7.7832761359915295E-5</v>
      </c>
      <c r="J99">
        <v>0.117729374672308</v>
      </c>
      <c r="K99">
        <v>5.0244921998887658E-2</v>
      </c>
      <c r="L99">
        <v>3.5373955093776438E-3</v>
      </c>
      <c r="M99">
        <v>7.7455104625997417E-2</v>
      </c>
      <c r="N99">
        <v>2.501951620512716E-2</v>
      </c>
      <c r="O99">
        <v>7.8588867358608899E-2</v>
      </c>
      <c r="P99">
        <v>9.1556879423073972E-2</v>
      </c>
      <c r="Q99">
        <v>1.8337239360837271E-2</v>
      </c>
      <c r="R99">
        <v>2.494836746725225E-2</v>
      </c>
      <c r="S99">
        <v>4.4492591985988782E-2</v>
      </c>
      <c r="T99">
        <v>1.4103608814164391E-2</v>
      </c>
      <c r="U99">
        <v>6.3852785820640648E-2</v>
      </c>
      <c r="V99">
        <v>9.7180736678269708E-2</v>
      </c>
      <c r="W99">
        <v>2.3925897689612001E-2</v>
      </c>
      <c r="X99">
        <v>1.023206555067116E-2</v>
      </c>
      <c r="Y99">
        <v>3.3106830243902333E-2</v>
      </c>
      <c r="Z99">
        <v>5.6939489091750672E-2</v>
      </c>
      <c r="AA99">
        <v>3.5808734170270112E-2</v>
      </c>
      <c r="AB99">
        <v>6.9468178526376637E-3</v>
      </c>
      <c r="AC99">
        <v>2.9412081744163709E-2</v>
      </c>
      <c r="AD99">
        <v>8.5371279947238227E-3</v>
      </c>
      <c r="AE99">
        <v>6.8733762208373073E-3</v>
      </c>
      <c r="AF99">
        <v>9.0081258407159216E-4</v>
      </c>
      <c r="AG99">
        <v>4.3881251674870881E-3</v>
      </c>
      <c r="AH99">
        <v>0.1172773205103744</v>
      </c>
      <c r="AI99">
        <v>4.0526723026978843E-2</v>
      </c>
      <c r="AJ99">
        <v>4.729562616379817E-4</v>
      </c>
      <c r="AK99">
        <v>1.8520539241397131E-2</v>
      </c>
      <c r="AL99">
        <v>1.53571731877958E-3</v>
      </c>
      <c r="AM99">
        <v>1.175770259442092E-3</v>
      </c>
      <c r="AN99">
        <v>7.0271870759181319E-3</v>
      </c>
      <c r="AO99">
        <v>5.8593883714090043E-2</v>
      </c>
      <c r="AP99">
        <v>0.18655235434018921</v>
      </c>
      <c r="AQ99">
        <v>4.6569064126952081E-2</v>
      </c>
      <c r="AR99">
        <v>0.1436880258684749</v>
      </c>
      <c r="AS99">
        <v>0.40727054137431951</v>
      </c>
      <c r="AT99">
        <v>1.0201561859329789E-2</v>
      </c>
      <c r="AU99">
        <v>3.3710816408566123E-2</v>
      </c>
      <c r="AV99">
        <v>2.2886794785985161E-2</v>
      </c>
      <c r="AW99">
        <v>0.1173184833390828</v>
      </c>
      <c r="AX99">
        <v>5.442704561872283E-2</v>
      </c>
      <c r="AY99">
        <v>1.2180491741289479E-3</v>
      </c>
      <c r="AZ99">
        <v>4.1734135382278104E-3</v>
      </c>
      <c r="BA99">
        <v>0</v>
      </c>
      <c r="BB99">
        <v>0.1004890516302616</v>
      </c>
      <c r="BC99">
        <v>0.1116152169089201</v>
      </c>
      <c r="BD99">
        <v>5.4056209233040463E-2</v>
      </c>
      <c r="BE99">
        <v>2.4538131916332671E-2</v>
      </c>
      <c r="BF99">
        <v>0.85361592958016386</v>
      </c>
      <c r="BG99">
        <v>0</v>
      </c>
      <c r="BH99">
        <v>4.8244197789781929</v>
      </c>
      <c r="BI99">
        <v>0.54382447524305122</v>
      </c>
      <c r="BJ99">
        <v>1.42684536569855</v>
      </c>
      <c r="BK99">
        <v>0.32773211940106672</v>
      </c>
      <c r="BL99">
        <v>0</v>
      </c>
      <c r="BM99">
        <v>0</v>
      </c>
      <c r="BN99">
        <v>0.41110714655649622</v>
      </c>
      <c r="BO99">
        <v>0.87656058645533064</v>
      </c>
      <c r="BP99">
        <v>1.977859316853665E-2</v>
      </c>
      <c r="BQ99">
        <v>0.25990699079237961</v>
      </c>
      <c r="BR99">
        <v>6.6873732334937125E-2</v>
      </c>
      <c r="BS99">
        <v>9.6589343920545592E-2</v>
      </c>
      <c r="BT99">
        <v>1.071924600571708</v>
      </c>
      <c r="BU99">
        <v>5.4254515395116574</v>
      </c>
      <c r="BV99">
        <v>0.29620804888156671</v>
      </c>
      <c r="BW99">
        <v>0.66226485192342788</v>
      </c>
      <c r="BX99">
        <v>0.32501025499856118</v>
      </c>
      <c r="BY99">
        <v>0.5903466427268782</v>
      </c>
      <c r="BZ99">
        <v>1.3570775200632881</v>
      </c>
      <c r="CA99">
        <v>2.4942566533552019E-4</v>
      </c>
      <c r="CB99">
        <v>2.6510163564168399</v>
      </c>
      <c r="CC99">
        <v>2.3482195779435702</v>
      </c>
      <c r="CD99">
        <v>0</v>
      </c>
      <c r="CE99">
        <v>0.31921645448644831</v>
      </c>
      <c r="CF99">
        <v>13.733397689327219</v>
      </c>
      <c r="CG99">
        <v>5.5268896046340661</v>
      </c>
      <c r="CH99">
        <v>0.70938621841681337</v>
      </c>
      <c r="CI99">
        <v>0.27672945716154312</v>
      </c>
      <c r="CJ99">
        <v>3.4644398189496292E-3</v>
      </c>
      <c r="CK99">
        <v>2.852236535941808E-2</v>
      </c>
      <c r="CL99">
        <v>0.19781180104004531</v>
      </c>
      <c r="CM99">
        <v>1.1744593748913119</v>
      </c>
      <c r="CN99">
        <v>9.8293045546454984E-3</v>
      </c>
      <c r="CO99">
        <v>7.8202796857464341E-2</v>
      </c>
      <c r="CP99">
        <v>5.2884415557377627E-2</v>
      </c>
      <c r="CQ99">
        <v>0.41160805806582318</v>
      </c>
      <c r="CR99">
        <v>4.4709262916710442E-3</v>
      </c>
      <c r="CS99">
        <v>0.65767265047228984</v>
      </c>
      <c r="CT99">
        <v>8.1898672155258548E-2</v>
      </c>
      <c r="CU99">
        <v>5.003755298076551</v>
      </c>
      <c r="CV99">
        <v>2.3072632522956049E-2</v>
      </c>
      <c r="CW99">
        <v>8.5021748369700791</v>
      </c>
      <c r="CX99">
        <v>9.9436832587243256</v>
      </c>
      <c r="CY99">
        <v>3.3246708770511169</v>
      </c>
      <c r="CZ99">
        <v>1.921882074977417</v>
      </c>
      <c r="DA99">
        <v>0.45016130807042248</v>
      </c>
      <c r="DB99">
        <v>0.64058037054769335</v>
      </c>
      <c r="DC99">
        <v>1.114712873270479</v>
      </c>
      <c r="DD99">
        <v>1.623708714877059</v>
      </c>
      <c r="DE99">
        <v>3.7166702658461319</v>
      </c>
      <c r="DF99">
        <v>1.9383422121316409</v>
      </c>
      <c r="DG99">
        <v>0.14302268628485701</v>
      </c>
      <c r="DH99">
        <v>0.97922597300760716</v>
      </c>
      <c r="DI99">
        <v>1.151886378883911E-3</v>
      </c>
    </row>
    <row r="100" spans="1:113" x14ac:dyDescent="0.2">
      <c r="A100" s="1" t="s">
        <v>336</v>
      </c>
      <c r="B100">
        <v>0.3538200245215366</v>
      </c>
      <c r="C100">
        <v>1.217768219678699E-3</v>
      </c>
      <c r="D100">
        <v>1.3831908794914259E-3</v>
      </c>
      <c r="E100">
        <v>4.7913701761510938E-4</v>
      </c>
      <c r="F100">
        <v>2.1418729361685789E-4</v>
      </c>
      <c r="G100">
        <v>0</v>
      </c>
      <c r="H100">
        <v>7.5586331833069412E-4</v>
      </c>
      <c r="I100">
        <v>1.2961014472377631E-4</v>
      </c>
      <c r="J100">
        <v>0.1923255031224782</v>
      </c>
      <c r="K100">
        <v>7.3308830102955413E-2</v>
      </c>
      <c r="L100">
        <v>5.8375220850475596E-3</v>
      </c>
      <c r="M100">
        <v>0.1208567064659245</v>
      </c>
      <c r="N100">
        <v>3.8013053859057941E-2</v>
      </c>
      <c r="O100">
        <v>0.1203490919988794</v>
      </c>
      <c r="P100">
        <v>0.15324810229211011</v>
      </c>
      <c r="Q100">
        <v>3.0907284929157099E-2</v>
      </c>
      <c r="R100">
        <v>3.8474767811541848E-2</v>
      </c>
      <c r="S100">
        <v>6.3701380498341648E-2</v>
      </c>
      <c r="T100">
        <v>2.1284020472993711E-2</v>
      </c>
      <c r="U100">
        <v>0.11593288910532611</v>
      </c>
      <c r="V100">
        <v>0.18058505926234761</v>
      </c>
      <c r="W100">
        <v>4.4985889116278308E-2</v>
      </c>
      <c r="X100">
        <v>1.7455131117648921E-2</v>
      </c>
      <c r="Y100">
        <v>5.4954415455774938E-2</v>
      </c>
      <c r="Z100">
        <v>0.1095531238515252</v>
      </c>
      <c r="AA100">
        <v>6.2150164916345972E-2</v>
      </c>
      <c r="AB100">
        <v>1.353384213195497E-2</v>
      </c>
      <c r="AC100">
        <v>4.7171947563004607E-2</v>
      </c>
      <c r="AD100">
        <v>1.6527504269206711E-2</v>
      </c>
      <c r="AE100">
        <v>1.3516699569478411E-2</v>
      </c>
      <c r="AF100">
        <v>1.3807393709141141E-3</v>
      </c>
      <c r="AG100">
        <v>8.6217515672243963E-3</v>
      </c>
      <c r="AH100">
        <v>0.2165945702441493</v>
      </c>
      <c r="AI100">
        <v>7.2852016839998451E-2</v>
      </c>
      <c r="AJ100">
        <v>6.4364483163002295E-4</v>
      </c>
      <c r="AK100">
        <v>3.3092922818061941E-2</v>
      </c>
      <c r="AL100">
        <v>1.4809096726185471E-3</v>
      </c>
      <c r="AM100">
        <v>2.0608755824106329E-3</v>
      </c>
      <c r="AN100">
        <v>1.0703872767139039E-2</v>
      </c>
      <c r="AO100">
        <v>8.7682090275429808E-2</v>
      </c>
      <c r="AP100">
        <v>0.37104050043701642</v>
      </c>
      <c r="AQ100">
        <v>8.2640011997840393E-2</v>
      </c>
      <c r="AR100">
        <v>0.3015764881271239</v>
      </c>
      <c r="AS100">
        <v>0.72102095115089426</v>
      </c>
      <c r="AT100">
        <v>1.390245055646705E-2</v>
      </c>
      <c r="AU100">
        <v>6.1585010885156513E-2</v>
      </c>
      <c r="AV100">
        <v>3.5411259715494178E-2</v>
      </c>
      <c r="AW100">
        <v>0.16907316157837879</v>
      </c>
      <c r="AX100">
        <v>9.9890698759298763E-2</v>
      </c>
      <c r="AY100">
        <v>2.3036353719491638E-3</v>
      </c>
      <c r="AZ100">
        <v>8.3141668163836929E-3</v>
      </c>
      <c r="BA100">
        <v>0</v>
      </c>
      <c r="BB100">
        <v>0.1610079449852285</v>
      </c>
      <c r="BC100">
        <v>0.1469833517078975</v>
      </c>
      <c r="BD100">
        <v>4.8737915818606092E-2</v>
      </c>
      <c r="BE100">
        <v>2.359457057582651E-2</v>
      </c>
      <c r="BF100">
        <v>0.34389640239093983</v>
      </c>
      <c r="BG100">
        <v>0</v>
      </c>
      <c r="BH100">
        <v>0.69384887849396937</v>
      </c>
      <c r="BI100">
        <v>0.3610500812372448</v>
      </c>
      <c r="BJ100">
        <v>0.71407951579770745</v>
      </c>
      <c r="BK100">
        <v>0.61967035053297914</v>
      </c>
      <c r="BL100">
        <v>0</v>
      </c>
      <c r="BM100">
        <v>0</v>
      </c>
      <c r="BN100">
        <v>0.54764671063034331</v>
      </c>
      <c r="BO100">
        <v>0.84844123448539988</v>
      </c>
      <c r="BP100">
        <v>2.6659732279080011E-2</v>
      </c>
      <c r="BQ100">
        <v>0.19430592870990751</v>
      </c>
      <c r="BR100">
        <v>5.4095171862360812E-2</v>
      </c>
      <c r="BS100">
        <v>2.741338152102021E-2</v>
      </c>
      <c r="BT100">
        <v>0.5083902794755174</v>
      </c>
      <c r="BU100">
        <v>3.6948310158418072</v>
      </c>
      <c r="BV100">
        <v>0.48417183193389429</v>
      </c>
      <c r="BW100">
        <v>0.99967451574219346</v>
      </c>
      <c r="BX100">
        <v>0.40178307943989089</v>
      </c>
      <c r="BY100">
        <v>0.67562713503317395</v>
      </c>
      <c r="BZ100">
        <v>2.3475907499036368</v>
      </c>
      <c r="CA100">
        <v>5.0446235185532115E-4</v>
      </c>
      <c r="CB100">
        <v>2.7316854395037229</v>
      </c>
      <c r="CC100">
        <v>1.2995120681426451</v>
      </c>
      <c r="CD100">
        <v>0</v>
      </c>
      <c r="CE100">
        <v>0.28958766827672677</v>
      </c>
      <c r="CF100">
        <v>2.317961165295181</v>
      </c>
      <c r="CG100">
        <v>0.66974015831869793</v>
      </c>
      <c r="CH100">
        <v>0.21584481178459239</v>
      </c>
      <c r="CI100">
        <v>0.15323432177689841</v>
      </c>
      <c r="CJ100">
        <v>7.3643064059258634E-3</v>
      </c>
      <c r="CK100">
        <v>3.1062581974218781E-2</v>
      </c>
      <c r="CL100">
        <v>0.23808954307616159</v>
      </c>
      <c r="CM100">
        <v>0.92302634140385142</v>
      </c>
      <c r="CN100">
        <v>1.3439034157672711E-2</v>
      </c>
      <c r="CO100">
        <v>0.1109467022203303</v>
      </c>
      <c r="CP100">
        <v>7.9508540619245671E-2</v>
      </c>
      <c r="CQ100">
        <v>0.24874102071453469</v>
      </c>
      <c r="CR100">
        <v>1.1774241443825479E-2</v>
      </c>
      <c r="CS100">
        <v>1.005369344677528</v>
      </c>
      <c r="CT100">
        <v>4.6796867707797427E-3</v>
      </c>
      <c r="CU100">
        <v>4.4463861813681123E-2</v>
      </c>
      <c r="CV100">
        <v>0.40693775476023558</v>
      </c>
      <c r="CW100">
        <v>4.1015527373545311</v>
      </c>
      <c r="CX100">
        <v>2.2305304290899062</v>
      </c>
      <c r="CY100">
        <v>1.667956381144525</v>
      </c>
      <c r="CZ100">
        <v>0.35841351865299792</v>
      </c>
      <c r="DA100">
        <v>0.33371141506034291</v>
      </c>
      <c r="DB100">
        <v>0.18702522351829509</v>
      </c>
      <c r="DC100">
        <v>0.17621101023425581</v>
      </c>
      <c r="DD100">
        <v>0.36428383697793948</v>
      </c>
      <c r="DE100">
        <v>0.61575457244853915</v>
      </c>
      <c r="DF100">
        <v>0.75895832894621129</v>
      </c>
      <c r="DG100">
        <v>0.1292227305207872</v>
      </c>
      <c r="DH100">
        <v>0.65215746986215162</v>
      </c>
      <c r="DI100">
        <v>2.2761769180165339E-3</v>
      </c>
    </row>
    <row r="101" spans="1:113" x14ac:dyDescent="0.2">
      <c r="A101" s="1" t="s">
        <v>337</v>
      </c>
      <c r="B101">
        <v>0.32129491047231878</v>
      </c>
      <c r="C101">
        <v>7.2841590097057329E-3</v>
      </c>
      <c r="D101">
        <v>1.806617110810834E-3</v>
      </c>
      <c r="E101">
        <v>1.292964876104303E-3</v>
      </c>
      <c r="F101">
        <v>4.3919594282459701E-4</v>
      </c>
      <c r="G101">
        <v>0</v>
      </c>
      <c r="H101">
        <v>1.902602488888137E-3</v>
      </c>
      <c r="I101">
        <v>1.2920426657029641E-4</v>
      </c>
      <c r="J101">
        <v>0.20838544052567951</v>
      </c>
      <c r="K101">
        <v>0.11965340117358481</v>
      </c>
      <c r="L101">
        <v>6.7202697423312911E-3</v>
      </c>
      <c r="M101">
        <v>0.1282382972630714</v>
      </c>
      <c r="N101">
        <v>4.7593271529647679E-2</v>
      </c>
      <c r="O101">
        <v>0.1690103668567195</v>
      </c>
      <c r="P101">
        <v>0.14112546682128341</v>
      </c>
      <c r="Q101">
        <v>3.0413989750494839E-2</v>
      </c>
      <c r="R101">
        <v>5.1905479823043513E-2</v>
      </c>
      <c r="S101">
        <v>9.9072395837174462E-2</v>
      </c>
      <c r="T101">
        <v>3.3777255036191813E-2</v>
      </c>
      <c r="U101">
        <v>0.1220787735830093</v>
      </c>
      <c r="V101">
        <v>0.1629950808634098</v>
      </c>
      <c r="W101">
        <v>3.0778170942020299E-2</v>
      </c>
      <c r="X101">
        <v>2.205270561292369E-2</v>
      </c>
      <c r="Y101">
        <v>5.3365499875646323E-2</v>
      </c>
      <c r="Z101">
        <v>0.1112387526407555</v>
      </c>
      <c r="AA101">
        <v>7.5112343911356322E-2</v>
      </c>
      <c r="AB101">
        <v>1.2222709322085931E-2</v>
      </c>
      <c r="AC101">
        <v>6.6204508173046683E-2</v>
      </c>
      <c r="AD101">
        <v>1.5150750093045491E-2</v>
      </c>
      <c r="AE101">
        <v>1.163893236996235E-2</v>
      </c>
      <c r="AF101">
        <v>1.4736809695304401E-3</v>
      </c>
      <c r="AG101">
        <v>7.4752427952298178E-3</v>
      </c>
      <c r="AH101">
        <v>0.27246495621566141</v>
      </c>
      <c r="AI101">
        <v>6.5501190293651118E-2</v>
      </c>
      <c r="AJ101">
        <v>1.0420586540413441E-3</v>
      </c>
      <c r="AK101">
        <v>4.3248930913290858E-2</v>
      </c>
      <c r="AL101">
        <v>3.1517379469327808E-3</v>
      </c>
      <c r="AM101">
        <v>2.9724415841820952E-3</v>
      </c>
      <c r="AN101">
        <v>1.258260188385202E-2</v>
      </c>
      <c r="AO101">
        <v>0.13356529885141741</v>
      </c>
      <c r="AP101">
        <v>0.23628580624004919</v>
      </c>
      <c r="AQ101">
        <v>7.9505128920025397E-2</v>
      </c>
      <c r="AR101">
        <v>0.23613468677611341</v>
      </c>
      <c r="AS101">
        <v>0.66331925260628044</v>
      </c>
      <c r="AT101">
        <v>2.149298575830022E-2</v>
      </c>
      <c r="AU101">
        <v>4.6986916280824749E-2</v>
      </c>
      <c r="AV101">
        <v>3.9953063183351401E-2</v>
      </c>
      <c r="AW101">
        <v>0.26676351128282288</v>
      </c>
      <c r="AX101">
        <v>0.17820484126949099</v>
      </c>
      <c r="AY101">
        <v>1.470887496904254E-3</v>
      </c>
      <c r="AZ101">
        <v>4.2419608626640013E-3</v>
      </c>
      <c r="BA101">
        <v>0</v>
      </c>
      <c r="BB101">
        <v>0.20619497463385469</v>
      </c>
      <c r="BC101">
        <v>0.1924202519325533</v>
      </c>
      <c r="BD101">
        <v>0.15431913533375441</v>
      </c>
      <c r="BE101">
        <v>3.1904098431238738E-2</v>
      </c>
      <c r="BF101">
        <v>0.46670960459340538</v>
      </c>
      <c r="BG101">
        <v>0</v>
      </c>
      <c r="BH101">
        <v>3.17615770590097</v>
      </c>
      <c r="BI101">
        <v>1.1751053450501989</v>
      </c>
      <c r="BJ101">
        <v>2.485675016197475</v>
      </c>
      <c r="BK101">
        <v>0.53132948281570913</v>
      </c>
      <c r="BL101">
        <v>0</v>
      </c>
      <c r="BM101">
        <v>0</v>
      </c>
      <c r="BN101">
        <v>1.0304955383875629</v>
      </c>
      <c r="BO101">
        <v>4.2576093516297648</v>
      </c>
      <c r="BP101">
        <v>3.8903244486418687E-2</v>
      </c>
      <c r="BQ101">
        <v>0.2929305914760395</v>
      </c>
      <c r="BR101">
        <v>5.2505204156131947E-2</v>
      </c>
      <c r="BS101">
        <v>5.6439186346418202E-2</v>
      </c>
      <c r="BT101">
        <v>0.4671515454750188</v>
      </c>
      <c r="BU101">
        <v>3.3751860106252201</v>
      </c>
      <c r="BV101">
        <v>0.24062092635417781</v>
      </c>
      <c r="BW101">
        <v>0.3990772422840575</v>
      </c>
      <c r="BX101">
        <v>0.12508468786256599</v>
      </c>
      <c r="BY101">
        <v>0.52689747070897186</v>
      </c>
      <c r="BZ101">
        <v>2.6237557460179279</v>
      </c>
      <c r="CA101">
        <v>3.1399326125716411E-4</v>
      </c>
      <c r="CB101">
        <v>1.2995616263690171</v>
      </c>
      <c r="CC101">
        <v>1.0029701155629609</v>
      </c>
      <c r="CD101">
        <v>0</v>
      </c>
      <c r="CE101">
        <v>0.17172738783282221</v>
      </c>
      <c r="CF101">
        <v>15.430337818829431</v>
      </c>
      <c r="CG101">
        <v>1.4281673932352841</v>
      </c>
      <c r="CH101">
        <v>0.19393700305581271</v>
      </c>
      <c r="CI101">
        <v>0.10552753933330219</v>
      </c>
      <c r="CJ101">
        <v>1.550919173963916E-3</v>
      </c>
      <c r="CK101">
        <v>1.6281110102699579E-2</v>
      </c>
      <c r="CL101">
        <v>3.863524941225978</v>
      </c>
      <c r="CM101">
        <v>11.55471750963811</v>
      </c>
      <c r="CN101">
        <v>5.0498113286313734E-3</v>
      </c>
      <c r="CO101">
        <v>5.6003425240702252E-2</v>
      </c>
      <c r="CP101">
        <v>1.7905209061182301E-2</v>
      </c>
      <c r="CQ101">
        <v>0.1921290783724183</v>
      </c>
      <c r="CR101">
        <v>4.3303693824952904E-3</v>
      </c>
      <c r="CS101">
        <v>0.59637652539614638</v>
      </c>
      <c r="CT101">
        <v>7.3142925664884456E-3</v>
      </c>
      <c r="CU101">
        <v>2.293401717429849E-2</v>
      </c>
      <c r="CV101">
        <v>9.3080484924978699E-3</v>
      </c>
      <c r="CW101">
        <v>1020.537142211178</v>
      </c>
      <c r="CX101">
        <v>1.5839025265087121</v>
      </c>
      <c r="CY101">
        <v>1.5066995665582661</v>
      </c>
      <c r="CZ101">
        <v>0.27381998288951492</v>
      </c>
      <c r="DA101">
        <v>0.20047249492908889</v>
      </c>
      <c r="DB101">
        <v>0.16398989771974309</v>
      </c>
      <c r="DC101">
        <v>9.4421647319933077E-2</v>
      </c>
      <c r="DD101">
        <v>0.21708599858807609</v>
      </c>
      <c r="DE101">
        <v>0.39237717678816919</v>
      </c>
      <c r="DF101">
        <v>0.18407028168527989</v>
      </c>
      <c r="DG101">
        <v>6.064125364021794E-2</v>
      </c>
      <c r="DH101">
        <v>0.48179391453620612</v>
      </c>
      <c r="DI101">
        <v>3.8834340997901981E-3</v>
      </c>
    </row>
    <row r="102" spans="1:113" x14ac:dyDescent="0.2">
      <c r="A102" s="1" t="s">
        <v>338</v>
      </c>
      <c r="B102">
        <v>0.18097978598320491</v>
      </c>
      <c r="C102">
        <v>1.4848279193790039E-3</v>
      </c>
      <c r="D102">
        <v>1.300393844530812E-3</v>
      </c>
      <c r="E102">
        <v>4.1680963509026702E-4</v>
      </c>
      <c r="F102">
        <v>2.2163300180413149E-4</v>
      </c>
      <c r="G102">
        <v>0</v>
      </c>
      <c r="H102">
        <v>5.5331200401582232E-4</v>
      </c>
      <c r="I102">
        <v>7.4975018648320972E-5</v>
      </c>
      <c r="J102">
        <v>9.922103873826453E-2</v>
      </c>
      <c r="K102">
        <v>5.0015781911610407E-2</v>
      </c>
      <c r="L102">
        <v>3.1912392535751711E-3</v>
      </c>
      <c r="M102">
        <v>7.6690093373561169E-2</v>
      </c>
      <c r="N102">
        <v>2.2836107593622011E-2</v>
      </c>
      <c r="O102">
        <v>6.9562300070458077E-2</v>
      </c>
      <c r="P102">
        <v>7.6092238285199038E-2</v>
      </c>
      <c r="Q102">
        <v>1.58594869264366E-2</v>
      </c>
      <c r="R102">
        <v>2.780026193129315E-2</v>
      </c>
      <c r="S102">
        <v>4.2497418034832167E-2</v>
      </c>
      <c r="T102">
        <v>2.175379018068533E-2</v>
      </c>
      <c r="U102">
        <v>0.1093977983955475</v>
      </c>
      <c r="V102">
        <v>0.2217745869702521</v>
      </c>
      <c r="W102">
        <v>6.2177219176910561E-2</v>
      </c>
      <c r="X102">
        <v>1.2264562795496189E-2</v>
      </c>
      <c r="Y102">
        <v>3.240224600710348E-2</v>
      </c>
      <c r="Z102">
        <v>7.53475152903096E-2</v>
      </c>
      <c r="AA102">
        <v>4.5881834570935337E-2</v>
      </c>
      <c r="AB102">
        <v>8.3506046401465445E-3</v>
      </c>
      <c r="AC102">
        <v>3.9691233425182749E-2</v>
      </c>
      <c r="AD102">
        <v>9.6741574933897519E-3</v>
      </c>
      <c r="AE102">
        <v>7.8139182172006702E-3</v>
      </c>
      <c r="AF102">
        <v>1.043181413894818E-3</v>
      </c>
      <c r="AG102">
        <v>5.0059433113071898E-3</v>
      </c>
      <c r="AH102">
        <v>0.2085272092665798</v>
      </c>
      <c r="AI102">
        <v>5.9554695761710373E-2</v>
      </c>
      <c r="AJ102">
        <v>3.840361494790411E-4</v>
      </c>
      <c r="AK102">
        <v>3.0960211562347389E-2</v>
      </c>
      <c r="AL102">
        <v>1.39992161608415E-3</v>
      </c>
      <c r="AM102">
        <v>1.4887392288002929E-3</v>
      </c>
      <c r="AN102">
        <v>1.1671350262834111E-2</v>
      </c>
      <c r="AO102">
        <v>8.3075495923916193E-2</v>
      </c>
      <c r="AP102">
        <v>0.2399904792585392</v>
      </c>
      <c r="AQ102">
        <v>6.9696414501232484E-2</v>
      </c>
      <c r="AR102">
        <v>0.16455810753496511</v>
      </c>
      <c r="AS102">
        <v>0.39653237340059688</v>
      </c>
      <c r="AT102">
        <v>1.077786047570861E-2</v>
      </c>
      <c r="AU102">
        <v>3.2706062171133123E-2</v>
      </c>
      <c r="AV102">
        <v>2.2970361788302689E-2</v>
      </c>
      <c r="AW102">
        <v>0.14636991748548139</v>
      </c>
      <c r="AX102">
        <v>9.5706774409284143E-2</v>
      </c>
      <c r="AY102">
        <v>1.0362957661963739E-3</v>
      </c>
      <c r="AZ102">
        <v>3.1679572556752378E-3</v>
      </c>
      <c r="BA102">
        <v>0</v>
      </c>
      <c r="BB102">
        <v>0.10031299908687941</v>
      </c>
      <c r="BC102">
        <v>0.1119427124013387</v>
      </c>
      <c r="BD102">
        <v>8.9702804010203668E-2</v>
      </c>
      <c r="BE102">
        <v>3.8174224849907797E-2</v>
      </c>
      <c r="BF102">
        <v>0.17140741503740159</v>
      </c>
      <c r="BG102">
        <v>0</v>
      </c>
      <c r="BH102">
        <v>0.56043483541509675</v>
      </c>
      <c r="BI102">
        <v>0.33155060150186272</v>
      </c>
      <c r="BJ102">
        <v>0.60189172985306738</v>
      </c>
      <c r="BK102">
        <v>0.2671169630510522</v>
      </c>
      <c r="BL102">
        <v>0</v>
      </c>
      <c r="BM102">
        <v>0</v>
      </c>
      <c r="BN102">
        <v>0.38244501636166539</v>
      </c>
      <c r="BO102">
        <v>0.58056019497531552</v>
      </c>
      <c r="BP102">
        <v>1.9643096023667109E-2</v>
      </c>
      <c r="BQ102">
        <v>0.14162268502446421</v>
      </c>
      <c r="BR102">
        <v>2.8797788499816589E-2</v>
      </c>
      <c r="BS102">
        <v>2.8161532528843701E-2</v>
      </c>
      <c r="BT102">
        <v>8.2819841486506984</v>
      </c>
      <c r="BU102">
        <v>2.7212711328638899</v>
      </c>
      <c r="BV102">
        <v>0.22681761641695911</v>
      </c>
      <c r="BW102">
        <v>0.37132800958857998</v>
      </c>
      <c r="BX102">
        <v>0.15928894055552301</v>
      </c>
      <c r="BY102">
        <v>2.2604046783692162</v>
      </c>
      <c r="BZ102">
        <v>3.1863197091682358</v>
      </c>
      <c r="CA102">
        <v>3.6884782641603521E-4</v>
      </c>
      <c r="CB102">
        <v>2.4523401728053571</v>
      </c>
      <c r="CC102">
        <v>1.410986167200839</v>
      </c>
      <c r="CD102">
        <v>0</v>
      </c>
      <c r="CE102">
        <v>0.26932664370039178</v>
      </c>
      <c r="CF102">
        <v>3.6071278332293799</v>
      </c>
      <c r="CG102">
        <v>0.64263966768029368</v>
      </c>
      <c r="CH102">
        <v>0.15477433239839769</v>
      </c>
      <c r="CI102">
        <v>0.33844917637010358</v>
      </c>
      <c r="CJ102">
        <v>3.6601072074311388E-3</v>
      </c>
      <c r="CK102">
        <v>1.7285508835401722E-2</v>
      </c>
      <c r="CL102">
        <v>0.2169621828697148</v>
      </c>
      <c r="CM102">
        <v>17.956917874487338</v>
      </c>
      <c r="CN102">
        <v>6.3759680195163513E-3</v>
      </c>
      <c r="CO102">
        <v>8.1594675902577601E-2</v>
      </c>
      <c r="CP102">
        <v>4.4630206214798941E-2</v>
      </c>
      <c r="CQ102">
        <v>0.70388303714189082</v>
      </c>
      <c r="CR102">
        <v>2.4987974658463282E-3</v>
      </c>
      <c r="CS102">
        <v>1.343920728933319</v>
      </c>
      <c r="CT102">
        <v>2.7090196027458589E-3</v>
      </c>
      <c r="CU102">
        <v>1.3468467508566111E-2</v>
      </c>
      <c r="CV102">
        <v>5.3536707324394533E-3</v>
      </c>
      <c r="CW102">
        <v>18.558282417512451</v>
      </c>
      <c r="CX102">
        <v>388.80015988763648</v>
      </c>
      <c r="CY102">
        <v>1.767507202341525</v>
      </c>
      <c r="CZ102">
        <v>0.45143752102682921</v>
      </c>
      <c r="DA102">
        <v>0.93389686825646256</v>
      </c>
      <c r="DB102">
        <v>0.10440372286399389</v>
      </c>
      <c r="DC102">
        <v>7.7185016541825843E-2</v>
      </c>
      <c r="DD102">
        <v>0.15903621054352099</v>
      </c>
      <c r="DE102">
        <v>0.31572971651326182</v>
      </c>
      <c r="DF102">
        <v>0.33556389915222412</v>
      </c>
      <c r="DG102">
        <v>5.6133980074029262E-2</v>
      </c>
      <c r="DH102">
        <v>0.58485065735492048</v>
      </c>
      <c r="DI102">
        <v>1.2340814453160251E-3</v>
      </c>
    </row>
    <row r="103" spans="1:113" x14ac:dyDescent="0.2">
      <c r="A103" s="1" t="s">
        <v>339</v>
      </c>
      <c r="B103">
        <v>4.0196925237218482E-2</v>
      </c>
      <c r="C103">
        <v>1.4458082485057169E-4</v>
      </c>
      <c r="D103">
        <v>3.3858645160061361E-4</v>
      </c>
      <c r="E103">
        <v>4.6351956195050247E-5</v>
      </c>
      <c r="F103">
        <v>1.0198843935120249E-5</v>
      </c>
      <c r="G103">
        <v>0</v>
      </c>
      <c r="H103">
        <v>5.1605673963311908E-5</v>
      </c>
      <c r="I103">
        <v>6.4962155728461121E-6</v>
      </c>
      <c r="J103">
        <v>1.7583396286233972E-2</v>
      </c>
      <c r="K103">
        <v>8.2762929977045502E-3</v>
      </c>
      <c r="L103">
        <v>5.4788645829724134E-4</v>
      </c>
      <c r="M103">
        <v>1.5849729419762339E-2</v>
      </c>
      <c r="N103">
        <v>2.8256805070287598E-3</v>
      </c>
      <c r="O103">
        <v>1.277553297010698E-2</v>
      </c>
      <c r="P103">
        <v>1.6390801978421441E-2</v>
      </c>
      <c r="Q103">
        <v>3.045863875575257E-3</v>
      </c>
      <c r="R103">
        <v>8.2224827921666254E-3</v>
      </c>
      <c r="S103">
        <v>7.2628586605511863E-3</v>
      </c>
      <c r="T103">
        <v>9.3362309203337858E-3</v>
      </c>
      <c r="U103">
        <v>8.1296902299919302E-3</v>
      </c>
      <c r="V103">
        <v>1.068194149538617E-2</v>
      </c>
      <c r="W103">
        <v>3.0001384822856891E-3</v>
      </c>
      <c r="X103">
        <v>2.1203178238077321E-3</v>
      </c>
      <c r="Y103">
        <v>2.7738746091497549E-3</v>
      </c>
      <c r="Z103">
        <v>6.7964330151883776E-3</v>
      </c>
      <c r="AA103">
        <v>5.1674596722025836E-3</v>
      </c>
      <c r="AB103">
        <v>5.7937914213284627E-4</v>
      </c>
      <c r="AC103">
        <v>5.2545047409302678E-3</v>
      </c>
      <c r="AD103">
        <v>7.4542606221417922E-4</v>
      </c>
      <c r="AE103">
        <v>5.6408395651089919E-4</v>
      </c>
      <c r="AF103">
        <v>8.852513027633121E-5</v>
      </c>
      <c r="AG103">
        <v>3.6685252951020031E-4</v>
      </c>
      <c r="AH103">
        <v>7.9109119806474754E-2</v>
      </c>
      <c r="AI103">
        <v>8.3821239071208489E-3</v>
      </c>
      <c r="AJ103">
        <v>3.9365455837902831E-5</v>
      </c>
      <c r="AK103">
        <v>3.508868168871004E-3</v>
      </c>
      <c r="AL103">
        <v>1.5594429886992789E-4</v>
      </c>
      <c r="AM103">
        <v>2.0170538754749059E-4</v>
      </c>
      <c r="AN103">
        <v>2.407612269278729E-3</v>
      </c>
      <c r="AO103">
        <v>1.476525608622066E-2</v>
      </c>
      <c r="AP103">
        <v>2.6636280760532191E-2</v>
      </c>
      <c r="AQ103">
        <v>1.3295220936910161E-2</v>
      </c>
      <c r="AR103">
        <v>1.5217353177435991E-2</v>
      </c>
      <c r="AS103">
        <v>4.0998458235207043E-2</v>
      </c>
      <c r="AT103">
        <v>2.4730840193875692E-3</v>
      </c>
      <c r="AU103">
        <v>2.488014971711465E-3</v>
      </c>
      <c r="AV103">
        <v>2.597187281200604E-3</v>
      </c>
      <c r="AW103">
        <v>1.370641740759725E-2</v>
      </c>
      <c r="AX103">
        <v>6.3301979963698036E-3</v>
      </c>
      <c r="AY103">
        <v>9.7720008795550245E-5</v>
      </c>
      <c r="AZ103">
        <v>2.3254073680010229E-4</v>
      </c>
      <c r="BA103">
        <v>0</v>
      </c>
      <c r="BB103">
        <v>1.8527710905950109E-2</v>
      </c>
      <c r="BC103">
        <v>3.1376875872642783E-2</v>
      </c>
      <c r="BD103">
        <v>4.0986497930551667E-2</v>
      </c>
      <c r="BE103">
        <v>2.263433041153251E-3</v>
      </c>
      <c r="BF103">
        <v>3.8242161341644383E-2</v>
      </c>
      <c r="BG103">
        <v>0</v>
      </c>
      <c r="BH103">
        <v>8.0506948456512642E-2</v>
      </c>
      <c r="BI103">
        <v>4.0851491950527272E-2</v>
      </c>
      <c r="BJ103">
        <v>7.864733708904556E-2</v>
      </c>
      <c r="BK103">
        <v>2.4198342740522832E-2</v>
      </c>
      <c r="BL103">
        <v>0</v>
      </c>
      <c r="BM103">
        <v>0</v>
      </c>
      <c r="BN103">
        <v>2.7485439799118688E-2</v>
      </c>
      <c r="BO103">
        <v>4.1020038718032392E-2</v>
      </c>
      <c r="BP103">
        <v>1.6227686484149061E-3</v>
      </c>
      <c r="BQ103">
        <v>8.8265226829481493E-3</v>
      </c>
      <c r="BR103">
        <v>1.9430911478541799E-3</v>
      </c>
      <c r="BS103">
        <v>1.8050713579152249E-3</v>
      </c>
      <c r="BT103">
        <v>3.2835884612453993E-2</v>
      </c>
      <c r="BU103">
        <v>0.65885870320761708</v>
      </c>
      <c r="BV103">
        <v>4.0604177669240203E-2</v>
      </c>
      <c r="BW103">
        <v>3.1191648852306929E-2</v>
      </c>
      <c r="BX103">
        <v>1.3763631096780551E-2</v>
      </c>
      <c r="BY103">
        <v>4.5664246266977883E-2</v>
      </c>
      <c r="BZ103">
        <v>0.39245748891827897</v>
      </c>
      <c r="CA103">
        <v>2.9450289196176359E-5</v>
      </c>
      <c r="CB103">
        <v>0.1232020609865813</v>
      </c>
      <c r="CC103">
        <v>0.51779241159329026</v>
      </c>
      <c r="CD103">
        <v>0</v>
      </c>
      <c r="CE103">
        <v>1.750454287983582E-2</v>
      </c>
      <c r="CF103">
        <v>0.6629424408872403</v>
      </c>
      <c r="CG103">
        <v>7.9642358307863384E-2</v>
      </c>
      <c r="CH103">
        <v>1.255092379006016E-2</v>
      </c>
      <c r="CI103">
        <v>6.062305402525581E-3</v>
      </c>
      <c r="CJ103">
        <v>9.5217742314408855E-5</v>
      </c>
      <c r="CK103">
        <v>5.1074059711899756E-4</v>
      </c>
      <c r="CL103">
        <v>1.379470295185233E-2</v>
      </c>
      <c r="CM103">
        <v>2.5163964579197411</v>
      </c>
      <c r="CN103">
        <v>4.3197783943473071E-4</v>
      </c>
      <c r="CO103">
        <v>8.809281453115379E-3</v>
      </c>
      <c r="CP103">
        <v>1.305678362463694E-3</v>
      </c>
      <c r="CQ103">
        <v>2.93308872497282E-2</v>
      </c>
      <c r="CR103">
        <v>9.9695302666197565E-4</v>
      </c>
      <c r="CS103">
        <v>2.570065216880886E-2</v>
      </c>
      <c r="CT103">
        <v>5.1755351296866193E-4</v>
      </c>
      <c r="CU103">
        <v>4.4779329418360844E-3</v>
      </c>
      <c r="CV103">
        <v>1.0117922417927029E-3</v>
      </c>
      <c r="CW103">
        <v>0.78494015850473831</v>
      </c>
      <c r="CX103">
        <v>0.16265380236559951</v>
      </c>
      <c r="CY103">
        <v>355.23973155623543</v>
      </c>
      <c r="CZ103">
        <v>0.22180466947325819</v>
      </c>
      <c r="DA103">
        <v>0.1013026188182143</v>
      </c>
      <c r="DB103">
        <v>8.6342546299036232E-3</v>
      </c>
      <c r="DC103">
        <v>6.5833627802086006E-3</v>
      </c>
      <c r="DD103">
        <v>1.2848895326851731E-2</v>
      </c>
      <c r="DE103">
        <v>8.2777696463889605E-2</v>
      </c>
      <c r="DF103">
        <v>3.0248775224897499E-2</v>
      </c>
      <c r="DG103">
        <v>4.4982487429754848E-3</v>
      </c>
      <c r="DH103">
        <v>2.8475388484776539E-2</v>
      </c>
      <c r="DI103">
        <v>4.6121796370244688E-4</v>
      </c>
    </row>
    <row r="104" spans="1:113" x14ac:dyDescent="0.2">
      <c r="A104" s="1" t="s">
        <v>340</v>
      </c>
      <c r="B104">
        <v>3.9317075050001982E-2</v>
      </c>
      <c r="C104">
        <v>1.7838002788843449E-4</v>
      </c>
      <c r="D104">
        <v>3.7520878573459981E-4</v>
      </c>
      <c r="E104">
        <v>2.648069453858535E-5</v>
      </c>
      <c r="F104">
        <v>1.6684132376710391E-5</v>
      </c>
      <c r="G104">
        <v>0</v>
      </c>
      <c r="H104">
        <v>3.2462563386126307E-5</v>
      </c>
      <c r="I104">
        <v>3.218199392250135E-6</v>
      </c>
      <c r="J104">
        <v>1.7399396030837729E-2</v>
      </c>
      <c r="K104">
        <v>6.2151186569587846E-3</v>
      </c>
      <c r="L104">
        <v>6.6338051776307447E-4</v>
      </c>
      <c r="M104">
        <v>1.141815380187473E-2</v>
      </c>
      <c r="N104">
        <v>1.515758900346923E-3</v>
      </c>
      <c r="O104">
        <v>1.2153016804016431E-2</v>
      </c>
      <c r="P104">
        <v>2.1123915874600569E-2</v>
      </c>
      <c r="Q104">
        <v>3.4486133765219808E-3</v>
      </c>
      <c r="R104">
        <v>5.3360319461252673E-3</v>
      </c>
      <c r="S104">
        <v>5.5962971061514271E-3</v>
      </c>
      <c r="T104">
        <v>1.123951734964571E-3</v>
      </c>
      <c r="U104">
        <v>1.1620402483787359E-2</v>
      </c>
      <c r="V104">
        <v>1.5092191124505969E-2</v>
      </c>
      <c r="W104">
        <v>4.5421822985167049E-3</v>
      </c>
      <c r="X104">
        <v>1.8946619021669689E-3</v>
      </c>
      <c r="Y104">
        <v>3.0996763689157031E-3</v>
      </c>
      <c r="Z104">
        <v>1.047850134676449E-2</v>
      </c>
      <c r="AA104">
        <v>4.283625263227564E-3</v>
      </c>
      <c r="AB104">
        <v>8.1899052222862451E-4</v>
      </c>
      <c r="AC104">
        <v>2.4677565414869922E-3</v>
      </c>
      <c r="AD104">
        <v>9.9686384242235601E-4</v>
      </c>
      <c r="AE104">
        <v>8.2875950513644427E-4</v>
      </c>
      <c r="AF104">
        <v>7.8344004348069343E-5</v>
      </c>
      <c r="AG104">
        <v>5.2944100539242768E-4</v>
      </c>
      <c r="AH104">
        <v>9.1414088437031041E-3</v>
      </c>
      <c r="AI104">
        <v>4.9198902552982891E-3</v>
      </c>
      <c r="AJ104">
        <v>2.5704308201969771E-5</v>
      </c>
      <c r="AK104">
        <v>3.3066835570068E-3</v>
      </c>
      <c r="AL104">
        <v>8.3003504317043656E-5</v>
      </c>
      <c r="AM104">
        <v>2.2046332991461481E-4</v>
      </c>
      <c r="AN104">
        <v>6.3413762535975715E-4</v>
      </c>
      <c r="AO104">
        <v>5.3369810779352878E-3</v>
      </c>
      <c r="AP104">
        <v>2.38635289899507E-2</v>
      </c>
      <c r="AQ104">
        <v>4.6777580466857869E-3</v>
      </c>
      <c r="AR104">
        <v>1.481137087401802E-2</v>
      </c>
      <c r="AS104">
        <v>4.1053216546149227E-2</v>
      </c>
      <c r="AT104">
        <v>5.8233490487684544E-4</v>
      </c>
      <c r="AU104">
        <v>2.6239437555395191E-3</v>
      </c>
      <c r="AV104">
        <v>1.582550024288404E-3</v>
      </c>
      <c r="AW104">
        <v>1.030756715073497E-2</v>
      </c>
      <c r="AX104">
        <v>6.7558355605706211E-3</v>
      </c>
      <c r="AY104">
        <v>9.9142941634448048E-5</v>
      </c>
      <c r="AZ104">
        <v>3.5826639302258408E-4</v>
      </c>
      <c r="BA104">
        <v>0</v>
      </c>
      <c r="BB104">
        <v>5.9013625676609107E-3</v>
      </c>
      <c r="BC104">
        <v>4.6891332489287264E-3</v>
      </c>
      <c r="BD104">
        <v>6.1798689397598054E-3</v>
      </c>
      <c r="BE104">
        <v>1.052410946288269E-3</v>
      </c>
      <c r="BF104">
        <v>8.4108780844405241E-3</v>
      </c>
      <c r="BG104">
        <v>0</v>
      </c>
      <c r="BH104">
        <v>2.6044331137012822E-2</v>
      </c>
      <c r="BI104">
        <v>1.6804555326001131E-2</v>
      </c>
      <c r="BJ104">
        <v>3.0588465581209149E-2</v>
      </c>
      <c r="BK104">
        <v>1.632690839235745E-2</v>
      </c>
      <c r="BL104">
        <v>0</v>
      </c>
      <c r="BM104">
        <v>0</v>
      </c>
      <c r="BN104">
        <v>2.1525477128140381E-2</v>
      </c>
      <c r="BO104">
        <v>1.9014799561161831E-2</v>
      </c>
      <c r="BP104">
        <v>1.6789926351054309E-3</v>
      </c>
      <c r="BQ104">
        <v>1.0397877609478389E-2</v>
      </c>
      <c r="BR104">
        <v>1.355199468544313E-3</v>
      </c>
      <c r="BS104">
        <v>1.1219639639047871E-3</v>
      </c>
      <c r="BT104">
        <v>2.6832718519999219E-2</v>
      </c>
      <c r="BU104">
        <v>0.82465581733078475</v>
      </c>
      <c r="BV104">
        <v>1.0349093802298681E-2</v>
      </c>
      <c r="BW104">
        <v>1.330048668168851E-2</v>
      </c>
      <c r="BX104">
        <v>5.0372636792197136E-3</v>
      </c>
      <c r="BY104">
        <v>1.8905355430984361E-2</v>
      </c>
      <c r="BZ104">
        <v>5.9016040078693301E-2</v>
      </c>
      <c r="CA104">
        <v>4.9739715381042293E-5</v>
      </c>
      <c r="CB104">
        <v>3.1851371342607612E-2</v>
      </c>
      <c r="CC104">
        <v>4.2145031347368647E-2</v>
      </c>
      <c r="CD104">
        <v>0</v>
      </c>
      <c r="CE104">
        <v>6.7315007380105082E-3</v>
      </c>
      <c r="CF104">
        <v>0.21322631255267169</v>
      </c>
      <c r="CG104">
        <v>1.9977788118647751E-2</v>
      </c>
      <c r="CH104">
        <v>4.2198219505865907E-3</v>
      </c>
      <c r="CI104">
        <v>1.8486629869187449E-3</v>
      </c>
      <c r="CJ104">
        <v>6.4878930311386125E-5</v>
      </c>
      <c r="CK104">
        <v>2.0007488058319049E-4</v>
      </c>
      <c r="CL104">
        <v>4.4117679939939033E-3</v>
      </c>
      <c r="CM104">
        <v>3.0164517591909881E-2</v>
      </c>
      <c r="CN104">
        <v>1.8704878451193411E-4</v>
      </c>
      <c r="CO104">
        <v>1.323439469573565E-3</v>
      </c>
      <c r="CP104">
        <v>8.7183895882374403E-4</v>
      </c>
      <c r="CQ104">
        <v>4.0497538740541357E-2</v>
      </c>
      <c r="CR104">
        <v>8.2643559239858064E-5</v>
      </c>
      <c r="CS104">
        <v>1.5968049647610422E-2</v>
      </c>
      <c r="CT104">
        <v>8.004553322601858E-5</v>
      </c>
      <c r="CU104">
        <v>5.4881133906224515E-4</v>
      </c>
      <c r="CV104">
        <v>2.4691614033149297E-4</v>
      </c>
      <c r="CW104">
        <v>0.1069819142707943</v>
      </c>
      <c r="CX104">
        <v>4.7507964570441749E-2</v>
      </c>
      <c r="CY104">
        <v>1.08786357466314</v>
      </c>
      <c r="CZ104">
        <v>40.988718985636297</v>
      </c>
      <c r="DA104">
        <v>3.1882541793056189</v>
      </c>
      <c r="DB104">
        <v>4.5695650730603731E-3</v>
      </c>
      <c r="DC104">
        <v>2.9658710739687202E-3</v>
      </c>
      <c r="DD104">
        <v>5.7501499962428846E-3</v>
      </c>
      <c r="DE104">
        <v>1.3803840120047969E-2</v>
      </c>
      <c r="DF104">
        <v>4.9434095051693241E-3</v>
      </c>
      <c r="DG104">
        <v>4.666100721368683E-3</v>
      </c>
      <c r="DH104">
        <v>2.6034341939184399E-2</v>
      </c>
      <c r="DI104">
        <v>7.9920143299720215E-4</v>
      </c>
    </row>
    <row r="105" spans="1:113" x14ac:dyDescent="0.2">
      <c r="A105" s="1" t="s">
        <v>341</v>
      </c>
      <c r="B105">
        <v>3.9888868038588848E-2</v>
      </c>
      <c r="C105">
        <v>1.7813129983142449E-4</v>
      </c>
      <c r="D105">
        <v>3.7913340849970599E-4</v>
      </c>
      <c r="E105">
        <v>2.5459433497149989E-5</v>
      </c>
      <c r="F105">
        <v>1.68776905660265E-5</v>
      </c>
      <c r="G105">
        <v>0</v>
      </c>
      <c r="H105">
        <v>3.135527582997575E-5</v>
      </c>
      <c r="I105">
        <v>2.8570915351828778E-6</v>
      </c>
      <c r="J105">
        <v>1.725538963993796E-2</v>
      </c>
      <c r="K105">
        <v>6.172044911339279E-3</v>
      </c>
      <c r="L105">
        <v>6.6404552055966107E-4</v>
      </c>
      <c r="M105">
        <v>1.0446103005979779E-2</v>
      </c>
      <c r="N105">
        <v>1.495603385847741E-3</v>
      </c>
      <c r="O105">
        <v>1.1990701014022149E-2</v>
      </c>
      <c r="P105">
        <v>2.1156495423107709E-2</v>
      </c>
      <c r="Q105">
        <v>3.4689488516185421E-3</v>
      </c>
      <c r="R105">
        <v>5.1341773167746432E-3</v>
      </c>
      <c r="S105">
        <v>5.5265159643120149E-3</v>
      </c>
      <c r="T105">
        <v>1.1261802921588241E-3</v>
      </c>
      <c r="U105">
        <v>1.1693313065085999E-2</v>
      </c>
      <c r="V105">
        <v>1.5212283605019271E-2</v>
      </c>
      <c r="W105">
        <v>4.5837750965481878E-3</v>
      </c>
      <c r="X105">
        <v>1.9008718292177821E-3</v>
      </c>
      <c r="Y105">
        <v>3.086193275216005E-3</v>
      </c>
      <c r="Z105">
        <v>1.058397325237005E-2</v>
      </c>
      <c r="AA105">
        <v>4.2899700512375009E-3</v>
      </c>
      <c r="AB105">
        <v>8.26887019019028E-4</v>
      </c>
      <c r="AC105">
        <v>2.4649600075337232E-3</v>
      </c>
      <c r="AD105">
        <v>1.0051315101148499E-3</v>
      </c>
      <c r="AE105">
        <v>8.3495382624852298E-4</v>
      </c>
      <c r="AF105">
        <v>7.6473962092983051E-5</v>
      </c>
      <c r="AG105">
        <v>5.3231336870543464E-4</v>
      </c>
      <c r="AH105">
        <v>9.1924609481428207E-3</v>
      </c>
      <c r="AI105">
        <v>4.8428540301403101E-3</v>
      </c>
      <c r="AJ105">
        <v>2.4951744105352329E-5</v>
      </c>
      <c r="AK105">
        <v>3.336203547357028E-3</v>
      </c>
      <c r="AL105">
        <v>8.1380934688779835E-5</v>
      </c>
      <c r="AM105">
        <v>2.2282212310971189E-4</v>
      </c>
      <c r="AN105">
        <v>6.1613117998135113E-4</v>
      </c>
      <c r="AO105">
        <v>5.3264759080019087E-3</v>
      </c>
      <c r="AP105">
        <v>2.4119698141522251E-2</v>
      </c>
      <c r="AQ105">
        <v>4.6765723537704248E-3</v>
      </c>
      <c r="AR105">
        <v>1.4923241131603249E-2</v>
      </c>
      <c r="AS105">
        <v>4.0992028022482731E-2</v>
      </c>
      <c r="AT105">
        <v>5.8337414836656578E-4</v>
      </c>
      <c r="AU105">
        <v>2.6626444344141379E-3</v>
      </c>
      <c r="AV105">
        <v>1.596973911731925E-3</v>
      </c>
      <c r="AW105">
        <v>1.0267569121850079E-2</v>
      </c>
      <c r="AX105">
        <v>6.7838522610905814E-3</v>
      </c>
      <c r="AY105">
        <v>1.001300179095832E-4</v>
      </c>
      <c r="AZ105">
        <v>3.6260094865773568E-4</v>
      </c>
      <c r="BA105">
        <v>0</v>
      </c>
      <c r="BB105">
        <v>5.044862259089687E-3</v>
      </c>
      <c r="BC105">
        <v>4.2408672886774757E-3</v>
      </c>
      <c r="BD105">
        <v>1.8844437395716259E-3</v>
      </c>
      <c r="BE105">
        <v>1.009611457734442E-3</v>
      </c>
      <c r="BF105">
        <v>8.1451917777593096E-3</v>
      </c>
      <c r="BG105">
        <v>0</v>
      </c>
      <c r="BH105">
        <v>2.5148839046336639E-2</v>
      </c>
      <c r="BI105">
        <v>1.542410039622652E-2</v>
      </c>
      <c r="BJ105">
        <v>2.931837956844981E-2</v>
      </c>
      <c r="BK105">
        <v>1.6470330092470051E-2</v>
      </c>
      <c r="BL105">
        <v>0</v>
      </c>
      <c r="BM105">
        <v>0</v>
      </c>
      <c r="BN105">
        <v>1.8918775147599771E-2</v>
      </c>
      <c r="BO105">
        <v>1.7654808869415711E-2</v>
      </c>
      <c r="BP105">
        <v>1.6896146371232429E-3</v>
      </c>
      <c r="BQ105">
        <v>1.009763216249053E-2</v>
      </c>
      <c r="BR105">
        <v>1.2741687543256751E-3</v>
      </c>
      <c r="BS105">
        <v>1.1139974087703991E-3</v>
      </c>
      <c r="BT105">
        <v>2.5632150629427319E-2</v>
      </c>
      <c r="BU105">
        <v>0.27469280402650181</v>
      </c>
      <c r="BV105">
        <v>1.046340668764369E-2</v>
      </c>
      <c r="BW105">
        <v>1.531103354702917E-2</v>
      </c>
      <c r="BX105">
        <v>5.3033948022843643E-3</v>
      </c>
      <c r="BY105">
        <v>1.8740037645313571E-2</v>
      </c>
      <c r="BZ105">
        <v>9.6513083273657763E-2</v>
      </c>
      <c r="CA105">
        <v>5.0362805866411237E-5</v>
      </c>
      <c r="CB105">
        <v>3.3062271333739547E-2</v>
      </c>
      <c r="CC105">
        <v>4.5476764311737229E-2</v>
      </c>
      <c r="CD105">
        <v>0</v>
      </c>
      <c r="CE105">
        <v>7.2927259188923987E-3</v>
      </c>
      <c r="CF105">
        <v>0.10508273486351261</v>
      </c>
      <c r="CG105">
        <v>1.9374187928801249E-2</v>
      </c>
      <c r="CH105">
        <v>3.7931936936819832E-3</v>
      </c>
      <c r="CI105">
        <v>1.7277669695646869E-3</v>
      </c>
      <c r="CJ105">
        <v>6.5686705290769371E-5</v>
      </c>
      <c r="CK105">
        <v>2.0992116186032309E-4</v>
      </c>
      <c r="CL105">
        <v>4.5082480345473019E-3</v>
      </c>
      <c r="CM105">
        <v>4.6715178604930671E-2</v>
      </c>
      <c r="CN105">
        <v>2.4847029702748273E-4</v>
      </c>
      <c r="CO105">
        <v>2.1469967338531731E-3</v>
      </c>
      <c r="CP105">
        <v>8.5110952931488192E-4</v>
      </c>
      <c r="CQ105">
        <v>2.904099302987357E-2</v>
      </c>
      <c r="CR105">
        <v>8.2894942600919433E-5</v>
      </c>
      <c r="CS105">
        <v>1.592561943908434E-2</v>
      </c>
      <c r="CT105">
        <v>7.6538270254484662E-5</v>
      </c>
      <c r="CU105">
        <v>5.1397319095020327E-4</v>
      </c>
      <c r="CV105">
        <v>2.2848931649381221E-4</v>
      </c>
      <c r="CW105">
        <v>9.8826991157593053E-2</v>
      </c>
      <c r="CX105">
        <v>4.5589257803694452E-2</v>
      </c>
      <c r="CY105">
        <v>1.027580987999914</v>
      </c>
      <c r="CZ105">
        <v>2.8439317810381439</v>
      </c>
      <c r="DA105">
        <v>43.559261092268898</v>
      </c>
      <c r="DB105">
        <v>4.6502338133055316E-3</v>
      </c>
      <c r="DC105">
        <v>2.8097087598461809E-3</v>
      </c>
      <c r="DD105">
        <v>5.4906850939285337E-3</v>
      </c>
      <c r="DE105">
        <v>2.8045809733822001E-2</v>
      </c>
      <c r="DF105">
        <v>4.6171272814503651E-3</v>
      </c>
      <c r="DG105">
        <v>4.6148920201043407E-3</v>
      </c>
      <c r="DH105">
        <v>2.5447725729538139E-2</v>
      </c>
      <c r="DI105">
        <v>8.0901064444189176E-4</v>
      </c>
    </row>
    <row r="106" spans="1:113" x14ac:dyDescent="0.2">
      <c r="A106" s="1" t="s">
        <v>342</v>
      </c>
      <c r="B106">
        <v>6.226985394702228E-2</v>
      </c>
      <c r="C106">
        <v>4.0393648549629581E-4</v>
      </c>
      <c r="D106">
        <v>4.321778056350371E-4</v>
      </c>
      <c r="E106">
        <v>1.033429647054734E-4</v>
      </c>
      <c r="F106">
        <v>1.249270408808375E-4</v>
      </c>
      <c r="G106">
        <v>0</v>
      </c>
      <c r="H106">
        <v>1.8975988498337341E-4</v>
      </c>
      <c r="I106">
        <v>1.5952455477171159E-5</v>
      </c>
      <c r="J106">
        <v>4.2003343259083163E-2</v>
      </c>
      <c r="K106">
        <v>1.67572021932757E-2</v>
      </c>
      <c r="L106">
        <v>1.4054293696443071E-3</v>
      </c>
      <c r="M106">
        <v>2.5232072545097801E-2</v>
      </c>
      <c r="N106">
        <v>7.2577071811342564E-3</v>
      </c>
      <c r="O106">
        <v>2.7675583134281621E-2</v>
      </c>
      <c r="P106">
        <v>4.0426477559025731E-2</v>
      </c>
      <c r="Q106">
        <v>7.5214314249314237E-3</v>
      </c>
      <c r="R106">
        <v>1.7954323142861949E-2</v>
      </c>
      <c r="S106">
        <v>1.9602974570845269E-2</v>
      </c>
      <c r="T106">
        <v>4.9695144310767207E-3</v>
      </c>
      <c r="U106">
        <v>3.8661681602502967E-2</v>
      </c>
      <c r="V106">
        <v>6.280486515509992E-2</v>
      </c>
      <c r="W106">
        <v>1.4800993824824809E-2</v>
      </c>
      <c r="X106">
        <v>5.4566352639153493E-3</v>
      </c>
      <c r="Y106">
        <v>1.7273847258115978E-2</v>
      </c>
      <c r="Z106">
        <v>0.11810960425319331</v>
      </c>
      <c r="AA106">
        <v>2.246402346407159E-2</v>
      </c>
      <c r="AB106">
        <v>3.813220548406159E-3</v>
      </c>
      <c r="AC106">
        <v>1.170981373371785E-2</v>
      </c>
      <c r="AD106">
        <v>4.63680658937775E-3</v>
      </c>
      <c r="AE106">
        <v>3.836788416674293E-3</v>
      </c>
      <c r="AF106">
        <v>3.4618625519408018E-4</v>
      </c>
      <c r="AG106">
        <v>2.443717728506841E-3</v>
      </c>
      <c r="AH106">
        <v>4.4859373483847699E-2</v>
      </c>
      <c r="AI106">
        <v>2.1046966273514819E-2</v>
      </c>
      <c r="AJ106">
        <v>1.395055462714487E-4</v>
      </c>
      <c r="AK106">
        <v>1.16636423577822E-2</v>
      </c>
      <c r="AL106">
        <v>3.635707429414227E-4</v>
      </c>
      <c r="AM106">
        <v>8.0821736125596965E-4</v>
      </c>
      <c r="AN106">
        <v>2.565550058573199E-3</v>
      </c>
      <c r="AO106">
        <v>2.2113678358727861E-2</v>
      </c>
      <c r="AP106">
        <v>9.8631738815699477E-2</v>
      </c>
      <c r="AQ106">
        <v>2.1712478645880939E-2</v>
      </c>
      <c r="AR106">
        <v>7.1909252476172122E-2</v>
      </c>
      <c r="AS106">
        <v>0.20113372030608209</v>
      </c>
      <c r="AT106">
        <v>3.3021371394898092E-3</v>
      </c>
      <c r="AU106">
        <v>1.6205443910829519E-2</v>
      </c>
      <c r="AV106">
        <v>8.4338235500976098E-3</v>
      </c>
      <c r="AW106">
        <v>4.5962818419228037E-2</v>
      </c>
      <c r="AX106">
        <v>3.1295198521525368E-2</v>
      </c>
      <c r="AY106">
        <v>6.2449298630796665E-4</v>
      </c>
      <c r="AZ106">
        <v>2.296731865339774E-3</v>
      </c>
      <c r="BA106">
        <v>0</v>
      </c>
      <c r="BB106">
        <v>2.1735422092784819E-2</v>
      </c>
      <c r="BC106">
        <v>2.0052291115935001E-2</v>
      </c>
      <c r="BD106">
        <v>8.394779129569447E-3</v>
      </c>
      <c r="BE106">
        <v>4.4487398127494252E-3</v>
      </c>
      <c r="BF106">
        <v>5.544790414750661E-2</v>
      </c>
      <c r="BG106">
        <v>0</v>
      </c>
      <c r="BH106">
        <v>0.1289319592657662</v>
      </c>
      <c r="BI106">
        <v>6.9793747159694525E-2</v>
      </c>
      <c r="BJ106">
        <v>0.13794550658065691</v>
      </c>
      <c r="BK106">
        <v>9.498260531854609E-2</v>
      </c>
      <c r="BL106">
        <v>0</v>
      </c>
      <c r="BM106">
        <v>0</v>
      </c>
      <c r="BN106">
        <v>5.0018227765529638E-2</v>
      </c>
      <c r="BO106">
        <v>0.1007572512680785</v>
      </c>
      <c r="BP106">
        <v>8.328344560914254E-3</v>
      </c>
      <c r="BQ106">
        <v>5.7158217686594841E-2</v>
      </c>
      <c r="BR106">
        <v>6.3759491188118524E-3</v>
      </c>
      <c r="BS106">
        <v>7.5046626437573309E-3</v>
      </c>
      <c r="BT106">
        <v>0.1272670156752963</v>
      </c>
      <c r="BU106">
        <v>0.81484196845949264</v>
      </c>
      <c r="BV106">
        <v>0.28286677188864751</v>
      </c>
      <c r="BW106">
        <v>1.1733391995868401</v>
      </c>
      <c r="BX106">
        <v>0.21664233768327909</v>
      </c>
      <c r="BY106">
        <v>0.1130629659013347</v>
      </c>
      <c r="BZ106">
        <v>0.1750839162266189</v>
      </c>
      <c r="CA106">
        <v>1.969982389281833E-4</v>
      </c>
      <c r="CB106">
        <v>0.21752910575943299</v>
      </c>
      <c r="CC106">
        <v>0.16005000614329259</v>
      </c>
      <c r="CD106">
        <v>0</v>
      </c>
      <c r="CE106">
        <v>4.3204508363815917E-2</v>
      </c>
      <c r="CF106">
        <v>0.35229635996608089</v>
      </c>
      <c r="CG106">
        <v>9.4817436716845838E-2</v>
      </c>
      <c r="CH106">
        <v>2.5903389214653079E-2</v>
      </c>
      <c r="CI106">
        <v>1.1950773196682441E-2</v>
      </c>
      <c r="CJ106">
        <v>1.033158036113428E-3</v>
      </c>
      <c r="CK106">
        <v>2.3090926048739322E-3</v>
      </c>
      <c r="CL106">
        <v>3.9424026880063703E-2</v>
      </c>
      <c r="CM106">
        <v>0.14339393886099869</v>
      </c>
      <c r="CN106">
        <v>4.7026539484429537E-3</v>
      </c>
      <c r="CO106">
        <v>1.7139387286260001E-2</v>
      </c>
      <c r="CP106">
        <v>9.1809928833720671E-3</v>
      </c>
      <c r="CQ106">
        <v>4.245278047414211E-2</v>
      </c>
      <c r="CR106">
        <v>1.840529780946307E-3</v>
      </c>
      <c r="CS106">
        <v>0.13551918753298689</v>
      </c>
      <c r="CT106">
        <v>2.0430191392595358E-3</v>
      </c>
      <c r="CU106">
        <v>6.9031227489147811E-3</v>
      </c>
      <c r="CV106">
        <v>2.9471063652399499E-3</v>
      </c>
      <c r="CW106">
        <v>1.264964001999398</v>
      </c>
      <c r="CX106">
        <v>0.4690119726785707</v>
      </c>
      <c r="CY106">
        <v>0.24470851561075599</v>
      </c>
      <c r="CZ106">
        <v>9.1473199361889357E-2</v>
      </c>
      <c r="DA106">
        <v>7.7195989226018502E-2</v>
      </c>
      <c r="DB106">
        <v>16.45982762350307</v>
      </c>
      <c r="DC106">
        <v>0.26994200290473958</v>
      </c>
      <c r="DD106">
        <v>0.19220528617284161</v>
      </c>
      <c r="DE106">
        <v>0.98115633340207764</v>
      </c>
      <c r="DF106">
        <v>4.5040350661502228E-2</v>
      </c>
      <c r="DG106">
        <v>1.8941962982266271E-2</v>
      </c>
      <c r="DH106">
        <v>0.10641753498451351</v>
      </c>
      <c r="DI106">
        <v>6.9711058016822447E-4</v>
      </c>
    </row>
    <row r="107" spans="1:113" x14ac:dyDescent="0.2">
      <c r="A107" s="1" t="s">
        <v>343</v>
      </c>
      <c r="B107">
        <v>1.3784365672572621E-2</v>
      </c>
      <c r="C107">
        <v>9.6903502929383676E-5</v>
      </c>
      <c r="D107">
        <v>1.048746445557837E-4</v>
      </c>
      <c r="E107">
        <v>2.5850740450302409E-5</v>
      </c>
      <c r="F107">
        <v>3.050967995921542E-5</v>
      </c>
      <c r="G107">
        <v>0</v>
      </c>
      <c r="H107">
        <v>4.6148874879154548E-5</v>
      </c>
      <c r="I107">
        <v>3.7971399024863699E-6</v>
      </c>
      <c r="J107">
        <v>9.7461753501557613E-3</v>
      </c>
      <c r="K107">
        <v>3.7509059098264561E-3</v>
      </c>
      <c r="L107">
        <v>3.2914284866539869E-4</v>
      </c>
      <c r="M107">
        <v>5.711148204926019E-3</v>
      </c>
      <c r="N107">
        <v>1.432318402608775E-3</v>
      </c>
      <c r="O107">
        <v>6.2669398518211761E-3</v>
      </c>
      <c r="P107">
        <v>9.5857079689059682E-3</v>
      </c>
      <c r="Q107">
        <v>1.741113870443135E-3</v>
      </c>
      <c r="R107">
        <v>4.2200793142822737E-3</v>
      </c>
      <c r="S107">
        <v>4.5373181050991094E-3</v>
      </c>
      <c r="T107">
        <v>1.0667664633576459E-3</v>
      </c>
      <c r="U107">
        <v>9.3777802054767732E-3</v>
      </c>
      <c r="V107">
        <v>1.517574828225788E-2</v>
      </c>
      <c r="W107">
        <v>3.6083275063150361E-3</v>
      </c>
      <c r="X107">
        <v>1.327369852864958E-3</v>
      </c>
      <c r="Y107">
        <v>4.1830479551174882E-3</v>
      </c>
      <c r="Z107">
        <v>2.8876590164475319E-2</v>
      </c>
      <c r="AA107">
        <v>5.4703320319921707E-3</v>
      </c>
      <c r="AB107">
        <v>9.2620536152204281E-4</v>
      </c>
      <c r="AC107">
        <v>2.6786866390877558E-3</v>
      </c>
      <c r="AD107">
        <v>1.1256580616789561E-3</v>
      </c>
      <c r="AE107">
        <v>9.3613343579728131E-4</v>
      </c>
      <c r="AF107">
        <v>8.3261661253990069E-5</v>
      </c>
      <c r="AG107">
        <v>5.9602558874502769E-4</v>
      </c>
      <c r="AH107">
        <v>1.0190735549055519E-2</v>
      </c>
      <c r="AI107">
        <v>5.1222863170209236E-3</v>
      </c>
      <c r="AJ107">
        <v>3.335531455123713E-5</v>
      </c>
      <c r="AK107">
        <v>2.8360314705834899E-3</v>
      </c>
      <c r="AL107">
        <v>8.8624554102127961E-5</v>
      </c>
      <c r="AM107">
        <v>1.9688563583992549E-4</v>
      </c>
      <c r="AN107">
        <v>6.1448766392718682E-4</v>
      </c>
      <c r="AO107">
        <v>5.3361151310921846E-3</v>
      </c>
      <c r="AP107">
        <v>2.4032461636202779E-2</v>
      </c>
      <c r="AQ107">
        <v>5.2250134172581401E-3</v>
      </c>
      <c r="AR107">
        <v>1.7413557522282502E-2</v>
      </c>
      <c r="AS107">
        <v>4.8670924789009619E-2</v>
      </c>
      <c r="AT107">
        <v>7.9457587085311927E-4</v>
      </c>
      <c r="AU107">
        <v>3.9477172046650123E-3</v>
      </c>
      <c r="AV107">
        <v>2.0401287760209059E-3</v>
      </c>
      <c r="AW107">
        <v>1.1031529694579529E-2</v>
      </c>
      <c r="AX107">
        <v>7.5810009798158327E-3</v>
      </c>
      <c r="AY107">
        <v>1.5220500238212909E-4</v>
      </c>
      <c r="AZ107">
        <v>5.6061202954702958E-4</v>
      </c>
      <c r="BA107">
        <v>0</v>
      </c>
      <c r="BB107">
        <v>5.2989925385555194E-3</v>
      </c>
      <c r="BC107">
        <v>4.7318983310135664E-3</v>
      </c>
      <c r="BD107">
        <v>1.837299421196609E-3</v>
      </c>
      <c r="BE107">
        <v>1.087117420553471E-3</v>
      </c>
      <c r="BF107">
        <v>1.391200248884545E-2</v>
      </c>
      <c r="BG107">
        <v>0</v>
      </c>
      <c r="BH107">
        <v>2.896678885937836E-2</v>
      </c>
      <c r="BI107">
        <v>1.6839319421269899E-2</v>
      </c>
      <c r="BJ107">
        <v>3.2694512181482782E-2</v>
      </c>
      <c r="BK107">
        <v>2.039195157791187E-2</v>
      </c>
      <c r="BL107">
        <v>0</v>
      </c>
      <c r="BM107">
        <v>0</v>
      </c>
      <c r="BN107">
        <v>1.254132417500349E-2</v>
      </c>
      <c r="BO107">
        <v>2.3826928634219889E-2</v>
      </c>
      <c r="BP107">
        <v>2.0072244926325491E-3</v>
      </c>
      <c r="BQ107">
        <v>1.398483732005463E-2</v>
      </c>
      <c r="BR107">
        <v>1.514020424645637E-3</v>
      </c>
      <c r="BS107">
        <v>1.791378709531609E-3</v>
      </c>
      <c r="BT107">
        <v>2.9839362878356649E-2</v>
      </c>
      <c r="BU107">
        <v>0.16306809554335461</v>
      </c>
      <c r="BV107">
        <v>1.795442543497042E-2</v>
      </c>
      <c r="BW107">
        <v>3.2456809765990038E-2</v>
      </c>
      <c r="BX107">
        <v>1.3445424862126361E-2</v>
      </c>
      <c r="BY107">
        <v>2.558175000324496E-2</v>
      </c>
      <c r="BZ107">
        <v>8.0482657921157441E-2</v>
      </c>
      <c r="CA107">
        <v>4.794280751278263E-5</v>
      </c>
      <c r="CB107">
        <v>4.5382672699090937E-2</v>
      </c>
      <c r="CC107">
        <v>4.4482348987827443E-2</v>
      </c>
      <c r="CD107">
        <v>0</v>
      </c>
      <c r="CE107">
        <v>1.0544083856915829E-2</v>
      </c>
      <c r="CF107">
        <v>9.7201107997540476E-2</v>
      </c>
      <c r="CG107">
        <v>2.1635049604311979E-2</v>
      </c>
      <c r="CH107">
        <v>5.2114390886504559E-3</v>
      </c>
      <c r="CI107">
        <v>2.8110172651383031E-3</v>
      </c>
      <c r="CJ107">
        <v>2.5188198444542819E-4</v>
      </c>
      <c r="CK107">
        <v>5.5681672375717476E-4</v>
      </c>
      <c r="CL107">
        <v>1.0167233420344521E-2</v>
      </c>
      <c r="CM107">
        <v>4.4099270166509649E-2</v>
      </c>
      <c r="CN107">
        <v>5.8127278307187706E-4</v>
      </c>
      <c r="CO107">
        <v>2.3220602138762461E-3</v>
      </c>
      <c r="CP107">
        <v>2.2032650381778188E-3</v>
      </c>
      <c r="CQ107">
        <v>1.349627470563429E-2</v>
      </c>
      <c r="CR107">
        <v>3.5085545748038567E-4</v>
      </c>
      <c r="CS107">
        <v>3.1614654459973912E-2</v>
      </c>
      <c r="CT107">
        <v>1.466589797982629E-4</v>
      </c>
      <c r="CU107">
        <v>1.192953572735199E-3</v>
      </c>
      <c r="CV107">
        <v>5.1453172728162743E-4</v>
      </c>
      <c r="CW107">
        <v>0.48250585490606679</v>
      </c>
      <c r="CX107">
        <v>0.10881770903558741</v>
      </c>
      <c r="CY107">
        <v>6.0050011759819673E-2</v>
      </c>
      <c r="CZ107">
        <v>2.123198741731952E-2</v>
      </c>
      <c r="DA107">
        <v>2.0853140579110051E-2</v>
      </c>
      <c r="DB107">
        <v>7.9846217441480655E-2</v>
      </c>
      <c r="DC107">
        <v>6.6050891832963092</v>
      </c>
      <c r="DD107">
        <v>4.6264074941997767E-2</v>
      </c>
      <c r="DE107">
        <v>0.30541825767475639</v>
      </c>
      <c r="DF107">
        <v>7.3168007426237854E-3</v>
      </c>
      <c r="DG107">
        <v>4.4773526924482727E-3</v>
      </c>
      <c r="DH107">
        <v>2.4957988880543049E-2</v>
      </c>
      <c r="DI107">
        <v>1.6989240149697739E-4</v>
      </c>
    </row>
    <row r="108" spans="1:113" x14ac:dyDescent="0.2">
      <c r="A108" s="1" t="s">
        <v>344</v>
      </c>
      <c r="B108">
        <v>2.0702265722289961E-2</v>
      </c>
      <c r="C108">
        <v>1.2522798393785979E-4</v>
      </c>
      <c r="D108">
        <v>1.2802970827454539E-4</v>
      </c>
      <c r="E108">
        <v>3.9990942277308618E-5</v>
      </c>
      <c r="F108">
        <v>3.4975959684361767E-5</v>
      </c>
      <c r="G108">
        <v>0</v>
      </c>
      <c r="H108">
        <v>7.0761590523963844E-5</v>
      </c>
      <c r="I108">
        <v>6.5514554571454639E-6</v>
      </c>
      <c r="J108">
        <v>1.3583654135969811E-2</v>
      </c>
      <c r="K108">
        <v>5.7214393255413318E-3</v>
      </c>
      <c r="L108">
        <v>4.4034349430756482E-4</v>
      </c>
      <c r="M108">
        <v>8.4674073658343035E-3</v>
      </c>
      <c r="N108">
        <v>2.3096333399207111E-3</v>
      </c>
      <c r="O108">
        <v>9.1657004095715665E-3</v>
      </c>
      <c r="P108">
        <v>1.2515657871656601E-2</v>
      </c>
      <c r="Q108">
        <v>2.314787890361979E-3</v>
      </c>
      <c r="R108">
        <v>5.1914763262457791E-3</v>
      </c>
      <c r="S108">
        <v>6.3155869739468856E-3</v>
      </c>
      <c r="T108">
        <v>1.6521581347306931E-3</v>
      </c>
      <c r="U108">
        <v>1.1178716110617109E-2</v>
      </c>
      <c r="V108">
        <v>1.8253473696810889E-2</v>
      </c>
      <c r="W108">
        <v>4.1849283434886508E-3</v>
      </c>
      <c r="X108">
        <v>1.611161625942849E-3</v>
      </c>
      <c r="Y108">
        <v>5.0728374889455127E-3</v>
      </c>
      <c r="Z108">
        <v>3.2936672271001888E-2</v>
      </c>
      <c r="AA108">
        <v>6.6408727730271249E-3</v>
      </c>
      <c r="AB108">
        <v>1.0810067656014141E-3</v>
      </c>
      <c r="AC108">
        <v>3.6229551489854119E-3</v>
      </c>
      <c r="AD108">
        <v>1.3203493281397111E-3</v>
      </c>
      <c r="AE108">
        <v>1.0830713261453209E-3</v>
      </c>
      <c r="AF108">
        <v>1.120882858650426E-4</v>
      </c>
      <c r="AG108">
        <v>6.9229209526869729E-4</v>
      </c>
      <c r="AH108">
        <v>1.4564498517847311E-2</v>
      </c>
      <c r="AI108">
        <v>6.130906662842597E-3</v>
      </c>
      <c r="AJ108">
        <v>4.7965408254579718E-5</v>
      </c>
      <c r="AK108">
        <v>3.381123948921446E-3</v>
      </c>
      <c r="AL108">
        <v>1.2319768092594201E-4</v>
      </c>
      <c r="AM108">
        <v>2.330196626549212E-4</v>
      </c>
      <c r="AN108">
        <v>9.0730464921990575E-4</v>
      </c>
      <c r="AO108">
        <v>7.1924394905919769E-3</v>
      </c>
      <c r="AP108">
        <v>2.8347245534868708E-2</v>
      </c>
      <c r="AQ108">
        <v>6.5478609419215893E-3</v>
      </c>
      <c r="AR108">
        <v>2.114352507076989E-2</v>
      </c>
      <c r="AS108">
        <v>5.9873890109484483E-2</v>
      </c>
      <c r="AT108">
        <v>1.1633121742446451E-3</v>
      </c>
      <c r="AU108">
        <v>4.9098958896668819E-3</v>
      </c>
      <c r="AV108">
        <v>2.9203711583860978E-3</v>
      </c>
      <c r="AW108">
        <v>1.4689502675701609E-2</v>
      </c>
      <c r="AX108">
        <v>9.0956575789338037E-3</v>
      </c>
      <c r="AY108">
        <v>1.8038879642127739E-4</v>
      </c>
      <c r="AZ108">
        <v>6.4585274272747006E-4</v>
      </c>
      <c r="BA108">
        <v>0</v>
      </c>
      <c r="BB108">
        <v>1.015562519714561E-2</v>
      </c>
      <c r="BC108">
        <v>1.008690655396469E-2</v>
      </c>
      <c r="BD108">
        <v>4.0202903507775278E-3</v>
      </c>
      <c r="BE108">
        <v>1.745168111666285E-3</v>
      </c>
      <c r="BF108">
        <v>1.322472971524624E-2</v>
      </c>
      <c r="BG108">
        <v>0</v>
      </c>
      <c r="BH108">
        <v>0.13098748605316859</v>
      </c>
      <c r="BI108">
        <v>3.023480793204443E-2</v>
      </c>
      <c r="BJ108">
        <v>6.3065926842814285E-2</v>
      </c>
      <c r="BK108">
        <v>3.1678411477777287E-2</v>
      </c>
      <c r="BL108">
        <v>0</v>
      </c>
      <c r="BM108">
        <v>0</v>
      </c>
      <c r="BN108">
        <v>2.2909565522644611E-2</v>
      </c>
      <c r="BO108">
        <v>3.6472639144991562E-2</v>
      </c>
      <c r="BP108">
        <v>2.5561445272643162E-3</v>
      </c>
      <c r="BQ108">
        <v>1.7360774986758799E-2</v>
      </c>
      <c r="BR108">
        <v>2.2998063190842878E-3</v>
      </c>
      <c r="BS108">
        <v>2.762043893214871E-3</v>
      </c>
      <c r="BT108">
        <v>3.8100738109208887E-2</v>
      </c>
      <c r="BU108">
        <v>0.39057199713322749</v>
      </c>
      <c r="BV108">
        <v>2.6029668469787881E-2</v>
      </c>
      <c r="BW108">
        <v>4.2953824364240507E-2</v>
      </c>
      <c r="BX108">
        <v>1.9108930294046211E-2</v>
      </c>
      <c r="BY108">
        <v>5.1140837368890017E-2</v>
      </c>
      <c r="BZ108">
        <v>0.40079244313475793</v>
      </c>
      <c r="CA108">
        <v>5.4954556984787132E-5</v>
      </c>
      <c r="CB108">
        <v>0.32156432273760122</v>
      </c>
      <c r="CC108">
        <v>6.7543060434505017E-2</v>
      </c>
      <c r="CD108">
        <v>0</v>
      </c>
      <c r="CE108">
        <v>2.0906689460081489E-2</v>
      </c>
      <c r="CF108">
        <v>0.2384613206146142</v>
      </c>
      <c r="CG108">
        <v>6.013412475822251E-2</v>
      </c>
      <c r="CH108">
        <v>1.4827035106477151E-2</v>
      </c>
      <c r="CI108">
        <v>6.1123274313906921E-3</v>
      </c>
      <c r="CJ108">
        <v>3.2796350148149068E-4</v>
      </c>
      <c r="CK108">
        <v>1.0468050446189869E-3</v>
      </c>
      <c r="CL108">
        <v>1.433577734842581E-2</v>
      </c>
      <c r="CM108">
        <v>4.2134123881833983E-2</v>
      </c>
      <c r="CN108">
        <v>7.666329264556347E-4</v>
      </c>
      <c r="CO108">
        <v>3.756626542577021E-3</v>
      </c>
      <c r="CP108">
        <v>2.8334630378911139E-3</v>
      </c>
      <c r="CQ108">
        <v>3.2706316213841298E-2</v>
      </c>
      <c r="CR108">
        <v>6.6229581035974722E-4</v>
      </c>
      <c r="CS108">
        <v>4.3223137442387309E-2</v>
      </c>
      <c r="CT108">
        <v>4.1498237081278059E-4</v>
      </c>
      <c r="CU108">
        <v>1.758896116358604E-3</v>
      </c>
      <c r="CV108">
        <v>7.1852005758871152E-4</v>
      </c>
      <c r="CW108">
        <v>0.2017077805922331</v>
      </c>
      <c r="CX108">
        <v>9.2442709475926824E-2</v>
      </c>
      <c r="CY108">
        <v>8.4385969316355253E-2</v>
      </c>
      <c r="CZ108">
        <v>1.3903818602096579E-2</v>
      </c>
      <c r="DA108">
        <v>1.2034878630335271E-2</v>
      </c>
      <c r="DB108">
        <v>7.2633355620325857E-2</v>
      </c>
      <c r="DC108">
        <v>2.9829463306854001E-2</v>
      </c>
      <c r="DD108">
        <v>14.60090739933583</v>
      </c>
      <c r="DE108">
        <v>0.12502021020342319</v>
      </c>
      <c r="DF108">
        <v>1.3361242947592439E-2</v>
      </c>
      <c r="DG108">
        <v>7.6615380816086407E-3</v>
      </c>
      <c r="DH108">
        <v>3.4925309656623257E-2</v>
      </c>
      <c r="DI108">
        <v>1.9603699006327341E-4</v>
      </c>
    </row>
    <row r="109" spans="1:113" x14ac:dyDescent="0.2">
      <c r="A109" s="1" t="s">
        <v>345</v>
      </c>
      <c r="B109">
        <v>0.1086415721347483</v>
      </c>
      <c r="C109">
        <v>9.868617775884807E-4</v>
      </c>
      <c r="D109">
        <v>2.195940418740033E-4</v>
      </c>
      <c r="E109">
        <v>8.7853378863819021E-5</v>
      </c>
      <c r="F109">
        <v>3.9764733714896471E-5</v>
      </c>
      <c r="G109">
        <v>0</v>
      </c>
      <c r="H109">
        <v>1.4571981908570071E-4</v>
      </c>
      <c r="I109">
        <v>1.6078568961342769E-5</v>
      </c>
      <c r="J109">
        <v>4.7334283558811932E-2</v>
      </c>
      <c r="K109">
        <v>2.778073045772924E-2</v>
      </c>
      <c r="L109">
        <v>1.4668655529461671E-3</v>
      </c>
      <c r="M109">
        <v>3.3336484315256501E-2</v>
      </c>
      <c r="N109">
        <v>2.522592105310725E-2</v>
      </c>
      <c r="O109">
        <v>3.969246853767755E-2</v>
      </c>
      <c r="P109">
        <v>3.4892278017200247E-2</v>
      </c>
      <c r="Q109">
        <v>8.8172833074780816E-3</v>
      </c>
      <c r="R109">
        <v>3.3715687993531557E-2</v>
      </c>
      <c r="S109">
        <v>2.3924811077252611E-2</v>
      </c>
      <c r="T109">
        <v>9.7009540744049504E-3</v>
      </c>
      <c r="U109">
        <v>1.7001200147496381E-2</v>
      </c>
      <c r="V109">
        <v>2.838501815669587E-2</v>
      </c>
      <c r="W109">
        <v>6.0295215739569691E-3</v>
      </c>
      <c r="X109">
        <v>2.7008614777597841E-3</v>
      </c>
      <c r="Y109">
        <v>7.9890363434642429E-3</v>
      </c>
      <c r="Z109">
        <v>3.8376211099904543E-2</v>
      </c>
      <c r="AA109">
        <v>9.49045341791851E-3</v>
      </c>
      <c r="AB109">
        <v>1.5292407047167609E-3</v>
      </c>
      <c r="AC109">
        <v>1.486582097703735E-2</v>
      </c>
      <c r="AD109">
        <v>2.125385105627783E-3</v>
      </c>
      <c r="AE109">
        <v>1.3281754140301669E-3</v>
      </c>
      <c r="AF109">
        <v>3.2540289835769772E-4</v>
      </c>
      <c r="AG109">
        <v>8.6602154418216571E-4</v>
      </c>
      <c r="AH109">
        <v>4.6623610219777213E-2</v>
      </c>
      <c r="AI109">
        <v>9.5148949143854071E-3</v>
      </c>
      <c r="AJ109">
        <v>1.150329474633953E-4</v>
      </c>
      <c r="AK109">
        <v>4.8745968646511763E-3</v>
      </c>
      <c r="AL109">
        <v>2.6875345826606181E-4</v>
      </c>
      <c r="AM109">
        <v>3.9989908118497368E-4</v>
      </c>
      <c r="AN109">
        <v>2.0218811565231041E-3</v>
      </c>
      <c r="AO109">
        <v>1.426585410636119E-2</v>
      </c>
      <c r="AP109">
        <v>3.7658697290813253E-2</v>
      </c>
      <c r="AQ109">
        <v>1.1654431092287761E-2</v>
      </c>
      <c r="AR109">
        <v>3.624916241115371E-2</v>
      </c>
      <c r="AS109">
        <v>0.1197494837138888</v>
      </c>
      <c r="AT109">
        <v>2.3715650286757718E-3</v>
      </c>
      <c r="AU109">
        <v>6.6201380369929732E-3</v>
      </c>
      <c r="AV109">
        <v>5.8996115377940236E-3</v>
      </c>
      <c r="AW109">
        <v>3.4326360470626448E-2</v>
      </c>
      <c r="AX109">
        <v>1.5380485330383329E-2</v>
      </c>
      <c r="AY109">
        <v>2.2898319848873181E-4</v>
      </c>
      <c r="AZ109">
        <v>7.4869080422343306E-4</v>
      </c>
      <c r="BA109">
        <v>0</v>
      </c>
      <c r="BB109">
        <v>3.3500481080909833E-2</v>
      </c>
      <c r="BC109">
        <v>3.4588843145340831E-2</v>
      </c>
      <c r="BD109">
        <v>1.736595105628809E-2</v>
      </c>
      <c r="BE109">
        <v>5.2546806080102371E-3</v>
      </c>
      <c r="BF109">
        <v>6.6643335142726079E-2</v>
      </c>
      <c r="BG109">
        <v>0</v>
      </c>
      <c r="BH109">
        <v>0.1825409853858358</v>
      </c>
      <c r="BI109">
        <v>0.23872665893915851</v>
      </c>
      <c r="BJ109">
        <v>0.19221793452180649</v>
      </c>
      <c r="BK109">
        <v>0.24739156977388199</v>
      </c>
      <c r="BL109">
        <v>0</v>
      </c>
      <c r="BM109">
        <v>0</v>
      </c>
      <c r="BN109">
        <v>9.0804937897137977E-2</v>
      </c>
      <c r="BO109">
        <v>0.1103648281369423</v>
      </c>
      <c r="BP109">
        <v>6.016431361613628E-3</v>
      </c>
      <c r="BQ109">
        <v>2.7142318123144021E-2</v>
      </c>
      <c r="BR109">
        <v>5.2198412973682986E-3</v>
      </c>
      <c r="BS109">
        <v>6.618466465550912E-3</v>
      </c>
      <c r="BT109">
        <v>0.13753529382248561</v>
      </c>
      <c r="BU109">
        <v>1.256949528654145</v>
      </c>
      <c r="BV109">
        <v>0.14702612056955819</v>
      </c>
      <c r="BW109">
        <v>0.58213019399351706</v>
      </c>
      <c r="BX109">
        <v>0.28199696572733268</v>
      </c>
      <c r="BY109">
        <v>0.272844347692622</v>
      </c>
      <c r="BZ109">
        <v>0.43412894329718971</v>
      </c>
      <c r="CA109">
        <v>6.233164762070966E-5</v>
      </c>
      <c r="CB109">
        <v>0.67770352824371027</v>
      </c>
      <c r="CC109">
        <v>0.42767014444541102</v>
      </c>
      <c r="CD109">
        <v>0</v>
      </c>
      <c r="CE109">
        <v>5.423202889842714E-2</v>
      </c>
      <c r="CF109">
        <v>0.89502862152967122</v>
      </c>
      <c r="CG109">
        <v>0.22048997739339871</v>
      </c>
      <c r="CH109">
        <v>9.6685060887813742E-2</v>
      </c>
      <c r="CI109">
        <v>2.9222228903840561E-2</v>
      </c>
      <c r="CJ109">
        <v>5.1220128550494932E-4</v>
      </c>
      <c r="CK109">
        <v>1.9975987839290269E-3</v>
      </c>
      <c r="CL109">
        <v>5.2347724538204923E-2</v>
      </c>
      <c r="CM109">
        <v>0.43306204969515139</v>
      </c>
      <c r="CN109">
        <v>3.816124366464374E-2</v>
      </c>
      <c r="CO109">
        <v>2.3543973736343149E-2</v>
      </c>
      <c r="CP109">
        <v>5.5541189803608908E-3</v>
      </c>
      <c r="CQ109">
        <v>0.12634301862609509</v>
      </c>
      <c r="CR109">
        <v>1.495847220621299E-3</v>
      </c>
      <c r="CS109">
        <v>0.77974180080747957</v>
      </c>
      <c r="CT109">
        <v>3.5424941457358871E-3</v>
      </c>
      <c r="CU109">
        <v>8.2832088507238839E-3</v>
      </c>
      <c r="CV109">
        <v>4.2306281969166463E-3</v>
      </c>
      <c r="CW109">
        <v>1.7265519477029889</v>
      </c>
      <c r="CX109">
        <v>0.83621465388652161</v>
      </c>
      <c r="CY109">
        <v>0.24853777214447209</v>
      </c>
      <c r="CZ109">
        <v>0.1286932688194958</v>
      </c>
      <c r="DA109">
        <v>0.22020904829231111</v>
      </c>
      <c r="DB109">
        <v>0.28582079103821029</v>
      </c>
      <c r="DC109">
        <v>0.2812451018613128</v>
      </c>
      <c r="DD109">
        <v>0.83125382909268875</v>
      </c>
      <c r="DE109">
        <v>89.195745657309956</v>
      </c>
      <c r="DF109">
        <v>0.1010015885078023</v>
      </c>
      <c r="DG109">
        <v>1.1209200889341769E-2</v>
      </c>
      <c r="DH109">
        <v>0.12487483305417391</v>
      </c>
      <c r="DI109">
        <v>2.2047353587406081E-4</v>
      </c>
    </row>
    <row r="110" spans="1:113" x14ac:dyDescent="0.2">
      <c r="A110" s="1" t="s">
        <v>346</v>
      </c>
      <c r="B110">
        <v>7.4675894697159434E-2</v>
      </c>
      <c r="C110">
        <v>1.34633708603631E-3</v>
      </c>
      <c r="D110">
        <v>5.3370429137790853E-4</v>
      </c>
      <c r="E110">
        <v>7.8894743025627971E-5</v>
      </c>
      <c r="F110">
        <v>5.7113919683300727E-5</v>
      </c>
      <c r="G110">
        <v>0</v>
      </c>
      <c r="H110">
        <v>1.0677338479846091E-4</v>
      </c>
      <c r="I110">
        <v>1.1151946665832361E-5</v>
      </c>
      <c r="J110">
        <v>3.5418205019971817E-2</v>
      </c>
      <c r="K110">
        <v>1.51686805245575E-2</v>
      </c>
      <c r="L110">
        <v>8.4623754414289731E-4</v>
      </c>
      <c r="M110">
        <v>2.004175972957771E-2</v>
      </c>
      <c r="N110">
        <v>6.7669731361149846E-3</v>
      </c>
      <c r="O110">
        <v>1.6926432965884652E-2</v>
      </c>
      <c r="P110">
        <v>2.3476484048464152E-2</v>
      </c>
      <c r="Q110">
        <v>4.246001410897678E-3</v>
      </c>
      <c r="R110">
        <v>5.5238177102228392E-3</v>
      </c>
      <c r="S110">
        <v>9.9501618772831826E-3</v>
      </c>
      <c r="T110">
        <v>2.9415526527822879E-3</v>
      </c>
      <c r="U110">
        <v>2.1157992457971231E-2</v>
      </c>
      <c r="V110">
        <v>2.7097513394858198E-2</v>
      </c>
      <c r="W110">
        <v>8.2349003876271663E-3</v>
      </c>
      <c r="X110">
        <v>3.624733294246979E-3</v>
      </c>
      <c r="Y110">
        <v>8.9458360684406615E-3</v>
      </c>
      <c r="Z110">
        <v>3.0654817065662952E-2</v>
      </c>
      <c r="AA110">
        <v>1.218792993942071E-2</v>
      </c>
      <c r="AB110">
        <v>2.054532948343932E-3</v>
      </c>
      <c r="AC110">
        <v>9.4567703960600786E-3</v>
      </c>
      <c r="AD110">
        <v>2.5922750580080639E-3</v>
      </c>
      <c r="AE110">
        <v>1.9934836407034771E-3</v>
      </c>
      <c r="AF110">
        <v>2.2017695102806989E-4</v>
      </c>
      <c r="AG110">
        <v>1.2730356649136409E-3</v>
      </c>
      <c r="AH110">
        <v>4.7247885448026182E-2</v>
      </c>
      <c r="AI110">
        <v>1.1907069730417439E-2</v>
      </c>
      <c r="AJ110">
        <v>8.4246262876676759E-5</v>
      </c>
      <c r="AK110">
        <v>8.9290993165373825E-3</v>
      </c>
      <c r="AL110">
        <v>2.7089704317016989E-4</v>
      </c>
      <c r="AM110">
        <v>5.82353717975231E-4</v>
      </c>
      <c r="AN110">
        <v>3.5485491409550482E-3</v>
      </c>
      <c r="AO110">
        <v>1.8546909639025909E-2</v>
      </c>
      <c r="AP110">
        <v>7.6315813513286965E-2</v>
      </c>
      <c r="AQ110">
        <v>1.7403339340168422E-2</v>
      </c>
      <c r="AR110">
        <v>5.0282050608536882E-2</v>
      </c>
      <c r="AS110">
        <v>0.12630878134813131</v>
      </c>
      <c r="AT110">
        <v>2.293590001332967E-3</v>
      </c>
      <c r="AU110">
        <v>1.0864912812458639E-2</v>
      </c>
      <c r="AV110">
        <v>6.0053855968346826E-3</v>
      </c>
      <c r="AW110">
        <v>3.3932738278289701E-2</v>
      </c>
      <c r="AX110">
        <v>1.6818656362648041E-2</v>
      </c>
      <c r="AY110">
        <v>3.7837736203087929E-4</v>
      </c>
      <c r="AZ110">
        <v>1.362630013304117E-3</v>
      </c>
      <c r="BA110">
        <v>0</v>
      </c>
      <c r="BB110">
        <v>2.7119003479846832E-2</v>
      </c>
      <c r="BC110">
        <v>2.7039292544996079E-2</v>
      </c>
      <c r="BD110">
        <v>2.2065903769107151E-2</v>
      </c>
      <c r="BE110">
        <v>3.2170492048581539E-3</v>
      </c>
      <c r="BF110">
        <v>3.942303005714369E-2</v>
      </c>
      <c r="BG110">
        <v>0</v>
      </c>
      <c r="BH110">
        <v>0.14460072635325771</v>
      </c>
      <c r="BI110">
        <v>5.6988134394979149E-2</v>
      </c>
      <c r="BJ110">
        <v>0.1307932165261394</v>
      </c>
      <c r="BK110">
        <v>6.3156909262178748E-2</v>
      </c>
      <c r="BL110">
        <v>0</v>
      </c>
      <c r="BM110">
        <v>0</v>
      </c>
      <c r="BN110">
        <v>6.0063859996045292E-2</v>
      </c>
      <c r="BO110">
        <v>8.1588770976194658E-2</v>
      </c>
      <c r="BP110">
        <v>6.311797507890465E-3</v>
      </c>
      <c r="BQ110">
        <v>4.1284894095008823E-2</v>
      </c>
      <c r="BR110">
        <v>5.456479453722957E-3</v>
      </c>
      <c r="BS110">
        <v>4.2009693919424296E-3</v>
      </c>
      <c r="BT110">
        <v>0.1078210912661952</v>
      </c>
      <c r="BU110">
        <v>0.7256147861958715</v>
      </c>
      <c r="BV110">
        <v>8.0453147035142863E-2</v>
      </c>
      <c r="BW110">
        <v>0.38291664066309272</v>
      </c>
      <c r="BX110">
        <v>0.25951357977398648</v>
      </c>
      <c r="BY110">
        <v>9.1504933779349013E-2</v>
      </c>
      <c r="BZ110">
        <v>0.38368759563212662</v>
      </c>
      <c r="CA110">
        <v>5.4420846379970298E-5</v>
      </c>
      <c r="CB110">
        <v>0.35405016221265839</v>
      </c>
      <c r="CC110">
        <v>0.1680984135957021</v>
      </c>
      <c r="CD110">
        <v>0</v>
      </c>
      <c r="CE110">
        <v>3.9760037626350428E-2</v>
      </c>
      <c r="CF110">
        <v>0.58793608004180098</v>
      </c>
      <c r="CG110">
        <v>0.11528159799354271</v>
      </c>
      <c r="CH110">
        <v>2.539685929530831E-2</v>
      </c>
      <c r="CI110">
        <v>1.403401551439341E-2</v>
      </c>
      <c r="CJ110">
        <v>3.0188119320577201E-4</v>
      </c>
      <c r="CK110">
        <v>1.2400248159033121E-3</v>
      </c>
      <c r="CL110">
        <v>2.0873190815375621E-2</v>
      </c>
      <c r="CM110">
        <v>0.21989809099390911</v>
      </c>
      <c r="CN110">
        <v>2.932833008009064E-3</v>
      </c>
      <c r="CO110">
        <v>3.1941064883378341E-2</v>
      </c>
      <c r="CP110">
        <v>3.704107124397026E-3</v>
      </c>
      <c r="CQ110">
        <v>7.732134152068125E-2</v>
      </c>
      <c r="CR110">
        <v>4.1854511931709167E-4</v>
      </c>
      <c r="CS110">
        <v>7.4571890240512265E-2</v>
      </c>
      <c r="CT110">
        <v>5.9352836435887513E-3</v>
      </c>
      <c r="CU110">
        <v>1.1155278996724759E-2</v>
      </c>
      <c r="CV110">
        <v>3.5144862089295081E-3</v>
      </c>
      <c r="CW110">
        <v>1.130382311319684</v>
      </c>
      <c r="CX110">
        <v>2.6763656185944869</v>
      </c>
      <c r="CY110">
        <v>0.23673704942759791</v>
      </c>
      <c r="CZ110">
        <v>3.5454445721122163E-2</v>
      </c>
      <c r="DA110">
        <v>3.3528203112638197E-2</v>
      </c>
      <c r="DB110">
        <v>0.1134194765892554</v>
      </c>
      <c r="DC110">
        <v>3.7289337399595238E-2</v>
      </c>
      <c r="DD110">
        <v>0.11776656907144741</v>
      </c>
      <c r="DE110">
        <v>0.233572800713294</v>
      </c>
      <c r="DF110">
        <v>37.209840940185948</v>
      </c>
      <c r="DG110">
        <v>1.105198956851924E-2</v>
      </c>
      <c r="DH110">
        <v>5.2262761655074742E-2</v>
      </c>
      <c r="DI110">
        <v>3.5628672455301718E-4</v>
      </c>
    </row>
    <row r="111" spans="1:113" x14ac:dyDescent="0.2">
      <c r="A111" s="1" t="s">
        <v>347</v>
      </c>
      <c r="B111">
        <v>3.5372792787409929E-2</v>
      </c>
      <c r="C111">
        <v>3.0276136955129849E-4</v>
      </c>
      <c r="D111">
        <v>2.7646283248889048E-4</v>
      </c>
      <c r="E111">
        <v>6.7945426262009713E-5</v>
      </c>
      <c r="F111">
        <v>2.4153076701917781E-5</v>
      </c>
      <c r="G111">
        <v>0</v>
      </c>
      <c r="H111">
        <v>8.3119732621402551E-5</v>
      </c>
      <c r="I111">
        <v>7.3392551696778361E-6</v>
      </c>
      <c r="J111">
        <v>2.611487640344029E-2</v>
      </c>
      <c r="K111">
        <v>8.9453234354660346E-3</v>
      </c>
      <c r="L111">
        <v>7.8299013088256359E-4</v>
      </c>
      <c r="M111">
        <v>1.263735149778852E-2</v>
      </c>
      <c r="N111">
        <v>4.033473742947026E-3</v>
      </c>
      <c r="O111">
        <v>1.2405780949761171E-2</v>
      </c>
      <c r="P111">
        <v>1.8157222902329729E-2</v>
      </c>
      <c r="Q111">
        <v>3.372730128759167E-3</v>
      </c>
      <c r="R111">
        <v>4.4259378339709466E-3</v>
      </c>
      <c r="S111">
        <v>6.9677038726331606E-3</v>
      </c>
      <c r="T111">
        <v>1.8322406914902569E-3</v>
      </c>
      <c r="U111">
        <v>2.9441250790583771E-2</v>
      </c>
      <c r="V111">
        <v>4.985822826463486E-2</v>
      </c>
      <c r="W111">
        <v>1.4982618981397451E-2</v>
      </c>
      <c r="X111">
        <v>4.8016932318486628E-3</v>
      </c>
      <c r="Y111">
        <v>6.6887997121708037E-3</v>
      </c>
      <c r="Z111">
        <v>2.1465554012411649E-2</v>
      </c>
      <c r="AA111">
        <v>9.5985616697531542E-3</v>
      </c>
      <c r="AB111">
        <v>2.219826626947123E-3</v>
      </c>
      <c r="AC111">
        <v>6.1099981937573237E-3</v>
      </c>
      <c r="AD111">
        <v>2.7043424159525851E-3</v>
      </c>
      <c r="AE111">
        <v>2.2670920265365361E-3</v>
      </c>
      <c r="AF111">
        <v>1.6744138901387821E-4</v>
      </c>
      <c r="AG111">
        <v>1.442263060179663E-3</v>
      </c>
      <c r="AH111">
        <v>2.3514709416997119E-2</v>
      </c>
      <c r="AI111">
        <v>1.2685486768524681E-2</v>
      </c>
      <c r="AJ111">
        <v>7.8774935262330094E-5</v>
      </c>
      <c r="AK111">
        <v>1.0650275955669621E-2</v>
      </c>
      <c r="AL111">
        <v>2.238977262002581E-4</v>
      </c>
      <c r="AM111">
        <v>3.9024027560920389E-4</v>
      </c>
      <c r="AN111">
        <v>1.9557160530388321E-3</v>
      </c>
      <c r="AO111">
        <v>1.8056169228160359E-2</v>
      </c>
      <c r="AP111">
        <v>0.1234665587945316</v>
      </c>
      <c r="AQ111">
        <v>3.3205726214111657E-2</v>
      </c>
      <c r="AR111">
        <v>5.1756517308717817E-2</v>
      </c>
      <c r="AS111">
        <v>0.11631376214550079</v>
      </c>
      <c r="AT111">
        <v>2.1598732172042382E-3</v>
      </c>
      <c r="AU111">
        <v>1.075841840002472E-2</v>
      </c>
      <c r="AV111">
        <v>5.3534457294570851E-3</v>
      </c>
      <c r="AW111">
        <v>3.0888239587683181E-2</v>
      </c>
      <c r="AX111">
        <v>2.5880378764056609E-2</v>
      </c>
      <c r="AY111">
        <v>4.1779643638078883E-4</v>
      </c>
      <c r="AZ111">
        <v>1.563279171979034E-3</v>
      </c>
      <c r="BA111">
        <v>0</v>
      </c>
      <c r="BB111">
        <v>1.2428710172440301E-2</v>
      </c>
      <c r="BC111">
        <v>1.1158301507868109E-2</v>
      </c>
      <c r="BD111">
        <v>4.1056859056239044E-3</v>
      </c>
      <c r="BE111">
        <v>2.627370392495919E-3</v>
      </c>
      <c r="BF111">
        <v>3.6234121669744671E-2</v>
      </c>
      <c r="BG111">
        <v>0</v>
      </c>
      <c r="BH111">
        <v>7.3871211500880302E-2</v>
      </c>
      <c r="BI111">
        <v>3.9305786131106892E-2</v>
      </c>
      <c r="BJ111">
        <v>8.0727105713562369E-2</v>
      </c>
      <c r="BK111">
        <v>5.8646576683081889E-2</v>
      </c>
      <c r="BL111">
        <v>0</v>
      </c>
      <c r="BM111">
        <v>0</v>
      </c>
      <c r="BN111">
        <v>4.1984741259100851E-2</v>
      </c>
      <c r="BO111">
        <v>7.8909773537441802E-2</v>
      </c>
      <c r="BP111">
        <v>7.7466182225811283E-3</v>
      </c>
      <c r="BQ111">
        <v>7.9177219516584921E-2</v>
      </c>
      <c r="BR111">
        <v>8.6890212607816705E-3</v>
      </c>
      <c r="BS111">
        <v>4.2701425005109532E-3</v>
      </c>
      <c r="BT111">
        <v>6.9632130013998025E-2</v>
      </c>
      <c r="BU111">
        <v>0.55735753337121174</v>
      </c>
      <c r="BV111">
        <v>2.906685606817493E-2</v>
      </c>
      <c r="BW111">
        <v>3.4722606503550399E-2</v>
      </c>
      <c r="BX111">
        <v>1.4522732945672429E-2</v>
      </c>
      <c r="BY111">
        <v>6.8508341695882033E-2</v>
      </c>
      <c r="BZ111">
        <v>0.33377215299852969</v>
      </c>
      <c r="CA111">
        <v>6.386575484055188E-5</v>
      </c>
      <c r="CB111">
        <v>0.18405805066078321</v>
      </c>
      <c r="CC111">
        <v>0.1068948827431935</v>
      </c>
      <c r="CD111">
        <v>0</v>
      </c>
      <c r="CE111">
        <v>4.510353715695696E-2</v>
      </c>
      <c r="CF111">
        <v>0.20052152098244741</v>
      </c>
      <c r="CG111">
        <v>8.1910032230883445E-2</v>
      </c>
      <c r="CH111">
        <v>1.182704646234691E-2</v>
      </c>
      <c r="CI111">
        <v>5.493208451855516E-3</v>
      </c>
      <c r="CJ111">
        <v>1.903765669899784E-4</v>
      </c>
      <c r="CK111">
        <v>8.9437381636274516E-4</v>
      </c>
      <c r="CL111">
        <v>2.3819147748479989E-2</v>
      </c>
      <c r="CM111">
        <v>0.21644367908947429</v>
      </c>
      <c r="CN111">
        <v>5.3303244224687423E-4</v>
      </c>
      <c r="CO111">
        <v>6.0788569792223669E-3</v>
      </c>
      <c r="CP111">
        <v>2.5338654095471949E-3</v>
      </c>
      <c r="CQ111">
        <v>2.53233420946242E-2</v>
      </c>
      <c r="CR111">
        <v>2.332658344732289E-4</v>
      </c>
      <c r="CS111">
        <v>5.2989955719744603E-2</v>
      </c>
      <c r="CT111">
        <v>1.2202399547073699E-3</v>
      </c>
      <c r="CU111">
        <v>2.6001469544421102E-3</v>
      </c>
      <c r="CV111">
        <v>8.4063959519780468E-4</v>
      </c>
      <c r="CW111">
        <v>2.1711339644450631</v>
      </c>
      <c r="CX111">
        <v>0.34576634636284942</v>
      </c>
      <c r="CY111">
        <v>0.38206796687790889</v>
      </c>
      <c r="CZ111">
        <v>5.8639883509320138E-2</v>
      </c>
      <c r="DA111">
        <v>4.2186952571886489E-2</v>
      </c>
      <c r="DB111">
        <v>1.293094968334587E-2</v>
      </c>
      <c r="DC111">
        <v>2.5995500479368619E-2</v>
      </c>
      <c r="DD111">
        <v>1.6037064034283861E-2</v>
      </c>
      <c r="DE111">
        <v>8.8369154629799759E-2</v>
      </c>
      <c r="DF111">
        <v>1.340958411702914E-2</v>
      </c>
      <c r="DG111">
        <v>5.0781690866489306</v>
      </c>
      <c r="DH111">
        <v>0.18538256523482691</v>
      </c>
      <c r="DI111">
        <v>1.5250217571541241E-4</v>
      </c>
    </row>
    <row r="112" spans="1:113" x14ac:dyDescent="0.2">
      <c r="A112" s="1" t="s">
        <v>348</v>
      </c>
      <c r="B112">
        <v>6.0425704027557467E-2</v>
      </c>
      <c r="C112">
        <v>4.9865119680130997E-4</v>
      </c>
      <c r="D112">
        <v>5.5007201067572703E-3</v>
      </c>
      <c r="E112">
        <v>1.1468687000700071E-4</v>
      </c>
      <c r="F112">
        <v>3.9336250047460389E-5</v>
      </c>
      <c r="G112">
        <v>0</v>
      </c>
      <c r="H112">
        <v>1.4352165890586441E-4</v>
      </c>
      <c r="I112">
        <v>1.2951412419130339E-5</v>
      </c>
      <c r="J112">
        <v>4.540623447342447E-2</v>
      </c>
      <c r="K112">
        <v>4.4751392914795768E-2</v>
      </c>
      <c r="L112">
        <v>1.3718689369016789E-3</v>
      </c>
      <c r="M112">
        <v>2.4017480656190231E-2</v>
      </c>
      <c r="N112">
        <v>7.80279872782722E-3</v>
      </c>
      <c r="O112">
        <v>2.5826529447095119E-2</v>
      </c>
      <c r="P112">
        <v>3.6347074849425502E-2</v>
      </c>
      <c r="Q112">
        <v>5.8732513716595967E-3</v>
      </c>
      <c r="R112">
        <v>7.7509248456101654E-3</v>
      </c>
      <c r="S112">
        <v>1.3395470155802501E-2</v>
      </c>
      <c r="T112">
        <v>3.2923932662781851E-3</v>
      </c>
      <c r="U112">
        <v>4.7610153443036748E-2</v>
      </c>
      <c r="V112">
        <v>8.0273735968219642E-2</v>
      </c>
      <c r="W112">
        <v>1.8982731566186829E-2</v>
      </c>
      <c r="X112">
        <v>7.7840688361037512E-3</v>
      </c>
      <c r="Y112">
        <v>1.1057902083076171E-2</v>
      </c>
      <c r="Z112">
        <v>3.5471894618545392E-2</v>
      </c>
      <c r="AA112">
        <v>1.601130578966584E-2</v>
      </c>
      <c r="AB112">
        <v>3.5787517934596168E-3</v>
      </c>
      <c r="AC112">
        <v>1.052571699053418E-2</v>
      </c>
      <c r="AD112">
        <v>4.3685061990654701E-3</v>
      </c>
      <c r="AE112">
        <v>3.6499833617521988E-3</v>
      </c>
      <c r="AF112">
        <v>2.7605015105316912E-4</v>
      </c>
      <c r="AG112">
        <v>2.322219186182221E-3</v>
      </c>
      <c r="AH112">
        <v>4.0910886659572918E-2</v>
      </c>
      <c r="AI112">
        <v>2.082201799240398E-2</v>
      </c>
      <c r="AJ112">
        <v>1.317573320634534E-4</v>
      </c>
      <c r="AK112">
        <v>1.7526073256565858E-2</v>
      </c>
      <c r="AL112">
        <v>3.6005652207225672E-4</v>
      </c>
      <c r="AM112">
        <v>6.5898684527441781E-4</v>
      </c>
      <c r="AN112">
        <v>3.2095289584587899E-3</v>
      </c>
      <c r="AO112">
        <v>3.1760382202421611E-2</v>
      </c>
      <c r="AP112">
        <v>0.1988724555981625</v>
      </c>
      <c r="AQ112">
        <v>5.3672859901901737E-2</v>
      </c>
      <c r="AR112">
        <v>8.424043073255251E-2</v>
      </c>
      <c r="AS112">
        <v>0.19122283420575389</v>
      </c>
      <c r="AT112">
        <v>3.6375584648531459E-3</v>
      </c>
      <c r="AU112">
        <v>1.7694092687039129E-2</v>
      </c>
      <c r="AV112">
        <v>8.8227284894952188E-3</v>
      </c>
      <c r="AW112">
        <v>5.5614881084467063E-2</v>
      </c>
      <c r="AX112">
        <v>3.5226605858947567E-2</v>
      </c>
      <c r="AY112">
        <v>6.7043593753608407E-4</v>
      </c>
      <c r="AZ112">
        <v>2.4655685146332549E-3</v>
      </c>
      <c r="BA112">
        <v>0</v>
      </c>
      <c r="BB112">
        <v>2.539366069658858E-2</v>
      </c>
      <c r="BC112">
        <v>2.1599884867907631E-2</v>
      </c>
      <c r="BD112">
        <v>7.4668782028402469E-3</v>
      </c>
      <c r="BE112">
        <v>3.9964722668834381E-3</v>
      </c>
      <c r="BF112">
        <v>3.8999150092079271E-2</v>
      </c>
      <c r="BG112">
        <v>0</v>
      </c>
      <c r="BH112">
        <v>0.53346168703032049</v>
      </c>
      <c r="BI112">
        <v>8.1855862829850634E-2</v>
      </c>
      <c r="BJ112">
        <v>0.17775688864686531</v>
      </c>
      <c r="BK112">
        <v>0.1021430586074696</v>
      </c>
      <c r="BL112">
        <v>0</v>
      </c>
      <c r="BM112">
        <v>0</v>
      </c>
      <c r="BN112">
        <v>7.5223259580687568E-2</v>
      </c>
      <c r="BO112">
        <v>0.12655862969873169</v>
      </c>
      <c r="BP112">
        <v>1.247811583390156E-2</v>
      </c>
      <c r="BQ112">
        <v>0.12742229397222599</v>
      </c>
      <c r="BR112">
        <v>1.4298427694765021E-2</v>
      </c>
      <c r="BS112">
        <v>6.7577475970895078E-3</v>
      </c>
      <c r="BT112">
        <v>0.1171400170418415</v>
      </c>
      <c r="BU112">
        <v>1.971667253921181</v>
      </c>
      <c r="BV112">
        <v>0.1045933770920642</v>
      </c>
      <c r="BW112">
        <v>1.0231230571625221</v>
      </c>
      <c r="BX112">
        <v>6.2946353774233382E-2</v>
      </c>
      <c r="BY112">
        <v>0.10903727354903971</v>
      </c>
      <c r="BZ112">
        <v>0.18066233532227099</v>
      </c>
      <c r="CA112">
        <v>1.028925965552996E-4</v>
      </c>
      <c r="CB112">
        <v>0.43529188485050951</v>
      </c>
      <c r="CC112">
        <v>0.14460863113942021</v>
      </c>
      <c r="CD112">
        <v>0</v>
      </c>
      <c r="CE112">
        <v>3.9482791674532093E-2</v>
      </c>
      <c r="CF112">
        <v>1.025850581940678</v>
      </c>
      <c r="CG112">
        <v>0.1132847351128381</v>
      </c>
      <c r="CH112">
        <v>2.6083486889412491E-2</v>
      </c>
      <c r="CI112">
        <v>9.0227138073880296E-3</v>
      </c>
      <c r="CJ112">
        <v>2.9047109901899162E-4</v>
      </c>
      <c r="CK112">
        <v>9.7362383856507508E-4</v>
      </c>
      <c r="CL112">
        <v>2.3835480043753091E-2</v>
      </c>
      <c r="CM112">
        <v>0.46233464499175542</v>
      </c>
      <c r="CN112">
        <v>2.551275846059809E-3</v>
      </c>
      <c r="CO112">
        <v>5.4387082418867489E-3</v>
      </c>
      <c r="CP112">
        <v>1.1893316950935271E-2</v>
      </c>
      <c r="CQ112">
        <v>7.6534173033587977E-2</v>
      </c>
      <c r="CR112">
        <v>4.3069676806403831E-4</v>
      </c>
      <c r="CS112">
        <v>8.9221860131246625E-2</v>
      </c>
      <c r="CT112">
        <v>3.6650445610988681E-4</v>
      </c>
      <c r="CU112">
        <v>2.4598934420112261E-3</v>
      </c>
      <c r="CV112">
        <v>7.6826433924927868E-4</v>
      </c>
      <c r="CW112">
        <v>1.512089271681357</v>
      </c>
      <c r="CX112">
        <v>0.25773776605594401</v>
      </c>
      <c r="CY112">
        <v>0.92459236933717359</v>
      </c>
      <c r="CZ112">
        <v>9.8672013010002932E-2</v>
      </c>
      <c r="DA112">
        <v>0.11175828820128821</v>
      </c>
      <c r="DB112">
        <v>2.4460395735846061E-2</v>
      </c>
      <c r="DC112">
        <v>1.7961867576867008E-2</v>
      </c>
      <c r="DD112">
        <v>2.7397852314936119E-2</v>
      </c>
      <c r="DE112">
        <v>6.5248573577290775E-2</v>
      </c>
      <c r="DF112">
        <v>2.4540751639473429E-2</v>
      </c>
      <c r="DG112">
        <v>5.1927669744524042E-2</v>
      </c>
      <c r="DH112">
        <v>73.203120430898423</v>
      </c>
      <c r="DI112">
        <v>2.4602597513585041E-4</v>
      </c>
    </row>
    <row r="113" spans="1:113" x14ac:dyDescent="0.2">
      <c r="A113" s="1" t="s">
        <v>349</v>
      </c>
      <c r="B113">
        <v>9.3796450111113113E-8</v>
      </c>
      <c r="C113">
        <v>7.2951697350554301E-9</v>
      </c>
      <c r="D113">
        <v>3.1071471354039557E-10</v>
      </c>
      <c r="E113">
        <v>7.1849235695540861E-11</v>
      </c>
      <c r="F113">
        <v>2.036223876913231E-10</v>
      </c>
      <c r="G113">
        <v>0</v>
      </c>
      <c r="H113">
        <v>8.9979921931121616E-11</v>
      </c>
      <c r="I113">
        <v>2.793884072439298E-11</v>
      </c>
      <c r="J113">
        <v>6.0101246528573913E-8</v>
      </c>
      <c r="K113">
        <v>1.5749243138287438E-8</v>
      </c>
      <c r="L113">
        <v>6.6552048549238263E-9</v>
      </c>
      <c r="M113">
        <v>2.9179408877325589E-8</v>
      </c>
      <c r="N113">
        <v>6.9142805557011728E-9</v>
      </c>
      <c r="O113">
        <v>5.9416856826461213E-8</v>
      </c>
      <c r="P113">
        <v>1.119120584186952E-7</v>
      </c>
      <c r="Q113">
        <v>1.757978906828384E-8</v>
      </c>
      <c r="R113">
        <v>1.4972975373477191E-8</v>
      </c>
      <c r="S113">
        <v>1.674982849242213E-8</v>
      </c>
      <c r="T113">
        <v>1.7064807437735118E-8</v>
      </c>
      <c r="U113">
        <v>2.1539949096671371E-7</v>
      </c>
      <c r="V113">
        <v>1.3144037049794619E-7</v>
      </c>
      <c r="W113">
        <v>2.258577445383509E-8</v>
      </c>
      <c r="X113">
        <v>2.2794733889176659E-8</v>
      </c>
      <c r="Y113">
        <v>4.0262190098664953E-8</v>
      </c>
      <c r="Z113">
        <v>2.506897835222094E-8</v>
      </c>
      <c r="AA113">
        <v>5.6296382304545249E-8</v>
      </c>
      <c r="AB113">
        <v>4.8589986653457036E-9</v>
      </c>
      <c r="AC113">
        <v>1.1560736664044929E-8</v>
      </c>
      <c r="AD113">
        <v>5.8903556589145687E-9</v>
      </c>
      <c r="AE113">
        <v>5.0416624825935289E-9</v>
      </c>
      <c r="AF113">
        <v>2.6117903674107179E-10</v>
      </c>
      <c r="AG113">
        <v>3.195407242585652E-9</v>
      </c>
      <c r="AH113">
        <v>4.1510821627677082E-8</v>
      </c>
      <c r="AI113">
        <v>3.2515136085775249E-8</v>
      </c>
      <c r="AJ113">
        <v>9.6639295628314466E-11</v>
      </c>
      <c r="AK113">
        <v>1.122593910032057E-8</v>
      </c>
      <c r="AL113">
        <v>1.9199432350103249E-10</v>
      </c>
      <c r="AM113">
        <v>2.930944661165893E-10</v>
      </c>
      <c r="AN113">
        <v>1.551524436718335E-9</v>
      </c>
      <c r="AO113">
        <v>1.514712358521903E-8</v>
      </c>
      <c r="AP113">
        <v>9.754150701715423E-8</v>
      </c>
      <c r="AQ113">
        <v>2.4098203629224811E-8</v>
      </c>
      <c r="AR113">
        <v>6.7199284032300201E-8</v>
      </c>
      <c r="AS113">
        <v>1.4108509647040729E-7</v>
      </c>
      <c r="AT113">
        <v>2.2913243835607428E-9</v>
      </c>
      <c r="AU113">
        <v>1.1823850291246489E-8</v>
      </c>
      <c r="AV113">
        <v>4.8403662246092998E-9</v>
      </c>
      <c r="AW113">
        <v>6.6903107728086524E-8</v>
      </c>
      <c r="AX113">
        <v>5.0143854214374823E-8</v>
      </c>
      <c r="AY113">
        <v>4.7509946015190429E-10</v>
      </c>
      <c r="AZ113">
        <v>1.7677380016193209E-9</v>
      </c>
      <c r="BA113">
        <v>0</v>
      </c>
      <c r="BB113">
        <v>9.4671241022510607E-9</v>
      </c>
      <c r="BC113">
        <v>7.4878789123077031E-9</v>
      </c>
      <c r="BD113">
        <v>2.434951418895545E-9</v>
      </c>
      <c r="BE113">
        <v>1.59346507687812E-9</v>
      </c>
      <c r="BF113">
        <v>1.136643653929146E-8</v>
      </c>
      <c r="BG113">
        <v>0</v>
      </c>
      <c r="BH113">
        <v>7.7078045492713958E-8</v>
      </c>
      <c r="BI113">
        <v>4.6954558039234782E-8</v>
      </c>
      <c r="BJ113">
        <v>9.7383061698593297E-8</v>
      </c>
      <c r="BK113">
        <v>3.3475107280751298E-8</v>
      </c>
      <c r="BL113">
        <v>0</v>
      </c>
      <c r="BM113">
        <v>0</v>
      </c>
      <c r="BN113">
        <v>1.442864723401179E-8</v>
      </c>
      <c r="BO113">
        <v>5.0321667689657768E-8</v>
      </c>
      <c r="BP113">
        <v>2.3932001082346049E-9</v>
      </c>
      <c r="BQ113">
        <v>1.7467002939423841E-8</v>
      </c>
      <c r="BR113">
        <v>1.443611189551852E-9</v>
      </c>
      <c r="BS113">
        <v>1.76565726472439E-9</v>
      </c>
      <c r="BT113">
        <v>5.069162763831655E-8</v>
      </c>
      <c r="BU113">
        <v>2.9840574656342902E-7</v>
      </c>
      <c r="BV113">
        <v>1.418168347058386E-8</v>
      </c>
      <c r="BW113">
        <v>1.5471480411833878E-8</v>
      </c>
      <c r="BX113">
        <v>5.9897714611324127E-9</v>
      </c>
      <c r="BY113">
        <v>2.6287058749231609E-8</v>
      </c>
      <c r="BZ113">
        <v>2.0637054993748201E-8</v>
      </c>
      <c r="CA113">
        <v>2.5722253952669509E-11</v>
      </c>
      <c r="CB113">
        <v>2.8906183934272351E-8</v>
      </c>
      <c r="CC113">
        <v>2.5148819574179039E-8</v>
      </c>
      <c r="CD113">
        <v>0</v>
      </c>
      <c r="CE113">
        <v>7.0818464381989732E-9</v>
      </c>
      <c r="CF113">
        <v>6.4344675440537796E-8</v>
      </c>
      <c r="CG113">
        <v>3.5783048365531568E-8</v>
      </c>
      <c r="CH113">
        <v>4.5282733803478318E-9</v>
      </c>
      <c r="CI113">
        <v>1.736432563324449E-9</v>
      </c>
      <c r="CJ113">
        <v>5.1924965701393477E-11</v>
      </c>
      <c r="CK113">
        <v>1.747004383444299E-10</v>
      </c>
      <c r="CL113">
        <v>5.2315878808091536E-9</v>
      </c>
      <c r="CM113">
        <v>4.0741735860472442E-8</v>
      </c>
      <c r="CN113">
        <v>1.8138700261275709E-10</v>
      </c>
      <c r="CO113">
        <v>1.4819970606525369E-9</v>
      </c>
      <c r="CP113">
        <v>9.4829462561828966E-10</v>
      </c>
      <c r="CQ113">
        <v>7.6413556692701439E-9</v>
      </c>
      <c r="CR113">
        <v>5.8914410451987959E-11</v>
      </c>
      <c r="CS113">
        <v>2.3549862962622569E-8</v>
      </c>
      <c r="CT113">
        <v>1.0778366623403071E-10</v>
      </c>
      <c r="CU113">
        <v>7.7754819478449794E-10</v>
      </c>
      <c r="CV113">
        <v>1.8223226807298661E-10</v>
      </c>
      <c r="CW113">
        <v>1.967723731028076E-7</v>
      </c>
      <c r="CX113">
        <v>8.4092146299579509E-8</v>
      </c>
      <c r="CY113">
        <v>1.5171139324586791E-7</v>
      </c>
      <c r="CZ113">
        <v>1.8609962420311712E-8</v>
      </c>
      <c r="DA113">
        <v>1.587734203632797E-8</v>
      </c>
      <c r="DB113">
        <v>7.328528181770788E-9</v>
      </c>
      <c r="DC113">
        <v>4.0788636513804073E-9</v>
      </c>
      <c r="DD113">
        <v>6.9556551032643844E-9</v>
      </c>
      <c r="DE113">
        <v>1.952531300263615E-8</v>
      </c>
      <c r="DF113">
        <v>6.077715083233078E-9</v>
      </c>
      <c r="DG113">
        <v>3.6021952832041431E-9</v>
      </c>
      <c r="DH113">
        <v>2.197676200058205E-8</v>
      </c>
      <c r="DI113">
        <v>1.643977535538663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445.19131064518331</v>
      </c>
      <c r="C2">
        <v>1707.621877179638</v>
      </c>
      <c r="D2">
        <v>37.398103978404897</v>
      </c>
      <c r="E2">
        <v>392.54911095073152</v>
      </c>
      <c r="F2">
        <v>5.1969941360834628</v>
      </c>
      <c r="G2">
        <v>57.596748741100882</v>
      </c>
      <c r="H2">
        <v>95.24786806368958</v>
      </c>
      <c r="I2">
        <v>34.325698995304599</v>
      </c>
      <c r="J2">
        <v>26.725405010883492</v>
      </c>
      <c r="K2">
        <v>6.0579767918178273</v>
      </c>
      <c r="L2">
        <v>141.06616935102659</v>
      </c>
      <c r="M2">
        <v>5.9028280565171736</v>
      </c>
      <c r="N2">
        <v>16.121418357425661</v>
      </c>
      <c r="O2">
        <v>6.5446575912712381</v>
      </c>
      <c r="P2">
        <v>20.685483743308101</v>
      </c>
      <c r="Q2">
        <v>0.45533228327148628</v>
      </c>
      <c r="R2">
        <v>32.91714131599862</v>
      </c>
      <c r="S2">
        <v>13.57683667148666</v>
      </c>
      <c r="T2">
        <v>4.0566169554047073</v>
      </c>
      <c r="U2">
        <v>7.3815104270095446</v>
      </c>
      <c r="V2">
        <v>3.5948101788648739</v>
      </c>
      <c r="W2">
        <v>1240.281146917969</v>
      </c>
      <c r="X2">
        <v>0</v>
      </c>
      <c r="Y2">
        <v>1283.7131702251661</v>
      </c>
      <c r="Z2">
        <v>17.769604342617061</v>
      </c>
      <c r="AA2">
        <v>49.295409227534897</v>
      </c>
      <c r="AB2">
        <v>326.16904671408639</v>
      </c>
      <c r="AC2">
        <v>14.67852829838837</v>
      </c>
      <c r="AD2">
        <v>0</v>
      </c>
      <c r="AE2">
        <v>181.6472213221501</v>
      </c>
      <c r="AF2">
        <v>6354.1460214922936</v>
      </c>
      <c r="AG2">
        <v>3644.435955047461</v>
      </c>
      <c r="AH2">
        <v>0</v>
      </c>
      <c r="AI2">
        <v>5.9740010106450834</v>
      </c>
      <c r="AJ2">
        <v>0</v>
      </c>
      <c r="AK2">
        <v>109.36689443417519</v>
      </c>
      <c r="AL2">
        <v>11.98612852778999</v>
      </c>
      <c r="AM2">
        <v>0</v>
      </c>
      <c r="AN2">
        <v>10.63384057517316</v>
      </c>
      <c r="AO2">
        <v>9.400621105363351</v>
      </c>
      <c r="AP2">
        <v>1.8364940494153399</v>
      </c>
      <c r="AQ2">
        <v>5.3946357168905807</v>
      </c>
      <c r="AR2">
        <v>20.928563826692589</v>
      </c>
      <c r="AS2">
        <v>2.511229786157668</v>
      </c>
      <c r="AT2">
        <v>12.152837588764751</v>
      </c>
      <c r="AU2">
        <v>28.86801225305425</v>
      </c>
      <c r="AV2">
        <v>10.43308963495725</v>
      </c>
      <c r="AW2">
        <v>9.1313653772789038</v>
      </c>
      <c r="AX2">
        <v>0.91159388671555575</v>
      </c>
      <c r="AY2">
        <v>2.94237071777341</v>
      </c>
      <c r="AZ2">
        <v>10.75583477305015</v>
      </c>
      <c r="BA2">
        <v>56.251735330577297</v>
      </c>
      <c r="BB2">
        <v>14.36481043523048</v>
      </c>
      <c r="BC2">
        <v>0</v>
      </c>
      <c r="BD2">
        <v>319.02028818750608</v>
      </c>
      <c r="BE2">
        <v>3.6774619816565881</v>
      </c>
      <c r="BF2">
        <v>13.064085757657789</v>
      </c>
      <c r="BG2">
        <v>0</v>
      </c>
      <c r="BH2">
        <v>13.5963679663479</v>
      </c>
      <c r="BI2">
        <v>261.44534207917269</v>
      </c>
      <c r="BJ2">
        <v>283.74556623486922</v>
      </c>
      <c r="BK2">
        <v>95.80367097544233</v>
      </c>
      <c r="BL2">
        <v>3078.2261493219448</v>
      </c>
      <c r="BM2">
        <v>1422.0154003434741</v>
      </c>
      <c r="BN2">
        <v>360.21625539186431</v>
      </c>
      <c r="BO2">
        <v>24.90632873750523</v>
      </c>
      <c r="BP2">
        <v>4.2979415481978336</v>
      </c>
      <c r="BQ2">
        <v>213.89991681967339</v>
      </c>
      <c r="BR2">
        <v>32.857271208951822</v>
      </c>
      <c r="BS2">
        <v>0.86917832349101232</v>
      </c>
      <c r="BT2">
        <v>5.7355668554385586</v>
      </c>
      <c r="BU2">
        <v>21.81101420332924</v>
      </c>
      <c r="BV2">
        <v>0.43950242133312178</v>
      </c>
      <c r="BW2">
        <v>0.45945830605188459</v>
      </c>
      <c r="BX2">
        <v>0.78731676336826406</v>
      </c>
      <c r="BY2">
        <v>7.4920485771701992</v>
      </c>
      <c r="BZ2">
        <v>37.493102547428613</v>
      </c>
      <c r="CA2">
        <v>90.929743231092999</v>
      </c>
      <c r="CB2">
        <v>6.246666928144192</v>
      </c>
      <c r="CC2">
        <v>207.83220689472179</v>
      </c>
      <c r="CD2">
        <v>18.177842738200461</v>
      </c>
      <c r="CE2">
        <v>178.0969407297504</v>
      </c>
      <c r="CF2">
        <v>357.67248923736958</v>
      </c>
      <c r="CG2">
        <v>95.579503781731461</v>
      </c>
      <c r="CH2">
        <v>21.749694975555009</v>
      </c>
      <c r="CI2">
        <v>28.58363280799508</v>
      </c>
      <c r="CJ2">
        <v>13.417711403447401</v>
      </c>
      <c r="CK2">
        <v>9.4878820883644153</v>
      </c>
      <c r="CL2">
        <v>23.93539663205064</v>
      </c>
      <c r="CM2">
        <v>25.732246093962619</v>
      </c>
      <c r="CN2">
        <v>4.3980020073561441</v>
      </c>
      <c r="CO2">
        <v>106.52925988507999</v>
      </c>
      <c r="CP2">
        <v>29.24816836802329</v>
      </c>
      <c r="CQ2">
        <v>2796.5416634411049</v>
      </c>
      <c r="CR2">
        <v>182.8370235190192</v>
      </c>
      <c r="CS2">
        <v>837.1863365885165</v>
      </c>
      <c r="CT2">
        <v>27.549259156348779</v>
      </c>
      <c r="CU2">
        <v>4.3570436265973278</v>
      </c>
      <c r="CV2">
        <v>57.008256368052891</v>
      </c>
      <c r="CW2">
        <v>11.784442985947029</v>
      </c>
      <c r="CX2">
        <v>11.572802261342391</v>
      </c>
      <c r="CY2">
        <v>134.54991001378349</v>
      </c>
      <c r="CZ2">
        <v>1036.7474510946899</v>
      </c>
      <c r="DA2">
        <v>21.010803128442259</v>
      </c>
      <c r="DB2">
        <v>69.480219681512196</v>
      </c>
      <c r="DC2">
        <v>524.41641947325945</v>
      </c>
      <c r="DD2">
        <v>3448.173805202553</v>
      </c>
      <c r="DE2">
        <v>4394.8608876228191</v>
      </c>
      <c r="DF2">
        <v>6685.2680561695879</v>
      </c>
      <c r="DG2">
        <v>11.33701148098613</v>
      </c>
      <c r="DH2">
        <v>288.83413431292507</v>
      </c>
    </row>
    <row r="3" spans="1:112" x14ac:dyDescent="0.2">
      <c r="A3" s="1" t="s">
        <v>112</v>
      </c>
      <c r="B3">
        <v>23.73200420717864</v>
      </c>
      <c r="C3">
        <v>182.3725381956034</v>
      </c>
      <c r="D3">
        <v>0.91270227998509434</v>
      </c>
      <c r="E3">
        <v>2.8675840038627598</v>
      </c>
      <c r="F3">
        <v>0.75190135801909452</v>
      </c>
      <c r="G3">
        <v>1.3601524384476571</v>
      </c>
      <c r="H3">
        <v>2.249287031566773</v>
      </c>
      <c r="I3">
        <v>3.8413647663103312</v>
      </c>
      <c r="J3">
        <v>2.990821226633277</v>
      </c>
      <c r="K3">
        <v>0.67794391037449664</v>
      </c>
      <c r="L3">
        <v>5.8152269288665224</v>
      </c>
      <c r="M3">
        <v>0.32501875052909529</v>
      </c>
      <c r="N3">
        <v>0.88766997803742764</v>
      </c>
      <c r="O3">
        <v>0.36035886740885392</v>
      </c>
      <c r="P3">
        <v>2.9664606122764559</v>
      </c>
      <c r="Q3">
        <v>7.6880141697680274E-2</v>
      </c>
      <c r="R3">
        <v>4.1509051158364763</v>
      </c>
      <c r="S3">
        <v>1.2736393598873039</v>
      </c>
      <c r="T3">
        <v>4.2412394759955507E-2</v>
      </c>
      <c r="U3">
        <v>10.922356787467839</v>
      </c>
      <c r="V3">
        <v>0.39732294000144058</v>
      </c>
      <c r="W3">
        <v>8.4675504437545044</v>
      </c>
      <c r="X3">
        <v>0</v>
      </c>
      <c r="Y3">
        <v>4.6890263076520258</v>
      </c>
      <c r="Z3">
        <v>0.58909668917410762</v>
      </c>
      <c r="AA3">
        <v>1.6342379834410361</v>
      </c>
      <c r="AB3">
        <v>0.4634458448017077</v>
      </c>
      <c r="AC3">
        <v>2.0856371921936231E-2</v>
      </c>
      <c r="AD3">
        <v>0</v>
      </c>
      <c r="AE3">
        <v>0.25809821866794252</v>
      </c>
      <c r="AF3">
        <v>3.7711514169852589</v>
      </c>
      <c r="AG3">
        <v>2.4480905700988669</v>
      </c>
      <c r="AH3">
        <v>0</v>
      </c>
      <c r="AI3">
        <v>5.5494001911067046E-3</v>
      </c>
      <c r="AJ3">
        <v>0</v>
      </c>
      <c r="AK3">
        <v>8.5124354624118084</v>
      </c>
      <c r="AL3">
        <v>2.0300736596038509</v>
      </c>
      <c r="AM3">
        <v>0</v>
      </c>
      <c r="AN3">
        <v>1.795460590529689</v>
      </c>
      <c r="AO3">
        <v>0.19961519272558681</v>
      </c>
      <c r="AP3">
        <v>3.8996584321889557E-2</v>
      </c>
      <c r="AQ3">
        <v>9.5980205198736596E-2</v>
      </c>
      <c r="AR3">
        <v>4.0911491908606976</v>
      </c>
      <c r="AS3">
        <v>0.78703900799378079</v>
      </c>
      <c r="AT3">
        <v>3.8087941186798289</v>
      </c>
      <c r="AU3">
        <v>0.84697616851808966</v>
      </c>
      <c r="AV3">
        <v>6.6327980353986335E-2</v>
      </c>
      <c r="AW3">
        <v>0.52752263550797218</v>
      </c>
      <c r="AX3">
        <v>5.2663143983889833E-2</v>
      </c>
      <c r="AY3">
        <v>0.51195617291096596</v>
      </c>
      <c r="AZ3">
        <v>0.20192122196710641</v>
      </c>
      <c r="BA3">
        <v>1.056023951221351</v>
      </c>
      <c r="BB3">
        <v>0.26967317159568432</v>
      </c>
      <c r="BC3">
        <v>0</v>
      </c>
      <c r="BD3">
        <v>17.514723867197691</v>
      </c>
      <c r="BE3">
        <v>7.8418464543968031E-2</v>
      </c>
      <c r="BF3">
        <v>0.27857950697963541</v>
      </c>
      <c r="BG3">
        <v>0</v>
      </c>
      <c r="BH3">
        <v>0.44767988877349019</v>
      </c>
      <c r="BI3">
        <v>1.940085722678893</v>
      </c>
      <c r="BJ3">
        <v>5.6182368806646696</v>
      </c>
      <c r="BK3">
        <v>1.373546017173257</v>
      </c>
      <c r="BL3">
        <v>9.8029409889001009</v>
      </c>
      <c r="BM3">
        <v>8.2670264222937426</v>
      </c>
      <c r="BN3">
        <v>4.5153064181461504</v>
      </c>
      <c r="BO3">
        <v>0.12270501206225359</v>
      </c>
      <c r="BP3">
        <v>0.750099720866651</v>
      </c>
      <c r="BQ3">
        <v>2.717346894326345</v>
      </c>
      <c r="BR3">
        <v>1.402945825355892</v>
      </c>
      <c r="BS3">
        <v>0.1129012359391908</v>
      </c>
      <c r="BT3">
        <v>0.74501695370175391</v>
      </c>
      <c r="BU3">
        <v>0.92508275289630759</v>
      </c>
      <c r="BV3">
        <v>5.7088821966335593E-2</v>
      </c>
      <c r="BW3">
        <v>2.4347950340201131E-2</v>
      </c>
      <c r="BX3">
        <v>5.2871427646020208E-2</v>
      </c>
      <c r="BY3">
        <v>0.66376498475405676</v>
      </c>
      <c r="BZ3">
        <v>3.5971463442468412</v>
      </c>
      <c r="CA3">
        <v>5.4078084228120593</v>
      </c>
      <c r="CB3">
        <v>1.595134818352046</v>
      </c>
      <c r="CC3">
        <v>11.9863794804018</v>
      </c>
      <c r="CD3">
        <v>1.172212544858124</v>
      </c>
      <c r="CE3">
        <v>1.6975952905284171</v>
      </c>
      <c r="CF3">
        <v>3.6220252506120389</v>
      </c>
      <c r="CG3">
        <v>1.201520364149431</v>
      </c>
      <c r="CH3">
        <v>0.33992639344448072</v>
      </c>
      <c r="CI3">
        <v>0.44673413686414998</v>
      </c>
      <c r="CJ3">
        <v>0.20970566487387571</v>
      </c>
      <c r="CK3">
        <v>0.14828628830652851</v>
      </c>
      <c r="CL3">
        <v>0.22468080164953841</v>
      </c>
      <c r="CM3">
        <v>0.24154777000406849</v>
      </c>
      <c r="CN3">
        <v>4.1283903996221311E-2</v>
      </c>
      <c r="CO3">
        <v>0.99998675092192069</v>
      </c>
      <c r="CP3">
        <v>0.2745516197926125</v>
      </c>
      <c r="CQ3">
        <v>66.879560833142222</v>
      </c>
      <c r="CR3">
        <v>4.372564870692627</v>
      </c>
      <c r="CS3">
        <v>15.685512744702409</v>
      </c>
      <c r="CT3">
        <v>1.6467844955140569</v>
      </c>
      <c r="CU3">
        <v>0.26044663668951362</v>
      </c>
      <c r="CV3">
        <v>3.4077254916513851</v>
      </c>
      <c r="CW3">
        <v>0.7044268554515638</v>
      </c>
      <c r="CX3">
        <v>0.69177581964982648</v>
      </c>
      <c r="CY3">
        <v>1.3888539508449029</v>
      </c>
      <c r="CZ3">
        <v>10.701536651594481</v>
      </c>
      <c r="DA3">
        <v>0.2168781601739618</v>
      </c>
      <c r="DB3">
        <v>0.71719020548103374</v>
      </c>
      <c r="DC3">
        <v>4.9473648338011813</v>
      </c>
      <c r="DD3">
        <v>41.682342899109969</v>
      </c>
      <c r="DE3">
        <v>21.734525358465412</v>
      </c>
      <c r="DF3">
        <v>63.744025229670868</v>
      </c>
      <c r="DG3">
        <v>0.13301159553470471</v>
      </c>
      <c r="DH3">
        <v>2.8073152477875292</v>
      </c>
    </row>
    <row r="4" spans="1:112" x14ac:dyDescent="0.2">
      <c r="A4" s="1" t="s">
        <v>113</v>
      </c>
      <c r="B4">
        <v>35.870213359989648</v>
      </c>
      <c r="C4">
        <v>71.87188831380999</v>
      </c>
      <c r="D4">
        <v>4.0534036965684219</v>
      </c>
      <c r="E4">
        <v>21.860224421325992</v>
      </c>
      <c r="F4">
        <v>0.49676979736701071</v>
      </c>
      <c r="G4">
        <v>5.0230869815871309</v>
      </c>
      <c r="H4">
        <v>8.3066898141289656</v>
      </c>
      <c r="I4">
        <v>4.0635186578876867</v>
      </c>
      <c r="J4">
        <v>3.1637864655337511</v>
      </c>
      <c r="K4">
        <v>0.71715077749675749</v>
      </c>
      <c r="L4">
        <v>18.975218109625441</v>
      </c>
      <c r="M4">
        <v>1.170242127063597</v>
      </c>
      <c r="N4">
        <v>3.1960888457603782</v>
      </c>
      <c r="O4">
        <v>1.2974855352691881</v>
      </c>
      <c r="P4">
        <v>2.5235874950828201</v>
      </c>
      <c r="Q4">
        <v>0.29875060939034409</v>
      </c>
      <c r="R4">
        <v>21.82725680499582</v>
      </c>
      <c r="S4">
        <v>5.9683870060442743</v>
      </c>
      <c r="T4">
        <v>0.64130401738944787</v>
      </c>
      <c r="U4">
        <v>5.3951853818214994</v>
      </c>
      <c r="V4">
        <v>1.0088788577453689</v>
      </c>
      <c r="W4">
        <v>132.45192327606799</v>
      </c>
      <c r="X4">
        <v>0</v>
      </c>
      <c r="Y4">
        <v>106.78888009084319</v>
      </c>
      <c r="Z4">
        <v>4.6929401287333086</v>
      </c>
      <c r="AA4">
        <v>13.01888323823859</v>
      </c>
      <c r="AB4">
        <v>11.51200435611975</v>
      </c>
      <c r="AC4">
        <v>0.51807270927396776</v>
      </c>
      <c r="AD4">
        <v>0</v>
      </c>
      <c r="AE4">
        <v>6.411165082046181</v>
      </c>
      <c r="AF4">
        <v>298.0512428219609</v>
      </c>
      <c r="AG4">
        <v>153.88524082208491</v>
      </c>
      <c r="AH4">
        <v>0</v>
      </c>
      <c r="AI4">
        <v>1.9878249675673341</v>
      </c>
      <c r="AJ4">
        <v>0</v>
      </c>
      <c r="AK4">
        <v>48.340091877710513</v>
      </c>
      <c r="AL4">
        <v>7.9209653231519894</v>
      </c>
      <c r="AM4">
        <v>0</v>
      </c>
      <c r="AN4">
        <v>6.977028576070853</v>
      </c>
      <c r="AO4">
        <v>1.835912053018764</v>
      </c>
      <c r="AP4">
        <v>0.35866157382890729</v>
      </c>
      <c r="AQ4">
        <v>1.2865760064228231</v>
      </c>
      <c r="AR4">
        <v>15.98467931483993</v>
      </c>
      <c r="AS4">
        <v>3.610845781110728</v>
      </c>
      <c r="AT4">
        <v>17.47431580248065</v>
      </c>
      <c r="AU4">
        <v>6.5024986003206076</v>
      </c>
      <c r="AV4">
        <v>1.1854764731862499</v>
      </c>
      <c r="AW4">
        <v>3.0086769354990599</v>
      </c>
      <c r="AX4">
        <v>0.30035940827945928</v>
      </c>
      <c r="AY4">
        <v>2.5591633385594381</v>
      </c>
      <c r="AZ4">
        <v>1.618870068360414</v>
      </c>
      <c r="BA4">
        <v>8.4664977234658156</v>
      </c>
      <c r="BB4">
        <v>2.1620601414901932</v>
      </c>
      <c r="BC4">
        <v>0</v>
      </c>
      <c r="BD4">
        <v>126.6524669740048</v>
      </c>
      <c r="BE4">
        <v>0.71770304875981838</v>
      </c>
      <c r="BF4">
        <v>2.5496209680207351</v>
      </c>
      <c r="BG4">
        <v>0</v>
      </c>
      <c r="BH4">
        <v>3.7468458203886552</v>
      </c>
      <c r="BI4">
        <v>649.24269224351542</v>
      </c>
      <c r="BJ4">
        <v>52.446874563738888</v>
      </c>
      <c r="BK4">
        <v>14.350489900902989</v>
      </c>
      <c r="BL4">
        <v>377.09327189816628</v>
      </c>
      <c r="BM4">
        <v>257.04764973997419</v>
      </c>
      <c r="BN4">
        <v>33.277737336858472</v>
      </c>
      <c r="BO4">
        <v>3.094624766429781</v>
      </c>
      <c r="BP4">
        <v>4.5874447260777584</v>
      </c>
      <c r="BQ4">
        <v>42.485855589545331</v>
      </c>
      <c r="BR4">
        <v>12.606071819724299</v>
      </c>
      <c r="BS4">
        <v>0.71716130341205742</v>
      </c>
      <c r="BT4">
        <v>4.7324311832033947</v>
      </c>
      <c r="BU4">
        <v>8.3181552289241107</v>
      </c>
      <c r="BV4">
        <v>0.362634595016193</v>
      </c>
      <c r="BW4">
        <v>8.0026621629104233E-2</v>
      </c>
      <c r="BX4">
        <v>0.33568717199409281</v>
      </c>
      <c r="BY4">
        <v>3.9380105174316191</v>
      </c>
      <c r="BZ4">
        <v>20.036149321140961</v>
      </c>
      <c r="CA4">
        <v>5.7763789541927277</v>
      </c>
      <c r="CB4">
        <v>5.755202099024328</v>
      </c>
      <c r="CC4">
        <v>10.137612923928939</v>
      </c>
      <c r="CD4">
        <v>1.6719447184724741</v>
      </c>
      <c r="CE4">
        <v>17.385537999524651</v>
      </c>
      <c r="CF4">
        <v>43.165059365927497</v>
      </c>
      <c r="CG4">
        <v>10.245080879134539</v>
      </c>
      <c r="CH4">
        <v>3.6950616653120831</v>
      </c>
      <c r="CI4">
        <v>4.8560812444903849</v>
      </c>
      <c r="CJ4">
        <v>2.2795386831319968</v>
      </c>
      <c r="CK4">
        <v>1.61189889923143</v>
      </c>
      <c r="CL4">
        <v>2.4566274036000419</v>
      </c>
      <c r="CM4">
        <v>2.6410483971659562</v>
      </c>
      <c r="CN4">
        <v>0.45139223796658079</v>
      </c>
      <c r="CO4">
        <v>10.933710568576339</v>
      </c>
      <c r="CP4">
        <v>3.0019077194560002</v>
      </c>
      <c r="CQ4">
        <v>290.62868772907751</v>
      </c>
      <c r="CR4">
        <v>19.001213144179591</v>
      </c>
      <c r="CS4">
        <v>101.7924885980227</v>
      </c>
      <c r="CT4">
        <v>7.9315033271175848</v>
      </c>
      <c r="CU4">
        <v>1.2544041865020259</v>
      </c>
      <c r="CV4">
        <v>16.41282520485429</v>
      </c>
      <c r="CW4">
        <v>3.3927717700432778</v>
      </c>
      <c r="CX4">
        <v>3.3318398552564319</v>
      </c>
      <c r="CY4">
        <v>23.26012574524341</v>
      </c>
      <c r="CZ4">
        <v>179.22625199862799</v>
      </c>
      <c r="DA4">
        <v>3.6322129292101049</v>
      </c>
      <c r="DB4">
        <v>12.01129489000439</v>
      </c>
      <c r="DC4">
        <v>53.949686465135493</v>
      </c>
      <c r="DD4">
        <v>427.55480655983888</v>
      </c>
      <c r="DE4">
        <v>251.1983749570995</v>
      </c>
      <c r="DF4">
        <v>906.68402403604534</v>
      </c>
      <c r="DG4">
        <v>1.402445251395837</v>
      </c>
      <c r="DH4">
        <v>31.053704746254489</v>
      </c>
    </row>
    <row r="5" spans="1:112" x14ac:dyDescent="0.2">
      <c r="A5" s="1" t="s">
        <v>114</v>
      </c>
      <c r="B5">
        <v>48.571437168257042</v>
      </c>
      <c r="C5">
        <v>76.079204670701515</v>
      </c>
      <c r="D5">
        <v>1.7373103102173459</v>
      </c>
      <c r="E5">
        <v>5.1220511448340229</v>
      </c>
      <c r="F5">
        <v>0.78778361908602534</v>
      </c>
      <c r="G5">
        <v>2.5998875182273542</v>
      </c>
      <c r="H5">
        <v>4.29943961645602</v>
      </c>
      <c r="I5">
        <v>3.2972738282248208</v>
      </c>
      <c r="J5">
        <v>2.567201282722567</v>
      </c>
      <c r="K5">
        <v>0.58191992915822799</v>
      </c>
      <c r="L5">
        <v>6.9968005355349634</v>
      </c>
      <c r="M5">
        <v>0.29812069079342968</v>
      </c>
      <c r="N5">
        <v>0.81420775453204741</v>
      </c>
      <c r="O5">
        <v>0.33053611310295261</v>
      </c>
      <c r="P5">
        <v>2.892328213851175</v>
      </c>
      <c r="Q5">
        <v>1.9234895488935071</v>
      </c>
      <c r="R5">
        <v>98.40024457261471</v>
      </c>
      <c r="S5">
        <v>26.415093044941141</v>
      </c>
      <c r="T5">
        <v>0.14273313468777341</v>
      </c>
      <c r="U5">
        <v>54.59781521482148</v>
      </c>
      <c r="V5">
        <v>1.8952287840790121</v>
      </c>
      <c r="W5">
        <v>25.332503694045158</v>
      </c>
      <c r="X5">
        <v>0</v>
      </c>
      <c r="Y5">
        <v>15.07067528136364</v>
      </c>
      <c r="Z5">
        <v>1.3745367429671611</v>
      </c>
      <c r="AA5">
        <v>3.8131603797358342</v>
      </c>
      <c r="AB5">
        <v>1.422883746339503</v>
      </c>
      <c r="AC5">
        <v>6.4033787222824295E-2</v>
      </c>
      <c r="AD5">
        <v>0</v>
      </c>
      <c r="AE5">
        <v>0.79242000855337236</v>
      </c>
      <c r="AF5">
        <v>4.784925343033871</v>
      </c>
      <c r="AG5">
        <v>3.9293040973938012</v>
      </c>
      <c r="AH5">
        <v>0</v>
      </c>
      <c r="AI5">
        <v>4.3750595025373568E-2</v>
      </c>
      <c r="AJ5">
        <v>0</v>
      </c>
      <c r="AK5">
        <v>24.640009071954001</v>
      </c>
      <c r="AL5">
        <v>47.907541934737047</v>
      </c>
      <c r="AM5">
        <v>0</v>
      </c>
      <c r="AN5">
        <v>44.921218991954888</v>
      </c>
      <c r="AO5">
        <v>0.58260555285547355</v>
      </c>
      <c r="AP5">
        <v>0.11381712112245131</v>
      </c>
      <c r="AQ5">
        <v>0.3147934954645546</v>
      </c>
      <c r="AR5">
        <v>31.288115249788241</v>
      </c>
      <c r="AS5">
        <v>2.8324660370395018</v>
      </c>
      <c r="AT5">
        <v>13.70742729859924</v>
      </c>
      <c r="AU5">
        <v>4.2997838135914721</v>
      </c>
      <c r="AV5">
        <v>0.48005887812483999</v>
      </c>
      <c r="AW5">
        <v>2.040167686185471</v>
      </c>
      <c r="AX5">
        <v>0.2036721031039834</v>
      </c>
      <c r="AY5">
        <v>1.912494492712965</v>
      </c>
      <c r="AZ5">
        <v>0.56497281564289625</v>
      </c>
      <c r="BA5">
        <v>2.954740563154155</v>
      </c>
      <c r="BB5">
        <v>0.75454184347489306</v>
      </c>
      <c r="BC5">
        <v>0</v>
      </c>
      <c r="BD5">
        <v>53.30142862887547</v>
      </c>
      <c r="BE5">
        <v>0.1698716393227919</v>
      </c>
      <c r="BF5">
        <v>0.60346447494942523</v>
      </c>
      <c r="BG5">
        <v>0</v>
      </c>
      <c r="BH5">
        <v>1.511571921621828</v>
      </c>
      <c r="BI5">
        <v>15.305559857739039</v>
      </c>
      <c r="BJ5">
        <v>18.812338901596579</v>
      </c>
      <c r="BK5">
        <v>4.5031319537568564</v>
      </c>
      <c r="BL5">
        <v>31.411391512526691</v>
      </c>
      <c r="BM5">
        <v>21.57964158651281</v>
      </c>
      <c r="BN5">
        <v>18.985987517177431</v>
      </c>
      <c r="BO5">
        <v>0.40956948111696562</v>
      </c>
      <c r="BP5">
        <v>2.169259701401927</v>
      </c>
      <c r="BQ5">
        <v>9.2237911866411668</v>
      </c>
      <c r="BR5">
        <v>4.2712777608552503</v>
      </c>
      <c r="BS5">
        <v>0.32778422305339011</v>
      </c>
      <c r="BT5">
        <v>2.1629949512887792</v>
      </c>
      <c r="BU5">
        <v>2.816764829322874</v>
      </c>
      <c r="BV5">
        <v>0.1657449982509264</v>
      </c>
      <c r="BW5">
        <v>3.979554228914358E-2</v>
      </c>
      <c r="BX5">
        <v>0.12712053053614239</v>
      </c>
      <c r="BY5">
        <v>1.479419249509806</v>
      </c>
      <c r="BZ5">
        <v>20.204664898067168</v>
      </c>
      <c r="CA5">
        <v>7.8322936818880882</v>
      </c>
      <c r="CB5">
        <v>7.1363873426572244</v>
      </c>
      <c r="CC5">
        <v>12.78324316858334</v>
      </c>
      <c r="CD5">
        <v>1.4878576261405629</v>
      </c>
      <c r="CE5">
        <v>3.4536004325758252</v>
      </c>
      <c r="CF5">
        <v>8.6804777843549612</v>
      </c>
      <c r="CG5">
        <v>2.4075028914748762</v>
      </c>
      <c r="CH5">
        <v>1.2522060313895691</v>
      </c>
      <c r="CI5">
        <v>1.645659741041166</v>
      </c>
      <c r="CJ5">
        <v>0.77250458756894247</v>
      </c>
      <c r="CK5">
        <v>0.5462505653305052</v>
      </c>
      <c r="CL5">
        <v>0.54429318312350849</v>
      </c>
      <c r="CM5">
        <v>0.58515370982596715</v>
      </c>
      <c r="CN5">
        <v>0.1000109815920928</v>
      </c>
      <c r="CO5">
        <v>2.4224854448828972</v>
      </c>
      <c r="CP5">
        <v>0.66510611485947313</v>
      </c>
      <c r="CQ5">
        <v>118.6623023818555</v>
      </c>
      <c r="CR5">
        <v>7.7581043955253701</v>
      </c>
      <c r="CS5">
        <v>33.240584026949797</v>
      </c>
      <c r="CT5">
        <v>6.2922268313387901</v>
      </c>
      <c r="CU5">
        <v>0.99514497493379717</v>
      </c>
      <c r="CV5">
        <v>13.02063617359517</v>
      </c>
      <c r="CW5">
        <v>2.6915565288974399</v>
      </c>
      <c r="CX5">
        <v>2.6432179714645989</v>
      </c>
      <c r="CY5">
        <v>5.0154295734888494</v>
      </c>
      <c r="CZ5">
        <v>38.645390590947407</v>
      </c>
      <c r="DA5">
        <v>0.78319044109614167</v>
      </c>
      <c r="DB5">
        <v>2.589917366183744</v>
      </c>
      <c r="DC5">
        <v>12.27183443979991</v>
      </c>
      <c r="DD5">
        <v>112.9101168230566</v>
      </c>
      <c r="DE5">
        <v>55.337540962275952</v>
      </c>
      <c r="DF5">
        <v>205.0239119205273</v>
      </c>
      <c r="DG5">
        <v>0.31827251109781712</v>
      </c>
      <c r="DH5">
        <v>8.2223009201796291</v>
      </c>
    </row>
    <row r="6" spans="1:112" x14ac:dyDescent="0.2">
      <c r="A6" s="1" t="s">
        <v>115</v>
      </c>
      <c r="B6">
        <v>46.462833738335817</v>
      </c>
      <c r="C6">
        <v>70.866426427955133</v>
      </c>
      <c r="D6">
        <v>3.999820855693172</v>
      </c>
      <c r="E6">
        <v>17.46782913492013</v>
      </c>
      <c r="F6">
        <v>0.6969934341023688</v>
      </c>
      <c r="G6">
        <v>5.5916692320117214</v>
      </c>
      <c r="H6">
        <v>9.2469555123757647</v>
      </c>
      <c r="I6">
        <v>5.0610825188223938</v>
      </c>
      <c r="J6">
        <v>3.940472709019943</v>
      </c>
      <c r="K6">
        <v>0.89320600418639595</v>
      </c>
      <c r="L6">
        <v>18.813797957573239</v>
      </c>
      <c r="M6">
        <v>1.049594451498594</v>
      </c>
      <c r="N6">
        <v>2.866583796144889</v>
      </c>
      <c r="O6">
        <v>1.163719530534568</v>
      </c>
      <c r="P6">
        <v>2.9333957790769349</v>
      </c>
      <c r="Q6">
        <v>2.9967133366508332</v>
      </c>
      <c r="R6">
        <v>406.89409422121122</v>
      </c>
      <c r="S6">
        <v>57.240948720231003</v>
      </c>
      <c r="T6">
        <v>0.55139197332238443</v>
      </c>
      <c r="U6">
        <v>98.745460347617055</v>
      </c>
      <c r="V6">
        <v>3.8247498702280578</v>
      </c>
      <c r="W6">
        <v>99.784329775436674</v>
      </c>
      <c r="X6">
        <v>0</v>
      </c>
      <c r="Y6">
        <v>60.531866872193639</v>
      </c>
      <c r="Z6">
        <v>7.4370986462631077</v>
      </c>
      <c r="AA6">
        <v>20.631569176463259</v>
      </c>
      <c r="AB6">
        <v>8.1262108662108048</v>
      </c>
      <c r="AC6">
        <v>0.36570243976248828</v>
      </c>
      <c r="AD6">
        <v>0</v>
      </c>
      <c r="AE6">
        <v>4.525578495555342</v>
      </c>
      <c r="AF6">
        <v>22.950657051678249</v>
      </c>
      <c r="AG6">
        <v>18.115607205860911</v>
      </c>
      <c r="AH6">
        <v>0</v>
      </c>
      <c r="AI6">
        <v>3.803357747333181E-2</v>
      </c>
      <c r="AJ6">
        <v>0</v>
      </c>
      <c r="AK6">
        <v>185.36273941324751</v>
      </c>
      <c r="AL6">
        <v>77.617276283379994</v>
      </c>
      <c r="AM6">
        <v>0</v>
      </c>
      <c r="AN6">
        <v>69.985311918768801</v>
      </c>
      <c r="AO6">
        <v>3.3697719478097352</v>
      </c>
      <c r="AP6">
        <v>0.65831460077766013</v>
      </c>
      <c r="AQ6">
        <v>1.350150308513393</v>
      </c>
      <c r="AR6">
        <v>82.283618606942156</v>
      </c>
      <c r="AS6">
        <v>15.353715606851971</v>
      </c>
      <c r="AT6">
        <v>74.302723383848587</v>
      </c>
      <c r="AU6">
        <v>23.029561507670099</v>
      </c>
      <c r="AV6">
        <v>0.76985138444587353</v>
      </c>
      <c r="AW6">
        <v>13.95108145711094</v>
      </c>
      <c r="AX6">
        <v>1.3927512528430761</v>
      </c>
      <c r="AY6">
        <v>18.987984142942491</v>
      </c>
      <c r="AZ6">
        <v>2.4215197693280111</v>
      </c>
      <c r="BA6">
        <v>12.66426010032245</v>
      </c>
      <c r="BB6">
        <v>3.234028151744806</v>
      </c>
      <c r="BC6">
        <v>0</v>
      </c>
      <c r="BD6">
        <v>152.98334442370691</v>
      </c>
      <c r="BE6">
        <v>0.77764225029223022</v>
      </c>
      <c r="BF6">
        <v>2.7625533852614481</v>
      </c>
      <c r="BG6">
        <v>0</v>
      </c>
      <c r="BH6">
        <v>7.1417304368457364</v>
      </c>
      <c r="BI6">
        <v>15.27411636434857</v>
      </c>
      <c r="BJ6">
        <v>73.491858499407016</v>
      </c>
      <c r="BK6">
        <v>15.62047059540814</v>
      </c>
      <c r="BL6">
        <v>114.6639037775894</v>
      </c>
      <c r="BM6">
        <v>81.878102761687217</v>
      </c>
      <c r="BN6">
        <v>85.965905818843311</v>
      </c>
      <c r="BO6">
        <v>1.702742950162706</v>
      </c>
      <c r="BP6">
        <v>40.452596823867452</v>
      </c>
      <c r="BQ6">
        <v>40.347569336328142</v>
      </c>
      <c r="BR6">
        <v>58.71835862181149</v>
      </c>
      <c r="BS6">
        <v>5.9104617881112613</v>
      </c>
      <c r="BT6">
        <v>39.00217920307766</v>
      </c>
      <c r="BU6">
        <v>38.608033489547431</v>
      </c>
      <c r="BV6">
        <v>2.9886413373016572</v>
      </c>
      <c r="BW6">
        <v>0.1283659660261193</v>
      </c>
      <c r="BX6">
        <v>0.59147736315370025</v>
      </c>
      <c r="BY6">
        <v>7.6123431750726187</v>
      </c>
      <c r="BZ6">
        <v>81.764484131783576</v>
      </c>
      <c r="CA6">
        <v>16.884097184327501</v>
      </c>
      <c r="CB6">
        <v>32.590067968843513</v>
      </c>
      <c r="CC6">
        <v>13.10231684163333</v>
      </c>
      <c r="CD6">
        <v>2.7890249280892498</v>
      </c>
      <c r="CE6">
        <v>14.272558605435741</v>
      </c>
      <c r="CF6">
        <v>34.378298196502413</v>
      </c>
      <c r="CG6">
        <v>9.8169328270637823</v>
      </c>
      <c r="CH6">
        <v>5.8463608197700179</v>
      </c>
      <c r="CI6">
        <v>7.6833367605005236</v>
      </c>
      <c r="CJ6">
        <v>3.6067072355847838</v>
      </c>
      <c r="CK6">
        <v>2.5503613805322329</v>
      </c>
      <c r="CL6">
        <v>2.168776170185895</v>
      </c>
      <c r="CM6">
        <v>2.331587940314988</v>
      </c>
      <c r="CN6">
        <v>0.39850110263940741</v>
      </c>
      <c r="CO6">
        <v>9.6525712031414965</v>
      </c>
      <c r="CP6">
        <v>2.6501641712180479</v>
      </c>
      <c r="CQ6">
        <v>384.7683514627148</v>
      </c>
      <c r="CR6">
        <v>25.156035057671229</v>
      </c>
      <c r="CS6">
        <v>110.0388557774213</v>
      </c>
      <c r="CT6">
        <v>34.51185343490603</v>
      </c>
      <c r="CU6">
        <v>5.4582103350668696</v>
      </c>
      <c r="CV6">
        <v>71.416097877186871</v>
      </c>
      <c r="CW6">
        <v>14.762755210035669</v>
      </c>
      <c r="CX6">
        <v>14.49762598725111</v>
      </c>
      <c r="CY6">
        <v>15.174943608278539</v>
      </c>
      <c r="CZ6">
        <v>116.92749630807459</v>
      </c>
      <c r="DA6">
        <v>2.3696615821303149</v>
      </c>
      <c r="DB6">
        <v>7.8361881880838347</v>
      </c>
      <c r="DC6">
        <v>48.403259699636152</v>
      </c>
      <c r="DD6">
        <v>566.24122936273841</v>
      </c>
      <c r="DE6">
        <v>279.92892317908178</v>
      </c>
      <c r="DF6">
        <v>1075.828424658881</v>
      </c>
      <c r="DG6">
        <v>1.7102424739887201</v>
      </c>
      <c r="DH6">
        <v>33.049854708216827</v>
      </c>
    </row>
    <row r="7" spans="1:112" x14ac:dyDescent="0.2">
      <c r="A7" s="1" t="s">
        <v>116</v>
      </c>
      <c r="B7">
        <v>15.008314194367401</v>
      </c>
      <c r="C7">
        <v>71.512103359030462</v>
      </c>
      <c r="D7">
        <v>1.017771918764707</v>
      </c>
      <c r="E7">
        <v>5.3361282116522153</v>
      </c>
      <c r="F7">
        <v>0.12009036089257009</v>
      </c>
      <c r="G7">
        <v>1.513747460869681</v>
      </c>
      <c r="H7">
        <v>2.503287452608816</v>
      </c>
      <c r="I7">
        <v>2.0261195065489188</v>
      </c>
      <c r="J7">
        <v>1.577502163040531</v>
      </c>
      <c r="K7">
        <v>0.35758004373929048</v>
      </c>
      <c r="L7">
        <v>8.4399390118415827</v>
      </c>
      <c r="M7">
        <v>1.0459027932454541</v>
      </c>
      <c r="N7">
        <v>2.8565013802991812</v>
      </c>
      <c r="O7">
        <v>1.159626468873366</v>
      </c>
      <c r="P7">
        <v>0.63943183160385808</v>
      </c>
      <c r="Q7">
        <v>0.26599709551501222</v>
      </c>
      <c r="R7">
        <v>10.42528892561246</v>
      </c>
      <c r="S7">
        <v>3.770715404036046</v>
      </c>
      <c r="T7">
        <v>0.10785954706293301</v>
      </c>
      <c r="U7">
        <v>1.505422566910162</v>
      </c>
      <c r="V7">
        <v>0.14739155332358789</v>
      </c>
      <c r="W7">
        <v>23.452499888510289</v>
      </c>
      <c r="X7">
        <v>0</v>
      </c>
      <c r="Y7">
        <v>32.413277454805637</v>
      </c>
      <c r="Z7">
        <v>1.6078202664908969</v>
      </c>
      <c r="AA7">
        <v>4.4603220461643742</v>
      </c>
      <c r="AB7">
        <v>3.500457155595877</v>
      </c>
      <c r="AC7">
        <v>0.15753045831093301</v>
      </c>
      <c r="AD7">
        <v>0</v>
      </c>
      <c r="AE7">
        <v>1.9494440753251501</v>
      </c>
      <c r="AF7">
        <v>172.4195490983771</v>
      </c>
      <c r="AG7">
        <v>82.773284207735102</v>
      </c>
      <c r="AH7">
        <v>0</v>
      </c>
      <c r="AI7">
        <v>5.6193076088871037E-2</v>
      </c>
      <c r="AJ7">
        <v>0</v>
      </c>
      <c r="AK7">
        <v>11.36878251991614</v>
      </c>
      <c r="AL7">
        <v>6.7246220239080001</v>
      </c>
      <c r="AM7">
        <v>0</v>
      </c>
      <c r="AN7">
        <v>6.2121022626441906</v>
      </c>
      <c r="AO7">
        <v>0.45594054050646299</v>
      </c>
      <c r="AP7">
        <v>8.9071996429002903E-2</v>
      </c>
      <c r="AQ7">
        <v>0.18201548292835079</v>
      </c>
      <c r="AR7">
        <v>4.7629462351905829</v>
      </c>
      <c r="AS7">
        <v>1.168883407236943</v>
      </c>
      <c r="AT7">
        <v>5.6566907125163564</v>
      </c>
      <c r="AU7">
        <v>1.906563769480101</v>
      </c>
      <c r="AV7">
        <v>0.21571235386188861</v>
      </c>
      <c r="AW7">
        <v>0.8558842488359133</v>
      </c>
      <c r="AX7">
        <v>8.5443831972415757E-2</v>
      </c>
      <c r="AY7">
        <v>0.68582408761796365</v>
      </c>
      <c r="AZ7">
        <v>0.4168970923734705</v>
      </c>
      <c r="BA7">
        <v>2.180322159563016</v>
      </c>
      <c r="BB7">
        <v>0.55678130329306008</v>
      </c>
      <c r="BC7">
        <v>0</v>
      </c>
      <c r="BD7">
        <v>60.958974431501268</v>
      </c>
      <c r="BE7">
        <v>0.1381181813621139</v>
      </c>
      <c r="BF7">
        <v>0.49066116115048591</v>
      </c>
      <c r="BG7">
        <v>0</v>
      </c>
      <c r="BH7">
        <v>1.4271802720020861</v>
      </c>
      <c r="BI7">
        <v>2.8944449594140931</v>
      </c>
      <c r="BJ7">
        <v>16.897147876880709</v>
      </c>
      <c r="BK7">
        <v>3.9480523136375258</v>
      </c>
      <c r="BL7">
        <v>30.528881791706169</v>
      </c>
      <c r="BM7">
        <v>8.6394549077211238</v>
      </c>
      <c r="BN7">
        <v>1.1074304812368441</v>
      </c>
      <c r="BO7">
        <v>0.3643381136276565</v>
      </c>
      <c r="BP7">
        <v>0.86695473888446317</v>
      </c>
      <c r="BQ7">
        <v>6.4920584480383869</v>
      </c>
      <c r="BR7">
        <v>1.9697735914595791</v>
      </c>
      <c r="BS7">
        <v>0.13482591242406611</v>
      </c>
      <c r="BT7">
        <v>0.88969433964690015</v>
      </c>
      <c r="BU7">
        <v>1.304122755715625</v>
      </c>
      <c r="BV7">
        <v>6.8175095221915366E-2</v>
      </c>
      <c r="BW7">
        <v>3.3230209286275028E-2</v>
      </c>
      <c r="BX7">
        <v>0.1044085651452136</v>
      </c>
      <c r="BY7">
        <v>1.0998757890767761</v>
      </c>
      <c r="BZ7">
        <v>5.5046993825416628</v>
      </c>
      <c r="CA7">
        <v>4.8605467707647341</v>
      </c>
      <c r="CB7">
        <v>1.9932890784725901</v>
      </c>
      <c r="CC7">
        <v>9.2272930513634126</v>
      </c>
      <c r="CD7">
        <v>0.67193798555002138</v>
      </c>
      <c r="CE7">
        <v>4.3231503081975644</v>
      </c>
      <c r="CF7">
        <v>8.941113036854107</v>
      </c>
      <c r="CG7">
        <v>2.421235647325402</v>
      </c>
      <c r="CH7">
        <v>0.77861758906560508</v>
      </c>
      <c r="CI7">
        <v>1.023265810794652</v>
      </c>
      <c r="CJ7">
        <v>0.48034081008824381</v>
      </c>
      <c r="CK7">
        <v>0.33965680370616452</v>
      </c>
      <c r="CL7">
        <v>0.51763185606514117</v>
      </c>
      <c r="CM7">
        <v>0.55649089551776909</v>
      </c>
      <c r="CN7">
        <v>9.5112104346646797E-2</v>
      </c>
      <c r="CO7">
        <v>2.3038238875774799</v>
      </c>
      <c r="CP7">
        <v>0.63252696045039702</v>
      </c>
      <c r="CQ7">
        <v>89.525001200180881</v>
      </c>
      <c r="CR7">
        <v>5.8531167133896709</v>
      </c>
      <c r="CS7">
        <v>19.273793243735959</v>
      </c>
      <c r="CT7">
        <v>2.3250690512185961</v>
      </c>
      <c r="CU7">
        <v>0.36772049780061389</v>
      </c>
      <c r="CV7">
        <v>4.811313864850316</v>
      </c>
      <c r="CW7">
        <v>0.99456916489027325</v>
      </c>
      <c r="CX7">
        <v>0.97670736701167793</v>
      </c>
      <c r="CY7">
        <v>3.1162210442400391</v>
      </c>
      <c r="CZ7">
        <v>24.011418694613258</v>
      </c>
      <c r="DA7">
        <v>0.48661724752197139</v>
      </c>
      <c r="DB7">
        <v>1.609185191634606</v>
      </c>
      <c r="DC7">
        <v>11.674668900984519</v>
      </c>
      <c r="DD7">
        <v>90.672464816260828</v>
      </c>
      <c r="DE7">
        <v>49.137698180345033</v>
      </c>
      <c r="DF7">
        <v>184.26777414202331</v>
      </c>
      <c r="DG7">
        <v>0.32413110908914922</v>
      </c>
      <c r="DH7">
        <v>8.82298028374049</v>
      </c>
    </row>
    <row r="8" spans="1:112" x14ac:dyDescent="0.2">
      <c r="A8" s="1" t="s">
        <v>117</v>
      </c>
      <c r="B8">
        <v>44.596604852426317</v>
      </c>
      <c r="C8">
        <v>68.586108806548737</v>
      </c>
      <c r="D8">
        <v>2.7534283136727682</v>
      </c>
      <c r="E8">
        <v>11.50602812420269</v>
      </c>
      <c r="F8">
        <v>0.56741999097204054</v>
      </c>
      <c r="G8">
        <v>3.9275914775021978</v>
      </c>
      <c r="H8">
        <v>6.4950665277786417</v>
      </c>
      <c r="I8">
        <v>4.971889478202522</v>
      </c>
      <c r="J8">
        <v>3.871028525667858</v>
      </c>
      <c r="K8">
        <v>0.87746475532964996</v>
      </c>
      <c r="L8">
        <v>18.520376383754851</v>
      </c>
      <c r="M8">
        <v>2.4041757238195371</v>
      </c>
      <c r="N8">
        <v>6.5661276725939599</v>
      </c>
      <c r="O8">
        <v>2.6655878760136771</v>
      </c>
      <c r="P8">
        <v>2.5338526380444022</v>
      </c>
      <c r="Q8">
        <v>0.40912657774765621</v>
      </c>
      <c r="R8">
        <v>21.90801458680264</v>
      </c>
      <c r="S8">
        <v>8.448904976218202</v>
      </c>
      <c r="T8">
        <v>0.65937967484074012</v>
      </c>
      <c r="U8">
        <v>5.0188765114350762</v>
      </c>
      <c r="V8">
        <v>1.0585968846442839</v>
      </c>
      <c r="W8">
        <v>86.10688747850314</v>
      </c>
      <c r="X8">
        <v>0</v>
      </c>
      <c r="Y8">
        <v>47.389435658740517</v>
      </c>
      <c r="Z8">
        <v>2.598092248080508</v>
      </c>
      <c r="AA8">
        <v>7.2074773366142626</v>
      </c>
      <c r="AB8">
        <v>5.282896773270811</v>
      </c>
      <c r="AC8">
        <v>0.2377452752342096</v>
      </c>
      <c r="AD8">
        <v>0</v>
      </c>
      <c r="AE8">
        <v>2.942104804437752</v>
      </c>
      <c r="AF8">
        <v>35.400174089594778</v>
      </c>
      <c r="AG8">
        <v>22.654381155845201</v>
      </c>
      <c r="AH8">
        <v>0</v>
      </c>
      <c r="AI8">
        <v>5.4828828494195847E-2</v>
      </c>
      <c r="AJ8">
        <v>0</v>
      </c>
      <c r="AK8">
        <v>65.708342955783863</v>
      </c>
      <c r="AL8">
        <v>11.57757509033836</v>
      </c>
      <c r="AM8">
        <v>0</v>
      </c>
      <c r="AN8">
        <v>9.5547514697981057</v>
      </c>
      <c r="AO8">
        <v>1.1513116253480029</v>
      </c>
      <c r="AP8">
        <v>0.2249188564538564</v>
      </c>
      <c r="AQ8">
        <v>1.2827566239409069</v>
      </c>
      <c r="AR8">
        <v>17.89534011383482</v>
      </c>
      <c r="AS8">
        <v>3.8853290802207341</v>
      </c>
      <c r="AT8">
        <v>18.80264942344176</v>
      </c>
      <c r="AU8">
        <v>6.0147206750142912</v>
      </c>
      <c r="AV8">
        <v>0.87159761796987811</v>
      </c>
      <c r="AW8">
        <v>5.5113037320771996</v>
      </c>
      <c r="AX8">
        <v>0.55019929467452122</v>
      </c>
      <c r="AY8">
        <v>5.6662371831945038</v>
      </c>
      <c r="AZ8">
        <v>2.5601680145911301</v>
      </c>
      <c r="BA8">
        <v>13.389373916326001</v>
      </c>
      <c r="BB8">
        <v>3.4191979505011409</v>
      </c>
      <c r="BC8">
        <v>0</v>
      </c>
      <c r="BD8">
        <v>79.304867644485455</v>
      </c>
      <c r="BE8">
        <v>0.45653265684393302</v>
      </c>
      <c r="BF8">
        <v>1.6218201058040049</v>
      </c>
      <c r="BG8">
        <v>0</v>
      </c>
      <c r="BH8">
        <v>2.6220933712564798</v>
      </c>
      <c r="BI8">
        <v>19.128223734605712</v>
      </c>
      <c r="BJ8">
        <v>38.470901649046127</v>
      </c>
      <c r="BK8">
        <v>10.41930945159622</v>
      </c>
      <c r="BL8">
        <v>117.66973210877271</v>
      </c>
      <c r="BM8">
        <v>806.05776909811368</v>
      </c>
      <c r="BN8">
        <v>32.926479486452088</v>
      </c>
      <c r="BO8">
        <v>1.629927432617615</v>
      </c>
      <c r="BP8">
        <v>8.9942930197699749</v>
      </c>
      <c r="BQ8">
        <v>34.401449092656051</v>
      </c>
      <c r="BR8">
        <v>18.421571627883232</v>
      </c>
      <c r="BS8">
        <v>1.350397558911117</v>
      </c>
      <c r="BT8">
        <v>8.9110545802006964</v>
      </c>
      <c r="BU8">
        <v>12.13899231017837</v>
      </c>
      <c r="BV8">
        <v>0.68283225762004418</v>
      </c>
      <c r="BW8">
        <v>7.7087077746812768E-2</v>
      </c>
      <c r="BX8">
        <v>0.31758492194354893</v>
      </c>
      <c r="BY8">
        <v>4.0550830598176768</v>
      </c>
      <c r="BZ8">
        <v>35.733507458725029</v>
      </c>
      <c r="CA8">
        <v>7.9667036756738359</v>
      </c>
      <c r="CB8">
        <v>10.64542800432122</v>
      </c>
      <c r="CC8">
        <v>11.47050712231901</v>
      </c>
      <c r="CD8">
        <v>1.822608400495406</v>
      </c>
      <c r="CE8">
        <v>12.83218101635895</v>
      </c>
      <c r="CF8">
        <v>35.999964293251622</v>
      </c>
      <c r="CG8">
        <v>9.08724773615163</v>
      </c>
      <c r="CH8">
        <v>3.6913761130491252</v>
      </c>
      <c r="CI8">
        <v>4.8512376605827736</v>
      </c>
      <c r="CJ8">
        <v>2.277265010941087</v>
      </c>
      <c r="CK8">
        <v>1.610291148624317</v>
      </c>
      <c r="CL8">
        <v>1.7689820810079591</v>
      </c>
      <c r="CM8">
        <v>1.901780987550197</v>
      </c>
      <c r="CN8">
        <v>0.32504106210766848</v>
      </c>
      <c r="CO8">
        <v>7.8732078158840864</v>
      </c>
      <c r="CP8">
        <v>2.1616305984274078</v>
      </c>
      <c r="CQ8">
        <v>361.14414843639167</v>
      </c>
      <c r="CR8">
        <v>23.611492016954639</v>
      </c>
      <c r="CS8">
        <v>120.91401553427779</v>
      </c>
      <c r="CT8">
        <v>12.419799281467981</v>
      </c>
      <c r="CU8">
        <v>1.964249092718982</v>
      </c>
      <c r="CV8">
        <v>25.70054960314674</v>
      </c>
      <c r="CW8">
        <v>5.3126806676990572</v>
      </c>
      <c r="CX8">
        <v>5.2172684715141608</v>
      </c>
      <c r="CY8">
        <v>21.26616367018082</v>
      </c>
      <c r="CZ8">
        <v>163.8621755849845</v>
      </c>
      <c r="DA8">
        <v>3.3208433816538938</v>
      </c>
      <c r="DB8">
        <v>10.981632937813121</v>
      </c>
      <c r="DC8">
        <v>40.772371294270442</v>
      </c>
      <c r="DD8">
        <v>441.01139269792918</v>
      </c>
      <c r="DE8">
        <v>195.2436678813533</v>
      </c>
      <c r="DF8">
        <v>455.93736805022792</v>
      </c>
      <c r="DG8">
        <v>1.080833471661319</v>
      </c>
      <c r="DH8">
        <v>14.830877084597461</v>
      </c>
    </row>
    <row r="9" spans="1:112" x14ac:dyDescent="0.2">
      <c r="A9" s="1" t="s">
        <v>118</v>
      </c>
      <c r="B9">
        <v>3.6724152117322748</v>
      </c>
      <c r="C9">
        <v>8.937304123355938</v>
      </c>
      <c r="D9">
        <v>0.3392444920259477</v>
      </c>
      <c r="E9">
        <v>2.5155977627117059</v>
      </c>
      <c r="F9">
        <v>4.4134436339174722E-2</v>
      </c>
      <c r="G9">
        <v>0.4329108768300986</v>
      </c>
      <c r="H9">
        <v>0.71590565406732842</v>
      </c>
      <c r="I9">
        <v>0.3639337591716677</v>
      </c>
      <c r="J9">
        <v>0.28335263070175543</v>
      </c>
      <c r="K9">
        <v>6.4228911030262306E-2</v>
      </c>
      <c r="L9">
        <v>1.8402193211242579</v>
      </c>
      <c r="M9">
        <v>0.11426104356165551</v>
      </c>
      <c r="N9">
        <v>0.31206229752528941</v>
      </c>
      <c r="O9">
        <v>0.12668493796066679</v>
      </c>
      <c r="P9">
        <v>0.31393536281024559</v>
      </c>
      <c r="Q9">
        <v>9.7474344598661916E-2</v>
      </c>
      <c r="R9">
        <v>6.950802057644542</v>
      </c>
      <c r="S9">
        <v>1.707222834646867</v>
      </c>
      <c r="T9">
        <v>8.8330899640266997E-2</v>
      </c>
      <c r="U9">
        <v>1.2102616795148451</v>
      </c>
      <c r="V9">
        <v>0.15969710021472711</v>
      </c>
      <c r="W9">
        <v>13.66455777137964</v>
      </c>
      <c r="X9">
        <v>0</v>
      </c>
      <c r="Y9">
        <v>7.0446080824416626</v>
      </c>
      <c r="Z9">
        <v>0.63491218052103038</v>
      </c>
      <c r="AA9">
        <v>1.76133667125428</v>
      </c>
      <c r="AB9">
        <v>0.83115494226519893</v>
      </c>
      <c r="AC9">
        <v>3.7404319825233102E-2</v>
      </c>
      <c r="AD9">
        <v>0</v>
      </c>
      <c r="AE9">
        <v>0.46287956282678477</v>
      </c>
      <c r="AF9">
        <v>2.7956340526851879</v>
      </c>
      <c r="AG9">
        <v>2.503212902159929</v>
      </c>
      <c r="AH9">
        <v>0</v>
      </c>
      <c r="AI9">
        <v>4.2429419241474592E-3</v>
      </c>
      <c r="AJ9">
        <v>0</v>
      </c>
      <c r="AK9">
        <v>7.0328290031989358</v>
      </c>
      <c r="AL9">
        <v>2.5458919652308301</v>
      </c>
      <c r="AM9">
        <v>0</v>
      </c>
      <c r="AN9">
        <v>2.276418076891872</v>
      </c>
      <c r="AO9">
        <v>0.37872366629123422</v>
      </c>
      <c r="AP9">
        <v>7.39870006163523E-2</v>
      </c>
      <c r="AQ9">
        <v>0.20008758479102279</v>
      </c>
      <c r="AR9">
        <v>5.2918272990610999</v>
      </c>
      <c r="AS9">
        <v>1.6156083133409229</v>
      </c>
      <c r="AT9">
        <v>7.8185698287419223</v>
      </c>
      <c r="AU9">
        <v>1.3864550908078619</v>
      </c>
      <c r="AV9">
        <v>0.1241251891700164</v>
      </c>
      <c r="AW9">
        <v>0.70413096592889135</v>
      </c>
      <c r="AX9">
        <v>7.0294140850508072E-2</v>
      </c>
      <c r="AY9">
        <v>1.78397004771557</v>
      </c>
      <c r="AZ9">
        <v>0.42650894401238609</v>
      </c>
      <c r="BA9">
        <v>2.230590999298617</v>
      </c>
      <c r="BB9">
        <v>0.56961828244325419</v>
      </c>
      <c r="BC9">
        <v>0</v>
      </c>
      <c r="BD9">
        <v>66.688592078178601</v>
      </c>
      <c r="BE9">
        <v>0.14194057851712341</v>
      </c>
      <c r="BF9">
        <v>0.5042401252518024</v>
      </c>
      <c r="BG9">
        <v>0</v>
      </c>
      <c r="BH9">
        <v>1.4828321677041161</v>
      </c>
      <c r="BI9">
        <v>2.01491764184764</v>
      </c>
      <c r="BJ9">
        <v>18.189168087507301</v>
      </c>
      <c r="BK9">
        <v>4.1808944080961332</v>
      </c>
      <c r="BL9">
        <v>17.316702022741481</v>
      </c>
      <c r="BM9">
        <v>48.584567003270777</v>
      </c>
      <c r="BN9">
        <v>46.388629140428307</v>
      </c>
      <c r="BO9">
        <v>0.25782561651733921</v>
      </c>
      <c r="BP9">
        <v>6.5386479770084636</v>
      </c>
      <c r="BQ9">
        <v>5.5144645846865172</v>
      </c>
      <c r="BR9">
        <v>9.5145323865657065</v>
      </c>
      <c r="BS9">
        <v>0.95372458416342609</v>
      </c>
      <c r="BT9">
        <v>6.2934739239401143</v>
      </c>
      <c r="BU9">
        <v>6.2546872296591527</v>
      </c>
      <c r="BV9">
        <v>0.48225347169404509</v>
      </c>
      <c r="BW9">
        <v>3.1750961205313802E-2</v>
      </c>
      <c r="BX9">
        <v>0.15239176660759449</v>
      </c>
      <c r="BY9">
        <v>1.8502001184038599</v>
      </c>
      <c r="BZ9">
        <v>5.1304809464974692</v>
      </c>
      <c r="CA9">
        <v>1.288197953907833</v>
      </c>
      <c r="CB9">
        <v>2.133487524003562</v>
      </c>
      <c r="CC9">
        <v>1.251809204009908</v>
      </c>
      <c r="CD9">
        <v>0.19859649186369091</v>
      </c>
      <c r="CE9">
        <v>1.995670040924709</v>
      </c>
      <c r="CF9">
        <v>5.1705771995482301</v>
      </c>
      <c r="CG9">
        <v>1.3847745569512799</v>
      </c>
      <c r="CH9">
        <v>0.53005427133055061</v>
      </c>
      <c r="CI9">
        <v>0.6966017995677769</v>
      </c>
      <c r="CJ9">
        <v>0.32699839004047659</v>
      </c>
      <c r="CK9">
        <v>0.23122588305125641</v>
      </c>
      <c r="CL9">
        <v>0.28845023541815512</v>
      </c>
      <c r="CM9">
        <v>0.31010442641683128</v>
      </c>
      <c r="CN9">
        <v>5.3001198764037867E-2</v>
      </c>
      <c r="CO9">
        <v>1.283805343406192</v>
      </c>
      <c r="CP9">
        <v>0.35247550650608778</v>
      </c>
      <c r="CQ9">
        <v>26.088847694538789</v>
      </c>
      <c r="CR9">
        <v>1.7056807419922611</v>
      </c>
      <c r="CS9">
        <v>7.4200365298002016</v>
      </c>
      <c r="CT9">
        <v>2.1672746570040071</v>
      </c>
      <c r="CU9">
        <v>0.34276457954075629</v>
      </c>
      <c r="CV9">
        <v>4.4847866349246424</v>
      </c>
      <c r="CW9">
        <v>0.92707119583162578</v>
      </c>
      <c r="CX9">
        <v>0.91042161639203056</v>
      </c>
      <c r="CY9">
        <v>2.5222819916685579</v>
      </c>
      <c r="CZ9">
        <v>19.434939982765741</v>
      </c>
      <c r="DA9">
        <v>0.39386997996456752</v>
      </c>
      <c r="DB9">
        <v>1.302481041138569</v>
      </c>
      <c r="DC9">
        <v>6.3166730892469287</v>
      </c>
      <c r="DD9">
        <v>85.276483853534629</v>
      </c>
      <c r="DE9">
        <v>38.030653109529418</v>
      </c>
      <c r="DF9">
        <v>128.08402284330211</v>
      </c>
      <c r="DG9">
        <v>0.23182978575990451</v>
      </c>
      <c r="DH9">
        <v>4.1915102629571059</v>
      </c>
    </row>
    <row r="10" spans="1:112" x14ac:dyDescent="0.2">
      <c r="A10" s="1" t="s">
        <v>119</v>
      </c>
      <c r="B10">
        <v>259.80865962739858</v>
      </c>
      <c r="C10">
        <v>629.67848628528145</v>
      </c>
      <c r="D10">
        <v>15.58655357982626</v>
      </c>
      <c r="E10">
        <v>176.15739636461959</v>
      </c>
      <c r="F10">
        <v>1.6660514538790741</v>
      </c>
      <c r="G10">
        <v>18.248709027795432</v>
      </c>
      <c r="H10">
        <v>30.177929619346379</v>
      </c>
      <c r="I10">
        <v>42.175953410763867</v>
      </c>
      <c r="J10">
        <v>32.837479486637797</v>
      </c>
      <c r="K10">
        <v>7.4434302698438231</v>
      </c>
      <c r="L10">
        <v>95.288237608039154</v>
      </c>
      <c r="M10">
        <v>11.92739167219213</v>
      </c>
      <c r="N10">
        <v>32.57531292106421</v>
      </c>
      <c r="O10">
        <v>13.224287359224791</v>
      </c>
      <c r="P10">
        <v>15.99624105642947</v>
      </c>
      <c r="Q10">
        <v>1.531697010592574</v>
      </c>
      <c r="R10">
        <v>92.016203995885036</v>
      </c>
      <c r="S10">
        <v>25.378529227056671</v>
      </c>
      <c r="T10">
        <v>1.012222426645276</v>
      </c>
      <c r="U10">
        <v>32.367176117875857</v>
      </c>
      <c r="V10">
        <v>2.3837428717526019</v>
      </c>
      <c r="W10">
        <v>199.51712547701791</v>
      </c>
      <c r="X10">
        <v>0</v>
      </c>
      <c r="Y10">
        <v>118.07865980288619</v>
      </c>
      <c r="Z10">
        <v>9.2094789678867492</v>
      </c>
      <c r="AA10">
        <v>25.548404215481341</v>
      </c>
      <c r="AB10">
        <v>18.758135354631591</v>
      </c>
      <c r="AC10">
        <v>0.84416906938848357</v>
      </c>
      <c r="AD10">
        <v>0</v>
      </c>
      <c r="AE10">
        <v>10.446617171924469</v>
      </c>
      <c r="AF10">
        <v>60.590209311487193</v>
      </c>
      <c r="AG10">
        <v>44.094138357009193</v>
      </c>
      <c r="AH10">
        <v>0</v>
      </c>
      <c r="AI10">
        <v>0.52034030533333486</v>
      </c>
      <c r="AJ10">
        <v>0</v>
      </c>
      <c r="AK10">
        <v>122.7203986953147</v>
      </c>
      <c r="AL10">
        <v>39.935686506532477</v>
      </c>
      <c r="AM10">
        <v>0</v>
      </c>
      <c r="AN10">
        <v>35.771287076518007</v>
      </c>
      <c r="AO10">
        <v>4.1164637126237329</v>
      </c>
      <c r="AP10">
        <v>0.80418740720807569</v>
      </c>
      <c r="AQ10">
        <v>2.2370062594904869</v>
      </c>
      <c r="AR10">
        <v>112.9153441302755</v>
      </c>
      <c r="AS10">
        <v>14.061418315216031</v>
      </c>
      <c r="AT10">
        <v>68.048783904386653</v>
      </c>
      <c r="AU10">
        <v>21.672260757815138</v>
      </c>
      <c r="AV10">
        <v>1.594338023859694</v>
      </c>
      <c r="AW10">
        <v>10.04171962332317</v>
      </c>
      <c r="AX10">
        <v>1.0024755162585399</v>
      </c>
      <c r="AY10">
        <v>11.020682433659809</v>
      </c>
      <c r="AZ10">
        <v>3.226801637047982</v>
      </c>
      <c r="BA10">
        <v>16.875788395922221</v>
      </c>
      <c r="BB10">
        <v>4.3095115168955873</v>
      </c>
      <c r="BC10">
        <v>0</v>
      </c>
      <c r="BD10">
        <v>538.9036176250936</v>
      </c>
      <c r="BE10">
        <v>1.5224085612584961</v>
      </c>
      <c r="BF10">
        <v>5.4083158715658737</v>
      </c>
      <c r="BG10">
        <v>0</v>
      </c>
      <c r="BH10">
        <v>14.242344759569701</v>
      </c>
      <c r="BI10">
        <v>176.0178257564358</v>
      </c>
      <c r="BJ10">
        <v>169.96751904493189</v>
      </c>
      <c r="BK10">
        <v>39.306030814012921</v>
      </c>
      <c r="BL10">
        <v>326.3581828747283</v>
      </c>
      <c r="BM10">
        <v>355.78998383828088</v>
      </c>
      <c r="BN10">
        <v>206.32118544263881</v>
      </c>
      <c r="BO10">
        <v>3.3862661689649518</v>
      </c>
      <c r="BP10">
        <v>20.6001708778413</v>
      </c>
      <c r="BQ10">
        <v>70.046233465155694</v>
      </c>
      <c r="BR10">
        <v>37.370915354652972</v>
      </c>
      <c r="BS10">
        <v>3.0748529339576391</v>
      </c>
      <c r="BT10">
        <v>20.29045605109113</v>
      </c>
      <c r="BU10">
        <v>24.60472636083901</v>
      </c>
      <c r="BV10">
        <v>1.554807883714568</v>
      </c>
      <c r="BW10">
        <v>0.34341740218371491</v>
      </c>
      <c r="BX10">
        <v>1.239124610841801</v>
      </c>
      <c r="BY10">
        <v>14.719670196250521</v>
      </c>
      <c r="BZ10">
        <v>92.132171296532391</v>
      </c>
      <c r="CA10">
        <v>41.647106016974647</v>
      </c>
      <c r="CB10">
        <v>24.195026119410379</v>
      </c>
      <c r="CC10">
        <v>90.001456736663386</v>
      </c>
      <c r="CD10">
        <v>11.901881044928251</v>
      </c>
      <c r="CE10">
        <v>31.453378486899801</v>
      </c>
      <c r="CF10">
        <v>73.58062140464429</v>
      </c>
      <c r="CG10">
        <v>21.320135772591051</v>
      </c>
      <c r="CH10">
        <v>8.433591694597494</v>
      </c>
      <c r="CI10">
        <v>11.08349742476241</v>
      </c>
      <c r="CJ10">
        <v>5.2028085717892916</v>
      </c>
      <c r="CK10">
        <v>3.6789906097388201</v>
      </c>
      <c r="CL10">
        <v>4.0724004349848162</v>
      </c>
      <c r="CM10">
        <v>4.3781188086045022</v>
      </c>
      <c r="CN10">
        <v>0.74828195091776128</v>
      </c>
      <c r="CO10">
        <v>18.12503093070503</v>
      </c>
      <c r="CP10">
        <v>4.9763225325020466</v>
      </c>
      <c r="CQ10">
        <v>1018.47154223833</v>
      </c>
      <c r="CR10">
        <v>66.58735242747899</v>
      </c>
      <c r="CS10">
        <v>259.47550941525418</v>
      </c>
      <c r="CT10">
        <v>25.596952179846951</v>
      </c>
      <c r="CU10">
        <v>4.0482771867866028</v>
      </c>
      <c r="CV10">
        <v>52.968306836418911</v>
      </c>
      <c r="CW10">
        <v>10.94932614577783</v>
      </c>
      <c r="CX10">
        <v>10.75268356180603</v>
      </c>
      <c r="CY10">
        <v>33.015151117299077</v>
      </c>
      <c r="CZ10">
        <v>254.39165113421049</v>
      </c>
      <c r="DA10">
        <v>5.1555206563146738</v>
      </c>
      <c r="DB10">
        <v>17.04869183645884</v>
      </c>
      <c r="DC10">
        <v>88.09353861736875</v>
      </c>
      <c r="DD10">
        <v>813.72052002008786</v>
      </c>
      <c r="DE10">
        <v>488.56557921031418</v>
      </c>
      <c r="DF10">
        <v>1614.8754896824009</v>
      </c>
      <c r="DG10">
        <v>2.6510478269096498</v>
      </c>
      <c r="DH10">
        <v>57.272715017897873</v>
      </c>
    </row>
    <row r="11" spans="1:112" x14ac:dyDescent="0.2">
      <c r="A11" s="1" t="s">
        <v>120</v>
      </c>
      <c r="B11">
        <v>33.640344742061458</v>
      </c>
      <c r="C11">
        <v>39.57949945682757</v>
      </c>
      <c r="D11">
        <v>9.5756265559450853</v>
      </c>
      <c r="E11">
        <v>19.454265847041381</v>
      </c>
      <c r="F11">
        <v>5.489456963777072</v>
      </c>
      <c r="G11">
        <v>7.6601093408157377</v>
      </c>
      <c r="H11">
        <v>12.667539397528641</v>
      </c>
      <c r="I11">
        <v>3.8407364177667378</v>
      </c>
      <c r="J11">
        <v>2.9903320051517901</v>
      </c>
      <c r="K11">
        <v>0.67783301617552405</v>
      </c>
      <c r="L11">
        <v>15.34038614970428</v>
      </c>
      <c r="M11">
        <v>0.70091703430409258</v>
      </c>
      <c r="N11">
        <v>1.9142988133266969</v>
      </c>
      <c r="O11">
        <v>0.77712952935244484</v>
      </c>
      <c r="P11">
        <v>1.5684919741716179</v>
      </c>
      <c r="Q11">
        <v>0.20015097499714951</v>
      </c>
      <c r="R11">
        <v>22.20032256319902</v>
      </c>
      <c r="S11">
        <v>4.5259900191979714</v>
      </c>
      <c r="T11">
        <v>0.38856633052293438</v>
      </c>
      <c r="U11">
        <v>3.6503392865013371</v>
      </c>
      <c r="V11">
        <v>0.65655134067974796</v>
      </c>
      <c r="W11">
        <v>77.667064206676969</v>
      </c>
      <c r="X11">
        <v>0</v>
      </c>
      <c r="Y11">
        <v>47.892574298757651</v>
      </c>
      <c r="Z11">
        <v>2.4777561927751499</v>
      </c>
      <c r="AA11">
        <v>6.873648007793582</v>
      </c>
      <c r="AB11">
        <v>13.88625715812935</v>
      </c>
      <c r="AC11">
        <v>0.62492079094486574</v>
      </c>
      <c r="AD11">
        <v>0</v>
      </c>
      <c r="AE11">
        <v>7.7334132492041743</v>
      </c>
      <c r="AF11">
        <v>71.203998847440914</v>
      </c>
      <c r="AG11">
        <v>67.127807969489439</v>
      </c>
      <c r="AH11">
        <v>0</v>
      </c>
      <c r="AI11">
        <v>0.58791664869506466</v>
      </c>
      <c r="AJ11">
        <v>0</v>
      </c>
      <c r="AK11">
        <v>30.13089844960972</v>
      </c>
      <c r="AL11">
        <v>5.4885518588115358</v>
      </c>
      <c r="AM11">
        <v>0</v>
      </c>
      <c r="AN11">
        <v>4.6743304555371044</v>
      </c>
      <c r="AO11">
        <v>1.3690529537479319</v>
      </c>
      <c r="AP11">
        <v>0.26745654087240139</v>
      </c>
      <c r="AQ11">
        <v>0.85258772330650601</v>
      </c>
      <c r="AR11">
        <v>13.13984867770454</v>
      </c>
      <c r="AS11">
        <v>3.2862042389388679</v>
      </c>
      <c r="AT11">
        <v>15.90324653660622</v>
      </c>
      <c r="AU11">
        <v>4.5134063230737969</v>
      </c>
      <c r="AV11">
        <v>2.2766719111623912</v>
      </c>
      <c r="AW11">
        <v>2.5350061191095188</v>
      </c>
      <c r="AX11">
        <v>0.25307234849202759</v>
      </c>
      <c r="AY11">
        <v>2.077616879306472</v>
      </c>
      <c r="AZ11">
        <v>1.0620124190190261</v>
      </c>
      <c r="BA11">
        <v>5.5541985139200234</v>
      </c>
      <c r="BB11">
        <v>1.4183563991977051</v>
      </c>
      <c r="BC11">
        <v>0</v>
      </c>
      <c r="BD11">
        <v>86.244544640827456</v>
      </c>
      <c r="BE11">
        <v>0.52460471000768616</v>
      </c>
      <c r="BF11">
        <v>1.863644261884202</v>
      </c>
      <c r="BG11">
        <v>0</v>
      </c>
      <c r="BH11">
        <v>2.4968065763129119</v>
      </c>
      <c r="BI11">
        <v>198.21949254562389</v>
      </c>
      <c r="BJ11">
        <v>31.821861161440609</v>
      </c>
      <c r="BK11">
        <v>8.3466537433643246</v>
      </c>
      <c r="BL11">
        <v>203.66774310381101</v>
      </c>
      <c r="BM11">
        <v>67.342042726085637</v>
      </c>
      <c r="BN11">
        <v>44.195947997902692</v>
      </c>
      <c r="BO11">
        <v>1.6555315305886391</v>
      </c>
      <c r="BP11">
        <v>2.782208311809633</v>
      </c>
      <c r="BQ11">
        <v>23.301731690708468</v>
      </c>
      <c r="BR11">
        <v>7.0617636266991823</v>
      </c>
      <c r="BS11">
        <v>0.43892563034903243</v>
      </c>
      <c r="BT11">
        <v>2.896399081055109</v>
      </c>
      <c r="BU11">
        <v>4.6643841583797521</v>
      </c>
      <c r="BV11">
        <v>0.22194395800019209</v>
      </c>
      <c r="BW11">
        <v>6.0122444685104047E-2</v>
      </c>
      <c r="BX11">
        <v>0.27158803012901411</v>
      </c>
      <c r="BY11">
        <v>3.3635570068561198</v>
      </c>
      <c r="BZ11">
        <v>15.46282009005308</v>
      </c>
      <c r="CA11">
        <v>3.7909000446790651</v>
      </c>
      <c r="CB11">
        <v>5.218021482239247</v>
      </c>
      <c r="CC11">
        <v>7.5672616902718284</v>
      </c>
      <c r="CD11">
        <v>1.8537485948234611</v>
      </c>
      <c r="CE11">
        <v>10.62076400981436</v>
      </c>
      <c r="CF11">
        <v>25.007024377948252</v>
      </c>
      <c r="CG11">
        <v>6.676597739702645</v>
      </c>
      <c r="CH11">
        <v>2.361433047644633</v>
      </c>
      <c r="CI11">
        <v>3.103415252968003</v>
      </c>
      <c r="CJ11">
        <v>1.4568032870102541</v>
      </c>
      <c r="CK11">
        <v>1.030129311735213</v>
      </c>
      <c r="CL11">
        <v>1.507759087659676</v>
      </c>
      <c r="CM11">
        <v>1.6209477741478031</v>
      </c>
      <c r="CN11">
        <v>0.27704272446679779</v>
      </c>
      <c r="CO11">
        <v>6.7105827474908182</v>
      </c>
      <c r="CP11">
        <v>1.8424257735188909</v>
      </c>
      <c r="CQ11">
        <v>203.88054366729889</v>
      </c>
      <c r="CR11">
        <v>13.329646486188819</v>
      </c>
      <c r="CS11">
        <v>56.884828929552221</v>
      </c>
      <c r="CT11">
        <v>6.65528587514234</v>
      </c>
      <c r="CU11">
        <v>1.052564453399818</v>
      </c>
      <c r="CV11">
        <v>13.7719218226368</v>
      </c>
      <c r="CW11">
        <v>2.846858295015875</v>
      </c>
      <c r="CX11">
        <v>2.7957306215974191</v>
      </c>
      <c r="CY11">
        <v>12.660485755534109</v>
      </c>
      <c r="CZ11">
        <v>97.552843664674256</v>
      </c>
      <c r="DA11">
        <v>1.9770133899957609</v>
      </c>
      <c r="DB11">
        <v>6.5377474535586986</v>
      </c>
      <c r="DC11">
        <v>33.254694733956363</v>
      </c>
      <c r="DD11">
        <v>290.46123335914473</v>
      </c>
      <c r="DE11">
        <v>215.72771941167031</v>
      </c>
      <c r="DF11">
        <v>527.34316534723666</v>
      </c>
      <c r="DG11">
        <v>0.83144020280986852</v>
      </c>
      <c r="DH11">
        <v>19.508137464664461</v>
      </c>
    </row>
    <row r="12" spans="1:112" x14ac:dyDescent="0.2">
      <c r="A12" s="1" t="s">
        <v>121</v>
      </c>
      <c r="B12">
        <v>28.257944376887409</v>
      </c>
      <c r="C12">
        <v>64.61517436000095</v>
      </c>
      <c r="D12">
        <v>1.9169389217634161</v>
      </c>
      <c r="E12">
        <v>12.371657817486721</v>
      </c>
      <c r="F12">
        <v>0.27255984027355301</v>
      </c>
      <c r="G12">
        <v>2.424905878148695</v>
      </c>
      <c r="H12">
        <v>4.0100720995029864</v>
      </c>
      <c r="I12">
        <v>4.16478226212047</v>
      </c>
      <c r="J12">
        <v>3.2426285842726359</v>
      </c>
      <c r="K12">
        <v>0.73502230181391504</v>
      </c>
      <c r="L12">
        <v>17.433736517897771</v>
      </c>
      <c r="M12">
        <v>3.1219810537181498</v>
      </c>
      <c r="N12">
        <v>8.526550695539564</v>
      </c>
      <c r="O12">
        <v>3.461442008371332</v>
      </c>
      <c r="P12">
        <v>1.443830614833719</v>
      </c>
      <c r="Q12">
        <v>0.82721319960057405</v>
      </c>
      <c r="R12">
        <v>74.885206911764598</v>
      </c>
      <c r="S12">
        <v>13.31512273432997</v>
      </c>
      <c r="T12">
        <v>0.22019363380468621</v>
      </c>
      <c r="U12">
        <v>5.1872083308560226</v>
      </c>
      <c r="V12">
        <v>0.43674241228036648</v>
      </c>
      <c r="W12">
        <v>43.518349821508828</v>
      </c>
      <c r="X12">
        <v>0</v>
      </c>
      <c r="Y12">
        <v>32.632140845305663</v>
      </c>
      <c r="Z12">
        <v>2.6878737231071752</v>
      </c>
      <c r="AA12">
        <v>7.4565439149778978</v>
      </c>
      <c r="AB12">
        <v>4.2193341230725059</v>
      </c>
      <c r="AC12">
        <v>0.18988195216502349</v>
      </c>
      <c r="AD12">
        <v>0</v>
      </c>
      <c r="AE12">
        <v>2.3497947674896591</v>
      </c>
      <c r="AF12">
        <v>77.476260966692266</v>
      </c>
      <c r="AG12">
        <v>41.254852742359198</v>
      </c>
      <c r="AH12">
        <v>0</v>
      </c>
      <c r="AI12">
        <v>6.3788348774702741E-2</v>
      </c>
      <c r="AJ12">
        <v>0</v>
      </c>
      <c r="AK12">
        <v>22.699795546296262</v>
      </c>
      <c r="AL12">
        <v>20.76973796510288</v>
      </c>
      <c r="AM12">
        <v>0</v>
      </c>
      <c r="AN12">
        <v>19.318756014904881</v>
      </c>
      <c r="AO12">
        <v>0.9440400711982071</v>
      </c>
      <c r="AP12">
        <v>0.1844265345590835</v>
      </c>
      <c r="AQ12">
        <v>0.4619497702460798</v>
      </c>
      <c r="AR12">
        <v>19.360870711124591</v>
      </c>
      <c r="AS12">
        <v>2.8635850964523701</v>
      </c>
      <c r="AT12">
        <v>13.858024777589151</v>
      </c>
      <c r="AU12">
        <v>4.2056421576928598</v>
      </c>
      <c r="AV12">
        <v>0.34808477285002948</v>
      </c>
      <c r="AW12">
        <v>1.981816800059649</v>
      </c>
      <c r="AX12">
        <v>0.19784687227825271</v>
      </c>
      <c r="AY12">
        <v>2.8295398254549089</v>
      </c>
      <c r="AZ12">
        <v>0.90885568526528282</v>
      </c>
      <c r="BA12">
        <v>4.753207030413984</v>
      </c>
      <c r="BB12">
        <v>1.2138099838172749</v>
      </c>
      <c r="BC12">
        <v>0</v>
      </c>
      <c r="BD12">
        <v>75.583001690795712</v>
      </c>
      <c r="BE12">
        <v>0.34236405730124869</v>
      </c>
      <c r="BF12">
        <v>1.2162391962807919</v>
      </c>
      <c r="BG12">
        <v>0</v>
      </c>
      <c r="BH12">
        <v>2.2084649061394601</v>
      </c>
      <c r="BI12">
        <v>16.633097766481018</v>
      </c>
      <c r="BJ12">
        <v>27.131443728207429</v>
      </c>
      <c r="BK12">
        <v>6.6578378863178003</v>
      </c>
      <c r="BL12">
        <v>94.557290128061595</v>
      </c>
      <c r="BM12">
        <v>77.533335715725812</v>
      </c>
      <c r="BN12">
        <v>44.706345492077958</v>
      </c>
      <c r="BO12">
        <v>0.6861309763401986</v>
      </c>
      <c r="BP12">
        <v>7.9587962951530322</v>
      </c>
      <c r="BQ12">
        <v>13.82390742107544</v>
      </c>
      <c r="BR12">
        <v>12.447340633472029</v>
      </c>
      <c r="BS12">
        <v>1.172445907292567</v>
      </c>
      <c r="BT12">
        <v>7.736780478662471</v>
      </c>
      <c r="BU12">
        <v>8.1974044402859949</v>
      </c>
      <c r="BV12">
        <v>0.5928505131922106</v>
      </c>
      <c r="BW12">
        <v>5.7338871024315237E-2</v>
      </c>
      <c r="BX12">
        <v>0.2386846916765914</v>
      </c>
      <c r="BY12">
        <v>3.041621777828718</v>
      </c>
      <c r="BZ12">
        <v>14.37032618814249</v>
      </c>
      <c r="CA12">
        <v>5.3148258206804782</v>
      </c>
      <c r="CB12">
        <v>5.1096475465360864</v>
      </c>
      <c r="CC12">
        <v>9.226654713047413</v>
      </c>
      <c r="CD12">
        <v>1.3244874855203459</v>
      </c>
      <c r="CE12">
        <v>6.8252912795396377</v>
      </c>
      <c r="CF12">
        <v>15.52150249563301</v>
      </c>
      <c r="CG12">
        <v>4.4160848568310493</v>
      </c>
      <c r="CH12">
        <v>1.53448929558781</v>
      </c>
      <c r="CI12">
        <v>2.0166387906670731</v>
      </c>
      <c r="CJ12">
        <v>0.94664934579622229</v>
      </c>
      <c r="CK12">
        <v>0.6693911578418803</v>
      </c>
      <c r="CL12">
        <v>0.89697399914615672</v>
      </c>
      <c r="CM12">
        <v>0.96431055815502686</v>
      </c>
      <c r="CN12">
        <v>0.164814208405833</v>
      </c>
      <c r="CO12">
        <v>3.9921618068049529</v>
      </c>
      <c r="CP12">
        <v>1.096069012436429</v>
      </c>
      <c r="CQ12">
        <v>235.62684681386281</v>
      </c>
      <c r="CR12">
        <v>15.405209904724829</v>
      </c>
      <c r="CS12">
        <v>63.090888057799653</v>
      </c>
      <c r="CT12">
        <v>5.1941538001051271</v>
      </c>
      <c r="CU12">
        <v>0.82147961155242011</v>
      </c>
      <c r="CV12">
        <v>10.7483707554891</v>
      </c>
      <c r="CW12">
        <v>2.221845929511066</v>
      </c>
      <c r="CX12">
        <v>2.1819430606998398</v>
      </c>
      <c r="CY12">
        <v>6.8738184663475241</v>
      </c>
      <c r="CZ12">
        <v>52.964834934065429</v>
      </c>
      <c r="DA12">
        <v>1.0733893952235529</v>
      </c>
      <c r="DB12">
        <v>3.549570691230751</v>
      </c>
      <c r="DC12">
        <v>19.55033801492889</v>
      </c>
      <c r="DD12">
        <v>203.42829494676519</v>
      </c>
      <c r="DE12">
        <v>104.4282146500622</v>
      </c>
      <c r="DF12">
        <v>357.85607029421789</v>
      </c>
      <c r="DG12">
        <v>0.60806660219580655</v>
      </c>
      <c r="DH12">
        <v>13.27163169499226</v>
      </c>
    </row>
    <row r="13" spans="1:112" x14ac:dyDescent="0.2">
      <c r="A13" s="1" t="s">
        <v>122</v>
      </c>
      <c r="B13">
        <v>90.301177716596825</v>
      </c>
      <c r="C13">
        <v>570.9072351594109</v>
      </c>
      <c r="D13">
        <v>9.2190332477556431</v>
      </c>
      <c r="E13">
        <v>33.887924943151049</v>
      </c>
      <c r="F13">
        <v>0.81941895702917722</v>
      </c>
      <c r="G13">
        <v>12.104061221365191</v>
      </c>
      <c r="H13">
        <v>20.01651224150984</v>
      </c>
      <c r="I13">
        <v>11.76848560397819</v>
      </c>
      <c r="J13">
        <v>9.1627425904448963</v>
      </c>
      <c r="K13">
        <v>2.0769631719224222</v>
      </c>
      <c r="L13">
        <v>52.33292198347597</v>
      </c>
      <c r="M13">
        <v>6.7275117887252627</v>
      </c>
      <c r="N13">
        <v>18.373740690415019</v>
      </c>
      <c r="O13">
        <v>7.4590112869433511</v>
      </c>
      <c r="P13">
        <v>14.794020718357579</v>
      </c>
      <c r="Q13">
        <v>1.5173355196771501</v>
      </c>
      <c r="R13">
        <v>86.715196225394422</v>
      </c>
      <c r="S13">
        <v>23.793383853081981</v>
      </c>
      <c r="T13">
        <v>1.3952304685101691</v>
      </c>
      <c r="U13">
        <v>16.488420041761</v>
      </c>
      <c r="V13">
        <v>2.3513732768460498</v>
      </c>
      <c r="W13">
        <v>138.07048999645329</v>
      </c>
      <c r="X13">
        <v>0</v>
      </c>
      <c r="Y13">
        <v>75.150484778729805</v>
      </c>
      <c r="Z13">
        <v>7.5411257758223353</v>
      </c>
      <c r="AA13">
        <v>20.9201552261869</v>
      </c>
      <c r="AB13">
        <v>15.56625700094231</v>
      </c>
      <c r="AC13">
        <v>0.70052552867963447</v>
      </c>
      <c r="AD13">
        <v>0</v>
      </c>
      <c r="AE13">
        <v>8.6690241121691258</v>
      </c>
      <c r="AF13">
        <v>28.40006402340471</v>
      </c>
      <c r="AG13">
        <v>20.84036787634491</v>
      </c>
      <c r="AH13">
        <v>0</v>
      </c>
      <c r="AI13">
        <v>0.26079608964950152</v>
      </c>
      <c r="AJ13">
        <v>0</v>
      </c>
      <c r="AK13">
        <v>54.227967766180598</v>
      </c>
      <c r="AL13">
        <v>38.247927665942008</v>
      </c>
      <c r="AM13">
        <v>0</v>
      </c>
      <c r="AN13">
        <v>35.43588848865781</v>
      </c>
      <c r="AO13">
        <v>1.7301340371585241</v>
      </c>
      <c r="AP13">
        <v>0.33799690768515012</v>
      </c>
      <c r="AQ13">
        <v>2.5390801744903282</v>
      </c>
      <c r="AR13">
        <v>160.9125887727661</v>
      </c>
      <c r="AS13">
        <v>4.7408229097584824</v>
      </c>
      <c r="AT13">
        <v>22.942723591831658</v>
      </c>
      <c r="AU13">
        <v>18.600812449963389</v>
      </c>
      <c r="AV13">
        <v>1.6741641866668751</v>
      </c>
      <c r="AW13">
        <v>6.9175881679891447</v>
      </c>
      <c r="AX13">
        <v>0.69059016085871705</v>
      </c>
      <c r="AY13">
        <v>5.1273287812424027</v>
      </c>
      <c r="AZ13">
        <v>10.073554965150491</v>
      </c>
      <c r="BA13">
        <v>52.683493163866771</v>
      </c>
      <c r="BB13">
        <v>13.45360081635264</v>
      </c>
      <c r="BC13">
        <v>0</v>
      </c>
      <c r="BD13">
        <v>127.7931218638453</v>
      </c>
      <c r="BE13">
        <v>0.60429548057934401</v>
      </c>
      <c r="BF13">
        <v>2.1467436021452251</v>
      </c>
      <c r="BG13">
        <v>0</v>
      </c>
      <c r="BH13">
        <v>5.593749470995526</v>
      </c>
      <c r="BI13">
        <v>91.998168069670427</v>
      </c>
      <c r="BJ13">
        <v>75.633470539206272</v>
      </c>
      <c r="BK13">
        <v>19.82170030030159</v>
      </c>
      <c r="BL13">
        <v>244.55241497713001</v>
      </c>
      <c r="BM13">
        <v>369.59629108667252</v>
      </c>
      <c r="BN13">
        <v>118.99739777997</v>
      </c>
      <c r="BO13">
        <v>1.965270951046812</v>
      </c>
      <c r="BP13">
        <v>9.5990444492233102</v>
      </c>
      <c r="BQ13">
        <v>40.164787045868273</v>
      </c>
      <c r="BR13">
        <v>19.10017304010243</v>
      </c>
      <c r="BS13">
        <v>1.5005561138986749</v>
      </c>
      <c r="BT13">
        <v>9.901926542570898</v>
      </c>
      <c r="BU13">
        <v>12.720081039199281</v>
      </c>
      <c r="BV13">
        <v>0.75876034592745667</v>
      </c>
      <c r="BW13">
        <v>0.1602184840231308</v>
      </c>
      <c r="BX13">
        <v>0.36100160867951048</v>
      </c>
      <c r="BY13">
        <v>4.1107180683406828</v>
      </c>
      <c r="BZ13">
        <v>47.548010551686943</v>
      </c>
      <c r="CA13">
        <v>33.377033730395823</v>
      </c>
      <c r="CB13">
        <v>11.49660908894216</v>
      </c>
      <c r="CC13">
        <v>65.049820674625053</v>
      </c>
      <c r="CD13">
        <v>4.5801926899050782</v>
      </c>
      <c r="CE13">
        <v>26.774381773592079</v>
      </c>
      <c r="CF13">
        <v>58.175007641351407</v>
      </c>
      <c r="CG13">
        <v>18.55518559669034</v>
      </c>
      <c r="CH13">
        <v>5.6892629521122684</v>
      </c>
      <c r="CI13">
        <v>7.4768774161697156</v>
      </c>
      <c r="CJ13">
        <v>3.5097912166384129</v>
      </c>
      <c r="CK13">
        <v>2.4818304863589828</v>
      </c>
      <c r="CL13">
        <v>3.674603207921137</v>
      </c>
      <c r="CM13">
        <v>3.9504586239977519</v>
      </c>
      <c r="CN13">
        <v>0.67518882319394113</v>
      </c>
      <c r="CO13">
        <v>16.354554976833182</v>
      </c>
      <c r="CP13">
        <v>4.4902290512721752</v>
      </c>
      <c r="CQ13">
        <v>645.47517527259038</v>
      </c>
      <c r="CR13">
        <v>42.200966052134419</v>
      </c>
      <c r="CS13">
        <v>174.16518221728731</v>
      </c>
      <c r="CT13">
        <v>14.100830765892271</v>
      </c>
      <c r="CU13">
        <v>2.230112050185566</v>
      </c>
      <c r="CV13">
        <v>29.179143102992018</v>
      </c>
      <c r="CW13">
        <v>6.0317569801818429</v>
      </c>
      <c r="CX13">
        <v>5.9234306537320336</v>
      </c>
      <c r="CY13">
        <v>31.196038093845349</v>
      </c>
      <c r="CZ13">
        <v>240.37483915621939</v>
      </c>
      <c r="DA13">
        <v>4.8714548728425289</v>
      </c>
      <c r="DB13">
        <v>16.10932017517629</v>
      </c>
      <c r="DC13">
        <v>97.696642656958318</v>
      </c>
      <c r="DD13">
        <v>1381.48691518343</v>
      </c>
      <c r="DE13">
        <v>467.18297382155828</v>
      </c>
      <c r="DF13">
        <v>944.07190723289852</v>
      </c>
      <c r="DG13">
        <v>2.0206646799986139</v>
      </c>
      <c r="DH13">
        <v>33.539275135769238</v>
      </c>
    </row>
    <row r="14" spans="1:112" x14ac:dyDescent="0.2">
      <c r="A14" s="1" t="s">
        <v>123</v>
      </c>
      <c r="B14">
        <v>38.933703041354569</v>
      </c>
      <c r="C14">
        <v>279.14873554429983</v>
      </c>
      <c r="D14">
        <v>3.9472704890718142</v>
      </c>
      <c r="E14">
        <v>7.271619762631822</v>
      </c>
      <c r="F14">
        <v>0.87614468984437599</v>
      </c>
      <c r="G14">
        <v>5.9810888142466414</v>
      </c>
      <c r="H14">
        <v>9.8909395184323561</v>
      </c>
      <c r="I14">
        <v>5.8433312498806549</v>
      </c>
      <c r="J14">
        <v>4.5495182570695611</v>
      </c>
      <c r="K14">
        <v>1.0312613037690239</v>
      </c>
      <c r="L14">
        <v>18.679523772491589</v>
      </c>
      <c r="M14">
        <v>1.87740313258193</v>
      </c>
      <c r="N14">
        <v>5.1274407853500588</v>
      </c>
      <c r="O14">
        <v>2.0815379587353848</v>
      </c>
      <c r="P14">
        <v>5.6447476132057117</v>
      </c>
      <c r="Q14">
        <v>0.1743395308907863</v>
      </c>
      <c r="R14">
        <v>9.8588897640014874</v>
      </c>
      <c r="S14">
        <v>2.8281982986290251</v>
      </c>
      <c r="T14">
        <v>0.15308277100647499</v>
      </c>
      <c r="U14">
        <v>3.421736824962335</v>
      </c>
      <c r="V14">
        <v>0.31162720829655183</v>
      </c>
      <c r="W14">
        <v>28.92163219526611</v>
      </c>
      <c r="X14">
        <v>0</v>
      </c>
      <c r="Y14">
        <v>16.972931477003169</v>
      </c>
      <c r="Z14">
        <v>1.836217528625175</v>
      </c>
      <c r="AA14">
        <v>5.0939285286877558</v>
      </c>
      <c r="AB14">
        <v>4.3498963180655483</v>
      </c>
      <c r="AC14">
        <v>0.19575761968532321</v>
      </c>
      <c r="AD14">
        <v>0</v>
      </c>
      <c r="AE14">
        <v>2.422506326630943</v>
      </c>
      <c r="AF14">
        <v>29.379877076662311</v>
      </c>
      <c r="AG14">
        <v>16.11193181588397</v>
      </c>
      <c r="AH14">
        <v>0</v>
      </c>
      <c r="AI14">
        <v>9.0159653895654571E-2</v>
      </c>
      <c r="AJ14">
        <v>0</v>
      </c>
      <c r="AK14">
        <v>11.22501461875137</v>
      </c>
      <c r="AL14">
        <v>4.4781447919531736</v>
      </c>
      <c r="AM14">
        <v>0</v>
      </c>
      <c r="AN14">
        <v>4.0715293985375798</v>
      </c>
      <c r="AO14">
        <v>0.57655100872175269</v>
      </c>
      <c r="AP14">
        <v>0.1126343126517262</v>
      </c>
      <c r="AQ14">
        <v>0.32907412312897649</v>
      </c>
      <c r="AR14">
        <v>3.6428116384959321</v>
      </c>
      <c r="AS14">
        <v>0.76059702767412751</v>
      </c>
      <c r="AT14">
        <v>3.6808308816549382</v>
      </c>
      <c r="AU14">
        <v>1.7918529793561671</v>
      </c>
      <c r="AV14">
        <v>0.23551516262735969</v>
      </c>
      <c r="AW14">
        <v>0.90779273946991712</v>
      </c>
      <c r="AX14">
        <v>9.0625911625950545E-2</v>
      </c>
      <c r="AY14">
        <v>0.89988561037769854</v>
      </c>
      <c r="AZ14">
        <v>0.68329031189815181</v>
      </c>
      <c r="BA14">
        <v>3.5735269823173992</v>
      </c>
      <c r="BB14">
        <v>0.91255918389893753</v>
      </c>
      <c r="BC14">
        <v>0</v>
      </c>
      <c r="BD14">
        <v>23.259343300426941</v>
      </c>
      <c r="BE14">
        <v>0.16914107241397669</v>
      </c>
      <c r="BF14">
        <v>0.6008691554611274</v>
      </c>
      <c r="BG14">
        <v>0</v>
      </c>
      <c r="BH14">
        <v>0.78013180365207446</v>
      </c>
      <c r="BI14">
        <v>28.555178672948209</v>
      </c>
      <c r="BJ14">
        <v>11.11027160784591</v>
      </c>
      <c r="BK14">
        <v>3.1041104051966451</v>
      </c>
      <c r="BL14">
        <v>49.868163780839012</v>
      </c>
      <c r="BM14">
        <v>69.677958591178609</v>
      </c>
      <c r="BN14">
        <v>16.562231679256989</v>
      </c>
      <c r="BO14">
        <v>0.52772594753281343</v>
      </c>
      <c r="BP14">
        <v>1.8864733097328921</v>
      </c>
      <c r="BQ14">
        <v>9.7857018678341721</v>
      </c>
      <c r="BR14">
        <v>3.8518061158132508</v>
      </c>
      <c r="BS14">
        <v>0.2874554399030495</v>
      </c>
      <c r="BT14">
        <v>1.896871848922139</v>
      </c>
      <c r="BU14">
        <v>2.5421312188151872</v>
      </c>
      <c r="BV14">
        <v>0.14535263759839309</v>
      </c>
      <c r="BW14">
        <v>5.9237142749338549E-2</v>
      </c>
      <c r="BX14">
        <v>6.8369361807294915E-2</v>
      </c>
      <c r="BY14">
        <v>0.79581238640070662</v>
      </c>
      <c r="BZ14">
        <v>4.8030929890035869</v>
      </c>
      <c r="CA14">
        <v>16.221968772870909</v>
      </c>
      <c r="CB14">
        <v>1.7009286493868441</v>
      </c>
      <c r="CC14">
        <v>34.018643985322491</v>
      </c>
      <c r="CD14">
        <v>1.8540177578060639</v>
      </c>
      <c r="CE14">
        <v>5.0697651296736872</v>
      </c>
      <c r="CF14">
        <v>11.23214862961092</v>
      </c>
      <c r="CG14">
        <v>3.5154674809921591</v>
      </c>
      <c r="CH14">
        <v>0.83227117169876474</v>
      </c>
      <c r="CI14">
        <v>1.0937778021831901</v>
      </c>
      <c r="CJ14">
        <v>0.51344050589279955</v>
      </c>
      <c r="CK14">
        <v>0.36306213726205439</v>
      </c>
      <c r="CL14">
        <v>0.6911468712720098</v>
      </c>
      <c r="CM14">
        <v>0.74303182236926091</v>
      </c>
      <c r="CN14">
        <v>0.1269945668317006</v>
      </c>
      <c r="CO14">
        <v>3.0760870939529519</v>
      </c>
      <c r="CP14">
        <v>0.84455588385478042</v>
      </c>
      <c r="CQ14">
        <v>308.63306851335102</v>
      </c>
      <c r="CR14">
        <v>20.17833395590711</v>
      </c>
      <c r="CS14">
        <v>85.515087825946352</v>
      </c>
      <c r="CT14">
        <v>2.175970873004931</v>
      </c>
      <c r="CU14">
        <v>0.34413992659772458</v>
      </c>
      <c r="CV14">
        <v>4.5027818960094939</v>
      </c>
      <c r="CW14">
        <v>0.9307910803147178</v>
      </c>
      <c r="CX14">
        <v>0.91407469423450483</v>
      </c>
      <c r="CY14">
        <v>5.8878962313786047</v>
      </c>
      <c r="CZ14">
        <v>45.368008121049407</v>
      </c>
      <c r="DA14">
        <v>0.91943152206879963</v>
      </c>
      <c r="DB14">
        <v>3.0404503695039629</v>
      </c>
      <c r="DC14">
        <v>15.82460033910821</v>
      </c>
      <c r="DD14">
        <v>128.44041477942699</v>
      </c>
      <c r="DE14">
        <v>85.312731229251014</v>
      </c>
      <c r="DF14">
        <v>162.17064589663201</v>
      </c>
      <c r="DG14">
        <v>0.39056959114266571</v>
      </c>
      <c r="DH14">
        <v>7.257454589946386</v>
      </c>
    </row>
    <row r="15" spans="1:112" x14ac:dyDescent="0.2">
      <c r="A15" s="1" t="s">
        <v>124</v>
      </c>
      <c r="B15">
        <v>72.282979321344314</v>
      </c>
      <c r="C15">
        <v>597.26286951166264</v>
      </c>
      <c r="D15">
        <v>5.010363307879719</v>
      </c>
      <c r="E15">
        <v>15.4093479596498</v>
      </c>
      <c r="F15">
        <v>1.259807892600141</v>
      </c>
      <c r="G15">
        <v>7.3323211911494974</v>
      </c>
      <c r="H15">
        <v>12.125475424914651</v>
      </c>
      <c r="I15">
        <v>10.874562802861909</v>
      </c>
      <c r="J15">
        <v>8.4667495121520506</v>
      </c>
      <c r="K15">
        <v>1.919199055201013</v>
      </c>
      <c r="L15">
        <v>27.2290212608617</v>
      </c>
      <c r="M15">
        <v>1.657831611990074</v>
      </c>
      <c r="N15">
        <v>4.5277613928715352</v>
      </c>
      <c r="O15">
        <v>1.8380918672501561</v>
      </c>
      <c r="P15">
        <v>26.88185428257016</v>
      </c>
      <c r="Q15">
        <v>1.4751997593258781</v>
      </c>
      <c r="R15">
        <v>128.92341522299651</v>
      </c>
      <c r="S15">
        <v>23.668727399135491</v>
      </c>
      <c r="T15">
        <v>0.34623992749244592</v>
      </c>
      <c r="U15">
        <v>17.161235468736951</v>
      </c>
      <c r="V15">
        <v>0.99859495248763908</v>
      </c>
      <c r="W15">
        <v>59.570926728503629</v>
      </c>
      <c r="X15">
        <v>0</v>
      </c>
      <c r="Y15">
        <v>36.64368634446484</v>
      </c>
      <c r="Z15">
        <v>3.0533707904137191</v>
      </c>
      <c r="AA15">
        <v>8.4704847522045803</v>
      </c>
      <c r="AB15">
        <v>6.2879130300450399</v>
      </c>
      <c r="AC15">
        <v>0.28297384524726898</v>
      </c>
      <c r="AD15">
        <v>0</v>
      </c>
      <c r="AE15">
        <v>3.5018096944810249</v>
      </c>
      <c r="AF15">
        <v>49.166418792322787</v>
      </c>
      <c r="AG15">
        <v>27.650365945635912</v>
      </c>
      <c r="AH15">
        <v>0</v>
      </c>
      <c r="AI15">
        <v>0.29153118948890311</v>
      </c>
      <c r="AJ15">
        <v>0</v>
      </c>
      <c r="AK15">
        <v>49.5979887263059</v>
      </c>
      <c r="AL15">
        <v>37.194270945192571</v>
      </c>
      <c r="AM15">
        <v>0</v>
      </c>
      <c r="AN15">
        <v>34.451848976085003</v>
      </c>
      <c r="AO15">
        <v>1.008637102625787</v>
      </c>
      <c r="AP15">
        <v>0.19704613304060931</v>
      </c>
      <c r="AQ15">
        <v>0.70902615392066681</v>
      </c>
      <c r="AR15">
        <v>17.369651968310979</v>
      </c>
      <c r="AS15">
        <v>3.4040934518159691</v>
      </c>
      <c r="AT15">
        <v>16.47375922543301</v>
      </c>
      <c r="AU15">
        <v>7.0545355124409408</v>
      </c>
      <c r="AV15">
        <v>1.1980491599602969</v>
      </c>
      <c r="AW15">
        <v>3.6605012979439282</v>
      </c>
      <c r="AX15">
        <v>0.36543172544853458</v>
      </c>
      <c r="AY15">
        <v>4.0940285218607313</v>
      </c>
      <c r="AZ15">
        <v>1.291454396949272</v>
      </c>
      <c r="BA15">
        <v>6.7541527423537682</v>
      </c>
      <c r="BB15">
        <v>1.7247845461891851</v>
      </c>
      <c r="BC15">
        <v>0</v>
      </c>
      <c r="BD15">
        <v>62.167287471926322</v>
      </c>
      <c r="BE15">
        <v>0.37743380442013902</v>
      </c>
      <c r="BF15">
        <v>1.340823539000271</v>
      </c>
      <c r="BG15">
        <v>0</v>
      </c>
      <c r="BH15">
        <v>2.477901338993397</v>
      </c>
      <c r="BI15">
        <v>95.088340556459997</v>
      </c>
      <c r="BJ15">
        <v>30.570095388633678</v>
      </c>
      <c r="BK15">
        <v>7.6397791765661216</v>
      </c>
      <c r="BL15">
        <v>114.9048851652198</v>
      </c>
      <c r="BM15">
        <v>93.943938317810364</v>
      </c>
      <c r="BN15">
        <v>30.246160582672221</v>
      </c>
      <c r="BO15">
        <v>1.098470306533458</v>
      </c>
      <c r="BP15">
        <v>7.8109942690630909</v>
      </c>
      <c r="BQ15">
        <v>19.76714852688529</v>
      </c>
      <c r="BR15">
        <v>13.104911296557971</v>
      </c>
      <c r="BS15">
        <v>1.159944089860061</v>
      </c>
      <c r="BT15">
        <v>7.6542830120774479</v>
      </c>
      <c r="BU15">
        <v>8.6365625369356884</v>
      </c>
      <c r="BV15">
        <v>0.58652893465746059</v>
      </c>
      <c r="BW15">
        <v>0.15586322253223731</v>
      </c>
      <c r="BX15">
        <v>0.18841095008549791</v>
      </c>
      <c r="BY15">
        <v>2.2387640956602972</v>
      </c>
      <c r="BZ15">
        <v>23.60651271616781</v>
      </c>
      <c r="CA15">
        <v>44.032596867965502</v>
      </c>
      <c r="CB15">
        <v>8.4676117879740573</v>
      </c>
      <c r="CC15">
        <v>85.56456531437432</v>
      </c>
      <c r="CD15">
        <v>3.540969676650215</v>
      </c>
      <c r="CE15">
        <v>9.7404886863392335</v>
      </c>
      <c r="CF15">
        <v>21.965096730034482</v>
      </c>
      <c r="CG15">
        <v>6.5742746388666653</v>
      </c>
      <c r="CH15">
        <v>2.191851385816538</v>
      </c>
      <c r="CI15">
        <v>2.880549600915788</v>
      </c>
      <c r="CJ15">
        <v>1.352185829143201</v>
      </c>
      <c r="CK15">
        <v>0.95615260477071462</v>
      </c>
      <c r="CL15">
        <v>1.409062090412841</v>
      </c>
      <c r="CM15">
        <v>1.514841513995427</v>
      </c>
      <c r="CN15">
        <v>0.25890767541436788</v>
      </c>
      <c r="CO15">
        <v>6.2713120626881249</v>
      </c>
      <c r="CP15">
        <v>1.7218216975860841</v>
      </c>
      <c r="CQ15">
        <v>375.25758258583528</v>
      </c>
      <c r="CR15">
        <v>24.53422394877245</v>
      </c>
      <c r="CS15">
        <v>96.332778640276132</v>
      </c>
      <c r="CT15">
        <v>8.5762262985121591</v>
      </c>
      <c r="CU15">
        <v>1.3563701267653689</v>
      </c>
      <c r="CV15">
        <v>17.74696389188917</v>
      </c>
      <c r="CW15">
        <v>3.6685578104231982</v>
      </c>
      <c r="CX15">
        <v>3.6026729625625129</v>
      </c>
      <c r="CY15">
        <v>10.3486120664924</v>
      </c>
      <c r="CZ15">
        <v>79.739162822217139</v>
      </c>
      <c r="DA15">
        <v>1.6159999717533791</v>
      </c>
      <c r="DB15">
        <v>5.3439191427551433</v>
      </c>
      <c r="DC15">
        <v>30.636330734978959</v>
      </c>
      <c r="DD15">
        <v>263.89688321361177</v>
      </c>
      <c r="DE15">
        <v>156.71972282150449</v>
      </c>
      <c r="DF15">
        <v>405.48776702842792</v>
      </c>
      <c r="DG15">
        <v>0.78923912726998491</v>
      </c>
      <c r="DH15">
        <v>17.11361911390145</v>
      </c>
    </row>
    <row r="16" spans="1:112" x14ac:dyDescent="0.2">
      <c r="A16" s="1" t="s">
        <v>125</v>
      </c>
      <c r="B16">
        <v>33.473759217193823</v>
      </c>
      <c r="C16">
        <v>176.25366317950869</v>
      </c>
      <c r="D16">
        <v>2.4052024336874238</v>
      </c>
      <c r="E16">
        <v>12.755633504665569</v>
      </c>
      <c r="F16">
        <v>0.27254006163547823</v>
      </c>
      <c r="G16">
        <v>2.961462206453259</v>
      </c>
      <c r="H16">
        <v>4.8973764610184816</v>
      </c>
      <c r="I16">
        <v>4.0831507000094991</v>
      </c>
      <c r="J16">
        <v>3.1790716393904548</v>
      </c>
      <c r="K16">
        <v>0.72061554177049214</v>
      </c>
      <c r="L16">
        <v>13.03471336057487</v>
      </c>
      <c r="M16">
        <v>0.89811470299610507</v>
      </c>
      <c r="N16">
        <v>2.4528722031754788</v>
      </c>
      <c r="O16">
        <v>0.99576900301308402</v>
      </c>
      <c r="P16">
        <v>2.033550259674695</v>
      </c>
      <c r="Q16">
        <v>2.1177827695331288</v>
      </c>
      <c r="R16">
        <v>202.81753987948261</v>
      </c>
      <c r="S16">
        <v>34.170933166584632</v>
      </c>
      <c r="T16">
        <v>0.53527101271789035</v>
      </c>
      <c r="U16">
        <v>5.6376030060447526</v>
      </c>
      <c r="V16">
        <v>0.90557701554028025</v>
      </c>
      <c r="W16">
        <v>97.397481288381755</v>
      </c>
      <c r="X16">
        <v>0</v>
      </c>
      <c r="Y16">
        <v>65.725967519567988</v>
      </c>
      <c r="Z16">
        <v>2.2680373244333669</v>
      </c>
      <c r="AA16">
        <v>6.2918580456586621</v>
      </c>
      <c r="AB16">
        <v>7.2146903732848413</v>
      </c>
      <c r="AC16">
        <v>0.32468144318183101</v>
      </c>
      <c r="AD16">
        <v>0</v>
      </c>
      <c r="AE16">
        <v>4.0179424510371788</v>
      </c>
      <c r="AF16">
        <v>19.321759487872551</v>
      </c>
      <c r="AG16">
        <v>13.89804461409148</v>
      </c>
      <c r="AH16">
        <v>0</v>
      </c>
      <c r="AI16">
        <v>0.5514130166944875</v>
      </c>
      <c r="AJ16">
        <v>0</v>
      </c>
      <c r="AK16">
        <v>36.793736179102559</v>
      </c>
      <c r="AL16">
        <v>52.88222781418046</v>
      </c>
      <c r="AM16">
        <v>0</v>
      </c>
      <c r="AN16">
        <v>49.458747318025381</v>
      </c>
      <c r="AO16">
        <v>0.86113815538976191</v>
      </c>
      <c r="AP16">
        <v>0.16823091584826461</v>
      </c>
      <c r="AQ16">
        <v>1.0293493901883319</v>
      </c>
      <c r="AR16">
        <v>22.36593200860548</v>
      </c>
      <c r="AS16">
        <v>2.605395516825646</v>
      </c>
      <c r="AT16">
        <v>12.608542931837411</v>
      </c>
      <c r="AU16">
        <v>5.6869673499006526</v>
      </c>
      <c r="AV16">
        <v>0.86307532914035123</v>
      </c>
      <c r="AW16">
        <v>3.362710606521413</v>
      </c>
      <c r="AX16">
        <v>0.33570296500521318</v>
      </c>
      <c r="AY16">
        <v>3.034297446488964</v>
      </c>
      <c r="AZ16">
        <v>2.5343438436084651</v>
      </c>
      <c r="BA16">
        <v>13.25431657657508</v>
      </c>
      <c r="BB16">
        <v>3.3847088263522189</v>
      </c>
      <c r="BC16">
        <v>0</v>
      </c>
      <c r="BD16">
        <v>54.86573011887522</v>
      </c>
      <c r="BE16">
        <v>0.4710726747743974</v>
      </c>
      <c r="BF16">
        <v>1.6734731322959071</v>
      </c>
      <c r="BG16">
        <v>0</v>
      </c>
      <c r="BH16">
        <v>2.8444859729424929</v>
      </c>
      <c r="BI16">
        <v>195.19889192086029</v>
      </c>
      <c r="BJ16">
        <v>43.860305654722701</v>
      </c>
      <c r="BK16">
        <v>13.30664687991637</v>
      </c>
      <c r="BL16">
        <v>256.47582290569147</v>
      </c>
      <c r="BM16">
        <v>222.03121437444821</v>
      </c>
      <c r="BN16">
        <v>48.75752716684449</v>
      </c>
      <c r="BO16">
        <v>1.94650120969478</v>
      </c>
      <c r="BP16">
        <v>5.2117819297697752</v>
      </c>
      <c r="BQ16">
        <v>33.031777172449367</v>
      </c>
      <c r="BR16">
        <v>11.540077674352229</v>
      </c>
      <c r="BS16">
        <v>0.79557047701945183</v>
      </c>
      <c r="BT16">
        <v>5.2498406090374576</v>
      </c>
      <c r="BU16">
        <v>7.6240508442835804</v>
      </c>
      <c r="BV16">
        <v>0.40228241034224438</v>
      </c>
      <c r="BW16">
        <v>8.6024618551061111E-2</v>
      </c>
      <c r="BX16">
        <v>0.26184417230470308</v>
      </c>
      <c r="BY16">
        <v>3.4014508788988458</v>
      </c>
      <c r="BZ16">
        <v>20.853576602390628</v>
      </c>
      <c r="CA16">
        <v>13.75701583463468</v>
      </c>
      <c r="CB16">
        <v>7.7464695308926448</v>
      </c>
      <c r="CC16">
        <v>23.750766674129132</v>
      </c>
      <c r="CD16">
        <v>1.5254118068100251</v>
      </c>
      <c r="CE16">
        <v>11.889613776022619</v>
      </c>
      <c r="CF16">
        <v>30.11569388796001</v>
      </c>
      <c r="CG16">
        <v>8.3521089065142533</v>
      </c>
      <c r="CH16">
        <v>2.6911869754013882</v>
      </c>
      <c r="CI16">
        <v>3.5367806495212362</v>
      </c>
      <c r="CJ16">
        <v>1.6602334059965771</v>
      </c>
      <c r="CK16">
        <v>1.173978059418687</v>
      </c>
      <c r="CL16">
        <v>1.727368094964352</v>
      </c>
      <c r="CM16">
        <v>1.8570430061293679</v>
      </c>
      <c r="CN16">
        <v>0.31739471318906298</v>
      </c>
      <c r="CO16">
        <v>7.6879964654209161</v>
      </c>
      <c r="CP16">
        <v>2.1107798484282112</v>
      </c>
      <c r="CQ16">
        <v>274.97754099197562</v>
      </c>
      <c r="CR16">
        <v>17.97794604200099</v>
      </c>
      <c r="CS16">
        <v>96.771639874045974</v>
      </c>
      <c r="CT16">
        <v>7.6179389116373031</v>
      </c>
      <c r="CU16">
        <v>1.2048125139912531</v>
      </c>
      <c r="CV16">
        <v>15.76395982215382</v>
      </c>
      <c r="CW16">
        <v>3.258641775632972</v>
      </c>
      <c r="CX16">
        <v>3.2001187459535561</v>
      </c>
      <c r="CY16">
        <v>20.488352872473431</v>
      </c>
      <c r="CZ16">
        <v>157.86890987507459</v>
      </c>
      <c r="DA16">
        <v>3.1993834004459369</v>
      </c>
      <c r="DB16">
        <v>10.57997926825789</v>
      </c>
      <c r="DC16">
        <v>41.27849865545069</v>
      </c>
      <c r="DD16">
        <v>448.56925584761137</v>
      </c>
      <c r="DE16">
        <v>209.03665104924431</v>
      </c>
      <c r="DF16">
        <v>458.35611003221862</v>
      </c>
      <c r="DG16">
        <v>0.9560899507785906</v>
      </c>
      <c r="DH16">
        <v>14.684591629467761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3712.7393929363329</v>
      </c>
      <c r="C2">
        <v>1.5043221492859951</v>
      </c>
      <c r="D2">
        <v>2.614302424997867</v>
      </c>
      <c r="E2">
        <v>7.1525400693659164E-3</v>
      </c>
      <c r="F2">
        <v>4.5503075606441998E-2</v>
      </c>
      <c r="G2">
        <v>0</v>
      </c>
      <c r="H2">
        <v>7.0070344107885305E-2</v>
      </c>
      <c r="I2">
        <v>7.9901911189127171E-3</v>
      </c>
      <c r="J2">
        <v>754.66120331572051</v>
      </c>
      <c r="K2">
        <v>224.00769831755079</v>
      </c>
      <c r="L2">
        <v>7.3680601055081443</v>
      </c>
      <c r="M2">
        <v>430.85757097080449</v>
      </c>
      <c r="N2">
        <v>104.7365250095346</v>
      </c>
      <c r="O2">
        <v>249.14675860922509</v>
      </c>
      <c r="P2">
        <v>376.73118062276689</v>
      </c>
      <c r="Q2">
        <v>87.689751480421307</v>
      </c>
      <c r="R2">
        <v>87.127250133755155</v>
      </c>
      <c r="S2">
        <v>98.216685053338779</v>
      </c>
      <c r="T2">
        <v>68.436021263642658</v>
      </c>
      <c r="U2">
        <v>144.82688442744509</v>
      </c>
      <c r="V2">
        <v>183.66038569757049</v>
      </c>
      <c r="W2">
        <v>90.348435299909468</v>
      </c>
      <c r="X2">
        <v>11.61218216630601</v>
      </c>
      <c r="Y2">
        <v>8.6230605609348743</v>
      </c>
      <c r="Z2">
        <v>13.381380207486369</v>
      </c>
      <c r="AA2">
        <v>36.604338366568051</v>
      </c>
      <c r="AB2">
        <v>0.46357952826651511</v>
      </c>
      <c r="AC2">
        <v>19.62266895372483</v>
      </c>
      <c r="AD2">
        <v>1.0078352936012629</v>
      </c>
      <c r="AE2">
        <v>1.211159714340255</v>
      </c>
      <c r="AF2">
        <v>2.651636265475149E-3</v>
      </c>
      <c r="AG2">
        <v>9.6485032292208131E-2</v>
      </c>
      <c r="AH2">
        <v>81.468747328397001</v>
      </c>
      <c r="AI2">
        <v>31.083670786519889</v>
      </c>
      <c r="AJ2">
        <v>6.9439052794350947E-2</v>
      </c>
      <c r="AK2">
        <v>11.13996802990915</v>
      </c>
      <c r="AL2">
        <v>1.723099087612361E-3</v>
      </c>
      <c r="AM2">
        <v>1.870736988209871</v>
      </c>
      <c r="AN2">
        <v>3.4751093719939452</v>
      </c>
      <c r="AO2">
        <v>16.733695775885408</v>
      </c>
      <c r="AP2">
        <v>41.985935871366657</v>
      </c>
      <c r="AQ2">
        <v>8.4589098723890306</v>
      </c>
      <c r="AR2">
        <v>34.749320192241377</v>
      </c>
      <c r="AS2">
        <v>94.913648168611829</v>
      </c>
      <c r="AT2">
        <v>0.92343242522598168</v>
      </c>
      <c r="AU2">
        <v>1.8616347129207611</v>
      </c>
      <c r="AV2">
        <v>3.0507635668135071</v>
      </c>
      <c r="AW2">
        <v>45.191076532757563</v>
      </c>
      <c r="AX2">
        <v>37.51345481229265</v>
      </c>
      <c r="AY2">
        <v>0.1791649227084007</v>
      </c>
      <c r="AZ2">
        <v>0.49548944149135932</v>
      </c>
      <c r="BA2">
        <v>7.6432100556665994E-6</v>
      </c>
      <c r="BB2">
        <v>25.409199233170671</v>
      </c>
      <c r="BC2">
        <v>18.98931970305566</v>
      </c>
      <c r="BD2">
        <v>6.3937398543023392</v>
      </c>
      <c r="BE2">
        <v>4.0437790277331667</v>
      </c>
      <c r="BF2">
        <v>28.433974543180149</v>
      </c>
      <c r="BG2">
        <v>0</v>
      </c>
      <c r="BH2">
        <v>131.51237602445551</v>
      </c>
      <c r="BI2">
        <v>62.877818913810167</v>
      </c>
      <c r="BJ2">
        <v>154.54237159939171</v>
      </c>
      <c r="BK2">
        <v>44.660982340259409</v>
      </c>
      <c r="BL2">
        <v>1.899394626146331E-5</v>
      </c>
      <c r="BM2">
        <v>1.034956818070286E-4</v>
      </c>
      <c r="BN2">
        <v>38.723946689422156</v>
      </c>
      <c r="BO2">
        <v>93.81452012733655</v>
      </c>
      <c r="BP2">
        <v>10.836978281836121</v>
      </c>
      <c r="BQ2">
        <v>56.863062505977567</v>
      </c>
      <c r="BR2">
        <v>8.3675163814873592</v>
      </c>
      <c r="BS2">
        <v>1.592392605330369</v>
      </c>
      <c r="BT2">
        <v>508.7791924052076</v>
      </c>
      <c r="BU2">
        <v>2317.4651838103759</v>
      </c>
      <c r="BV2">
        <v>25.60244929904362</v>
      </c>
      <c r="BW2">
        <v>30.5768250107214</v>
      </c>
      <c r="BX2">
        <v>11.336588027376781</v>
      </c>
      <c r="BY2">
        <v>34.032943392524977</v>
      </c>
      <c r="BZ2">
        <v>45.674385557479447</v>
      </c>
      <c r="CA2">
        <v>0</v>
      </c>
      <c r="CB2">
        <v>65.615205550344399</v>
      </c>
      <c r="CC2">
        <v>49.092298454863332</v>
      </c>
      <c r="CD2">
        <v>0</v>
      </c>
      <c r="CE2">
        <v>13.96255729471239</v>
      </c>
      <c r="CF2">
        <v>211.85507658137811</v>
      </c>
      <c r="CG2">
        <v>50.957858141090369</v>
      </c>
      <c r="CH2">
        <v>8.0246222516383714</v>
      </c>
      <c r="CI2">
        <v>3.2298754337732238</v>
      </c>
      <c r="CJ2">
        <v>6.2942824867784575E-2</v>
      </c>
      <c r="CK2">
        <v>0.13539730268133129</v>
      </c>
      <c r="CL2">
        <v>29.144144355387191</v>
      </c>
      <c r="CM2">
        <v>112.2098281099817</v>
      </c>
      <c r="CN2">
        <v>0.29840506895323499</v>
      </c>
      <c r="CO2">
        <v>7.4908618007043666</v>
      </c>
      <c r="CP2">
        <v>1.2702286479901479</v>
      </c>
      <c r="CQ2">
        <v>13.668135105270141</v>
      </c>
      <c r="CR2">
        <v>4.460200006815053E-2</v>
      </c>
      <c r="CS2">
        <v>63.720031233180443</v>
      </c>
      <c r="CT2">
        <v>0.16850985363646589</v>
      </c>
      <c r="CU2">
        <v>1.0412516581994229</v>
      </c>
      <c r="CV2">
        <v>0.36023876849313852</v>
      </c>
      <c r="CW2">
        <v>280.25953240046101</v>
      </c>
      <c r="CX2">
        <v>260.09504360935529</v>
      </c>
      <c r="CY2">
        <v>691.29376949456639</v>
      </c>
      <c r="CZ2">
        <v>105.1943861778731</v>
      </c>
      <c r="DA2">
        <v>83.692130811673294</v>
      </c>
      <c r="DB2">
        <v>25.659183744658929</v>
      </c>
      <c r="DC2">
        <v>12.38727032142911</v>
      </c>
      <c r="DD2">
        <v>26.693770193489911</v>
      </c>
      <c r="DE2">
        <v>87.998952986738317</v>
      </c>
      <c r="DF2">
        <v>24.408022142194682</v>
      </c>
      <c r="DG2">
        <v>7.4439601033178278</v>
      </c>
      <c r="DH2">
        <v>54.580518005833497</v>
      </c>
      <c r="DI2">
        <v>0.97591528932926375</v>
      </c>
    </row>
    <row r="3" spans="1:113" x14ac:dyDescent="0.2">
      <c r="A3" s="1" t="s">
        <v>239</v>
      </c>
      <c r="B3">
        <v>0.5598553400167241</v>
      </c>
      <c r="C3">
        <v>1.888009508231052</v>
      </c>
      <c r="D3">
        <v>9.283799981358587E-3</v>
      </c>
      <c r="E3">
        <v>1.2535529885050151E-4</v>
      </c>
      <c r="F3">
        <v>1.5767100757682579E-4</v>
      </c>
      <c r="G3">
        <v>0</v>
      </c>
      <c r="H3">
        <v>9.4180436462948977E-4</v>
      </c>
      <c r="I3">
        <v>8.558277354380103E-5</v>
      </c>
      <c r="J3">
        <v>0.62146572105948183</v>
      </c>
      <c r="K3">
        <v>0.2340034706436124</v>
      </c>
      <c r="L3">
        <v>7.3342016214083833E-3</v>
      </c>
      <c r="M3">
        <v>0.30453602295085169</v>
      </c>
      <c r="N3">
        <v>6.8029947093467699E-2</v>
      </c>
      <c r="O3">
        <v>0.31645430934247037</v>
      </c>
      <c r="P3">
        <v>0.43358221439121181</v>
      </c>
      <c r="Q3">
        <v>8.6575126508869005E-2</v>
      </c>
      <c r="R3">
        <v>0.14714320688311139</v>
      </c>
      <c r="S3">
        <v>0.24146731769261021</v>
      </c>
      <c r="T3">
        <v>0.1046668850196881</v>
      </c>
      <c r="U3">
        <v>0.39236676653300212</v>
      </c>
      <c r="V3">
        <v>0.55858502742785132</v>
      </c>
      <c r="W3">
        <v>0.19848855997642531</v>
      </c>
      <c r="X3">
        <v>4.059719983380738</v>
      </c>
      <c r="Y3">
        <v>0.31852362160985659</v>
      </c>
      <c r="Z3">
        <v>0.50654178313344955</v>
      </c>
      <c r="AA3">
        <v>8.7240767060546315E-2</v>
      </c>
      <c r="AB3">
        <v>1.9354109131560779E-3</v>
      </c>
      <c r="AC3">
        <v>7.9260266239460211E-2</v>
      </c>
      <c r="AD3">
        <v>4.2709284634707264E-3</v>
      </c>
      <c r="AE3">
        <v>5.3327389052853433E-3</v>
      </c>
      <c r="AF3">
        <v>8.3711034726911951E-6</v>
      </c>
      <c r="AG3">
        <v>4.1782432437095172E-4</v>
      </c>
      <c r="AH3">
        <v>0.33484400351342081</v>
      </c>
      <c r="AI3">
        <v>0.53365251655920154</v>
      </c>
      <c r="AJ3">
        <v>1.3002471402993631E-3</v>
      </c>
      <c r="AK3">
        <v>0.13693763526729069</v>
      </c>
      <c r="AL3">
        <v>1.9776487981360261E-5</v>
      </c>
      <c r="AM3">
        <v>1.2804369192668599E-2</v>
      </c>
      <c r="AN3">
        <v>4.1758775194331653E-2</v>
      </c>
      <c r="AO3">
        <v>0.29168799286892511</v>
      </c>
      <c r="AP3">
        <v>0.54106650355171948</v>
      </c>
      <c r="AQ3">
        <v>0.12332445450520819</v>
      </c>
      <c r="AR3">
        <v>0.59293468048144449</v>
      </c>
      <c r="AS3">
        <v>1.976549376652708</v>
      </c>
      <c r="AT3">
        <v>2.1417806653798319E-2</v>
      </c>
      <c r="AU3">
        <v>3.6814812269706398E-2</v>
      </c>
      <c r="AV3">
        <v>2.7895646496647299E-2</v>
      </c>
      <c r="AW3">
        <v>3.227710174845519</v>
      </c>
      <c r="AX3">
        <v>1.9258408750669129</v>
      </c>
      <c r="AY3">
        <v>3.8522047909466889E-3</v>
      </c>
      <c r="AZ3">
        <v>1.1359794721558091E-2</v>
      </c>
      <c r="BA3">
        <v>2.9864894935209212E-8</v>
      </c>
      <c r="BB3">
        <v>1.2632322810243111</v>
      </c>
      <c r="BC3">
        <v>0.66442867434483344</v>
      </c>
      <c r="BD3">
        <v>0.1009726192638873</v>
      </c>
      <c r="BE3">
        <v>5.7178550770651912E-2</v>
      </c>
      <c r="BF3">
        <v>0.25301456020319552</v>
      </c>
      <c r="BG3">
        <v>0</v>
      </c>
      <c r="BH3">
        <v>5.4790611987363214</v>
      </c>
      <c r="BI3">
        <v>3.417004957429925</v>
      </c>
      <c r="BJ3">
        <v>6.9864953832221328</v>
      </c>
      <c r="BK3">
        <v>0.48333677144632858</v>
      </c>
      <c r="BL3">
        <v>2.2464738314528751E-7</v>
      </c>
      <c r="BM3">
        <v>3.8773503906120168E-7</v>
      </c>
      <c r="BN3">
        <v>0.37556540559342638</v>
      </c>
      <c r="BO3">
        <v>0.61329126093211506</v>
      </c>
      <c r="BP3">
        <v>4.267004759085602E-2</v>
      </c>
      <c r="BQ3">
        <v>0.2392692054299668</v>
      </c>
      <c r="BR3">
        <v>5.1255018386578359E-2</v>
      </c>
      <c r="BS3">
        <v>1.523743610189365E-2</v>
      </c>
      <c r="BT3">
        <v>0.88908676719126778</v>
      </c>
      <c r="BU3">
        <v>4.3512700612084743</v>
      </c>
      <c r="BV3">
        <v>0.50933778286326759</v>
      </c>
      <c r="BW3">
        <v>0.31112320596836018</v>
      </c>
      <c r="BX3">
        <v>0.1105303691111211</v>
      </c>
      <c r="BY3">
        <v>0.37037569179516772</v>
      </c>
      <c r="BZ3">
        <v>0.45502173491089998</v>
      </c>
      <c r="CA3">
        <v>0</v>
      </c>
      <c r="CB3">
        <v>0.64415567427384413</v>
      </c>
      <c r="CC3">
        <v>0.64591393667152208</v>
      </c>
      <c r="CD3">
        <v>0</v>
      </c>
      <c r="CE3">
        <v>0.1637383649363639</v>
      </c>
      <c r="CF3">
        <v>2.143848576498435</v>
      </c>
      <c r="CG3">
        <v>1.661874191787299</v>
      </c>
      <c r="CH3">
        <v>0.1311844010370273</v>
      </c>
      <c r="CI3">
        <v>4.3251258348879329E-2</v>
      </c>
      <c r="CJ3">
        <v>6.5624259422171287E-4</v>
      </c>
      <c r="CK3">
        <v>1.619308459343446E-3</v>
      </c>
      <c r="CL3">
        <v>0.15536217902755081</v>
      </c>
      <c r="CM3">
        <v>0.80882065897746269</v>
      </c>
      <c r="CN3">
        <v>3.8968801867420222E-3</v>
      </c>
      <c r="CO3">
        <v>4.3661164941725061E-2</v>
      </c>
      <c r="CP3">
        <v>1.8984153575587779E-2</v>
      </c>
      <c r="CQ3">
        <v>0.15887670089380079</v>
      </c>
      <c r="CR3">
        <v>5.1598071936727579E-4</v>
      </c>
      <c r="CS3">
        <v>0.58647563882128184</v>
      </c>
      <c r="CT3">
        <v>2.2439862506101818E-3</v>
      </c>
      <c r="CU3">
        <v>2.0705624387079791E-2</v>
      </c>
      <c r="CV3">
        <v>2.0267839867245379E-3</v>
      </c>
      <c r="CW3">
        <v>4.0457018883772387</v>
      </c>
      <c r="CX3">
        <v>2.1104945290292241</v>
      </c>
      <c r="CY3">
        <v>2.9298641211054468</v>
      </c>
      <c r="CZ3">
        <v>0.34797544601626079</v>
      </c>
      <c r="DA3">
        <v>0.32387687769837858</v>
      </c>
      <c r="DB3">
        <v>0.20924461638610439</v>
      </c>
      <c r="DC3">
        <v>0.10938878467443081</v>
      </c>
      <c r="DD3">
        <v>0.15272727467411301</v>
      </c>
      <c r="DE3">
        <v>0.95508658093761456</v>
      </c>
      <c r="DF3">
        <v>0.14235679155831921</v>
      </c>
      <c r="DG3">
        <v>6.5263592206906321E-2</v>
      </c>
      <c r="DH3">
        <v>0.54167271635066372</v>
      </c>
      <c r="DI3">
        <v>1.8785939412716459E-3</v>
      </c>
    </row>
    <row r="4" spans="1:113" x14ac:dyDescent="0.2">
      <c r="A4" s="1" t="s">
        <v>240</v>
      </c>
      <c r="B4">
        <v>0.41003380698108183</v>
      </c>
      <c r="C4">
        <v>8.6343660062622809E-4</v>
      </c>
      <c r="D4">
        <v>6.6731631880006486</v>
      </c>
      <c r="E4">
        <v>2.677138779060902E-5</v>
      </c>
      <c r="F4">
        <v>1.3637855140910329E-4</v>
      </c>
      <c r="G4">
        <v>0</v>
      </c>
      <c r="H4">
        <v>2.2017217632374679E-4</v>
      </c>
      <c r="I4">
        <v>4.0276662168736542E-5</v>
      </c>
      <c r="J4">
        <v>0.88482484569542996</v>
      </c>
      <c r="K4">
        <v>16.79793723229491</v>
      </c>
      <c r="L4">
        <v>1.7069194613578451E-2</v>
      </c>
      <c r="M4">
        <v>1.448544308253128</v>
      </c>
      <c r="N4">
        <v>0.13801705722381519</v>
      </c>
      <c r="O4">
        <v>1.8913410904452881</v>
      </c>
      <c r="P4">
        <v>2.0439043031192359</v>
      </c>
      <c r="Q4">
        <v>0.22830844175901249</v>
      </c>
      <c r="R4">
        <v>0.31073456244590159</v>
      </c>
      <c r="S4">
        <v>0.78203882529247615</v>
      </c>
      <c r="T4">
        <v>1.3302608242327979E-2</v>
      </c>
      <c r="U4">
        <v>3.9474770997737503E-2</v>
      </c>
      <c r="V4">
        <v>0.14299458836421811</v>
      </c>
      <c r="W4">
        <v>9.8676504435276008E-2</v>
      </c>
      <c r="X4">
        <v>8.6859457127869289E-3</v>
      </c>
      <c r="Y4">
        <v>1.7274007136130261E-2</v>
      </c>
      <c r="Z4">
        <v>1.8727357782839831E-2</v>
      </c>
      <c r="AA4">
        <v>3.7575575715282097E-2</v>
      </c>
      <c r="AB4">
        <v>3.6787562191830341E-4</v>
      </c>
      <c r="AC4">
        <v>4.2501753089756927E-2</v>
      </c>
      <c r="AD4">
        <v>9.9604263829795761E-4</v>
      </c>
      <c r="AE4">
        <v>1.3402815019648269E-3</v>
      </c>
      <c r="AF4">
        <v>1.2180135365167801E-6</v>
      </c>
      <c r="AG4">
        <v>1.08029414942433E-4</v>
      </c>
      <c r="AH4">
        <v>6.3893555713124689E-2</v>
      </c>
      <c r="AI4">
        <v>3.0195745045309828E-2</v>
      </c>
      <c r="AJ4">
        <v>2.0354186976247521E-4</v>
      </c>
      <c r="AK4">
        <v>9.8500543559645586E-3</v>
      </c>
      <c r="AL4">
        <v>2.05822315038726E-6</v>
      </c>
      <c r="AM4">
        <v>1.988416408717312E-3</v>
      </c>
      <c r="AN4">
        <v>1.264250585898802E-2</v>
      </c>
      <c r="AO4">
        <v>3.3231790632701742E-2</v>
      </c>
      <c r="AP4">
        <v>8.5776861851939779E-2</v>
      </c>
      <c r="AQ4">
        <v>3.2467319520269239E-2</v>
      </c>
      <c r="AR4">
        <v>0.1055940865488568</v>
      </c>
      <c r="AS4">
        <v>0.23995365506807689</v>
      </c>
      <c r="AT4">
        <v>2.7442136586729709E-3</v>
      </c>
      <c r="AU4">
        <v>4.8043561985523222E-3</v>
      </c>
      <c r="AV4">
        <v>1.20697078954004E-2</v>
      </c>
      <c r="AW4">
        <v>6.6144006772957925E-2</v>
      </c>
      <c r="AX4">
        <v>3.7009480949817479E-2</v>
      </c>
      <c r="AY4">
        <v>4.1326241106856668E-4</v>
      </c>
      <c r="AZ4">
        <v>1.080819240743763E-3</v>
      </c>
      <c r="BA4">
        <v>7.7717251062383051E-9</v>
      </c>
      <c r="BB4">
        <v>9.3913184268752906E-2</v>
      </c>
      <c r="BC4">
        <v>8.1982053845913408E-2</v>
      </c>
      <c r="BD4">
        <v>2.2695254690546961E-2</v>
      </c>
      <c r="BE4">
        <v>7.0223259345075454E-3</v>
      </c>
      <c r="BF4">
        <v>5.9690190164871412E-2</v>
      </c>
      <c r="BG4">
        <v>0</v>
      </c>
      <c r="BH4">
        <v>0.30711418026187659</v>
      </c>
      <c r="BI4">
        <v>0.14190238133904631</v>
      </c>
      <c r="BJ4">
        <v>0.29261143268515988</v>
      </c>
      <c r="BK4">
        <v>0.26828533224663209</v>
      </c>
      <c r="BL4">
        <v>1.924577435728129E-8</v>
      </c>
      <c r="BM4">
        <v>1.0185034733826209E-7</v>
      </c>
      <c r="BN4">
        <v>0.35082522735403049</v>
      </c>
      <c r="BO4">
        <v>0.70535864179822305</v>
      </c>
      <c r="BP4">
        <v>0.16092614685030521</v>
      </c>
      <c r="BQ4">
        <v>0.1129694197543348</v>
      </c>
      <c r="BR4">
        <v>7.6679083731465578E-2</v>
      </c>
      <c r="BS4">
        <v>9.8042891569316004E-3</v>
      </c>
      <c r="BT4">
        <v>5.5302798760552712</v>
      </c>
      <c r="BU4">
        <v>32.147005956556633</v>
      </c>
      <c r="BV4">
        <v>0.18274554471494631</v>
      </c>
      <c r="BW4">
        <v>0.1943723173939553</v>
      </c>
      <c r="BX4">
        <v>5.6771605073918173E-2</v>
      </c>
      <c r="BY4">
        <v>0.1786590469252817</v>
      </c>
      <c r="BZ4">
        <v>0.24155846279554249</v>
      </c>
      <c r="CA4">
        <v>0</v>
      </c>
      <c r="CB4">
        <v>0.42750651282809299</v>
      </c>
      <c r="CC4">
        <v>0.26037384030702659</v>
      </c>
      <c r="CD4">
        <v>0</v>
      </c>
      <c r="CE4">
        <v>5.7295253058612848E-2</v>
      </c>
      <c r="CF4">
        <v>1.548838627294479</v>
      </c>
      <c r="CG4">
        <v>0.15981310343510741</v>
      </c>
      <c r="CH4">
        <v>3.8164000665388047E-2</v>
      </c>
      <c r="CI4">
        <v>1.9889522874572029E-2</v>
      </c>
      <c r="CJ4">
        <v>3.7340073084420462E-4</v>
      </c>
      <c r="CK4">
        <v>7.0927063614786585E-4</v>
      </c>
      <c r="CL4">
        <v>6.2421137258453011E-2</v>
      </c>
      <c r="CM4">
        <v>0.40684666838746092</v>
      </c>
      <c r="CN4">
        <v>1.8446734652885119E-3</v>
      </c>
      <c r="CO4">
        <v>1.83807065092823E-2</v>
      </c>
      <c r="CP4">
        <v>4.305423821654589E-3</v>
      </c>
      <c r="CQ4">
        <v>0.11594565615712631</v>
      </c>
      <c r="CR4">
        <v>2.6064548112807601E-4</v>
      </c>
      <c r="CS4">
        <v>0.46773254293381461</v>
      </c>
      <c r="CT4">
        <v>1.2455957109709589E-3</v>
      </c>
      <c r="CU4">
        <v>4.9933960928896766E-3</v>
      </c>
      <c r="CV4">
        <v>1.9987488420709471E-3</v>
      </c>
      <c r="CW4">
        <v>1.5010312515986799</v>
      </c>
      <c r="CX4">
        <v>1.912890585026511</v>
      </c>
      <c r="CY4">
        <v>1.0164506446179971</v>
      </c>
      <c r="CZ4">
        <v>0.56605113674815888</v>
      </c>
      <c r="DA4">
        <v>0.39560698793970239</v>
      </c>
      <c r="DB4">
        <v>0.100910954852243</v>
      </c>
      <c r="DC4">
        <v>5.1854422320255569E-2</v>
      </c>
      <c r="DD4">
        <v>0.1721059787657282</v>
      </c>
      <c r="DE4">
        <v>1.417566973534681</v>
      </c>
      <c r="DF4">
        <v>0.10942096436877401</v>
      </c>
      <c r="DG4">
        <v>3.5236900329786318E-2</v>
      </c>
      <c r="DH4">
        <v>0.15845693428051419</v>
      </c>
      <c r="DI4">
        <v>4.7502950795868181E-4</v>
      </c>
    </row>
    <row r="5" spans="1:113" x14ac:dyDescent="0.2">
      <c r="A5" s="1" t="s">
        <v>241</v>
      </c>
      <c r="B5">
        <v>27.380080406045771</v>
      </c>
      <c r="C5">
        <v>0.1397020521387661</v>
      </c>
      <c r="D5">
        <v>0.47686165977464368</v>
      </c>
      <c r="E5">
        <v>5.409393399597012</v>
      </c>
      <c r="F5">
        <v>3.4467843954415447E-2</v>
      </c>
      <c r="G5">
        <v>0</v>
      </c>
      <c r="H5">
        <v>0.1199876036241186</v>
      </c>
      <c r="I5">
        <v>6.246435342806664E-3</v>
      </c>
      <c r="J5">
        <v>20.670052969468632</v>
      </c>
      <c r="K5">
        <v>14.11581021299197</v>
      </c>
      <c r="L5">
        <v>0.44318460568761803</v>
      </c>
      <c r="M5">
        <v>12.871505071979669</v>
      </c>
      <c r="N5">
        <v>6.8622525238800636</v>
      </c>
      <c r="O5">
        <v>14.71753744527453</v>
      </c>
      <c r="P5">
        <v>16.438523562290491</v>
      </c>
      <c r="Q5">
        <v>3.786056541833541</v>
      </c>
      <c r="R5">
        <v>4.9621461729675538</v>
      </c>
      <c r="S5">
        <v>10.22593620129819</v>
      </c>
      <c r="T5">
        <v>1.5971351286194559</v>
      </c>
      <c r="U5">
        <v>32.643092134938193</v>
      </c>
      <c r="V5">
        <v>44.657866404977412</v>
      </c>
      <c r="W5">
        <v>13.90694000604794</v>
      </c>
      <c r="X5">
        <v>3.9925712077825768</v>
      </c>
      <c r="Y5">
        <v>5.9899335710502433</v>
      </c>
      <c r="Z5">
        <v>6.6703581648806347</v>
      </c>
      <c r="AA5">
        <v>64.030151864778247</v>
      </c>
      <c r="AB5">
        <v>0.106316668574016</v>
      </c>
      <c r="AC5">
        <v>4.1106762706215179</v>
      </c>
      <c r="AD5">
        <v>0.23388932930960921</v>
      </c>
      <c r="AE5">
        <v>0.4564004004038259</v>
      </c>
      <c r="AF5">
        <v>3.8010047503888542E-4</v>
      </c>
      <c r="AG5">
        <v>2.7219684198498989E-2</v>
      </c>
      <c r="AH5">
        <v>16.92295958407384</v>
      </c>
      <c r="AI5">
        <v>16.59765958890328</v>
      </c>
      <c r="AJ5">
        <v>0.2791744529214506</v>
      </c>
      <c r="AK5">
        <v>17.457495575296178</v>
      </c>
      <c r="AL5">
        <v>4.6763897321003452E-3</v>
      </c>
      <c r="AM5">
        <v>1.706441297869892</v>
      </c>
      <c r="AN5">
        <v>3.645383842450475</v>
      </c>
      <c r="AO5">
        <v>30.913601139671901</v>
      </c>
      <c r="AP5">
        <v>40.723071105297443</v>
      </c>
      <c r="AQ5">
        <v>8.9863069659067634</v>
      </c>
      <c r="AR5">
        <v>46.085695042655928</v>
      </c>
      <c r="AS5">
        <v>111.35741890509389</v>
      </c>
      <c r="AT5">
        <v>1.022022715288085</v>
      </c>
      <c r="AU5">
        <v>2.147019856080647</v>
      </c>
      <c r="AV5">
        <v>1.7909772772698289</v>
      </c>
      <c r="AW5">
        <v>35.256996177553049</v>
      </c>
      <c r="AX5">
        <v>27.71261254738603</v>
      </c>
      <c r="AY5">
        <v>0.20474205767283871</v>
      </c>
      <c r="AZ5">
        <v>0.57311548034739945</v>
      </c>
      <c r="BA5">
        <v>1.8069129570289879E-6</v>
      </c>
      <c r="BB5">
        <v>647.05113955081913</v>
      </c>
      <c r="BC5">
        <v>315.91756385301278</v>
      </c>
      <c r="BD5">
        <v>15.168872919666081</v>
      </c>
      <c r="BE5">
        <v>4.8682659389557781</v>
      </c>
      <c r="BF5">
        <v>16.166294777916399</v>
      </c>
      <c r="BG5">
        <v>0</v>
      </c>
      <c r="BH5">
        <v>131.73676011520689</v>
      </c>
      <c r="BI5">
        <v>94.767258317310848</v>
      </c>
      <c r="BJ5">
        <v>151.85415370880159</v>
      </c>
      <c r="BK5">
        <v>28.648898786940489</v>
      </c>
      <c r="BL5">
        <v>5.652888310549997E-6</v>
      </c>
      <c r="BM5">
        <v>2.3934785481784309E-5</v>
      </c>
      <c r="BN5">
        <v>48.482600422576013</v>
      </c>
      <c r="BO5">
        <v>56.135903891372443</v>
      </c>
      <c r="BP5">
        <v>4.0198979633171161</v>
      </c>
      <c r="BQ5">
        <v>28.2887313167118</v>
      </c>
      <c r="BR5">
        <v>4.0886137542647027</v>
      </c>
      <c r="BS5">
        <v>1.363768155472554</v>
      </c>
      <c r="BT5">
        <v>39.163252479583193</v>
      </c>
      <c r="BU5">
        <v>225.26821236234511</v>
      </c>
      <c r="BV5">
        <v>12.306981529673831</v>
      </c>
      <c r="BW5">
        <v>14.37499977846706</v>
      </c>
      <c r="BX5">
        <v>5.9950825968494961</v>
      </c>
      <c r="BY5">
        <v>23.150451734594022</v>
      </c>
      <c r="BZ5">
        <v>28.253044758747219</v>
      </c>
      <c r="CA5">
        <v>0</v>
      </c>
      <c r="CB5">
        <v>35.901745581645969</v>
      </c>
      <c r="CC5">
        <v>25.804682538805761</v>
      </c>
      <c r="CD5">
        <v>0</v>
      </c>
      <c r="CE5">
        <v>8.632493542740221</v>
      </c>
      <c r="CF5">
        <v>90.936115101956588</v>
      </c>
      <c r="CG5">
        <v>115.4337067971898</v>
      </c>
      <c r="CH5">
        <v>6.6829305490131894</v>
      </c>
      <c r="CI5">
        <v>2.6813043107961332</v>
      </c>
      <c r="CJ5">
        <v>4.8165256426076219E-2</v>
      </c>
      <c r="CK5">
        <v>0.11515420780650699</v>
      </c>
      <c r="CL5">
        <v>9.2398859109343192</v>
      </c>
      <c r="CM5">
        <v>45.805507694952297</v>
      </c>
      <c r="CN5">
        <v>0.14301733380111009</v>
      </c>
      <c r="CO5">
        <v>2.3959685860585558</v>
      </c>
      <c r="CP5">
        <v>1.0087495619851881</v>
      </c>
      <c r="CQ5">
        <v>11.507661050240589</v>
      </c>
      <c r="CR5">
        <v>3.1843184876163631E-2</v>
      </c>
      <c r="CS5">
        <v>30.150171853568001</v>
      </c>
      <c r="CT5">
        <v>0.38740694362719352</v>
      </c>
      <c r="CU5">
        <v>1.2125487804996331</v>
      </c>
      <c r="CV5">
        <v>0.18972751870211171</v>
      </c>
      <c r="CW5">
        <v>206.08759438123261</v>
      </c>
      <c r="CX5">
        <v>95.137929641648313</v>
      </c>
      <c r="CY5">
        <v>149.71123007342351</v>
      </c>
      <c r="CZ5">
        <v>17.992333683118389</v>
      </c>
      <c r="DA5">
        <v>16.936919164560791</v>
      </c>
      <c r="DB5">
        <v>9.8491901321090509</v>
      </c>
      <c r="DC5">
        <v>6.5936520069747901</v>
      </c>
      <c r="DD5">
        <v>7.3706692837062562</v>
      </c>
      <c r="DE5">
        <v>35.489115901746302</v>
      </c>
      <c r="DF5">
        <v>25.50939638628979</v>
      </c>
      <c r="DG5">
        <v>1.7824359912779899</v>
      </c>
      <c r="DH5">
        <v>22.924454568069059</v>
      </c>
      <c r="DI5">
        <v>8.0166704768438651E-2</v>
      </c>
    </row>
    <row r="6" spans="1:113" x14ac:dyDescent="0.2">
      <c r="A6" s="1" t="s">
        <v>242</v>
      </c>
      <c r="B6">
        <v>62.603445645346369</v>
      </c>
      <c r="C6">
        <v>0.53590814644320728</v>
      </c>
      <c r="D6">
        <v>1.4202809629765329</v>
      </c>
      <c r="E6">
        <v>3.4159200382900289E-2</v>
      </c>
      <c r="F6">
        <v>3.0438908580560722</v>
      </c>
      <c r="G6">
        <v>0</v>
      </c>
      <c r="H6">
        <v>0.2174199298810614</v>
      </c>
      <c r="I6">
        <v>1.4782786218650149E-2</v>
      </c>
      <c r="J6">
        <v>35.33582461749976</v>
      </c>
      <c r="K6">
        <v>22.099368239345381</v>
      </c>
      <c r="L6">
        <v>4.8190176274601688</v>
      </c>
      <c r="M6">
        <v>27.526232642122611</v>
      </c>
      <c r="N6">
        <v>7.3926491742680192</v>
      </c>
      <c r="O6">
        <v>25.60507132984316</v>
      </c>
      <c r="P6">
        <v>26.90710996121194</v>
      </c>
      <c r="Q6">
        <v>7.6679628183400919</v>
      </c>
      <c r="R6">
        <v>7.8735628096500641</v>
      </c>
      <c r="S6">
        <v>16.787577039890088</v>
      </c>
      <c r="T6">
        <v>2.973494253610355</v>
      </c>
      <c r="U6">
        <v>48.983632862947417</v>
      </c>
      <c r="V6">
        <v>56.845111066759472</v>
      </c>
      <c r="W6">
        <v>12.347436199107539</v>
      </c>
      <c r="X6">
        <v>10.79512730362914</v>
      </c>
      <c r="Y6">
        <v>8.4985193218249897</v>
      </c>
      <c r="Z6">
        <v>10.192278660956189</v>
      </c>
      <c r="AA6">
        <v>829.01623639182128</v>
      </c>
      <c r="AB6">
        <v>0.37068755152894628</v>
      </c>
      <c r="AC6">
        <v>11.77072107268117</v>
      </c>
      <c r="AD6">
        <v>0.77426868961860662</v>
      </c>
      <c r="AE6">
        <v>1.12810150904137</v>
      </c>
      <c r="AF6">
        <v>1.693625619842752E-3</v>
      </c>
      <c r="AG6">
        <v>8.1103642641298129E-2</v>
      </c>
      <c r="AH6">
        <v>55.627140501548453</v>
      </c>
      <c r="AI6">
        <v>27.694854219558721</v>
      </c>
      <c r="AJ6">
        <v>0.1494712730123075</v>
      </c>
      <c r="AK6">
        <v>13.812084278115581</v>
      </c>
      <c r="AL6">
        <v>2.6025467155521621E-3</v>
      </c>
      <c r="AM6">
        <v>1.8423347782387669</v>
      </c>
      <c r="AN6">
        <v>4.2797684431420659</v>
      </c>
      <c r="AO6">
        <v>28.6129434317379</v>
      </c>
      <c r="AP6">
        <v>45.118771401885809</v>
      </c>
      <c r="AQ6">
        <v>10.55265928504857</v>
      </c>
      <c r="AR6">
        <v>64.074022338561463</v>
      </c>
      <c r="AS6">
        <v>143.08123152348449</v>
      </c>
      <c r="AT6">
        <v>1.615098575970048</v>
      </c>
      <c r="AU6">
        <v>2.840626392215821</v>
      </c>
      <c r="AV6">
        <v>3.222159468111188</v>
      </c>
      <c r="AW6">
        <v>53.037701569239267</v>
      </c>
      <c r="AX6">
        <v>29.30886576840231</v>
      </c>
      <c r="AY6">
        <v>0.28651654570388219</v>
      </c>
      <c r="AZ6">
        <v>0.72943415719032179</v>
      </c>
      <c r="BA6">
        <v>2.7794877416464209E-6</v>
      </c>
      <c r="BB6">
        <v>240.72441656789329</v>
      </c>
      <c r="BC6">
        <v>277.94545392681317</v>
      </c>
      <c r="BD6">
        <v>15.63990640162479</v>
      </c>
      <c r="BE6">
        <v>8.0529832888469777</v>
      </c>
      <c r="BF6">
        <v>32.821257629751642</v>
      </c>
      <c r="BG6">
        <v>0</v>
      </c>
      <c r="BH6">
        <v>198.76772204059449</v>
      </c>
      <c r="BI6">
        <v>141.89784864602589</v>
      </c>
      <c r="BJ6">
        <v>276.40205573941012</v>
      </c>
      <c r="BK6">
        <v>56.20630659289624</v>
      </c>
      <c r="BL6">
        <v>1.329210171736857E-5</v>
      </c>
      <c r="BM6">
        <v>3.655506785441211E-5</v>
      </c>
      <c r="BN6">
        <v>101.23521576928169</v>
      </c>
      <c r="BO6">
        <v>437.81391875362078</v>
      </c>
      <c r="BP6">
        <v>17.844250251934721</v>
      </c>
      <c r="BQ6">
        <v>279.14618874554208</v>
      </c>
      <c r="BR6">
        <v>17.779311086731351</v>
      </c>
      <c r="BS6">
        <v>4.4476668413683136</v>
      </c>
      <c r="BT6">
        <v>78.990328955564138</v>
      </c>
      <c r="BU6">
        <v>412.20063462263852</v>
      </c>
      <c r="BV6">
        <v>25.93675877149122</v>
      </c>
      <c r="BW6">
        <v>37.532941034845997</v>
      </c>
      <c r="BX6">
        <v>15.982086210557711</v>
      </c>
      <c r="BY6">
        <v>53.44451107546822</v>
      </c>
      <c r="BZ6">
        <v>57.288464942350757</v>
      </c>
      <c r="CA6">
        <v>0</v>
      </c>
      <c r="CB6">
        <v>112.8315273213919</v>
      </c>
      <c r="CC6">
        <v>70.385819088141517</v>
      </c>
      <c r="CD6">
        <v>0</v>
      </c>
      <c r="CE6">
        <v>22.82116357635832</v>
      </c>
      <c r="CF6">
        <v>174.5237661028863</v>
      </c>
      <c r="CG6">
        <v>107.50323453186979</v>
      </c>
      <c r="CH6">
        <v>14.794472252475471</v>
      </c>
      <c r="CI6">
        <v>4.5051341136248366</v>
      </c>
      <c r="CJ6">
        <v>8.6964954624505139E-2</v>
      </c>
      <c r="CK6">
        <v>0.22499941863010781</v>
      </c>
      <c r="CL6">
        <v>43.440181151408893</v>
      </c>
      <c r="CM6">
        <v>104.62839140641999</v>
      </c>
      <c r="CN6">
        <v>0.32125708727018909</v>
      </c>
      <c r="CO6">
        <v>5.3254489691205276</v>
      </c>
      <c r="CP6">
        <v>1.5462643009031829</v>
      </c>
      <c r="CQ6">
        <v>24.721180838808461</v>
      </c>
      <c r="CR6">
        <v>5.5085894468579047E-2</v>
      </c>
      <c r="CS6">
        <v>171.73195129647431</v>
      </c>
      <c r="CT6">
        <v>0.35790854436625652</v>
      </c>
      <c r="CU6">
        <v>2.2000964742659161</v>
      </c>
      <c r="CV6">
        <v>0.42250891148383968</v>
      </c>
      <c r="CW6">
        <v>417.12187091794777</v>
      </c>
      <c r="CX6">
        <v>188.1570607603052</v>
      </c>
      <c r="CY6">
        <v>426.00934140908981</v>
      </c>
      <c r="CZ6">
        <v>67.385800023344444</v>
      </c>
      <c r="DA6">
        <v>49.5675864044088</v>
      </c>
      <c r="DB6">
        <v>17.89472214273141</v>
      </c>
      <c r="DC6">
        <v>11.723075140334331</v>
      </c>
      <c r="DD6">
        <v>15.456563547073809</v>
      </c>
      <c r="DE6">
        <v>53.391672444291771</v>
      </c>
      <c r="DF6">
        <v>19.416074906199221</v>
      </c>
      <c r="DG6">
        <v>6.9254881010839204</v>
      </c>
      <c r="DH6">
        <v>56.885364108513713</v>
      </c>
      <c r="DI6">
        <v>0.1376067819529814</v>
      </c>
    </row>
    <row r="7" spans="1:113" x14ac:dyDescent="0.2">
      <c r="A7" s="1" t="s">
        <v>243</v>
      </c>
      <c r="B7">
        <v>5.4163491369568568</v>
      </c>
      <c r="C7">
        <v>2.096147664995841E-2</v>
      </c>
      <c r="D7">
        <v>6.1939865383513253E-2</v>
      </c>
      <c r="E7">
        <v>1.3232401462014061E-3</v>
      </c>
      <c r="F7">
        <v>3.6848548196738322E-2</v>
      </c>
      <c r="G7">
        <v>0</v>
      </c>
      <c r="H7">
        <v>2.1851810468752168E-2</v>
      </c>
      <c r="I7">
        <v>1.0798138411076011E-3</v>
      </c>
      <c r="J7">
        <v>3.8163873143932849</v>
      </c>
      <c r="K7">
        <v>2.109107156663399</v>
      </c>
      <c r="L7">
        <v>9.6712767192237328E-2</v>
      </c>
      <c r="M7">
        <v>2.3006672822883618</v>
      </c>
      <c r="N7">
        <v>0.83920394503328999</v>
      </c>
      <c r="O7">
        <v>1.9309448924198991</v>
      </c>
      <c r="P7">
        <v>2.3802509415574589</v>
      </c>
      <c r="Q7">
        <v>0.56496372341510792</v>
      </c>
      <c r="R7">
        <v>0.736935778033597</v>
      </c>
      <c r="S7">
        <v>1.5749578373881099</v>
      </c>
      <c r="T7">
        <v>0.28037990220556658</v>
      </c>
      <c r="U7">
        <v>5.0218718234392412</v>
      </c>
      <c r="V7">
        <v>6.5721562005527208</v>
      </c>
      <c r="W7">
        <v>1.8278553238492039</v>
      </c>
      <c r="X7">
        <v>0.61169743582765079</v>
      </c>
      <c r="Y7">
        <v>0.91309866763852099</v>
      </c>
      <c r="Z7">
        <v>1.1719226372983429</v>
      </c>
      <c r="AA7">
        <v>9.1585797573001351</v>
      </c>
      <c r="AB7">
        <v>5.9481708853196882E-2</v>
      </c>
      <c r="AC7">
        <v>1.78901783393812</v>
      </c>
      <c r="AD7">
        <v>0.12596613775750559</v>
      </c>
      <c r="AE7">
        <v>0.15876429782917001</v>
      </c>
      <c r="AF7">
        <v>4.0464613455399331E-4</v>
      </c>
      <c r="AG7">
        <v>1.236105209988702E-2</v>
      </c>
      <c r="AH7">
        <v>9.1530280708915832</v>
      </c>
      <c r="AI7">
        <v>3.0415489666636559</v>
      </c>
      <c r="AJ7">
        <v>1.70794622739039E-2</v>
      </c>
      <c r="AK7">
        <v>3.30552941921054</v>
      </c>
      <c r="AL7">
        <v>1.703481792051672E-3</v>
      </c>
      <c r="AM7">
        <v>1.266405177531408</v>
      </c>
      <c r="AN7">
        <v>0.91942593777535098</v>
      </c>
      <c r="AO7">
        <v>6.5720173872533767</v>
      </c>
      <c r="AP7">
        <v>9.2946271910318217</v>
      </c>
      <c r="AQ7">
        <v>2.1961860759941421</v>
      </c>
      <c r="AR7">
        <v>11.14555665919757</v>
      </c>
      <c r="AS7">
        <v>32.115940456116391</v>
      </c>
      <c r="AT7">
        <v>0.2302977501258025</v>
      </c>
      <c r="AU7">
        <v>0.59041541217977622</v>
      </c>
      <c r="AV7">
        <v>0.41320019006886771</v>
      </c>
      <c r="AW7">
        <v>7.0751502423197676</v>
      </c>
      <c r="AX7">
        <v>5.2457484891072408</v>
      </c>
      <c r="AY7">
        <v>5.6309425831719967E-2</v>
      </c>
      <c r="AZ7">
        <v>0.16929877334885679</v>
      </c>
      <c r="BA7">
        <v>3.3566790472105152E-7</v>
      </c>
      <c r="BB7">
        <v>3.522992602378848</v>
      </c>
      <c r="BC7">
        <v>2.7266638286024212</v>
      </c>
      <c r="BD7">
        <v>0.83031678025339706</v>
      </c>
      <c r="BE7">
        <v>0.60638460322647392</v>
      </c>
      <c r="BF7">
        <v>4.0629080977948941</v>
      </c>
      <c r="BG7">
        <v>0</v>
      </c>
      <c r="BH7">
        <v>17.183078823663109</v>
      </c>
      <c r="BI7">
        <v>10.805845338342291</v>
      </c>
      <c r="BJ7">
        <v>21.333690250269768</v>
      </c>
      <c r="BK7">
        <v>5.214384024847627</v>
      </c>
      <c r="BL7">
        <v>2.0234786625929498E-6</v>
      </c>
      <c r="BM7">
        <v>4.6669363151154708E-6</v>
      </c>
      <c r="BN7">
        <v>4.2678773305409434</v>
      </c>
      <c r="BO7">
        <v>11.47660372118942</v>
      </c>
      <c r="BP7">
        <v>0.81386462334562237</v>
      </c>
      <c r="BQ7">
        <v>6.1104593439232806</v>
      </c>
      <c r="BR7">
        <v>0.61949563541255503</v>
      </c>
      <c r="BS7">
        <v>0.15059922347416221</v>
      </c>
      <c r="BT7">
        <v>5.1315135719640743</v>
      </c>
      <c r="BU7">
        <v>28.589870698297322</v>
      </c>
      <c r="BV7">
        <v>2.1076378834878811</v>
      </c>
      <c r="BW7">
        <v>2.580517197369069</v>
      </c>
      <c r="BX7">
        <v>1.0490709096660831</v>
      </c>
      <c r="BY7">
        <v>3.0966986007197912</v>
      </c>
      <c r="BZ7">
        <v>3.5369161411045171</v>
      </c>
      <c r="CA7">
        <v>0</v>
      </c>
      <c r="CB7">
        <v>4.5397132927718111</v>
      </c>
      <c r="CC7">
        <v>4.0286072109871602</v>
      </c>
      <c r="CD7">
        <v>0</v>
      </c>
      <c r="CE7">
        <v>1.169006905435868</v>
      </c>
      <c r="CF7">
        <v>11.2733356887399</v>
      </c>
      <c r="CG7">
        <v>6.1570862410446132</v>
      </c>
      <c r="CH7">
        <v>0.75568937253725732</v>
      </c>
      <c r="CI7">
        <v>0.25684456324799337</v>
      </c>
      <c r="CJ7">
        <v>4.707007623831405E-3</v>
      </c>
      <c r="CK7">
        <v>1.122841436195045E-2</v>
      </c>
      <c r="CL7">
        <v>1.387051072625247</v>
      </c>
      <c r="CM7">
        <v>13.15189043226804</v>
      </c>
      <c r="CN7">
        <v>2.2370692252679909E-2</v>
      </c>
      <c r="CO7">
        <v>0.40457709842166112</v>
      </c>
      <c r="CP7">
        <v>0.1264791453172841</v>
      </c>
      <c r="CQ7">
        <v>1.2384436948370019</v>
      </c>
      <c r="CR7">
        <v>3.5453568770208981E-3</v>
      </c>
      <c r="CS7">
        <v>4.6989531661822994</v>
      </c>
      <c r="CT7">
        <v>1.651907491910674E-2</v>
      </c>
      <c r="CU7">
        <v>0.1079562486968542</v>
      </c>
      <c r="CV7">
        <v>2.4835670847862389E-2</v>
      </c>
      <c r="CW7">
        <v>33.973401641595622</v>
      </c>
      <c r="CX7">
        <v>14.44431185941361</v>
      </c>
      <c r="CY7">
        <v>77.421705142459814</v>
      </c>
      <c r="CZ7">
        <v>8.2641312816051737</v>
      </c>
      <c r="DA7">
        <v>6.9355126560870737</v>
      </c>
      <c r="DB7">
        <v>1.673226516078687</v>
      </c>
      <c r="DC7">
        <v>0.88916792091881969</v>
      </c>
      <c r="DD7">
        <v>1.25270378368875</v>
      </c>
      <c r="DE7">
        <v>4.176767911120459</v>
      </c>
      <c r="DF7">
        <v>1.09130634653882</v>
      </c>
      <c r="DG7">
        <v>0.67115022193934193</v>
      </c>
      <c r="DH7">
        <v>5.7486714837538333</v>
      </c>
      <c r="DI7">
        <v>6.1357734192098501E-2</v>
      </c>
    </row>
    <row r="8" spans="1:113" x14ac:dyDescent="0.2">
      <c r="A8" s="1" t="s">
        <v>244</v>
      </c>
      <c r="B8">
        <v>4.5868584434577446</v>
      </c>
      <c r="C8">
        <v>2.202871593935252E-2</v>
      </c>
      <c r="D8">
        <v>4.8389893556332608E-2</v>
      </c>
      <c r="E8">
        <v>1.0939944032601471E-3</v>
      </c>
      <c r="F8">
        <v>3.8574674892306181E-3</v>
      </c>
      <c r="G8">
        <v>0</v>
      </c>
      <c r="H8">
        <v>0.69388080005823971</v>
      </c>
      <c r="I8">
        <v>8.5448437918458821E-4</v>
      </c>
      <c r="J8">
        <v>3.140585839878828</v>
      </c>
      <c r="K8">
        <v>1.503759743028805</v>
      </c>
      <c r="L8">
        <v>3.7916469962669293E-2</v>
      </c>
      <c r="M8">
        <v>2.087120719318901</v>
      </c>
      <c r="N8">
        <v>0.51105794665287074</v>
      </c>
      <c r="O8">
        <v>1.517518783577845</v>
      </c>
      <c r="P8">
        <v>2.044276770921412</v>
      </c>
      <c r="Q8">
        <v>0.41796089561282651</v>
      </c>
      <c r="R8">
        <v>0.88974682135277305</v>
      </c>
      <c r="S8">
        <v>1.5978715846498159</v>
      </c>
      <c r="T8">
        <v>0.20751394745232629</v>
      </c>
      <c r="U8">
        <v>2.358808103871699</v>
      </c>
      <c r="V8">
        <v>3.2898381762243831</v>
      </c>
      <c r="W8">
        <v>1.0507737395836929</v>
      </c>
      <c r="X8">
        <v>0.40999013357156461</v>
      </c>
      <c r="Y8">
        <v>0.54876285057933805</v>
      </c>
      <c r="Z8">
        <v>0.90578612481582543</v>
      </c>
      <c r="AA8">
        <v>1.4755666579454569</v>
      </c>
      <c r="AB8">
        <v>7.1810795061874461E-2</v>
      </c>
      <c r="AC8">
        <v>1.9739010839441391</v>
      </c>
      <c r="AD8">
        <v>0.14220381744047761</v>
      </c>
      <c r="AE8">
        <v>0.36137276629926701</v>
      </c>
      <c r="AF8">
        <v>1.2711563850826009E-4</v>
      </c>
      <c r="AG8">
        <v>1.4469238184717169E-2</v>
      </c>
      <c r="AH8">
        <v>10.13004380727288</v>
      </c>
      <c r="AI8">
        <v>3.3224082198505309</v>
      </c>
      <c r="AJ8">
        <v>0.1096992552458268</v>
      </c>
      <c r="AK8">
        <v>13.974429777019701</v>
      </c>
      <c r="AL8">
        <v>2.261595548533441E-4</v>
      </c>
      <c r="AM8">
        <v>0.36789009772196618</v>
      </c>
      <c r="AN8">
        <v>0.43366141996252072</v>
      </c>
      <c r="AO8">
        <v>3.7112581292645501</v>
      </c>
      <c r="AP8">
        <v>4.9945999786223529</v>
      </c>
      <c r="AQ8">
        <v>1.278210088767215</v>
      </c>
      <c r="AR8">
        <v>5.3147918238138843</v>
      </c>
      <c r="AS8">
        <v>17.805148221295561</v>
      </c>
      <c r="AT8">
        <v>0.21538221243126079</v>
      </c>
      <c r="AU8">
        <v>0.3061021979822024</v>
      </c>
      <c r="AV8">
        <v>0.34809575310949759</v>
      </c>
      <c r="AW8">
        <v>5.2533536032367856</v>
      </c>
      <c r="AX8">
        <v>3.756639827780738</v>
      </c>
      <c r="AY8">
        <v>3.3144963819948518E-2</v>
      </c>
      <c r="AZ8">
        <v>7.3702594450776232E-2</v>
      </c>
      <c r="BA8">
        <v>2.5522911984494758E-7</v>
      </c>
      <c r="BB8">
        <v>3.0909325576415352</v>
      </c>
      <c r="BC8">
        <v>2.2682092442778718</v>
      </c>
      <c r="BD8">
        <v>1.0748559578938759</v>
      </c>
      <c r="BE8">
        <v>0.69344051733054024</v>
      </c>
      <c r="BF8">
        <v>3.1198163620936028</v>
      </c>
      <c r="BG8">
        <v>0</v>
      </c>
      <c r="BH8">
        <v>65.092600081317173</v>
      </c>
      <c r="BI8">
        <v>53.711218656794912</v>
      </c>
      <c r="BJ8">
        <v>69.627985478349586</v>
      </c>
      <c r="BK8">
        <v>3.4553007935939659</v>
      </c>
      <c r="BL8">
        <v>2.0884944939540998E-6</v>
      </c>
      <c r="BM8">
        <v>3.4427500563648552E-6</v>
      </c>
      <c r="BN8">
        <v>4.8626789749724759</v>
      </c>
      <c r="BO8">
        <v>7.1793756889543916</v>
      </c>
      <c r="BP8">
        <v>0.39254607494543409</v>
      </c>
      <c r="BQ8">
        <v>2.229716901041058</v>
      </c>
      <c r="BR8">
        <v>0.67314450971467465</v>
      </c>
      <c r="BS8">
        <v>0.1024189831556291</v>
      </c>
      <c r="BT8">
        <v>4.8104853619942336</v>
      </c>
      <c r="BU8">
        <v>30.565394735039028</v>
      </c>
      <c r="BV8">
        <v>1.6639205303170479</v>
      </c>
      <c r="BW8">
        <v>1.6617699674029121</v>
      </c>
      <c r="BX8">
        <v>0.62566487438633689</v>
      </c>
      <c r="BY8">
        <v>2.317667108481126</v>
      </c>
      <c r="BZ8">
        <v>2.8630342880147661</v>
      </c>
      <c r="CA8">
        <v>0</v>
      </c>
      <c r="CB8">
        <v>3.548112291735587</v>
      </c>
      <c r="CC8">
        <v>3.397530787575707</v>
      </c>
      <c r="CD8">
        <v>0</v>
      </c>
      <c r="CE8">
        <v>0.7708079444201088</v>
      </c>
      <c r="CF8">
        <v>20.92755069276917</v>
      </c>
      <c r="CG8">
        <v>14.35684698361111</v>
      </c>
      <c r="CH8">
        <v>0.80922678726112407</v>
      </c>
      <c r="CI8">
        <v>0.25276957605411582</v>
      </c>
      <c r="CJ8">
        <v>3.8235969194269888E-3</v>
      </c>
      <c r="CK8">
        <v>1.0421935488647191E-2</v>
      </c>
      <c r="CL8">
        <v>1.24492072874346</v>
      </c>
      <c r="CM8">
        <v>11.673220953120669</v>
      </c>
      <c r="CN8">
        <v>1.7997267009585129E-2</v>
      </c>
      <c r="CO8">
        <v>0.41966574103956672</v>
      </c>
      <c r="CP8">
        <v>8.9541647846330133E-2</v>
      </c>
      <c r="CQ8">
        <v>1.344028878794052</v>
      </c>
      <c r="CR8">
        <v>2.6653735387097421E-3</v>
      </c>
      <c r="CS8">
        <v>3.031908236632237</v>
      </c>
      <c r="CT8">
        <v>1.5818145682885029E-2</v>
      </c>
      <c r="CU8">
        <v>0.2291528294326074</v>
      </c>
      <c r="CV8">
        <v>2.6266550149160139E-2</v>
      </c>
      <c r="CW8">
        <v>27.01713326349558</v>
      </c>
      <c r="CX8">
        <v>11.15347718763536</v>
      </c>
      <c r="CY8">
        <v>29.29134200188199</v>
      </c>
      <c r="CZ8">
        <v>3.4202250288966281</v>
      </c>
      <c r="DA8">
        <v>2.84528470704692</v>
      </c>
      <c r="DB8">
        <v>1.6885259320550989</v>
      </c>
      <c r="DC8">
        <v>0.90592122639222006</v>
      </c>
      <c r="DD8">
        <v>0.9513284823553344</v>
      </c>
      <c r="DE8">
        <v>3.5267821120177052</v>
      </c>
      <c r="DF8">
        <v>1.476638321842084</v>
      </c>
      <c r="DG8">
        <v>0.33875592928965631</v>
      </c>
      <c r="DH8">
        <v>3.3294070431483802</v>
      </c>
      <c r="DI8">
        <v>1.168240151787913E-2</v>
      </c>
    </row>
    <row r="9" spans="1:113" x14ac:dyDescent="0.2">
      <c r="A9" s="1" t="s">
        <v>245</v>
      </c>
      <c r="B9">
        <v>3.7451094818185089</v>
      </c>
      <c r="C9">
        <v>3.0515371516735161E-2</v>
      </c>
      <c r="D9">
        <v>8.2941290667985737E-2</v>
      </c>
      <c r="E9">
        <v>1.7546182978719731E-3</v>
      </c>
      <c r="F9">
        <v>0.17570287748340269</v>
      </c>
      <c r="G9">
        <v>0</v>
      </c>
      <c r="H9">
        <v>1.541487847514196E-2</v>
      </c>
      <c r="I9">
        <v>2.172825450792365E-2</v>
      </c>
      <c r="J9">
        <v>2.0147243145042522</v>
      </c>
      <c r="K9">
        <v>1.2416695877162409</v>
      </c>
      <c r="L9">
        <v>0.26959924491998832</v>
      </c>
      <c r="M9">
        <v>1.5330473429151801</v>
      </c>
      <c r="N9">
        <v>0.40696218668401951</v>
      </c>
      <c r="O9">
        <v>1.4035016926786441</v>
      </c>
      <c r="P9">
        <v>1.518856166326134</v>
      </c>
      <c r="Q9">
        <v>0.4309081743636578</v>
      </c>
      <c r="R9">
        <v>0.4547107025950155</v>
      </c>
      <c r="S9">
        <v>0.94771178194187633</v>
      </c>
      <c r="T9">
        <v>0.17089279923417139</v>
      </c>
      <c r="U9">
        <v>3.0427260650741248</v>
      </c>
      <c r="V9">
        <v>3.825037878633573</v>
      </c>
      <c r="W9">
        <v>0.8359032774995111</v>
      </c>
      <c r="X9">
        <v>0.58986009283953389</v>
      </c>
      <c r="Y9">
        <v>0.46828667841404659</v>
      </c>
      <c r="Z9">
        <v>0.61009367775065404</v>
      </c>
      <c r="AA9">
        <v>45.660806075929401</v>
      </c>
      <c r="AB9">
        <v>2.261440491376018E-2</v>
      </c>
      <c r="AC9">
        <v>0.70369598926287424</v>
      </c>
      <c r="AD9">
        <v>4.7003153747596407E-2</v>
      </c>
      <c r="AE9">
        <v>6.4354432209490997E-2</v>
      </c>
      <c r="AF9">
        <v>1.131407681541998E-4</v>
      </c>
      <c r="AG9">
        <v>4.8093408834883316E-3</v>
      </c>
      <c r="AH9">
        <v>3.3831337409113722</v>
      </c>
      <c r="AI9">
        <v>1.726854501511216</v>
      </c>
      <c r="AJ9">
        <v>8.3987097954454845E-3</v>
      </c>
      <c r="AK9">
        <v>0.85769371085462276</v>
      </c>
      <c r="AL9">
        <v>1.491295752012203E-4</v>
      </c>
      <c r="AM9">
        <v>0.1172438867086909</v>
      </c>
      <c r="AN9">
        <v>0.25005882235892868</v>
      </c>
      <c r="AO9">
        <v>1.6922097068443871</v>
      </c>
      <c r="AP9">
        <v>2.959356344566257</v>
      </c>
      <c r="AQ9">
        <v>0.64113521797038509</v>
      </c>
      <c r="AR9">
        <v>3.911466867636078</v>
      </c>
      <c r="AS9">
        <v>8.4018822931177901</v>
      </c>
      <c r="AT9">
        <v>9.004167427879442E-2</v>
      </c>
      <c r="AU9">
        <v>0.16574260130693699</v>
      </c>
      <c r="AV9">
        <v>0.18259396572554709</v>
      </c>
      <c r="AW9">
        <v>3.094239367401062</v>
      </c>
      <c r="AX9">
        <v>1.8415508328551411</v>
      </c>
      <c r="AY9">
        <v>1.7071306313746291E-2</v>
      </c>
      <c r="AZ9">
        <v>4.491196530670663E-2</v>
      </c>
      <c r="BA9">
        <v>1.8395206909882359E-7</v>
      </c>
      <c r="BB9">
        <v>6.2572133504301632</v>
      </c>
      <c r="BC9">
        <v>5.5928207080123187</v>
      </c>
      <c r="BD9">
        <v>0.7293177167187036</v>
      </c>
      <c r="BE9">
        <v>0.41000149307153611</v>
      </c>
      <c r="BF9">
        <v>1.7940134994922949</v>
      </c>
      <c r="BG9">
        <v>0</v>
      </c>
      <c r="BH9">
        <v>10.671551679977251</v>
      </c>
      <c r="BI9">
        <v>7.3315708851326509</v>
      </c>
      <c r="BJ9">
        <v>14.97500920606908</v>
      </c>
      <c r="BK9">
        <v>3.1503610967129418</v>
      </c>
      <c r="BL9">
        <v>8.8928190942050784E-7</v>
      </c>
      <c r="BM9">
        <v>2.424904622233064E-6</v>
      </c>
      <c r="BN9">
        <v>5.4149907468397949</v>
      </c>
      <c r="BO9">
        <v>23.93913660073552</v>
      </c>
      <c r="BP9">
        <v>1.082576858054926</v>
      </c>
      <c r="BQ9">
        <v>16.806776624425488</v>
      </c>
      <c r="BR9">
        <v>0.98549795722895051</v>
      </c>
      <c r="BS9">
        <v>0.23926736391268891</v>
      </c>
      <c r="BT9">
        <v>4.4050533219564336</v>
      </c>
      <c r="BU9">
        <v>22.28365423192793</v>
      </c>
      <c r="BV9">
        <v>1.4133194828347351</v>
      </c>
      <c r="BW9">
        <v>2.0345417737653699</v>
      </c>
      <c r="BX9">
        <v>0.86601107356885165</v>
      </c>
      <c r="BY9">
        <v>2.9085575299963611</v>
      </c>
      <c r="BZ9">
        <v>3.0494725306487038</v>
      </c>
      <c r="CA9">
        <v>0</v>
      </c>
      <c r="CB9">
        <v>6.1121894458679087</v>
      </c>
      <c r="CC9">
        <v>3.852201879277573</v>
      </c>
      <c r="CD9">
        <v>0</v>
      </c>
      <c r="CE9">
        <v>1.237965355374163</v>
      </c>
      <c r="CF9">
        <v>9.1776745479774426</v>
      </c>
      <c r="CG9">
        <v>4.9150871845871844</v>
      </c>
      <c r="CH9">
        <v>0.77748131416674238</v>
      </c>
      <c r="CI9">
        <v>0.22486987910944831</v>
      </c>
      <c r="CJ9">
        <v>4.6428301723589003E-3</v>
      </c>
      <c r="CK9">
        <v>1.150707246382154E-2</v>
      </c>
      <c r="CL9">
        <v>1.3872140242831741</v>
      </c>
      <c r="CM9">
        <v>5.8184372287964798</v>
      </c>
      <c r="CN9">
        <v>1.7295416539846242E-2</v>
      </c>
      <c r="CO9">
        <v>0.27776820282560138</v>
      </c>
      <c r="CP9">
        <v>7.9413573229990223E-2</v>
      </c>
      <c r="CQ9">
        <v>1.2909683257908671</v>
      </c>
      <c r="CR9">
        <v>2.8409142595136059E-3</v>
      </c>
      <c r="CS9">
        <v>9.5903678713566478</v>
      </c>
      <c r="CT9">
        <v>1.5781922806473989E-2</v>
      </c>
      <c r="CU9">
        <v>0.11204551371224961</v>
      </c>
      <c r="CV9">
        <v>2.27400679462164E-2</v>
      </c>
      <c r="CW9">
        <v>22.841084841974421</v>
      </c>
      <c r="CX9">
        <v>10.142831858516461</v>
      </c>
      <c r="CY9">
        <v>25.409750479468471</v>
      </c>
      <c r="CZ9">
        <v>3.87624476273924</v>
      </c>
      <c r="DA9">
        <v>2.8477838116619751</v>
      </c>
      <c r="DB9">
        <v>0.96869104112015603</v>
      </c>
      <c r="DC9">
        <v>0.6010070548765164</v>
      </c>
      <c r="DD9">
        <v>0.73964535305567525</v>
      </c>
      <c r="DE9">
        <v>2.7492846798219772</v>
      </c>
      <c r="DF9">
        <v>1.014326736411745</v>
      </c>
      <c r="DG9">
        <v>0.39482725908617999</v>
      </c>
      <c r="DH9">
        <v>3.1203421142593282</v>
      </c>
      <c r="DI9">
        <v>7.8675354462132314E-3</v>
      </c>
    </row>
    <row r="10" spans="1:113" x14ac:dyDescent="0.2">
      <c r="A10" s="1" t="s">
        <v>246</v>
      </c>
      <c r="B10">
        <v>1.032393555069665</v>
      </c>
      <c r="C10">
        <v>2.1907678529530569E-3</v>
      </c>
      <c r="D10">
        <v>2.9779307621933222E-2</v>
      </c>
      <c r="E10">
        <v>1.1379324019015819E-4</v>
      </c>
      <c r="F10">
        <v>3.5810794830471148E-4</v>
      </c>
      <c r="G10">
        <v>0</v>
      </c>
      <c r="H10">
        <v>5.2097151784923231E-4</v>
      </c>
      <c r="I10">
        <v>1.2251483995083751E-4</v>
      </c>
      <c r="J10">
        <v>76.893461553126627</v>
      </c>
      <c r="K10">
        <v>1.3082169806285959</v>
      </c>
      <c r="L10">
        <v>2.4234758243813711E-2</v>
      </c>
      <c r="M10">
        <v>0.52319920190628399</v>
      </c>
      <c r="N10">
        <v>0.2088778144659815</v>
      </c>
      <c r="O10">
        <v>3.4213849590770642</v>
      </c>
      <c r="P10">
        <v>4.9788766632904373</v>
      </c>
      <c r="Q10">
        <v>0.81145825870564625</v>
      </c>
      <c r="R10">
        <v>0.1647117708305153</v>
      </c>
      <c r="S10">
        <v>0.57932534522045176</v>
      </c>
      <c r="T10">
        <v>3.065800278477494E-2</v>
      </c>
      <c r="U10">
        <v>0.27757227240168741</v>
      </c>
      <c r="V10">
        <v>17.19359643713582</v>
      </c>
      <c r="W10">
        <v>0.84223062841602025</v>
      </c>
      <c r="X10">
        <v>2.6402432733807549E-2</v>
      </c>
      <c r="Y10">
        <v>4.4064265656468073E-2</v>
      </c>
      <c r="Z10">
        <v>7.2691923215814566E-2</v>
      </c>
      <c r="AA10">
        <v>9.5172868874663571E-2</v>
      </c>
      <c r="AB10">
        <v>1.288567799623765E-3</v>
      </c>
      <c r="AC10">
        <v>0.13519322467280909</v>
      </c>
      <c r="AD10">
        <v>3.7525492977294869E-3</v>
      </c>
      <c r="AE10">
        <v>3.9822941702225599E-3</v>
      </c>
      <c r="AF10">
        <v>5.6556971688426866E-6</v>
      </c>
      <c r="AG10">
        <v>3.3324866612924721E-4</v>
      </c>
      <c r="AH10">
        <v>0.22288194171089831</v>
      </c>
      <c r="AI10">
        <v>0.101858531184393</v>
      </c>
      <c r="AJ10">
        <v>5.1775342518844416E-4</v>
      </c>
      <c r="AK10">
        <v>4.7137823065519897E-2</v>
      </c>
      <c r="AL10">
        <v>5.2575625763737381E-6</v>
      </c>
      <c r="AM10">
        <v>8.1427661388390523E-3</v>
      </c>
      <c r="AN10">
        <v>2.9691837802272799E-2</v>
      </c>
      <c r="AO10">
        <v>0.1137945259927275</v>
      </c>
      <c r="AP10">
        <v>0.43902117676991198</v>
      </c>
      <c r="AQ10">
        <v>0.1136767708203248</v>
      </c>
      <c r="AR10">
        <v>0.39159520378976947</v>
      </c>
      <c r="AS10">
        <v>0.67232141807054469</v>
      </c>
      <c r="AT10">
        <v>7.3683756221292543E-3</v>
      </c>
      <c r="AU10">
        <v>1.393982247039645E-2</v>
      </c>
      <c r="AV10">
        <v>1.667411191714788E-2</v>
      </c>
      <c r="AW10">
        <v>0.27320491587585988</v>
      </c>
      <c r="AX10">
        <v>0.21916588246355309</v>
      </c>
      <c r="AY10">
        <v>1.248078892319988E-3</v>
      </c>
      <c r="AZ10">
        <v>3.4951341301774461E-3</v>
      </c>
      <c r="BA10">
        <v>4.5587519632703529E-8</v>
      </c>
      <c r="BB10">
        <v>0.2063495349046712</v>
      </c>
      <c r="BC10">
        <v>0.1802463014180859</v>
      </c>
      <c r="BD10">
        <v>6.2110972664377678E-2</v>
      </c>
      <c r="BE10">
        <v>2.941018681652496E-2</v>
      </c>
      <c r="BF10">
        <v>0.22924052317275459</v>
      </c>
      <c r="BG10">
        <v>0</v>
      </c>
      <c r="BH10">
        <v>0.61997665402654845</v>
      </c>
      <c r="BI10">
        <v>0.36052889224689771</v>
      </c>
      <c r="BJ10">
        <v>0.75883438949530724</v>
      </c>
      <c r="BK10">
        <v>0.80706788728833667</v>
      </c>
      <c r="BL10">
        <v>1.538180089477708E-7</v>
      </c>
      <c r="BM10">
        <v>6.1326159195385844E-7</v>
      </c>
      <c r="BN10">
        <v>0.50363908582671513</v>
      </c>
      <c r="BO10">
        <v>1.350892866836263</v>
      </c>
      <c r="BP10">
        <v>8.5558684858472761E-2</v>
      </c>
      <c r="BQ10">
        <v>0.38559742303826428</v>
      </c>
      <c r="BR10">
        <v>0.15097209146233859</v>
      </c>
      <c r="BS10">
        <v>2.4908333819037579E-2</v>
      </c>
      <c r="BT10">
        <v>6.3479725580487392</v>
      </c>
      <c r="BU10">
        <v>47.241046951406581</v>
      </c>
      <c r="BV10">
        <v>0.21964267956189881</v>
      </c>
      <c r="BW10">
        <v>0.40985299224810662</v>
      </c>
      <c r="BX10">
        <v>0.12948448693360351</v>
      </c>
      <c r="BY10">
        <v>0.40983806777143061</v>
      </c>
      <c r="BZ10">
        <v>0.571488716621809</v>
      </c>
      <c r="CA10">
        <v>0</v>
      </c>
      <c r="CB10">
        <v>0.77592293088361208</v>
      </c>
      <c r="CC10">
        <v>0.51958138841554491</v>
      </c>
      <c r="CD10">
        <v>0</v>
      </c>
      <c r="CE10">
        <v>0.1472610910190609</v>
      </c>
      <c r="CF10">
        <v>2.238296803064296</v>
      </c>
      <c r="CG10">
        <v>0.35516844166076239</v>
      </c>
      <c r="CH10">
        <v>7.7556965345262172E-2</v>
      </c>
      <c r="CI10">
        <v>2.8641791861044909E-2</v>
      </c>
      <c r="CJ10">
        <v>5.5842954076393064E-4</v>
      </c>
      <c r="CK10">
        <v>1.3505638268250561E-3</v>
      </c>
      <c r="CL10">
        <v>0.12665092858404781</v>
      </c>
      <c r="CM10">
        <v>0.96347186471805923</v>
      </c>
      <c r="CN10">
        <v>3.123736365208755E-3</v>
      </c>
      <c r="CO10">
        <v>4.3465361581897982E-2</v>
      </c>
      <c r="CP10">
        <v>1.190223330863124E-2</v>
      </c>
      <c r="CQ10">
        <v>0.1836509955874239</v>
      </c>
      <c r="CR10">
        <v>6.3908798291269892E-4</v>
      </c>
      <c r="CS10">
        <v>0.68290245872771804</v>
      </c>
      <c r="CT10">
        <v>2.6160134289847708E-3</v>
      </c>
      <c r="CU10">
        <v>1.359492577697289E-2</v>
      </c>
      <c r="CV10">
        <v>2.3983086525743028E-3</v>
      </c>
      <c r="CW10">
        <v>3.627859875657415</v>
      </c>
      <c r="CX10">
        <v>3.465513891906991</v>
      </c>
      <c r="CY10">
        <v>3.9402955652284559</v>
      </c>
      <c r="CZ10">
        <v>1.545100249658939</v>
      </c>
      <c r="DA10">
        <v>1.1762152810589031</v>
      </c>
      <c r="DB10">
        <v>0.24785661963929201</v>
      </c>
      <c r="DC10">
        <v>0.1209710482221753</v>
      </c>
      <c r="DD10">
        <v>0.40323470448442822</v>
      </c>
      <c r="DE10">
        <v>1.002773799392902</v>
      </c>
      <c r="DF10">
        <v>0.31956524535944081</v>
      </c>
      <c r="DG10">
        <v>0.1133497546049199</v>
      </c>
      <c r="DH10">
        <v>0.41644165617120721</v>
      </c>
      <c r="DI10">
        <v>8.1103317734743487E-4</v>
      </c>
    </row>
    <row r="11" spans="1:113" x14ac:dyDescent="0.2">
      <c r="A11" s="1" t="s">
        <v>247</v>
      </c>
      <c r="B11">
        <v>1.0177736962670829</v>
      </c>
      <c r="C11">
        <v>1.4019884166423071E-3</v>
      </c>
      <c r="D11">
        <v>2.0901889742080581E-2</v>
      </c>
      <c r="E11">
        <v>5.1990832373660173E-5</v>
      </c>
      <c r="F11">
        <v>7.5454664876679943E-5</v>
      </c>
      <c r="G11">
        <v>0</v>
      </c>
      <c r="H11">
        <v>4.6534419640022298E-4</v>
      </c>
      <c r="I11">
        <v>7.4798855856588397E-5</v>
      </c>
      <c r="J11">
        <v>1.9704896442027371</v>
      </c>
      <c r="K11">
        <v>48.337836447566538</v>
      </c>
      <c r="L11">
        <v>2.3826095863052399E-2</v>
      </c>
      <c r="M11">
        <v>1.1239960492806631</v>
      </c>
      <c r="N11">
        <v>0.27132770811324902</v>
      </c>
      <c r="O11">
        <v>3.8889041046327111</v>
      </c>
      <c r="P11">
        <v>4.1750659356306592</v>
      </c>
      <c r="Q11">
        <v>0.43426703155145391</v>
      </c>
      <c r="R11">
        <v>0.25166793729490478</v>
      </c>
      <c r="S11">
        <v>1.002864983293601</v>
      </c>
      <c r="T11">
        <v>2.8053716266148752E-2</v>
      </c>
      <c r="U11">
        <v>0.1702923838280832</v>
      </c>
      <c r="V11">
        <v>0.41400105541718191</v>
      </c>
      <c r="W11">
        <v>0.57914095345651317</v>
      </c>
      <c r="X11">
        <v>1.7990255031046759E-2</v>
      </c>
      <c r="Y11">
        <v>4.6208828803218319E-2</v>
      </c>
      <c r="Z11">
        <v>5.4247946910163797E-2</v>
      </c>
      <c r="AA11">
        <v>6.2505758046760257E-2</v>
      </c>
      <c r="AB11">
        <v>1.3797162759662911E-3</v>
      </c>
      <c r="AC11">
        <v>9.8805761883763832E-2</v>
      </c>
      <c r="AD11">
        <v>3.343533767075935E-3</v>
      </c>
      <c r="AE11">
        <v>4.0174491955378864E-3</v>
      </c>
      <c r="AF11">
        <v>6.1284821782865083E-6</v>
      </c>
      <c r="AG11">
        <v>3.2765367176048552E-4</v>
      </c>
      <c r="AH11">
        <v>0.22730904821103609</v>
      </c>
      <c r="AI11">
        <v>0.11124466749570169</v>
      </c>
      <c r="AJ11">
        <v>4.6886122831332262E-4</v>
      </c>
      <c r="AK11">
        <v>3.8297068554846381E-2</v>
      </c>
      <c r="AL11">
        <v>4.4256834040053788E-6</v>
      </c>
      <c r="AM11">
        <v>3.456647312047438E-3</v>
      </c>
      <c r="AN11">
        <v>2.664676110027232E-2</v>
      </c>
      <c r="AO11">
        <v>9.478953247740729E-2</v>
      </c>
      <c r="AP11">
        <v>0.32932567010711222</v>
      </c>
      <c r="AQ11">
        <v>8.4060314054705862E-2</v>
      </c>
      <c r="AR11">
        <v>0.29301534104263988</v>
      </c>
      <c r="AS11">
        <v>0.63260467372091633</v>
      </c>
      <c r="AT11">
        <v>6.3950003436415732E-3</v>
      </c>
      <c r="AU11">
        <v>1.205265859966303E-2</v>
      </c>
      <c r="AV11">
        <v>2.4478090605557869E-2</v>
      </c>
      <c r="AW11">
        <v>0.2283420379937432</v>
      </c>
      <c r="AX11">
        <v>0.1792199500519632</v>
      </c>
      <c r="AY11">
        <v>1.1214517088210211E-3</v>
      </c>
      <c r="AZ11">
        <v>3.1388034453834822E-3</v>
      </c>
      <c r="BA11">
        <v>2.5694579297172329E-8</v>
      </c>
      <c r="BB11">
        <v>0.17761699563026159</v>
      </c>
      <c r="BC11">
        <v>0.15447562131890691</v>
      </c>
      <c r="BD11">
        <v>4.5775472009528237E-2</v>
      </c>
      <c r="BE11">
        <v>1.861814490199221E-2</v>
      </c>
      <c r="BF11">
        <v>0.14774255459711061</v>
      </c>
      <c r="BG11">
        <v>0</v>
      </c>
      <c r="BH11">
        <v>0.56240205899630713</v>
      </c>
      <c r="BI11">
        <v>0.31592220392557702</v>
      </c>
      <c r="BJ11">
        <v>0.66079507678708171</v>
      </c>
      <c r="BK11">
        <v>0.57707362023364217</v>
      </c>
      <c r="BL11">
        <v>6.1020216183462098E-8</v>
      </c>
      <c r="BM11">
        <v>3.3865972727409918E-7</v>
      </c>
      <c r="BN11">
        <v>0.66476683245925883</v>
      </c>
      <c r="BO11">
        <v>1.510110766376962</v>
      </c>
      <c r="BP11">
        <v>8.4406794186312736E-2</v>
      </c>
      <c r="BQ11">
        <v>0.28821926888704569</v>
      </c>
      <c r="BR11">
        <v>0.14925425705009901</v>
      </c>
      <c r="BS11">
        <v>2.037099575623923E-2</v>
      </c>
      <c r="BT11">
        <v>7.110736926198765</v>
      </c>
      <c r="BU11">
        <v>39.375597183398867</v>
      </c>
      <c r="BV11">
        <v>0.38404605765633121</v>
      </c>
      <c r="BW11">
        <v>0.3547248956902343</v>
      </c>
      <c r="BX11">
        <v>0.10477003373273749</v>
      </c>
      <c r="BY11">
        <v>0.35535702990073148</v>
      </c>
      <c r="BZ11">
        <v>0.46986451810295932</v>
      </c>
      <c r="CA11">
        <v>0</v>
      </c>
      <c r="CB11">
        <v>0.84344740781423855</v>
      </c>
      <c r="CC11">
        <v>0.47442468628759021</v>
      </c>
      <c r="CD11">
        <v>0</v>
      </c>
      <c r="CE11">
        <v>0.1246776752692641</v>
      </c>
      <c r="CF11">
        <v>1.7002258374824371</v>
      </c>
      <c r="CG11">
        <v>0.32477431055672362</v>
      </c>
      <c r="CH11">
        <v>7.072899615574417E-2</v>
      </c>
      <c r="CI11">
        <v>3.6844059529076163E-2</v>
      </c>
      <c r="CJ11">
        <v>7.0996114843184944E-4</v>
      </c>
      <c r="CK11">
        <v>1.3041905232790601E-3</v>
      </c>
      <c r="CL11">
        <v>0.13589941516335599</v>
      </c>
      <c r="CM11">
        <v>0.75393679559533977</v>
      </c>
      <c r="CN11">
        <v>3.4879054808563841E-3</v>
      </c>
      <c r="CO11">
        <v>3.5892861108253363E-2</v>
      </c>
      <c r="CP11">
        <v>1.0089633097349379E-2</v>
      </c>
      <c r="CQ11">
        <v>0.14015451304820681</v>
      </c>
      <c r="CR11">
        <v>5.2809980358738194E-4</v>
      </c>
      <c r="CS11">
        <v>0.70921665885403273</v>
      </c>
      <c r="CT11">
        <v>2.2024896383539372E-3</v>
      </c>
      <c r="CU11">
        <v>1.023692456907652E-2</v>
      </c>
      <c r="CV11">
        <v>3.830718027735588E-3</v>
      </c>
      <c r="CW11">
        <v>2.8937128281904498</v>
      </c>
      <c r="CX11">
        <v>3.9179134690705011</v>
      </c>
      <c r="CY11">
        <v>2.9536456888253748</v>
      </c>
      <c r="CZ11">
        <v>1.2208024965864259</v>
      </c>
      <c r="DA11">
        <v>0.85964848140804695</v>
      </c>
      <c r="DB11">
        <v>0.23673427652507489</v>
      </c>
      <c r="DC11">
        <v>0.1103203166355934</v>
      </c>
      <c r="DD11">
        <v>0.37516629005171481</v>
      </c>
      <c r="DE11">
        <v>1.3473044875532609</v>
      </c>
      <c r="DF11">
        <v>0.22423734893916361</v>
      </c>
      <c r="DG11">
        <v>7.7946656392486852E-2</v>
      </c>
      <c r="DH11">
        <v>0.3647894723481146</v>
      </c>
      <c r="DI11">
        <v>3.8739952792323521E-4</v>
      </c>
    </row>
    <row r="12" spans="1:113" x14ac:dyDescent="0.2">
      <c r="A12" s="1" t="s">
        <v>248</v>
      </c>
      <c r="B12">
        <v>1.4349962064323669</v>
      </c>
      <c r="C12">
        <v>1.2249078857306851E-3</v>
      </c>
      <c r="D12">
        <v>6.4548477856519156E-3</v>
      </c>
      <c r="E12">
        <v>2.4807743398926501E-5</v>
      </c>
      <c r="F12">
        <v>3.4107190867208083E-5</v>
      </c>
      <c r="G12">
        <v>0</v>
      </c>
      <c r="H12">
        <v>2.4774797432266501E-4</v>
      </c>
      <c r="I12">
        <v>3.4558776193470538E-5</v>
      </c>
      <c r="J12">
        <v>1.8518169582139099</v>
      </c>
      <c r="K12">
        <v>1.270316525094195</v>
      </c>
      <c r="L12">
        <v>0.76295542746056366</v>
      </c>
      <c r="M12">
        <v>0.56918810453737889</v>
      </c>
      <c r="N12">
        <v>0.29000761818468762</v>
      </c>
      <c r="O12">
        <v>2.806598161868926</v>
      </c>
      <c r="P12">
        <v>3.7572693993085151</v>
      </c>
      <c r="Q12">
        <v>1.0552914959772539</v>
      </c>
      <c r="R12">
        <v>0.24379064230715</v>
      </c>
      <c r="S12">
        <v>0.46078756773790253</v>
      </c>
      <c r="T12">
        <v>2.7620466037675439E-2</v>
      </c>
      <c r="U12">
        <v>0.14777805518952339</v>
      </c>
      <c r="V12">
        <v>0.27156076065525547</v>
      </c>
      <c r="W12">
        <v>0.22027502918219749</v>
      </c>
      <c r="X12">
        <v>1.5964827551554771E-2</v>
      </c>
      <c r="Y12">
        <v>2.8868132867328509E-2</v>
      </c>
      <c r="Z12">
        <v>4.2160443409159552E-2</v>
      </c>
      <c r="AA12">
        <v>3.8621729514144942E-2</v>
      </c>
      <c r="AB12">
        <v>2.7066245180768509E-3</v>
      </c>
      <c r="AC12">
        <v>0.16337640870439579</v>
      </c>
      <c r="AD12">
        <v>3.9775896086937709E-3</v>
      </c>
      <c r="AE12">
        <v>3.2475571611564049E-3</v>
      </c>
      <c r="AF12">
        <v>4.97756243241541E-6</v>
      </c>
      <c r="AG12">
        <v>2.8057007387914098E-4</v>
      </c>
      <c r="AH12">
        <v>0.18174158611352839</v>
      </c>
      <c r="AI12">
        <v>8.8137226858643808E-2</v>
      </c>
      <c r="AJ12">
        <v>2.3763799796747801E-4</v>
      </c>
      <c r="AK12">
        <v>2.7908359057934689E-2</v>
      </c>
      <c r="AL12">
        <v>2.5027301248027981E-6</v>
      </c>
      <c r="AM12">
        <v>3.8809571713772071E-3</v>
      </c>
      <c r="AN12">
        <v>1.281176620170936E-2</v>
      </c>
      <c r="AO12">
        <v>5.6745336390736902E-2</v>
      </c>
      <c r="AP12">
        <v>0.17597268566229221</v>
      </c>
      <c r="AQ12">
        <v>3.6378992526386739E-2</v>
      </c>
      <c r="AR12">
        <v>0.13336982114977619</v>
      </c>
      <c r="AS12">
        <v>0.34273693929468008</v>
      </c>
      <c r="AT12">
        <v>3.1412390720023369E-3</v>
      </c>
      <c r="AU12">
        <v>6.2707027422622252E-3</v>
      </c>
      <c r="AV12">
        <v>1.0165382451789899E-2</v>
      </c>
      <c r="AW12">
        <v>0.1188676861562285</v>
      </c>
      <c r="AX12">
        <v>9.1935653663264214E-2</v>
      </c>
      <c r="AY12">
        <v>5.9535362665539149E-4</v>
      </c>
      <c r="AZ12">
        <v>1.6159273116502411E-3</v>
      </c>
      <c r="BA12">
        <v>2.4291562275137761E-8</v>
      </c>
      <c r="BB12">
        <v>9.2415785397766542E-2</v>
      </c>
      <c r="BC12">
        <v>7.0385321737913537E-2</v>
      </c>
      <c r="BD12">
        <v>2.3150316106184909E-2</v>
      </c>
      <c r="BE12">
        <v>1.129434811459991E-2</v>
      </c>
      <c r="BF12">
        <v>8.0624778582302686E-2</v>
      </c>
      <c r="BG12">
        <v>0</v>
      </c>
      <c r="BH12">
        <v>0.3489126113963677</v>
      </c>
      <c r="BI12">
        <v>0.19530733474366799</v>
      </c>
      <c r="BJ12">
        <v>0.40976433752617281</v>
      </c>
      <c r="BK12">
        <v>0.23185783486237779</v>
      </c>
      <c r="BL12">
        <v>6.3319487697506253E-8</v>
      </c>
      <c r="BM12">
        <v>3.2145534919762352E-7</v>
      </c>
      <c r="BN12">
        <v>0.17530099800448659</v>
      </c>
      <c r="BO12">
        <v>0.52803407495252985</v>
      </c>
      <c r="BP12">
        <v>3.9637875186820527E-2</v>
      </c>
      <c r="BQ12">
        <v>0.25192747216711753</v>
      </c>
      <c r="BR12">
        <v>4.6192951991176068E-2</v>
      </c>
      <c r="BS12">
        <v>1.002557551182595E-2</v>
      </c>
      <c r="BT12">
        <v>3.3975741033986129</v>
      </c>
      <c r="BU12">
        <v>17.255067245301721</v>
      </c>
      <c r="BV12">
        <v>0.15157938493591999</v>
      </c>
      <c r="BW12">
        <v>0.17650099649615331</v>
      </c>
      <c r="BX12">
        <v>6.8783126973323561E-2</v>
      </c>
      <c r="BY12">
        <v>0.20312329342196911</v>
      </c>
      <c r="BZ12">
        <v>0.2208926263269621</v>
      </c>
      <c r="CA12">
        <v>0</v>
      </c>
      <c r="CB12">
        <v>0.42712852832597348</v>
      </c>
      <c r="CC12">
        <v>0.26257428243653408</v>
      </c>
      <c r="CD12">
        <v>0</v>
      </c>
      <c r="CE12">
        <v>7.888112245623935E-2</v>
      </c>
      <c r="CF12">
        <v>0.85579896964930446</v>
      </c>
      <c r="CG12">
        <v>0.18376965226277869</v>
      </c>
      <c r="CH12">
        <v>3.9603357412719781E-2</v>
      </c>
      <c r="CI12">
        <v>1.5126116115605369E-2</v>
      </c>
      <c r="CJ12">
        <v>3.0240775476412569E-4</v>
      </c>
      <c r="CK12">
        <v>7.1590639188969223E-4</v>
      </c>
      <c r="CL12">
        <v>7.4063040448293899E-2</v>
      </c>
      <c r="CM12">
        <v>0.43041353924090953</v>
      </c>
      <c r="CN12">
        <v>1.727094630791251E-3</v>
      </c>
      <c r="CO12">
        <v>2.454339886531785E-2</v>
      </c>
      <c r="CP12">
        <v>7.5762211323828644E-3</v>
      </c>
      <c r="CQ12">
        <v>5.6370435445612058E-2</v>
      </c>
      <c r="CR12">
        <v>2.7089770334753801E-4</v>
      </c>
      <c r="CS12">
        <v>0.3401011594203539</v>
      </c>
      <c r="CT12">
        <v>8.4705547067154816E-4</v>
      </c>
      <c r="CU12">
        <v>5.8639034273882456E-3</v>
      </c>
      <c r="CV12">
        <v>2.402534133045778E-3</v>
      </c>
      <c r="CW12">
        <v>1.303104310131131</v>
      </c>
      <c r="CX12">
        <v>1.705428284491006</v>
      </c>
      <c r="CY12">
        <v>1.9698711904282229</v>
      </c>
      <c r="CZ12">
        <v>0.46328925892000622</v>
      </c>
      <c r="DA12">
        <v>0.36987115949518229</v>
      </c>
      <c r="DB12">
        <v>0.16432203612126009</v>
      </c>
      <c r="DC12">
        <v>7.5109572963317023E-2</v>
      </c>
      <c r="DD12">
        <v>0.18457945113213409</v>
      </c>
      <c r="DE12">
        <v>0.65374263556118328</v>
      </c>
      <c r="DF12">
        <v>0.14873394629864001</v>
      </c>
      <c r="DG12">
        <v>2.8755921115022249E-2</v>
      </c>
      <c r="DH12">
        <v>0.21968445798632491</v>
      </c>
      <c r="DI12">
        <v>4.8004259513682569E-4</v>
      </c>
    </row>
    <row r="13" spans="1:113" x14ac:dyDescent="0.2">
      <c r="A13" s="1" t="s">
        <v>249</v>
      </c>
      <c r="B13">
        <v>0.75890483662126806</v>
      </c>
      <c r="C13">
        <v>9.7179825222995671E-4</v>
      </c>
      <c r="D13">
        <v>1.5823971419911039E-2</v>
      </c>
      <c r="E13">
        <v>2.4790514810565859E-5</v>
      </c>
      <c r="F13">
        <v>1.07345319702526E-4</v>
      </c>
      <c r="G13">
        <v>0</v>
      </c>
      <c r="H13">
        <v>3.2850259961322858E-4</v>
      </c>
      <c r="I13">
        <v>6.164479288007035E-5</v>
      </c>
      <c r="J13">
        <v>0.74550203897026401</v>
      </c>
      <c r="K13">
        <v>0.88703495285789313</v>
      </c>
      <c r="L13">
        <v>5.2549644058886999E-2</v>
      </c>
      <c r="M13">
        <v>45.819750690375791</v>
      </c>
      <c r="N13">
        <v>0.26000104429299642</v>
      </c>
      <c r="O13">
        <v>2.1023059193888209</v>
      </c>
      <c r="P13">
        <v>2.1142481204052288</v>
      </c>
      <c r="Q13">
        <v>0.2307819112811621</v>
      </c>
      <c r="R13">
        <v>0.1991560706522596</v>
      </c>
      <c r="S13">
        <v>0.55966934346443209</v>
      </c>
      <c r="T13">
        <v>2.688150977538217E-2</v>
      </c>
      <c r="U13">
        <v>7.5595021686550606E-2</v>
      </c>
      <c r="V13">
        <v>0.1931697586613049</v>
      </c>
      <c r="W13">
        <v>7.8791347520045185E-2</v>
      </c>
      <c r="X13">
        <v>1.2015436747055189E-2</v>
      </c>
      <c r="Y13">
        <v>2.4520416772542221E-2</v>
      </c>
      <c r="Z13">
        <v>3.0486673165468599E-2</v>
      </c>
      <c r="AA13">
        <v>4.2825753251303778E-2</v>
      </c>
      <c r="AB13">
        <v>6.9993600157539852E-4</v>
      </c>
      <c r="AC13">
        <v>5.7062353682594123E-2</v>
      </c>
      <c r="AD13">
        <v>1.5353728993885141E-3</v>
      </c>
      <c r="AE13">
        <v>1.759797941945547E-3</v>
      </c>
      <c r="AF13">
        <v>2.4448014431507542E-6</v>
      </c>
      <c r="AG13">
        <v>1.4305590817121299E-4</v>
      </c>
      <c r="AH13">
        <v>0.1066258092858864</v>
      </c>
      <c r="AI13">
        <v>4.998465151773681E-2</v>
      </c>
      <c r="AJ13">
        <v>3.1926837494284028E-4</v>
      </c>
      <c r="AK13">
        <v>1.7592137946128621E-2</v>
      </c>
      <c r="AL13">
        <v>2.6231854839575552E-6</v>
      </c>
      <c r="AM13">
        <v>6.2477399164845692E-3</v>
      </c>
      <c r="AN13">
        <v>1.5718918573262169E-2</v>
      </c>
      <c r="AO13">
        <v>4.7785735440307432E-2</v>
      </c>
      <c r="AP13">
        <v>0.1514537212817372</v>
      </c>
      <c r="AQ13">
        <v>3.6021217307990523E-2</v>
      </c>
      <c r="AR13">
        <v>0.129080944181244</v>
      </c>
      <c r="AS13">
        <v>0.3139669331258601</v>
      </c>
      <c r="AT13">
        <v>3.095019223433226E-3</v>
      </c>
      <c r="AU13">
        <v>7.2382644801542058E-3</v>
      </c>
      <c r="AV13">
        <v>7.800765874299489E-3</v>
      </c>
      <c r="AW13">
        <v>0.14060961479277889</v>
      </c>
      <c r="AX13">
        <v>8.8602082170109731E-2</v>
      </c>
      <c r="AY13">
        <v>6.3948924712334547E-4</v>
      </c>
      <c r="AZ13">
        <v>1.858160686333582E-3</v>
      </c>
      <c r="BA13">
        <v>1.3698375758275119E-8</v>
      </c>
      <c r="BB13">
        <v>0.1138067379771534</v>
      </c>
      <c r="BC13">
        <v>0.1020779990371074</v>
      </c>
      <c r="BD13">
        <v>3.1977022558203408E-2</v>
      </c>
      <c r="BE13">
        <v>1.269969850206281E-2</v>
      </c>
      <c r="BF13">
        <v>0.110841086547651</v>
      </c>
      <c r="BG13">
        <v>0</v>
      </c>
      <c r="BH13">
        <v>0.36767975344916348</v>
      </c>
      <c r="BI13">
        <v>0.19192917931020501</v>
      </c>
      <c r="BJ13">
        <v>0.3993494963363533</v>
      </c>
      <c r="BK13">
        <v>0.54488156605262106</v>
      </c>
      <c r="BL13">
        <v>6.4319828508208222E-8</v>
      </c>
      <c r="BM13">
        <v>1.79503395399675E-7</v>
      </c>
      <c r="BN13">
        <v>0.26431001141369481</v>
      </c>
      <c r="BO13">
        <v>0.94749289997287789</v>
      </c>
      <c r="BP13">
        <v>6.9267215248599023E-2</v>
      </c>
      <c r="BQ13">
        <v>0.27523242141927923</v>
      </c>
      <c r="BR13">
        <v>7.9290457471321324E-2</v>
      </c>
      <c r="BS13">
        <v>1.7763107828481849E-2</v>
      </c>
      <c r="BT13">
        <v>6.6809028144399134</v>
      </c>
      <c r="BU13">
        <v>28.753067183947831</v>
      </c>
      <c r="BV13">
        <v>0.40659386875982551</v>
      </c>
      <c r="BW13">
        <v>0.3072132161668476</v>
      </c>
      <c r="BX13">
        <v>8.4815086112914342E-2</v>
      </c>
      <c r="BY13">
        <v>0.29740415298332162</v>
      </c>
      <c r="BZ13">
        <v>0.42242076250904909</v>
      </c>
      <c r="CA13">
        <v>0</v>
      </c>
      <c r="CB13">
        <v>0.69569174125430033</v>
      </c>
      <c r="CC13">
        <v>0.42452827570913593</v>
      </c>
      <c r="CD13">
        <v>0</v>
      </c>
      <c r="CE13">
        <v>0.13892515138545261</v>
      </c>
      <c r="CF13">
        <v>1.182999936939213</v>
      </c>
      <c r="CG13">
        <v>0.23558365302418069</v>
      </c>
      <c r="CH13">
        <v>5.7096541972232052E-2</v>
      </c>
      <c r="CI13">
        <v>2.1875363665918631E-2</v>
      </c>
      <c r="CJ13">
        <v>4.5361839561606062E-4</v>
      </c>
      <c r="CK13">
        <v>1.135992696178065E-3</v>
      </c>
      <c r="CL13">
        <v>7.7445312916788259E-2</v>
      </c>
      <c r="CM13">
        <v>0.48251084094724628</v>
      </c>
      <c r="CN13">
        <v>3.2176854745248418E-3</v>
      </c>
      <c r="CO13">
        <v>3.114688328384398E-2</v>
      </c>
      <c r="CP13">
        <v>9.5783031510527934E-3</v>
      </c>
      <c r="CQ13">
        <v>8.4706610952422795E-2</v>
      </c>
      <c r="CR13">
        <v>5.3361642742332839E-4</v>
      </c>
      <c r="CS13">
        <v>0.59842668641521413</v>
      </c>
      <c r="CT13">
        <v>1.750380542084203E-3</v>
      </c>
      <c r="CU13">
        <v>8.1589267489132287E-3</v>
      </c>
      <c r="CV13">
        <v>4.7537415706966806E-3</v>
      </c>
      <c r="CW13">
        <v>1.883188954885725</v>
      </c>
      <c r="CX13">
        <v>3.5837267010618339</v>
      </c>
      <c r="CY13">
        <v>1.770881123430939</v>
      </c>
      <c r="CZ13">
        <v>0.95444051526356888</v>
      </c>
      <c r="DA13">
        <v>0.291463699480564</v>
      </c>
      <c r="DB13">
        <v>0.19236350356547999</v>
      </c>
      <c r="DC13">
        <v>8.8069313434313456E-2</v>
      </c>
      <c r="DD13">
        <v>0.3255844838484595</v>
      </c>
      <c r="DE13">
        <v>1.2031233892056179</v>
      </c>
      <c r="DF13">
        <v>0.18808195088671301</v>
      </c>
      <c r="DG13">
        <v>8.4249001305950935E-2</v>
      </c>
      <c r="DH13">
        <v>0.32159434810658388</v>
      </c>
      <c r="DI13">
        <v>3.7728504172038078E-4</v>
      </c>
    </row>
    <row r="14" spans="1:113" x14ac:dyDescent="0.2">
      <c r="A14" s="1" t="s">
        <v>250</v>
      </c>
      <c r="B14">
        <v>2.059387145887591</v>
      </c>
      <c r="C14">
        <v>7.2670852551049944E-4</v>
      </c>
      <c r="D14">
        <v>5.6873103193422463E-3</v>
      </c>
      <c r="E14">
        <v>2.6585702214001991E-5</v>
      </c>
      <c r="F14">
        <v>2.6712179539859509E-5</v>
      </c>
      <c r="G14">
        <v>0</v>
      </c>
      <c r="H14">
        <v>1.6789053114110849E-4</v>
      </c>
      <c r="I14">
        <v>2.8998592543951781E-5</v>
      </c>
      <c r="J14">
        <v>2.2423069201709711</v>
      </c>
      <c r="K14">
        <v>1.2697610092905429</v>
      </c>
      <c r="L14">
        <v>0.22074532373415709</v>
      </c>
      <c r="M14">
        <v>0.61658941308107196</v>
      </c>
      <c r="N14">
        <v>24.444826441510092</v>
      </c>
      <c r="O14">
        <v>5.9991289869936981</v>
      </c>
      <c r="P14">
        <v>2.6012200556057761</v>
      </c>
      <c r="Q14">
        <v>2.1230221641343081</v>
      </c>
      <c r="R14">
        <v>0.56534041647557143</v>
      </c>
      <c r="S14">
        <v>0.39303181143493637</v>
      </c>
      <c r="T14">
        <v>2.4463259790539139E-2</v>
      </c>
      <c r="U14">
        <v>4.0123521654388573E-2</v>
      </c>
      <c r="V14">
        <v>9.1735769048384153E-2</v>
      </c>
      <c r="W14">
        <v>5.5258310448546219E-2</v>
      </c>
      <c r="X14">
        <v>5.6030399415131207E-3</v>
      </c>
      <c r="Y14">
        <v>0.10260112580110151</v>
      </c>
      <c r="Z14">
        <v>1.677605218170829E-2</v>
      </c>
      <c r="AA14">
        <v>1.5627421574131779E-2</v>
      </c>
      <c r="AB14">
        <v>7.6561888069141381E-4</v>
      </c>
      <c r="AC14">
        <v>6.8462691252738531E-2</v>
      </c>
      <c r="AD14">
        <v>1.325708436059827E-3</v>
      </c>
      <c r="AE14">
        <v>1.339832233405384E-3</v>
      </c>
      <c r="AF14">
        <v>9.195372806426012E-7</v>
      </c>
      <c r="AG14">
        <v>1.0626185351637299E-4</v>
      </c>
      <c r="AH14">
        <v>9.2715498938126945E-2</v>
      </c>
      <c r="AI14">
        <v>2.6937775887505441E-2</v>
      </c>
      <c r="AJ14">
        <v>1.5348786603836201E-4</v>
      </c>
      <c r="AK14">
        <v>8.625177425780263E-3</v>
      </c>
      <c r="AL14">
        <v>8.6120633881220467E-7</v>
      </c>
      <c r="AM14">
        <v>1.1406816906370141E-3</v>
      </c>
      <c r="AN14">
        <v>1.2274835367782899E-2</v>
      </c>
      <c r="AO14">
        <v>2.6111557976936411E-2</v>
      </c>
      <c r="AP14">
        <v>7.8747744374297157E-2</v>
      </c>
      <c r="AQ14">
        <v>2.686799218973732E-2</v>
      </c>
      <c r="AR14">
        <v>7.5294484933859984E-2</v>
      </c>
      <c r="AS14">
        <v>0.16341787443655231</v>
      </c>
      <c r="AT14">
        <v>2.1000131286879739E-3</v>
      </c>
      <c r="AU14">
        <v>3.3475621625763401E-3</v>
      </c>
      <c r="AV14">
        <v>1.440624363158695E-2</v>
      </c>
      <c r="AW14">
        <v>5.8588268409397737E-2</v>
      </c>
      <c r="AX14">
        <v>3.5145180339231988E-2</v>
      </c>
      <c r="AY14">
        <v>2.5668745512949341E-4</v>
      </c>
      <c r="AZ14">
        <v>5.5001427256798244E-4</v>
      </c>
      <c r="BA14">
        <v>6.7719294383186042E-9</v>
      </c>
      <c r="BB14">
        <v>7.9590418663779694E-2</v>
      </c>
      <c r="BC14">
        <v>7.0847858360210986E-2</v>
      </c>
      <c r="BD14">
        <v>2.0701052553650678E-2</v>
      </c>
      <c r="BE14">
        <v>5.6759558424207294E-3</v>
      </c>
      <c r="BF14">
        <v>4.5466561090112018E-2</v>
      </c>
      <c r="BG14">
        <v>0</v>
      </c>
      <c r="BH14">
        <v>0.28501929090480899</v>
      </c>
      <c r="BI14">
        <v>0.1205336138449854</v>
      </c>
      <c r="BJ14">
        <v>0.27625693257044792</v>
      </c>
      <c r="BK14">
        <v>0.20244415214243611</v>
      </c>
      <c r="BL14">
        <v>2.2016579203292182E-8</v>
      </c>
      <c r="BM14">
        <v>8.8634316613811497E-8</v>
      </c>
      <c r="BN14">
        <v>0.19491386390019161</v>
      </c>
      <c r="BO14">
        <v>0.50449513132339741</v>
      </c>
      <c r="BP14">
        <v>1.6412622271316291E-2</v>
      </c>
      <c r="BQ14">
        <v>7.0867045503390763E-2</v>
      </c>
      <c r="BR14">
        <v>4.815394870440956E-2</v>
      </c>
      <c r="BS14">
        <v>6.8205207913692974E-3</v>
      </c>
      <c r="BT14">
        <v>1.9158339013030989</v>
      </c>
      <c r="BU14">
        <v>24.43407645959293</v>
      </c>
      <c r="BV14">
        <v>0.16186955375986939</v>
      </c>
      <c r="BW14">
        <v>0.19101950340491991</v>
      </c>
      <c r="BX14">
        <v>8.2415564011036932E-2</v>
      </c>
      <c r="BY14">
        <v>0.13679226168461539</v>
      </c>
      <c r="BZ14">
        <v>0.28583790628794942</v>
      </c>
      <c r="CA14">
        <v>0</v>
      </c>
      <c r="CB14">
        <v>0.28581404046636011</v>
      </c>
      <c r="CC14">
        <v>0.17381092352774569</v>
      </c>
      <c r="CD14">
        <v>0</v>
      </c>
      <c r="CE14">
        <v>4.2666742773656618E-2</v>
      </c>
      <c r="CF14">
        <v>1.158648041012545</v>
      </c>
      <c r="CG14">
        <v>0.1335180757462083</v>
      </c>
      <c r="CH14">
        <v>3.7883240734787257E-2</v>
      </c>
      <c r="CI14">
        <v>3.3476776329086473E-2</v>
      </c>
      <c r="CJ14">
        <v>4.6080219243652788E-4</v>
      </c>
      <c r="CK14">
        <v>5.5272786485679939E-4</v>
      </c>
      <c r="CL14">
        <v>7.8755968837406556E-2</v>
      </c>
      <c r="CM14">
        <v>0.51765529903437757</v>
      </c>
      <c r="CN14">
        <v>1.7524064314719721E-3</v>
      </c>
      <c r="CO14">
        <v>1.9195420850748459E-2</v>
      </c>
      <c r="CP14">
        <v>3.3356728885858781E-3</v>
      </c>
      <c r="CQ14">
        <v>8.193333168568806E-2</v>
      </c>
      <c r="CR14">
        <v>1.937462186727432E-4</v>
      </c>
      <c r="CS14">
        <v>0.21617453366814959</v>
      </c>
      <c r="CT14">
        <v>1.078285878607841E-3</v>
      </c>
      <c r="CU14">
        <v>4.3477820459458909E-3</v>
      </c>
      <c r="CV14">
        <v>1.6447659898429559E-3</v>
      </c>
      <c r="CW14">
        <v>1.1210978604163291</v>
      </c>
      <c r="CX14">
        <v>2.5108666465318539</v>
      </c>
      <c r="CY14">
        <v>1.001347523326402</v>
      </c>
      <c r="CZ14">
        <v>0.56834127888230002</v>
      </c>
      <c r="DA14">
        <v>0.37854457144014408</v>
      </c>
      <c r="DB14">
        <v>0.1709726218355388</v>
      </c>
      <c r="DC14">
        <v>5.8616171085508907E-2</v>
      </c>
      <c r="DD14">
        <v>0.27811942867033451</v>
      </c>
      <c r="DE14">
        <v>1.073324629924626</v>
      </c>
      <c r="DF14">
        <v>0.21735470217934011</v>
      </c>
      <c r="DG14">
        <v>2.5393430694340101E-2</v>
      </c>
      <c r="DH14">
        <v>0.22365263848726591</v>
      </c>
      <c r="DI14">
        <v>1.059502753709225E-4</v>
      </c>
    </row>
    <row r="15" spans="1:113" x14ac:dyDescent="0.2">
      <c r="A15" s="1" t="s">
        <v>251</v>
      </c>
      <c r="B15">
        <v>1.146929540213155</v>
      </c>
      <c r="C15">
        <v>1.2778392400002989E-3</v>
      </c>
      <c r="D15">
        <v>9.8265022550260098E-3</v>
      </c>
      <c r="E15">
        <v>4.9145130966050123E-5</v>
      </c>
      <c r="F15">
        <v>7.2554587411514351E-5</v>
      </c>
      <c r="G15">
        <v>0</v>
      </c>
      <c r="H15">
        <v>5.2387586413978721E-4</v>
      </c>
      <c r="I15">
        <v>8.0068065680190758E-5</v>
      </c>
      <c r="J15">
        <v>2.9674785530753822</v>
      </c>
      <c r="K15">
        <v>2.811345797895584</v>
      </c>
      <c r="L15">
        <v>1.3024950738924309E-2</v>
      </c>
      <c r="M15">
        <v>0.83662806199204942</v>
      </c>
      <c r="N15">
        <v>0.53596404307526568</v>
      </c>
      <c r="O15">
        <v>54.99030528550886</v>
      </c>
      <c r="P15">
        <v>9.1373466701993653</v>
      </c>
      <c r="Q15">
        <v>1.0870284808854631</v>
      </c>
      <c r="R15">
        <v>0.68256963194757148</v>
      </c>
      <c r="S15">
        <v>0.98130116856438243</v>
      </c>
      <c r="T15">
        <v>2.7921164249098841E-2</v>
      </c>
      <c r="U15">
        <v>0.34280462739999262</v>
      </c>
      <c r="V15">
        <v>0.96037718506240211</v>
      </c>
      <c r="W15">
        <v>0.28301039402171901</v>
      </c>
      <c r="X15">
        <v>2.3407671347076001E-2</v>
      </c>
      <c r="Y15">
        <v>4.5777169849514278E-2</v>
      </c>
      <c r="Z15">
        <v>4.5494413646838948E-2</v>
      </c>
      <c r="AA15">
        <v>4.6021470792788788E-2</v>
      </c>
      <c r="AB15">
        <v>9.0562597477568396E-4</v>
      </c>
      <c r="AC15">
        <v>6.8713759042948089E-2</v>
      </c>
      <c r="AD15">
        <v>2.31149755139552E-3</v>
      </c>
      <c r="AE15">
        <v>3.0116114438938661E-3</v>
      </c>
      <c r="AF15">
        <v>2.7898453018439288E-6</v>
      </c>
      <c r="AG15">
        <v>2.3081301867672709E-4</v>
      </c>
      <c r="AH15">
        <v>0.16025284912342819</v>
      </c>
      <c r="AI15">
        <v>0.15380360635813481</v>
      </c>
      <c r="AJ15">
        <v>4.6126993801400538E-4</v>
      </c>
      <c r="AK15">
        <v>3.1521686487677017E-2</v>
      </c>
      <c r="AL15">
        <v>2.8010876008574702E-6</v>
      </c>
      <c r="AM15">
        <v>2.861947939683107E-3</v>
      </c>
      <c r="AN15">
        <v>2.2550353924628931E-2</v>
      </c>
      <c r="AO15">
        <v>7.9557728102945244E-2</v>
      </c>
      <c r="AP15">
        <v>0.32704585361176258</v>
      </c>
      <c r="AQ15">
        <v>9.9938504575997927E-2</v>
      </c>
      <c r="AR15">
        <v>0.29577088730193218</v>
      </c>
      <c r="AS15">
        <v>0.54727476591064339</v>
      </c>
      <c r="AT15">
        <v>6.4005241669714361E-3</v>
      </c>
      <c r="AU15">
        <v>9.7319051788224524E-3</v>
      </c>
      <c r="AV15">
        <v>1.0689899768727539E-2</v>
      </c>
      <c r="AW15">
        <v>0.2271499867887754</v>
      </c>
      <c r="AX15">
        <v>0.15413608382221791</v>
      </c>
      <c r="AY15">
        <v>8.3393692962950312E-4</v>
      </c>
      <c r="AZ15">
        <v>2.0698316943040681E-3</v>
      </c>
      <c r="BA15">
        <v>4.1215641444019698E-8</v>
      </c>
      <c r="BB15">
        <v>0.1660970041162331</v>
      </c>
      <c r="BC15">
        <v>0.14652608032795489</v>
      </c>
      <c r="BD15">
        <v>6.6696951247126726E-2</v>
      </c>
      <c r="BE15">
        <v>1.5874151528047619E-2</v>
      </c>
      <c r="BF15">
        <v>0.13826182035733689</v>
      </c>
      <c r="BG15">
        <v>0</v>
      </c>
      <c r="BH15">
        <v>0.53068646200303937</v>
      </c>
      <c r="BI15">
        <v>0.32077090548980969</v>
      </c>
      <c r="BJ15">
        <v>0.66051152814910497</v>
      </c>
      <c r="BK15">
        <v>0.76229088657158706</v>
      </c>
      <c r="BL15">
        <v>4.5587803213104799E-8</v>
      </c>
      <c r="BM15">
        <v>5.4643238611338672E-7</v>
      </c>
      <c r="BN15">
        <v>0.61118887209580852</v>
      </c>
      <c r="BO15">
        <v>2.0196769196758808</v>
      </c>
      <c r="BP15">
        <v>7.9439757436712291E-2</v>
      </c>
      <c r="BQ15">
        <v>0.21407137526790029</v>
      </c>
      <c r="BR15">
        <v>0.21081012467553761</v>
      </c>
      <c r="BS15">
        <v>2.5465064000572971E-2</v>
      </c>
      <c r="BT15">
        <v>6.1794225099480986</v>
      </c>
      <c r="BU15">
        <v>46.586815112652403</v>
      </c>
      <c r="BV15">
        <v>0.53955975615386542</v>
      </c>
      <c r="BW15">
        <v>0.40549483999807923</v>
      </c>
      <c r="BX15">
        <v>0.1183219421107083</v>
      </c>
      <c r="BY15">
        <v>0.38649726896420472</v>
      </c>
      <c r="BZ15">
        <v>0.53389688327815377</v>
      </c>
      <c r="CA15">
        <v>0</v>
      </c>
      <c r="CB15">
        <v>0.77709272676183894</v>
      </c>
      <c r="CC15">
        <v>0.48202549306041048</v>
      </c>
      <c r="CD15">
        <v>0</v>
      </c>
      <c r="CE15">
        <v>0.1404699617843298</v>
      </c>
      <c r="CF15">
        <v>1.8277160990323651</v>
      </c>
      <c r="CG15">
        <v>0.31301089821658612</v>
      </c>
      <c r="CH15">
        <v>7.1275412571953689E-2</v>
      </c>
      <c r="CI15">
        <v>2.7314927679949561E-2</v>
      </c>
      <c r="CJ15">
        <v>5.6022478924408177E-4</v>
      </c>
      <c r="CK15">
        <v>1.2849246943752871E-3</v>
      </c>
      <c r="CL15">
        <v>9.3479721631475332E-2</v>
      </c>
      <c r="CM15">
        <v>0.79313589895704606</v>
      </c>
      <c r="CN15">
        <v>4.1651719571050468E-3</v>
      </c>
      <c r="CO15">
        <v>3.7314192059222012E-2</v>
      </c>
      <c r="CP15">
        <v>8.8616708200605319E-3</v>
      </c>
      <c r="CQ15">
        <v>0.2088549831111986</v>
      </c>
      <c r="CR15">
        <v>6.1149413376743297E-4</v>
      </c>
      <c r="CS15">
        <v>0.66663243095706703</v>
      </c>
      <c r="CT15">
        <v>3.140484186864855E-3</v>
      </c>
      <c r="CU15">
        <v>1.1993067738830659E-2</v>
      </c>
      <c r="CV15">
        <v>3.9972009951924911E-3</v>
      </c>
      <c r="CW15">
        <v>2.4699165506340259</v>
      </c>
      <c r="CX15">
        <v>3.924763674517715</v>
      </c>
      <c r="CY15">
        <v>2.300338139570496</v>
      </c>
      <c r="CZ15">
        <v>1.555254898114921</v>
      </c>
      <c r="DA15">
        <v>0.74276988125414611</v>
      </c>
      <c r="DB15">
        <v>0.22214806494649969</v>
      </c>
      <c r="DC15">
        <v>0.1055060911174639</v>
      </c>
      <c r="DD15">
        <v>0.42688383200145907</v>
      </c>
      <c r="DE15">
        <v>1.594060916474783</v>
      </c>
      <c r="DF15">
        <v>0.24235589214898531</v>
      </c>
      <c r="DG15">
        <v>0.1070320493304759</v>
      </c>
      <c r="DH15">
        <v>0.42020878618744578</v>
      </c>
      <c r="DI15">
        <v>4.57921404946698E-4</v>
      </c>
    </row>
    <row r="16" spans="1:113" x14ac:dyDescent="0.2">
      <c r="A16" s="1" t="s">
        <v>252</v>
      </c>
      <c r="B16">
        <v>2.604668510292337</v>
      </c>
      <c r="C16">
        <v>3.0198707192020638E-3</v>
      </c>
      <c r="D16">
        <v>2.3180315738806759E-2</v>
      </c>
      <c r="E16">
        <v>9.5493142576894845E-5</v>
      </c>
      <c r="F16">
        <v>1.8234306874015339E-4</v>
      </c>
      <c r="G16">
        <v>0</v>
      </c>
      <c r="H16">
        <v>8.6281999372469901E-4</v>
      </c>
      <c r="I16">
        <v>1.2937313821249739E-4</v>
      </c>
      <c r="J16">
        <v>20.708967730680751</v>
      </c>
      <c r="K16">
        <v>12.07842683389188</v>
      </c>
      <c r="L16">
        <v>0.32090483503160261</v>
      </c>
      <c r="M16">
        <v>3.738587274297696</v>
      </c>
      <c r="N16">
        <v>1.3104263290787519</v>
      </c>
      <c r="O16">
        <v>14.35480974925601</v>
      </c>
      <c r="P16">
        <v>53.187666348672408</v>
      </c>
      <c r="Q16">
        <v>2.6409777201000271</v>
      </c>
      <c r="R16">
        <v>1.5395757676116839</v>
      </c>
      <c r="S16">
        <v>6.8261930787003324</v>
      </c>
      <c r="T16">
        <v>6.1313166681643889E-2</v>
      </c>
      <c r="U16">
        <v>0.73041933829055972</v>
      </c>
      <c r="V16">
        <v>1.932474198356023</v>
      </c>
      <c r="W16">
        <v>0.68536021185661877</v>
      </c>
      <c r="X16">
        <v>5.080529295829965E-2</v>
      </c>
      <c r="Y16">
        <v>9.0408553080117499E-2</v>
      </c>
      <c r="Z16">
        <v>0.1025080550330917</v>
      </c>
      <c r="AA16">
        <v>0.10158237537662609</v>
      </c>
      <c r="AB16">
        <v>3.4302753798873061E-3</v>
      </c>
      <c r="AC16">
        <v>2.317722100643544</v>
      </c>
      <c r="AD16">
        <v>2.0357566294363132E-2</v>
      </c>
      <c r="AE16">
        <v>8.8823649912646938E-3</v>
      </c>
      <c r="AF16">
        <v>1.197265671432256E-5</v>
      </c>
      <c r="AG16">
        <v>9.8980860741721462E-4</v>
      </c>
      <c r="AH16">
        <v>0.50920751991493163</v>
      </c>
      <c r="AI16">
        <v>0.32663329734910312</v>
      </c>
      <c r="AJ16">
        <v>8.0302130428966346E-4</v>
      </c>
      <c r="AK16">
        <v>7.2032273293660937E-2</v>
      </c>
      <c r="AL16">
        <v>6.5903828524768767E-6</v>
      </c>
      <c r="AM16">
        <v>6.1432789745405666E-3</v>
      </c>
      <c r="AN16">
        <v>3.9944094216317512E-2</v>
      </c>
      <c r="AO16">
        <v>0.15902636492169411</v>
      </c>
      <c r="AP16">
        <v>0.62373004138632904</v>
      </c>
      <c r="AQ16">
        <v>0.14873928133402259</v>
      </c>
      <c r="AR16">
        <v>0.49729802816435908</v>
      </c>
      <c r="AS16">
        <v>1.037628576710554</v>
      </c>
      <c r="AT16">
        <v>1.0237356409921039E-2</v>
      </c>
      <c r="AU16">
        <v>1.9248613845584191E-2</v>
      </c>
      <c r="AV16">
        <v>2.0697251353776969E-2</v>
      </c>
      <c r="AW16">
        <v>0.42369934781761248</v>
      </c>
      <c r="AX16">
        <v>0.32237636224109201</v>
      </c>
      <c r="AY16">
        <v>1.704733413536473E-3</v>
      </c>
      <c r="AZ16">
        <v>4.5641326473870444E-3</v>
      </c>
      <c r="BA16">
        <v>8.6107188589838697E-8</v>
      </c>
      <c r="BB16">
        <v>0.28754606286686518</v>
      </c>
      <c r="BC16">
        <v>0.23786756247115129</v>
      </c>
      <c r="BD16">
        <v>9.1455515557277378E-2</v>
      </c>
      <c r="BE16">
        <v>4.0206208742656041E-2</v>
      </c>
      <c r="BF16">
        <v>0.27939592861368368</v>
      </c>
      <c r="BG16">
        <v>0</v>
      </c>
      <c r="BH16">
        <v>1.121986768009859</v>
      </c>
      <c r="BI16">
        <v>0.60845869720754309</v>
      </c>
      <c r="BJ16">
        <v>1.2662558250170199</v>
      </c>
      <c r="BK16">
        <v>1.0229880786036849</v>
      </c>
      <c r="BL16">
        <v>1.3160169450869661E-7</v>
      </c>
      <c r="BM16">
        <v>1.1409507783733739E-6</v>
      </c>
      <c r="BN16">
        <v>0.81827708113392483</v>
      </c>
      <c r="BO16">
        <v>2.247909764289004</v>
      </c>
      <c r="BP16">
        <v>0.14417658970685149</v>
      </c>
      <c r="BQ16">
        <v>0.46812685291054018</v>
      </c>
      <c r="BR16">
        <v>0.2346540460901676</v>
      </c>
      <c r="BS16">
        <v>3.7311208272470538E-2</v>
      </c>
      <c r="BT16">
        <v>11.79320049356321</v>
      </c>
      <c r="BU16">
        <v>80.817705993800899</v>
      </c>
      <c r="BV16">
        <v>0.61492849330507016</v>
      </c>
      <c r="BW16">
        <v>0.86045313488680553</v>
      </c>
      <c r="BX16">
        <v>0.24008872249235161</v>
      </c>
      <c r="BY16">
        <v>0.6828021172397466</v>
      </c>
      <c r="BZ16">
        <v>0.92236470172257645</v>
      </c>
      <c r="CA16">
        <v>0</v>
      </c>
      <c r="CB16">
        <v>1.5526247808668181</v>
      </c>
      <c r="CC16">
        <v>0.90397755937169111</v>
      </c>
      <c r="CD16">
        <v>0</v>
      </c>
      <c r="CE16">
        <v>0.26352656110753953</v>
      </c>
      <c r="CF16">
        <v>3.403063486503378</v>
      </c>
      <c r="CG16">
        <v>0.60821701047696763</v>
      </c>
      <c r="CH16">
        <v>0.13065911724604129</v>
      </c>
      <c r="CI16">
        <v>5.9106296237552453E-2</v>
      </c>
      <c r="CJ16">
        <v>1.142811330086002E-3</v>
      </c>
      <c r="CK16">
        <v>2.439215237088429E-3</v>
      </c>
      <c r="CL16">
        <v>0.24292077762626049</v>
      </c>
      <c r="CM16">
        <v>2.6423049486553221</v>
      </c>
      <c r="CN16">
        <v>7.010905109944154E-3</v>
      </c>
      <c r="CO16">
        <v>7.4682095053207248E-2</v>
      </c>
      <c r="CP16">
        <v>1.8935014161147391E-2</v>
      </c>
      <c r="CQ16">
        <v>0.26059836607734471</v>
      </c>
      <c r="CR16">
        <v>9.4520039264901095E-4</v>
      </c>
      <c r="CS16">
        <v>1.22128361135066</v>
      </c>
      <c r="CT16">
        <v>4.0227797889945153E-3</v>
      </c>
      <c r="CU16">
        <v>3.266975910015979E-2</v>
      </c>
      <c r="CV16">
        <v>6.6026647666204488E-3</v>
      </c>
      <c r="CW16">
        <v>5.2940511525072056</v>
      </c>
      <c r="CX16">
        <v>8.7663420495404285</v>
      </c>
      <c r="CY16">
        <v>6.7818275102058534</v>
      </c>
      <c r="CZ16">
        <v>3.5506971722212008</v>
      </c>
      <c r="DA16">
        <v>2.1692194630589219</v>
      </c>
      <c r="DB16">
        <v>0.71514633113690496</v>
      </c>
      <c r="DC16">
        <v>0.25140961327359312</v>
      </c>
      <c r="DD16">
        <v>0.88377792951452439</v>
      </c>
      <c r="DE16">
        <v>3.2154059261888381</v>
      </c>
      <c r="DF16">
        <v>0.82579426642759024</v>
      </c>
      <c r="DG16">
        <v>0.1432960518703878</v>
      </c>
      <c r="DH16">
        <v>1.4449486453906091</v>
      </c>
      <c r="DI16">
        <v>1.146583453986421E-3</v>
      </c>
    </row>
    <row r="17" spans="1:113" x14ac:dyDescent="0.2">
      <c r="A17" s="1" t="s">
        <v>253</v>
      </c>
      <c r="B17">
        <v>8.846889954508331</v>
      </c>
      <c r="C17">
        <v>1.809788229125588E-3</v>
      </c>
      <c r="D17">
        <v>2.216045762862922E-2</v>
      </c>
      <c r="E17">
        <v>1.6637735692050191E-5</v>
      </c>
      <c r="F17">
        <v>3.872610293729761E-5</v>
      </c>
      <c r="G17">
        <v>0</v>
      </c>
      <c r="H17">
        <v>1.3671016973272501E-4</v>
      </c>
      <c r="I17">
        <v>2.4040529367078781E-5</v>
      </c>
      <c r="J17">
        <v>3.333155664348348</v>
      </c>
      <c r="K17">
        <v>1.1717433441321461</v>
      </c>
      <c r="L17">
        <v>3.518234339748199E-2</v>
      </c>
      <c r="M17">
        <v>1.954745350409959</v>
      </c>
      <c r="N17">
        <v>0.54640243195448179</v>
      </c>
      <c r="O17">
        <v>2.190593041646764</v>
      </c>
      <c r="P17">
        <v>3.762970041178531</v>
      </c>
      <c r="Q17">
        <v>9.655109417887175</v>
      </c>
      <c r="R17">
        <v>0.3665121613029968</v>
      </c>
      <c r="S17">
        <v>0.36796861519549579</v>
      </c>
      <c r="T17">
        <v>7.847890080541102E-2</v>
      </c>
      <c r="U17">
        <v>0.18029404208760491</v>
      </c>
      <c r="V17">
        <v>0.50882121898477739</v>
      </c>
      <c r="W17">
        <v>0.18318365501204081</v>
      </c>
      <c r="X17">
        <v>1.360129781089194E-2</v>
      </c>
      <c r="Y17">
        <v>1.7074347771021181E-2</v>
      </c>
      <c r="Z17">
        <v>2.2559737952150199E-2</v>
      </c>
      <c r="AA17">
        <v>2.0714498679359799E-2</v>
      </c>
      <c r="AB17">
        <v>4.5654228057554001E-4</v>
      </c>
      <c r="AC17">
        <v>4.0200478862657249E-2</v>
      </c>
      <c r="AD17">
        <v>2.1731714855095321E-3</v>
      </c>
      <c r="AE17">
        <v>1.567241225522598E-3</v>
      </c>
      <c r="AF17">
        <v>1.5060992930681179E-6</v>
      </c>
      <c r="AG17">
        <v>9.5968156384707064E-5</v>
      </c>
      <c r="AH17">
        <v>0.1256884470100966</v>
      </c>
      <c r="AI17">
        <v>8.1293706470857291E-2</v>
      </c>
      <c r="AJ17">
        <v>1.3551614553405331E-4</v>
      </c>
      <c r="AK17">
        <v>1.6952115095218181E-2</v>
      </c>
      <c r="AL17">
        <v>1.4934438599691511E-6</v>
      </c>
      <c r="AM17">
        <v>1.2549653945621421E-3</v>
      </c>
      <c r="AN17">
        <v>7.0816169314022407E-3</v>
      </c>
      <c r="AO17">
        <v>3.4767252827062722E-2</v>
      </c>
      <c r="AP17">
        <v>0.14064036169471941</v>
      </c>
      <c r="AQ17">
        <v>2.5617139522429729E-2</v>
      </c>
      <c r="AR17">
        <v>9.8611625543552003E-2</v>
      </c>
      <c r="AS17">
        <v>0.206369303522248</v>
      </c>
      <c r="AT17">
        <v>1.975418634151046E-3</v>
      </c>
      <c r="AU17">
        <v>4.0864927569775047E-3</v>
      </c>
      <c r="AV17">
        <v>4.3819381749196232E-3</v>
      </c>
      <c r="AW17">
        <v>9.6473327331974557E-2</v>
      </c>
      <c r="AX17">
        <v>7.8335562716949719E-2</v>
      </c>
      <c r="AY17">
        <v>3.8202226441478112E-4</v>
      </c>
      <c r="AZ17">
        <v>1.0858191807237749E-3</v>
      </c>
      <c r="BA17">
        <v>2.2032399755378751E-8</v>
      </c>
      <c r="BB17">
        <v>5.3551587038672979E-2</v>
      </c>
      <c r="BC17">
        <v>4.2903377745030898E-2</v>
      </c>
      <c r="BD17">
        <v>1.546848986730172E-2</v>
      </c>
      <c r="BE17">
        <v>6.1689439169150392E-3</v>
      </c>
      <c r="BF17">
        <v>4.7925809926640917E-2</v>
      </c>
      <c r="BG17">
        <v>0</v>
      </c>
      <c r="BH17">
        <v>0.38185653209645098</v>
      </c>
      <c r="BI17">
        <v>0.13713462270309909</v>
      </c>
      <c r="BJ17">
        <v>0.42167186032498388</v>
      </c>
      <c r="BK17">
        <v>0.1540117517070772</v>
      </c>
      <c r="BL17">
        <v>2.6542650114801511E-8</v>
      </c>
      <c r="BM17">
        <v>2.9206248348175649E-7</v>
      </c>
      <c r="BN17">
        <v>0.131007163380152</v>
      </c>
      <c r="BO17">
        <v>0.36644630901530251</v>
      </c>
      <c r="BP17">
        <v>3.2799685191093469E-2</v>
      </c>
      <c r="BQ17">
        <v>0.1056989013672282</v>
      </c>
      <c r="BR17">
        <v>2.9585248230639859E-2</v>
      </c>
      <c r="BS17">
        <v>6.1678655616261516E-3</v>
      </c>
      <c r="BT17">
        <v>2.615985129593458</v>
      </c>
      <c r="BU17">
        <v>12.28882798503059</v>
      </c>
      <c r="BV17">
        <v>0.1001161126091307</v>
      </c>
      <c r="BW17">
        <v>0.3277355819510539</v>
      </c>
      <c r="BX17">
        <v>0.21200004207878631</v>
      </c>
      <c r="BY17">
        <v>0.13436400094846401</v>
      </c>
      <c r="BZ17">
        <v>0.21934299943291299</v>
      </c>
      <c r="CA17">
        <v>0</v>
      </c>
      <c r="CB17">
        <v>0.26637987454960438</v>
      </c>
      <c r="CC17">
        <v>0.17611777648437671</v>
      </c>
      <c r="CD17">
        <v>0</v>
      </c>
      <c r="CE17">
        <v>4.8787862614677803E-2</v>
      </c>
      <c r="CF17">
        <v>1.247930502430654</v>
      </c>
      <c r="CG17">
        <v>0.15388018932491279</v>
      </c>
      <c r="CH17">
        <v>2.9592320447951421E-2</v>
      </c>
      <c r="CI17">
        <v>1.2694628370149411E-2</v>
      </c>
      <c r="CJ17">
        <v>2.4132116377417609E-4</v>
      </c>
      <c r="CK17">
        <v>5.204971937676357E-4</v>
      </c>
      <c r="CL17">
        <v>0.1429710548270991</v>
      </c>
      <c r="CM17">
        <v>0.28453439394510027</v>
      </c>
      <c r="CN17">
        <v>1.769517082966277E-3</v>
      </c>
      <c r="CO17">
        <v>3.5257948177376479E-2</v>
      </c>
      <c r="CP17">
        <v>4.1153103653066379E-3</v>
      </c>
      <c r="CQ17">
        <v>7.987364403972623E-2</v>
      </c>
      <c r="CR17">
        <v>1.846646700974421E-4</v>
      </c>
      <c r="CS17">
        <v>0.2523915654466497</v>
      </c>
      <c r="CT17">
        <v>7.3108605727230684E-4</v>
      </c>
      <c r="CU17">
        <v>3.447315536649659E-3</v>
      </c>
      <c r="CV17">
        <v>1.5584094404226599E-3</v>
      </c>
      <c r="CW17">
        <v>0.97652805265899612</v>
      </c>
      <c r="CX17">
        <v>0.98841461972936617</v>
      </c>
      <c r="CY17">
        <v>0.85421987961983092</v>
      </c>
      <c r="CZ17">
        <v>0.27712327079666349</v>
      </c>
      <c r="DA17">
        <v>0.20766364690080319</v>
      </c>
      <c r="DB17">
        <v>0.34882755433468471</v>
      </c>
      <c r="DC17">
        <v>0.1058922787529069</v>
      </c>
      <c r="DD17">
        <v>0.25926394601237801</v>
      </c>
      <c r="DE17">
        <v>1.0142511979572211</v>
      </c>
      <c r="DF17">
        <v>0.58666847232232833</v>
      </c>
      <c r="DG17">
        <v>1.981589484419366E-2</v>
      </c>
      <c r="DH17">
        <v>0.14611817363248639</v>
      </c>
      <c r="DI17">
        <v>2.4704485180969768E-4</v>
      </c>
    </row>
    <row r="18" spans="1:113" x14ac:dyDescent="0.2">
      <c r="A18" s="1" t="s">
        <v>254</v>
      </c>
      <c r="B18">
        <v>1.098072187633228</v>
      </c>
      <c r="C18">
        <v>1.6748204409302229E-3</v>
      </c>
      <c r="D18">
        <v>1.5941598505449042E-2</v>
      </c>
      <c r="E18">
        <v>3.5874767288293207E-5</v>
      </c>
      <c r="F18">
        <v>7.6569120556217547E-5</v>
      </c>
      <c r="G18">
        <v>0</v>
      </c>
      <c r="H18">
        <v>4.1803203392966982E-4</v>
      </c>
      <c r="I18">
        <v>6.2686542535182974E-5</v>
      </c>
      <c r="J18">
        <v>1.215971121470018</v>
      </c>
      <c r="K18">
        <v>0.46319997517732059</v>
      </c>
      <c r="L18">
        <v>7.8415058721699685E-3</v>
      </c>
      <c r="M18">
        <v>0.55863211405191415</v>
      </c>
      <c r="N18">
        <v>0.16272911641275009</v>
      </c>
      <c r="O18">
        <v>4.0511135170598873</v>
      </c>
      <c r="P18">
        <v>7.6358691505923746</v>
      </c>
      <c r="Q18">
        <v>1.236568653722451</v>
      </c>
      <c r="R18">
        <v>19.84186788006074</v>
      </c>
      <c r="S18">
        <v>5.8641730086502086</v>
      </c>
      <c r="T18">
        <v>4.9469713742517477E-2</v>
      </c>
      <c r="U18">
        <v>0.12908967787476491</v>
      </c>
      <c r="V18">
        <v>0.2013711990822461</v>
      </c>
      <c r="W18">
        <v>0.39634234722808381</v>
      </c>
      <c r="X18">
        <v>1.9761042470063619E-2</v>
      </c>
      <c r="Y18">
        <v>5.6772785575155249E-2</v>
      </c>
      <c r="Z18">
        <v>4.7452845882460848E-2</v>
      </c>
      <c r="AA18">
        <v>6.5457229036862047E-2</v>
      </c>
      <c r="AB18">
        <v>1.4570262142107359E-3</v>
      </c>
      <c r="AC18">
        <v>6.8850429574221703E-2</v>
      </c>
      <c r="AD18">
        <v>3.2821957597414801E-3</v>
      </c>
      <c r="AE18">
        <v>7.0586396879818592E-3</v>
      </c>
      <c r="AF18">
        <v>5.2248738594652793E-6</v>
      </c>
      <c r="AG18">
        <v>4.1502500683242868E-4</v>
      </c>
      <c r="AH18">
        <v>0.35847944701479251</v>
      </c>
      <c r="AI18">
        <v>9.0884735067601058E-2</v>
      </c>
      <c r="AJ18">
        <v>4.3409028652052111E-4</v>
      </c>
      <c r="AK18">
        <v>2.8635274948668011E-2</v>
      </c>
      <c r="AL18">
        <v>4.1980165903236688E-6</v>
      </c>
      <c r="AM18">
        <v>3.0812463076529289E-3</v>
      </c>
      <c r="AN18">
        <v>2.0197697952460691E-2</v>
      </c>
      <c r="AO18">
        <v>7.5969805189224276E-2</v>
      </c>
      <c r="AP18">
        <v>0.20064969449959841</v>
      </c>
      <c r="AQ18">
        <v>3.9715630486607277E-2</v>
      </c>
      <c r="AR18">
        <v>0.1571945675949955</v>
      </c>
      <c r="AS18">
        <v>0.57673283379699614</v>
      </c>
      <c r="AT18">
        <v>5.0051050740221514E-3</v>
      </c>
      <c r="AU18">
        <v>1.223526577255748E-2</v>
      </c>
      <c r="AV18">
        <v>9.7678284659919786E-3</v>
      </c>
      <c r="AW18">
        <v>0.1447039887108221</v>
      </c>
      <c r="AX18">
        <v>9.5735367988511788E-2</v>
      </c>
      <c r="AY18">
        <v>8.4523001925227424E-4</v>
      </c>
      <c r="AZ18">
        <v>2.2043286272076519E-3</v>
      </c>
      <c r="BA18">
        <v>2.5480458011930539E-8</v>
      </c>
      <c r="BB18">
        <v>0.1614571320652303</v>
      </c>
      <c r="BC18">
        <v>0.12519294130887679</v>
      </c>
      <c r="BD18">
        <v>5.0820330056230621E-2</v>
      </c>
      <c r="BE18">
        <v>1.7341139475420458E-2</v>
      </c>
      <c r="BF18">
        <v>0.14114530680014911</v>
      </c>
      <c r="BG18">
        <v>0</v>
      </c>
      <c r="BH18">
        <v>0.52710319645357007</v>
      </c>
      <c r="BI18">
        <v>0.32055700530398362</v>
      </c>
      <c r="BJ18">
        <v>0.61620234108194682</v>
      </c>
      <c r="BK18">
        <v>0.34162271295976671</v>
      </c>
      <c r="BL18">
        <v>6.4587287995251461E-8</v>
      </c>
      <c r="BM18">
        <v>3.312728775036013E-7</v>
      </c>
      <c r="BN18">
        <v>0.34449972022184239</v>
      </c>
      <c r="BO18">
        <v>1.2209412497618899</v>
      </c>
      <c r="BP18">
        <v>8.5970041638494213E-2</v>
      </c>
      <c r="BQ18">
        <v>0.39852309894573729</v>
      </c>
      <c r="BR18">
        <v>6.7350283715729459E-2</v>
      </c>
      <c r="BS18">
        <v>2.4140578326903851E-2</v>
      </c>
      <c r="BT18">
        <v>21.66029115268843</v>
      </c>
      <c r="BU18">
        <v>108.24691923062571</v>
      </c>
      <c r="BV18">
        <v>0.23911258911667871</v>
      </c>
      <c r="BW18">
        <v>0.46438699950697132</v>
      </c>
      <c r="BX18">
        <v>0.16840501632517371</v>
      </c>
      <c r="BY18">
        <v>0.57607221564008138</v>
      </c>
      <c r="BZ18">
        <v>0.63336298319668605</v>
      </c>
      <c r="CA18">
        <v>0</v>
      </c>
      <c r="CB18">
        <v>1.0462188948846081</v>
      </c>
      <c r="CC18">
        <v>0.81577215054374852</v>
      </c>
      <c r="CD18">
        <v>0</v>
      </c>
      <c r="CE18">
        <v>0.19315112446742719</v>
      </c>
      <c r="CF18">
        <v>3.629394744333315</v>
      </c>
      <c r="CG18">
        <v>0.38564228437327819</v>
      </c>
      <c r="CH18">
        <v>9.3312457649207856E-2</v>
      </c>
      <c r="CI18">
        <v>5.4898711550969918E-2</v>
      </c>
      <c r="CJ18">
        <v>1.403945883059723E-3</v>
      </c>
      <c r="CK18">
        <v>2.2065890400961318E-3</v>
      </c>
      <c r="CL18">
        <v>0.18007230084359141</v>
      </c>
      <c r="CM18">
        <v>0.76249746062805568</v>
      </c>
      <c r="CN18">
        <v>4.5694594971678456E-3</v>
      </c>
      <c r="CO18">
        <v>6.7483043656891006E-2</v>
      </c>
      <c r="CP18">
        <v>1.5785579417203651E-2</v>
      </c>
      <c r="CQ18">
        <v>0.20652672015523441</v>
      </c>
      <c r="CR18">
        <v>6.1742999949202545E-4</v>
      </c>
      <c r="CS18">
        <v>1.565006677881581</v>
      </c>
      <c r="CT18">
        <v>2.5784496205831162E-3</v>
      </c>
      <c r="CU18">
        <v>1.127722776173715E-2</v>
      </c>
      <c r="CV18">
        <v>4.454141402465678E-3</v>
      </c>
      <c r="CW18">
        <v>3.4618855435354572</v>
      </c>
      <c r="CX18">
        <v>2.377906922784411</v>
      </c>
      <c r="CY18">
        <v>2.947757529761911</v>
      </c>
      <c r="CZ18">
        <v>0.8427813380947341</v>
      </c>
      <c r="DA18">
        <v>0.51828338735519919</v>
      </c>
      <c r="DB18">
        <v>0.77819465656561571</v>
      </c>
      <c r="DC18">
        <v>0.26102034302273719</v>
      </c>
      <c r="DD18">
        <v>0.50388492968942422</v>
      </c>
      <c r="DE18">
        <v>1.7957539226829511</v>
      </c>
      <c r="DF18">
        <v>0.77523516740490617</v>
      </c>
      <c r="DG18">
        <v>3.1940206701135052E-2</v>
      </c>
      <c r="DH18">
        <v>0.29593418940983179</v>
      </c>
      <c r="DI18">
        <v>5.0509958262345822E-4</v>
      </c>
    </row>
    <row r="19" spans="1:113" x14ac:dyDescent="0.2">
      <c r="A19" s="1" t="s">
        <v>255</v>
      </c>
      <c r="B19">
        <v>0.1112462225719727</v>
      </c>
      <c r="C19">
        <v>1.5091733491239361E-4</v>
      </c>
      <c r="D19">
        <v>1.6115902730084179E-3</v>
      </c>
      <c r="E19">
        <v>3.2229124635578052E-6</v>
      </c>
      <c r="F19">
        <v>7.6811543645491817E-6</v>
      </c>
      <c r="G19">
        <v>0</v>
      </c>
      <c r="H19">
        <v>3.2755955913809047E-5</v>
      </c>
      <c r="I19">
        <v>5.8688672671680113E-6</v>
      </c>
      <c r="J19">
        <v>0.1225694098885728</v>
      </c>
      <c r="K19">
        <v>0.10995984871877069</v>
      </c>
      <c r="L19">
        <v>6.902906794891882E-4</v>
      </c>
      <c r="M19">
        <v>5.2780839222940967E-2</v>
      </c>
      <c r="N19">
        <v>7.8962314504750306E-3</v>
      </c>
      <c r="O19">
        <v>0.41645376387281652</v>
      </c>
      <c r="P19">
        <v>0.80659415883138708</v>
      </c>
      <c r="Q19">
        <v>0.12674552558159979</v>
      </c>
      <c r="R19">
        <v>0.86066450417794771</v>
      </c>
      <c r="S19">
        <v>11.272411682773351</v>
      </c>
      <c r="T19">
        <v>5.021165192589952E-3</v>
      </c>
      <c r="U19">
        <v>1.289749295467308E-2</v>
      </c>
      <c r="V19">
        <v>2.0158148768701711E-2</v>
      </c>
      <c r="W19">
        <v>4.0422039675115651E-2</v>
      </c>
      <c r="X19">
        <v>1.637646088585083E-3</v>
      </c>
      <c r="Y19">
        <v>5.3732379641106406E-3</v>
      </c>
      <c r="Z19">
        <v>4.646596446696306E-3</v>
      </c>
      <c r="AA19">
        <v>6.5329711792414119E-3</v>
      </c>
      <c r="AB19">
        <v>1.4498796755946911E-4</v>
      </c>
      <c r="AC19">
        <v>6.9894565385086749E-3</v>
      </c>
      <c r="AD19">
        <v>3.2633454390773088E-4</v>
      </c>
      <c r="AE19">
        <v>4.8177426594101609E-4</v>
      </c>
      <c r="AF19">
        <v>5.325981894586498E-7</v>
      </c>
      <c r="AG19">
        <v>3.8449472024928012E-5</v>
      </c>
      <c r="AH19">
        <v>2.3854065731986319E-2</v>
      </c>
      <c r="AI19">
        <v>8.9793674110328972E-3</v>
      </c>
      <c r="AJ19">
        <v>3.6959509563008972E-5</v>
      </c>
      <c r="AK19">
        <v>2.8332348066052362E-3</v>
      </c>
      <c r="AL19">
        <v>4.096166565537753E-7</v>
      </c>
      <c r="AM19">
        <v>2.9329073075143428E-4</v>
      </c>
      <c r="AN19">
        <v>1.809683329674078E-3</v>
      </c>
      <c r="AO19">
        <v>7.2612304892660934E-3</v>
      </c>
      <c r="AP19">
        <v>1.909211503618604E-2</v>
      </c>
      <c r="AQ19">
        <v>3.8204160067449181E-3</v>
      </c>
      <c r="AR19">
        <v>1.553009875282191E-2</v>
      </c>
      <c r="AS19">
        <v>5.4761259740771513E-2</v>
      </c>
      <c r="AT19">
        <v>4.798231177129983E-4</v>
      </c>
      <c r="AU19">
        <v>9.6584298125626988E-4</v>
      </c>
      <c r="AV19">
        <v>9.3854878491322913E-4</v>
      </c>
      <c r="AW19">
        <v>1.3481949893773441E-2</v>
      </c>
      <c r="AX19">
        <v>9.7967536209403183E-3</v>
      </c>
      <c r="AY19">
        <v>8.227433307930393E-5</v>
      </c>
      <c r="AZ19">
        <v>2.1769549323391729E-4</v>
      </c>
      <c r="BA19">
        <v>2.5464871364375561E-9</v>
      </c>
      <c r="BB19">
        <v>1.4965210650029761E-2</v>
      </c>
      <c r="BC19">
        <v>1.165125645779118E-2</v>
      </c>
      <c r="BD19">
        <v>4.7223258877762686E-3</v>
      </c>
      <c r="BE19">
        <v>1.723382778145004E-3</v>
      </c>
      <c r="BF19">
        <v>1.333572774878054E-2</v>
      </c>
      <c r="BG19">
        <v>0</v>
      </c>
      <c r="BH19">
        <v>9.618835245793543E-2</v>
      </c>
      <c r="BI19">
        <v>3.1240857362342011E-2</v>
      </c>
      <c r="BJ19">
        <v>6.3396509009155416E-2</v>
      </c>
      <c r="BK19">
        <v>3.4516348867310719E-2</v>
      </c>
      <c r="BL19">
        <v>6.619250174055255E-9</v>
      </c>
      <c r="BM19">
        <v>3.310659252539165E-8</v>
      </c>
      <c r="BN19">
        <v>3.4399053677952943E-2</v>
      </c>
      <c r="BO19">
        <v>5.7582454212857688E-2</v>
      </c>
      <c r="BP19">
        <v>8.1047143867844125E-3</v>
      </c>
      <c r="BQ19">
        <v>4.0434622155733957E-2</v>
      </c>
      <c r="BR19">
        <v>7.5202354256668569E-3</v>
      </c>
      <c r="BS19">
        <v>2.29361603992567E-3</v>
      </c>
      <c r="BT19">
        <v>1.48581308362122</v>
      </c>
      <c r="BU19">
        <v>8.10622366192848</v>
      </c>
      <c r="BV19">
        <v>3.9299737911593427E-2</v>
      </c>
      <c r="BW19">
        <v>0.40896894900915659</v>
      </c>
      <c r="BX19">
        <v>4.3945598985999527E-2</v>
      </c>
      <c r="BY19">
        <v>5.735849071527889E-2</v>
      </c>
      <c r="BZ19">
        <v>6.5026640303563685E-2</v>
      </c>
      <c r="CA19">
        <v>0</v>
      </c>
      <c r="CB19">
        <v>0.1247798336626577</v>
      </c>
      <c r="CC19">
        <v>7.8880743974897222E-2</v>
      </c>
      <c r="CD19">
        <v>0</v>
      </c>
      <c r="CE19">
        <v>2.078409785005832E-2</v>
      </c>
      <c r="CF19">
        <v>0.35051438960779779</v>
      </c>
      <c r="CG19">
        <v>3.9834418590991981E-2</v>
      </c>
      <c r="CH19">
        <v>1.0530895941777141E-2</v>
      </c>
      <c r="CI19">
        <v>4.2138634671947638E-3</v>
      </c>
      <c r="CJ19">
        <v>7.7464163458697982E-5</v>
      </c>
      <c r="CK19">
        <v>1.989847450026682E-4</v>
      </c>
      <c r="CL19">
        <v>1.231799999339052E-2</v>
      </c>
      <c r="CM19">
        <v>7.5969123619354068E-2</v>
      </c>
      <c r="CN19">
        <v>9.6763596351175628E-4</v>
      </c>
      <c r="CO19">
        <v>4.6220860770156656E-3</v>
      </c>
      <c r="CP19">
        <v>1.564855162748248E-3</v>
      </c>
      <c r="CQ19">
        <v>2.0746705121400651E-2</v>
      </c>
      <c r="CR19">
        <v>5.9360743973110861E-5</v>
      </c>
      <c r="CS19">
        <v>0.1216207031125231</v>
      </c>
      <c r="CT19">
        <v>2.2821785910788169E-4</v>
      </c>
      <c r="CU19">
        <v>1.042509406538418E-3</v>
      </c>
      <c r="CV19">
        <v>2.6938168371036178E-4</v>
      </c>
      <c r="CW19">
        <v>0.37033855211410538</v>
      </c>
      <c r="CX19">
        <v>0.6443188123775363</v>
      </c>
      <c r="CY19">
        <v>0.28999750331832719</v>
      </c>
      <c r="CZ19">
        <v>0.13558997263870071</v>
      </c>
      <c r="DA19">
        <v>0.10189966253248681</v>
      </c>
      <c r="DB19">
        <v>4.2045124504057188E-2</v>
      </c>
      <c r="DC19">
        <v>4.5006406274887938E-2</v>
      </c>
      <c r="DD19">
        <v>5.748683540627704E-2</v>
      </c>
      <c r="DE19">
        <v>0.22598742022330229</v>
      </c>
      <c r="DF19">
        <v>3.685035841889104E-2</v>
      </c>
      <c r="DG19">
        <v>3.320542898622898E-3</v>
      </c>
      <c r="DH19">
        <v>4.5624669023312053E-2</v>
      </c>
      <c r="DI19">
        <v>5.1176868862789177E-5</v>
      </c>
    </row>
    <row r="20" spans="1:113" x14ac:dyDescent="0.2">
      <c r="A20" s="1" t="s">
        <v>256</v>
      </c>
      <c r="B20">
        <v>7.5498988929601163E-2</v>
      </c>
      <c r="C20">
        <v>2.4573141630055919E-4</v>
      </c>
      <c r="D20">
        <v>7.3669521585778867E-4</v>
      </c>
      <c r="E20">
        <v>1.485991046585527E-5</v>
      </c>
      <c r="F20">
        <v>5.1946419723823081E-5</v>
      </c>
      <c r="G20">
        <v>0</v>
      </c>
      <c r="H20">
        <v>7.1840595655964131E-5</v>
      </c>
      <c r="I20">
        <v>1.136197190932457E-5</v>
      </c>
      <c r="J20">
        <v>0.1696435596646895</v>
      </c>
      <c r="K20">
        <v>3.86276507871657E-2</v>
      </c>
      <c r="L20">
        <v>6.0014930190691474E-4</v>
      </c>
      <c r="M20">
        <v>6.3261253805465864E-2</v>
      </c>
      <c r="N20">
        <v>2.1590160052060579E-2</v>
      </c>
      <c r="O20">
        <v>3.9492294810716123E-2</v>
      </c>
      <c r="P20">
        <v>5.9092639347699608E-2</v>
      </c>
      <c r="Q20">
        <v>1.2353966431770121E-2</v>
      </c>
      <c r="R20">
        <v>1.9343617500108209E-2</v>
      </c>
      <c r="S20">
        <v>2.299366908768153E-2</v>
      </c>
      <c r="T20">
        <v>7.2137281223068346</v>
      </c>
      <c r="U20">
        <v>3.396573420379418E-2</v>
      </c>
      <c r="V20">
        <v>5.8237845913626948E-2</v>
      </c>
      <c r="W20">
        <v>7.6997348099379026E-2</v>
      </c>
      <c r="X20">
        <v>8.9251506774556E-3</v>
      </c>
      <c r="Y20">
        <v>6.4501778366993518E-3</v>
      </c>
      <c r="Z20">
        <v>1.6757662945981449E-2</v>
      </c>
      <c r="AA20">
        <v>1.819209942305906E-2</v>
      </c>
      <c r="AB20">
        <v>1.5516662996430209E-4</v>
      </c>
      <c r="AC20">
        <v>6.3074438723488193E-3</v>
      </c>
      <c r="AD20">
        <v>3.3486616513091151E-4</v>
      </c>
      <c r="AE20">
        <v>4.0752190116737579E-4</v>
      </c>
      <c r="AF20">
        <v>6.6569042311660904E-7</v>
      </c>
      <c r="AG20">
        <v>3.2118475126661369E-5</v>
      </c>
      <c r="AH20">
        <v>2.4062279517069959E-2</v>
      </c>
      <c r="AI20">
        <v>2.5680001099166339E-2</v>
      </c>
      <c r="AJ20">
        <v>1.2779953710260629E-4</v>
      </c>
      <c r="AK20">
        <v>1.1907523980079311E-2</v>
      </c>
      <c r="AL20">
        <v>2.579242668385937E-5</v>
      </c>
      <c r="AM20">
        <v>9.9310741544516683E-3</v>
      </c>
      <c r="AN20">
        <v>1.196318425040698E-2</v>
      </c>
      <c r="AO20">
        <v>8.2899318824525878E-2</v>
      </c>
      <c r="AP20">
        <v>0.1107501713190006</v>
      </c>
      <c r="AQ20">
        <v>2.5791186790451288E-2</v>
      </c>
      <c r="AR20">
        <v>0.16333970893453659</v>
      </c>
      <c r="AS20">
        <v>0.43620679509563087</v>
      </c>
      <c r="AT20">
        <v>2.4844477285035469E-3</v>
      </c>
      <c r="AU20">
        <v>7.8490935651672391E-3</v>
      </c>
      <c r="AV20">
        <v>5.0686281616958758E-3</v>
      </c>
      <c r="AW20">
        <v>7.5901237605334571E-2</v>
      </c>
      <c r="AX20">
        <v>5.9795333371464407E-2</v>
      </c>
      <c r="AY20">
        <v>7.4840684595907164E-4</v>
      </c>
      <c r="AZ20">
        <v>2.4296209681738249E-3</v>
      </c>
      <c r="BA20">
        <v>7.4563264614219776E-9</v>
      </c>
      <c r="BB20">
        <v>4.0298872800476337E-2</v>
      </c>
      <c r="BC20">
        <v>2.740095391201703E-2</v>
      </c>
      <c r="BD20">
        <v>5.7904292881893757E-3</v>
      </c>
      <c r="BE20">
        <v>3.543127653944227E-3</v>
      </c>
      <c r="BF20">
        <v>2.477242082086667E-2</v>
      </c>
      <c r="BG20">
        <v>0</v>
      </c>
      <c r="BH20">
        <v>0.13365962589461439</v>
      </c>
      <c r="BI20">
        <v>8.044663856111374E-2</v>
      </c>
      <c r="BJ20">
        <v>0.16292611826495401</v>
      </c>
      <c r="BK20">
        <v>6.7225517089880643E-2</v>
      </c>
      <c r="BL20">
        <v>7.8559004668493195E-8</v>
      </c>
      <c r="BM20">
        <v>9.5816713427506907E-8</v>
      </c>
      <c r="BN20">
        <v>4.5252490953685609E-2</v>
      </c>
      <c r="BO20">
        <v>7.7283511878656105E-2</v>
      </c>
      <c r="BP20">
        <v>1.355762001924469E-2</v>
      </c>
      <c r="BQ20">
        <v>5.2007332948374653E-2</v>
      </c>
      <c r="BR20">
        <v>5.3241527563158246E-3</v>
      </c>
      <c r="BS20">
        <v>1.566602679594182E-3</v>
      </c>
      <c r="BT20">
        <v>0.25121316174370972</v>
      </c>
      <c r="BU20">
        <v>0.98909453802430347</v>
      </c>
      <c r="BV20">
        <v>2.1833781454862051E-2</v>
      </c>
      <c r="BW20">
        <v>2.9428402383714799E-2</v>
      </c>
      <c r="BX20">
        <v>1.2455817539402361E-2</v>
      </c>
      <c r="BY20">
        <v>3.620993795448773E-2</v>
      </c>
      <c r="BZ20">
        <v>4.6809466857771688E-2</v>
      </c>
      <c r="CA20">
        <v>0</v>
      </c>
      <c r="CB20">
        <v>5.5023575670901347E-2</v>
      </c>
      <c r="CC20">
        <v>5.1162594365690352E-2</v>
      </c>
      <c r="CD20">
        <v>0</v>
      </c>
      <c r="CE20">
        <v>1.4642876342018E-2</v>
      </c>
      <c r="CF20">
        <v>0.1412982791526273</v>
      </c>
      <c r="CG20">
        <v>5.3419563807272218E-2</v>
      </c>
      <c r="CH20">
        <v>7.7457672625739563E-3</v>
      </c>
      <c r="CI20">
        <v>2.588216977322237E-3</v>
      </c>
      <c r="CJ20">
        <v>4.9038487409943271E-5</v>
      </c>
      <c r="CK20">
        <v>1.191901577331181E-4</v>
      </c>
      <c r="CL20">
        <v>1.439254776087147E-2</v>
      </c>
      <c r="CM20">
        <v>0.14033813677190399</v>
      </c>
      <c r="CN20">
        <v>2.4101273452666191E-4</v>
      </c>
      <c r="CO20">
        <v>3.3355921085829392E-3</v>
      </c>
      <c r="CP20">
        <v>1.5695803597464699E-3</v>
      </c>
      <c r="CQ20">
        <v>1.4478086105812931E-2</v>
      </c>
      <c r="CR20">
        <v>4.388996953978377E-5</v>
      </c>
      <c r="CS20">
        <v>4.7311027760103513E-2</v>
      </c>
      <c r="CT20">
        <v>1.7758259916861121E-4</v>
      </c>
      <c r="CU20">
        <v>1.0334027403325599E-3</v>
      </c>
      <c r="CV20">
        <v>1.8596322187253611E-4</v>
      </c>
      <c r="CW20">
        <v>0.36848793269290042</v>
      </c>
      <c r="CX20">
        <v>0.1142366331221666</v>
      </c>
      <c r="CY20">
        <v>0.2118338591606839</v>
      </c>
      <c r="CZ20">
        <v>2.9173809233168341E-2</v>
      </c>
      <c r="DA20">
        <v>2.3190699503636E-2</v>
      </c>
      <c r="DB20">
        <v>1.2814918861298539E-2</v>
      </c>
      <c r="DC20">
        <v>7.1879993177683373E-3</v>
      </c>
      <c r="DD20">
        <v>1.0379797155867751E-2</v>
      </c>
      <c r="DE20">
        <v>3.3706115548838761E-2</v>
      </c>
      <c r="DF20">
        <v>1.4582063768014471E-2</v>
      </c>
      <c r="DG20">
        <v>3.873481308140218E-3</v>
      </c>
      <c r="DH20">
        <v>3.1890252851078382E-2</v>
      </c>
      <c r="DI20">
        <v>9.9417505395892969E-5</v>
      </c>
    </row>
    <row r="21" spans="1:113" x14ac:dyDescent="0.2">
      <c r="A21" s="1" t="s">
        <v>257</v>
      </c>
      <c r="B21">
        <v>2.5025775973927962</v>
      </c>
      <c r="C21">
        <v>1.120675522254751E-2</v>
      </c>
      <c r="D21">
        <v>0.1036519348541366</v>
      </c>
      <c r="E21">
        <v>2.8937556595732519E-4</v>
      </c>
      <c r="F21">
        <v>6.0750586329652687E-4</v>
      </c>
      <c r="G21">
        <v>0</v>
      </c>
      <c r="H21">
        <v>2.5642898704934351E-3</v>
      </c>
      <c r="I21">
        <v>5.3575044054994091E-4</v>
      </c>
      <c r="J21">
        <v>1.0971978478457549</v>
      </c>
      <c r="K21">
        <v>0.761093600683177</v>
      </c>
      <c r="L21">
        <v>1.405236038088037E-2</v>
      </c>
      <c r="M21">
        <v>0.76638794768046181</v>
      </c>
      <c r="N21">
        <v>0.2388828640316947</v>
      </c>
      <c r="O21">
        <v>0.65329919967464434</v>
      </c>
      <c r="P21">
        <v>0.77986858206807841</v>
      </c>
      <c r="Q21">
        <v>0.16526057503985869</v>
      </c>
      <c r="R21">
        <v>0.27449552994722642</v>
      </c>
      <c r="S21">
        <v>0.53368424875334664</v>
      </c>
      <c r="T21">
        <v>0.13958338104529239</v>
      </c>
      <c r="U21">
        <v>270.58786225092132</v>
      </c>
      <c r="V21">
        <v>135.8591846676679</v>
      </c>
      <c r="W21">
        <v>6.9857034710269579</v>
      </c>
      <c r="X21">
        <v>0.19934532495466209</v>
      </c>
      <c r="Y21">
        <v>0.91010947795656594</v>
      </c>
      <c r="Z21">
        <v>0.60025487237456687</v>
      </c>
      <c r="AA21">
        <v>0.48965161635891569</v>
      </c>
      <c r="AB21">
        <v>1.4931364687605321E-2</v>
      </c>
      <c r="AC21">
        <v>0.82664789258894933</v>
      </c>
      <c r="AD21">
        <v>3.2781479905126122E-2</v>
      </c>
      <c r="AE21">
        <v>3.7726109320545848E-2</v>
      </c>
      <c r="AF21">
        <v>6.2356774242833363E-5</v>
      </c>
      <c r="AG21">
        <v>3.0191223875163371E-3</v>
      </c>
      <c r="AH21">
        <v>2.39621958325769</v>
      </c>
      <c r="AI21">
        <v>1.8059154530077419</v>
      </c>
      <c r="AJ21">
        <v>2.8955089399119701E-3</v>
      </c>
      <c r="AK21">
        <v>0.51714290673268981</v>
      </c>
      <c r="AL21">
        <v>4.150645563167542E-5</v>
      </c>
      <c r="AM21">
        <v>4.4293592041217807E-2</v>
      </c>
      <c r="AN21">
        <v>0.1058942496924179</v>
      </c>
      <c r="AO21">
        <v>0.89292988296139308</v>
      </c>
      <c r="AP21">
        <v>2.9979644501124421</v>
      </c>
      <c r="AQ21">
        <v>0.40985878897993522</v>
      </c>
      <c r="AR21">
        <v>2.0521059004950879</v>
      </c>
      <c r="AS21">
        <v>12.376356611254391</v>
      </c>
      <c r="AT21">
        <v>6.0634632961221013E-2</v>
      </c>
      <c r="AU21">
        <v>0.1571744777320993</v>
      </c>
      <c r="AV21">
        <v>0.1019110409251664</v>
      </c>
      <c r="AW21">
        <v>7.8844601526028768</v>
      </c>
      <c r="AX21">
        <v>6.2790272475537812</v>
      </c>
      <c r="AY21">
        <v>1.6536986689568541E-2</v>
      </c>
      <c r="AZ21">
        <v>5.4531416724958953E-2</v>
      </c>
      <c r="BA21">
        <v>3.6806886190416949E-7</v>
      </c>
      <c r="BB21">
        <v>0.91686591539152418</v>
      </c>
      <c r="BC21">
        <v>0.70483100454774195</v>
      </c>
      <c r="BD21">
        <v>0.2204414532479374</v>
      </c>
      <c r="BE21">
        <v>0.2033126278251513</v>
      </c>
      <c r="BF21">
        <v>1.391453904420406</v>
      </c>
      <c r="BG21">
        <v>0</v>
      </c>
      <c r="BH21">
        <v>7.3499189837481973</v>
      </c>
      <c r="BI21">
        <v>3.0507986857592062</v>
      </c>
      <c r="BJ21">
        <v>9.5027692080224941</v>
      </c>
      <c r="BK21">
        <v>2.345056618291907</v>
      </c>
      <c r="BL21">
        <v>5.5498194072784197E-7</v>
      </c>
      <c r="BM21">
        <v>4.8433445591342651E-6</v>
      </c>
      <c r="BN21">
        <v>1.3936567771247379</v>
      </c>
      <c r="BO21">
        <v>3.0869063873962879</v>
      </c>
      <c r="BP21">
        <v>0.39281824741380378</v>
      </c>
      <c r="BQ21">
        <v>1.44338938486687</v>
      </c>
      <c r="BR21">
        <v>0.2008315157366882</v>
      </c>
      <c r="BS21">
        <v>5.7196055958380343E-2</v>
      </c>
      <c r="BT21">
        <v>2.4787248743001049</v>
      </c>
      <c r="BU21">
        <v>13.776180980640969</v>
      </c>
      <c r="BV21">
        <v>1.0858917449037839</v>
      </c>
      <c r="BW21">
        <v>1.201099942968386</v>
      </c>
      <c r="BX21">
        <v>0.46325263476170653</v>
      </c>
      <c r="BY21">
        <v>1.321172614853142</v>
      </c>
      <c r="BZ21">
        <v>1.6727398815570531</v>
      </c>
      <c r="CA21">
        <v>0</v>
      </c>
      <c r="CB21">
        <v>2.4619873324795472</v>
      </c>
      <c r="CC21">
        <v>2.0907760522235641</v>
      </c>
      <c r="CD21">
        <v>0</v>
      </c>
      <c r="CE21">
        <v>0.57469633772299988</v>
      </c>
      <c r="CF21">
        <v>5.8562354467906426</v>
      </c>
      <c r="CG21">
        <v>2.7198749936341859</v>
      </c>
      <c r="CH21">
        <v>0.37729203198564049</v>
      </c>
      <c r="CI21">
        <v>0.1335181998230095</v>
      </c>
      <c r="CJ21">
        <v>2.1477186873381862E-3</v>
      </c>
      <c r="CK21">
        <v>5.0973812920223479E-3</v>
      </c>
      <c r="CL21">
        <v>0.57389681099329315</v>
      </c>
      <c r="CM21">
        <v>5.0362897341567194</v>
      </c>
      <c r="CN21">
        <v>1.0835026724928301E-2</v>
      </c>
      <c r="CO21">
        <v>0.23334726082966559</v>
      </c>
      <c r="CP21">
        <v>5.2952134482629629E-2</v>
      </c>
      <c r="CQ21">
        <v>0.7691727706969419</v>
      </c>
      <c r="CR21">
        <v>1.4924223119294939E-3</v>
      </c>
      <c r="CS21">
        <v>1.774895332641367</v>
      </c>
      <c r="CT21">
        <v>6.4486741509361626E-3</v>
      </c>
      <c r="CU21">
        <v>4.0055350415040672E-2</v>
      </c>
      <c r="CV21">
        <v>8.3165441949939242E-3</v>
      </c>
      <c r="CW21">
        <v>14.004459723346461</v>
      </c>
      <c r="CX21">
        <v>12.83324925730804</v>
      </c>
      <c r="CY21">
        <v>23.028106512160541</v>
      </c>
      <c r="CZ21">
        <v>2.2726291707499939</v>
      </c>
      <c r="DA21">
        <v>1.923979838730898</v>
      </c>
      <c r="DB21">
        <v>0.80577646769944056</v>
      </c>
      <c r="DC21">
        <v>0.42415412258114638</v>
      </c>
      <c r="DD21">
        <v>0.64680262439326996</v>
      </c>
      <c r="DE21">
        <v>2.3640915146003492</v>
      </c>
      <c r="DF21">
        <v>1.0663947959327149</v>
      </c>
      <c r="DG21">
        <v>0.40030427640031291</v>
      </c>
      <c r="DH21">
        <v>3.8913719258995889</v>
      </c>
      <c r="DI21">
        <v>3.10561423007648E-3</v>
      </c>
    </row>
    <row r="22" spans="1:113" x14ac:dyDescent="0.2">
      <c r="A22" s="1" t="s">
        <v>258</v>
      </c>
      <c r="B22">
        <v>0.34745851176809872</v>
      </c>
      <c r="C22">
        <v>6.8035981486838943E-3</v>
      </c>
      <c r="D22">
        <v>7.0782136092892986E-3</v>
      </c>
      <c r="E22">
        <v>5.8144302770730102E-5</v>
      </c>
      <c r="F22">
        <v>2.8443814978988831E-4</v>
      </c>
      <c r="G22">
        <v>0</v>
      </c>
      <c r="H22">
        <v>8.2220972134620387E-4</v>
      </c>
      <c r="I22">
        <v>7.0098143349540216E-4</v>
      </c>
      <c r="J22">
        <v>0.20307086400856261</v>
      </c>
      <c r="K22">
        <v>0.19119507712232781</v>
      </c>
      <c r="L22">
        <v>4.0126748755451476E-3</v>
      </c>
      <c r="M22">
        <v>0.1931117120840925</v>
      </c>
      <c r="N22">
        <v>4.9294929482771893E-2</v>
      </c>
      <c r="O22">
        <v>0.17956799164729989</v>
      </c>
      <c r="P22">
        <v>0.22766724204255709</v>
      </c>
      <c r="Q22">
        <v>5.1925664108774028E-2</v>
      </c>
      <c r="R22">
        <v>6.6746768245130178E-2</v>
      </c>
      <c r="S22">
        <v>0.1695404272439904</v>
      </c>
      <c r="T22">
        <v>1.9582930823865339E-2</v>
      </c>
      <c r="U22">
        <v>3.5959739094346288</v>
      </c>
      <c r="V22">
        <v>285.83193498301063</v>
      </c>
      <c r="W22">
        <v>0.52591062230304386</v>
      </c>
      <c r="X22">
        <v>3.090072232428645E-2</v>
      </c>
      <c r="Y22">
        <v>9.4472230015666181E-2</v>
      </c>
      <c r="Z22">
        <v>0.12563447389624241</v>
      </c>
      <c r="AA22">
        <v>0.19831200261559689</v>
      </c>
      <c r="AB22">
        <v>5.9095971759142328E-3</v>
      </c>
      <c r="AC22">
        <v>0.17835831442534761</v>
      </c>
      <c r="AD22">
        <v>1.259317031487809E-2</v>
      </c>
      <c r="AE22">
        <v>1.5717484052171521E-2</v>
      </c>
      <c r="AF22">
        <v>2.902955869898248E-5</v>
      </c>
      <c r="AG22">
        <v>1.245808605873967E-3</v>
      </c>
      <c r="AH22">
        <v>0.92071633871718084</v>
      </c>
      <c r="AI22">
        <v>0.17344774931978471</v>
      </c>
      <c r="AJ22">
        <v>6.7645254332167738E-4</v>
      </c>
      <c r="AK22">
        <v>8.9536265052465452E-2</v>
      </c>
      <c r="AL22">
        <v>1.163445651009929E-5</v>
      </c>
      <c r="AM22">
        <v>1.091931708056159E-2</v>
      </c>
      <c r="AN22">
        <v>2.0808341159532898E-2</v>
      </c>
      <c r="AO22">
        <v>0.13522833612120591</v>
      </c>
      <c r="AP22">
        <v>0.42065768960637479</v>
      </c>
      <c r="AQ22">
        <v>6.5668160870138242E-2</v>
      </c>
      <c r="AR22">
        <v>0.32614306661138381</v>
      </c>
      <c r="AS22">
        <v>1.201232014658725</v>
      </c>
      <c r="AT22">
        <v>1.2839975407568951E-2</v>
      </c>
      <c r="AU22">
        <v>3.3127888653939522E-2</v>
      </c>
      <c r="AV22">
        <v>2.133336543752027E-2</v>
      </c>
      <c r="AW22">
        <v>0.33922276360633058</v>
      </c>
      <c r="AX22">
        <v>0.33575737972092001</v>
      </c>
      <c r="AY22">
        <v>3.8103173138359179E-3</v>
      </c>
      <c r="AZ22">
        <v>1.254906943471672E-2</v>
      </c>
      <c r="BA22">
        <v>3.7697737363807728E-8</v>
      </c>
      <c r="BB22">
        <v>0.28265917347796787</v>
      </c>
      <c r="BC22">
        <v>0.26686749170114649</v>
      </c>
      <c r="BD22">
        <v>7.2702980133871581E-2</v>
      </c>
      <c r="BE22">
        <v>0.14746417102091741</v>
      </c>
      <c r="BF22">
        <v>1.147592827481676</v>
      </c>
      <c r="BG22">
        <v>0</v>
      </c>
      <c r="BH22">
        <v>0.99453673496622175</v>
      </c>
      <c r="BI22">
        <v>0.61678767809604729</v>
      </c>
      <c r="BJ22">
        <v>1.22239465897146</v>
      </c>
      <c r="BK22">
        <v>0.33604379900170728</v>
      </c>
      <c r="BL22">
        <v>2.329185621312064E-7</v>
      </c>
      <c r="BM22">
        <v>5.0808461768071448E-7</v>
      </c>
      <c r="BN22">
        <v>0.51201277955926583</v>
      </c>
      <c r="BO22">
        <v>0.83732042152839203</v>
      </c>
      <c r="BP22">
        <v>8.543094638575531E-2</v>
      </c>
      <c r="BQ22">
        <v>0.87040755032766626</v>
      </c>
      <c r="BR22">
        <v>5.9570507151957483E-2</v>
      </c>
      <c r="BS22">
        <v>1.468240219128465E-2</v>
      </c>
      <c r="BT22">
        <v>0.50670910431558591</v>
      </c>
      <c r="BU22">
        <v>2.6586773046079091</v>
      </c>
      <c r="BV22">
        <v>0.2511687661783546</v>
      </c>
      <c r="BW22">
        <v>0.65929057720536977</v>
      </c>
      <c r="BX22">
        <v>0.30240797476411813</v>
      </c>
      <c r="BY22">
        <v>0.29534094976328501</v>
      </c>
      <c r="BZ22">
        <v>0.71614569501292014</v>
      </c>
      <c r="CA22">
        <v>0</v>
      </c>
      <c r="CB22">
        <v>0.72587386094451145</v>
      </c>
      <c r="CC22">
        <v>0.58792224859867026</v>
      </c>
      <c r="CD22">
        <v>0</v>
      </c>
      <c r="CE22">
        <v>0.2427476125585076</v>
      </c>
      <c r="CF22">
        <v>1.424290868478113</v>
      </c>
      <c r="CG22">
        <v>0.5094884984233311</v>
      </c>
      <c r="CH22">
        <v>0.1166425883515258</v>
      </c>
      <c r="CI22">
        <v>3.0689491167160309E-2</v>
      </c>
      <c r="CJ22">
        <v>5.4833377198251299E-4</v>
      </c>
      <c r="CK22">
        <v>1.9934172061588911E-3</v>
      </c>
      <c r="CL22">
        <v>0.19968535752920311</v>
      </c>
      <c r="CM22">
        <v>2.0640779344322921</v>
      </c>
      <c r="CN22">
        <v>3.126652299876082E-3</v>
      </c>
      <c r="CO22">
        <v>7.164986698870382E-2</v>
      </c>
      <c r="CP22">
        <v>1.1437044429300779E-2</v>
      </c>
      <c r="CQ22">
        <v>0.32319326898615031</v>
      </c>
      <c r="CR22">
        <v>3.585051061101252E-4</v>
      </c>
      <c r="CS22">
        <v>0.72003893717743606</v>
      </c>
      <c r="CT22">
        <v>1.6076084848230729E-3</v>
      </c>
      <c r="CU22">
        <v>9.7687154107644752E-3</v>
      </c>
      <c r="CV22">
        <v>2.777228604241721E-3</v>
      </c>
      <c r="CW22">
        <v>3.0074598453181829</v>
      </c>
      <c r="CX22">
        <v>1.7507720454541089</v>
      </c>
      <c r="CY22">
        <v>8.7033398451202793</v>
      </c>
      <c r="CZ22">
        <v>0.91587351005510964</v>
      </c>
      <c r="DA22">
        <v>0.76033097792299653</v>
      </c>
      <c r="DB22">
        <v>0.1665730104994706</v>
      </c>
      <c r="DC22">
        <v>9.7030673787482966E-2</v>
      </c>
      <c r="DD22">
        <v>0.1396766819228524</v>
      </c>
      <c r="DE22">
        <v>0.44590683635432687</v>
      </c>
      <c r="DF22">
        <v>1.1856446458561549</v>
      </c>
      <c r="DG22">
        <v>9.3585978327843156E-2</v>
      </c>
      <c r="DH22">
        <v>0.77757693332728817</v>
      </c>
      <c r="DI22">
        <v>5.1708842274845806E-4</v>
      </c>
    </row>
    <row r="23" spans="1:113" x14ac:dyDescent="0.2">
      <c r="A23" s="1" t="s">
        <v>259</v>
      </c>
      <c r="B23">
        <v>0.24815190212094779</v>
      </c>
      <c r="C23">
        <v>2.892235743970794E-4</v>
      </c>
      <c r="D23">
        <v>1.301980976258642E-3</v>
      </c>
      <c r="E23">
        <v>7.9816994845803721E-6</v>
      </c>
      <c r="F23">
        <v>4.8975464260761512E-5</v>
      </c>
      <c r="G23">
        <v>0</v>
      </c>
      <c r="H23">
        <v>7.8706435875084427E-5</v>
      </c>
      <c r="I23">
        <v>1.012280378578715E-5</v>
      </c>
      <c r="J23">
        <v>8.7756020034244805E-2</v>
      </c>
      <c r="K23">
        <v>3.726666497595843E-2</v>
      </c>
      <c r="L23">
        <v>6.5692883703980995E-4</v>
      </c>
      <c r="M23">
        <v>5.6358073861402687E-2</v>
      </c>
      <c r="N23">
        <v>1.7515433446588562E-2</v>
      </c>
      <c r="O23">
        <v>2.6603664595060261E-2</v>
      </c>
      <c r="P23">
        <v>3.1265135259668793E-2</v>
      </c>
      <c r="Q23">
        <v>8.6832206175681444E-3</v>
      </c>
      <c r="R23">
        <v>8.2130905907535981E-3</v>
      </c>
      <c r="S23">
        <v>1.455012820923199E-2</v>
      </c>
      <c r="T23">
        <v>3.8344050307239229E-3</v>
      </c>
      <c r="U23">
        <v>0.15066018415974591</v>
      </c>
      <c r="V23">
        <v>0.91861777967074865</v>
      </c>
      <c r="W23">
        <v>16.08567158302445</v>
      </c>
      <c r="X23">
        <v>7.2586094801700054E-3</v>
      </c>
      <c r="Y23">
        <v>6.03594684049771E-3</v>
      </c>
      <c r="Z23">
        <v>2.2355867896576061E-2</v>
      </c>
      <c r="AA23">
        <v>1.5135561605202311E-2</v>
      </c>
      <c r="AB23">
        <v>2.426975918890892E-4</v>
      </c>
      <c r="AC23">
        <v>8.5154695349295133E-3</v>
      </c>
      <c r="AD23">
        <v>5.2050672984990209E-4</v>
      </c>
      <c r="AE23">
        <v>6.6702045758887905E-4</v>
      </c>
      <c r="AF23">
        <v>1.0559928486199151E-6</v>
      </c>
      <c r="AG23">
        <v>5.3111703947662952E-5</v>
      </c>
      <c r="AH23">
        <v>3.9814286906852528E-2</v>
      </c>
      <c r="AI23">
        <v>4.098028871201094E-2</v>
      </c>
      <c r="AJ23">
        <v>7.3364711087276543E-5</v>
      </c>
      <c r="AK23">
        <v>1.166567694588057E-2</v>
      </c>
      <c r="AL23">
        <v>2.2305990730839751E-6</v>
      </c>
      <c r="AM23">
        <v>3.4647973954178299E-3</v>
      </c>
      <c r="AN23">
        <v>3.250196273285706E-3</v>
      </c>
      <c r="AO23">
        <v>2.8085687188267219E-2</v>
      </c>
      <c r="AP23">
        <v>8.5907816322780856E-2</v>
      </c>
      <c r="AQ23">
        <v>1.1753478085045109E-2</v>
      </c>
      <c r="AR23">
        <v>5.9597839166354249E-2</v>
      </c>
      <c r="AS23">
        <v>0.32514476946522769</v>
      </c>
      <c r="AT23">
        <v>1.5393375013494431E-3</v>
      </c>
      <c r="AU23">
        <v>5.2100969981240756E-3</v>
      </c>
      <c r="AV23">
        <v>3.0176004022548228E-3</v>
      </c>
      <c r="AW23">
        <v>0.1368868354610849</v>
      </c>
      <c r="AX23">
        <v>0.1218736384615612</v>
      </c>
      <c r="AY23">
        <v>5.2386341393077774E-4</v>
      </c>
      <c r="AZ23">
        <v>1.773044836516301E-3</v>
      </c>
      <c r="BA23">
        <v>5.6029736989097839E-9</v>
      </c>
      <c r="BB23">
        <v>2.3046348510020531E-2</v>
      </c>
      <c r="BC23">
        <v>1.7037375171112191E-2</v>
      </c>
      <c r="BD23">
        <v>7.0804424194986348E-3</v>
      </c>
      <c r="BE23">
        <v>2.071079604618515E-2</v>
      </c>
      <c r="BF23">
        <v>0.16095500334137419</v>
      </c>
      <c r="BG23">
        <v>0</v>
      </c>
      <c r="BH23">
        <v>0.14142771721870129</v>
      </c>
      <c r="BI23">
        <v>7.2154852294260469E-2</v>
      </c>
      <c r="BJ23">
        <v>0.1472677467868401</v>
      </c>
      <c r="BK23">
        <v>0.64633688595110295</v>
      </c>
      <c r="BL23">
        <v>1.5838687853060688E-8</v>
      </c>
      <c r="BM23">
        <v>7.5717334699970461E-8</v>
      </c>
      <c r="BN23">
        <v>5.4972256251523591E-2</v>
      </c>
      <c r="BO23">
        <v>0.17133403654188301</v>
      </c>
      <c r="BP23">
        <v>7.8982924815623294E-3</v>
      </c>
      <c r="BQ23">
        <v>7.9822180369868143E-2</v>
      </c>
      <c r="BR23">
        <v>1.0641930331106541E-2</v>
      </c>
      <c r="BS23">
        <v>2.3929606499604561E-3</v>
      </c>
      <c r="BT23">
        <v>7.5165270664661804E-2</v>
      </c>
      <c r="BU23">
        <v>0.45283533697605832</v>
      </c>
      <c r="BV23">
        <v>2.430114038699328E-2</v>
      </c>
      <c r="BW23">
        <v>6.4930191722309766E-2</v>
      </c>
      <c r="BX23">
        <v>2.9803177683633539E-2</v>
      </c>
      <c r="BY23">
        <v>4.1571604397916573E-2</v>
      </c>
      <c r="BZ23">
        <v>8.6533077375010536E-2</v>
      </c>
      <c r="CA23">
        <v>0</v>
      </c>
      <c r="CB23">
        <v>0.24264073021303501</v>
      </c>
      <c r="CC23">
        <v>0.17883324974770951</v>
      </c>
      <c r="CD23">
        <v>0</v>
      </c>
      <c r="CE23">
        <v>0.106015194482988</v>
      </c>
      <c r="CF23">
        <v>0.26981658439368678</v>
      </c>
      <c r="CG23">
        <v>7.7649114858991591E-2</v>
      </c>
      <c r="CH23">
        <v>1.5456367143630981E-2</v>
      </c>
      <c r="CI23">
        <v>4.3785614971975934E-3</v>
      </c>
      <c r="CJ23">
        <v>6.5066106128725372E-5</v>
      </c>
      <c r="CK23">
        <v>2.4381874354221231E-4</v>
      </c>
      <c r="CL23">
        <v>2.1899844208713059E-2</v>
      </c>
      <c r="CM23">
        <v>0.19299907557455501</v>
      </c>
      <c r="CN23">
        <v>3.2960986231496333E-4</v>
      </c>
      <c r="CO23">
        <v>7.4403407288913433E-3</v>
      </c>
      <c r="CP23">
        <v>1.4097219276609861E-3</v>
      </c>
      <c r="CQ23">
        <v>3.6058979650873853E-2</v>
      </c>
      <c r="CR23">
        <v>5.5954340688056691E-5</v>
      </c>
      <c r="CS23">
        <v>7.7362553166051173E-2</v>
      </c>
      <c r="CT23">
        <v>2.3518747291215021E-4</v>
      </c>
      <c r="CU23">
        <v>1.1680493784017301E-3</v>
      </c>
      <c r="CV23">
        <v>3.1971356005206311E-4</v>
      </c>
      <c r="CW23">
        <v>0.40471985091520191</v>
      </c>
      <c r="CX23">
        <v>0.18321448066879081</v>
      </c>
      <c r="CY23">
        <v>0.38371032161489987</v>
      </c>
      <c r="CZ23">
        <v>4.877133923805449E-2</v>
      </c>
      <c r="DA23">
        <v>4.0978946525433019E-2</v>
      </c>
      <c r="DB23">
        <v>1.7927893174279761E-2</v>
      </c>
      <c r="DC23">
        <v>1.048016495337146E-2</v>
      </c>
      <c r="DD23">
        <v>1.6312430426981901E-2</v>
      </c>
      <c r="DE23">
        <v>4.8901865757465128E-2</v>
      </c>
      <c r="DF23">
        <v>0.15767614038081429</v>
      </c>
      <c r="DG23">
        <v>5.330982566492528E-3</v>
      </c>
      <c r="DH23">
        <v>4.4395299132159553E-2</v>
      </c>
      <c r="DI23">
        <v>1.4501428798239361E-4</v>
      </c>
    </row>
    <row r="24" spans="1:113" x14ac:dyDescent="0.2">
      <c r="A24" s="1" t="s">
        <v>260</v>
      </c>
      <c r="B24">
        <v>1.9692727425797081</v>
      </c>
      <c r="C24">
        <v>1.6595258941148251E-2</v>
      </c>
      <c r="D24">
        <v>2.3290278443147249E-2</v>
      </c>
      <c r="E24">
        <v>1.8095083849429571E-3</v>
      </c>
      <c r="F24">
        <v>6.7218451947290061E-4</v>
      </c>
      <c r="G24">
        <v>0</v>
      </c>
      <c r="H24">
        <v>3.694237946100153E-3</v>
      </c>
      <c r="I24">
        <v>6.6801513235583928E-4</v>
      </c>
      <c r="J24">
        <v>1.367500304958059</v>
      </c>
      <c r="K24">
        <v>0.68613516650235185</v>
      </c>
      <c r="L24">
        <v>1.5786323042244709E-2</v>
      </c>
      <c r="M24">
        <v>0.89572191536344659</v>
      </c>
      <c r="N24">
        <v>0.28250377861729559</v>
      </c>
      <c r="O24">
        <v>0.84462039598784822</v>
      </c>
      <c r="P24">
        <v>0.94204854557313045</v>
      </c>
      <c r="Q24">
        <v>0.19178788256511289</v>
      </c>
      <c r="R24">
        <v>0.30604853351739048</v>
      </c>
      <c r="S24">
        <v>0.6529961627322225</v>
      </c>
      <c r="T24">
        <v>0.1986890925691403</v>
      </c>
      <c r="U24">
        <v>0.95394580617662394</v>
      </c>
      <c r="V24">
        <v>1.151526326936227</v>
      </c>
      <c r="W24">
        <v>0.40114623729254301</v>
      </c>
      <c r="X24">
        <v>48.149118103219607</v>
      </c>
      <c r="Y24">
        <v>1.991075870715278</v>
      </c>
      <c r="Z24">
        <v>0.56978636850673547</v>
      </c>
      <c r="AA24">
        <v>0.43042224265693152</v>
      </c>
      <c r="AB24">
        <v>9.0635976367012729E-3</v>
      </c>
      <c r="AC24">
        <v>0.36159976332329591</v>
      </c>
      <c r="AD24">
        <v>1.8922912948708979E-2</v>
      </c>
      <c r="AE24">
        <v>2.1727523434817399E-2</v>
      </c>
      <c r="AF24">
        <v>2.4948971940004088E-5</v>
      </c>
      <c r="AG24">
        <v>1.8253162265986489E-3</v>
      </c>
      <c r="AH24">
        <v>1.6387708948276789</v>
      </c>
      <c r="AI24">
        <v>1.0461569296438631</v>
      </c>
      <c r="AJ24">
        <v>8.7688121239727478E-3</v>
      </c>
      <c r="AK24">
        <v>0.56860724768887172</v>
      </c>
      <c r="AL24">
        <v>6.8057110627122686E-5</v>
      </c>
      <c r="AM24">
        <v>4.7825775504596671E-2</v>
      </c>
      <c r="AN24">
        <v>0.28183054509142258</v>
      </c>
      <c r="AO24">
        <v>2.2649493929504572</v>
      </c>
      <c r="AP24">
        <v>1.7051795168008139</v>
      </c>
      <c r="AQ24">
        <v>0.58435915262456051</v>
      </c>
      <c r="AR24">
        <v>2.6208370869850621</v>
      </c>
      <c r="AS24">
        <v>10.35739747727238</v>
      </c>
      <c r="AT24">
        <v>0.29736699394401939</v>
      </c>
      <c r="AU24">
        <v>0.22081820636347299</v>
      </c>
      <c r="AV24">
        <v>0.17369351220268711</v>
      </c>
      <c r="AW24">
        <v>46.910247265381962</v>
      </c>
      <c r="AX24">
        <v>9.7085376656286382</v>
      </c>
      <c r="AY24">
        <v>2.435690990552896E-2</v>
      </c>
      <c r="AZ24">
        <v>5.2525876875272763E-2</v>
      </c>
      <c r="BA24">
        <v>9.3997802345535407E-8</v>
      </c>
      <c r="BB24">
        <v>1.9009952402229611</v>
      </c>
      <c r="BC24">
        <v>1.4703182394961161</v>
      </c>
      <c r="BD24">
        <v>0.70569361168161537</v>
      </c>
      <c r="BE24">
        <v>0.45276632868873479</v>
      </c>
      <c r="BF24">
        <v>1.3336931953594651</v>
      </c>
      <c r="BG24">
        <v>0</v>
      </c>
      <c r="BH24">
        <v>76.392034492819775</v>
      </c>
      <c r="BI24">
        <v>47.210137317648552</v>
      </c>
      <c r="BJ24">
        <v>98.638302891872513</v>
      </c>
      <c r="BK24">
        <v>2.1384166240829172</v>
      </c>
      <c r="BL24">
        <v>3.9375537731174181E-7</v>
      </c>
      <c r="BM24">
        <v>1.2429545488958861E-6</v>
      </c>
      <c r="BN24">
        <v>2.1471787387443131</v>
      </c>
      <c r="BO24">
        <v>2.7624765667071749</v>
      </c>
      <c r="BP24">
        <v>0.18717056877136201</v>
      </c>
      <c r="BQ24">
        <v>0.90733101456756027</v>
      </c>
      <c r="BR24">
        <v>0.30548779444580593</v>
      </c>
      <c r="BS24">
        <v>6.3195414726065491E-2</v>
      </c>
      <c r="BT24">
        <v>3.066419097070693</v>
      </c>
      <c r="BU24">
        <v>22.93712972512272</v>
      </c>
      <c r="BV24">
        <v>1.6625382310518959</v>
      </c>
      <c r="BW24">
        <v>1.4568186815618089</v>
      </c>
      <c r="BX24">
        <v>0.46649550658641747</v>
      </c>
      <c r="BY24">
        <v>1.606435278247649</v>
      </c>
      <c r="BZ24">
        <v>2.5924310892745241</v>
      </c>
      <c r="CA24">
        <v>0</v>
      </c>
      <c r="CB24">
        <v>3.1012243174538399</v>
      </c>
      <c r="CC24">
        <v>3.8660525829650938</v>
      </c>
      <c r="CD24">
        <v>0</v>
      </c>
      <c r="CE24">
        <v>0.95202343814263624</v>
      </c>
      <c r="CF24">
        <v>22.53853434464591</v>
      </c>
      <c r="CG24">
        <v>24.278019953176781</v>
      </c>
      <c r="CH24">
        <v>0.9028240735267794</v>
      </c>
      <c r="CI24">
        <v>0.2353027325124401</v>
      </c>
      <c r="CJ24">
        <v>2.9137851794387741E-3</v>
      </c>
      <c r="CK24">
        <v>9.5422880048427038E-3</v>
      </c>
      <c r="CL24">
        <v>0.81022125378319676</v>
      </c>
      <c r="CM24">
        <v>4.7192120800174777</v>
      </c>
      <c r="CN24">
        <v>1.5734751111696518E-2</v>
      </c>
      <c r="CO24">
        <v>0.24850463293967129</v>
      </c>
      <c r="CP24">
        <v>7.0593266626184231E-2</v>
      </c>
      <c r="CQ24">
        <v>1.0134162752162079</v>
      </c>
      <c r="CR24">
        <v>2.142704980056003E-3</v>
      </c>
      <c r="CS24">
        <v>2.4937934466363898</v>
      </c>
      <c r="CT24">
        <v>1.428214280981014E-2</v>
      </c>
      <c r="CU24">
        <v>0.29919224949907708</v>
      </c>
      <c r="CV24">
        <v>1.076514289914478E-2</v>
      </c>
      <c r="CW24">
        <v>23.53541934672219</v>
      </c>
      <c r="CX24">
        <v>13.30330221742142</v>
      </c>
      <c r="CY24">
        <v>13.749407959435629</v>
      </c>
      <c r="CZ24">
        <v>1.7132324314586631</v>
      </c>
      <c r="DA24">
        <v>1.464456431689644</v>
      </c>
      <c r="DB24">
        <v>1.7143698258400151</v>
      </c>
      <c r="DC24">
        <v>0.56680834075295983</v>
      </c>
      <c r="DD24">
        <v>0.80683022456041453</v>
      </c>
      <c r="DE24">
        <v>2.7481528154155672</v>
      </c>
      <c r="DF24">
        <v>1.063203831828256</v>
      </c>
      <c r="DG24">
        <v>0.45539132851486253</v>
      </c>
      <c r="DH24">
        <v>5.101897463772346</v>
      </c>
      <c r="DI24">
        <v>7.043677815775991E-3</v>
      </c>
    </row>
    <row r="25" spans="1:113" x14ac:dyDescent="0.2">
      <c r="A25" s="1" t="s">
        <v>261</v>
      </c>
      <c r="B25">
        <v>5.2930980717046046</v>
      </c>
      <c r="C25">
        <v>1.3480222090896171E-2</v>
      </c>
      <c r="D25">
        <v>4.789100705933292E-2</v>
      </c>
      <c r="E25">
        <v>8.5277709617055349E-4</v>
      </c>
      <c r="F25">
        <v>1.441254319705912E-3</v>
      </c>
      <c r="G25">
        <v>0</v>
      </c>
      <c r="H25">
        <v>7.7280428826755378E-3</v>
      </c>
      <c r="I25">
        <v>7.8603496913293657E-4</v>
      </c>
      <c r="J25">
        <v>12.54979989654451</v>
      </c>
      <c r="K25">
        <v>5.075026755286677</v>
      </c>
      <c r="L25">
        <v>0.17333326735029889</v>
      </c>
      <c r="M25">
        <v>4.9647835145016632</v>
      </c>
      <c r="N25">
        <v>2.2793668513849519</v>
      </c>
      <c r="O25">
        <v>7.7067526391543568</v>
      </c>
      <c r="P25">
        <v>7.6907765275082962</v>
      </c>
      <c r="Q25">
        <v>1.486629946399429</v>
      </c>
      <c r="R25">
        <v>2.293391254294415</v>
      </c>
      <c r="S25">
        <v>5.0882671751393582</v>
      </c>
      <c r="T25">
        <v>3.1181625317986401</v>
      </c>
      <c r="U25">
        <v>4.9090773617927193</v>
      </c>
      <c r="V25">
        <v>8.7462895993426706</v>
      </c>
      <c r="W25">
        <v>4.7083682910138416</v>
      </c>
      <c r="X25">
        <v>0.67532068857415983</v>
      </c>
      <c r="Y25">
        <v>42.15433454002342</v>
      </c>
      <c r="Z25">
        <v>16.459446470838401</v>
      </c>
      <c r="AA25">
        <v>0.67081555585703856</v>
      </c>
      <c r="AB25">
        <v>1.6387497877516061E-2</v>
      </c>
      <c r="AC25">
        <v>1.93812569637021</v>
      </c>
      <c r="AD25">
        <v>4.3487884552409553E-2</v>
      </c>
      <c r="AE25">
        <v>4.5585565785938573E-2</v>
      </c>
      <c r="AF25">
        <v>5.7858077542232178E-5</v>
      </c>
      <c r="AG25">
        <v>5.122141351358505E-3</v>
      </c>
      <c r="AH25">
        <v>4.2047334019719997</v>
      </c>
      <c r="AI25">
        <v>3.7142974974406568</v>
      </c>
      <c r="AJ25">
        <v>1.6755912517001991E-2</v>
      </c>
      <c r="AK25">
        <v>1.8614566138338109</v>
      </c>
      <c r="AL25">
        <v>8.5169460688085645E-5</v>
      </c>
      <c r="AM25">
        <v>0.1080290432927216</v>
      </c>
      <c r="AN25">
        <v>0.32732324151335229</v>
      </c>
      <c r="AO25">
        <v>2.242560171217304</v>
      </c>
      <c r="AP25">
        <v>9.1273612287809094</v>
      </c>
      <c r="AQ25">
        <v>1.8283056619273701</v>
      </c>
      <c r="AR25">
        <v>5.9096698057469093</v>
      </c>
      <c r="AS25">
        <v>13.001728604411349</v>
      </c>
      <c r="AT25">
        <v>0.12871979345240339</v>
      </c>
      <c r="AU25">
        <v>0.25563733539265671</v>
      </c>
      <c r="AV25">
        <v>0.21869604866452461</v>
      </c>
      <c r="AW25">
        <v>8.3021160895031674</v>
      </c>
      <c r="AX25">
        <v>7.8930076799382096</v>
      </c>
      <c r="AY25">
        <v>2.4140649416816758E-2</v>
      </c>
      <c r="AZ25">
        <v>6.560448290320875E-2</v>
      </c>
      <c r="BA25">
        <v>7.957970102645479E-7</v>
      </c>
      <c r="BB25">
        <v>11.6785090125693</v>
      </c>
      <c r="BC25">
        <v>6.8551206198443122</v>
      </c>
      <c r="BD25">
        <v>1.2536364573433989</v>
      </c>
      <c r="BE25">
        <v>0.50403777314672549</v>
      </c>
      <c r="BF25">
        <v>3.2765258238697079</v>
      </c>
      <c r="BG25">
        <v>0</v>
      </c>
      <c r="BH25">
        <v>21.162299376336939</v>
      </c>
      <c r="BI25">
        <v>11.9340373357694</v>
      </c>
      <c r="BJ25">
        <v>23.924083281188821</v>
      </c>
      <c r="BK25">
        <v>7.2579664558361516</v>
      </c>
      <c r="BL25">
        <v>6.6366324946765333E-7</v>
      </c>
      <c r="BM25">
        <v>1.0526889249234939E-5</v>
      </c>
      <c r="BN25">
        <v>5.1686512945226397</v>
      </c>
      <c r="BO25">
        <v>8.8746035009576616</v>
      </c>
      <c r="BP25">
        <v>0.5261791524158741</v>
      </c>
      <c r="BQ25">
        <v>3.006168773619843</v>
      </c>
      <c r="BR25">
        <v>1.000014268655443</v>
      </c>
      <c r="BS25">
        <v>0.26397800431015001</v>
      </c>
      <c r="BT25">
        <v>11.965361215147251</v>
      </c>
      <c r="BU25">
        <v>71.782272945475682</v>
      </c>
      <c r="BV25">
        <v>26.01286238718971</v>
      </c>
      <c r="BW25">
        <v>7.3436781903964468</v>
      </c>
      <c r="BX25">
        <v>2.3610490029252831</v>
      </c>
      <c r="BY25">
        <v>6.580966140030001</v>
      </c>
      <c r="BZ25">
        <v>9.9966195563572633</v>
      </c>
      <c r="CA25">
        <v>0</v>
      </c>
      <c r="CB25">
        <v>15.031119067478089</v>
      </c>
      <c r="CC25">
        <v>13.30522996650725</v>
      </c>
      <c r="CD25">
        <v>0</v>
      </c>
      <c r="CE25">
        <v>3.1199961264419129</v>
      </c>
      <c r="CF25">
        <v>22.824637695046569</v>
      </c>
      <c r="CG25">
        <v>10.893823884593621</v>
      </c>
      <c r="CH25">
        <v>5.5109555177216558</v>
      </c>
      <c r="CI25">
        <v>1.8200706515504721</v>
      </c>
      <c r="CJ25">
        <v>2.7325522563492261E-2</v>
      </c>
      <c r="CK25">
        <v>4.0034423671950023E-2</v>
      </c>
      <c r="CL25">
        <v>2.8881088819251501</v>
      </c>
      <c r="CM25">
        <v>13.044353171150229</v>
      </c>
      <c r="CN25">
        <v>0.15123477147235659</v>
      </c>
      <c r="CO25">
        <v>0.94052146471297893</v>
      </c>
      <c r="CP25">
        <v>0.49092992865274959</v>
      </c>
      <c r="CQ25">
        <v>2.3482047673930122</v>
      </c>
      <c r="CR25">
        <v>1.0272865032151791E-2</v>
      </c>
      <c r="CS25">
        <v>14.32459084482532</v>
      </c>
      <c r="CT25">
        <v>4.643322733128602E-2</v>
      </c>
      <c r="CU25">
        <v>0.36762805806063231</v>
      </c>
      <c r="CV25">
        <v>3.9444024044007098E-2</v>
      </c>
      <c r="CW25">
        <v>74.364602986106121</v>
      </c>
      <c r="CX25">
        <v>45.949946849176612</v>
      </c>
      <c r="CY25">
        <v>42.139713769285052</v>
      </c>
      <c r="CZ25">
        <v>5.5956078337219264</v>
      </c>
      <c r="DA25">
        <v>5.0895972237850913</v>
      </c>
      <c r="DB25">
        <v>2.5878304680470352</v>
      </c>
      <c r="DC25">
        <v>2.020235567813895</v>
      </c>
      <c r="DD25">
        <v>4.2178782853804719</v>
      </c>
      <c r="DE25">
        <v>13.20890567935515</v>
      </c>
      <c r="DF25">
        <v>2.8845453039446971</v>
      </c>
      <c r="DG25">
        <v>0.79217430346532824</v>
      </c>
      <c r="DH25">
        <v>12.21445249372629</v>
      </c>
      <c r="DI25">
        <v>3.8166292917258593E-2</v>
      </c>
    </row>
    <row r="26" spans="1:113" x14ac:dyDescent="0.2">
      <c r="A26" s="1" t="s">
        <v>262</v>
      </c>
      <c r="B26">
        <v>1.231406574809873</v>
      </c>
      <c r="C26">
        <v>4.3962894688135386E-3</v>
      </c>
      <c r="D26">
        <v>8.1225015989138481E-3</v>
      </c>
      <c r="E26">
        <v>1.3789685681285841E-4</v>
      </c>
      <c r="F26">
        <v>5.7954331698032758E-4</v>
      </c>
      <c r="G26">
        <v>0</v>
      </c>
      <c r="H26">
        <v>1.1210417192382451E-3</v>
      </c>
      <c r="I26">
        <v>1.6166231003802081E-4</v>
      </c>
      <c r="J26">
        <v>0.78263747376044468</v>
      </c>
      <c r="K26">
        <v>0.35931810271024961</v>
      </c>
      <c r="L26">
        <v>9.763443126195431E-3</v>
      </c>
      <c r="M26">
        <v>0.54405410560533662</v>
      </c>
      <c r="N26">
        <v>0.16660541695591011</v>
      </c>
      <c r="O26">
        <v>0.49864160443282141</v>
      </c>
      <c r="P26">
        <v>0.58799694702222427</v>
      </c>
      <c r="Q26">
        <v>0.11956908663577211</v>
      </c>
      <c r="R26">
        <v>0.1788097833651934</v>
      </c>
      <c r="S26">
        <v>0.3046486496363055</v>
      </c>
      <c r="T26">
        <v>0.14736835014536531</v>
      </c>
      <c r="U26">
        <v>0.52202244431655476</v>
      </c>
      <c r="V26">
        <v>0.85251417396997753</v>
      </c>
      <c r="W26">
        <v>0.25594135890074282</v>
      </c>
      <c r="X26">
        <v>8.3519503013456994E-2</v>
      </c>
      <c r="Y26">
        <v>1.2848625272617431</v>
      </c>
      <c r="Z26">
        <v>29.656809895449179</v>
      </c>
      <c r="AA26">
        <v>0.1985662806728381</v>
      </c>
      <c r="AB26">
        <v>2.902340456388661E-3</v>
      </c>
      <c r="AC26">
        <v>0.1281828866440976</v>
      </c>
      <c r="AD26">
        <v>4.9574135875448408E-3</v>
      </c>
      <c r="AE26">
        <v>5.6994154768900554E-3</v>
      </c>
      <c r="AF26">
        <v>8.3715555238556474E-6</v>
      </c>
      <c r="AG26">
        <v>5.1196030853662431E-4</v>
      </c>
      <c r="AH26">
        <v>0.46980126903076458</v>
      </c>
      <c r="AI26">
        <v>0.45544033361531733</v>
      </c>
      <c r="AJ26">
        <v>1.562003535135893E-3</v>
      </c>
      <c r="AK26">
        <v>0.12980383588050251</v>
      </c>
      <c r="AL26">
        <v>2.718483841704472E-5</v>
      </c>
      <c r="AM26">
        <v>1.904266585344605E-2</v>
      </c>
      <c r="AN26">
        <v>5.8602564279294091E-2</v>
      </c>
      <c r="AO26">
        <v>0.38039316753603469</v>
      </c>
      <c r="AP26">
        <v>1.595311308194225</v>
      </c>
      <c r="AQ26">
        <v>0.21995926508875269</v>
      </c>
      <c r="AR26">
        <v>1.07765333792798</v>
      </c>
      <c r="AS26">
        <v>3.1549673800277649</v>
      </c>
      <c r="AT26">
        <v>2.196937281682803E-2</v>
      </c>
      <c r="AU26">
        <v>6.1836411743551277E-2</v>
      </c>
      <c r="AV26">
        <v>4.6822397842734467E-2</v>
      </c>
      <c r="AW26">
        <v>0.87956008500643168</v>
      </c>
      <c r="AX26">
        <v>1.868686517888382</v>
      </c>
      <c r="AY26">
        <v>5.7231345754992346E-3</v>
      </c>
      <c r="AZ26">
        <v>1.8105700836109861E-2</v>
      </c>
      <c r="BA26">
        <v>7.8288716348886197E-8</v>
      </c>
      <c r="BB26">
        <v>0.58735043566995704</v>
      </c>
      <c r="BC26">
        <v>0.43294420309028742</v>
      </c>
      <c r="BD26">
        <v>0.1899617024285761</v>
      </c>
      <c r="BE26">
        <v>8.311694069880611E-2</v>
      </c>
      <c r="BF26">
        <v>0.58185510689550357</v>
      </c>
      <c r="BG26">
        <v>0</v>
      </c>
      <c r="BH26">
        <v>2.185230958507705</v>
      </c>
      <c r="BI26">
        <v>1.274779738248411</v>
      </c>
      <c r="BJ26">
        <v>2.5707148227400038</v>
      </c>
      <c r="BK26">
        <v>2.445440272996422</v>
      </c>
      <c r="BL26">
        <v>1.563561447006071E-7</v>
      </c>
      <c r="BM26">
        <v>1.010827006100167E-6</v>
      </c>
      <c r="BN26">
        <v>0.9127620974994376</v>
      </c>
      <c r="BO26">
        <v>1.960981925681371</v>
      </c>
      <c r="BP26">
        <v>0.16757865555785861</v>
      </c>
      <c r="BQ26">
        <v>0.78853562985908399</v>
      </c>
      <c r="BR26">
        <v>0.158153196524007</v>
      </c>
      <c r="BS26">
        <v>5.0486588328264623E-2</v>
      </c>
      <c r="BT26">
        <v>1.67815261815636</v>
      </c>
      <c r="BU26">
        <v>8.5597287119904077</v>
      </c>
      <c r="BV26">
        <v>9.3219504585135056</v>
      </c>
      <c r="BW26">
        <v>2.8081201914958371</v>
      </c>
      <c r="BX26">
        <v>0.83806233751857517</v>
      </c>
      <c r="BY26">
        <v>1.717909389740635</v>
      </c>
      <c r="BZ26">
        <v>2.4822498268518278</v>
      </c>
      <c r="CA26">
        <v>0</v>
      </c>
      <c r="CB26">
        <v>5.5948621858811327</v>
      </c>
      <c r="CC26">
        <v>5.1952444395817787</v>
      </c>
      <c r="CD26">
        <v>0</v>
      </c>
      <c r="CE26">
        <v>1.1671935824275119</v>
      </c>
      <c r="CF26">
        <v>5.0974293161247211</v>
      </c>
      <c r="CG26">
        <v>2.343769707112545</v>
      </c>
      <c r="CH26">
        <v>0.60249266815211733</v>
      </c>
      <c r="CI26">
        <v>0.31750550406842948</v>
      </c>
      <c r="CJ26">
        <v>3.1039502640066068E-3</v>
      </c>
      <c r="CK26">
        <v>7.3229697257169157E-3</v>
      </c>
      <c r="CL26">
        <v>0.64216480305902168</v>
      </c>
      <c r="CM26">
        <v>2.2721588510904049</v>
      </c>
      <c r="CN26">
        <v>4.7642231644997382E-2</v>
      </c>
      <c r="CO26">
        <v>0.17464554235761351</v>
      </c>
      <c r="CP26">
        <v>0.1025910869569662</v>
      </c>
      <c r="CQ26">
        <v>0.50416816931980768</v>
      </c>
      <c r="CR26">
        <v>2.873473591741481E-3</v>
      </c>
      <c r="CS26">
        <v>6.0386163496084224</v>
      </c>
      <c r="CT26">
        <v>6.6723455288169456E-3</v>
      </c>
      <c r="CU26">
        <v>6.068309033227353E-2</v>
      </c>
      <c r="CV26">
        <v>7.398628214398204E-3</v>
      </c>
      <c r="CW26">
        <v>15.38338674097086</v>
      </c>
      <c r="CX26">
        <v>12.17760627548482</v>
      </c>
      <c r="CY26">
        <v>7.5709738575421177</v>
      </c>
      <c r="CZ26">
        <v>0.75844670503567468</v>
      </c>
      <c r="DA26">
        <v>0.72446419615367064</v>
      </c>
      <c r="DB26">
        <v>0.57575625749613457</v>
      </c>
      <c r="DC26">
        <v>0.69452339646050743</v>
      </c>
      <c r="DD26">
        <v>0.49962014885880901</v>
      </c>
      <c r="DE26">
        <v>2.8460453797862382</v>
      </c>
      <c r="DF26">
        <v>0.60715684870860176</v>
      </c>
      <c r="DG26">
        <v>0.18553416275952769</v>
      </c>
      <c r="DH26">
        <v>1.6580457144201319</v>
      </c>
      <c r="DI26">
        <v>2.956766957875091E-2</v>
      </c>
    </row>
    <row r="27" spans="1:113" x14ac:dyDescent="0.2">
      <c r="A27" s="1" t="s">
        <v>263</v>
      </c>
      <c r="B27">
        <v>25.337189177119079</v>
      </c>
      <c r="C27">
        <v>0.25378266141881001</v>
      </c>
      <c r="D27">
        <v>0.61621062762875178</v>
      </c>
      <c r="E27">
        <v>1.6446582848380031E-2</v>
      </c>
      <c r="F27">
        <v>1.166440986080757E-2</v>
      </c>
      <c r="G27">
        <v>0</v>
      </c>
      <c r="H27">
        <v>9.3087118621712928E-2</v>
      </c>
      <c r="I27">
        <v>4.6363117112839273E-3</v>
      </c>
      <c r="J27">
        <v>13.440388014104061</v>
      </c>
      <c r="K27">
        <v>8.2196420370615542</v>
      </c>
      <c r="L27">
        <v>0.2185582203044325</v>
      </c>
      <c r="M27">
        <v>10.523787924462541</v>
      </c>
      <c r="N27">
        <v>2.8712328010983561</v>
      </c>
      <c r="O27">
        <v>8.6813665280844088</v>
      </c>
      <c r="P27">
        <v>9.8604770646757576</v>
      </c>
      <c r="Q27">
        <v>2.3828484701131378</v>
      </c>
      <c r="R27">
        <v>3.0749863630402969</v>
      </c>
      <c r="S27">
        <v>6.7046225686030558</v>
      </c>
      <c r="T27">
        <v>1.13541303850043</v>
      </c>
      <c r="U27">
        <v>14.5148879870911</v>
      </c>
      <c r="V27">
        <v>17.361354957607599</v>
      </c>
      <c r="W27">
        <v>5.2560526427342511</v>
      </c>
      <c r="X27">
        <v>3.7993535339922651</v>
      </c>
      <c r="Y27">
        <v>3.0023751875958191</v>
      </c>
      <c r="Z27">
        <v>3.915774400190549</v>
      </c>
      <c r="AA27">
        <v>416.14305942260302</v>
      </c>
      <c r="AB27">
        <v>0.11922695369645139</v>
      </c>
      <c r="AC27">
        <v>3.8637738649773721</v>
      </c>
      <c r="AD27">
        <v>0.25091850055743148</v>
      </c>
      <c r="AE27">
        <v>0.35440814085118788</v>
      </c>
      <c r="AF27">
        <v>5.2559085705331117E-4</v>
      </c>
      <c r="AG27">
        <v>2.6457360427948079E-2</v>
      </c>
      <c r="AH27">
        <v>18.117904183339981</v>
      </c>
      <c r="AI27">
        <v>9.4841885058757782</v>
      </c>
      <c r="AJ27">
        <v>5.7127795449656453E-2</v>
      </c>
      <c r="AK27">
        <v>5.514522048586274</v>
      </c>
      <c r="AL27">
        <v>1.106750856471174E-3</v>
      </c>
      <c r="AM27">
        <v>0.76741239651916049</v>
      </c>
      <c r="AN27">
        <v>1.6716769251129879</v>
      </c>
      <c r="AO27">
        <v>11.46440262774826</v>
      </c>
      <c r="AP27">
        <v>19.00207661509992</v>
      </c>
      <c r="AQ27">
        <v>4.2512924524917359</v>
      </c>
      <c r="AR27">
        <v>19.31223316805276</v>
      </c>
      <c r="AS27">
        <v>54.848001116395373</v>
      </c>
      <c r="AT27">
        <v>0.65439578977977741</v>
      </c>
      <c r="AU27">
        <v>1.092724620723051</v>
      </c>
      <c r="AV27">
        <v>1.331294907984117</v>
      </c>
      <c r="AW27">
        <v>21.532199946299102</v>
      </c>
      <c r="AX27">
        <v>10.428680911188311</v>
      </c>
      <c r="AY27">
        <v>0.1132327346255789</v>
      </c>
      <c r="AZ27">
        <v>0.28025338328910282</v>
      </c>
      <c r="BA27">
        <v>1.2257078535511711E-6</v>
      </c>
      <c r="BB27">
        <v>28.046204892173719</v>
      </c>
      <c r="BC27">
        <v>18.203251062691781</v>
      </c>
      <c r="BD27">
        <v>4.2544003587593249</v>
      </c>
      <c r="BE27">
        <v>3.296339714623969</v>
      </c>
      <c r="BF27">
        <v>13.09577675403019</v>
      </c>
      <c r="BG27">
        <v>0</v>
      </c>
      <c r="BH27">
        <v>81.319278149054412</v>
      </c>
      <c r="BI27">
        <v>56.636858340400209</v>
      </c>
      <c r="BJ27">
        <v>121.23404874006729</v>
      </c>
      <c r="BK27">
        <v>23.165574959586099</v>
      </c>
      <c r="BL27">
        <v>5.3300960572456349E-6</v>
      </c>
      <c r="BM27">
        <v>1.6173803799177652E-5</v>
      </c>
      <c r="BN27">
        <v>45.016380182502637</v>
      </c>
      <c r="BO27">
        <v>217.43393334775709</v>
      </c>
      <c r="BP27">
        <v>8.6039098036899997</v>
      </c>
      <c r="BQ27">
        <v>144.65149713218139</v>
      </c>
      <c r="BR27">
        <v>8.7028090874776147</v>
      </c>
      <c r="BS27">
        <v>2.1272281625950491</v>
      </c>
      <c r="BT27">
        <v>32.239937867265361</v>
      </c>
      <c r="BU27">
        <v>153.88029747707421</v>
      </c>
      <c r="BV27">
        <v>10.1790357042231</v>
      </c>
      <c r="BW27">
        <v>15.836281920794899</v>
      </c>
      <c r="BX27">
        <v>6.7965464706460104</v>
      </c>
      <c r="BY27">
        <v>23.450224596046009</v>
      </c>
      <c r="BZ27">
        <v>23.905845033804241</v>
      </c>
      <c r="CA27">
        <v>0</v>
      </c>
      <c r="CB27">
        <v>51.483111439843242</v>
      </c>
      <c r="CC27">
        <v>30.162542995991831</v>
      </c>
      <c r="CD27">
        <v>0</v>
      </c>
      <c r="CE27">
        <v>10.01174438785895</v>
      </c>
      <c r="CF27">
        <v>72.046783558600637</v>
      </c>
      <c r="CG27">
        <v>35.876260449784397</v>
      </c>
      <c r="CH27">
        <v>6.3486321056296591</v>
      </c>
      <c r="CI27">
        <v>1.7447888825000391</v>
      </c>
      <c r="CJ27">
        <v>3.5486028726774282E-2</v>
      </c>
      <c r="CK27">
        <v>9.08120482999491E-2</v>
      </c>
      <c r="CL27">
        <v>7.5099210185085266</v>
      </c>
      <c r="CM27">
        <v>39.028528342054628</v>
      </c>
      <c r="CN27">
        <v>0.12981554853861149</v>
      </c>
      <c r="CO27">
        <v>1.9805944184434989</v>
      </c>
      <c r="CP27">
        <v>0.5305629793857578</v>
      </c>
      <c r="CQ27">
        <v>10.94162623705733</v>
      </c>
      <c r="CR27">
        <v>2.1127027083397251E-2</v>
      </c>
      <c r="CS27">
        <v>84.745552892102097</v>
      </c>
      <c r="CT27">
        <v>0.120275226647874</v>
      </c>
      <c r="CU27">
        <v>0.93093077307201444</v>
      </c>
      <c r="CV27">
        <v>0.17491172504997279</v>
      </c>
      <c r="CW27">
        <v>174.9959330924496</v>
      </c>
      <c r="CX27">
        <v>76.034488750834484</v>
      </c>
      <c r="CY27">
        <v>151.960794687364</v>
      </c>
      <c r="CZ27">
        <v>27.97100664043915</v>
      </c>
      <c r="DA27">
        <v>18.94262397540944</v>
      </c>
      <c r="DB27">
        <v>6.8060829246068426</v>
      </c>
      <c r="DC27">
        <v>4.4466671681466083</v>
      </c>
      <c r="DD27">
        <v>4.9811815110954782</v>
      </c>
      <c r="DE27">
        <v>19.423775517765829</v>
      </c>
      <c r="DF27">
        <v>7.5295711192147499</v>
      </c>
      <c r="DG27">
        <v>2.9589605776593029</v>
      </c>
      <c r="DH27">
        <v>21.9339569088689</v>
      </c>
      <c r="DI27">
        <v>3.6540995956000598E-2</v>
      </c>
    </row>
    <row r="28" spans="1:113" x14ac:dyDescent="0.2">
      <c r="A28" s="1" t="s">
        <v>264</v>
      </c>
      <c r="B28">
        <v>2.2053257127511472</v>
      </c>
      <c r="C28">
        <v>7.1073013155286604E-3</v>
      </c>
      <c r="D28">
        <v>1.9315341090394959E-2</v>
      </c>
      <c r="E28">
        <v>3.0015407153456941E-4</v>
      </c>
      <c r="F28">
        <v>6.0591916499607758E-4</v>
      </c>
      <c r="G28">
        <v>0</v>
      </c>
      <c r="H28">
        <v>3.9636694955606823E-3</v>
      </c>
      <c r="I28">
        <v>3.3029468018595998E-4</v>
      </c>
      <c r="J28">
        <v>1.3273674672668589</v>
      </c>
      <c r="K28">
        <v>0.71584253973261169</v>
      </c>
      <c r="L28">
        <v>2.018591928691963E-2</v>
      </c>
      <c r="M28">
        <v>1.055645107694311</v>
      </c>
      <c r="N28">
        <v>0.27564656030847401</v>
      </c>
      <c r="O28">
        <v>0.78270823132842293</v>
      </c>
      <c r="P28">
        <v>1.040690644819007</v>
      </c>
      <c r="Q28">
        <v>0.2148927274244056</v>
      </c>
      <c r="R28">
        <v>0.35592969709594452</v>
      </c>
      <c r="S28">
        <v>0.72222068634733794</v>
      </c>
      <c r="T28">
        <v>0.1267703690036244</v>
      </c>
      <c r="U28">
        <v>3.3207048195887192</v>
      </c>
      <c r="V28">
        <v>4.5599703670606573</v>
      </c>
      <c r="W28">
        <v>1.8114180064103751</v>
      </c>
      <c r="X28">
        <v>0.28729038204152418</v>
      </c>
      <c r="Y28">
        <v>0.51945190392648466</v>
      </c>
      <c r="Z28">
        <v>0.80151035431754747</v>
      </c>
      <c r="AA28">
        <v>1.507189434816997</v>
      </c>
      <c r="AB28">
        <v>0.1802544174764783</v>
      </c>
      <c r="AC28">
        <v>0.89628892189895293</v>
      </c>
      <c r="AD28">
        <v>6.6501207399659423E-2</v>
      </c>
      <c r="AE28">
        <v>7.3869566861715169E-2</v>
      </c>
      <c r="AF28">
        <v>2.5438283838188512E-4</v>
      </c>
      <c r="AG28">
        <v>7.8854712005605211E-3</v>
      </c>
      <c r="AH28">
        <v>4.1678387691037369</v>
      </c>
      <c r="AI28">
        <v>4.9920815725481971</v>
      </c>
      <c r="AJ28">
        <v>3.8865674100814281E-3</v>
      </c>
      <c r="AK28">
        <v>0.67728181676905019</v>
      </c>
      <c r="AL28">
        <v>5.7725910449827007E-5</v>
      </c>
      <c r="AM28">
        <v>6.0919722282110129E-2</v>
      </c>
      <c r="AN28">
        <v>0.28322127461102631</v>
      </c>
      <c r="AO28">
        <v>1.622768387298418</v>
      </c>
      <c r="AP28">
        <v>4.9375261268241104</v>
      </c>
      <c r="AQ28">
        <v>0.7338882560991481</v>
      </c>
      <c r="AR28">
        <v>2.5606969762774412</v>
      </c>
      <c r="AS28">
        <v>9.0230673409463442</v>
      </c>
      <c r="AT28">
        <v>6.8600009580275984E-2</v>
      </c>
      <c r="AU28">
        <v>0.12683913892110391</v>
      </c>
      <c r="AV28">
        <v>9.6905085561198381E-2</v>
      </c>
      <c r="AW28">
        <v>2.505925596620481</v>
      </c>
      <c r="AX28">
        <v>2.0838578460062118</v>
      </c>
      <c r="AY28">
        <v>1.385568213004456E-2</v>
      </c>
      <c r="AZ28">
        <v>3.5970781529723952E-2</v>
      </c>
      <c r="BA28">
        <v>1.2150012096554819E-7</v>
      </c>
      <c r="BB28">
        <v>0.93194912259189644</v>
      </c>
      <c r="BC28">
        <v>0.6733993349659928</v>
      </c>
      <c r="BD28">
        <v>0.30344761971721479</v>
      </c>
      <c r="BE28">
        <v>0.192632354621946</v>
      </c>
      <c r="BF28">
        <v>1.2835005575618801</v>
      </c>
      <c r="BG28">
        <v>0</v>
      </c>
      <c r="BH28">
        <v>7.2413145868352471</v>
      </c>
      <c r="BI28">
        <v>4.5226625336466908</v>
      </c>
      <c r="BJ28">
        <v>9.5156359916750741</v>
      </c>
      <c r="BK28">
        <v>1.481146457525929</v>
      </c>
      <c r="BL28">
        <v>2.58475970723993E-6</v>
      </c>
      <c r="BM28">
        <v>1.603742925494671E-6</v>
      </c>
      <c r="BN28">
        <v>0.9865211211450714</v>
      </c>
      <c r="BO28">
        <v>2.7298293056289582</v>
      </c>
      <c r="BP28">
        <v>0.21207017255793231</v>
      </c>
      <c r="BQ28">
        <v>1.0934066695374161</v>
      </c>
      <c r="BR28">
        <v>0.14636212026402209</v>
      </c>
      <c r="BS28">
        <v>5.2465956008401683E-2</v>
      </c>
      <c r="BT28">
        <v>1.905370481104171</v>
      </c>
      <c r="BU28">
        <v>10.65632607094393</v>
      </c>
      <c r="BV28">
        <v>1.923133106037392</v>
      </c>
      <c r="BW28">
        <v>1.005843813704081</v>
      </c>
      <c r="BX28">
        <v>0.36035963160685852</v>
      </c>
      <c r="BY28">
        <v>1.240678352218241</v>
      </c>
      <c r="BZ28">
        <v>1.3107582164801119</v>
      </c>
      <c r="CA28">
        <v>0</v>
      </c>
      <c r="CB28">
        <v>1.5873245351327041</v>
      </c>
      <c r="CC28">
        <v>1.3274584617035829</v>
      </c>
      <c r="CD28">
        <v>0</v>
      </c>
      <c r="CE28">
        <v>0.38606739107448579</v>
      </c>
      <c r="CF28">
        <v>4.1783891485311848</v>
      </c>
      <c r="CG28">
        <v>2.2239778217849091</v>
      </c>
      <c r="CH28">
        <v>0.26178357548546632</v>
      </c>
      <c r="CI28">
        <v>0.10403359248405721</v>
      </c>
      <c r="CJ28">
        <v>1.7039536255909989E-3</v>
      </c>
      <c r="CK28">
        <v>3.9946576148954874E-3</v>
      </c>
      <c r="CL28">
        <v>0.48749113683026468</v>
      </c>
      <c r="CM28">
        <v>5.5600670864260833</v>
      </c>
      <c r="CN28">
        <v>1.3530012890470179E-2</v>
      </c>
      <c r="CO28">
        <v>0.15927959553299151</v>
      </c>
      <c r="CP28">
        <v>4.070252009012619E-2</v>
      </c>
      <c r="CQ28">
        <v>0.39393184146498678</v>
      </c>
      <c r="CR28">
        <v>1.1693431334226861E-3</v>
      </c>
      <c r="CS28">
        <v>1.3908164302929811</v>
      </c>
      <c r="CT28">
        <v>5.2075646823265967E-3</v>
      </c>
      <c r="CU28">
        <v>3.5811499693968282E-2</v>
      </c>
      <c r="CV28">
        <v>1.0288573212676949E-2</v>
      </c>
      <c r="CW28">
        <v>12.53437624440793</v>
      </c>
      <c r="CX28">
        <v>6.4093299392830296</v>
      </c>
      <c r="CY28">
        <v>37.931101694306442</v>
      </c>
      <c r="CZ28">
        <v>3.9305398109979128</v>
      </c>
      <c r="DA28">
        <v>3.3426870573151839</v>
      </c>
      <c r="DB28">
        <v>0.73587890118694199</v>
      </c>
      <c r="DC28">
        <v>0.37538090230247351</v>
      </c>
      <c r="DD28">
        <v>0.53378403022344578</v>
      </c>
      <c r="DE28">
        <v>1.869581600991012</v>
      </c>
      <c r="DF28">
        <v>0.43680043813716057</v>
      </c>
      <c r="DG28">
        <v>0.28697739032469138</v>
      </c>
      <c r="DH28">
        <v>2.5336482402475</v>
      </c>
      <c r="DI28">
        <v>1.076049244992703E-2</v>
      </c>
    </row>
    <row r="29" spans="1:113" x14ac:dyDescent="0.2">
      <c r="A29" s="1" t="s">
        <v>265</v>
      </c>
      <c r="B29">
        <v>1.1240788035118481</v>
      </c>
      <c r="C29">
        <v>3.6461866003293462E-3</v>
      </c>
      <c r="D29">
        <v>1.043565008136847E-2</v>
      </c>
      <c r="E29">
        <v>1.4893952087958711E-4</v>
      </c>
      <c r="F29">
        <v>3.1313621159581432E-4</v>
      </c>
      <c r="G29">
        <v>0</v>
      </c>
      <c r="H29">
        <v>2.1224503322352741E-3</v>
      </c>
      <c r="I29">
        <v>1.665633699044677E-4</v>
      </c>
      <c r="J29">
        <v>0.6979297417089253</v>
      </c>
      <c r="K29">
        <v>0.3796863805536726</v>
      </c>
      <c r="L29">
        <v>1.2236429468060139E-2</v>
      </c>
      <c r="M29">
        <v>0.57095176430949179</v>
      </c>
      <c r="N29">
        <v>0.15679799605694389</v>
      </c>
      <c r="O29">
        <v>0.44658049229300673</v>
      </c>
      <c r="P29">
        <v>0.59547685760753499</v>
      </c>
      <c r="Q29">
        <v>0.1135700084543398</v>
      </c>
      <c r="R29">
        <v>0.18348404605908011</v>
      </c>
      <c r="S29">
        <v>0.37630613227042248</v>
      </c>
      <c r="T29">
        <v>6.4348921079792093E-2</v>
      </c>
      <c r="U29">
        <v>1.7202102340693941</v>
      </c>
      <c r="V29">
        <v>2.3147721265879988</v>
      </c>
      <c r="W29">
        <v>0.93831682322157606</v>
      </c>
      <c r="X29">
        <v>0.14494050984332629</v>
      </c>
      <c r="Y29">
        <v>0.25221450159600561</v>
      </c>
      <c r="Z29">
        <v>0.37609951133691027</v>
      </c>
      <c r="AA29">
        <v>0.76468350141575425</v>
      </c>
      <c r="AB29">
        <v>1.547498653170856E-2</v>
      </c>
      <c r="AC29">
        <v>13.285122375901119</v>
      </c>
      <c r="AD29">
        <v>4.4836077021026488E-2</v>
      </c>
      <c r="AE29">
        <v>8.3529269167400083E-2</v>
      </c>
      <c r="AF29">
        <v>1.2773928467073141E-4</v>
      </c>
      <c r="AG29">
        <v>4.3534380677978579E-3</v>
      </c>
      <c r="AH29">
        <v>2.726731952922036</v>
      </c>
      <c r="AI29">
        <v>2.5194777750287471</v>
      </c>
      <c r="AJ29">
        <v>1.842912662552034E-3</v>
      </c>
      <c r="AK29">
        <v>0.34729528204266757</v>
      </c>
      <c r="AL29">
        <v>2.9775800194570709E-5</v>
      </c>
      <c r="AM29">
        <v>3.108798739883226E-2</v>
      </c>
      <c r="AN29">
        <v>0.14410493981172001</v>
      </c>
      <c r="AO29">
        <v>0.7840248508164569</v>
      </c>
      <c r="AP29">
        <v>2.5016049937039031</v>
      </c>
      <c r="AQ29">
        <v>0.37043167192566262</v>
      </c>
      <c r="AR29">
        <v>1.291120334880266</v>
      </c>
      <c r="AS29">
        <v>4.3576959895590122</v>
      </c>
      <c r="AT29">
        <v>2.9234727621790621E-2</v>
      </c>
      <c r="AU29">
        <v>6.3155504075189467E-2</v>
      </c>
      <c r="AV29">
        <v>4.6276733302692802E-2</v>
      </c>
      <c r="AW29">
        <v>1.2353466360509651</v>
      </c>
      <c r="AX29">
        <v>1.085539065378369</v>
      </c>
      <c r="AY29">
        <v>6.4802654900393249E-3</v>
      </c>
      <c r="AZ29">
        <v>1.8374064462580188E-2</v>
      </c>
      <c r="BA29">
        <v>6.1634992317689454E-8</v>
      </c>
      <c r="BB29">
        <v>0.50330028004735528</v>
      </c>
      <c r="BC29">
        <v>0.35181775423038619</v>
      </c>
      <c r="BD29">
        <v>0.17590991805613401</v>
      </c>
      <c r="BE29">
        <v>0.13607523444071429</v>
      </c>
      <c r="BF29">
        <v>0.77181172575564294</v>
      </c>
      <c r="BG29">
        <v>0</v>
      </c>
      <c r="BH29">
        <v>3.1358775691399732</v>
      </c>
      <c r="BI29">
        <v>1.88111750722237</v>
      </c>
      <c r="BJ29">
        <v>3.8261834356765778</v>
      </c>
      <c r="BK29">
        <v>0.74891903991080333</v>
      </c>
      <c r="BL29">
        <v>1.2958103569776641E-6</v>
      </c>
      <c r="BM29">
        <v>8.1339174834844537E-7</v>
      </c>
      <c r="BN29">
        <v>0.51442360898457085</v>
      </c>
      <c r="BO29">
        <v>1.3823101823848021</v>
      </c>
      <c r="BP29">
        <v>0.1078059518304826</v>
      </c>
      <c r="BQ29">
        <v>0.56084428803453656</v>
      </c>
      <c r="BR29">
        <v>7.7312571690723211E-2</v>
      </c>
      <c r="BS29">
        <v>2.720762640522098E-2</v>
      </c>
      <c r="BT29">
        <v>1.035748204429034</v>
      </c>
      <c r="BU29">
        <v>6.5362039543600012</v>
      </c>
      <c r="BV29">
        <v>0.45580455410672921</v>
      </c>
      <c r="BW29">
        <v>0.54037646410885332</v>
      </c>
      <c r="BX29">
        <v>0.19079631743205139</v>
      </c>
      <c r="BY29">
        <v>0.64226447161401612</v>
      </c>
      <c r="BZ29">
        <v>0.7476460762820194</v>
      </c>
      <c r="CA29">
        <v>0</v>
      </c>
      <c r="CB29">
        <v>0.89925435846839297</v>
      </c>
      <c r="CC29">
        <v>0.71954908249115601</v>
      </c>
      <c r="CD29">
        <v>0</v>
      </c>
      <c r="CE29">
        <v>0.2410377394559842</v>
      </c>
      <c r="CF29">
        <v>2.531034949247454</v>
      </c>
      <c r="CG29">
        <v>1.0851759181713541</v>
      </c>
      <c r="CH29">
        <v>0.14193439328191901</v>
      </c>
      <c r="CI29">
        <v>5.9974567040177923E-2</v>
      </c>
      <c r="CJ29">
        <v>1.054769969249212E-3</v>
      </c>
      <c r="CK29">
        <v>2.2683351205617331E-3</v>
      </c>
      <c r="CL29">
        <v>0.25246368198929442</v>
      </c>
      <c r="CM29">
        <v>3.9021693276480529</v>
      </c>
      <c r="CN29">
        <v>6.375977742258435E-3</v>
      </c>
      <c r="CO29">
        <v>7.8002114298450331E-2</v>
      </c>
      <c r="CP29">
        <v>2.213431468858806E-2</v>
      </c>
      <c r="CQ29">
        <v>0.22836048379509699</v>
      </c>
      <c r="CR29">
        <v>6.2814768276351165E-4</v>
      </c>
      <c r="CS29">
        <v>0.68349653206458583</v>
      </c>
      <c r="CT29">
        <v>4.0323204405414339E-3</v>
      </c>
      <c r="CU29">
        <v>9.6896197627406949E-2</v>
      </c>
      <c r="CV29">
        <v>5.3430575615570838E-3</v>
      </c>
      <c r="CW29">
        <v>7.4348176379626363</v>
      </c>
      <c r="CX29">
        <v>4.885385973518364</v>
      </c>
      <c r="CY29">
        <v>19.397587978198821</v>
      </c>
      <c r="CZ29">
        <v>2.384456654638305</v>
      </c>
      <c r="DA29">
        <v>1.950020564421048</v>
      </c>
      <c r="DB29">
        <v>0.49951106530944428</v>
      </c>
      <c r="DC29">
        <v>0.31459249367395242</v>
      </c>
      <c r="DD29">
        <v>0.29404481612435612</v>
      </c>
      <c r="DE29">
        <v>1.330103580197399</v>
      </c>
      <c r="DF29">
        <v>0.34053978120130002</v>
      </c>
      <c r="DG29">
        <v>0.14726721891845121</v>
      </c>
      <c r="DH29">
        <v>5.2376660880868346</v>
      </c>
      <c r="DI29">
        <v>5.4193176903223001E-3</v>
      </c>
    </row>
    <row r="30" spans="1:113" x14ac:dyDescent="0.2">
      <c r="A30" s="1" t="s">
        <v>266</v>
      </c>
      <c r="B30">
        <v>1.664169725068209</v>
      </c>
      <c r="C30">
        <v>5.3610433471512394E-3</v>
      </c>
      <c r="D30">
        <v>1.448216574545361E-2</v>
      </c>
      <c r="E30">
        <v>2.6216288397805111E-4</v>
      </c>
      <c r="F30">
        <v>4.4985907917697307E-4</v>
      </c>
      <c r="G30">
        <v>0</v>
      </c>
      <c r="H30">
        <v>2.9774475075000232E-3</v>
      </c>
      <c r="I30">
        <v>3.2805758163549181E-4</v>
      </c>
      <c r="J30">
        <v>1.008466679773361</v>
      </c>
      <c r="K30">
        <v>0.61389113956112507</v>
      </c>
      <c r="L30">
        <v>1.5295443559986121E-2</v>
      </c>
      <c r="M30">
        <v>0.80017210930759952</v>
      </c>
      <c r="N30">
        <v>0.2768976437775279</v>
      </c>
      <c r="O30">
        <v>0.61267329223176492</v>
      </c>
      <c r="P30">
        <v>0.82966498970747038</v>
      </c>
      <c r="Q30">
        <v>0.1896700426437839</v>
      </c>
      <c r="R30">
        <v>0.26872944749302569</v>
      </c>
      <c r="S30">
        <v>0.55239899219186728</v>
      </c>
      <c r="T30">
        <v>9.3734702265468248E-2</v>
      </c>
      <c r="U30">
        <v>2.4723387761543529</v>
      </c>
      <c r="V30">
        <v>3.355477449641171</v>
      </c>
      <c r="W30">
        <v>1.3223962459893099</v>
      </c>
      <c r="X30">
        <v>0.2101358754399727</v>
      </c>
      <c r="Y30">
        <v>0.36070021472536468</v>
      </c>
      <c r="Z30">
        <v>0.54887836957454617</v>
      </c>
      <c r="AA30">
        <v>1.1098190950564919</v>
      </c>
      <c r="AB30">
        <v>3.2368401617607817E-2</v>
      </c>
      <c r="AC30">
        <v>0.89858576770593512</v>
      </c>
      <c r="AD30">
        <v>0.42396220778092691</v>
      </c>
      <c r="AE30">
        <v>7.0190234285997868E-2</v>
      </c>
      <c r="AF30">
        <v>1.8590440416562509E-4</v>
      </c>
      <c r="AG30">
        <v>8.2492539361085047E-3</v>
      </c>
      <c r="AH30">
        <v>4.1424630827609183</v>
      </c>
      <c r="AI30">
        <v>3.6796052781700501</v>
      </c>
      <c r="AJ30">
        <v>3.2636308596616301E-3</v>
      </c>
      <c r="AK30">
        <v>0.52718440553770007</v>
      </c>
      <c r="AL30">
        <v>4.2852421393995831E-5</v>
      </c>
      <c r="AM30">
        <v>4.6578084960948257E-2</v>
      </c>
      <c r="AN30">
        <v>0.25026380068439918</v>
      </c>
      <c r="AO30">
        <v>1.1510960406099771</v>
      </c>
      <c r="AP30">
        <v>3.658684135221248</v>
      </c>
      <c r="AQ30">
        <v>0.54225237255505687</v>
      </c>
      <c r="AR30">
        <v>1.8779569150511699</v>
      </c>
      <c r="AS30">
        <v>6.4611844551515993</v>
      </c>
      <c r="AT30">
        <v>4.6465206126477879E-2</v>
      </c>
      <c r="AU30">
        <v>9.2731882668807664E-2</v>
      </c>
      <c r="AV30">
        <v>6.9931629297163886E-2</v>
      </c>
      <c r="AW30">
        <v>1.8118474567034391</v>
      </c>
      <c r="AX30">
        <v>1.5532405546491841</v>
      </c>
      <c r="AY30">
        <v>9.6592060642450486E-3</v>
      </c>
      <c r="AZ30">
        <v>2.6555227593099341E-2</v>
      </c>
      <c r="BA30">
        <v>8.9269919287741594E-8</v>
      </c>
      <c r="BB30">
        <v>0.7047741118416686</v>
      </c>
      <c r="BC30">
        <v>0.50730287440780264</v>
      </c>
      <c r="BD30">
        <v>0.2327364694716382</v>
      </c>
      <c r="BE30">
        <v>0.15831222581032969</v>
      </c>
      <c r="BF30">
        <v>0.95669374228511073</v>
      </c>
      <c r="BG30">
        <v>0</v>
      </c>
      <c r="BH30">
        <v>4.7068624079528574</v>
      </c>
      <c r="BI30">
        <v>2.900706224003645</v>
      </c>
      <c r="BJ30">
        <v>5.8843807812104192</v>
      </c>
      <c r="BK30">
        <v>1.095768590783561</v>
      </c>
      <c r="BL30">
        <v>1.8871003709537749E-6</v>
      </c>
      <c r="BM30">
        <v>1.17818874281291E-6</v>
      </c>
      <c r="BN30">
        <v>0.77551937872427557</v>
      </c>
      <c r="BO30">
        <v>2.9372997409835402</v>
      </c>
      <c r="BP30">
        <v>0.15661299618744079</v>
      </c>
      <c r="BQ30">
        <v>0.80832295264485532</v>
      </c>
      <c r="BR30">
        <v>0.1167573737204063</v>
      </c>
      <c r="BS30">
        <v>4.0148203098110298E-2</v>
      </c>
      <c r="BT30">
        <v>1.4337797863648469</v>
      </c>
      <c r="BU30">
        <v>8.4898915808947262</v>
      </c>
      <c r="BV30">
        <v>0.75220422864396785</v>
      </c>
      <c r="BW30">
        <v>0.69423323170460616</v>
      </c>
      <c r="BX30">
        <v>0.26930555445888782</v>
      </c>
      <c r="BY30">
        <v>0.9331298547471012</v>
      </c>
      <c r="BZ30">
        <v>1.1352855611309109</v>
      </c>
      <c r="CA30">
        <v>0</v>
      </c>
      <c r="CB30">
        <v>1.2345272022156171</v>
      </c>
      <c r="CC30">
        <v>0.99839916629010883</v>
      </c>
      <c r="CD30">
        <v>0</v>
      </c>
      <c r="CE30">
        <v>0.28844990834869177</v>
      </c>
      <c r="CF30">
        <v>3.1825849027000568</v>
      </c>
      <c r="CG30">
        <v>1.5418570559655631</v>
      </c>
      <c r="CH30">
        <v>0.19670511872766311</v>
      </c>
      <c r="CI30">
        <v>9.8526873011580612E-2</v>
      </c>
      <c r="CJ30">
        <v>2.2132534035466341E-3</v>
      </c>
      <c r="CK30">
        <v>3.3068882918786359E-3</v>
      </c>
      <c r="CL30">
        <v>0.66404347788394713</v>
      </c>
      <c r="CM30">
        <v>5.1825941754037261</v>
      </c>
      <c r="CN30">
        <v>7.0699624393603276E-3</v>
      </c>
      <c r="CO30">
        <v>0.1961969413683422</v>
      </c>
      <c r="CP30">
        <v>3.238364386953866E-2</v>
      </c>
      <c r="CQ30">
        <v>0.31603197543955053</v>
      </c>
      <c r="CR30">
        <v>9.223564129556027E-4</v>
      </c>
      <c r="CS30">
        <v>1.0170699333890361</v>
      </c>
      <c r="CT30">
        <v>4.1560111362355292E-3</v>
      </c>
      <c r="CU30">
        <v>3.5478928484840952E-2</v>
      </c>
      <c r="CV30">
        <v>1.428897183816993E-2</v>
      </c>
      <c r="CW30">
        <v>9.2143016064795056</v>
      </c>
      <c r="CX30">
        <v>4.6617585409727234</v>
      </c>
      <c r="CY30">
        <v>28.643632326923029</v>
      </c>
      <c r="CZ30">
        <v>2.971596976933315</v>
      </c>
      <c r="DA30">
        <v>2.4844978569773821</v>
      </c>
      <c r="DB30">
        <v>0.55988355753601449</v>
      </c>
      <c r="DC30">
        <v>0.27916078516344578</v>
      </c>
      <c r="DD30">
        <v>0.40051690871198781</v>
      </c>
      <c r="DE30">
        <v>1.345535552635434</v>
      </c>
      <c r="DF30">
        <v>0.3675332664751379</v>
      </c>
      <c r="DG30">
        <v>0.21336113872782031</v>
      </c>
      <c r="DH30">
        <v>1.947229568508972</v>
      </c>
      <c r="DI30">
        <v>7.8756958698575907E-3</v>
      </c>
    </row>
    <row r="31" spans="1:113" x14ac:dyDescent="0.2">
      <c r="A31" s="1" t="s">
        <v>267</v>
      </c>
      <c r="B31">
        <v>3.8684215792483112</v>
      </c>
      <c r="C31">
        <v>1.2342052471082981E-2</v>
      </c>
      <c r="D31">
        <v>3.2590053106586483E-2</v>
      </c>
      <c r="E31">
        <v>1.182942548924304E-3</v>
      </c>
      <c r="F31">
        <v>9.3919992247366055E-4</v>
      </c>
      <c r="G31">
        <v>0</v>
      </c>
      <c r="H31">
        <v>1.3761863126430331E-2</v>
      </c>
      <c r="I31">
        <v>7.7308361614301078E-4</v>
      </c>
      <c r="J31">
        <v>2.4996917455854701</v>
      </c>
      <c r="K31">
        <v>1.4163943661246601</v>
      </c>
      <c r="L31">
        <v>4.0527745541196709E-2</v>
      </c>
      <c r="M31">
        <v>1.989194353957862</v>
      </c>
      <c r="N31">
        <v>0.53368725220269397</v>
      </c>
      <c r="O31">
        <v>1.926968819010201</v>
      </c>
      <c r="P31">
        <v>2.1215016410890621</v>
      </c>
      <c r="Q31">
        <v>0.37959408977551717</v>
      </c>
      <c r="R31">
        <v>0.70571169604641493</v>
      </c>
      <c r="S31">
        <v>2.4273743070654259</v>
      </c>
      <c r="T31">
        <v>0.2203270229013671</v>
      </c>
      <c r="U31">
        <v>5.3065352617697634</v>
      </c>
      <c r="V31">
        <v>6.587634057697584</v>
      </c>
      <c r="W31">
        <v>2.5393543394984328</v>
      </c>
      <c r="X31">
        <v>0.4942620697065232</v>
      </c>
      <c r="Y31">
        <v>1.3197231464148531</v>
      </c>
      <c r="Z31">
        <v>1.16949750301924</v>
      </c>
      <c r="AA31">
        <v>2.2841902264215279</v>
      </c>
      <c r="AB31">
        <v>6.4474543382786714E-2</v>
      </c>
      <c r="AC31">
        <v>2.23358060586285</v>
      </c>
      <c r="AD31">
        <v>0.49350137648971559</v>
      </c>
      <c r="AE31">
        <v>11.14807441776629</v>
      </c>
      <c r="AF31">
        <v>3.4356415074440142E-4</v>
      </c>
      <c r="AG31">
        <v>2.2417109311336478E-2</v>
      </c>
      <c r="AH31">
        <v>7.3139373108799646</v>
      </c>
      <c r="AI31">
        <v>7.7256106614464466</v>
      </c>
      <c r="AJ31">
        <v>1.103025100717089E-2</v>
      </c>
      <c r="AK31">
        <v>1.496372865963133</v>
      </c>
      <c r="AL31">
        <v>8.7676170731966995E-5</v>
      </c>
      <c r="AM31">
        <v>0.10189671299411771</v>
      </c>
      <c r="AN31">
        <v>0.5687949647837629</v>
      </c>
      <c r="AO31">
        <v>3.6223772286021578</v>
      </c>
      <c r="AP31">
        <v>7.4298306354659118</v>
      </c>
      <c r="AQ31">
        <v>1.3626642963211</v>
      </c>
      <c r="AR31">
        <v>8.5258760030791763</v>
      </c>
      <c r="AS31">
        <v>18.42589121019029</v>
      </c>
      <c r="AT31">
        <v>0.2078011726096981</v>
      </c>
      <c r="AU31">
        <v>0.30126353332906058</v>
      </c>
      <c r="AV31">
        <v>0.2015030733504245</v>
      </c>
      <c r="AW31">
        <v>4.1608457010119908</v>
      </c>
      <c r="AX31">
        <v>3.251324586464643</v>
      </c>
      <c r="AY31">
        <v>2.6683396918421129E-2</v>
      </c>
      <c r="AZ31">
        <v>5.4200128740195211E-2</v>
      </c>
      <c r="BA31">
        <v>1.709713682382577E-7</v>
      </c>
      <c r="BB31">
        <v>11.690969825409139</v>
      </c>
      <c r="BC31">
        <v>6.1056086269438916</v>
      </c>
      <c r="BD31">
        <v>7.1011560163891136</v>
      </c>
      <c r="BE31">
        <v>0.53921892612192734</v>
      </c>
      <c r="BF31">
        <v>2.44582147854819</v>
      </c>
      <c r="BG31">
        <v>0</v>
      </c>
      <c r="BH31">
        <v>18.065335482730159</v>
      </c>
      <c r="BI31">
        <v>9.8268074882971383</v>
      </c>
      <c r="BJ31">
        <v>19.136080811471551</v>
      </c>
      <c r="BK31">
        <v>2.748902518702224</v>
      </c>
      <c r="BL31">
        <v>3.4662110019916959E-6</v>
      </c>
      <c r="BM31">
        <v>2.254930071554495E-6</v>
      </c>
      <c r="BN31">
        <v>2.9527568688942898</v>
      </c>
      <c r="BO31">
        <v>9.5239095101574733</v>
      </c>
      <c r="BP31">
        <v>0.31967970985472499</v>
      </c>
      <c r="BQ31">
        <v>1.667328795111801</v>
      </c>
      <c r="BR31">
        <v>0.35565733374571651</v>
      </c>
      <c r="BS31">
        <v>0.1073890708624381</v>
      </c>
      <c r="BT31">
        <v>3.693758803410649</v>
      </c>
      <c r="BU31">
        <v>26.778085959122279</v>
      </c>
      <c r="BV31">
        <v>1.9848795169592699</v>
      </c>
      <c r="BW31">
        <v>1.928889496654266</v>
      </c>
      <c r="BX31">
        <v>0.70126108761276329</v>
      </c>
      <c r="BY31">
        <v>2.4586303239610339</v>
      </c>
      <c r="BZ31">
        <v>4.4152755282543046</v>
      </c>
      <c r="CA31">
        <v>0</v>
      </c>
      <c r="CB31">
        <v>3.6401292527303291</v>
      </c>
      <c r="CC31">
        <v>2.9891781679860392</v>
      </c>
      <c r="CD31">
        <v>0</v>
      </c>
      <c r="CE31">
        <v>0.78289876337880382</v>
      </c>
      <c r="CF31">
        <v>12.816396429089989</v>
      </c>
      <c r="CG31">
        <v>6.1694700353377101</v>
      </c>
      <c r="CH31">
        <v>0.66247184318869423</v>
      </c>
      <c r="CI31">
        <v>0.5426672400029422</v>
      </c>
      <c r="CJ31">
        <v>9.3468165362386845E-3</v>
      </c>
      <c r="CK31">
        <v>1.04966395484849E-2</v>
      </c>
      <c r="CL31">
        <v>1.898628502034742</v>
      </c>
      <c r="CM31">
        <v>21.635595646018199</v>
      </c>
      <c r="CN31">
        <v>1.9823779751461341E-2</v>
      </c>
      <c r="CO31">
        <v>0.63552219654134046</v>
      </c>
      <c r="CP31">
        <v>8.9222969767104018E-2</v>
      </c>
      <c r="CQ31">
        <v>1.3014479054299559</v>
      </c>
      <c r="CR31">
        <v>2.741984140643678E-3</v>
      </c>
      <c r="CS31">
        <v>2.6631856825511688</v>
      </c>
      <c r="CT31">
        <v>1.9502181820941909E-2</v>
      </c>
      <c r="CU31">
        <v>0.1076627948216179</v>
      </c>
      <c r="CV31">
        <v>4.8297627925840761E-2</v>
      </c>
      <c r="CW31">
        <v>25.87860962871784</v>
      </c>
      <c r="CX31">
        <v>11.994938399224971</v>
      </c>
      <c r="CY31">
        <v>68.474952639453122</v>
      </c>
      <c r="CZ31">
        <v>5.9954377892289799</v>
      </c>
      <c r="DA31">
        <v>5.0703731512439747</v>
      </c>
      <c r="DB31">
        <v>2.7932206533511552</v>
      </c>
      <c r="DC31">
        <v>0.74069219536667563</v>
      </c>
      <c r="DD31">
        <v>1.0109864391639669</v>
      </c>
      <c r="DE31">
        <v>3.6113795238250899</v>
      </c>
      <c r="DF31">
        <v>2.0394796226921139</v>
      </c>
      <c r="DG31">
        <v>0.61710507821215355</v>
      </c>
      <c r="DH31">
        <v>4.4048757544479678</v>
      </c>
      <c r="DI31">
        <v>1.47165736929843E-2</v>
      </c>
    </row>
    <row r="32" spans="1:113" x14ac:dyDescent="0.2">
      <c r="A32" s="1" t="s">
        <v>268</v>
      </c>
      <c r="B32">
        <v>9.6282266270781847</v>
      </c>
      <c r="C32">
        <v>2.9906583060475979E-2</v>
      </c>
      <c r="D32">
        <v>8.5018401529757204E-2</v>
      </c>
      <c r="E32">
        <v>1.646676991377778E-3</v>
      </c>
      <c r="F32">
        <v>2.467101189747199E-3</v>
      </c>
      <c r="G32">
        <v>0</v>
      </c>
      <c r="H32">
        <v>1.7176348616100141E-2</v>
      </c>
      <c r="I32">
        <v>1.5933214044466419E-3</v>
      </c>
      <c r="J32">
        <v>6.1524717132564639</v>
      </c>
      <c r="K32">
        <v>3.4505267579127681</v>
      </c>
      <c r="L32">
        <v>0.15693578032927319</v>
      </c>
      <c r="M32">
        <v>5.3860151981879616</v>
      </c>
      <c r="N32">
        <v>1.1967638754582679</v>
      </c>
      <c r="O32">
        <v>4.0210195489276837</v>
      </c>
      <c r="P32">
        <v>4.7567599218551813</v>
      </c>
      <c r="Q32">
        <v>0.94453522632706921</v>
      </c>
      <c r="R32">
        <v>1.530518125042015</v>
      </c>
      <c r="S32">
        <v>4.4069667506330834</v>
      </c>
      <c r="T32">
        <v>0.50934514806285136</v>
      </c>
      <c r="U32">
        <v>14.878125502967301</v>
      </c>
      <c r="V32">
        <v>18.192424558575311</v>
      </c>
      <c r="W32">
        <v>7.1419541578903223</v>
      </c>
      <c r="X32">
        <v>1.2337239359074199</v>
      </c>
      <c r="Y32">
        <v>1.921018129454223</v>
      </c>
      <c r="Z32">
        <v>2.9751348255701351</v>
      </c>
      <c r="AA32">
        <v>6.3233465824873374</v>
      </c>
      <c r="AB32">
        <v>0.14517705130118291</v>
      </c>
      <c r="AC32">
        <v>5.0427568074021751</v>
      </c>
      <c r="AD32">
        <v>0.61529021306786169</v>
      </c>
      <c r="AE32">
        <v>0.58618826886424824</v>
      </c>
      <c r="AF32">
        <v>9.5419971313720183E-4</v>
      </c>
      <c r="AG32">
        <v>3.5726878116674778E-2</v>
      </c>
      <c r="AH32">
        <v>28.522815886908582</v>
      </c>
      <c r="AI32">
        <v>22.937347749763479</v>
      </c>
      <c r="AJ32">
        <v>1.7176213538670399E-2</v>
      </c>
      <c r="AK32">
        <v>2.955131490833109</v>
      </c>
      <c r="AL32">
        <v>2.3326077380102399E-4</v>
      </c>
      <c r="AM32">
        <v>0.24208022323519029</v>
      </c>
      <c r="AN32">
        <v>1.2104553615753619</v>
      </c>
      <c r="AO32">
        <v>6.7405132958552532</v>
      </c>
      <c r="AP32">
        <v>19.62435104938319</v>
      </c>
      <c r="AQ32">
        <v>3.722509661403639</v>
      </c>
      <c r="AR32">
        <v>11.51987090781938</v>
      </c>
      <c r="AS32">
        <v>54.740613308650317</v>
      </c>
      <c r="AT32">
        <v>0.73687572093685583</v>
      </c>
      <c r="AU32">
        <v>0.60436287187306292</v>
      </c>
      <c r="AV32">
        <v>0.44871769190295341</v>
      </c>
      <c r="AW32">
        <v>11.202359309152969</v>
      </c>
      <c r="AX32">
        <v>8.7910693240574247</v>
      </c>
      <c r="AY32">
        <v>8.1772069958481047E-2</v>
      </c>
      <c r="AZ32">
        <v>0.1438097031583101</v>
      </c>
      <c r="BA32">
        <v>4.6858153272396692E-7</v>
      </c>
      <c r="BB32">
        <v>4.4618399900390608</v>
      </c>
      <c r="BC32">
        <v>3.2741783820361881</v>
      </c>
      <c r="BD32">
        <v>2.1392136676599711</v>
      </c>
      <c r="BE32">
        <v>1.3121263282580129</v>
      </c>
      <c r="BF32">
        <v>5.5129622704557573</v>
      </c>
      <c r="BG32">
        <v>0</v>
      </c>
      <c r="BH32">
        <v>34.630413692171167</v>
      </c>
      <c r="BI32">
        <v>20.699921125168991</v>
      </c>
      <c r="BJ32">
        <v>41.229225163387063</v>
      </c>
      <c r="BK32">
        <v>6.5058303616549624</v>
      </c>
      <c r="BL32">
        <v>9.6522500167793201E-6</v>
      </c>
      <c r="BM32">
        <v>6.1818378709116956E-6</v>
      </c>
      <c r="BN32">
        <v>5.4833284441573484</v>
      </c>
      <c r="BO32">
        <v>17.341610557864222</v>
      </c>
      <c r="BP32">
        <v>0.85364207409646664</v>
      </c>
      <c r="BQ32">
        <v>4.4237212146074052</v>
      </c>
      <c r="BR32">
        <v>0.81535976556632717</v>
      </c>
      <c r="BS32">
        <v>0.23818686764063199</v>
      </c>
      <c r="BT32">
        <v>8.2035695124519883</v>
      </c>
      <c r="BU32">
        <v>63.165851349668351</v>
      </c>
      <c r="BV32">
        <v>3.8718510286278178</v>
      </c>
      <c r="BW32">
        <v>3.9888131990645919</v>
      </c>
      <c r="BX32">
        <v>1.5032358441457401</v>
      </c>
      <c r="BY32">
        <v>5.4362785110478562</v>
      </c>
      <c r="BZ32">
        <v>8.0739090282927481</v>
      </c>
      <c r="CA32">
        <v>0</v>
      </c>
      <c r="CB32">
        <v>7.3683952799186532</v>
      </c>
      <c r="CC32">
        <v>5.9338862895201956</v>
      </c>
      <c r="CD32">
        <v>0</v>
      </c>
      <c r="CE32">
        <v>1.697270446488867</v>
      </c>
      <c r="CF32">
        <v>21.170431273653922</v>
      </c>
      <c r="CG32">
        <v>10.070659414493299</v>
      </c>
      <c r="CH32">
        <v>1.1746191619257511</v>
      </c>
      <c r="CI32">
        <v>0.68923046121261378</v>
      </c>
      <c r="CJ32">
        <v>1.136609909763193E-2</v>
      </c>
      <c r="CK32">
        <v>1.9501355081808121E-2</v>
      </c>
      <c r="CL32">
        <v>3.51188742338906</v>
      </c>
      <c r="CM32">
        <v>34.827646532130842</v>
      </c>
      <c r="CN32">
        <v>3.8417232166178303E-2</v>
      </c>
      <c r="CO32">
        <v>1.0110652850026851</v>
      </c>
      <c r="CP32">
        <v>0.20017206145268349</v>
      </c>
      <c r="CQ32">
        <v>2.2552111962751709</v>
      </c>
      <c r="CR32">
        <v>5.3768454444212176E-3</v>
      </c>
      <c r="CS32">
        <v>5.7880177947287947</v>
      </c>
      <c r="CT32">
        <v>2.970572283712309E-2</v>
      </c>
      <c r="CU32">
        <v>0.1909120512523422</v>
      </c>
      <c r="CV32">
        <v>7.6561866937839979E-2</v>
      </c>
      <c r="CW32">
        <v>55.084294605555307</v>
      </c>
      <c r="CX32">
        <v>27.436961403615818</v>
      </c>
      <c r="CY32">
        <v>147.66207970779129</v>
      </c>
      <c r="CZ32">
        <v>15.517021527014609</v>
      </c>
      <c r="DA32">
        <v>13.12192040929272</v>
      </c>
      <c r="DB32">
        <v>3.8854881365486902</v>
      </c>
      <c r="DC32">
        <v>1.558487424681857</v>
      </c>
      <c r="DD32">
        <v>2.228364450317823</v>
      </c>
      <c r="DE32">
        <v>7.5215752824737887</v>
      </c>
      <c r="DF32">
        <v>2.23376351946709</v>
      </c>
      <c r="DG32">
        <v>1.1854337248187301</v>
      </c>
      <c r="DH32">
        <v>10.49529680419197</v>
      </c>
      <c r="DI32">
        <v>4.0692485396862307E-2</v>
      </c>
    </row>
    <row r="33" spans="1:113" x14ac:dyDescent="0.2">
      <c r="A33" s="1" t="s">
        <v>269</v>
      </c>
      <c r="B33">
        <v>1.246012271666606</v>
      </c>
      <c r="C33">
        <v>3.7663884439932301E-3</v>
      </c>
      <c r="D33">
        <v>1.05558206061432E-2</v>
      </c>
      <c r="E33">
        <v>1.867894678554854E-4</v>
      </c>
      <c r="F33">
        <v>3.0975246444476308E-4</v>
      </c>
      <c r="G33">
        <v>0</v>
      </c>
      <c r="H33">
        <v>4.9875548313759142E-3</v>
      </c>
      <c r="I33">
        <v>2.0447884193408919E-4</v>
      </c>
      <c r="J33">
        <v>0.75006475496962621</v>
      </c>
      <c r="K33">
        <v>0.42961023332560822</v>
      </c>
      <c r="L33">
        <v>1.1203486971855321E-2</v>
      </c>
      <c r="M33">
        <v>0.59698377944728087</v>
      </c>
      <c r="N33">
        <v>0.23625206926015571</v>
      </c>
      <c r="O33">
        <v>0.48945667590020758</v>
      </c>
      <c r="P33">
        <v>0.7848686317498631</v>
      </c>
      <c r="Q33">
        <v>0.21751939375835311</v>
      </c>
      <c r="R33">
        <v>0.191044724142927</v>
      </c>
      <c r="S33">
        <v>0.45623365439347602</v>
      </c>
      <c r="T33">
        <v>6.902519406145316E-2</v>
      </c>
      <c r="U33">
        <v>2.1471968367347438</v>
      </c>
      <c r="V33">
        <v>2.479106923290618</v>
      </c>
      <c r="W33">
        <v>0.86929723521450075</v>
      </c>
      <c r="X33">
        <v>0.14785215976338581</v>
      </c>
      <c r="Y33">
        <v>0.35997381075462859</v>
      </c>
      <c r="Z33">
        <v>0.39484417175006509</v>
      </c>
      <c r="AA33">
        <v>0.74037938204345466</v>
      </c>
      <c r="AB33">
        <v>4.6866593776276742E-2</v>
      </c>
      <c r="AC33">
        <v>0.71377736326753649</v>
      </c>
      <c r="AD33">
        <v>0.13438274758019481</v>
      </c>
      <c r="AE33">
        <v>0.39404908516970838</v>
      </c>
      <c r="AF33">
        <v>1.200591556224827E-4</v>
      </c>
      <c r="AG33">
        <v>0.38256131988436859</v>
      </c>
      <c r="AH33">
        <v>2.4985737804906809</v>
      </c>
      <c r="AI33">
        <v>2.4984329652542452</v>
      </c>
      <c r="AJ33">
        <v>2.9980900525974461E-3</v>
      </c>
      <c r="AK33">
        <v>0.35099617465190902</v>
      </c>
      <c r="AL33">
        <v>2.9394179580678219E-5</v>
      </c>
      <c r="AM33">
        <v>3.0248619042223389E-2</v>
      </c>
      <c r="AN33">
        <v>0.153389453950834</v>
      </c>
      <c r="AO33">
        <v>0.82491757940360877</v>
      </c>
      <c r="AP33">
        <v>2.4130651719534479</v>
      </c>
      <c r="AQ33">
        <v>0.37218119909274688</v>
      </c>
      <c r="AR33">
        <v>1.318820591392162</v>
      </c>
      <c r="AS33">
        <v>4.6794483800541791</v>
      </c>
      <c r="AT33">
        <v>3.7385932432870243E-2</v>
      </c>
      <c r="AU33">
        <v>6.7044450081590434E-2</v>
      </c>
      <c r="AV33">
        <v>5.0740242588432898E-2</v>
      </c>
      <c r="AW33">
        <v>1.3036581186344991</v>
      </c>
      <c r="AX33">
        <v>1.153230930026713</v>
      </c>
      <c r="AY33">
        <v>7.0204755494673449E-3</v>
      </c>
      <c r="AZ33">
        <v>1.7982429770518511E-2</v>
      </c>
      <c r="BA33">
        <v>5.8972547985120883E-8</v>
      </c>
      <c r="BB33">
        <v>0.81129805043372438</v>
      </c>
      <c r="BC33">
        <v>0.51305176411573705</v>
      </c>
      <c r="BD33">
        <v>0.43986036901343462</v>
      </c>
      <c r="BE33">
        <v>0.1127360500720819</v>
      </c>
      <c r="BF33">
        <v>0.66703591822110553</v>
      </c>
      <c r="BG33">
        <v>0</v>
      </c>
      <c r="BH33">
        <v>4.7608540512273256</v>
      </c>
      <c r="BI33">
        <v>2.4753905772907911</v>
      </c>
      <c r="BJ33">
        <v>5.0241615781362388</v>
      </c>
      <c r="BK33">
        <v>0.79907396864608748</v>
      </c>
      <c r="BL33">
        <v>1.213663603768579E-6</v>
      </c>
      <c r="BM33">
        <v>7.7797004247582856E-7</v>
      </c>
      <c r="BN33">
        <v>0.65547979272738777</v>
      </c>
      <c r="BO33">
        <v>2.3893359409013182</v>
      </c>
      <c r="BP33">
        <v>0.1058356404797461</v>
      </c>
      <c r="BQ33">
        <v>0.54978205391711676</v>
      </c>
      <c r="BR33">
        <v>9.2720904504281693E-2</v>
      </c>
      <c r="BS33">
        <v>2.9574184973827959E-2</v>
      </c>
      <c r="BT33">
        <v>1.0519706831944811</v>
      </c>
      <c r="BU33">
        <v>7.1307682998626278</v>
      </c>
      <c r="BV33">
        <v>0.74855728026753643</v>
      </c>
      <c r="BW33">
        <v>0.65466439469495463</v>
      </c>
      <c r="BX33">
        <v>0.29238399630032241</v>
      </c>
      <c r="BY33">
        <v>0.6872729780280743</v>
      </c>
      <c r="BZ33">
        <v>1.089600821161669</v>
      </c>
      <c r="CA33">
        <v>0</v>
      </c>
      <c r="CB33">
        <v>1.0661833306009341</v>
      </c>
      <c r="CC33">
        <v>0.9707981427236827</v>
      </c>
      <c r="CD33">
        <v>0</v>
      </c>
      <c r="CE33">
        <v>0.21956287438124861</v>
      </c>
      <c r="CF33">
        <v>3.4918754128242768</v>
      </c>
      <c r="CG33">
        <v>1.324373751525455</v>
      </c>
      <c r="CH33">
        <v>0.1759828603657427</v>
      </c>
      <c r="CI33">
        <v>0.14201582160880841</v>
      </c>
      <c r="CJ33">
        <v>1.883038114222837E-3</v>
      </c>
      <c r="CK33">
        <v>2.6707896161830488E-3</v>
      </c>
      <c r="CL33">
        <v>0.47010566556164968</v>
      </c>
      <c r="CM33">
        <v>20.644923541148131</v>
      </c>
      <c r="CN33">
        <v>6.543295404832037E-3</v>
      </c>
      <c r="CO33">
        <v>0.15196910255092819</v>
      </c>
      <c r="CP33">
        <v>2.4073499960610711E-2</v>
      </c>
      <c r="CQ33">
        <v>0.38260198542679758</v>
      </c>
      <c r="CR33">
        <v>7.1610338283333334E-4</v>
      </c>
      <c r="CS33">
        <v>0.77661263777873746</v>
      </c>
      <c r="CT33">
        <v>3.439588764444603E-3</v>
      </c>
      <c r="CU33">
        <v>2.48358112670975E-2</v>
      </c>
      <c r="CV33">
        <v>1.07997057389938E-2</v>
      </c>
      <c r="CW33">
        <v>8.1093073501995221</v>
      </c>
      <c r="CX33">
        <v>3.8715102226243361</v>
      </c>
      <c r="CY33">
        <v>19.117921768647811</v>
      </c>
      <c r="CZ33">
        <v>1.965407742809941</v>
      </c>
      <c r="DA33">
        <v>1.65723039150637</v>
      </c>
      <c r="DB33">
        <v>0.45621570847711129</v>
      </c>
      <c r="DC33">
        <v>0.28873445630310413</v>
      </c>
      <c r="DD33">
        <v>0.29978529764942941</v>
      </c>
      <c r="DE33">
        <v>1.0166464427356201</v>
      </c>
      <c r="DF33">
        <v>0.31600725164152821</v>
      </c>
      <c r="DG33">
        <v>0.15013517300614621</v>
      </c>
      <c r="DH33">
        <v>1.378642346633169</v>
      </c>
      <c r="DI33">
        <v>5.1204321003626872E-3</v>
      </c>
    </row>
    <row r="34" spans="1:113" x14ac:dyDescent="0.2">
      <c r="A34" s="1" t="s">
        <v>270</v>
      </c>
      <c r="B34">
        <v>4.7218563527867357</v>
      </c>
      <c r="C34">
        <v>1.5179535532135869E-2</v>
      </c>
      <c r="D34">
        <v>4.1532628109009727E-2</v>
      </c>
      <c r="E34">
        <v>6.0434027859224485E-4</v>
      </c>
      <c r="F34">
        <v>1.296377454516101E-3</v>
      </c>
      <c r="G34">
        <v>0</v>
      </c>
      <c r="H34">
        <v>7.8693680342574266E-3</v>
      </c>
      <c r="I34">
        <v>6.8520424698864906E-4</v>
      </c>
      <c r="J34">
        <v>2.8192110956715402</v>
      </c>
      <c r="K34">
        <v>1.51489318498088</v>
      </c>
      <c r="L34">
        <v>4.6992852553993728E-2</v>
      </c>
      <c r="M34">
        <v>2.2453355896180809</v>
      </c>
      <c r="N34">
        <v>0.58128490724887216</v>
      </c>
      <c r="O34">
        <v>1.6623879150236649</v>
      </c>
      <c r="P34">
        <v>2.3304032794518812</v>
      </c>
      <c r="Q34">
        <v>0.52301185757068858</v>
      </c>
      <c r="R34">
        <v>0.7533275852414687</v>
      </c>
      <c r="S34">
        <v>1.521629719805031</v>
      </c>
      <c r="T34">
        <v>0.26408112027159308</v>
      </c>
      <c r="U34">
        <v>7.1159305961650254</v>
      </c>
      <c r="V34">
        <v>9.8307650600314922</v>
      </c>
      <c r="W34">
        <v>3.8151969299075592</v>
      </c>
      <c r="X34">
        <v>0.59992805297608964</v>
      </c>
      <c r="Y34">
        <v>0.9604088477076711</v>
      </c>
      <c r="Z34">
        <v>1.5527547213760839</v>
      </c>
      <c r="AA34">
        <v>3.1647774857816269</v>
      </c>
      <c r="AB34">
        <v>5.9324484392043353E-2</v>
      </c>
      <c r="AC34">
        <v>3.086931424158748</v>
      </c>
      <c r="AD34">
        <v>0.12709541882084421</v>
      </c>
      <c r="AE34">
        <v>0.1506867712089402</v>
      </c>
      <c r="AF34">
        <v>5.377804200323216E-4</v>
      </c>
      <c r="AG34">
        <v>1.2983046941262301E-2</v>
      </c>
      <c r="AH34">
        <v>62.802272213380562</v>
      </c>
      <c r="AI34">
        <v>10.548372535405241</v>
      </c>
      <c r="AJ34">
        <v>7.5629804195565878E-3</v>
      </c>
      <c r="AK34">
        <v>1.4268915733770049</v>
      </c>
      <c r="AL34">
        <v>1.235600727970737E-4</v>
      </c>
      <c r="AM34">
        <v>0.12893803110042981</v>
      </c>
      <c r="AN34">
        <v>0.59452483474662754</v>
      </c>
      <c r="AO34">
        <v>3.25677964841578</v>
      </c>
      <c r="AP34">
        <v>10.516621943188481</v>
      </c>
      <c r="AQ34">
        <v>1.512579989956951</v>
      </c>
      <c r="AR34">
        <v>5.3434846966609424</v>
      </c>
      <c r="AS34">
        <v>18.04372530243673</v>
      </c>
      <c r="AT34">
        <v>0.119246727837811</v>
      </c>
      <c r="AU34">
        <v>0.26155590498808112</v>
      </c>
      <c r="AV34">
        <v>0.19107557893422619</v>
      </c>
      <c r="AW34">
        <v>5.1450565066891363</v>
      </c>
      <c r="AX34">
        <v>4.4825109632545317</v>
      </c>
      <c r="AY34">
        <v>2.6835688000172081E-2</v>
      </c>
      <c r="AZ34">
        <v>7.6582694284228772E-2</v>
      </c>
      <c r="BA34">
        <v>2.5789605342580677E-7</v>
      </c>
      <c r="BB34">
        <v>1.987648923575855</v>
      </c>
      <c r="BC34">
        <v>1.414559622671657</v>
      </c>
      <c r="BD34">
        <v>0.60724591488896995</v>
      </c>
      <c r="BE34">
        <v>0.39840216747926638</v>
      </c>
      <c r="BF34">
        <v>2.71947147129046</v>
      </c>
      <c r="BG34">
        <v>0</v>
      </c>
      <c r="BH34">
        <v>12.36843074920645</v>
      </c>
      <c r="BI34">
        <v>7.6395566060273907</v>
      </c>
      <c r="BJ34">
        <v>15.414067327785631</v>
      </c>
      <c r="BK34">
        <v>3.1007952527236582</v>
      </c>
      <c r="BL34">
        <v>5.4592827717382458E-6</v>
      </c>
      <c r="BM34">
        <v>3.40379566126905E-6</v>
      </c>
      <c r="BN34">
        <v>2.1037278963513342</v>
      </c>
      <c r="BO34">
        <v>5.9451066428441042</v>
      </c>
      <c r="BP34">
        <v>0.44926230849243598</v>
      </c>
      <c r="BQ34">
        <v>2.3215747210956081</v>
      </c>
      <c r="BR34">
        <v>0.32108906187321312</v>
      </c>
      <c r="BS34">
        <v>0.1110150709393177</v>
      </c>
      <c r="BT34">
        <v>4.0607766127921758</v>
      </c>
      <c r="BU34">
        <v>23.775936255763931</v>
      </c>
      <c r="BV34">
        <v>1.7925384132497419</v>
      </c>
      <c r="BW34">
        <v>1.985676688212757</v>
      </c>
      <c r="BX34">
        <v>0.80196363276388372</v>
      </c>
      <c r="BY34">
        <v>2.6766687605036741</v>
      </c>
      <c r="BZ34">
        <v>3.1181850680915022</v>
      </c>
      <c r="CA34">
        <v>0</v>
      </c>
      <c r="CB34">
        <v>3.6120319744940241</v>
      </c>
      <c r="CC34">
        <v>2.823578079026047</v>
      </c>
      <c r="CD34">
        <v>0</v>
      </c>
      <c r="CE34">
        <v>0.82991249201821393</v>
      </c>
      <c r="CF34">
        <v>8.4141023502694754</v>
      </c>
      <c r="CG34">
        <v>3.999774244237035</v>
      </c>
      <c r="CH34">
        <v>0.55854043123591235</v>
      </c>
      <c r="CI34">
        <v>0.22971592248072309</v>
      </c>
      <c r="CJ34">
        <v>4.2490085663395832E-3</v>
      </c>
      <c r="CK34">
        <v>9.7504524648710927E-3</v>
      </c>
      <c r="CL34">
        <v>1.082987361907237</v>
      </c>
      <c r="CM34">
        <v>30.34832695280133</v>
      </c>
      <c r="CN34">
        <v>2.014767338498023E-2</v>
      </c>
      <c r="CO34">
        <v>0.83953474515114024</v>
      </c>
      <c r="CP34">
        <v>0.15871682386134359</v>
      </c>
      <c r="CQ34">
        <v>0.82825725744312628</v>
      </c>
      <c r="CR34">
        <v>2.6743713200148228E-3</v>
      </c>
      <c r="CS34">
        <v>2.8710432939048252</v>
      </c>
      <c r="CT34">
        <v>1.114477236243989E-2</v>
      </c>
      <c r="CU34">
        <v>8.1340241839101782E-2</v>
      </c>
      <c r="CV34">
        <v>6.7254984947419008E-2</v>
      </c>
      <c r="CW34">
        <v>25.973866363937791</v>
      </c>
      <c r="CX34">
        <v>13.244655965705091</v>
      </c>
      <c r="CY34">
        <v>83.223148976720836</v>
      </c>
      <c r="CZ34">
        <v>8.3855477703453829</v>
      </c>
      <c r="DA34">
        <v>7.0959544196747739</v>
      </c>
      <c r="DB34">
        <v>1.5736376432172849</v>
      </c>
      <c r="DC34">
        <v>0.79433367953632317</v>
      </c>
      <c r="DD34">
        <v>1.144933184734416</v>
      </c>
      <c r="DE34">
        <v>3.8102280506915451</v>
      </c>
      <c r="DF34">
        <v>1.592852089249913</v>
      </c>
      <c r="DG34">
        <v>0.61250819503284903</v>
      </c>
      <c r="DH34">
        <v>5.7413805063654886</v>
      </c>
      <c r="DI34">
        <v>2.2774014720851578E-2</v>
      </c>
    </row>
    <row r="35" spans="1:113" x14ac:dyDescent="0.2">
      <c r="A35" s="1" t="s">
        <v>271</v>
      </c>
      <c r="B35">
        <v>2.3582489089128118</v>
      </c>
      <c r="C35">
        <v>6.2556230965300011E-3</v>
      </c>
      <c r="D35">
        <v>3.8231352357877849E-2</v>
      </c>
      <c r="E35">
        <v>7.5218462793258151E-4</v>
      </c>
      <c r="F35">
        <v>1.6549650363982421E-3</v>
      </c>
      <c r="G35">
        <v>0</v>
      </c>
      <c r="H35">
        <v>4.757835953342001E-3</v>
      </c>
      <c r="I35">
        <v>5.4812520335895641E-4</v>
      </c>
      <c r="J35">
        <v>4.0982768584069724</v>
      </c>
      <c r="K35">
        <v>2.5483732040252112</v>
      </c>
      <c r="L35">
        <v>5.6600437732324059E-2</v>
      </c>
      <c r="M35">
        <v>3.8133029544771482</v>
      </c>
      <c r="N35">
        <v>0.46651228239901987</v>
      </c>
      <c r="O35">
        <v>3.127832818915564</v>
      </c>
      <c r="P35">
        <v>2.187676983442798</v>
      </c>
      <c r="Q35">
        <v>0.33892232279872853</v>
      </c>
      <c r="R35">
        <v>0.45587126738083028</v>
      </c>
      <c r="S35">
        <v>3.7011374416450589</v>
      </c>
      <c r="T35">
        <v>0.15162160543245029</v>
      </c>
      <c r="U35">
        <v>1.8988571420375031</v>
      </c>
      <c r="V35">
        <v>3.033672848121054</v>
      </c>
      <c r="W35">
        <v>3.101521994301343</v>
      </c>
      <c r="X35">
        <v>0.24387693762242801</v>
      </c>
      <c r="Y35">
        <v>0.76293793385213293</v>
      </c>
      <c r="Z35">
        <v>0.64273045787016492</v>
      </c>
      <c r="AA35">
        <v>0.37092818830943503</v>
      </c>
      <c r="AB35">
        <v>1.260854240708211E-2</v>
      </c>
      <c r="AC35">
        <v>1.370813860622315</v>
      </c>
      <c r="AD35">
        <v>2.6260156236939159E-2</v>
      </c>
      <c r="AE35">
        <v>2.519319470035113E-2</v>
      </c>
      <c r="AF35">
        <v>1.371087570078765E-5</v>
      </c>
      <c r="AG35">
        <v>1.80258379716132E-3</v>
      </c>
      <c r="AH35">
        <v>1.8156677602434119</v>
      </c>
      <c r="AI35">
        <v>41.179682773932647</v>
      </c>
      <c r="AJ35">
        <v>5.1640860519676438E-3</v>
      </c>
      <c r="AK35">
        <v>0.40628635826673148</v>
      </c>
      <c r="AL35">
        <v>3.6025801606194022E-5</v>
      </c>
      <c r="AM35">
        <v>4.3854944871461667E-2</v>
      </c>
      <c r="AN35">
        <v>0.26047603996994978</v>
      </c>
      <c r="AO35">
        <v>2.238853073319417</v>
      </c>
      <c r="AP35">
        <v>6.8935871479086943</v>
      </c>
      <c r="AQ35">
        <v>1.842397295468359</v>
      </c>
      <c r="AR35">
        <v>5.7237464442976016</v>
      </c>
      <c r="AS35">
        <v>27.211630070856021</v>
      </c>
      <c r="AT35">
        <v>0.32261898656867211</v>
      </c>
      <c r="AU35">
        <v>0.21405906033776431</v>
      </c>
      <c r="AV35">
        <v>0.293951608580718</v>
      </c>
      <c r="AW35">
        <v>7.2671614605469381</v>
      </c>
      <c r="AX35">
        <v>4.780121794785031</v>
      </c>
      <c r="AY35">
        <v>5.1224096986017063E-2</v>
      </c>
      <c r="AZ35">
        <v>5.4479842554746312E-2</v>
      </c>
      <c r="BA35">
        <v>1.2033364941156581E-7</v>
      </c>
      <c r="BB35">
        <v>1.371969937742654</v>
      </c>
      <c r="BC35">
        <v>1.153145859940784</v>
      </c>
      <c r="BD35">
        <v>0.44376490217014108</v>
      </c>
      <c r="BE35">
        <v>0.30904768574533231</v>
      </c>
      <c r="BF35">
        <v>1.557076300027177</v>
      </c>
      <c r="BG35">
        <v>0</v>
      </c>
      <c r="BH35">
        <v>27.632643953752378</v>
      </c>
      <c r="BI35">
        <v>20.064315404877959</v>
      </c>
      <c r="BJ35">
        <v>36.933099082885839</v>
      </c>
      <c r="BK35">
        <v>3.2174391107662621</v>
      </c>
      <c r="BL35">
        <v>1.7351353107620731E-7</v>
      </c>
      <c r="BM35">
        <v>1.615622170279502E-6</v>
      </c>
      <c r="BN35">
        <v>3.6171801341634469</v>
      </c>
      <c r="BO35">
        <v>8.9375558685852443</v>
      </c>
      <c r="BP35">
        <v>0.25796823340477759</v>
      </c>
      <c r="BQ35">
        <v>1.0540310471593319</v>
      </c>
      <c r="BR35">
        <v>0.68966818874387803</v>
      </c>
      <c r="BS35">
        <v>0.16426263083570991</v>
      </c>
      <c r="BT35">
        <v>2.9490651541501309</v>
      </c>
      <c r="BU35">
        <v>23.661052242247461</v>
      </c>
      <c r="BV35">
        <v>1.2772501079678571</v>
      </c>
      <c r="BW35">
        <v>1.7576161714117891</v>
      </c>
      <c r="BX35">
        <v>0.59382338675750401</v>
      </c>
      <c r="BY35">
        <v>3.9148456241742959</v>
      </c>
      <c r="BZ35">
        <v>4.0068740864985308</v>
      </c>
      <c r="CA35">
        <v>0</v>
      </c>
      <c r="CB35">
        <v>3.6886321379068439</v>
      </c>
      <c r="CC35">
        <v>2.6169717525161369</v>
      </c>
      <c r="CD35">
        <v>0</v>
      </c>
      <c r="CE35">
        <v>0.82174980118164054</v>
      </c>
      <c r="CF35">
        <v>12.35595365619255</v>
      </c>
      <c r="CG35">
        <v>6.6942308991579669</v>
      </c>
      <c r="CH35">
        <v>0.5494214964382782</v>
      </c>
      <c r="CI35">
        <v>0.18921840460870451</v>
      </c>
      <c r="CJ35">
        <v>2.571308235520348E-3</v>
      </c>
      <c r="CK35">
        <v>7.5927706744202744E-3</v>
      </c>
      <c r="CL35">
        <v>0.73877709344642961</v>
      </c>
      <c r="CM35">
        <v>7.0146842443678707</v>
      </c>
      <c r="CN35">
        <v>1.2385385144824731E-2</v>
      </c>
      <c r="CO35">
        <v>0.20372834816385441</v>
      </c>
      <c r="CP35">
        <v>8.8440164662618864E-2</v>
      </c>
      <c r="CQ35">
        <v>1.113438727567569</v>
      </c>
      <c r="CR35">
        <v>2.2449480225630882E-3</v>
      </c>
      <c r="CS35">
        <v>1.8793054366365769</v>
      </c>
      <c r="CT35">
        <v>1.5357090295514251E-2</v>
      </c>
      <c r="CU35">
        <v>0.1116453473461408</v>
      </c>
      <c r="CV35">
        <v>2.7878580668085282E-2</v>
      </c>
      <c r="CW35">
        <v>20.329291041088052</v>
      </c>
      <c r="CX35">
        <v>8.7064235812947874</v>
      </c>
      <c r="CY35">
        <v>10.645503644977291</v>
      </c>
      <c r="CZ35">
        <v>1.640804095550479</v>
      </c>
      <c r="DA35">
        <v>1.365661276699401</v>
      </c>
      <c r="DB35">
        <v>3.235455312905223</v>
      </c>
      <c r="DC35">
        <v>0.42896731056010801</v>
      </c>
      <c r="DD35">
        <v>0.6169149105432008</v>
      </c>
      <c r="DE35">
        <v>2.0566311696792319</v>
      </c>
      <c r="DF35">
        <v>1.026260039157912</v>
      </c>
      <c r="DG35">
        <v>0.29808916244107658</v>
      </c>
      <c r="DH35">
        <v>2.049800072926975</v>
      </c>
      <c r="DI35">
        <v>5.3031776791624364E-3</v>
      </c>
    </row>
    <row r="36" spans="1:113" x14ac:dyDescent="0.2">
      <c r="A36" s="1" t="s">
        <v>272</v>
      </c>
      <c r="B36">
        <v>7.3146149563887954</v>
      </c>
      <c r="C36">
        <v>4.6644173785814293E-2</v>
      </c>
      <c r="D36">
        <v>8.581877523247039E-2</v>
      </c>
      <c r="E36">
        <v>1.6506686521223679E-3</v>
      </c>
      <c r="F36">
        <v>1.0670354253818411E-2</v>
      </c>
      <c r="G36">
        <v>0</v>
      </c>
      <c r="H36">
        <v>0.15183386737266971</v>
      </c>
      <c r="I36">
        <v>3.0483322570852259E-3</v>
      </c>
      <c r="J36">
        <v>4.3650233250529684</v>
      </c>
      <c r="K36">
        <v>2.4040828755324051</v>
      </c>
      <c r="L36">
        <v>6.5722662407590851E-2</v>
      </c>
      <c r="M36">
        <v>3.4469082593678202</v>
      </c>
      <c r="N36">
        <v>0.94178204954189804</v>
      </c>
      <c r="O36">
        <v>2.417526785975681</v>
      </c>
      <c r="P36">
        <v>3.0289994342965438</v>
      </c>
      <c r="Q36">
        <v>0.6551608773772668</v>
      </c>
      <c r="R36">
        <v>1.20381752671807</v>
      </c>
      <c r="S36">
        <v>2.2259163905488761</v>
      </c>
      <c r="T36">
        <v>0.34865883117974289</v>
      </c>
      <c r="U36">
        <v>5.1677293639509134</v>
      </c>
      <c r="V36">
        <v>6.315656787221112</v>
      </c>
      <c r="W36">
        <v>1.796261888457976</v>
      </c>
      <c r="X36">
        <v>1.0137334690672419</v>
      </c>
      <c r="Y36">
        <v>0.92723646414412519</v>
      </c>
      <c r="Z36">
        <v>1.703361729457826</v>
      </c>
      <c r="AA36">
        <v>4.1383462858672964</v>
      </c>
      <c r="AB36">
        <v>9.0004783961527279E-2</v>
      </c>
      <c r="AC36">
        <v>1.499873663499979</v>
      </c>
      <c r="AD36">
        <v>9.8889598570768039E-2</v>
      </c>
      <c r="AE36">
        <v>0.16391265370808261</v>
      </c>
      <c r="AF36">
        <v>2.205340893571052E-4</v>
      </c>
      <c r="AG36">
        <v>1.008684427729695E-2</v>
      </c>
      <c r="AH36">
        <v>7.2065800107738456</v>
      </c>
      <c r="AI36">
        <v>3.671908908145372</v>
      </c>
      <c r="AJ36">
        <v>4.6516174452655363</v>
      </c>
      <c r="AK36">
        <v>17.506212940347769</v>
      </c>
      <c r="AL36">
        <v>2.9761525835671448E-4</v>
      </c>
      <c r="AM36">
        <v>0.29333822000587839</v>
      </c>
      <c r="AN36">
        <v>0.54653151306953651</v>
      </c>
      <c r="AO36">
        <v>4.5951068690192578</v>
      </c>
      <c r="AP36">
        <v>10.60814820961181</v>
      </c>
      <c r="AQ36">
        <v>1.8206369062337311</v>
      </c>
      <c r="AR36">
        <v>8.5655409578041954</v>
      </c>
      <c r="AS36">
        <v>25.01555805714219</v>
      </c>
      <c r="AT36">
        <v>0.26637593538374271</v>
      </c>
      <c r="AU36">
        <v>0.38693213052512099</v>
      </c>
      <c r="AV36">
        <v>0.4090479697611803</v>
      </c>
      <c r="AW36">
        <v>5.5696127637178572</v>
      </c>
      <c r="AX36">
        <v>3.8591225866273962</v>
      </c>
      <c r="AY36">
        <v>4.0452971279804559E-2</v>
      </c>
      <c r="AZ36">
        <v>0.1087505499677079</v>
      </c>
      <c r="BA36">
        <v>1.0412577213124149E-6</v>
      </c>
      <c r="BB36">
        <v>8.103051044949698</v>
      </c>
      <c r="BC36">
        <v>6.1495745806022359</v>
      </c>
      <c r="BD36">
        <v>4.5590364587142078</v>
      </c>
      <c r="BE36">
        <v>2.8656773220455052</v>
      </c>
      <c r="BF36">
        <v>7.4835411534908678</v>
      </c>
      <c r="BG36">
        <v>0</v>
      </c>
      <c r="BH36">
        <v>452.43102420800778</v>
      </c>
      <c r="BI36">
        <v>286.31838634240779</v>
      </c>
      <c r="BJ36">
        <v>570.60185790715775</v>
      </c>
      <c r="BK36">
        <v>8.102696968270596</v>
      </c>
      <c r="BL36">
        <v>2.724835038795098E-6</v>
      </c>
      <c r="BM36">
        <v>1.36568328506132E-5</v>
      </c>
      <c r="BN36">
        <v>13.59938050910714</v>
      </c>
      <c r="BO36">
        <v>21.454519916637349</v>
      </c>
      <c r="BP36">
        <v>1.278786608417559</v>
      </c>
      <c r="BQ36">
        <v>7.1425684282081461</v>
      </c>
      <c r="BR36">
        <v>1.6940452546323941</v>
      </c>
      <c r="BS36">
        <v>0.27820683606820601</v>
      </c>
      <c r="BT36">
        <v>12.85545000623917</v>
      </c>
      <c r="BU36">
        <v>79.210477118186503</v>
      </c>
      <c r="BV36">
        <v>3.33770254213939</v>
      </c>
      <c r="BW36">
        <v>4.7733077259189756</v>
      </c>
      <c r="BX36">
        <v>1.804455492118676</v>
      </c>
      <c r="BY36">
        <v>6.9243501071243001</v>
      </c>
      <c r="BZ36">
        <v>7.9000303630115933</v>
      </c>
      <c r="CA36">
        <v>0</v>
      </c>
      <c r="CB36">
        <v>12.610210633185361</v>
      </c>
      <c r="CC36">
        <v>13.747465795402039</v>
      </c>
      <c r="CD36">
        <v>0</v>
      </c>
      <c r="CE36">
        <v>2.273211746132016</v>
      </c>
      <c r="CF36">
        <v>115.9277032951909</v>
      </c>
      <c r="CG36">
        <v>118.1566123653981</v>
      </c>
      <c r="CH36">
        <v>3.9001699805266599</v>
      </c>
      <c r="CI36">
        <v>0.78376555285444405</v>
      </c>
      <c r="CJ36">
        <v>9.8154103231560506E-3</v>
      </c>
      <c r="CK36">
        <v>4.0525746981143342E-2</v>
      </c>
      <c r="CL36">
        <v>4.1235418494440523</v>
      </c>
      <c r="CM36">
        <v>16.723031877627779</v>
      </c>
      <c r="CN36">
        <v>5.1670326073689772E-2</v>
      </c>
      <c r="CO36">
        <v>1.3042768677193499</v>
      </c>
      <c r="CP36">
        <v>0.22179611064745719</v>
      </c>
      <c r="CQ36">
        <v>3.4393591201367588</v>
      </c>
      <c r="CR36">
        <v>8.899265675395238E-3</v>
      </c>
      <c r="CS36">
        <v>10.92042830821487</v>
      </c>
      <c r="CT36">
        <v>3.245383123397369E-2</v>
      </c>
      <c r="CU36">
        <v>0.31120094407777071</v>
      </c>
      <c r="CV36">
        <v>5.0329032857595782E-2</v>
      </c>
      <c r="CW36">
        <v>115.30536353868111</v>
      </c>
      <c r="CX36">
        <v>51.541467853608168</v>
      </c>
      <c r="CY36">
        <v>73.27988530699389</v>
      </c>
      <c r="CZ36">
        <v>8.7967734825601092</v>
      </c>
      <c r="DA36">
        <v>7.4112810354909744</v>
      </c>
      <c r="DB36">
        <v>6.7445454104591622</v>
      </c>
      <c r="DC36">
        <v>5.8155453817907503</v>
      </c>
      <c r="DD36">
        <v>2.0931028472028719</v>
      </c>
      <c r="DE36">
        <v>16.54947759751072</v>
      </c>
      <c r="DF36">
        <v>4.6006966622395202</v>
      </c>
      <c r="DG36">
        <v>0.75919404532718071</v>
      </c>
      <c r="DH36">
        <v>6.8550936434154472</v>
      </c>
      <c r="DI36">
        <v>2.413698512703244E-2</v>
      </c>
    </row>
    <row r="37" spans="1:113" x14ac:dyDescent="0.2">
      <c r="A37" s="1" t="s">
        <v>273</v>
      </c>
      <c r="B37">
        <v>17.21542475850519</v>
      </c>
      <c r="C37">
        <v>3.9917084677372483E-2</v>
      </c>
      <c r="D37">
        <v>8.5710679827527822E-2</v>
      </c>
      <c r="E37">
        <v>2.071468975862223E-3</v>
      </c>
      <c r="F37">
        <v>8.5852554821416842E-3</v>
      </c>
      <c r="G37">
        <v>0</v>
      </c>
      <c r="H37">
        <v>7.2277715105430129E-2</v>
      </c>
      <c r="I37">
        <v>1.9852983121488592E-3</v>
      </c>
      <c r="J37">
        <v>9.7732922337552033</v>
      </c>
      <c r="K37">
        <v>5.9841952494968069</v>
      </c>
      <c r="L37">
        <v>0.14591607173579479</v>
      </c>
      <c r="M37">
        <v>14.37514086673646</v>
      </c>
      <c r="N37">
        <v>1.676006790213513</v>
      </c>
      <c r="O37">
        <v>7.148198546628544</v>
      </c>
      <c r="P37">
        <v>9.3107722353057341</v>
      </c>
      <c r="Q37">
        <v>1.9961642893910529</v>
      </c>
      <c r="R37">
        <v>4.8671964433090134</v>
      </c>
      <c r="S37">
        <v>8.8248720129528593</v>
      </c>
      <c r="T37">
        <v>0.41587211531154777</v>
      </c>
      <c r="U37">
        <v>6.0462671150994751</v>
      </c>
      <c r="V37">
        <v>8.6098724842648586</v>
      </c>
      <c r="W37">
        <v>2.7052978751805909</v>
      </c>
      <c r="X37">
        <v>1.84684980659737</v>
      </c>
      <c r="Y37">
        <v>0.89883487156145159</v>
      </c>
      <c r="Z37">
        <v>1.707254189238985</v>
      </c>
      <c r="AA37">
        <v>2.5128147506560161</v>
      </c>
      <c r="AB37">
        <v>4.1175569823798497E-2</v>
      </c>
      <c r="AC37">
        <v>1.7708942120159279</v>
      </c>
      <c r="AD37">
        <v>8.8150293686900111E-2</v>
      </c>
      <c r="AE37">
        <v>0.12659153116488839</v>
      </c>
      <c r="AF37">
        <v>1.5344048532034451E-4</v>
      </c>
      <c r="AG37">
        <v>9.766383320633551E-3</v>
      </c>
      <c r="AH37">
        <v>5.9426653798827287</v>
      </c>
      <c r="AI37">
        <v>7.853981686373757</v>
      </c>
      <c r="AJ37">
        <v>0.13586966457088551</v>
      </c>
      <c r="AK37">
        <v>284.72840642620889</v>
      </c>
      <c r="AL37">
        <v>4.7643763126851659E-4</v>
      </c>
      <c r="AM37">
        <v>0.52334770552156862</v>
      </c>
      <c r="AN37">
        <v>1.202883135812332</v>
      </c>
      <c r="AO37">
        <v>8.2059780662420767</v>
      </c>
      <c r="AP37">
        <v>36.076121201890189</v>
      </c>
      <c r="AQ37">
        <v>6.5210419222082887</v>
      </c>
      <c r="AR37">
        <v>17.92599074019515</v>
      </c>
      <c r="AS37">
        <v>78.768564489571304</v>
      </c>
      <c r="AT37">
        <v>0.45158963645528999</v>
      </c>
      <c r="AU37">
        <v>0.75893908787728015</v>
      </c>
      <c r="AV37">
        <v>1.08762936978601</v>
      </c>
      <c r="AW37">
        <v>12.56925354951075</v>
      </c>
      <c r="AX37">
        <v>9.431573350370634</v>
      </c>
      <c r="AY37">
        <v>8.7595030502309754E-2</v>
      </c>
      <c r="AZ37">
        <v>0.2453373970892038</v>
      </c>
      <c r="BA37">
        <v>7.2153770578222548E-7</v>
      </c>
      <c r="BB37">
        <v>5.721461259825122</v>
      </c>
      <c r="BC37">
        <v>4.6740193015169096</v>
      </c>
      <c r="BD37">
        <v>1.7573715439654409</v>
      </c>
      <c r="BE37">
        <v>1.422878942133829</v>
      </c>
      <c r="BF37">
        <v>9.6941287278986081</v>
      </c>
      <c r="BG37">
        <v>0</v>
      </c>
      <c r="BH37">
        <v>123.6506171364542</v>
      </c>
      <c r="BI37">
        <v>68.696275631062733</v>
      </c>
      <c r="BJ37">
        <v>138.7717810865542</v>
      </c>
      <c r="BK37">
        <v>28.3558957997672</v>
      </c>
      <c r="BL37">
        <v>2.220373946184968E-6</v>
      </c>
      <c r="BM37">
        <v>9.5289659797084822E-6</v>
      </c>
      <c r="BN37">
        <v>12.472435591788271</v>
      </c>
      <c r="BO37">
        <v>23.262083328904449</v>
      </c>
      <c r="BP37">
        <v>1.177951749491128</v>
      </c>
      <c r="BQ37">
        <v>6.7029540566097854</v>
      </c>
      <c r="BR37">
        <v>1.1877144234745209</v>
      </c>
      <c r="BS37">
        <v>0.33314369389114168</v>
      </c>
      <c r="BT37">
        <v>17.404128157787301</v>
      </c>
      <c r="BU37">
        <v>94.053187461419014</v>
      </c>
      <c r="BV37">
        <v>2.9452122560469332</v>
      </c>
      <c r="BW37">
        <v>4.9895061203097359</v>
      </c>
      <c r="BX37">
        <v>1.856718421516109</v>
      </c>
      <c r="BY37">
        <v>7.3927761484735939</v>
      </c>
      <c r="BZ37">
        <v>6.9653462656039364</v>
      </c>
      <c r="CA37">
        <v>0</v>
      </c>
      <c r="CB37">
        <v>8.6588286155264171</v>
      </c>
      <c r="CC37">
        <v>7.7629700377849939</v>
      </c>
      <c r="CD37">
        <v>0</v>
      </c>
      <c r="CE37">
        <v>1.873857850987513</v>
      </c>
      <c r="CF37">
        <v>40.551470006806703</v>
      </c>
      <c r="CG37">
        <v>32.155988842521047</v>
      </c>
      <c r="CH37">
        <v>1.748686715209901</v>
      </c>
      <c r="CI37">
        <v>0.45486702493831149</v>
      </c>
      <c r="CJ37">
        <v>7.4062211615702912E-3</v>
      </c>
      <c r="CK37">
        <v>2.2418803216050061E-2</v>
      </c>
      <c r="CL37">
        <v>2.6546505797011819</v>
      </c>
      <c r="CM37">
        <v>20.599865841316561</v>
      </c>
      <c r="CN37">
        <v>3.8681453725972488E-2</v>
      </c>
      <c r="CO37">
        <v>0.64557693710964559</v>
      </c>
      <c r="CP37">
        <v>0.18215372412737901</v>
      </c>
      <c r="CQ37">
        <v>3.190996142633642</v>
      </c>
      <c r="CR37">
        <v>6.4583947417707933E-3</v>
      </c>
      <c r="CS37">
        <v>7.884950315993148</v>
      </c>
      <c r="CT37">
        <v>3.9859679851382147E-2</v>
      </c>
      <c r="CU37">
        <v>0.22097018649053729</v>
      </c>
      <c r="CV37">
        <v>3.7525486031285547E-2</v>
      </c>
      <c r="CW37">
        <v>94.473639987300132</v>
      </c>
      <c r="CX37">
        <v>41.031405737661423</v>
      </c>
      <c r="CY37">
        <v>53.869479465254997</v>
      </c>
      <c r="CZ37">
        <v>7.2456299081375768</v>
      </c>
      <c r="DA37">
        <v>5.9472353616799083</v>
      </c>
      <c r="DB37">
        <v>7.8933266591066671</v>
      </c>
      <c r="DC37">
        <v>3.440954654611188</v>
      </c>
      <c r="DD37">
        <v>4.6339691583376341</v>
      </c>
      <c r="DE37">
        <v>15.743986468527821</v>
      </c>
      <c r="DF37">
        <v>3.1527576600706402</v>
      </c>
      <c r="DG37">
        <v>0.79412972820844163</v>
      </c>
      <c r="DH37">
        <v>7.2297074171854456</v>
      </c>
      <c r="DI37">
        <v>1.7467497187861711E-2</v>
      </c>
    </row>
    <row r="38" spans="1:113" x14ac:dyDescent="0.2">
      <c r="A38" s="1" t="s">
        <v>274</v>
      </c>
      <c r="B38">
        <v>37.645237800946809</v>
      </c>
      <c r="C38">
        <v>8.2275446987209372E-2</v>
      </c>
      <c r="D38">
        <v>0.25756065526118388</v>
      </c>
      <c r="E38">
        <v>1.9343147025404121E-2</v>
      </c>
      <c r="F38">
        <v>3.488590018745924E-2</v>
      </c>
      <c r="G38">
        <v>0</v>
      </c>
      <c r="H38">
        <v>5.1509674179147459E-2</v>
      </c>
      <c r="I38">
        <v>1.35536643312837E-2</v>
      </c>
      <c r="J38">
        <v>17.450831461765929</v>
      </c>
      <c r="K38">
        <v>9.1083977145322983</v>
      </c>
      <c r="L38">
        <v>0.30604977631072472</v>
      </c>
      <c r="M38">
        <v>12.14945884669153</v>
      </c>
      <c r="N38">
        <v>8.6861800000509461</v>
      </c>
      <c r="O38">
        <v>10.601471015225281</v>
      </c>
      <c r="P38">
        <v>9.6147534367364464</v>
      </c>
      <c r="Q38">
        <v>2.9156903286842328</v>
      </c>
      <c r="R38">
        <v>3.6059740782890559</v>
      </c>
      <c r="S38">
        <v>9.0203132417970622</v>
      </c>
      <c r="T38">
        <v>1.37812427580487</v>
      </c>
      <c r="U38">
        <v>9.5801332338268015</v>
      </c>
      <c r="V38">
        <v>14.21163984334636</v>
      </c>
      <c r="W38">
        <v>6.1576378962053999</v>
      </c>
      <c r="X38">
        <v>2.5697377488838291</v>
      </c>
      <c r="Y38">
        <v>2.0623767018963708</v>
      </c>
      <c r="Z38">
        <v>3.2877153677393132</v>
      </c>
      <c r="AA38">
        <v>9.243947613679584</v>
      </c>
      <c r="AB38">
        <v>6.1095156107433421E-2</v>
      </c>
      <c r="AC38">
        <v>2.7923857734073039</v>
      </c>
      <c r="AD38">
        <v>0.1322259781727157</v>
      </c>
      <c r="AE38">
        <v>0.14874932840683899</v>
      </c>
      <c r="AF38">
        <v>1.662015829983169E-4</v>
      </c>
      <c r="AG38">
        <v>1.10545066322767E-2</v>
      </c>
      <c r="AH38">
        <v>9.3260912910744427</v>
      </c>
      <c r="AI38">
        <v>12.6026239662066</v>
      </c>
      <c r="AJ38">
        <v>0.1150911305460037</v>
      </c>
      <c r="AK38">
        <v>5.2530174600569541</v>
      </c>
      <c r="AL38">
        <v>4.538624260729001E-2</v>
      </c>
      <c r="AM38">
        <v>2.94424890068575</v>
      </c>
      <c r="AN38">
        <v>15.497267724074041</v>
      </c>
      <c r="AO38">
        <v>141.19888138398761</v>
      </c>
      <c r="AP38">
        <v>66.618871719420042</v>
      </c>
      <c r="AQ38">
        <v>27.583162313764209</v>
      </c>
      <c r="AR38">
        <v>157.52314373450989</v>
      </c>
      <c r="AS38">
        <v>469.93928501046628</v>
      </c>
      <c r="AT38">
        <v>4.4704201261827077</v>
      </c>
      <c r="AU38">
        <v>9.3868578651444619</v>
      </c>
      <c r="AV38">
        <v>7.0270599393718749</v>
      </c>
      <c r="AW38">
        <v>76.80731122045745</v>
      </c>
      <c r="AX38">
        <v>35.549550049359958</v>
      </c>
      <c r="AY38">
        <v>0.89142434760499878</v>
      </c>
      <c r="AZ38">
        <v>2.2273784454759209</v>
      </c>
      <c r="BA38">
        <v>9.6763687737425103E-7</v>
      </c>
      <c r="BB38">
        <v>25.390126806928421</v>
      </c>
      <c r="BC38">
        <v>22.096568027802949</v>
      </c>
      <c r="BD38">
        <v>4.3649934244070208</v>
      </c>
      <c r="BE38">
        <v>1.883747305444625</v>
      </c>
      <c r="BF38">
        <v>17.106999167273148</v>
      </c>
      <c r="BG38">
        <v>0</v>
      </c>
      <c r="BH38">
        <v>138.5862805274981</v>
      </c>
      <c r="BI38">
        <v>84.286651367397425</v>
      </c>
      <c r="BJ38">
        <v>163.79851696570029</v>
      </c>
      <c r="BK38">
        <v>43.48270019734764</v>
      </c>
      <c r="BL38">
        <v>3.024514883480343E-6</v>
      </c>
      <c r="BM38">
        <v>1.285980353383974E-5</v>
      </c>
      <c r="BN38">
        <v>28.98237045945389</v>
      </c>
      <c r="BO38">
        <v>39.869212038992913</v>
      </c>
      <c r="BP38">
        <v>2.9770041120675388</v>
      </c>
      <c r="BQ38">
        <v>20.043087552508339</v>
      </c>
      <c r="BR38">
        <v>2.4405844414672071</v>
      </c>
      <c r="BS38">
        <v>0.89273186701489726</v>
      </c>
      <c r="BT38">
        <v>18.303709988066458</v>
      </c>
      <c r="BU38">
        <v>195.88807772538331</v>
      </c>
      <c r="BV38">
        <v>6.5317226748053629</v>
      </c>
      <c r="BW38">
        <v>11.61360310630756</v>
      </c>
      <c r="BX38">
        <v>4.6531767607734604</v>
      </c>
      <c r="BY38">
        <v>19.92151714108536</v>
      </c>
      <c r="BZ38">
        <v>19.675288209498341</v>
      </c>
      <c r="CA38">
        <v>0</v>
      </c>
      <c r="CB38">
        <v>19.47088786680812</v>
      </c>
      <c r="CC38">
        <v>17.679231355226388</v>
      </c>
      <c r="CD38">
        <v>0</v>
      </c>
      <c r="CE38">
        <v>5.0474791500160192</v>
      </c>
      <c r="CF38">
        <v>72.670298981391724</v>
      </c>
      <c r="CG38">
        <v>40.753419011885647</v>
      </c>
      <c r="CH38">
        <v>3.4058602508992282</v>
      </c>
      <c r="CI38">
        <v>1.2514536954222919</v>
      </c>
      <c r="CJ38">
        <v>1.778562965107338E-2</v>
      </c>
      <c r="CK38">
        <v>4.7432404251995672E-2</v>
      </c>
      <c r="CL38">
        <v>8.933806998502174</v>
      </c>
      <c r="CM38">
        <v>88.811327232292555</v>
      </c>
      <c r="CN38">
        <v>7.9264388024127691E-2</v>
      </c>
      <c r="CO38">
        <v>1.482736719022522</v>
      </c>
      <c r="CP38">
        <v>0.40307572197293501</v>
      </c>
      <c r="CQ38">
        <v>11.35355200259513</v>
      </c>
      <c r="CR38">
        <v>1.381429649898787E-2</v>
      </c>
      <c r="CS38">
        <v>16.728350113621019</v>
      </c>
      <c r="CT38">
        <v>0.1601536054117306</v>
      </c>
      <c r="CU38">
        <v>0.53269069234439703</v>
      </c>
      <c r="CV38">
        <v>0.113033772701552</v>
      </c>
      <c r="CW38">
        <v>255.62589292440879</v>
      </c>
      <c r="CX38">
        <v>50.745949505562074</v>
      </c>
      <c r="CY38">
        <v>76.183751381776503</v>
      </c>
      <c r="CZ38">
        <v>11.17236274324215</v>
      </c>
      <c r="DA38">
        <v>9.7878360409310954</v>
      </c>
      <c r="DB38">
        <v>6.4577487202767871</v>
      </c>
      <c r="DC38">
        <v>4.216804077560111</v>
      </c>
      <c r="DD38">
        <v>4.544901549801855</v>
      </c>
      <c r="DE38">
        <v>14.844305017655291</v>
      </c>
      <c r="DF38">
        <v>4.4376278673517859</v>
      </c>
      <c r="DG38">
        <v>1.6810904643668989</v>
      </c>
      <c r="DH38">
        <v>11.41542462406313</v>
      </c>
      <c r="DI38">
        <v>8.362283811148058E-2</v>
      </c>
    </row>
    <row r="39" spans="1:113" x14ac:dyDescent="0.2">
      <c r="A39" s="1" t="s">
        <v>275</v>
      </c>
      <c r="B39">
        <v>13.52729766306995</v>
      </c>
      <c r="C39">
        <v>3.4061860871609673E-2</v>
      </c>
      <c r="D39">
        <v>9.6604620919243822E-2</v>
      </c>
      <c r="E39">
        <v>5.5559438141441009E-3</v>
      </c>
      <c r="F39">
        <v>1.0143167754105269E-2</v>
      </c>
      <c r="G39">
        <v>0</v>
      </c>
      <c r="H39">
        <v>1.83419599820864E-2</v>
      </c>
      <c r="I39">
        <v>3.418708701248367E-3</v>
      </c>
      <c r="J39">
        <v>6.58594481977428</v>
      </c>
      <c r="K39">
        <v>3.5981036151015289</v>
      </c>
      <c r="L39">
        <v>9.9266545256573399E-2</v>
      </c>
      <c r="M39">
        <v>4.5569986725219902</v>
      </c>
      <c r="N39">
        <v>2.5337700111241901</v>
      </c>
      <c r="O39">
        <v>3.860029531970874</v>
      </c>
      <c r="P39">
        <v>3.7494018888960259</v>
      </c>
      <c r="Q39">
        <v>1.010514827630947</v>
      </c>
      <c r="R39">
        <v>1.6797404926425299</v>
      </c>
      <c r="S39">
        <v>3.5243584577421192</v>
      </c>
      <c r="T39">
        <v>0.48475022249607508</v>
      </c>
      <c r="U39">
        <v>3.8254520690597089</v>
      </c>
      <c r="V39">
        <v>5.6166932522973907</v>
      </c>
      <c r="W39">
        <v>2.088963704916003</v>
      </c>
      <c r="X39">
        <v>0.91086956765015248</v>
      </c>
      <c r="Y39">
        <v>1.39749331840417</v>
      </c>
      <c r="Z39">
        <v>1.953948722715861</v>
      </c>
      <c r="AA39">
        <v>3.4127155329461658</v>
      </c>
      <c r="AB39">
        <v>5.2204910552611762E-2</v>
      </c>
      <c r="AC39">
        <v>1.860438087523314</v>
      </c>
      <c r="AD39">
        <v>9.3241152729411886E-2</v>
      </c>
      <c r="AE39">
        <v>0.11598861931625171</v>
      </c>
      <c r="AF39">
        <v>8.4981321083944946E-5</v>
      </c>
      <c r="AG39">
        <v>1.042446256579882E-2</v>
      </c>
      <c r="AH39">
        <v>6.8278280047809892</v>
      </c>
      <c r="AI39">
        <v>4.8557129469710869</v>
      </c>
      <c r="AJ39">
        <v>2.9477302424577821E-2</v>
      </c>
      <c r="AK39">
        <v>2.451797056638461</v>
      </c>
      <c r="AL39">
        <v>2.4544140337637438E-3</v>
      </c>
      <c r="AM39">
        <v>18.847004332023761</v>
      </c>
      <c r="AN39">
        <v>5.7619108007408064</v>
      </c>
      <c r="AO39">
        <v>40.046063989072898</v>
      </c>
      <c r="AP39">
        <v>32.303328972317473</v>
      </c>
      <c r="AQ39">
        <v>13.786031844661601</v>
      </c>
      <c r="AR39">
        <v>60.955536315617387</v>
      </c>
      <c r="AS39">
        <v>140.08016186591291</v>
      </c>
      <c r="AT39">
        <v>1.094317382291691</v>
      </c>
      <c r="AU39">
        <v>3.026139479252429</v>
      </c>
      <c r="AV39">
        <v>2.0470294326726379</v>
      </c>
      <c r="AW39">
        <v>37.82930443756004</v>
      </c>
      <c r="AX39">
        <v>23.60421601640461</v>
      </c>
      <c r="AY39">
        <v>0.20602307337704939</v>
      </c>
      <c r="AZ39">
        <v>0.5633042041497951</v>
      </c>
      <c r="BA39">
        <v>3.3139211263126231E-7</v>
      </c>
      <c r="BB39">
        <v>11.02668354580195</v>
      </c>
      <c r="BC39">
        <v>8.8631870907717207</v>
      </c>
      <c r="BD39">
        <v>2.5650145067417318</v>
      </c>
      <c r="BE39">
        <v>0.7766469779994698</v>
      </c>
      <c r="BF39">
        <v>5.564418521261473</v>
      </c>
      <c r="BG39">
        <v>0</v>
      </c>
      <c r="BH39">
        <v>55.254829111859593</v>
      </c>
      <c r="BI39">
        <v>33.127650361874053</v>
      </c>
      <c r="BJ39">
        <v>72.613241986457922</v>
      </c>
      <c r="BK39">
        <v>13.34296974475555</v>
      </c>
      <c r="BL39">
        <v>1.619975958852736E-6</v>
      </c>
      <c r="BM39">
        <v>4.4341119401632124E-6</v>
      </c>
      <c r="BN39">
        <v>11.34084098828586</v>
      </c>
      <c r="BO39">
        <v>19.11249004764645</v>
      </c>
      <c r="BP39">
        <v>0.93806683050149409</v>
      </c>
      <c r="BQ39">
        <v>6.5694985296784774</v>
      </c>
      <c r="BR39">
        <v>0.88832141869305925</v>
      </c>
      <c r="BS39">
        <v>0.34402121562276161</v>
      </c>
      <c r="BT39">
        <v>7.4681239485999296</v>
      </c>
      <c r="BU39">
        <v>65.1476063373117</v>
      </c>
      <c r="BV39">
        <v>3.170802814052033</v>
      </c>
      <c r="BW39">
        <v>5.1138803647471986</v>
      </c>
      <c r="BX39">
        <v>1.9315976178446039</v>
      </c>
      <c r="BY39">
        <v>8.2698928655576118</v>
      </c>
      <c r="BZ39">
        <v>9.2497392369314806</v>
      </c>
      <c r="CA39">
        <v>0</v>
      </c>
      <c r="CB39">
        <v>8.0964021290368837</v>
      </c>
      <c r="CC39">
        <v>7.1314278678963721</v>
      </c>
      <c r="CD39">
        <v>0</v>
      </c>
      <c r="CE39">
        <v>2.0587002048532081</v>
      </c>
      <c r="CF39">
        <v>37.07377608074728</v>
      </c>
      <c r="CG39">
        <v>16.819707285544091</v>
      </c>
      <c r="CH39">
        <v>1.54904223750877</v>
      </c>
      <c r="CI39">
        <v>0.70175787094046083</v>
      </c>
      <c r="CJ39">
        <v>1.035121960339945E-2</v>
      </c>
      <c r="CK39">
        <v>1.9884668315186489E-2</v>
      </c>
      <c r="CL39">
        <v>3.6036703825320271</v>
      </c>
      <c r="CM39">
        <v>48.168655044158939</v>
      </c>
      <c r="CN39">
        <v>3.6359081417340948E-2</v>
      </c>
      <c r="CO39">
        <v>0.81445697778196491</v>
      </c>
      <c r="CP39">
        <v>0.18115455979998349</v>
      </c>
      <c r="CQ39">
        <v>4.5146464796579471</v>
      </c>
      <c r="CR39">
        <v>5.6712240341184562E-3</v>
      </c>
      <c r="CS39">
        <v>6.4627826053831372</v>
      </c>
      <c r="CT39">
        <v>6.5122533747800387E-2</v>
      </c>
      <c r="CU39">
        <v>0.22661045890274159</v>
      </c>
      <c r="CV39">
        <v>5.1128854609204182E-2</v>
      </c>
      <c r="CW39">
        <v>91.031823082535055</v>
      </c>
      <c r="CX39">
        <v>22.111749878771558</v>
      </c>
      <c r="CY39">
        <v>40.287403601131572</v>
      </c>
      <c r="CZ39">
        <v>4.9158047519837389</v>
      </c>
      <c r="DA39">
        <v>4.309757467236615</v>
      </c>
      <c r="DB39">
        <v>2.4603509887697479</v>
      </c>
      <c r="DC39">
        <v>1.3838923384507009</v>
      </c>
      <c r="DD39">
        <v>2.1101727691062808</v>
      </c>
      <c r="DE39">
        <v>6.2123971265722941</v>
      </c>
      <c r="DF39">
        <v>1.8678982376011279</v>
      </c>
      <c r="DG39">
        <v>0.63472323155668131</v>
      </c>
      <c r="DH39">
        <v>5.0929532899094996</v>
      </c>
      <c r="DI39">
        <v>3.5010891730993518E-2</v>
      </c>
    </row>
    <row r="40" spans="1:113" x14ac:dyDescent="0.2">
      <c r="A40" s="1" t="s">
        <v>276</v>
      </c>
      <c r="B40">
        <v>0.27028412843610439</v>
      </c>
      <c r="C40">
        <v>4.5572659103488731E-4</v>
      </c>
      <c r="D40">
        <v>1.4644023163897901E-3</v>
      </c>
      <c r="E40">
        <v>5.9415768049132851E-5</v>
      </c>
      <c r="F40">
        <v>7.812985435231838E-5</v>
      </c>
      <c r="G40">
        <v>0</v>
      </c>
      <c r="H40">
        <v>3.6407737504659667E-4</v>
      </c>
      <c r="I40">
        <v>7.762057223239773E-5</v>
      </c>
      <c r="J40">
        <v>0.15411356160842249</v>
      </c>
      <c r="K40">
        <v>7.6476959236046776E-2</v>
      </c>
      <c r="L40">
        <v>3.942562350846346E-3</v>
      </c>
      <c r="M40">
        <v>9.4330711587633065E-2</v>
      </c>
      <c r="N40">
        <v>0.1644518321328719</v>
      </c>
      <c r="O40">
        <v>0.1188650257917284</v>
      </c>
      <c r="P40">
        <v>8.5770632619789774E-2</v>
      </c>
      <c r="Q40">
        <v>3.7565799246952428E-2</v>
      </c>
      <c r="R40">
        <v>2.7412357385517321E-2</v>
      </c>
      <c r="S40">
        <v>5.7581690084748283E-2</v>
      </c>
      <c r="T40">
        <v>7.5680186690725978E-3</v>
      </c>
      <c r="U40">
        <v>7.2349796594090882E-2</v>
      </c>
      <c r="V40">
        <v>0.13304729071573609</v>
      </c>
      <c r="W40">
        <v>6.8158416075673245E-2</v>
      </c>
      <c r="X40">
        <v>1.8372930839756021E-2</v>
      </c>
      <c r="Y40">
        <v>1.343245913174353E-2</v>
      </c>
      <c r="Z40">
        <v>2.5433603385586121E-2</v>
      </c>
      <c r="AA40">
        <v>4.5098366073897979E-2</v>
      </c>
      <c r="AB40">
        <v>3.7994023475863858E-4</v>
      </c>
      <c r="AC40">
        <v>1.6604649470957081E-2</v>
      </c>
      <c r="AD40">
        <v>8.2427986706219074E-4</v>
      </c>
      <c r="AE40">
        <v>1.037971713307572E-3</v>
      </c>
      <c r="AF40">
        <v>7.5901322276364918E-7</v>
      </c>
      <c r="AG40">
        <v>7.6351562966967451E-5</v>
      </c>
      <c r="AH40">
        <v>5.9942518600694418E-2</v>
      </c>
      <c r="AI40">
        <v>8.4466875061516428E-2</v>
      </c>
      <c r="AJ40">
        <v>4.8692993312079752E-4</v>
      </c>
      <c r="AK40">
        <v>4.0437952249655053E-2</v>
      </c>
      <c r="AL40">
        <v>1.1136701213672971E-5</v>
      </c>
      <c r="AM40">
        <v>4.0074095828262178E-3</v>
      </c>
      <c r="AN40">
        <v>2.7826453175449148</v>
      </c>
      <c r="AO40">
        <v>1.7479296399801789</v>
      </c>
      <c r="AP40">
        <v>0.46435848229574322</v>
      </c>
      <c r="AQ40">
        <v>9.5334909578674298E-2</v>
      </c>
      <c r="AR40">
        <v>0.6065905896587428</v>
      </c>
      <c r="AS40">
        <v>1.119120614543023</v>
      </c>
      <c r="AT40">
        <v>8.0740746731126582E-3</v>
      </c>
      <c r="AU40">
        <v>2.6088980968725261E-2</v>
      </c>
      <c r="AV40">
        <v>7.5454928550421879E-2</v>
      </c>
      <c r="AW40">
        <v>0.32616575661851521</v>
      </c>
      <c r="AX40">
        <v>0.28053269326525898</v>
      </c>
      <c r="AY40">
        <v>2.6307996473431739E-3</v>
      </c>
      <c r="AZ40">
        <v>6.8498377855668487E-3</v>
      </c>
      <c r="BA40">
        <v>7.278043679945613E-9</v>
      </c>
      <c r="BB40">
        <v>0.16757317690973669</v>
      </c>
      <c r="BC40">
        <v>0.14385165928496879</v>
      </c>
      <c r="BD40">
        <v>2.0930541866478549E-2</v>
      </c>
      <c r="BE40">
        <v>1.017983216310314E-2</v>
      </c>
      <c r="BF40">
        <v>6.0045135680098602E-2</v>
      </c>
      <c r="BG40">
        <v>0</v>
      </c>
      <c r="BH40">
        <v>0.74495825399808946</v>
      </c>
      <c r="BI40">
        <v>0.46728758034436729</v>
      </c>
      <c r="BJ40">
        <v>0.94058018220448658</v>
      </c>
      <c r="BK40">
        <v>0.16543497445735761</v>
      </c>
      <c r="BL40">
        <v>1.4503160677482221E-8</v>
      </c>
      <c r="BM40">
        <v>9.6446826646742393E-8</v>
      </c>
      <c r="BN40">
        <v>0.18855387073417371</v>
      </c>
      <c r="BO40">
        <v>0.2411014996846855</v>
      </c>
      <c r="BP40">
        <v>2.0013369171842921E-2</v>
      </c>
      <c r="BQ40">
        <v>0.1016328457671981</v>
      </c>
      <c r="BR40">
        <v>1.385224390440621E-2</v>
      </c>
      <c r="BS40">
        <v>4.1340847978795512E-3</v>
      </c>
      <c r="BT40">
        <v>0.13642061997341659</v>
      </c>
      <c r="BU40">
        <v>1.320330496110375</v>
      </c>
      <c r="BV40">
        <v>3.7710490322693059E-2</v>
      </c>
      <c r="BW40">
        <v>6.0597543600034637E-2</v>
      </c>
      <c r="BX40">
        <v>2.4124858186931861E-2</v>
      </c>
      <c r="BY40">
        <v>0.10391994114337751</v>
      </c>
      <c r="BZ40">
        <v>0.10192687450859481</v>
      </c>
      <c r="CA40">
        <v>0</v>
      </c>
      <c r="CB40">
        <v>0.1103391579675236</v>
      </c>
      <c r="CC40">
        <v>9.6591234572853277E-2</v>
      </c>
      <c r="CD40">
        <v>0</v>
      </c>
      <c r="CE40">
        <v>3.0448414635730319E-2</v>
      </c>
      <c r="CF40">
        <v>0.47579005395820112</v>
      </c>
      <c r="CG40">
        <v>0.21488238211666719</v>
      </c>
      <c r="CH40">
        <v>1.9192208637451341E-2</v>
      </c>
      <c r="CI40">
        <v>6.1937746279888796E-3</v>
      </c>
      <c r="CJ40">
        <v>9.4562815766302186E-5</v>
      </c>
      <c r="CK40">
        <v>2.751994266825471E-4</v>
      </c>
      <c r="CL40">
        <v>5.9621412745400969E-2</v>
      </c>
      <c r="CM40">
        <v>1.770853214141757</v>
      </c>
      <c r="CN40">
        <v>4.4662375103015533E-4</v>
      </c>
      <c r="CO40">
        <v>8.6431279546962756E-3</v>
      </c>
      <c r="CP40">
        <v>2.29473228537395E-3</v>
      </c>
      <c r="CQ40">
        <v>4.8854541033659389E-2</v>
      </c>
      <c r="CR40">
        <v>8.1473143496836223E-5</v>
      </c>
      <c r="CS40">
        <v>9.088663243739882E-2</v>
      </c>
      <c r="CT40">
        <v>7.0041118465611165E-4</v>
      </c>
      <c r="CU40">
        <v>2.7503242756563278E-3</v>
      </c>
      <c r="CV40">
        <v>5.8701568274341853E-4</v>
      </c>
      <c r="CW40">
        <v>4.3030220671292794</v>
      </c>
      <c r="CX40">
        <v>0.31773719264332628</v>
      </c>
      <c r="CY40">
        <v>0.44839339465901212</v>
      </c>
      <c r="CZ40">
        <v>7.056368138851267E-2</v>
      </c>
      <c r="DA40">
        <v>5.7317178915321218E-2</v>
      </c>
      <c r="DB40">
        <v>3.2344475421283388E-2</v>
      </c>
      <c r="DC40">
        <v>1.6960129099701599E-2</v>
      </c>
      <c r="DD40">
        <v>2.9317687092006169E-2</v>
      </c>
      <c r="DE40">
        <v>9.0856665771815975E-2</v>
      </c>
      <c r="DF40">
        <v>2.694755714393321E-2</v>
      </c>
      <c r="DG40">
        <v>7.2488671005784596E-3</v>
      </c>
      <c r="DH40">
        <v>6.353394382069881E-2</v>
      </c>
      <c r="DI40">
        <v>2.9519886262793982E-4</v>
      </c>
    </row>
    <row r="41" spans="1:113" x14ac:dyDescent="0.2">
      <c r="A41" s="1" t="s">
        <v>277</v>
      </c>
      <c r="B41">
        <v>4.1773553830925323</v>
      </c>
      <c r="C41">
        <v>7.6045840638652856E-3</v>
      </c>
      <c r="D41">
        <v>2.4486197881540869E-2</v>
      </c>
      <c r="E41">
        <v>2.8506524532518492E-3</v>
      </c>
      <c r="F41">
        <v>1.2160429382212659E-3</v>
      </c>
      <c r="G41">
        <v>0</v>
      </c>
      <c r="H41">
        <v>7.1491171371187226E-3</v>
      </c>
      <c r="I41">
        <v>1.5936153953497261E-3</v>
      </c>
      <c r="J41">
        <v>2.6614777410670278</v>
      </c>
      <c r="K41">
        <v>1.514948601222871</v>
      </c>
      <c r="L41">
        <v>6.3995312813511313E-2</v>
      </c>
      <c r="M41">
        <v>1.773032264219603</v>
      </c>
      <c r="N41">
        <v>2.5144131675206789</v>
      </c>
      <c r="O41">
        <v>2.204628690721095</v>
      </c>
      <c r="P41">
        <v>1.7327111658552961</v>
      </c>
      <c r="Q41">
        <v>0.62576742195331736</v>
      </c>
      <c r="R41">
        <v>0.76874942832437942</v>
      </c>
      <c r="S41">
        <v>2.186677655549194</v>
      </c>
      <c r="T41">
        <v>0.1314482815815313</v>
      </c>
      <c r="U41">
        <v>1.1863377587572841</v>
      </c>
      <c r="V41">
        <v>2.123287008329418</v>
      </c>
      <c r="W41">
        <v>1.0536044183534941</v>
      </c>
      <c r="X41">
        <v>0.3493338616447933</v>
      </c>
      <c r="Y41">
        <v>0.27837744407255482</v>
      </c>
      <c r="Z41">
        <v>0.42805457730637192</v>
      </c>
      <c r="AA41">
        <v>0.78175212382844417</v>
      </c>
      <c r="AB41">
        <v>9.1275337555407864E-3</v>
      </c>
      <c r="AC41">
        <v>0.54017289571222438</v>
      </c>
      <c r="AD41">
        <v>1.6790119028601669E-2</v>
      </c>
      <c r="AE41">
        <v>1.9447666990523929E-2</v>
      </c>
      <c r="AF41">
        <v>1.1561440170019E-5</v>
      </c>
      <c r="AG41">
        <v>1.4307131349798659E-3</v>
      </c>
      <c r="AH41">
        <v>1.1379404376216791</v>
      </c>
      <c r="AI41">
        <v>1.5486253758797759</v>
      </c>
      <c r="AJ41">
        <v>1.035738944664997E-2</v>
      </c>
      <c r="AK41">
        <v>0.67610881538206913</v>
      </c>
      <c r="AL41">
        <v>1.700060374855541E-4</v>
      </c>
      <c r="AM41">
        <v>7.7992247846339124E-2</v>
      </c>
      <c r="AN41">
        <v>2.402764920042014</v>
      </c>
      <c r="AO41">
        <v>53.283082536549863</v>
      </c>
      <c r="AP41">
        <v>7.4386684136750612</v>
      </c>
      <c r="AQ41">
        <v>2.3414483004090938</v>
      </c>
      <c r="AR41">
        <v>12.98022914199905</v>
      </c>
      <c r="AS41">
        <v>26.18223275843274</v>
      </c>
      <c r="AT41">
        <v>0.34440023610666148</v>
      </c>
      <c r="AU41">
        <v>0.90384977144912593</v>
      </c>
      <c r="AV41">
        <v>0.55050703056419714</v>
      </c>
      <c r="AW41">
        <v>6.8767262553923123</v>
      </c>
      <c r="AX41">
        <v>4.4605370156156159</v>
      </c>
      <c r="AY41">
        <v>5.3922385521503913E-2</v>
      </c>
      <c r="AZ41">
        <v>0.11035684083721049</v>
      </c>
      <c r="BA41">
        <v>1.104917525168109E-7</v>
      </c>
      <c r="BB41">
        <v>3.386107673910367</v>
      </c>
      <c r="BC41">
        <v>3.024417909663828</v>
      </c>
      <c r="BD41">
        <v>0.55493562597805146</v>
      </c>
      <c r="BE41">
        <v>0.26591367555445372</v>
      </c>
      <c r="BF41">
        <v>3.3503661483244871</v>
      </c>
      <c r="BG41">
        <v>0</v>
      </c>
      <c r="BH41">
        <v>28.328030159781861</v>
      </c>
      <c r="BI41">
        <v>16.615120289483489</v>
      </c>
      <c r="BJ41">
        <v>33.345855888473331</v>
      </c>
      <c r="BK41">
        <v>3.0194541992454762</v>
      </c>
      <c r="BL41">
        <v>2.210893610584194E-7</v>
      </c>
      <c r="BM41">
        <v>1.4640658790206719E-6</v>
      </c>
      <c r="BN41">
        <v>3.2928379444332401</v>
      </c>
      <c r="BO41">
        <v>3.9433509058875891</v>
      </c>
      <c r="BP41">
        <v>0.31611671100166883</v>
      </c>
      <c r="BQ41">
        <v>1.6284253845898691</v>
      </c>
      <c r="BR41">
        <v>0.26526037060241431</v>
      </c>
      <c r="BS41">
        <v>7.2022231231773093E-2</v>
      </c>
      <c r="BT41">
        <v>2.7514838738196108</v>
      </c>
      <c r="BU41">
        <v>20.518702748825589</v>
      </c>
      <c r="BV41">
        <v>0.76451125348862659</v>
      </c>
      <c r="BW41">
        <v>1.1601654392805421</v>
      </c>
      <c r="BX41">
        <v>0.43314382670888502</v>
      </c>
      <c r="BY41">
        <v>1.8164311063281049</v>
      </c>
      <c r="BZ41">
        <v>2.0828713065094031</v>
      </c>
      <c r="CA41">
        <v>0</v>
      </c>
      <c r="CB41">
        <v>2.2658939342332189</v>
      </c>
      <c r="CC41">
        <v>2.0331839643750111</v>
      </c>
      <c r="CD41">
        <v>0</v>
      </c>
      <c r="CE41">
        <v>0.58578860060260041</v>
      </c>
      <c r="CF41">
        <v>10.550368340332501</v>
      </c>
      <c r="CG41">
        <v>7.9671791502361007</v>
      </c>
      <c r="CH41">
        <v>0.41858990745196789</v>
      </c>
      <c r="CI41">
        <v>0.1347784655321542</v>
      </c>
      <c r="CJ41">
        <v>2.1573827995625462E-3</v>
      </c>
      <c r="CK41">
        <v>5.9024161877445306E-3</v>
      </c>
      <c r="CL41">
        <v>1.118710217170414</v>
      </c>
      <c r="CM41">
        <v>7.5686571332993591</v>
      </c>
      <c r="CN41">
        <v>8.929354442711035E-3</v>
      </c>
      <c r="CO41">
        <v>0.16985477253186471</v>
      </c>
      <c r="CP41">
        <v>4.4022143048692328E-2</v>
      </c>
      <c r="CQ41">
        <v>1.122065404074859</v>
      </c>
      <c r="CR41">
        <v>1.6090954951171639E-3</v>
      </c>
      <c r="CS41">
        <v>1.7709465650619269</v>
      </c>
      <c r="CT41">
        <v>1.613310351456507E-2</v>
      </c>
      <c r="CU41">
        <v>7.74427060671391E-2</v>
      </c>
      <c r="CV41">
        <v>2.1381163205047831E-2</v>
      </c>
      <c r="CW41">
        <v>21.703981914608701</v>
      </c>
      <c r="CX41">
        <v>6.8509052487018156</v>
      </c>
      <c r="CY41">
        <v>8.3411819704532331</v>
      </c>
      <c r="CZ41">
        <v>1.340842061158964</v>
      </c>
      <c r="DA41">
        <v>1.095699253704367</v>
      </c>
      <c r="DB41">
        <v>0.66296336685131574</v>
      </c>
      <c r="DC41">
        <v>0.35415823383753192</v>
      </c>
      <c r="DD41">
        <v>0.5511263778996679</v>
      </c>
      <c r="DE41">
        <v>1.879710929165195</v>
      </c>
      <c r="DF41">
        <v>0.5600445739308495</v>
      </c>
      <c r="DG41">
        <v>0.1561519577582012</v>
      </c>
      <c r="DH41">
        <v>1.394009310853733</v>
      </c>
      <c r="DI41">
        <v>4.4927886033237904E-3</v>
      </c>
    </row>
    <row r="42" spans="1:113" x14ac:dyDescent="0.2">
      <c r="A42" s="1" t="s">
        <v>278</v>
      </c>
      <c r="B42">
        <v>2.3297380167883568</v>
      </c>
      <c r="C42">
        <v>5.5624402677394279E-3</v>
      </c>
      <c r="D42">
        <v>1.1998362855188511E-2</v>
      </c>
      <c r="E42">
        <v>6.6032400101601637E-4</v>
      </c>
      <c r="F42">
        <v>6.5994304366258935E-4</v>
      </c>
      <c r="G42">
        <v>0</v>
      </c>
      <c r="H42">
        <v>3.4668271554077201E-3</v>
      </c>
      <c r="I42">
        <v>3.8635107018920932E-4</v>
      </c>
      <c r="J42">
        <v>0.80887445108275258</v>
      </c>
      <c r="K42">
        <v>0.42908269214583489</v>
      </c>
      <c r="L42">
        <v>8.8114530726106002E-3</v>
      </c>
      <c r="M42">
        <v>0.63187717320227788</v>
      </c>
      <c r="N42">
        <v>0.18093736686014281</v>
      </c>
      <c r="O42">
        <v>0.39718660914395543</v>
      </c>
      <c r="P42">
        <v>0.4088305634331808</v>
      </c>
      <c r="Q42">
        <v>0.1107512187526902</v>
      </c>
      <c r="R42">
        <v>0.1222820086600005</v>
      </c>
      <c r="S42">
        <v>0.27020841937237811</v>
      </c>
      <c r="T42">
        <v>5.6553861804584611E-2</v>
      </c>
      <c r="U42">
        <v>0.37337537988191227</v>
      </c>
      <c r="V42">
        <v>0.6483415025601228</v>
      </c>
      <c r="W42">
        <v>0.22712357002129499</v>
      </c>
      <c r="X42">
        <v>7.6750016914958669E-2</v>
      </c>
      <c r="Y42">
        <v>0.13481042187411629</v>
      </c>
      <c r="Z42">
        <v>0.26589488598230521</v>
      </c>
      <c r="AA42">
        <v>0.44632447795624558</v>
      </c>
      <c r="AB42">
        <v>3.539696737596592E-3</v>
      </c>
      <c r="AC42">
        <v>0.1345706770383408</v>
      </c>
      <c r="AD42">
        <v>1.494881129446155E-2</v>
      </c>
      <c r="AE42">
        <v>1.0318877656560159E-2</v>
      </c>
      <c r="AF42">
        <v>7.8921488133228213E-6</v>
      </c>
      <c r="AG42">
        <v>7.5015026404979634E-4</v>
      </c>
      <c r="AH42">
        <v>0.62746849028469653</v>
      </c>
      <c r="AI42">
        <v>0.40223763138809332</v>
      </c>
      <c r="AJ42">
        <v>2.0985174130119201E-3</v>
      </c>
      <c r="AK42">
        <v>0.13595368744773231</v>
      </c>
      <c r="AL42">
        <v>2.985021386459006E-5</v>
      </c>
      <c r="AM42">
        <v>2.6610949013604179E-2</v>
      </c>
      <c r="AN42">
        <v>0.30179203271078231</v>
      </c>
      <c r="AO42">
        <v>0.69065288262982238</v>
      </c>
      <c r="AP42">
        <v>83.843653049971579</v>
      </c>
      <c r="AQ42">
        <v>1.920248896984146</v>
      </c>
      <c r="AR42">
        <v>2.9784796067947918</v>
      </c>
      <c r="AS42">
        <v>7.6923888691132172</v>
      </c>
      <c r="AT42">
        <v>6.8535517934833839E-2</v>
      </c>
      <c r="AU42">
        <v>0.20729980664294401</v>
      </c>
      <c r="AV42">
        <v>0.17039800358821369</v>
      </c>
      <c r="AW42">
        <v>1.0977794545050119</v>
      </c>
      <c r="AX42">
        <v>0.7931036223757798</v>
      </c>
      <c r="AY42">
        <v>1.9495827294927649E-2</v>
      </c>
      <c r="AZ42">
        <v>6.3843656771113116E-2</v>
      </c>
      <c r="BA42">
        <v>4.3941710977826909E-8</v>
      </c>
      <c r="BB42">
        <v>1.5407047930550399</v>
      </c>
      <c r="BC42">
        <v>1.474704570661463</v>
      </c>
      <c r="BD42">
        <v>0.2297204908474931</v>
      </c>
      <c r="BE42">
        <v>0.1134433174132103</v>
      </c>
      <c r="BF42">
        <v>0.86866957859987415</v>
      </c>
      <c r="BG42">
        <v>0</v>
      </c>
      <c r="BH42">
        <v>4.0352534057040268</v>
      </c>
      <c r="BI42">
        <v>2.4075613753084242</v>
      </c>
      <c r="BJ42">
        <v>5.3280056949953556</v>
      </c>
      <c r="BK42">
        <v>1.165486558794115</v>
      </c>
      <c r="BL42">
        <v>2.0001391977030701E-7</v>
      </c>
      <c r="BM42">
        <v>5.7537433025078939E-7</v>
      </c>
      <c r="BN42">
        <v>1.836736005927442</v>
      </c>
      <c r="BO42">
        <v>2.326537664808241</v>
      </c>
      <c r="BP42">
        <v>0.11027011065013161</v>
      </c>
      <c r="BQ42">
        <v>0.96614352392246761</v>
      </c>
      <c r="BR42">
        <v>0.12893168952507519</v>
      </c>
      <c r="BS42">
        <v>7.9191238458546961E-2</v>
      </c>
      <c r="BT42">
        <v>1.109743517090988</v>
      </c>
      <c r="BU42">
        <v>8.6502061301693018</v>
      </c>
      <c r="BV42">
        <v>0.704357247776633</v>
      </c>
      <c r="BW42">
        <v>2.6218965041092801</v>
      </c>
      <c r="BX42">
        <v>0.88705955006158055</v>
      </c>
      <c r="BY42">
        <v>3.1896820482262429</v>
      </c>
      <c r="BZ42">
        <v>2.100618485332423</v>
      </c>
      <c r="CA42">
        <v>0</v>
      </c>
      <c r="CB42">
        <v>1.9225568928749679</v>
      </c>
      <c r="CC42">
        <v>1.631278599930202</v>
      </c>
      <c r="CD42">
        <v>0</v>
      </c>
      <c r="CE42">
        <v>0.71405809141331955</v>
      </c>
      <c r="CF42">
        <v>4.5328570670527162</v>
      </c>
      <c r="CG42">
        <v>1.718833714435009</v>
      </c>
      <c r="CH42">
        <v>0.30277199130332288</v>
      </c>
      <c r="CI42">
        <v>9.7782465594460882E-2</v>
      </c>
      <c r="CJ42">
        <v>1.7238088988418079E-3</v>
      </c>
      <c r="CK42">
        <v>4.4659957465729462E-3</v>
      </c>
      <c r="CL42">
        <v>0.89151293358559092</v>
      </c>
      <c r="CM42">
        <v>9.6402562275857715</v>
      </c>
      <c r="CN42">
        <v>9.6669918874160207E-3</v>
      </c>
      <c r="CO42">
        <v>0.1153551820809901</v>
      </c>
      <c r="CP42">
        <v>4.8306571007313129E-2</v>
      </c>
      <c r="CQ42">
        <v>0.56403382610446373</v>
      </c>
      <c r="CR42">
        <v>1.419206491026926E-3</v>
      </c>
      <c r="CS42">
        <v>1.332629233188531</v>
      </c>
      <c r="CT42">
        <v>1.348836588352614E-2</v>
      </c>
      <c r="CU42">
        <v>3.3627322666403309E-2</v>
      </c>
      <c r="CV42">
        <v>6.4828862446491119E-3</v>
      </c>
      <c r="CW42">
        <v>56.743587252075137</v>
      </c>
      <c r="CX42">
        <v>9.0099006871733316</v>
      </c>
      <c r="CY42">
        <v>22.888170889811011</v>
      </c>
      <c r="CZ42">
        <v>2.0611643580534031</v>
      </c>
      <c r="DA42">
        <v>1.884890654518258</v>
      </c>
      <c r="DB42">
        <v>0.68045112728714985</v>
      </c>
      <c r="DC42">
        <v>0.42909194110323778</v>
      </c>
      <c r="DD42">
        <v>0.58999050904374384</v>
      </c>
      <c r="DE42">
        <v>1.8225768562934079</v>
      </c>
      <c r="DF42">
        <v>0.36241375263350151</v>
      </c>
      <c r="DG42">
        <v>0.16363844292595861</v>
      </c>
      <c r="DH42">
        <v>1.220549723380095</v>
      </c>
      <c r="DI42">
        <v>1.201914557900277E-2</v>
      </c>
    </row>
    <row r="43" spans="1:113" x14ac:dyDescent="0.2">
      <c r="A43" s="1" t="s">
        <v>279</v>
      </c>
      <c r="B43">
        <v>1.282396677308669</v>
      </c>
      <c r="C43">
        <v>2.057125177369278E-3</v>
      </c>
      <c r="D43">
        <v>6.2163341106802024E-3</v>
      </c>
      <c r="E43">
        <v>3.5725742704018472E-4</v>
      </c>
      <c r="F43">
        <v>5.0941351697068957E-4</v>
      </c>
      <c r="G43">
        <v>0</v>
      </c>
      <c r="H43">
        <v>1.118848816960656E-3</v>
      </c>
      <c r="I43">
        <v>3.129808412339546E-4</v>
      </c>
      <c r="J43">
        <v>0.45229529262399493</v>
      </c>
      <c r="K43">
        <v>0.1961169952677275</v>
      </c>
      <c r="L43">
        <v>4.7254675543026512E-3</v>
      </c>
      <c r="M43">
        <v>0.33100925375017698</v>
      </c>
      <c r="N43">
        <v>0.10210062585106471</v>
      </c>
      <c r="O43">
        <v>0.2006270847873623</v>
      </c>
      <c r="P43">
        <v>0.19341920021658271</v>
      </c>
      <c r="Q43">
        <v>5.3484784700690111E-2</v>
      </c>
      <c r="R43">
        <v>5.7260548236557081E-2</v>
      </c>
      <c r="S43">
        <v>0.13484426476114611</v>
      </c>
      <c r="T43">
        <v>2.5857845152367619E-2</v>
      </c>
      <c r="U43">
        <v>0.1915195913598485</v>
      </c>
      <c r="V43">
        <v>0.24828906056233921</v>
      </c>
      <c r="W43">
        <v>8.5571362930595571E-2</v>
      </c>
      <c r="X43">
        <v>3.228061632194773E-2</v>
      </c>
      <c r="Y43">
        <v>4.9363195860194747E-2</v>
      </c>
      <c r="Z43">
        <v>7.9964278933184196E-2</v>
      </c>
      <c r="AA43">
        <v>0.14259605168075809</v>
      </c>
      <c r="AB43">
        <v>1.0319310085700889E-3</v>
      </c>
      <c r="AC43">
        <v>4.7422145921325147E-2</v>
      </c>
      <c r="AD43">
        <v>3.1646202491123899E-3</v>
      </c>
      <c r="AE43">
        <v>3.0401561570961031E-3</v>
      </c>
      <c r="AF43">
        <v>2.847377191491947E-6</v>
      </c>
      <c r="AG43">
        <v>2.1606367643345071E-4</v>
      </c>
      <c r="AH43">
        <v>0.17094483290714749</v>
      </c>
      <c r="AI43">
        <v>0.2096374337803123</v>
      </c>
      <c r="AJ43">
        <v>9.8374305098493744E-4</v>
      </c>
      <c r="AK43">
        <v>0.1046054732910006</v>
      </c>
      <c r="AL43">
        <v>1.799673374765007E-5</v>
      </c>
      <c r="AM43">
        <v>1.38211325761173E-2</v>
      </c>
      <c r="AN43">
        <v>0.1107335176407353</v>
      </c>
      <c r="AO43">
        <v>0.58549319482977136</v>
      </c>
      <c r="AP43">
        <v>3.6652048497655159</v>
      </c>
      <c r="AQ43">
        <v>11.391561549824409</v>
      </c>
      <c r="AR43">
        <v>2.940538849224906</v>
      </c>
      <c r="AS43">
        <v>7.7326864635177586</v>
      </c>
      <c r="AT43">
        <v>5.2207359943938943E-2</v>
      </c>
      <c r="AU43">
        <v>8.4681939083910834E-2</v>
      </c>
      <c r="AV43">
        <v>9.5712638301719721E-2</v>
      </c>
      <c r="AW43">
        <v>0.56324028038512841</v>
      </c>
      <c r="AX43">
        <v>0.31996225523186861</v>
      </c>
      <c r="AY43">
        <v>9.3326402230440794E-3</v>
      </c>
      <c r="AZ43">
        <v>2.5684603790652991E-2</v>
      </c>
      <c r="BA43">
        <v>3.5795884311947148E-8</v>
      </c>
      <c r="BB43">
        <v>1.100717310780831</v>
      </c>
      <c r="BC43">
        <v>0.97110867895132125</v>
      </c>
      <c r="BD43">
        <v>0.129379510920279</v>
      </c>
      <c r="BE43">
        <v>6.1526365087936817E-2</v>
      </c>
      <c r="BF43">
        <v>0.43965980021944001</v>
      </c>
      <c r="BG43">
        <v>0</v>
      </c>
      <c r="BH43">
        <v>5.3584420192913544</v>
      </c>
      <c r="BI43">
        <v>3.6821814893993658</v>
      </c>
      <c r="BJ43">
        <v>10.09000823586153</v>
      </c>
      <c r="BK43">
        <v>1.0026475578633629</v>
      </c>
      <c r="BL43">
        <v>1.132496213956471E-7</v>
      </c>
      <c r="BM43">
        <v>4.7346839151747001E-7</v>
      </c>
      <c r="BN43">
        <v>1.3463633350628841</v>
      </c>
      <c r="BO43">
        <v>1.5598641334710439</v>
      </c>
      <c r="BP43">
        <v>6.5327200093325544E-2</v>
      </c>
      <c r="BQ43">
        <v>0.42836720382504118</v>
      </c>
      <c r="BR43">
        <v>7.8380888917643776E-2</v>
      </c>
      <c r="BS43">
        <v>7.1151597873466477E-2</v>
      </c>
      <c r="BT43">
        <v>0.53783366879108785</v>
      </c>
      <c r="BU43">
        <v>6.322259391480233</v>
      </c>
      <c r="BV43">
        <v>0.25213117470124302</v>
      </c>
      <c r="BW43">
        <v>0.7441122258281625</v>
      </c>
      <c r="BX43">
        <v>0.37635528176662048</v>
      </c>
      <c r="BY43">
        <v>1.950975301709936</v>
      </c>
      <c r="BZ43">
        <v>0.85966120238704535</v>
      </c>
      <c r="CA43">
        <v>0</v>
      </c>
      <c r="CB43">
        <v>0.93658124719298974</v>
      </c>
      <c r="CC43">
        <v>0.72626063473927593</v>
      </c>
      <c r="CD43">
        <v>0</v>
      </c>
      <c r="CE43">
        <v>0.23766121970277451</v>
      </c>
      <c r="CF43">
        <v>2.9697078821794451</v>
      </c>
      <c r="CG43">
        <v>1.963410112309345</v>
      </c>
      <c r="CH43">
        <v>0.140398676100322</v>
      </c>
      <c r="CI43">
        <v>4.002364121736194E-2</v>
      </c>
      <c r="CJ43">
        <v>6.555323772367579E-4</v>
      </c>
      <c r="CK43">
        <v>2.198888209573981E-3</v>
      </c>
      <c r="CL43">
        <v>0.37863535735961912</v>
      </c>
      <c r="CM43">
        <v>2.674269360595082</v>
      </c>
      <c r="CN43">
        <v>3.5098812740169392E-3</v>
      </c>
      <c r="CO43">
        <v>5.0914329312148718E-2</v>
      </c>
      <c r="CP43">
        <v>1.575220291982455E-2</v>
      </c>
      <c r="CQ43">
        <v>0.50313600596134289</v>
      </c>
      <c r="CR43">
        <v>5.7721816793404037E-4</v>
      </c>
      <c r="CS43">
        <v>0.59040535051454035</v>
      </c>
      <c r="CT43">
        <v>1.296201724050031E-2</v>
      </c>
      <c r="CU43">
        <v>1.7596227184101709E-2</v>
      </c>
      <c r="CV43">
        <v>2.8480604305418599E-3</v>
      </c>
      <c r="CW43">
        <v>8.6998170557226082</v>
      </c>
      <c r="CX43">
        <v>2.0806654105872719</v>
      </c>
      <c r="CY43">
        <v>2.7374823125336709</v>
      </c>
      <c r="CZ43">
        <v>0.40647880842321688</v>
      </c>
      <c r="DA43">
        <v>0.37414896026130151</v>
      </c>
      <c r="DB43">
        <v>0.21369636466447561</v>
      </c>
      <c r="DC43">
        <v>0.16712252646157411</v>
      </c>
      <c r="DD43">
        <v>0.2025774321762234</v>
      </c>
      <c r="DE43">
        <v>0.72680939049727422</v>
      </c>
      <c r="DF43">
        <v>0.15496833307586591</v>
      </c>
      <c r="DG43">
        <v>6.5145598399187155E-2</v>
      </c>
      <c r="DH43">
        <v>0.47104051362472832</v>
      </c>
      <c r="DI43">
        <v>1.3816758457516969E-3</v>
      </c>
    </row>
    <row r="44" spans="1:113" x14ac:dyDescent="0.2">
      <c r="A44" s="1" t="s">
        <v>280</v>
      </c>
      <c r="B44">
        <v>4.0359171243121263</v>
      </c>
      <c r="C44">
        <v>7.7996559317851056E-3</v>
      </c>
      <c r="D44">
        <v>1.462954087646982E-2</v>
      </c>
      <c r="E44">
        <v>1.871904337676863E-3</v>
      </c>
      <c r="F44">
        <v>2.404338177230994E-3</v>
      </c>
      <c r="G44">
        <v>0</v>
      </c>
      <c r="H44">
        <v>4.6362157923796957E-3</v>
      </c>
      <c r="I44">
        <v>8.7803608847641858E-4</v>
      </c>
      <c r="J44">
        <v>1.567670717390474</v>
      </c>
      <c r="K44">
        <v>0.69443877056137515</v>
      </c>
      <c r="L44">
        <v>1.8228789681596792E-2</v>
      </c>
      <c r="M44">
        <v>1.0599817013454429</v>
      </c>
      <c r="N44">
        <v>0.33799826920277182</v>
      </c>
      <c r="O44">
        <v>0.77064691281046704</v>
      </c>
      <c r="P44">
        <v>0.69287702661794948</v>
      </c>
      <c r="Q44">
        <v>0.18184891187942029</v>
      </c>
      <c r="R44">
        <v>0.22233510587541419</v>
      </c>
      <c r="S44">
        <v>0.61364448426890528</v>
      </c>
      <c r="T44">
        <v>0.12751514868813449</v>
      </c>
      <c r="U44">
        <v>0.89119190049633545</v>
      </c>
      <c r="V44">
        <v>1.2654896633420381</v>
      </c>
      <c r="W44">
        <v>0.40837116973404042</v>
      </c>
      <c r="X44">
        <v>0.1215992724965423</v>
      </c>
      <c r="Y44">
        <v>0.2788913411862447</v>
      </c>
      <c r="Z44">
        <v>0.28181285336688139</v>
      </c>
      <c r="AA44">
        <v>0.52878991650550144</v>
      </c>
      <c r="AB44">
        <v>5.8616029268651051E-3</v>
      </c>
      <c r="AC44">
        <v>0.18052218443197809</v>
      </c>
      <c r="AD44">
        <v>1.0933352989088849E-2</v>
      </c>
      <c r="AE44">
        <v>1.1972589528924771E-2</v>
      </c>
      <c r="AF44">
        <v>8.6609407972350161E-6</v>
      </c>
      <c r="AG44">
        <v>8.750685788648932E-4</v>
      </c>
      <c r="AH44">
        <v>0.72765552965031577</v>
      </c>
      <c r="AI44">
        <v>0.65400377144768551</v>
      </c>
      <c r="AJ44">
        <v>4.3000963776257074E-3</v>
      </c>
      <c r="AK44">
        <v>0.33605988922573021</v>
      </c>
      <c r="AL44">
        <v>5.0276546221791523E-5</v>
      </c>
      <c r="AM44">
        <v>3.5986094224115972E-2</v>
      </c>
      <c r="AN44">
        <v>0.2599468837655457</v>
      </c>
      <c r="AO44">
        <v>1.7444573373006429</v>
      </c>
      <c r="AP44">
        <v>2.7055936112400918</v>
      </c>
      <c r="AQ44">
        <v>0.95455250802558456</v>
      </c>
      <c r="AR44">
        <v>60.663593549751639</v>
      </c>
      <c r="AS44">
        <v>12.043911213308739</v>
      </c>
      <c r="AT44">
        <v>0.11409246444341641</v>
      </c>
      <c r="AU44">
        <v>0.25505670926798529</v>
      </c>
      <c r="AV44">
        <v>0.20093676388101961</v>
      </c>
      <c r="AW44">
        <v>1.712218336795698</v>
      </c>
      <c r="AX44">
        <v>0.99901939851128863</v>
      </c>
      <c r="AY44">
        <v>2.3330454210144871E-2</v>
      </c>
      <c r="AZ44">
        <v>6.94976860405013E-2</v>
      </c>
      <c r="BA44">
        <v>6.4285641153757992E-8</v>
      </c>
      <c r="BB44">
        <v>2.8254183670779791</v>
      </c>
      <c r="BC44">
        <v>2.6653061143957939</v>
      </c>
      <c r="BD44">
        <v>0.57888530530485849</v>
      </c>
      <c r="BE44">
        <v>0.1112908972250173</v>
      </c>
      <c r="BF44">
        <v>0.73815011585905288</v>
      </c>
      <c r="BG44">
        <v>0</v>
      </c>
      <c r="BH44">
        <v>7.126747320620356</v>
      </c>
      <c r="BI44">
        <v>4.1803412502962161</v>
      </c>
      <c r="BJ44">
        <v>8.2994701714649626</v>
      </c>
      <c r="BK44">
        <v>1.4854518474229841</v>
      </c>
      <c r="BL44">
        <v>2.30348374563577E-7</v>
      </c>
      <c r="BM44">
        <v>8.5045479170839436E-7</v>
      </c>
      <c r="BN44">
        <v>3.2170222672573008</v>
      </c>
      <c r="BO44">
        <v>2.7804558798780659</v>
      </c>
      <c r="BP44">
        <v>0.15648659546921251</v>
      </c>
      <c r="BQ44">
        <v>0.92793773425055526</v>
      </c>
      <c r="BR44">
        <v>0.15333687091077411</v>
      </c>
      <c r="BS44">
        <v>4.6412976443090642E-2</v>
      </c>
      <c r="BT44">
        <v>1.318479628359539</v>
      </c>
      <c r="BU44">
        <v>11.91703301284551</v>
      </c>
      <c r="BV44">
        <v>0.63087257034476862</v>
      </c>
      <c r="BW44">
        <v>0.71557128178424378</v>
      </c>
      <c r="BX44">
        <v>0.30094322054126832</v>
      </c>
      <c r="BY44">
        <v>1.3839383988825491</v>
      </c>
      <c r="BZ44">
        <v>1.6967488104829389</v>
      </c>
      <c r="CA44">
        <v>0</v>
      </c>
      <c r="CB44">
        <v>1.2965795852912461</v>
      </c>
      <c r="CC44">
        <v>1.0676200622585661</v>
      </c>
      <c r="CD44">
        <v>0</v>
      </c>
      <c r="CE44">
        <v>0.30635388443271988</v>
      </c>
      <c r="CF44">
        <v>4.5335828337113444</v>
      </c>
      <c r="CG44">
        <v>2.2142485121331439</v>
      </c>
      <c r="CH44">
        <v>0.23184813234715229</v>
      </c>
      <c r="CI44">
        <v>8.5919985298155255E-2</v>
      </c>
      <c r="CJ44">
        <v>1.341104581904895E-3</v>
      </c>
      <c r="CK44">
        <v>3.2475360022211669E-3</v>
      </c>
      <c r="CL44">
        <v>0.55989541501507811</v>
      </c>
      <c r="CM44">
        <v>5.8655929631214656</v>
      </c>
      <c r="CN44">
        <v>6.0766705030774384E-3</v>
      </c>
      <c r="CO44">
        <v>9.9744559477106004E-2</v>
      </c>
      <c r="CP44">
        <v>2.643258032905435E-2</v>
      </c>
      <c r="CQ44">
        <v>0.90659347215584885</v>
      </c>
      <c r="CR44">
        <v>8.9122984183955152E-4</v>
      </c>
      <c r="CS44">
        <v>1.094572165908462</v>
      </c>
      <c r="CT44">
        <v>1.6448212990332271E-2</v>
      </c>
      <c r="CU44">
        <v>6.3060642341651249E-2</v>
      </c>
      <c r="CV44">
        <v>6.6256248526454786E-3</v>
      </c>
      <c r="CW44">
        <v>16.6704908329475</v>
      </c>
      <c r="CX44">
        <v>2.9676280575043168</v>
      </c>
      <c r="CY44">
        <v>4.7265226311460156</v>
      </c>
      <c r="CZ44">
        <v>0.83799849153997674</v>
      </c>
      <c r="DA44">
        <v>0.72197018721231276</v>
      </c>
      <c r="DB44">
        <v>0.29188085711103162</v>
      </c>
      <c r="DC44">
        <v>0.20630938118382439</v>
      </c>
      <c r="DD44">
        <v>0.39007317080115161</v>
      </c>
      <c r="DE44">
        <v>1.1247406822705881</v>
      </c>
      <c r="DF44">
        <v>0.33595676307625338</v>
      </c>
      <c r="DG44">
        <v>0.1022520157125439</v>
      </c>
      <c r="DH44">
        <v>0.85115827637309227</v>
      </c>
      <c r="DI44">
        <v>7.2511676664182021E-3</v>
      </c>
    </row>
    <row r="45" spans="1:113" x14ac:dyDescent="0.2">
      <c r="A45" s="1" t="s">
        <v>281</v>
      </c>
      <c r="B45">
        <v>4.1028422676384189</v>
      </c>
      <c r="C45">
        <v>4.5219529309205846E-3</v>
      </c>
      <c r="D45">
        <v>4.5615446640107117E-3</v>
      </c>
      <c r="E45">
        <v>3.3621031473877159E-4</v>
      </c>
      <c r="F45">
        <v>2.8687378153240259E-4</v>
      </c>
      <c r="G45">
        <v>0</v>
      </c>
      <c r="H45">
        <v>2.1541407680512391E-3</v>
      </c>
      <c r="I45">
        <v>2.437308388407328E-4</v>
      </c>
      <c r="J45">
        <v>1.0886869004723909</v>
      </c>
      <c r="K45">
        <v>0.41737454641091859</v>
      </c>
      <c r="L45">
        <v>8.5041154290796551E-3</v>
      </c>
      <c r="M45">
        <v>0.87628750145804946</v>
      </c>
      <c r="N45">
        <v>0.23619862289044671</v>
      </c>
      <c r="O45">
        <v>0.35547517788100003</v>
      </c>
      <c r="P45">
        <v>0.35235629152949499</v>
      </c>
      <c r="Q45">
        <v>0.117054875500802</v>
      </c>
      <c r="R45">
        <v>7.6594643439313895E-2</v>
      </c>
      <c r="S45">
        <v>0.19225239155191789</v>
      </c>
      <c r="T45">
        <v>5.1499582453533303E-2</v>
      </c>
      <c r="U45">
        <v>0.22638360562448329</v>
      </c>
      <c r="V45">
        <v>0.31962148344000962</v>
      </c>
      <c r="W45">
        <v>0.1060170076279343</v>
      </c>
      <c r="X45">
        <v>3.8584595297163481E-2</v>
      </c>
      <c r="Y45">
        <v>5.8759033014018837E-2</v>
      </c>
      <c r="Z45">
        <v>7.8871030739125603E-2</v>
      </c>
      <c r="AA45">
        <v>0.1101631870202399</v>
      </c>
      <c r="AB45">
        <v>1.205153297201109E-3</v>
      </c>
      <c r="AC45">
        <v>5.6090165973981608E-2</v>
      </c>
      <c r="AD45">
        <v>3.1986195774727239E-3</v>
      </c>
      <c r="AE45">
        <v>4.0009910056314577E-3</v>
      </c>
      <c r="AF45">
        <v>3.0501728250141209E-6</v>
      </c>
      <c r="AG45">
        <v>2.4814713409108637E-4</v>
      </c>
      <c r="AH45">
        <v>0.21646688302862679</v>
      </c>
      <c r="AI45">
        <v>0.2326091379968753</v>
      </c>
      <c r="AJ45">
        <v>1.596433391885812E-3</v>
      </c>
      <c r="AK45">
        <v>8.9687889304591845E-2</v>
      </c>
      <c r="AL45">
        <v>1.287196937167832E-5</v>
      </c>
      <c r="AM45">
        <v>1.6555761912999761E-2</v>
      </c>
      <c r="AN45">
        <v>4.2897071890924579E-2</v>
      </c>
      <c r="AO45">
        <v>0.46446702051318839</v>
      </c>
      <c r="AP45">
        <v>0.74403455951688247</v>
      </c>
      <c r="AQ45">
        <v>0.16564178313840131</v>
      </c>
      <c r="AR45">
        <v>1.888870163082202</v>
      </c>
      <c r="AS45">
        <v>131.77358609818481</v>
      </c>
      <c r="AT45">
        <v>5.2351147952162093E-2</v>
      </c>
      <c r="AU45">
        <v>7.493409885514235E-2</v>
      </c>
      <c r="AV45">
        <v>8.6860858775658217E-2</v>
      </c>
      <c r="AW45">
        <v>1.647095841646133</v>
      </c>
      <c r="AX45">
        <v>0.46731353950494398</v>
      </c>
      <c r="AY45">
        <v>8.2099858374398149E-3</v>
      </c>
      <c r="AZ45">
        <v>2.772832664647094E-2</v>
      </c>
      <c r="BA45">
        <v>3.7546071950618311E-8</v>
      </c>
      <c r="BB45">
        <v>0.34339114913600571</v>
      </c>
      <c r="BC45">
        <v>0.29974145296259791</v>
      </c>
      <c r="BD45">
        <v>0.1173691131362965</v>
      </c>
      <c r="BE45">
        <v>9.5889092651036303E-2</v>
      </c>
      <c r="BF45">
        <v>0.46941207222870929</v>
      </c>
      <c r="BG45">
        <v>0</v>
      </c>
      <c r="BH45">
        <v>1.8306988931192021</v>
      </c>
      <c r="BI45">
        <v>1.0913232206784751</v>
      </c>
      <c r="BJ45">
        <v>2.209278379649334</v>
      </c>
      <c r="BK45">
        <v>11.515638512906079</v>
      </c>
      <c r="BL45">
        <v>1.185813793733568E-7</v>
      </c>
      <c r="BM45">
        <v>5.6131950176591423E-7</v>
      </c>
      <c r="BN45">
        <v>1.0713391021247849</v>
      </c>
      <c r="BO45">
        <v>3.5738702424865698</v>
      </c>
      <c r="BP45">
        <v>0.16289041813039609</v>
      </c>
      <c r="BQ45">
        <v>0.48403384860816739</v>
      </c>
      <c r="BR45">
        <v>0.12651518432631559</v>
      </c>
      <c r="BS45">
        <v>6.3194586016675242E-2</v>
      </c>
      <c r="BT45">
        <v>0.84191790488472851</v>
      </c>
      <c r="BU45">
        <v>5.7677417964515563</v>
      </c>
      <c r="BV45">
        <v>0.28986939851153892</v>
      </c>
      <c r="BW45">
        <v>0.48262715142148038</v>
      </c>
      <c r="BX45">
        <v>0.22957258576176781</v>
      </c>
      <c r="BY45">
        <v>0.63176098685186632</v>
      </c>
      <c r="BZ45">
        <v>1.0229340811388641</v>
      </c>
      <c r="CA45">
        <v>0</v>
      </c>
      <c r="CB45">
        <v>1.0522026470378909</v>
      </c>
      <c r="CC45">
        <v>1.0376596135505149</v>
      </c>
      <c r="CD45">
        <v>0</v>
      </c>
      <c r="CE45">
        <v>0.25468952187788008</v>
      </c>
      <c r="CF45">
        <v>2.473272004478194</v>
      </c>
      <c r="CG45">
        <v>0.91739566504664793</v>
      </c>
      <c r="CH45">
        <v>0.1419571636531223</v>
      </c>
      <c r="CI45">
        <v>6.0474722483466657E-2</v>
      </c>
      <c r="CJ45">
        <v>1.0777714037561259E-3</v>
      </c>
      <c r="CK45">
        <v>2.224339593200537E-3</v>
      </c>
      <c r="CL45">
        <v>0.50696844090525262</v>
      </c>
      <c r="CM45">
        <v>4.8204547506356539</v>
      </c>
      <c r="CN45">
        <v>3.7723440580773762E-3</v>
      </c>
      <c r="CO45">
        <v>6.9476377149776225E-2</v>
      </c>
      <c r="CP45">
        <v>2.1522922248322109E-2</v>
      </c>
      <c r="CQ45">
        <v>1.3993683269246291</v>
      </c>
      <c r="CR45">
        <v>8.7337222909063283E-4</v>
      </c>
      <c r="CS45">
        <v>0.67003809627889688</v>
      </c>
      <c r="CT45">
        <v>1.3644739253350059E-2</v>
      </c>
      <c r="CU45">
        <v>1.9035429127079749E-2</v>
      </c>
      <c r="CV45">
        <v>3.6024261691506919E-3</v>
      </c>
      <c r="CW45">
        <v>7.703116828224144</v>
      </c>
      <c r="CX45">
        <v>2.532359782285889</v>
      </c>
      <c r="CY45">
        <v>2.3406728412388609</v>
      </c>
      <c r="CZ45">
        <v>0.62462179806933671</v>
      </c>
      <c r="DA45">
        <v>0.61082768233105478</v>
      </c>
      <c r="DB45">
        <v>0.17705701148861699</v>
      </c>
      <c r="DC45">
        <v>0.1206775279107951</v>
      </c>
      <c r="DD45">
        <v>0.1660347481410285</v>
      </c>
      <c r="DE45">
        <v>0.69630214165028037</v>
      </c>
      <c r="DF45">
        <v>0.1803672625218993</v>
      </c>
      <c r="DG45">
        <v>7.3737728478310241E-2</v>
      </c>
      <c r="DH45">
        <v>0.57733888350357687</v>
      </c>
      <c r="DI45">
        <v>8.8227228376465275E-4</v>
      </c>
    </row>
    <row r="46" spans="1:113" x14ac:dyDescent="0.2">
      <c r="A46" s="1" t="s">
        <v>282</v>
      </c>
      <c r="B46">
        <v>7.511608972886552E-2</v>
      </c>
      <c r="C46">
        <v>5.1596383067517159E-4</v>
      </c>
      <c r="D46">
        <v>8.661198153938841E-3</v>
      </c>
      <c r="E46">
        <v>1.9775578436357101E-5</v>
      </c>
      <c r="F46">
        <v>6.2438325210896828E-5</v>
      </c>
      <c r="G46">
        <v>0</v>
      </c>
      <c r="H46">
        <v>1.3998510760237991E-4</v>
      </c>
      <c r="I46">
        <v>2.6870962932268528E-4</v>
      </c>
      <c r="J46">
        <v>3.2152552543115227E-2</v>
      </c>
      <c r="K46">
        <v>5.9566207789123478E-2</v>
      </c>
      <c r="L46">
        <v>4.5304265458387931E-4</v>
      </c>
      <c r="M46">
        <v>2.3536338937636469E-2</v>
      </c>
      <c r="N46">
        <v>8.1998472815382802E-3</v>
      </c>
      <c r="O46">
        <v>2.1150014131989019E-2</v>
      </c>
      <c r="P46">
        <v>2.1327458151106659E-2</v>
      </c>
      <c r="Q46">
        <v>4.5182350594795417E-3</v>
      </c>
      <c r="R46">
        <v>5.4140067528123236E-3</v>
      </c>
      <c r="S46">
        <v>1.2642691044577581E-2</v>
      </c>
      <c r="T46">
        <v>2.83598369963136E-3</v>
      </c>
      <c r="U46">
        <v>2.7114658019064181E-2</v>
      </c>
      <c r="V46">
        <v>5.4344748608919517E-2</v>
      </c>
      <c r="W46">
        <v>1.2020550150131169E-2</v>
      </c>
      <c r="X46">
        <v>2.9155051154082369E-3</v>
      </c>
      <c r="Y46">
        <v>3.9233106463091791E-3</v>
      </c>
      <c r="Z46">
        <v>9.1565238876249698E-3</v>
      </c>
      <c r="AA46">
        <v>2.707176968764103E-2</v>
      </c>
      <c r="AB46">
        <v>9.3399742138578854E-5</v>
      </c>
      <c r="AC46">
        <v>4.3504755600118749E-3</v>
      </c>
      <c r="AD46">
        <v>2.686165965121982E-4</v>
      </c>
      <c r="AE46">
        <v>3.2101168078264039E-4</v>
      </c>
      <c r="AF46">
        <v>2.563311089663925E-7</v>
      </c>
      <c r="AG46">
        <v>2.1091456364311391E-5</v>
      </c>
      <c r="AH46">
        <v>1.675803403493847E-2</v>
      </c>
      <c r="AI46">
        <v>1.7797175033064778E-2</v>
      </c>
      <c r="AJ46">
        <v>7.6655762730843047E-5</v>
      </c>
      <c r="AK46">
        <v>6.4690728366589836E-3</v>
      </c>
      <c r="AL46">
        <v>1.4101574751115431E-6</v>
      </c>
      <c r="AM46">
        <v>1.2100177084363359E-3</v>
      </c>
      <c r="AN46">
        <v>7.8287703373264017E-3</v>
      </c>
      <c r="AO46">
        <v>6.0924105872399659E-2</v>
      </c>
      <c r="AP46">
        <v>0.1091696865860932</v>
      </c>
      <c r="AQ46">
        <v>1.708894513564739E-2</v>
      </c>
      <c r="AR46">
        <v>0.15398167670022661</v>
      </c>
      <c r="AS46">
        <v>0.19729191924856501</v>
      </c>
      <c r="AT46">
        <v>3.08284267739349</v>
      </c>
      <c r="AU46">
        <v>0.37768055962232938</v>
      </c>
      <c r="AV46">
        <v>0.19780208073653521</v>
      </c>
      <c r="AW46">
        <v>9.3577325246315277E-2</v>
      </c>
      <c r="AX46">
        <v>4.2392291253623829E-2</v>
      </c>
      <c r="AY46">
        <v>0.13390856196987</v>
      </c>
      <c r="AZ46">
        <v>0.19807469589787541</v>
      </c>
      <c r="BA46">
        <v>2.433003300486615E-9</v>
      </c>
      <c r="BB46">
        <v>0.1299003440705849</v>
      </c>
      <c r="BC46">
        <v>0.1611611015859927</v>
      </c>
      <c r="BD46">
        <v>9.9435816942832801E-3</v>
      </c>
      <c r="BE46">
        <v>4.1816018224821996E-3</v>
      </c>
      <c r="BF46">
        <v>3.1476047939846812E-2</v>
      </c>
      <c r="BG46">
        <v>0</v>
      </c>
      <c r="BH46">
        <v>0.18705232466481009</v>
      </c>
      <c r="BI46">
        <v>9.939330713139094E-2</v>
      </c>
      <c r="BJ46">
        <v>0.18701327356145461</v>
      </c>
      <c r="BK46">
        <v>9.4975958150040604E-2</v>
      </c>
      <c r="BL46">
        <v>7.1996491185036322E-9</v>
      </c>
      <c r="BM46">
        <v>3.2538960775425131E-8</v>
      </c>
      <c r="BN46">
        <v>0.2056343234509129</v>
      </c>
      <c r="BO46">
        <v>0.1819578079932741</v>
      </c>
      <c r="BP46">
        <v>7.5239779692419129E-2</v>
      </c>
      <c r="BQ46">
        <v>0.81660427994390605</v>
      </c>
      <c r="BR46">
        <v>2.2665023062157619E-2</v>
      </c>
      <c r="BS46">
        <v>5.3034601000468314E-3</v>
      </c>
      <c r="BT46">
        <v>6.5370821074323723E-2</v>
      </c>
      <c r="BU46">
        <v>0.54062538714047648</v>
      </c>
      <c r="BV46">
        <v>2.294672868287078E-2</v>
      </c>
      <c r="BW46">
        <v>4.3904183059774872E-2</v>
      </c>
      <c r="BX46">
        <v>1.804742681758122E-2</v>
      </c>
      <c r="BY46">
        <v>7.2702551202947052E-2</v>
      </c>
      <c r="BZ46">
        <v>0.13319511258250491</v>
      </c>
      <c r="CA46">
        <v>0</v>
      </c>
      <c r="CB46">
        <v>0.137146829504458</v>
      </c>
      <c r="CC46">
        <v>0.10255275145968221</v>
      </c>
      <c r="CD46">
        <v>0</v>
      </c>
      <c r="CE46">
        <v>3.5404712057349692E-2</v>
      </c>
      <c r="CF46">
        <v>0.5370286091574149</v>
      </c>
      <c r="CG46">
        <v>9.4698623089140482E-2</v>
      </c>
      <c r="CH46">
        <v>1.3974196869942741E-2</v>
      </c>
      <c r="CI46">
        <v>6.8128170469577073E-3</v>
      </c>
      <c r="CJ46">
        <v>9.0467719054912766E-5</v>
      </c>
      <c r="CK46">
        <v>3.558009120385755E-4</v>
      </c>
      <c r="CL46">
        <v>0.12502149457837389</v>
      </c>
      <c r="CM46">
        <v>1.180010393339906</v>
      </c>
      <c r="CN46">
        <v>3.8406813171344288E-4</v>
      </c>
      <c r="CO46">
        <v>5.7960973583424547E-3</v>
      </c>
      <c r="CP46">
        <v>1.707198267931892E-3</v>
      </c>
      <c r="CQ46">
        <v>4.1862901850386977E-2</v>
      </c>
      <c r="CR46">
        <v>8.6430959967386667E-5</v>
      </c>
      <c r="CS46">
        <v>0.32459286820918198</v>
      </c>
      <c r="CT46">
        <v>4.0076763656276382E-4</v>
      </c>
      <c r="CU46">
        <v>1.477579222685748E-3</v>
      </c>
      <c r="CV46">
        <v>4.1380933392170881E-4</v>
      </c>
      <c r="CW46">
        <v>11.44121375379661</v>
      </c>
      <c r="CX46">
        <v>0.13089825196988009</v>
      </c>
      <c r="CY46">
        <v>0.21656974772698651</v>
      </c>
      <c r="CZ46">
        <v>3.056693225082777E-2</v>
      </c>
      <c r="DA46">
        <v>2.551462282735802E-2</v>
      </c>
      <c r="DB46">
        <v>2.8483794395118781E-2</v>
      </c>
      <c r="DC46">
        <v>2.43755176043494E-2</v>
      </c>
      <c r="DD46">
        <v>1.9110601935672489E-2</v>
      </c>
      <c r="DE46">
        <v>6.0095836861829947E-2</v>
      </c>
      <c r="DF46">
        <v>9.8332113635884177E-2</v>
      </c>
      <c r="DG46">
        <v>5.8014164873333857E-3</v>
      </c>
      <c r="DH46">
        <v>4.9007855583193982E-2</v>
      </c>
      <c r="DI46">
        <v>6.0798782043745147E-5</v>
      </c>
    </row>
    <row r="47" spans="1:113" x14ac:dyDescent="0.2">
      <c r="A47" s="1" t="s">
        <v>283</v>
      </c>
      <c r="B47">
        <v>0.29001186824388209</v>
      </c>
      <c r="C47">
        <v>1.9293968511454301E-3</v>
      </c>
      <c r="D47">
        <v>1.6071151658451129E-2</v>
      </c>
      <c r="E47">
        <v>6.3654549096489141E-5</v>
      </c>
      <c r="F47">
        <v>2.4877509082116072E-4</v>
      </c>
      <c r="G47">
        <v>0</v>
      </c>
      <c r="H47">
        <v>3.39905807946966E-4</v>
      </c>
      <c r="I47">
        <v>2.9805626566257461E-4</v>
      </c>
      <c r="J47">
        <v>0.11774432062190331</v>
      </c>
      <c r="K47">
        <v>0.1054103728207972</v>
      </c>
      <c r="L47">
        <v>1.563531525678106E-3</v>
      </c>
      <c r="M47">
        <v>8.2711842652170631E-2</v>
      </c>
      <c r="N47">
        <v>2.89745627403699E-2</v>
      </c>
      <c r="O47">
        <v>6.1640205777537253E-2</v>
      </c>
      <c r="P47">
        <v>6.5340049042987361E-2</v>
      </c>
      <c r="Q47">
        <v>1.5943684209386921E-2</v>
      </c>
      <c r="R47">
        <v>1.853378292844925E-2</v>
      </c>
      <c r="S47">
        <v>3.7300570464476518E-2</v>
      </c>
      <c r="T47">
        <v>1.0555978012903229E-2</v>
      </c>
      <c r="U47">
        <v>0.1042404452600338</v>
      </c>
      <c r="V47">
        <v>0.1816348221036139</v>
      </c>
      <c r="W47">
        <v>4.7535479892804829E-2</v>
      </c>
      <c r="X47">
        <v>1.10729772411934E-2</v>
      </c>
      <c r="Y47">
        <v>1.3373465803866001E-2</v>
      </c>
      <c r="Z47">
        <v>3.6592272220972437E-2</v>
      </c>
      <c r="AA47">
        <v>4.8667680885970788E-2</v>
      </c>
      <c r="AB47">
        <v>3.3204009120872181E-4</v>
      </c>
      <c r="AC47">
        <v>1.4270744618665159E-2</v>
      </c>
      <c r="AD47">
        <v>2.2683389219281739E-3</v>
      </c>
      <c r="AE47">
        <v>9.399600791569348E-4</v>
      </c>
      <c r="AF47">
        <v>1.0325159770021461E-6</v>
      </c>
      <c r="AG47">
        <v>7.1531237573900063E-5</v>
      </c>
      <c r="AH47">
        <v>6.0411852244689652E-2</v>
      </c>
      <c r="AI47">
        <v>6.540860172360069E-2</v>
      </c>
      <c r="AJ47">
        <v>2.5204829063917521E-4</v>
      </c>
      <c r="AK47">
        <v>2.4950115019268509E-2</v>
      </c>
      <c r="AL47">
        <v>5.6059668382207372E-6</v>
      </c>
      <c r="AM47">
        <v>5.4231872209541789E-3</v>
      </c>
      <c r="AN47">
        <v>4.9141694459315967E-2</v>
      </c>
      <c r="AO47">
        <v>0.1272992054381118</v>
      </c>
      <c r="AP47">
        <v>0.43125270287328982</v>
      </c>
      <c r="AQ47">
        <v>7.4702227527662937E-2</v>
      </c>
      <c r="AR47">
        <v>0.69129291882995247</v>
      </c>
      <c r="AS47">
        <v>0.75563729008944525</v>
      </c>
      <c r="AT47">
        <v>0.31996579775999578</v>
      </c>
      <c r="AU47">
        <v>3.8907944861119752</v>
      </c>
      <c r="AV47">
        <v>0.88139966860367169</v>
      </c>
      <c r="AW47">
        <v>0.47359534705668582</v>
      </c>
      <c r="AX47">
        <v>0.15833057531412051</v>
      </c>
      <c r="AY47">
        <v>0.21126703789795589</v>
      </c>
      <c r="AZ47">
        <v>0.79467040243824072</v>
      </c>
      <c r="BA47">
        <v>9.744772711036956E-9</v>
      </c>
      <c r="BB47">
        <v>0.188661290240873</v>
      </c>
      <c r="BC47">
        <v>0.18902201477270181</v>
      </c>
      <c r="BD47">
        <v>2.93559781675965E-2</v>
      </c>
      <c r="BE47">
        <v>1.291846653714554E-2</v>
      </c>
      <c r="BF47">
        <v>0.1046548075250133</v>
      </c>
      <c r="BG47">
        <v>0</v>
      </c>
      <c r="BH47">
        <v>0.58462774206809165</v>
      </c>
      <c r="BI47">
        <v>0.28563989026449588</v>
      </c>
      <c r="BJ47">
        <v>0.58419752828950444</v>
      </c>
      <c r="BK47">
        <v>0.36111662253007287</v>
      </c>
      <c r="BL47">
        <v>2.8728031146403799E-8</v>
      </c>
      <c r="BM47">
        <v>1.3032200319692219E-7</v>
      </c>
      <c r="BN47">
        <v>0.7582408199651971</v>
      </c>
      <c r="BO47">
        <v>0.58103379176161019</v>
      </c>
      <c r="BP47">
        <v>0.1629342072185099</v>
      </c>
      <c r="BQ47">
        <v>3.2837570300909058</v>
      </c>
      <c r="BR47">
        <v>7.5531291182291668E-2</v>
      </c>
      <c r="BS47">
        <v>1.9446155271351181E-2</v>
      </c>
      <c r="BT47">
        <v>0.20605443595251441</v>
      </c>
      <c r="BU47">
        <v>1.5475572430512119</v>
      </c>
      <c r="BV47">
        <v>8.0502485870306756E-2</v>
      </c>
      <c r="BW47">
        <v>0.1562733149606286</v>
      </c>
      <c r="BX47">
        <v>6.6421573777966939E-2</v>
      </c>
      <c r="BY47">
        <v>0.2668840213911664</v>
      </c>
      <c r="BZ47">
        <v>0.43573787362519101</v>
      </c>
      <c r="CA47">
        <v>0</v>
      </c>
      <c r="CB47">
        <v>0.48620772660090772</v>
      </c>
      <c r="CC47">
        <v>0.34187869699635892</v>
      </c>
      <c r="CD47">
        <v>0</v>
      </c>
      <c r="CE47">
        <v>9.5196281086900619E-2</v>
      </c>
      <c r="CF47">
        <v>1.4239950289237451</v>
      </c>
      <c r="CG47">
        <v>0.27694820977595419</v>
      </c>
      <c r="CH47">
        <v>4.5854867537435222E-2</v>
      </c>
      <c r="CI47">
        <v>1.925892782710233E-2</v>
      </c>
      <c r="CJ47">
        <v>3.4519085995971742E-4</v>
      </c>
      <c r="CK47">
        <v>1.2691150638366689E-3</v>
      </c>
      <c r="CL47">
        <v>0.41280651512658051</v>
      </c>
      <c r="CM47">
        <v>9.7157724588616325</v>
      </c>
      <c r="CN47">
        <v>1.400068523652165E-3</v>
      </c>
      <c r="CO47">
        <v>2.8110212935990909E-2</v>
      </c>
      <c r="CP47">
        <v>6.0510208174386366E-3</v>
      </c>
      <c r="CQ47">
        <v>0.1099843243528527</v>
      </c>
      <c r="CR47">
        <v>2.9716305196578533E-4</v>
      </c>
      <c r="CS47">
        <v>1.259850400366026</v>
      </c>
      <c r="CT47">
        <v>1.259451909686884E-3</v>
      </c>
      <c r="CU47">
        <v>4.8382884261441187E-3</v>
      </c>
      <c r="CV47">
        <v>1.882831236224104E-3</v>
      </c>
      <c r="CW47">
        <v>37.943518821069198</v>
      </c>
      <c r="CX47">
        <v>0.41381813368288489</v>
      </c>
      <c r="CY47">
        <v>0.79815066346759689</v>
      </c>
      <c r="CZ47">
        <v>0.1034999781294333</v>
      </c>
      <c r="DA47">
        <v>8.8553087970753147E-2</v>
      </c>
      <c r="DB47">
        <v>8.4169748318236398E-2</v>
      </c>
      <c r="DC47">
        <v>4.5193465693609818E-2</v>
      </c>
      <c r="DD47">
        <v>6.3739374600140092E-2</v>
      </c>
      <c r="DE47">
        <v>0.19874891752077639</v>
      </c>
      <c r="DF47">
        <v>9.7567332129273154E-2</v>
      </c>
      <c r="DG47">
        <v>2.2541992789041641E-2</v>
      </c>
      <c r="DH47">
        <v>0.17475586558773179</v>
      </c>
      <c r="DI47">
        <v>2.4364110795380931E-4</v>
      </c>
    </row>
    <row r="48" spans="1:113" x14ac:dyDescent="0.2">
      <c r="A48" s="1" t="s">
        <v>284</v>
      </c>
      <c r="B48">
        <v>0.82155979426580539</v>
      </c>
      <c r="C48">
        <v>7.0410154994697137E-4</v>
      </c>
      <c r="D48">
        <v>3.2464221087474539E-3</v>
      </c>
      <c r="E48">
        <v>1.767730703764349E-4</v>
      </c>
      <c r="F48">
        <v>4.832351968546904E-5</v>
      </c>
      <c r="G48">
        <v>0</v>
      </c>
      <c r="H48">
        <v>3.9137720774206849E-4</v>
      </c>
      <c r="I48">
        <v>1.5121965362078281E-4</v>
      </c>
      <c r="J48">
        <v>0.22256166190849849</v>
      </c>
      <c r="K48">
        <v>8.9576336772031445E-2</v>
      </c>
      <c r="L48">
        <v>1.7003414479599471E-3</v>
      </c>
      <c r="M48">
        <v>0.17220885504282829</v>
      </c>
      <c r="N48">
        <v>5.0413028528702913E-2</v>
      </c>
      <c r="O48">
        <v>7.3903958371909981E-2</v>
      </c>
      <c r="P48">
        <v>5.8259008902942222E-2</v>
      </c>
      <c r="Q48">
        <v>2.3002451602772561E-2</v>
      </c>
      <c r="R48">
        <v>1.2797235645812109E-2</v>
      </c>
      <c r="S48">
        <v>3.2042917311419207E-2</v>
      </c>
      <c r="T48">
        <v>8.8461577307352799E-3</v>
      </c>
      <c r="U48">
        <v>2.3040612630503329E-2</v>
      </c>
      <c r="V48">
        <v>4.0998013720158863E-2</v>
      </c>
      <c r="W48">
        <v>1.1751430820865589E-2</v>
      </c>
      <c r="X48">
        <v>3.1630573749787212E-3</v>
      </c>
      <c r="Y48">
        <v>7.7039522184542582E-3</v>
      </c>
      <c r="Z48">
        <v>9.6381341937624258E-3</v>
      </c>
      <c r="AA48">
        <v>1.924071768255245E-2</v>
      </c>
      <c r="AB48">
        <v>1.8567742876611721E-4</v>
      </c>
      <c r="AC48">
        <v>1.1274071263046069E-2</v>
      </c>
      <c r="AD48">
        <v>4.055993916363698E-4</v>
      </c>
      <c r="AE48">
        <v>5.9533332226225874E-4</v>
      </c>
      <c r="AF48">
        <v>2.0301933523132321E-7</v>
      </c>
      <c r="AG48">
        <v>4.1078933134338227E-5</v>
      </c>
      <c r="AH48">
        <v>3.1899304108076683E-2</v>
      </c>
      <c r="AI48">
        <v>1.887914367507448E-2</v>
      </c>
      <c r="AJ48">
        <v>2.6610637649956617E-4</v>
      </c>
      <c r="AK48">
        <v>7.5742152354515164E-3</v>
      </c>
      <c r="AL48">
        <v>1.1207951418532201E-6</v>
      </c>
      <c r="AM48">
        <v>1.1365031787261041E-3</v>
      </c>
      <c r="AN48">
        <v>0.1215943168307104</v>
      </c>
      <c r="AO48">
        <v>6.1356563978220029E-2</v>
      </c>
      <c r="AP48">
        <v>0.1003213242549061</v>
      </c>
      <c r="AQ48">
        <v>4.5555667463228998E-2</v>
      </c>
      <c r="AR48">
        <v>0.1588678430766417</v>
      </c>
      <c r="AS48">
        <v>0.27684670744614071</v>
      </c>
      <c r="AT48">
        <v>6.0961750251655712E-2</v>
      </c>
      <c r="AU48">
        <v>0.29882700811256091</v>
      </c>
      <c r="AV48">
        <v>3.2158805712276739</v>
      </c>
      <c r="AW48">
        <v>0.18448187651491521</v>
      </c>
      <c r="AX48">
        <v>3.9313814439838057E-2</v>
      </c>
      <c r="AY48">
        <v>4.1543117057079297E-2</v>
      </c>
      <c r="AZ48">
        <v>0.15526785473669741</v>
      </c>
      <c r="BA48">
        <v>1.9317801119227032E-9</v>
      </c>
      <c r="BB48">
        <v>0.50748089829560972</v>
      </c>
      <c r="BC48">
        <v>0.47537663895558352</v>
      </c>
      <c r="BD48">
        <v>2.395428544926136E-2</v>
      </c>
      <c r="BE48">
        <v>9.8982385335588327E-3</v>
      </c>
      <c r="BF48">
        <v>6.7191839727098593E-2</v>
      </c>
      <c r="BG48">
        <v>0</v>
      </c>
      <c r="BH48">
        <v>0.28907578962452202</v>
      </c>
      <c r="BI48">
        <v>0.1707346846750194</v>
      </c>
      <c r="BJ48">
        <v>0.32970309018075128</v>
      </c>
      <c r="BK48">
        <v>0.1041794439240305</v>
      </c>
      <c r="BL48">
        <v>5.8759162378859397E-9</v>
      </c>
      <c r="BM48">
        <v>2.5826581503155228E-8</v>
      </c>
      <c r="BN48">
        <v>0.93791211158946952</v>
      </c>
      <c r="BO48">
        <v>0.23247576192325581</v>
      </c>
      <c r="BP48">
        <v>3.2784434074022123E-2</v>
      </c>
      <c r="BQ48">
        <v>0.63940575468331429</v>
      </c>
      <c r="BR48">
        <v>2.233522372676126E-2</v>
      </c>
      <c r="BS48">
        <v>5.4428276627129296E-3</v>
      </c>
      <c r="BT48">
        <v>0.13467997637737819</v>
      </c>
      <c r="BU48">
        <v>0.94443702815872976</v>
      </c>
      <c r="BV48">
        <v>3.856360341994463E-2</v>
      </c>
      <c r="BW48">
        <v>5.0595586872827537E-2</v>
      </c>
      <c r="BX48">
        <v>2.248055721345886E-2</v>
      </c>
      <c r="BY48">
        <v>0.15749751297100051</v>
      </c>
      <c r="BZ48">
        <v>0.1596493261534524</v>
      </c>
      <c r="CA48">
        <v>0</v>
      </c>
      <c r="CB48">
        <v>0.146934298847644</v>
      </c>
      <c r="CC48">
        <v>0.1000184853118007</v>
      </c>
      <c r="CD48">
        <v>0</v>
      </c>
      <c r="CE48">
        <v>2.9412571124587689E-2</v>
      </c>
      <c r="CF48">
        <v>0.59417107053312923</v>
      </c>
      <c r="CG48">
        <v>0.1700020058931479</v>
      </c>
      <c r="CH48">
        <v>1.8274362897116009E-2</v>
      </c>
      <c r="CI48">
        <v>7.4250253747139457E-3</v>
      </c>
      <c r="CJ48">
        <v>1.240226947822018E-4</v>
      </c>
      <c r="CK48">
        <v>4.0536355696923511E-4</v>
      </c>
      <c r="CL48">
        <v>0.1143549185298343</v>
      </c>
      <c r="CM48">
        <v>0.706992458084998</v>
      </c>
      <c r="CN48">
        <v>4.9277586758714664E-4</v>
      </c>
      <c r="CO48">
        <v>8.3184280376919217E-3</v>
      </c>
      <c r="CP48">
        <v>2.3331044066887468E-3</v>
      </c>
      <c r="CQ48">
        <v>6.8926540452809826E-2</v>
      </c>
      <c r="CR48">
        <v>9.8154519554294561E-5</v>
      </c>
      <c r="CS48">
        <v>0.30639172260243241</v>
      </c>
      <c r="CT48">
        <v>1.5414911505618779E-3</v>
      </c>
      <c r="CU48">
        <v>4.4737268577698134E-3</v>
      </c>
      <c r="CV48">
        <v>7.0068216834534493E-4</v>
      </c>
      <c r="CW48">
        <v>7.590064944174598</v>
      </c>
      <c r="CX48">
        <v>0.23433888519659099</v>
      </c>
      <c r="CY48">
        <v>0.86813616052597786</v>
      </c>
      <c r="CZ48">
        <v>0.1006456634675157</v>
      </c>
      <c r="DA48">
        <v>7.5428784534622095E-2</v>
      </c>
      <c r="DB48">
        <v>2.7263793912429411E-2</v>
      </c>
      <c r="DC48">
        <v>2.2876107304352071E-2</v>
      </c>
      <c r="DD48">
        <v>4.848999417364401E-2</v>
      </c>
      <c r="DE48">
        <v>0.12577563252758259</v>
      </c>
      <c r="DF48">
        <v>8.4290758691466766E-2</v>
      </c>
      <c r="DG48">
        <v>6.943592581289279E-3</v>
      </c>
      <c r="DH48">
        <v>7.2698332369478702E-2</v>
      </c>
      <c r="DI48">
        <v>4.8736520115656533E-5</v>
      </c>
    </row>
    <row r="49" spans="1:113" x14ac:dyDescent="0.2">
      <c r="A49" s="1" t="s">
        <v>285</v>
      </c>
      <c r="B49">
        <v>0.30086404555879009</v>
      </c>
      <c r="C49">
        <v>1.9652998421740252E-3</v>
      </c>
      <c r="D49">
        <v>3.7492618579778409E-3</v>
      </c>
      <c r="E49">
        <v>7.8610003793473397E-5</v>
      </c>
      <c r="F49">
        <v>1.7521165048530631E-4</v>
      </c>
      <c r="G49">
        <v>0</v>
      </c>
      <c r="H49">
        <v>4.7626412652829701E-4</v>
      </c>
      <c r="I49">
        <v>6.8940808237671832E-5</v>
      </c>
      <c r="J49">
        <v>0.18863813256604209</v>
      </c>
      <c r="K49">
        <v>9.9300126948427381E-2</v>
      </c>
      <c r="L49">
        <v>2.5843410966454828E-3</v>
      </c>
      <c r="M49">
        <v>0.12891114026121839</v>
      </c>
      <c r="N49">
        <v>4.9738618997766097E-2</v>
      </c>
      <c r="O49">
        <v>0.1078766534135454</v>
      </c>
      <c r="P49">
        <v>0.1197467697114841</v>
      </c>
      <c r="Q49">
        <v>2.8156674928845899E-2</v>
      </c>
      <c r="R49">
        <v>4.2040711818601917E-2</v>
      </c>
      <c r="S49">
        <v>8.9283913786047525E-2</v>
      </c>
      <c r="T49">
        <v>1.6853528713571809E-2</v>
      </c>
      <c r="U49">
        <v>0.41568821971392828</v>
      </c>
      <c r="V49">
        <v>0.73714510659588406</v>
      </c>
      <c r="W49">
        <v>0.1662179319713043</v>
      </c>
      <c r="X49">
        <v>0.14659298446351129</v>
      </c>
      <c r="Y49">
        <v>4.9252516985097368E-2</v>
      </c>
      <c r="Z49">
        <v>0.13491751661007401</v>
      </c>
      <c r="AA49">
        <v>8.1564214442128455E-2</v>
      </c>
      <c r="AB49">
        <v>1.5433338626730439E-3</v>
      </c>
      <c r="AC49">
        <v>5.3789368673613537E-2</v>
      </c>
      <c r="AD49">
        <v>3.2795942479722038E-3</v>
      </c>
      <c r="AE49">
        <v>4.1913799052389206E-3</v>
      </c>
      <c r="AF49">
        <v>6.2476972532514354E-6</v>
      </c>
      <c r="AG49">
        <v>3.285851310892768E-4</v>
      </c>
      <c r="AH49">
        <v>0.24216664602166649</v>
      </c>
      <c r="AI49">
        <v>0.20519183701669311</v>
      </c>
      <c r="AJ49">
        <v>6.1474991934827106E-4</v>
      </c>
      <c r="AK49">
        <v>0.13329015010642209</v>
      </c>
      <c r="AL49">
        <v>5.2818338488600709E-5</v>
      </c>
      <c r="AM49">
        <v>3.4948072575579303E-2</v>
      </c>
      <c r="AN49">
        <v>4.5565140332613371E-2</v>
      </c>
      <c r="AO49">
        <v>0.45075294372016411</v>
      </c>
      <c r="AP49">
        <v>0.69938759726942845</v>
      </c>
      <c r="AQ49">
        <v>0.1605360133623295</v>
      </c>
      <c r="AR49">
        <v>0.78662193036564565</v>
      </c>
      <c r="AS49">
        <v>3.84704660995838</v>
      </c>
      <c r="AT49">
        <v>0.16100407165699071</v>
      </c>
      <c r="AU49">
        <v>4.6167053595517371E-2</v>
      </c>
      <c r="AV49">
        <v>3.2540517261056202E-2</v>
      </c>
      <c r="AW49">
        <v>84.737481333787315</v>
      </c>
      <c r="AX49">
        <v>20.072052030198559</v>
      </c>
      <c r="AY49">
        <v>3.9719286887563024E-3</v>
      </c>
      <c r="AZ49">
        <v>1.0684710104599589E-2</v>
      </c>
      <c r="BA49">
        <v>1.889211827523114E-8</v>
      </c>
      <c r="BB49">
        <v>0.219329068012556</v>
      </c>
      <c r="BC49">
        <v>0.16037837482050529</v>
      </c>
      <c r="BD49">
        <v>5.5928796125282697E-2</v>
      </c>
      <c r="BE49">
        <v>8.937181127214347E-2</v>
      </c>
      <c r="BF49">
        <v>0.69175955557637692</v>
      </c>
      <c r="BG49">
        <v>0</v>
      </c>
      <c r="BH49">
        <v>3.2904497629332679</v>
      </c>
      <c r="BI49">
        <v>0.82382515554670421</v>
      </c>
      <c r="BJ49">
        <v>2.40838763884785</v>
      </c>
      <c r="BK49">
        <v>0.35833155057316579</v>
      </c>
      <c r="BL49">
        <v>5.5044226296887429E-8</v>
      </c>
      <c r="BM49">
        <v>2.4989596350566448E-7</v>
      </c>
      <c r="BN49">
        <v>0.31595260528198171</v>
      </c>
      <c r="BO49">
        <v>0.63956304338370551</v>
      </c>
      <c r="BP49">
        <v>4.0872298838381227E-2</v>
      </c>
      <c r="BQ49">
        <v>0.2075323529122694</v>
      </c>
      <c r="BR49">
        <v>3.8746254593469143E-2</v>
      </c>
      <c r="BS49">
        <v>1.0661758780372911E-2</v>
      </c>
      <c r="BT49">
        <v>0.4129587909706311</v>
      </c>
      <c r="BU49">
        <v>4.4515700531621114</v>
      </c>
      <c r="BV49">
        <v>0.15809095506345289</v>
      </c>
      <c r="BW49">
        <v>0.206947037333336</v>
      </c>
      <c r="BX49">
        <v>8.4848962100678729E-2</v>
      </c>
      <c r="BY49">
        <v>0.24399429624232499</v>
      </c>
      <c r="BZ49">
        <v>0.46881796364783368</v>
      </c>
      <c r="CA49">
        <v>0</v>
      </c>
      <c r="CB49">
        <v>0.55800822334495348</v>
      </c>
      <c r="CC49">
        <v>0.48207285109581333</v>
      </c>
      <c r="CD49">
        <v>0</v>
      </c>
      <c r="CE49">
        <v>0.16777205469493051</v>
      </c>
      <c r="CF49">
        <v>1.684500022558554</v>
      </c>
      <c r="CG49">
        <v>0.63208111459620908</v>
      </c>
      <c r="CH49">
        <v>7.1819236567388145E-2</v>
      </c>
      <c r="CI49">
        <v>2.7815581108258061E-2</v>
      </c>
      <c r="CJ49">
        <v>3.7979503949911068E-4</v>
      </c>
      <c r="CK49">
        <v>9.6109048627448861E-4</v>
      </c>
      <c r="CL49">
        <v>0.13830364955077301</v>
      </c>
      <c r="CM49">
        <v>1.354358553977439</v>
      </c>
      <c r="CN49">
        <v>1.743863287136637E-3</v>
      </c>
      <c r="CO49">
        <v>2.5442460310478341E-2</v>
      </c>
      <c r="CP49">
        <v>7.9666063209005433E-3</v>
      </c>
      <c r="CQ49">
        <v>0.19498181018958899</v>
      </c>
      <c r="CR49">
        <v>2.7514860506717818E-4</v>
      </c>
      <c r="CS49">
        <v>0.27241134672842038</v>
      </c>
      <c r="CT49">
        <v>1.625419649751993E-3</v>
      </c>
      <c r="CU49">
        <v>8.0119354207964424E-3</v>
      </c>
      <c r="CV49">
        <v>1.7654894284855271E-3</v>
      </c>
      <c r="CW49">
        <v>8.3755806813902804</v>
      </c>
      <c r="CX49">
        <v>3.873719404796121</v>
      </c>
      <c r="CY49">
        <v>3.0932223548673261</v>
      </c>
      <c r="CZ49">
        <v>0.50624205280460843</v>
      </c>
      <c r="DA49">
        <v>0.4824026008893767</v>
      </c>
      <c r="DB49">
        <v>0.1357993215599326</v>
      </c>
      <c r="DC49">
        <v>7.2903907247831246E-2</v>
      </c>
      <c r="DD49">
        <v>0.1023051043062</v>
      </c>
      <c r="DE49">
        <v>0.73765061358421757</v>
      </c>
      <c r="DF49">
        <v>0.23191805614524169</v>
      </c>
      <c r="DG49">
        <v>5.8588363504222481E-2</v>
      </c>
      <c r="DH49">
        <v>0.36271053955516092</v>
      </c>
      <c r="DI49">
        <v>1.013023341754294E-2</v>
      </c>
    </row>
    <row r="50" spans="1:113" x14ac:dyDescent="0.2">
      <c r="A50" s="1" t="s">
        <v>286</v>
      </c>
      <c r="B50">
        <v>2.068652479513958</v>
      </c>
      <c r="C50">
        <v>1.219439314810996E-2</v>
      </c>
      <c r="D50">
        <v>2.2351270996859521E-2</v>
      </c>
      <c r="E50">
        <v>5.1223024601620287E-4</v>
      </c>
      <c r="F50">
        <v>9.4614599906251589E-4</v>
      </c>
      <c r="G50">
        <v>0</v>
      </c>
      <c r="H50">
        <v>2.683700586011196E-3</v>
      </c>
      <c r="I50">
        <v>3.9530693575676678E-4</v>
      </c>
      <c r="J50">
        <v>1.1814683490328779</v>
      </c>
      <c r="K50">
        <v>0.58520694004874052</v>
      </c>
      <c r="L50">
        <v>1.537178826653797E-2</v>
      </c>
      <c r="M50">
        <v>0.78649751813715318</v>
      </c>
      <c r="N50">
        <v>0.32375145884330969</v>
      </c>
      <c r="O50">
        <v>0.65277448612988653</v>
      </c>
      <c r="P50">
        <v>0.77245553510025255</v>
      </c>
      <c r="Q50">
        <v>0.18086395122723489</v>
      </c>
      <c r="R50">
        <v>0.27423530343147812</v>
      </c>
      <c r="S50">
        <v>0.51120961451552416</v>
      </c>
      <c r="T50">
        <v>0.1056684100484063</v>
      </c>
      <c r="U50">
        <v>2.0478664996654898</v>
      </c>
      <c r="V50">
        <v>3.764248489934884</v>
      </c>
      <c r="W50">
        <v>0.82747615078713044</v>
      </c>
      <c r="X50">
        <v>0.56564189365458128</v>
      </c>
      <c r="Y50">
        <v>0.28097728628230623</v>
      </c>
      <c r="Z50">
        <v>0.6595079835905262</v>
      </c>
      <c r="AA50">
        <v>0.69965312051071804</v>
      </c>
      <c r="AB50">
        <v>7.8842550106743362E-3</v>
      </c>
      <c r="AC50">
        <v>0.36087979159489958</v>
      </c>
      <c r="AD50">
        <v>2.544779844245525E-2</v>
      </c>
      <c r="AE50">
        <v>1.997273976445824E-2</v>
      </c>
      <c r="AF50">
        <v>3.0357961906153539E-5</v>
      </c>
      <c r="AG50">
        <v>1.8325110702697241E-3</v>
      </c>
      <c r="AH50">
        <v>2.5949631067309671</v>
      </c>
      <c r="AI50">
        <v>1.38899798973863</v>
      </c>
      <c r="AJ50">
        <v>4.0003054326465618E-3</v>
      </c>
      <c r="AK50">
        <v>0.65855023545267932</v>
      </c>
      <c r="AL50">
        <v>4.8240070313804428E-4</v>
      </c>
      <c r="AM50">
        <v>0.23548143714275399</v>
      </c>
      <c r="AN50">
        <v>0.34566302040626962</v>
      </c>
      <c r="AO50">
        <v>2.613584189604218</v>
      </c>
      <c r="AP50">
        <v>4.0524623665487063</v>
      </c>
      <c r="AQ50">
        <v>0.87293627932360018</v>
      </c>
      <c r="AR50">
        <v>5.2085302751566243</v>
      </c>
      <c r="AS50">
        <v>13.83409449260416</v>
      </c>
      <c r="AT50">
        <v>8.2940318677039479E-2</v>
      </c>
      <c r="AU50">
        <v>0.25125627551903013</v>
      </c>
      <c r="AV50">
        <v>0.19726227382931799</v>
      </c>
      <c r="AW50">
        <v>99.361730244190881</v>
      </c>
      <c r="AX50">
        <v>129.93747268724869</v>
      </c>
      <c r="AY50">
        <v>2.547358422019275E-2</v>
      </c>
      <c r="AZ50">
        <v>8.3546401890288488E-2</v>
      </c>
      <c r="BA50">
        <v>9.4826386283841749E-8</v>
      </c>
      <c r="BB50">
        <v>1.3467814156151039</v>
      </c>
      <c r="BC50">
        <v>1.0119648468315221</v>
      </c>
      <c r="BD50">
        <v>0.27062997644748499</v>
      </c>
      <c r="BE50">
        <v>0.55214140517023758</v>
      </c>
      <c r="BF50">
        <v>3.828579665646243</v>
      </c>
      <c r="BG50">
        <v>0</v>
      </c>
      <c r="BH50">
        <v>5.4878939109064282</v>
      </c>
      <c r="BI50">
        <v>3.5013795809318942</v>
      </c>
      <c r="BJ50">
        <v>7.0101069422292532</v>
      </c>
      <c r="BK50">
        <v>2.1415545746792271</v>
      </c>
      <c r="BL50">
        <v>8.1141454195957228E-7</v>
      </c>
      <c r="BM50">
        <v>1.251955953275848E-6</v>
      </c>
      <c r="BN50">
        <v>1.8914838175173401</v>
      </c>
      <c r="BO50">
        <v>2.927401840106115</v>
      </c>
      <c r="BP50">
        <v>0.2422522847021458</v>
      </c>
      <c r="BQ50">
        <v>1.3172626476993601</v>
      </c>
      <c r="BR50">
        <v>0.20598295098583161</v>
      </c>
      <c r="BS50">
        <v>5.644808196323569E-2</v>
      </c>
      <c r="BT50">
        <v>2.0123898413473751</v>
      </c>
      <c r="BU50">
        <v>10.120669405074979</v>
      </c>
      <c r="BV50">
        <v>0.84781079964875161</v>
      </c>
      <c r="BW50">
        <v>1.6787010605069499</v>
      </c>
      <c r="BX50">
        <v>0.50012849268578341</v>
      </c>
      <c r="BY50">
        <v>1.3696701202602399</v>
      </c>
      <c r="BZ50">
        <v>1.785831716461759</v>
      </c>
      <c r="CA50">
        <v>0</v>
      </c>
      <c r="CB50">
        <v>2.522499918482247</v>
      </c>
      <c r="CC50">
        <v>2.4740350997666192</v>
      </c>
      <c r="CD50">
        <v>0</v>
      </c>
      <c r="CE50">
        <v>0.9785380160516437</v>
      </c>
      <c r="CF50">
        <v>5.2211089409615452</v>
      </c>
      <c r="CG50">
        <v>2.2933548092688492</v>
      </c>
      <c r="CH50">
        <v>0.51555969244026068</v>
      </c>
      <c r="CI50">
        <v>0.1966573059798995</v>
      </c>
      <c r="CJ50">
        <v>1.7722000754372409E-3</v>
      </c>
      <c r="CK50">
        <v>4.476192127979884E-3</v>
      </c>
      <c r="CL50">
        <v>0.55177593010023429</v>
      </c>
      <c r="CM50">
        <v>4.7250965197543433</v>
      </c>
      <c r="CN50">
        <v>1.0119357906537301E-2</v>
      </c>
      <c r="CO50">
        <v>0.15211536215214391</v>
      </c>
      <c r="CP50">
        <v>7.6676385985655376E-2</v>
      </c>
      <c r="CQ50">
        <v>0.65935004547752107</v>
      </c>
      <c r="CR50">
        <v>1.592674459437262E-3</v>
      </c>
      <c r="CS50">
        <v>1.5890785689307201</v>
      </c>
      <c r="CT50">
        <v>9.8650602227859235E-3</v>
      </c>
      <c r="CU50">
        <v>4.5219641275675543E-2</v>
      </c>
      <c r="CV50">
        <v>8.7428057379540271E-3</v>
      </c>
      <c r="CW50">
        <v>13.7511164978454</v>
      </c>
      <c r="CX50">
        <v>10.18283050565886</v>
      </c>
      <c r="CY50">
        <v>19.247251411054769</v>
      </c>
      <c r="CZ50">
        <v>1.3101963031267521</v>
      </c>
      <c r="DA50">
        <v>1.1387029406565929</v>
      </c>
      <c r="DB50">
        <v>1.0799861699394799</v>
      </c>
      <c r="DC50">
        <v>0.4150030904175438</v>
      </c>
      <c r="DD50">
        <v>0.9546449816182212</v>
      </c>
      <c r="DE50">
        <v>1.925408563561914</v>
      </c>
      <c r="DF50">
        <v>0.59743789504549571</v>
      </c>
      <c r="DG50">
        <v>0.2310881649728882</v>
      </c>
      <c r="DH50">
        <v>2.0813185370139862</v>
      </c>
      <c r="DI50">
        <v>3.3271875579984081E-2</v>
      </c>
    </row>
    <row r="51" spans="1:113" x14ac:dyDescent="0.2">
      <c r="A51" s="1" t="s">
        <v>287</v>
      </c>
      <c r="B51">
        <v>2.8122887774553369E-2</v>
      </c>
      <c r="C51">
        <v>2.0281351684911069E-4</v>
      </c>
      <c r="D51">
        <v>2.9505251742895961E-3</v>
      </c>
      <c r="E51">
        <v>6.9142430318619032E-6</v>
      </c>
      <c r="F51">
        <v>2.543767048283702E-5</v>
      </c>
      <c r="G51">
        <v>0</v>
      </c>
      <c r="H51">
        <v>4.6914182271648307E-5</v>
      </c>
      <c r="I51">
        <v>8.651197953672483E-5</v>
      </c>
      <c r="J51">
        <v>1.197919587668173E-2</v>
      </c>
      <c r="K51">
        <v>1.9669683612433021E-2</v>
      </c>
      <c r="L51">
        <v>1.659730660203024E-4</v>
      </c>
      <c r="M51">
        <v>8.3966568273379956E-3</v>
      </c>
      <c r="N51">
        <v>3.0098567138049691E-3</v>
      </c>
      <c r="O51">
        <v>7.395872227118197E-3</v>
      </c>
      <c r="P51">
        <v>7.6551307685173526E-3</v>
      </c>
      <c r="Q51">
        <v>1.663838697882227E-3</v>
      </c>
      <c r="R51">
        <v>1.9633496174770882E-3</v>
      </c>
      <c r="S51">
        <v>4.1354933993170166E-3</v>
      </c>
      <c r="T51">
        <v>1.0779755302451309E-3</v>
      </c>
      <c r="U51">
        <v>1.0704559259633791E-2</v>
      </c>
      <c r="V51">
        <v>2.1212431749188888E-2</v>
      </c>
      <c r="W51">
        <v>4.987654370421455E-3</v>
      </c>
      <c r="X51">
        <v>1.150981122831059E-3</v>
      </c>
      <c r="Y51">
        <v>1.434028342488776E-3</v>
      </c>
      <c r="Z51">
        <v>3.7467205084694881E-3</v>
      </c>
      <c r="AA51">
        <v>6.8048186695443668E-3</v>
      </c>
      <c r="AB51">
        <v>3.4160496662788253E-5</v>
      </c>
      <c r="AC51">
        <v>1.4615026279132209E-3</v>
      </c>
      <c r="AD51">
        <v>1.026417418788436E-4</v>
      </c>
      <c r="AE51">
        <v>1.055013980993109E-4</v>
      </c>
      <c r="AF51">
        <v>1.037091852746969E-7</v>
      </c>
      <c r="AG51">
        <v>7.4733173898912798E-6</v>
      </c>
      <c r="AH51">
        <v>6.2314666590449529E-3</v>
      </c>
      <c r="AI51">
        <v>6.6730809893226486E-3</v>
      </c>
      <c r="AJ51">
        <v>2.711633810873403E-5</v>
      </c>
      <c r="AK51">
        <v>2.5888031850376269E-3</v>
      </c>
      <c r="AL51">
        <v>5.8422297058778523E-7</v>
      </c>
      <c r="AM51">
        <v>4.9519777114410382E-4</v>
      </c>
      <c r="AN51">
        <v>3.1150868388262979E-3</v>
      </c>
      <c r="AO51">
        <v>1.32936989730755E-2</v>
      </c>
      <c r="AP51">
        <v>4.4130741779395341E-2</v>
      </c>
      <c r="AQ51">
        <v>6.7867279154500302E-3</v>
      </c>
      <c r="AR51">
        <v>8.3350879173121784E-2</v>
      </c>
      <c r="AS51">
        <v>7.2481441165398675E-2</v>
      </c>
      <c r="AT51">
        <v>0.14301764495952521</v>
      </c>
      <c r="AU51">
        <v>0.1593837613336945</v>
      </c>
      <c r="AV51">
        <v>8.339648400149241E-2</v>
      </c>
      <c r="AW51">
        <v>2.5425993506517461E-2</v>
      </c>
      <c r="AX51">
        <v>1.5524681650955481E-2</v>
      </c>
      <c r="AY51">
        <v>4.5811056351789489E-2</v>
      </c>
      <c r="AZ51">
        <v>8.3787292301571226E-2</v>
      </c>
      <c r="BA51">
        <v>1.0115566769234141E-9</v>
      </c>
      <c r="BB51">
        <v>2.8193429192037291E-2</v>
      </c>
      <c r="BC51">
        <v>3.2339319244464863E-2</v>
      </c>
      <c r="BD51">
        <v>3.2803809788459651E-3</v>
      </c>
      <c r="BE51">
        <v>1.3714070974528321E-3</v>
      </c>
      <c r="BF51">
        <v>1.0800198584844489E-2</v>
      </c>
      <c r="BG51">
        <v>0</v>
      </c>
      <c r="BH51">
        <v>5.6566729543648449E-2</v>
      </c>
      <c r="BI51">
        <v>3.086102263816377E-2</v>
      </c>
      <c r="BJ51">
        <v>6.0158597848741321E-2</v>
      </c>
      <c r="BK51">
        <v>3.7775866383688052E-2</v>
      </c>
      <c r="BL51">
        <v>2.9908550944240638E-9</v>
      </c>
      <c r="BM51">
        <v>1.3534035861984861E-8</v>
      </c>
      <c r="BN51">
        <v>7.696141958432226E-2</v>
      </c>
      <c r="BO51">
        <v>6.0016888975185027E-2</v>
      </c>
      <c r="BP51">
        <v>2.210283862639284E-2</v>
      </c>
      <c r="BQ51">
        <v>0.33979864016415701</v>
      </c>
      <c r="BR51">
        <v>8.2849185994578623E-3</v>
      </c>
      <c r="BS51">
        <v>2.0416005160122071E-3</v>
      </c>
      <c r="BT51">
        <v>2.334267816018526E-2</v>
      </c>
      <c r="BU51">
        <v>0.14859923508390671</v>
      </c>
      <c r="BV51">
        <v>8.3033427235720443E-3</v>
      </c>
      <c r="BW51">
        <v>1.5842627378210399E-2</v>
      </c>
      <c r="BX51">
        <v>6.7602421600591236E-3</v>
      </c>
      <c r="BY51">
        <v>2.7189836517781011E-2</v>
      </c>
      <c r="BZ51">
        <v>3.769708774999439E-2</v>
      </c>
      <c r="CA51">
        <v>0</v>
      </c>
      <c r="CB51">
        <v>5.0848121176077267E-2</v>
      </c>
      <c r="CC51">
        <v>3.5250089472329549E-2</v>
      </c>
      <c r="CD51">
        <v>0</v>
      </c>
      <c r="CE51">
        <v>1.2527529348246771E-2</v>
      </c>
      <c r="CF51">
        <v>0.13738464898194239</v>
      </c>
      <c r="CG51">
        <v>2.9339668398122722E-2</v>
      </c>
      <c r="CH51">
        <v>4.5989107381039351E-3</v>
      </c>
      <c r="CI51">
        <v>1.6230080568586779E-3</v>
      </c>
      <c r="CJ51">
        <v>3.2120001957780303E-5</v>
      </c>
      <c r="CK51">
        <v>1.2793987317162399E-4</v>
      </c>
      <c r="CL51">
        <v>4.1497802926020323E-2</v>
      </c>
      <c r="CM51">
        <v>0.26011609251620799</v>
      </c>
      <c r="CN51">
        <v>1.4020967996972541E-4</v>
      </c>
      <c r="CO51">
        <v>2.0642814076638201E-3</v>
      </c>
      <c r="CP51">
        <v>6.2160956463279025E-4</v>
      </c>
      <c r="CQ51">
        <v>9.6703746326429196E-3</v>
      </c>
      <c r="CR51">
        <v>3.045813968083135E-5</v>
      </c>
      <c r="CS51">
        <v>0.1313695149487317</v>
      </c>
      <c r="CT51">
        <v>1.3271838363077381E-4</v>
      </c>
      <c r="CU51">
        <v>5.2398932191840511E-4</v>
      </c>
      <c r="CV51">
        <v>1.423042644728139E-4</v>
      </c>
      <c r="CW51">
        <v>3.9321926587107092</v>
      </c>
      <c r="CX51">
        <v>4.1876243239510683E-2</v>
      </c>
      <c r="CY51">
        <v>7.809969322209967E-2</v>
      </c>
      <c r="CZ51">
        <v>1.0661222373422071E-2</v>
      </c>
      <c r="DA51">
        <v>9.0296409465492646E-3</v>
      </c>
      <c r="DB51">
        <v>8.249036257033996E-3</v>
      </c>
      <c r="DC51">
        <v>4.9020859203037113E-3</v>
      </c>
      <c r="DD51">
        <v>6.7109805711777258E-3</v>
      </c>
      <c r="DE51">
        <v>2.1508157251641499E-2</v>
      </c>
      <c r="DF51">
        <v>1.241000090009794E-2</v>
      </c>
      <c r="DG51">
        <v>2.2401190264061668E-3</v>
      </c>
      <c r="DH51">
        <v>1.8274657735126942E-2</v>
      </c>
      <c r="DI51">
        <v>2.5109254313990188E-5</v>
      </c>
    </row>
    <row r="52" spans="1:113" x14ac:dyDescent="0.2">
      <c r="A52" s="1" t="s">
        <v>288</v>
      </c>
      <c r="B52">
        <v>0.13333617577433471</v>
      </c>
      <c r="C52">
        <v>9.783259521773096E-4</v>
      </c>
      <c r="D52">
        <v>8.1957964685603173E-3</v>
      </c>
      <c r="E52">
        <v>2.489143708088273E-5</v>
      </c>
      <c r="F52">
        <v>1.2460476128882151E-4</v>
      </c>
      <c r="G52">
        <v>0</v>
      </c>
      <c r="H52">
        <v>1.600590290414367E-4</v>
      </c>
      <c r="I52">
        <v>1.479076247224667E-4</v>
      </c>
      <c r="J52">
        <v>5.4894289714081043E-2</v>
      </c>
      <c r="K52">
        <v>5.2297552221295042E-2</v>
      </c>
      <c r="L52">
        <v>7.512982676896483E-4</v>
      </c>
      <c r="M52">
        <v>3.8161417872692643E-2</v>
      </c>
      <c r="N52">
        <v>1.3684133302286169E-2</v>
      </c>
      <c r="O52">
        <v>2.8840924742754272E-2</v>
      </c>
      <c r="P52">
        <v>3.1575693116190559E-2</v>
      </c>
      <c r="Q52">
        <v>7.6210647007191063E-3</v>
      </c>
      <c r="R52">
        <v>8.9835983166237556E-3</v>
      </c>
      <c r="S52">
        <v>1.719107725528932E-2</v>
      </c>
      <c r="T52">
        <v>5.1463852012661104E-3</v>
      </c>
      <c r="U52">
        <v>5.2358204552889559E-2</v>
      </c>
      <c r="V52">
        <v>9.3365624041665096E-2</v>
      </c>
      <c r="W52">
        <v>2.449116052979736E-2</v>
      </c>
      <c r="X52">
        <v>5.5394259000307892E-3</v>
      </c>
      <c r="Y52">
        <v>6.3640491670150616E-3</v>
      </c>
      <c r="Z52">
        <v>1.81137902597527E-2</v>
      </c>
      <c r="AA52">
        <v>2.4233708774989749E-2</v>
      </c>
      <c r="AB52">
        <v>1.5979230786650019E-4</v>
      </c>
      <c r="AC52">
        <v>6.6781442213673546E-3</v>
      </c>
      <c r="AD52">
        <v>4.8965674418219481E-4</v>
      </c>
      <c r="AE52">
        <v>4.5310822370642662E-4</v>
      </c>
      <c r="AF52">
        <v>5.0880455708012129E-7</v>
      </c>
      <c r="AG52">
        <v>3.4551963810607389E-5</v>
      </c>
      <c r="AH52">
        <v>2.8978995923476261E-2</v>
      </c>
      <c r="AI52">
        <v>3.1544954026155488E-2</v>
      </c>
      <c r="AJ52">
        <v>1.1936468240048571E-4</v>
      </c>
      <c r="AK52">
        <v>1.2529720655522259E-2</v>
      </c>
      <c r="AL52">
        <v>2.8707485090733052E-6</v>
      </c>
      <c r="AM52">
        <v>2.4789336890062501E-3</v>
      </c>
      <c r="AN52">
        <v>1.617961386552277E-2</v>
      </c>
      <c r="AO52">
        <v>5.7823891688811038E-2</v>
      </c>
      <c r="AP52">
        <v>0.21758680918115031</v>
      </c>
      <c r="AQ52">
        <v>3.2316439242052138E-2</v>
      </c>
      <c r="AR52">
        <v>0.29671297177637362</v>
      </c>
      <c r="AS52">
        <v>0.3514183179976636</v>
      </c>
      <c r="AT52">
        <v>0.1565593622511699</v>
      </c>
      <c r="AU52">
        <v>0.84350819157153889</v>
      </c>
      <c r="AV52">
        <v>0.41216551350927849</v>
      </c>
      <c r="AW52">
        <v>0.11106694619240561</v>
      </c>
      <c r="AX52">
        <v>7.7241623979047533E-2</v>
      </c>
      <c r="AY52">
        <v>0.11051905519066101</v>
      </c>
      <c r="AZ52">
        <v>0.41871069479195289</v>
      </c>
      <c r="BA52">
        <v>4.9891665506738893E-9</v>
      </c>
      <c r="BB52">
        <v>8.5139205080450892E-2</v>
      </c>
      <c r="BC52">
        <v>8.583674181236578E-2</v>
      </c>
      <c r="BD52">
        <v>1.314025762344111E-2</v>
      </c>
      <c r="BE52">
        <v>6.0956262568781202E-3</v>
      </c>
      <c r="BF52">
        <v>5.0068912158648213E-2</v>
      </c>
      <c r="BG52">
        <v>0</v>
      </c>
      <c r="BH52">
        <v>0.2418052897010976</v>
      </c>
      <c r="BI52">
        <v>0.12775506759040089</v>
      </c>
      <c r="BJ52">
        <v>0.25769787494752822</v>
      </c>
      <c r="BK52">
        <v>0.18234851273043559</v>
      </c>
      <c r="BL52">
        <v>1.473394736143546E-8</v>
      </c>
      <c r="BM52">
        <v>6.6756414423539501E-8</v>
      </c>
      <c r="BN52">
        <v>0.36601338527021088</v>
      </c>
      <c r="BO52">
        <v>0.27185388249590708</v>
      </c>
      <c r="BP52">
        <v>8.2991761878790191E-2</v>
      </c>
      <c r="BQ52">
        <v>1.6994305498780291</v>
      </c>
      <c r="BR52">
        <v>3.8165149533650217E-2</v>
      </c>
      <c r="BS52">
        <v>9.9079750992977882E-3</v>
      </c>
      <c r="BT52">
        <v>0.1007743447512032</v>
      </c>
      <c r="BU52">
        <v>0.64635794596091012</v>
      </c>
      <c r="BV52">
        <v>3.838701264497256E-2</v>
      </c>
      <c r="BW52">
        <v>7.5822024271029922E-2</v>
      </c>
      <c r="BX52">
        <v>3.2455089975456777E-2</v>
      </c>
      <c r="BY52">
        <v>0.12992766403823319</v>
      </c>
      <c r="BZ52">
        <v>0.17260750618937051</v>
      </c>
      <c r="CA52">
        <v>0</v>
      </c>
      <c r="CB52">
        <v>0.238385249061628</v>
      </c>
      <c r="CC52">
        <v>0.15250312760005871</v>
      </c>
      <c r="CD52">
        <v>0</v>
      </c>
      <c r="CE52">
        <v>4.6999960808639947E-2</v>
      </c>
      <c r="CF52">
        <v>0.6362690099718844</v>
      </c>
      <c r="CG52">
        <v>0.12528207643355971</v>
      </c>
      <c r="CH52">
        <v>2.1228588193230771E-2</v>
      </c>
      <c r="CI52">
        <v>7.3762270260137441E-3</v>
      </c>
      <c r="CJ52">
        <v>1.4989658750926401E-4</v>
      </c>
      <c r="CK52">
        <v>6.1148788210395213E-4</v>
      </c>
      <c r="CL52">
        <v>0.18554541170618519</v>
      </c>
      <c r="CM52">
        <v>1.4316121190713049</v>
      </c>
      <c r="CN52">
        <v>6.6929641656130173E-4</v>
      </c>
      <c r="CO52">
        <v>9.9762256524625892E-3</v>
      </c>
      <c r="CP52">
        <v>2.954953594385737E-3</v>
      </c>
      <c r="CQ52">
        <v>3.9417148928427598E-2</v>
      </c>
      <c r="CR52">
        <v>1.4432223604878881E-4</v>
      </c>
      <c r="CS52">
        <v>0.65488922025084551</v>
      </c>
      <c r="CT52">
        <v>5.5748806701907646E-4</v>
      </c>
      <c r="CU52">
        <v>2.1986689623029118E-3</v>
      </c>
      <c r="CV52">
        <v>6.7011880771009557E-4</v>
      </c>
      <c r="CW52">
        <v>19.018064108645021</v>
      </c>
      <c r="CX52">
        <v>0.18777865130953211</v>
      </c>
      <c r="CY52">
        <v>0.37410502891171438</v>
      </c>
      <c r="CZ52">
        <v>4.8356156003921708E-2</v>
      </c>
      <c r="DA52">
        <v>4.1091410726874042E-2</v>
      </c>
      <c r="DB52">
        <v>3.8147702737008973E-2</v>
      </c>
      <c r="DC52">
        <v>2.0926279738292159E-2</v>
      </c>
      <c r="DD52">
        <v>3.0621678354182759E-2</v>
      </c>
      <c r="DE52">
        <v>9.6118203298839688E-2</v>
      </c>
      <c r="DF52">
        <v>4.6377310419484237E-2</v>
      </c>
      <c r="DG52">
        <v>1.0675377204846591E-2</v>
      </c>
      <c r="DH52">
        <v>8.6848750122858837E-2</v>
      </c>
      <c r="DI52">
        <v>1.2343496868942231E-4</v>
      </c>
    </row>
    <row r="53" spans="1:113" x14ac:dyDescent="0.2">
      <c r="A53" s="1" t="s">
        <v>289</v>
      </c>
      <c r="B53">
        <v>3.33502607806924</v>
      </c>
      <c r="C53">
        <v>6.3282939208746279E-3</v>
      </c>
      <c r="D53">
        <v>1.52718048924174E-2</v>
      </c>
      <c r="E53">
        <v>5.7465755925752626E-4</v>
      </c>
      <c r="F53">
        <v>4.7905281099189478E-4</v>
      </c>
      <c r="G53">
        <v>0</v>
      </c>
      <c r="H53">
        <v>1.8814712608132059E-3</v>
      </c>
      <c r="I53">
        <v>3.8068556866141252E-4</v>
      </c>
      <c r="J53">
        <v>2.1769124793068588</v>
      </c>
      <c r="K53">
        <v>0.66836619907960371</v>
      </c>
      <c r="L53">
        <v>1.1013609002563389E-2</v>
      </c>
      <c r="M53">
        <v>0.87239522010732584</v>
      </c>
      <c r="N53">
        <v>0.231151843033579</v>
      </c>
      <c r="O53">
        <v>0.61189662235881148</v>
      </c>
      <c r="P53">
        <v>0.82848888759280426</v>
      </c>
      <c r="Q53">
        <v>0.1868379832538811</v>
      </c>
      <c r="R53">
        <v>0.30777196333654111</v>
      </c>
      <c r="S53">
        <v>0.3876247171974776</v>
      </c>
      <c r="T53">
        <v>7.7968414654653095E-2</v>
      </c>
      <c r="U53">
        <v>1.04256518425319</v>
      </c>
      <c r="V53">
        <v>2.104105384848856</v>
      </c>
      <c r="W53">
        <v>0.55619000446577238</v>
      </c>
      <c r="X53">
        <v>0.13752727406583609</v>
      </c>
      <c r="Y53">
        <v>0.10316099277042411</v>
      </c>
      <c r="Z53">
        <v>0.48134332927139928</v>
      </c>
      <c r="AA53">
        <v>0.33251337631436029</v>
      </c>
      <c r="AB53">
        <v>3.1192323339823639E-3</v>
      </c>
      <c r="AC53">
        <v>0.111780334840115</v>
      </c>
      <c r="AD53">
        <v>6.4344984508589486E-3</v>
      </c>
      <c r="AE53">
        <v>7.8055797781666162E-3</v>
      </c>
      <c r="AF53">
        <v>1.635423252588228E-5</v>
      </c>
      <c r="AG53">
        <v>5.983589707270556E-4</v>
      </c>
      <c r="AH53">
        <v>0.46687144180881718</v>
      </c>
      <c r="AI53">
        <v>0.79343277744389384</v>
      </c>
      <c r="AJ53">
        <v>2.3167987941542728E-3</v>
      </c>
      <c r="AK53">
        <v>0.52065268893972294</v>
      </c>
      <c r="AL53">
        <v>3.4396508485814727E-5</v>
      </c>
      <c r="AM53">
        <v>3.3541429539191113E-2</v>
      </c>
      <c r="AN53">
        <v>0.3468314200946595</v>
      </c>
      <c r="AO53">
        <v>0.63742754401561852</v>
      </c>
      <c r="AP53">
        <v>1.8557782418461679</v>
      </c>
      <c r="AQ53">
        <v>0.41020091038323658</v>
      </c>
      <c r="AR53">
        <v>1.7325253178079609</v>
      </c>
      <c r="AS53">
        <v>3.381066735004203</v>
      </c>
      <c r="AT53">
        <v>2.7493824407864961E-2</v>
      </c>
      <c r="AU53">
        <v>7.6322673034549593E-2</v>
      </c>
      <c r="AV53">
        <v>0.63631171980624923</v>
      </c>
      <c r="AW53">
        <v>0.94257972188258776</v>
      </c>
      <c r="AX53">
        <v>0.75084980441699445</v>
      </c>
      <c r="AY53">
        <v>7.9528864876771774E-3</v>
      </c>
      <c r="AZ53">
        <v>2.453628943602857E-2</v>
      </c>
      <c r="BA53">
        <v>1.195465169157642E-5</v>
      </c>
      <c r="BB53">
        <v>1.6098063310325921</v>
      </c>
      <c r="BC53">
        <v>1.4554541885239181</v>
      </c>
      <c r="BD53">
        <v>0.1187239305704067</v>
      </c>
      <c r="BE53">
        <v>6.7619565119100028E-2</v>
      </c>
      <c r="BF53">
        <v>0.45753604063676878</v>
      </c>
      <c r="BG53">
        <v>0</v>
      </c>
      <c r="BH53">
        <v>2.2262710308099352</v>
      </c>
      <c r="BI53">
        <v>1.359257337057997</v>
      </c>
      <c r="BJ53">
        <v>2.7361654163946509</v>
      </c>
      <c r="BK53">
        <v>1.35397403768952</v>
      </c>
      <c r="BL53">
        <v>4.5707642725330966E-6</v>
      </c>
      <c r="BM53">
        <v>1.5559502545681021E-4</v>
      </c>
      <c r="BN53">
        <v>2.1315748490112392</v>
      </c>
      <c r="BO53">
        <v>2.2075825313329012</v>
      </c>
      <c r="BP53">
        <v>0.45284613745758517</v>
      </c>
      <c r="BQ53">
        <v>1.302035058425457</v>
      </c>
      <c r="BR53">
        <v>0.16519817166379841</v>
      </c>
      <c r="BS53">
        <v>2.70454904719005E-2</v>
      </c>
      <c r="BT53">
        <v>2.2173839082685869</v>
      </c>
      <c r="BU53">
        <v>9.8836024283198523</v>
      </c>
      <c r="BV53">
        <v>0.3539166298651068</v>
      </c>
      <c r="BW53">
        <v>0.51501054701635318</v>
      </c>
      <c r="BX53">
        <v>0.22260584732929359</v>
      </c>
      <c r="BY53">
        <v>0.8243910225145068</v>
      </c>
      <c r="BZ53">
        <v>0.72911471284795426</v>
      </c>
      <c r="CA53">
        <v>0</v>
      </c>
      <c r="CB53">
        <v>0.98502821745324498</v>
      </c>
      <c r="CC53">
        <v>0.89531707580671294</v>
      </c>
      <c r="CD53">
        <v>0</v>
      </c>
      <c r="CE53">
        <v>0.24120839527849999</v>
      </c>
      <c r="CF53">
        <v>2.1993420575893068</v>
      </c>
      <c r="CG53">
        <v>1.0782460940660159</v>
      </c>
      <c r="CH53">
        <v>0.15817058882329979</v>
      </c>
      <c r="CI53">
        <v>4.4940280192628579E-2</v>
      </c>
      <c r="CJ53">
        <v>8.6098817342624367E-4</v>
      </c>
      <c r="CK53">
        <v>2.0446915941352431E-3</v>
      </c>
      <c r="CL53">
        <v>0.25037690000034668</v>
      </c>
      <c r="CM53">
        <v>2.6266678525823979</v>
      </c>
      <c r="CN53">
        <v>3.9182842361108394E-3</v>
      </c>
      <c r="CO53">
        <v>5.8423588405607463E-2</v>
      </c>
      <c r="CP53">
        <v>2.3980727791793461E-2</v>
      </c>
      <c r="CQ53">
        <v>0.26878005777089897</v>
      </c>
      <c r="CR53">
        <v>6.8701237228567871E-4</v>
      </c>
      <c r="CS53">
        <v>0.85257166886516111</v>
      </c>
      <c r="CT53">
        <v>5.6963762230601983E-3</v>
      </c>
      <c r="CU53">
        <v>2.3290624053192769E-2</v>
      </c>
      <c r="CV53">
        <v>3.382951577113848E-3</v>
      </c>
      <c r="CW53">
        <v>5.4620192701321688</v>
      </c>
      <c r="CX53">
        <v>1.962546979878544</v>
      </c>
      <c r="CY53">
        <v>4.456351876123402</v>
      </c>
      <c r="CZ53">
        <v>0.65517422741212861</v>
      </c>
      <c r="DA53">
        <v>0.53269035713693313</v>
      </c>
      <c r="DB53">
        <v>0.22299419407964721</v>
      </c>
      <c r="DC53">
        <v>0.144319384274117</v>
      </c>
      <c r="DD53">
        <v>0.24780608907890439</v>
      </c>
      <c r="DE53">
        <v>0.71169816399856667</v>
      </c>
      <c r="DF53">
        <v>0.21296987264302791</v>
      </c>
      <c r="DG53">
        <v>6.9116351572255028E-2</v>
      </c>
      <c r="DH53">
        <v>0.60661000267452214</v>
      </c>
      <c r="DI53">
        <v>5.8006358890399174E-3</v>
      </c>
    </row>
    <row r="54" spans="1:113" x14ac:dyDescent="0.2">
      <c r="A54" s="1" t="s">
        <v>290</v>
      </c>
      <c r="B54">
        <v>178.07357144722559</v>
      </c>
      <c r="C54">
        <v>0.7912875242386368</v>
      </c>
      <c r="D54">
        <v>2.3170001439550418</v>
      </c>
      <c r="E54">
        <v>0.1166792583799397</v>
      </c>
      <c r="F54">
        <v>0.10913264041800021</v>
      </c>
      <c r="G54">
        <v>0</v>
      </c>
      <c r="H54">
        <v>0.4474358629734152</v>
      </c>
      <c r="I54">
        <v>3.9357887593148122E-2</v>
      </c>
      <c r="J54">
        <v>112.21305637388561</v>
      </c>
      <c r="K54">
        <v>65.820696454611252</v>
      </c>
      <c r="L54">
        <v>1.674482246489857</v>
      </c>
      <c r="M54">
        <v>72.166864314180515</v>
      </c>
      <c r="N54">
        <v>43.976386270963587</v>
      </c>
      <c r="O54">
        <v>83.507698365072599</v>
      </c>
      <c r="P54">
        <v>88.682332855800865</v>
      </c>
      <c r="Q54">
        <v>19.465562874469018</v>
      </c>
      <c r="R54">
        <v>27.721548374954711</v>
      </c>
      <c r="S54">
        <v>46.389876261030068</v>
      </c>
      <c r="T54">
        <v>9.1018207591465057</v>
      </c>
      <c r="U54">
        <v>215.6649573868248</v>
      </c>
      <c r="V54">
        <v>261.91785345799752</v>
      </c>
      <c r="W54">
        <v>80.390212984641394</v>
      </c>
      <c r="X54">
        <v>16.888320374017699</v>
      </c>
      <c r="Y54">
        <v>27.361789305477789</v>
      </c>
      <c r="Z54">
        <v>44.943619684499858</v>
      </c>
      <c r="AA54">
        <v>62.137982025934562</v>
      </c>
      <c r="AB54">
        <v>0.46826143102004147</v>
      </c>
      <c r="AC54">
        <v>20.282172261004021</v>
      </c>
      <c r="AD54">
        <v>1.113051139236326</v>
      </c>
      <c r="AE54">
        <v>2.787495209484192</v>
      </c>
      <c r="AF54">
        <v>1.787919653335272E-3</v>
      </c>
      <c r="AG54">
        <v>0.1470784492605107</v>
      </c>
      <c r="AH54">
        <v>81.031043071173826</v>
      </c>
      <c r="AI54">
        <v>102.0108819298551</v>
      </c>
      <c r="AJ54">
        <v>0.49952835696662029</v>
      </c>
      <c r="AK54">
        <v>65.953914108923769</v>
      </c>
      <c r="AL54">
        <v>8.9032022351084681E-3</v>
      </c>
      <c r="AM54">
        <v>11.57765424720046</v>
      </c>
      <c r="AN54">
        <v>16.351042891237011</v>
      </c>
      <c r="AO54">
        <v>134.1327961537142</v>
      </c>
      <c r="AP54">
        <v>272.65561162230711</v>
      </c>
      <c r="AQ54">
        <v>51.981059081663957</v>
      </c>
      <c r="AR54">
        <v>246.948541353335</v>
      </c>
      <c r="AS54">
        <v>573.94630632432882</v>
      </c>
      <c r="AT54">
        <v>5.7652532326552404</v>
      </c>
      <c r="AU54">
        <v>11.36936261759451</v>
      </c>
      <c r="AV54">
        <v>9.9555088327965073</v>
      </c>
      <c r="AW54">
        <v>184.2376997589908</v>
      </c>
      <c r="AX54">
        <v>147.958420925507</v>
      </c>
      <c r="AY54">
        <v>1.115682158598569</v>
      </c>
      <c r="AZ54">
        <v>3.1064816210494421</v>
      </c>
      <c r="BA54">
        <v>1.558902681577566E-5</v>
      </c>
      <c r="BB54">
        <v>5979.968616311874</v>
      </c>
      <c r="BC54">
        <v>2835.803737112577</v>
      </c>
      <c r="BD54">
        <v>127.8387386474849</v>
      </c>
      <c r="BE54">
        <v>36.804999218807261</v>
      </c>
      <c r="BF54">
        <v>105.73339588161301</v>
      </c>
      <c r="BG54">
        <v>0</v>
      </c>
      <c r="BH54">
        <v>622.13103796319729</v>
      </c>
      <c r="BI54">
        <v>443.95020902670922</v>
      </c>
      <c r="BJ54">
        <v>674.95744292493498</v>
      </c>
      <c r="BK54">
        <v>192.14828066637691</v>
      </c>
      <c r="BL54">
        <v>1.7587062676139221E-5</v>
      </c>
      <c r="BM54">
        <v>2.0588747218678119E-4</v>
      </c>
      <c r="BN54">
        <v>374.34703954171948</v>
      </c>
      <c r="BO54">
        <v>353.50032177259283</v>
      </c>
      <c r="BP54">
        <v>22.025390745356869</v>
      </c>
      <c r="BQ54">
        <v>120.4645652162985</v>
      </c>
      <c r="BR54">
        <v>28.004856831976561</v>
      </c>
      <c r="BS54">
        <v>9.8618905770299463</v>
      </c>
      <c r="BT54">
        <v>301.31835478877713</v>
      </c>
      <c r="BU54">
        <v>1509.978316844695</v>
      </c>
      <c r="BV54">
        <v>81.219427497268867</v>
      </c>
      <c r="BW54">
        <v>96.303716161056826</v>
      </c>
      <c r="BX54">
        <v>40.91893811078517</v>
      </c>
      <c r="BY54">
        <v>166.41056595014541</v>
      </c>
      <c r="BZ54">
        <v>187.2566122304936</v>
      </c>
      <c r="CA54">
        <v>0</v>
      </c>
      <c r="CB54">
        <v>248.46431209001719</v>
      </c>
      <c r="CC54">
        <v>179.7359869924916</v>
      </c>
      <c r="CD54">
        <v>0</v>
      </c>
      <c r="CE54">
        <v>63.068567336986291</v>
      </c>
      <c r="CF54">
        <v>516.01531441205361</v>
      </c>
      <c r="CG54">
        <v>917.7327641822493</v>
      </c>
      <c r="CH54">
        <v>48.006586588513812</v>
      </c>
      <c r="CI54">
        <v>20.511894315191981</v>
      </c>
      <c r="CJ54">
        <v>0.37865232016418648</v>
      </c>
      <c r="CK54">
        <v>0.88161469153852878</v>
      </c>
      <c r="CL54">
        <v>66.476432036109045</v>
      </c>
      <c r="CM54">
        <v>260.23251085308141</v>
      </c>
      <c r="CN54">
        <v>0.99090330331298893</v>
      </c>
      <c r="CO54">
        <v>17.01969765512025</v>
      </c>
      <c r="CP54">
        <v>8.2348438743347359</v>
      </c>
      <c r="CQ54">
        <v>77.620749509750283</v>
      </c>
      <c r="CR54">
        <v>0.25410937421711738</v>
      </c>
      <c r="CS54">
        <v>161.07777810218181</v>
      </c>
      <c r="CT54">
        <v>3.3013029503011899</v>
      </c>
      <c r="CU54">
        <v>9.5805035955746618</v>
      </c>
      <c r="CV54">
        <v>1.414764659159764</v>
      </c>
      <c r="CW54">
        <v>1276.830223910988</v>
      </c>
      <c r="CX54">
        <v>540.40861366789295</v>
      </c>
      <c r="CY54">
        <v>760.65240179713896</v>
      </c>
      <c r="CZ54">
        <v>99.4778321621895</v>
      </c>
      <c r="DA54">
        <v>102.65841300195289</v>
      </c>
      <c r="DB54">
        <v>66.926028341521913</v>
      </c>
      <c r="DC54">
        <v>47.213542548654573</v>
      </c>
      <c r="DD54">
        <v>50.922644750844633</v>
      </c>
      <c r="DE54">
        <v>255.07571543972099</v>
      </c>
      <c r="DF54">
        <v>74.359676938585608</v>
      </c>
      <c r="DG54">
        <v>9.927705759530852</v>
      </c>
      <c r="DH54">
        <v>153.49994035163849</v>
      </c>
      <c r="DI54">
        <v>0.39094457462354359</v>
      </c>
    </row>
    <row r="55" spans="1:113" x14ac:dyDescent="0.2">
      <c r="A55" s="1" t="s">
        <v>291</v>
      </c>
      <c r="B55">
        <v>37.259431804670172</v>
      </c>
      <c r="C55">
        <v>0.2299084243352941</v>
      </c>
      <c r="D55">
        <v>0.67267054273462934</v>
      </c>
      <c r="E55">
        <v>8.5641901864527588E-3</v>
      </c>
      <c r="F55">
        <v>7.5243567438402284E-2</v>
      </c>
      <c r="G55">
        <v>0</v>
      </c>
      <c r="H55">
        <v>7.3647551871571348E-2</v>
      </c>
      <c r="I55">
        <v>4.8579595084980807E-3</v>
      </c>
      <c r="J55">
        <v>27.339614181762329</v>
      </c>
      <c r="K55">
        <v>13.03512925611202</v>
      </c>
      <c r="L55">
        <v>0.38546867494914061</v>
      </c>
      <c r="M55">
        <v>18.275082957564351</v>
      </c>
      <c r="N55">
        <v>4.3740906617360116</v>
      </c>
      <c r="O55">
        <v>16.44009394131124</v>
      </c>
      <c r="P55">
        <v>23.113279399633608</v>
      </c>
      <c r="Q55">
        <v>4.5508372982336951</v>
      </c>
      <c r="R55">
        <v>6.7671204065671153</v>
      </c>
      <c r="S55">
        <v>9.4583218157005984</v>
      </c>
      <c r="T55">
        <v>2.302558101855992</v>
      </c>
      <c r="U55">
        <v>31.754228561038111</v>
      </c>
      <c r="V55">
        <v>37.279555851910807</v>
      </c>
      <c r="W55">
        <v>14.346661281969901</v>
      </c>
      <c r="X55">
        <v>6.0407662626188063</v>
      </c>
      <c r="Y55">
        <v>5.3069864675944833</v>
      </c>
      <c r="Z55">
        <v>11.76663825961033</v>
      </c>
      <c r="AA55">
        <v>70.79142147166408</v>
      </c>
      <c r="AB55">
        <v>0.11480342400620761</v>
      </c>
      <c r="AC55">
        <v>4.1072643936729607</v>
      </c>
      <c r="AD55">
        <v>0.25237059275019119</v>
      </c>
      <c r="AE55">
        <v>0.40097009537617778</v>
      </c>
      <c r="AF55">
        <v>5.9211779144019124E-4</v>
      </c>
      <c r="AG55">
        <v>2.9185989967487481E-2</v>
      </c>
      <c r="AH55">
        <v>18.32527867585755</v>
      </c>
      <c r="AI55">
        <v>20.580404657602131</v>
      </c>
      <c r="AJ55">
        <v>0.106815796438095</v>
      </c>
      <c r="AK55">
        <v>14.93014269929269</v>
      </c>
      <c r="AL55">
        <v>3.8261911397584601E-3</v>
      </c>
      <c r="AM55">
        <v>1.6387419094525779</v>
      </c>
      <c r="AN55">
        <v>3.0465805387475928</v>
      </c>
      <c r="AO55">
        <v>22.84703517848412</v>
      </c>
      <c r="AP55">
        <v>44.699213726379178</v>
      </c>
      <c r="AQ55">
        <v>9.8965969597149552</v>
      </c>
      <c r="AR55">
        <v>46.259480141742472</v>
      </c>
      <c r="AS55">
        <v>130.90949822127669</v>
      </c>
      <c r="AT55">
        <v>0.88884052890048482</v>
      </c>
      <c r="AU55">
        <v>2.2673461421670131</v>
      </c>
      <c r="AV55">
        <v>1.728162760775191</v>
      </c>
      <c r="AW55">
        <v>33.038217123249197</v>
      </c>
      <c r="AX55">
        <v>26.507097495435922</v>
      </c>
      <c r="AY55">
        <v>0.23537098894391201</v>
      </c>
      <c r="AZ55">
        <v>0.7365576559460365</v>
      </c>
      <c r="BA55">
        <v>3.9458984271097781E-6</v>
      </c>
      <c r="BB55">
        <v>159.98954572832409</v>
      </c>
      <c r="BC55">
        <v>578.88942192868956</v>
      </c>
      <c r="BD55">
        <v>6.0243079937744914</v>
      </c>
      <c r="BE55">
        <v>3.2991452742074259</v>
      </c>
      <c r="BF55">
        <v>16.458741969359689</v>
      </c>
      <c r="BG55">
        <v>0</v>
      </c>
      <c r="BH55">
        <v>85.301468828118757</v>
      </c>
      <c r="BI55">
        <v>54.105591540678191</v>
      </c>
      <c r="BJ55">
        <v>99.569835012394861</v>
      </c>
      <c r="BK55">
        <v>30.838921696418421</v>
      </c>
      <c r="BL55">
        <v>5.676805812348493E-6</v>
      </c>
      <c r="BM55">
        <v>5.1783878875223908E-5</v>
      </c>
      <c r="BN55">
        <v>37.217146840576447</v>
      </c>
      <c r="BO55">
        <v>62.093252527117713</v>
      </c>
      <c r="BP55">
        <v>7.8666124311279146</v>
      </c>
      <c r="BQ55">
        <v>43.356469651791357</v>
      </c>
      <c r="BR55">
        <v>4.1476927878521721</v>
      </c>
      <c r="BS55">
        <v>1.129311507317134</v>
      </c>
      <c r="BT55">
        <v>49.548322440158053</v>
      </c>
      <c r="BU55">
        <v>227.905892252434</v>
      </c>
      <c r="BV55">
        <v>12.971448735494731</v>
      </c>
      <c r="BW55">
        <v>14.814690637283549</v>
      </c>
      <c r="BX55">
        <v>6.1232122764994772</v>
      </c>
      <c r="BY55">
        <v>20.57273347249242</v>
      </c>
      <c r="BZ55">
        <v>21.029249013213501</v>
      </c>
      <c r="CA55">
        <v>0</v>
      </c>
      <c r="CB55">
        <v>33.494634822042123</v>
      </c>
      <c r="CC55">
        <v>27.625426510548301</v>
      </c>
      <c r="CD55">
        <v>0</v>
      </c>
      <c r="CE55">
        <v>8.1678004290799322</v>
      </c>
      <c r="CF55">
        <v>67.220053841260068</v>
      </c>
      <c r="CG55">
        <v>48.127487389180772</v>
      </c>
      <c r="CH55">
        <v>5.5233437420594642</v>
      </c>
      <c r="CI55">
        <v>1.9392031964053169</v>
      </c>
      <c r="CJ55">
        <v>3.3908236193868208E-2</v>
      </c>
      <c r="CK55">
        <v>8.642732497080724E-2</v>
      </c>
      <c r="CL55">
        <v>7.673708276803425</v>
      </c>
      <c r="CM55">
        <v>42.922795042578677</v>
      </c>
      <c r="CN55">
        <v>0.1389766431319536</v>
      </c>
      <c r="CO55">
        <v>2.0466235943740698</v>
      </c>
      <c r="CP55">
        <v>0.93583546314317756</v>
      </c>
      <c r="CQ55">
        <v>8.0844944284309221</v>
      </c>
      <c r="CR55">
        <v>2.566043430147727E-2</v>
      </c>
      <c r="CS55">
        <v>32.217381788294858</v>
      </c>
      <c r="CT55">
        <v>0.18480756302914531</v>
      </c>
      <c r="CU55">
        <v>0.78764687348720253</v>
      </c>
      <c r="CV55">
        <v>0.12907458457723531</v>
      </c>
      <c r="CW55">
        <v>186.53062625013271</v>
      </c>
      <c r="CX55">
        <v>77.402793830910895</v>
      </c>
      <c r="CY55">
        <v>162.62266665080821</v>
      </c>
      <c r="CZ55">
        <v>19.89111959741658</v>
      </c>
      <c r="DA55">
        <v>17.531105278231589</v>
      </c>
      <c r="DB55">
        <v>8.5407559094505938</v>
      </c>
      <c r="DC55">
        <v>5.4563496864299923</v>
      </c>
      <c r="DD55">
        <v>7.6262572416665897</v>
      </c>
      <c r="DE55">
        <v>26.553980318559042</v>
      </c>
      <c r="DF55">
        <v>7.838737686457117</v>
      </c>
      <c r="DG55">
        <v>2.2549161577522652</v>
      </c>
      <c r="DH55">
        <v>24.853611853113659</v>
      </c>
      <c r="DI55">
        <v>0.12974998563477319</v>
      </c>
    </row>
    <row r="56" spans="1:113" x14ac:dyDescent="0.2">
      <c r="A56" s="1" t="s">
        <v>292</v>
      </c>
      <c r="B56">
        <v>0.68012623759711621</v>
      </c>
      <c r="C56">
        <v>1.7706327305672641E-3</v>
      </c>
      <c r="D56">
        <v>7.352473144291191E-3</v>
      </c>
      <c r="E56">
        <v>4.8161609131549198E-4</v>
      </c>
      <c r="F56">
        <v>4.2435134410251081E-4</v>
      </c>
      <c r="G56">
        <v>0</v>
      </c>
      <c r="H56">
        <v>1.150098962745141E-3</v>
      </c>
      <c r="I56">
        <v>8.7870697798017499E-5</v>
      </c>
      <c r="J56">
        <v>0.46636476951053613</v>
      </c>
      <c r="K56">
        <v>0.32409970367315538</v>
      </c>
      <c r="L56">
        <v>7.5929882482832032E-3</v>
      </c>
      <c r="M56">
        <v>0.28449247798634458</v>
      </c>
      <c r="N56">
        <v>0.1092077945312377</v>
      </c>
      <c r="O56">
        <v>0.34142409402054108</v>
      </c>
      <c r="P56">
        <v>0.35058882499581229</v>
      </c>
      <c r="Q56">
        <v>7.4019462500517136E-2</v>
      </c>
      <c r="R56">
        <v>0.12529038492375069</v>
      </c>
      <c r="S56">
        <v>0.25645659216231548</v>
      </c>
      <c r="T56">
        <v>3.3451072763504647E-2</v>
      </c>
      <c r="U56">
        <v>0.39093927723348632</v>
      </c>
      <c r="V56">
        <v>0.47051843860176101</v>
      </c>
      <c r="W56">
        <v>0.1010372179961138</v>
      </c>
      <c r="X56">
        <v>4.6996607738007158E-2</v>
      </c>
      <c r="Y56">
        <v>0.1062497760177489</v>
      </c>
      <c r="Z56">
        <v>9.8360448448247262E-2</v>
      </c>
      <c r="AA56">
        <v>0.17998591434815711</v>
      </c>
      <c r="AB56">
        <v>1.3409364289219581E-3</v>
      </c>
      <c r="AC56">
        <v>8.9027518037126968E-2</v>
      </c>
      <c r="AD56">
        <v>4.6111821282986826E-3</v>
      </c>
      <c r="AE56">
        <v>2.1192886373207209E-2</v>
      </c>
      <c r="AF56">
        <v>2.847860232528056E-6</v>
      </c>
      <c r="AG56">
        <v>2.2862840370682508E-3</v>
      </c>
      <c r="AH56">
        <v>0.21358154804627499</v>
      </c>
      <c r="AI56">
        <v>0.18915008866584021</v>
      </c>
      <c r="AJ56">
        <v>1.149102193566263E-3</v>
      </c>
      <c r="AK56">
        <v>7.6498397921736488E-2</v>
      </c>
      <c r="AL56">
        <v>2.027810547321078E-5</v>
      </c>
      <c r="AM56">
        <v>2.723119523161413E-2</v>
      </c>
      <c r="AN56">
        <v>3.8330310749659632E-2</v>
      </c>
      <c r="AO56">
        <v>0.26699524668027991</v>
      </c>
      <c r="AP56">
        <v>0.66134193592802348</v>
      </c>
      <c r="AQ56">
        <v>0.12780317735890909</v>
      </c>
      <c r="AR56">
        <v>0.81026615324133711</v>
      </c>
      <c r="AS56">
        <v>1.2973182980971929</v>
      </c>
      <c r="AT56">
        <v>1.5777906341589629E-2</v>
      </c>
      <c r="AU56">
        <v>2.690561612446473E-2</v>
      </c>
      <c r="AV56">
        <v>2.547311960622697E-2</v>
      </c>
      <c r="AW56">
        <v>0.36116027400911432</v>
      </c>
      <c r="AX56">
        <v>0.2321463832644805</v>
      </c>
      <c r="AY56">
        <v>2.5566255132818331E-3</v>
      </c>
      <c r="AZ56">
        <v>6.3694573824759227E-3</v>
      </c>
      <c r="BA56">
        <v>2.7168173219559411E-8</v>
      </c>
      <c r="BB56">
        <v>1.145263592642457</v>
      </c>
      <c r="BC56">
        <v>0.59281935305022038</v>
      </c>
      <c r="BD56">
        <v>62.100543836175497</v>
      </c>
      <c r="BE56">
        <v>0.73812344972674993</v>
      </c>
      <c r="BF56">
        <v>0.58519289295105126</v>
      </c>
      <c r="BG56">
        <v>0</v>
      </c>
      <c r="BH56">
        <v>1.7235924331581061</v>
      </c>
      <c r="BI56">
        <v>3.1685599201614929</v>
      </c>
      <c r="BJ56">
        <v>2.187698119136511</v>
      </c>
      <c r="BK56">
        <v>0.61063836438899843</v>
      </c>
      <c r="BL56">
        <v>3.739900519738477E-8</v>
      </c>
      <c r="BM56">
        <v>3.5581897570445878E-7</v>
      </c>
      <c r="BN56">
        <v>0.51271087690811146</v>
      </c>
      <c r="BO56">
        <v>0.9777947581746278</v>
      </c>
      <c r="BP56">
        <v>8.0776843608705406E-2</v>
      </c>
      <c r="BQ56">
        <v>0.20381077669652839</v>
      </c>
      <c r="BR56">
        <v>6.9498149579679383E-2</v>
      </c>
      <c r="BS56">
        <v>1.534030831721441E-2</v>
      </c>
      <c r="BT56">
        <v>1.855653190389623</v>
      </c>
      <c r="BU56">
        <v>7.8364362166592194</v>
      </c>
      <c r="BV56">
        <v>0.23672410835800869</v>
      </c>
      <c r="BW56">
        <v>0.36424689790250581</v>
      </c>
      <c r="BX56">
        <v>0.12719812658036481</v>
      </c>
      <c r="BY56">
        <v>0.34891355080536368</v>
      </c>
      <c r="BZ56">
        <v>0.7213959461677214</v>
      </c>
      <c r="CA56">
        <v>0</v>
      </c>
      <c r="CB56">
        <v>0.57172693349214843</v>
      </c>
      <c r="CC56">
        <v>1.4835019150098521</v>
      </c>
      <c r="CD56">
        <v>0</v>
      </c>
      <c r="CE56">
        <v>0.1025371326028213</v>
      </c>
      <c r="CF56">
        <v>3.268014946303003</v>
      </c>
      <c r="CG56">
        <v>0.84424774634564337</v>
      </c>
      <c r="CH56">
        <v>0.23084667631802019</v>
      </c>
      <c r="CI56">
        <v>8.905150855750936E-2</v>
      </c>
      <c r="CJ56">
        <v>1.0246731962773631E-3</v>
      </c>
      <c r="CK56">
        <v>2.165048806258158E-3</v>
      </c>
      <c r="CL56">
        <v>0.31887877246135299</v>
      </c>
      <c r="CM56">
        <v>1.2274676971752361</v>
      </c>
      <c r="CN56">
        <v>3.308060575726825E-3</v>
      </c>
      <c r="CO56">
        <v>8.6677608960780098E-2</v>
      </c>
      <c r="CP56">
        <v>4.5157243753840129E-2</v>
      </c>
      <c r="CQ56">
        <v>0.18480430545389029</v>
      </c>
      <c r="CR56">
        <v>6.9338291095120302E-4</v>
      </c>
      <c r="CS56">
        <v>0.52746272862755117</v>
      </c>
      <c r="CT56">
        <v>3.9894640086366824E-3</v>
      </c>
      <c r="CU56">
        <v>3.4413990842941389E-2</v>
      </c>
      <c r="CV56">
        <v>7.8512436900615504E-3</v>
      </c>
      <c r="CW56">
        <v>6.7900561891835967</v>
      </c>
      <c r="CX56">
        <v>3.392014338095005</v>
      </c>
      <c r="CY56">
        <v>2.6368739056240962</v>
      </c>
      <c r="CZ56">
        <v>1.044994363285799</v>
      </c>
      <c r="DA56">
        <v>0.55563687644742754</v>
      </c>
      <c r="DB56">
        <v>0.17609251731385511</v>
      </c>
      <c r="DC56">
        <v>0.32308890969111859</v>
      </c>
      <c r="DD56">
        <v>0.30540673838128107</v>
      </c>
      <c r="DE56">
        <v>1.7249598656232361</v>
      </c>
      <c r="DF56">
        <v>0.39126486542002459</v>
      </c>
      <c r="DG56">
        <v>0.1076912656897331</v>
      </c>
      <c r="DH56">
        <v>1.0275163226723509</v>
      </c>
      <c r="DI56">
        <v>1.4600475128508309E-3</v>
      </c>
    </row>
    <row r="57" spans="1:113" x14ac:dyDescent="0.2">
      <c r="A57" s="1" t="s">
        <v>293</v>
      </c>
      <c r="B57">
        <v>7.8373062820110144</v>
      </c>
      <c r="C57">
        <v>4.5094071628577183E-2</v>
      </c>
      <c r="D57">
        <v>0.13843145311846691</v>
      </c>
      <c r="E57">
        <v>1.084621471019071E-3</v>
      </c>
      <c r="F57">
        <v>1.4326217490427531E-2</v>
      </c>
      <c r="G57">
        <v>0</v>
      </c>
      <c r="H57">
        <v>1.247725687942286E-2</v>
      </c>
      <c r="I57">
        <v>1.122842222511743E-3</v>
      </c>
      <c r="J57">
        <v>6.2562162832966672</v>
      </c>
      <c r="K57">
        <v>3.4316743497728002</v>
      </c>
      <c r="L57">
        <v>8.4860257155974769E-2</v>
      </c>
      <c r="M57">
        <v>3.5577244573364988</v>
      </c>
      <c r="N57">
        <v>0.87163637554163564</v>
      </c>
      <c r="O57">
        <v>3.287972220999785</v>
      </c>
      <c r="P57">
        <v>4.4158069300288743</v>
      </c>
      <c r="Q57">
        <v>0.88579700463081767</v>
      </c>
      <c r="R57">
        <v>1.4254566372869151</v>
      </c>
      <c r="S57">
        <v>2.1660452116065292</v>
      </c>
      <c r="T57">
        <v>0.41637841141553922</v>
      </c>
      <c r="U57">
        <v>15.864591031630971</v>
      </c>
      <c r="V57">
        <v>23.13237379390252</v>
      </c>
      <c r="W57">
        <v>4.0499048000630644</v>
      </c>
      <c r="X57">
        <v>1.084277897661543</v>
      </c>
      <c r="Y57">
        <v>1.247260204598424</v>
      </c>
      <c r="Z57">
        <v>2.6631576331751639</v>
      </c>
      <c r="AA57">
        <v>4.6521790004403156</v>
      </c>
      <c r="AB57">
        <v>2.3557596219762191E-2</v>
      </c>
      <c r="AC57">
        <v>0.88479995050328641</v>
      </c>
      <c r="AD57">
        <v>5.1751288190568893E-2</v>
      </c>
      <c r="AE57">
        <v>7.8320015185071812E-2</v>
      </c>
      <c r="AF57">
        <v>1.3319636676788169E-4</v>
      </c>
      <c r="AG57">
        <v>7.7374097213298281E-3</v>
      </c>
      <c r="AH57">
        <v>3.681525135269482</v>
      </c>
      <c r="AI57">
        <v>3.4455555571077912</v>
      </c>
      <c r="AJ57">
        <v>1.491194982090157E-2</v>
      </c>
      <c r="AK57">
        <v>2.4462006146047348</v>
      </c>
      <c r="AL57">
        <v>4.8637430800596668E-4</v>
      </c>
      <c r="AM57">
        <v>0.64386126423146917</v>
      </c>
      <c r="AN57">
        <v>0.62475163850558979</v>
      </c>
      <c r="AO57">
        <v>4.3140352332694558</v>
      </c>
      <c r="AP57">
        <v>8.331399993762691</v>
      </c>
      <c r="AQ57">
        <v>1.755451208152867</v>
      </c>
      <c r="AR57">
        <v>8.939055180456295</v>
      </c>
      <c r="AS57">
        <v>24.147294744390951</v>
      </c>
      <c r="AT57">
        <v>0.1994407665346547</v>
      </c>
      <c r="AU57">
        <v>0.42273042453254922</v>
      </c>
      <c r="AV57">
        <v>0.44049569119295789</v>
      </c>
      <c r="AW57">
        <v>7.2053726432929901</v>
      </c>
      <c r="AX57">
        <v>8.8143500065373566</v>
      </c>
      <c r="AY57">
        <v>4.4360717218470402E-2</v>
      </c>
      <c r="AZ57">
        <v>0.12667775487522351</v>
      </c>
      <c r="BA57">
        <v>8.0806097655484771E-7</v>
      </c>
      <c r="BB57">
        <v>4.3357230816148782</v>
      </c>
      <c r="BC57">
        <v>3.04116491536994</v>
      </c>
      <c r="BD57">
        <v>2.5470518918006899</v>
      </c>
      <c r="BE57">
        <v>181.87329164482779</v>
      </c>
      <c r="BF57">
        <v>103.49362162126261</v>
      </c>
      <c r="BG57">
        <v>0</v>
      </c>
      <c r="BH57">
        <v>16.802962574042951</v>
      </c>
      <c r="BI57">
        <v>11.888404372281791</v>
      </c>
      <c r="BJ57">
        <v>19.961041393186079</v>
      </c>
      <c r="BK57">
        <v>8.2626468825985633</v>
      </c>
      <c r="BL57">
        <v>1.3866855471983109E-6</v>
      </c>
      <c r="BM57">
        <v>1.1496919425661749E-5</v>
      </c>
      <c r="BN57">
        <v>7.7238405796620881</v>
      </c>
      <c r="BO57">
        <v>11.53194952663244</v>
      </c>
      <c r="BP57">
        <v>1.8078253398335791</v>
      </c>
      <c r="BQ57">
        <v>6.5771581573440301</v>
      </c>
      <c r="BR57">
        <v>0.95881259990532375</v>
      </c>
      <c r="BS57">
        <v>0.2320858166233753</v>
      </c>
      <c r="BT57">
        <v>14.28562100116976</v>
      </c>
      <c r="BU57">
        <v>62.758397735714397</v>
      </c>
      <c r="BV57">
        <v>3.0929694016580478</v>
      </c>
      <c r="BW57">
        <v>3.970916675440741</v>
      </c>
      <c r="BX57">
        <v>1.685981775804495</v>
      </c>
      <c r="BY57">
        <v>5.1328312914604579</v>
      </c>
      <c r="BZ57">
        <v>5.4300472334899554</v>
      </c>
      <c r="CA57">
        <v>0</v>
      </c>
      <c r="CB57">
        <v>8.5497897472808262</v>
      </c>
      <c r="CC57">
        <v>7.6447313810700841</v>
      </c>
      <c r="CD57">
        <v>0</v>
      </c>
      <c r="CE57">
        <v>2.9142917091100902</v>
      </c>
      <c r="CF57">
        <v>19.562059570656579</v>
      </c>
      <c r="CG57">
        <v>9.0774310459036744</v>
      </c>
      <c r="CH57">
        <v>1.548028854528491</v>
      </c>
      <c r="CI57">
        <v>0.45681836651095031</v>
      </c>
      <c r="CJ57">
        <v>7.6369995854584406E-3</v>
      </c>
      <c r="CK57">
        <v>1.8398009252239011E-2</v>
      </c>
      <c r="CL57">
        <v>2.236919323160564</v>
      </c>
      <c r="CM57">
        <v>10.6355500316698</v>
      </c>
      <c r="CN57">
        <v>3.3790492988226541E-2</v>
      </c>
      <c r="CO57">
        <v>0.516393899124305</v>
      </c>
      <c r="CP57">
        <v>0.39071496063252081</v>
      </c>
      <c r="CQ57">
        <v>1.8484897256676609</v>
      </c>
      <c r="CR57">
        <v>6.0857603321276014E-3</v>
      </c>
      <c r="CS57">
        <v>6.5473850721164331</v>
      </c>
      <c r="CT57">
        <v>3.1838782007174132E-2</v>
      </c>
      <c r="CU57">
        <v>0.33750643694707938</v>
      </c>
      <c r="CV57">
        <v>3.1602255242485888E-2</v>
      </c>
      <c r="CW57">
        <v>94.989738379987472</v>
      </c>
      <c r="CX57">
        <v>20.329081310957768</v>
      </c>
      <c r="CY57">
        <v>40.70162284399332</v>
      </c>
      <c r="CZ57">
        <v>5.2540449625307328</v>
      </c>
      <c r="DA57">
        <v>3.6454999732721309</v>
      </c>
      <c r="DB57">
        <v>2.018524148689024</v>
      </c>
      <c r="DC57">
        <v>1.30149512908201</v>
      </c>
      <c r="DD57">
        <v>2.1068638231233972</v>
      </c>
      <c r="DE57">
        <v>6.6939794747103338</v>
      </c>
      <c r="DF57">
        <v>1.7782041166614659</v>
      </c>
      <c r="DG57">
        <v>1.1030617739866491</v>
      </c>
      <c r="DH57">
        <v>9.8548813116553156</v>
      </c>
      <c r="DI57">
        <v>0.24377712484698291</v>
      </c>
    </row>
    <row r="58" spans="1:113" x14ac:dyDescent="0.2">
      <c r="A58" s="1" t="s">
        <v>294</v>
      </c>
      <c r="B58">
        <v>28.511150720851859</v>
      </c>
      <c r="C58">
        <v>0.1231187875588465</v>
      </c>
      <c r="D58">
        <v>0.38586851863544303</v>
      </c>
      <c r="E58">
        <v>5.1097635754441609E-3</v>
      </c>
      <c r="F58">
        <v>3.5462603400962051E-2</v>
      </c>
      <c r="G58">
        <v>0</v>
      </c>
      <c r="H58">
        <v>5.9265478774742433E-2</v>
      </c>
      <c r="I58">
        <v>5.5799638265881949E-3</v>
      </c>
      <c r="J58">
        <v>28.083239473284461</v>
      </c>
      <c r="K58">
        <v>14.63678760334499</v>
      </c>
      <c r="L58">
        <v>0.33775754649939371</v>
      </c>
      <c r="M58">
        <v>14.836921349250559</v>
      </c>
      <c r="N58">
        <v>3.9054294835562451</v>
      </c>
      <c r="O58">
        <v>14.86636604749884</v>
      </c>
      <c r="P58">
        <v>16.464399607041301</v>
      </c>
      <c r="Q58">
        <v>3.347712716575757</v>
      </c>
      <c r="R58">
        <v>5.2399832381115186</v>
      </c>
      <c r="S58">
        <v>10.0798456053585</v>
      </c>
      <c r="T58">
        <v>1.412425029327397</v>
      </c>
      <c r="U58">
        <v>40.088081212423987</v>
      </c>
      <c r="V58">
        <v>58.028710941852182</v>
      </c>
      <c r="W58">
        <v>10.329249188931071</v>
      </c>
      <c r="X58">
        <v>2.9817223221634288</v>
      </c>
      <c r="Y58">
        <v>9.2383054151242572</v>
      </c>
      <c r="Z58">
        <v>8.4687706249191699</v>
      </c>
      <c r="AA58">
        <v>11.953800907648709</v>
      </c>
      <c r="AB58">
        <v>8.9517987588418974E-2</v>
      </c>
      <c r="AC58">
        <v>4.0080628029888157</v>
      </c>
      <c r="AD58">
        <v>0.21356082431257761</v>
      </c>
      <c r="AE58">
        <v>0.54141512808930625</v>
      </c>
      <c r="AF58">
        <v>3.2907161363743482E-4</v>
      </c>
      <c r="AG58">
        <v>4.9213061851697847E-2</v>
      </c>
      <c r="AH58">
        <v>13.82284413088645</v>
      </c>
      <c r="AI58">
        <v>9.420325589179928</v>
      </c>
      <c r="AJ58">
        <v>7.7269163274667152E-2</v>
      </c>
      <c r="AK58">
        <v>6.5414458112281251</v>
      </c>
      <c r="AL58">
        <v>1.256125724486441E-3</v>
      </c>
      <c r="AM58">
        <v>2.1372679019708158</v>
      </c>
      <c r="AN58">
        <v>2.2730015892450748</v>
      </c>
      <c r="AO58">
        <v>16.835597217111399</v>
      </c>
      <c r="AP58">
        <v>21.996396548148152</v>
      </c>
      <c r="AQ58">
        <v>5.7079105356576232</v>
      </c>
      <c r="AR58">
        <v>27.413904225867551</v>
      </c>
      <c r="AS58">
        <v>80.387736220309307</v>
      </c>
      <c r="AT58">
        <v>1.3211657795331671</v>
      </c>
      <c r="AU58">
        <v>1.54031430253205</v>
      </c>
      <c r="AV58">
        <v>1.853662133861725</v>
      </c>
      <c r="AW58">
        <v>26.988123210854202</v>
      </c>
      <c r="AX58">
        <v>23.576315023938111</v>
      </c>
      <c r="AY58">
        <v>0.18201651552000059</v>
      </c>
      <c r="AZ58">
        <v>0.32932969453824013</v>
      </c>
      <c r="BA58">
        <v>1.9953566339492051E-6</v>
      </c>
      <c r="BB58">
        <v>30.057663626221011</v>
      </c>
      <c r="BC58">
        <v>18.598117180335692</v>
      </c>
      <c r="BD58">
        <v>20.93797203961709</v>
      </c>
      <c r="BE58">
        <v>53.692103538125629</v>
      </c>
      <c r="BF58">
        <v>2407.950730997055</v>
      </c>
      <c r="BG58">
        <v>0</v>
      </c>
      <c r="BH58">
        <v>108.3960314573049</v>
      </c>
      <c r="BI58">
        <v>54.368687914904889</v>
      </c>
      <c r="BJ58">
        <v>103.7340767747922</v>
      </c>
      <c r="BK58">
        <v>38.854470298818242</v>
      </c>
      <c r="BL58">
        <v>3.5405898312546301E-6</v>
      </c>
      <c r="BM58">
        <v>2.8345764430120682E-5</v>
      </c>
      <c r="BN58">
        <v>30.931844800470412</v>
      </c>
      <c r="BO58">
        <v>61.159542091682717</v>
      </c>
      <c r="BP58">
        <v>4.8242520175659767</v>
      </c>
      <c r="BQ58">
        <v>17.506592069068422</v>
      </c>
      <c r="BR58">
        <v>4.080630986415887</v>
      </c>
      <c r="BS58">
        <v>0.89445168725352697</v>
      </c>
      <c r="BT58">
        <v>61.071893449924197</v>
      </c>
      <c r="BU58">
        <v>295.90103967307363</v>
      </c>
      <c r="BV58">
        <v>16.934203596285531</v>
      </c>
      <c r="BW58">
        <v>16.960344635166809</v>
      </c>
      <c r="BX58">
        <v>6.6553976855552159</v>
      </c>
      <c r="BY58">
        <v>20.016474450499299</v>
      </c>
      <c r="BZ58">
        <v>31.784719247081799</v>
      </c>
      <c r="CA58">
        <v>0</v>
      </c>
      <c r="CB58">
        <v>41.502226750496654</v>
      </c>
      <c r="CC58">
        <v>31.943953199557431</v>
      </c>
      <c r="CD58">
        <v>0</v>
      </c>
      <c r="CE58">
        <v>14.20668145416473</v>
      </c>
      <c r="CF58">
        <v>140.5874018673974</v>
      </c>
      <c r="CG58">
        <v>54.054256078065627</v>
      </c>
      <c r="CH58">
        <v>9.0692982385622116</v>
      </c>
      <c r="CI58">
        <v>3.3950983789795388</v>
      </c>
      <c r="CJ58">
        <v>5.162265158348215E-2</v>
      </c>
      <c r="CK58">
        <v>0.10346487622882471</v>
      </c>
      <c r="CL58">
        <v>12.70010810070761</v>
      </c>
      <c r="CM58">
        <v>51.455235438543077</v>
      </c>
      <c r="CN58">
        <v>0.1662091486671172</v>
      </c>
      <c r="CO58">
        <v>2.8183034877570088</v>
      </c>
      <c r="CP58">
        <v>2.2656900894696581</v>
      </c>
      <c r="CQ58">
        <v>11.356099033290089</v>
      </c>
      <c r="CR58">
        <v>2.7132983299018681E-2</v>
      </c>
      <c r="CS58">
        <v>26.69485145793621</v>
      </c>
      <c r="CT58">
        <v>0.21499847860892421</v>
      </c>
      <c r="CU58">
        <v>3.971955314641296</v>
      </c>
      <c r="CV58">
        <v>0.27854193475657069</v>
      </c>
      <c r="CW58">
        <v>614.69907112759643</v>
      </c>
      <c r="CX58">
        <v>124.5531006182859</v>
      </c>
      <c r="CY58">
        <v>192.4548202222071</v>
      </c>
      <c r="CZ58">
        <v>28.871610744839511</v>
      </c>
      <c r="DA58">
        <v>16.79937071898436</v>
      </c>
      <c r="DB58">
        <v>8.1009636625555519</v>
      </c>
      <c r="DC58">
        <v>7.5397892030770084</v>
      </c>
      <c r="DD58">
        <v>16.427310972920349</v>
      </c>
      <c r="DE58">
        <v>42.825445299343343</v>
      </c>
      <c r="DF58">
        <v>10.98543935733929</v>
      </c>
      <c r="DG58">
        <v>4.0548544582055071</v>
      </c>
      <c r="DH58">
        <v>39.263112547526269</v>
      </c>
      <c r="DI58">
        <v>0.59505652372834839</v>
      </c>
    </row>
    <row r="59" spans="1:113" x14ac:dyDescent="0.2">
      <c r="A59" s="1" t="s">
        <v>295</v>
      </c>
      <c r="B59">
        <v>0.32429373528423011</v>
      </c>
      <c r="C59">
        <v>1.9459818923831019E-3</v>
      </c>
      <c r="D59">
        <v>5.7586470938805791E-3</v>
      </c>
      <c r="E59">
        <v>4.4075207062320693E-5</v>
      </c>
      <c r="F59">
        <v>6.2501539398384721E-4</v>
      </c>
      <c r="G59">
        <v>0</v>
      </c>
      <c r="H59">
        <v>4.6230989215941009E-4</v>
      </c>
      <c r="I59">
        <v>4.5702775303107519E-5</v>
      </c>
      <c r="J59">
        <v>0.23954141502023041</v>
      </c>
      <c r="K59">
        <v>0.1319151637335553</v>
      </c>
      <c r="L59">
        <v>3.3614107369717861E-3</v>
      </c>
      <c r="M59">
        <v>0.13793979733055059</v>
      </c>
      <c r="N59">
        <v>3.4079433730485081E-2</v>
      </c>
      <c r="O59">
        <v>0.12570237643624699</v>
      </c>
      <c r="P59">
        <v>0.1774431942739764</v>
      </c>
      <c r="Q59">
        <v>3.5998083221306779E-2</v>
      </c>
      <c r="R59">
        <v>5.7994208069524572E-2</v>
      </c>
      <c r="S59">
        <v>8.4755919218044762E-2</v>
      </c>
      <c r="T59">
        <v>1.7499178143193898E-2</v>
      </c>
      <c r="U59">
        <v>0.68914805980187166</v>
      </c>
      <c r="V59">
        <v>1.006726858268908</v>
      </c>
      <c r="W59">
        <v>0.17494926117644169</v>
      </c>
      <c r="X59">
        <v>4.6582824970275917E-2</v>
      </c>
      <c r="Y59">
        <v>4.4437821841415648E-2</v>
      </c>
      <c r="Z59">
        <v>0.1133655537138306</v>
      </c>
      <c r="AA59">
        <v>0.20186223508576631</v>
      </c>
      <c r="AB59">
        <v>9.5794138306447697E-4</v>
      </c>
      <c r="AC59">
        <v>3.4139303507879831E-2</v>
      </c>
      <c r="AD59">
        <v>2.067548225630655E-3</v>
      </c>
      <c r="AE59">
        <v>2.9578139663547259E-3</v>
      </c>
      <c r="AF59">
        <v>5.8102294846707303E-6</v>
      </c>
      <c r="AG59">
        <v>2.4398328694638389E-4</v>
      </c>
      <c r="AH59">
        <v>0.14916597742332829</v>
      </c>
      <c r="AI59">
        <v>0.1482376730559436</v>
      </c>
      <c r="AJ59">
        <v>5.8734733247205802E-4</v>
      </c>
      <c r="AK59">
        <v>0.1057831786040596</v>
      </c>
      <c r="AL59">
        <v>2.119103617783064E-5</v>
      </c>
      <c r="AM59">
        <v>2.7680811322056711E-2</v>
      </c>
      <c r="AN59">
        <v>2.6585541474378829E-2</v>
      </c>
      <c r="AO59">
        <v>0.1816977540558749</v>
      </c>
      <c r="AP59">
        <v>0.36101849761797228</v>
      </c>
      <c r="AQ59">
        <v>7.4486838916603945E-2</v>
      </c>
      <c r="AR59">
        <v>0.38359891813851282</v>
      </c>
      <c r="AS59">
        <v>1.02794721899507</v>
      </c>
      <c r="AT59">
        <v>7.3397376971880337E-3</v>
      </c>
      <c r="AU59">
        <v>1.7681292924101939E-2</v>
      </c>
      <c r="AV59">
        <v>1.8243162679452269E-2</v>
      </c>
      <c r="AW59">
        <v>0.29769165755095972</v>
      </c>
      <c r="AX59">
        <v>0.38162420183923118</v>
      </c>
      <c r="AY59">
        <v>1.8351744481678769E-3</v>
      </c>
      <c r="AZ59">
        <v>5.5076594290946121E-3</v>
      </c>
      <c r="BA59">
        <v>3.5253212486988311E-8</v>
      </c>
      <c r="BB59">
        <v>0.16884409711338391</v>
      </c>
      <c r="BC59">
        <v>0.1184880854012253</v>
      </c>
      <c r="BD59">
        <v>5.6780386595410071E-2</v>
      </c>
      <c r="BE59">
        <v>0.45592405093412303</v>
      </c>
      <c r="BF59">
        <v>3.4382012165509761</v>
      </c>
      <c r="BG59">
        <v>0</v>
      </c>
      <c r="BH59">
        <v>0.61856616109700624</v>
      </c>
      <c r="BI59">
        <v>0.36748673607423332</v>
      </c>
      <c r="BJ59">
        <v>0.72241016829267601</v>
      </c>
      <c r="BK59">
        <v>0.32657326272055132</v>
      </c>
      <c r="BL59">
        <v>6.0433412105561304E-8</v>
      </c>
      <c r="BM59">
        <v>5.0161190405509566E-7</v>
      </c>
      <c r="BN59">
        <v>0.30821942932181468</v>
      </c>
      <c r="BO59">
        <v>0.45572024184826221</v>
      </c>
      <c r="BP59">
        <v>7.8183121462824134E-2</v>
      </c>
      <c r="BQ59">
        <v>0.28486628711602019</v>
      </c>
      <c r="BR59">
        <v>3.7875140780140377E-2</v>
      </c>
      <c r="BS59">
        <v>9.3797884290218545E-3</v>
      </c>
      <c r="BT59">
        <v>0.5603428359133189</v>
      </c>
      <c r="BU59">
        <v>2.429766502668981</v>
      </c>
      <c r="BV59">
        <v>0.1205737814302086</v>
      </c>
      <c r="BW59">
        <v>0.1634291489560768</v>
      </c>
      <c r="BX59">
        <v>6.8579993738128009E-2</v>
      </c>
      <c r="BY59">
        <v>0.2125344873028584</v>
      </c>
      <c r="BZ59">
        <v>0.20648736907808471</v>
      </c>
      <c r="CA59">
        <v>0</v>
      </c>
      <c r="CB59">
        <v>0.33495966230344137</v>
      </c>
      <c r="CC59">
        <v>0.30986501395604321</v>
      </c>
      <c r="CD59">
        <v>0</v>
      </c>
      <c r="CE59">
        <v>0.1162030525255444</v>
      </c>
      <c r="CF59">
        <v>0.70803306464521054</v>
      </c>
      <c r="CG59">
        <v>0.33880585643303868</v>
      </c>
      <c r="CH59">
        <v>5.5379882737140278E-2</v>
      </c>
      <c r="CI59">
        <v>1.5758538186022821E-2</v>
      </c>
      <c r="CJ59">
        <v>2.8960530441191621E-4</v>
      </c>
      <c r="CK59">
        <v>6.9325816129824384E-4</v>
      </c>
      <c r="CL59">
        <v>8.0576106309834181E-2</v>
      </c>
      <c r="CM59">
        <v>0.41169954331541531</v>
      </c>
      <c r="CN59">
        <v>1.3362703900756251E-3</v>
      </c>
      <c r="CO59">
        <v>1.948713931048086E-2</v>
      </c>
      <c r="CP59">
        <v>1.0551426924054121E-2</v>
      </c>
      <c r="CQ59">
        <v>6.7364320622486915E-2</v>
      </c>
      <c r="CR59">
        <v>2.3871846543002101E-4</v>
      </c>
      <c r="CS59">
        <v>0.26394121551264432</v>
      </c>
      <c r="CT59">
        <v>9.1484121063571916E-4</v>
      </c>
      <c r="CU59">
        <v>9.8895220200101493E-3</v>
      </c>
      <c r="CV59">
        <v>1.119399345343297E-3</v>
      </c>
      <c r="CW59">
        <v>2.759539682225324</v>
      </c>
      <c r="CX59">
        <v>0.81005566569894616</v>
      </c>
      <c r="CY59">
        <v>1.4104481874106449</v>
      </c>
      <c r="CZ59">
        <v>0.18041262940767019</v>
      </c>
      <c r="DA59">
        <v>0.1392087351634666</v>
      </c>
      <c r="DB59">
        <v>8.118237005946774E-2</v>
      </c>
      <c r="DC59">
        <v>4.8393926753570203E-2</v>
      </c>
      <c r="DD59">
        <v>7.6964829796260903E-2</v>
      </c>
      <c r="DE59">
        <v>0.24651743694429951</v>
      </c>
      <c r="DF59">
        <v>6.6093464533876767E-2</v>
      </c>
      <c r="DG59">
        <v>4.6849123516581638E-2</v>
      </c>
      <c r="DH59">
        <v>0.38648801148240047</v>
      </c>
      <c r="DI59">
        <v>1.064189940160523E-2</v>
      </c>
    </row>
    <row r="60" spans="1:113" x14ac:dyDescent="0.2">
      <c r="A60" s="1" t="s">
        <v>296</v>
      </c>
      <c r="B60">
        <v>1.1495489969922561</v>
      </c>
      <c r="C60">
        <v>9.6272398789628115E-3</v>
      </c>
      <c r="D60">
        <v>1.374677813318973E-2</v>
      </c>
      <c r="E60">
        <v>2.5161861414204061E-4</v>
      </c>
      <c r="F60">
        <v>5.8945857645989919E-4</v>
      </c>
      <c r="G60">
        <v>0</v>
      </c>
      <c r="H60">
        <v>1.4352185712693949E-3</v>
      </c>
      <c r="I60">
        <v>4.2575940048669562E-4</v>
      </c>
      <c r="J60">
        <v>0.69290954886709466</v>
      </c>
      <c r="K60">
        <v>0.26686365813179369</v>
      </c>
      <c r="L60">
        <v>6.0426582988185326E-3</v>
      </c>
      <c r="M60">
        <v>0.28704008199322628</v>
      </c>
      <c r="N60">
        <v>0.1128612997563485</v>
      </c>
      <c r="O60">
        <v>0.2465415603240321</v>
      </c>
      <c r="P60">
        <v>0.31181498058396118</v>
      </c>
      <c r="Q60">
        <v>6.7860602923092914E-2</v>
      </c>
      <c r="R60">
        <v>0.1203715911011871</v>
      </c>
      <c r="S60">
        <v>0.18412491334341791</v>
      </c>
      <c r="T60">
        <v>5.077245828390238E-2</v>
      </c>
      <c r="U60">
        <v>0.50326894963062241</v>
      </c>
      <c r="V60">
        <v>0.53081157729379558</v>
      </c>
      <c r="W60">
        <v>0.1412857624729652</v>
      </c>
      <c r="X60">
        <v>7.3634037418079445E-2</v>
      </c>
      <c r="Y60">
        <v>8.1960573112116603E-2</v>
      </c>
      <c r="Z60">
        <v>0.32667989893476118</v>
      </c>
      <c r="AA60">
        <v>0.49050606220881687</v>
      </c>
      <c r="AB60">
        <v>2.8508778858975081E-3</v>
      </c>
      <c r="AC60">
        <v>9.4252419125619519E-2</v>
      </c>
      <c r="AD60">
        <v>5.9953823682017708E-3</v>
      </c>
      <c r="AE60">
        <v>1.0721104847722851E-2</v>
      </c>
      <c r="AF60">
        <v>1.129025303510296E-5</v>
      </c>
      <c r="AG60">
        <v>6.4606811668623605E-4</v>
      </c>
      <c r="AH60">
        <v>0.4503407360689719</v>
      </c>
      <c r="AI60">
        <v>0.28032855017329189</v>
      </c>
      <c r="AJ60">
        <v>1.639068363507245E-3</v>
      </c>
      <c r="AK60">
        <v>0.32178304874534702</v>
      </c>
      <c r="AL60">
        <v>2.1740864578063149E-5</v>
      </c>
      <c r="AM60">
        <v>1.6956118466955591E-2</v>
      </c>
      <c r="AN60">
        <v>5.5046398833919603E-2</v>
      </c>
      <c r="AO60">
        <v>0.42206977864699041</v>
      </c>
      <c r="AP60">
        <v>0.80506345514999489</v>
      </c>
      <c r="AQ60">
        <v>0.15346839738234311</v>
      </c>
      <c r="AR60">
        <v>0.77615907893615244</v>
      </c>
      <c r="AS60">
        <v>1.9585560768747341</v>
      </c>
      <c r="AT60">
        <v>5.0114760359847563E-2</v>
      </c>
      <c r="AU60">
        <v>4.3855812581587973E-2</v>
      </c>
      <c r="AV60">
        <v>4.6193179125822312E-2</v>
      </c>
      <c r="AW60">
        <v>0.43974892160336121</v>
      </c>
      <c r="AX60">
        <v>0.28280657808673593</v>
      </c>
      <c r="AY60">
        <v>4.7500674995740073E-3</v>
      </c>
      <c r="AZ60">
        <v>1.184838437944164E-2</v>
      </c>
      <c r="BA60">
        <v>4.8280812579220609E-7</v>
      </c>
      <c r="BB60">
        <v>1.046476689014882</v>
      </c>
      <c r="BC60">
        <v>0.7214782876145549</v>
      </c>
      <c r="BD60">
        <v>0.50384764990723219</v>
      </c>
      <c r="BE60">
        <v>0.14424867936716679</v>
      </c>
      <c r="BF60">
        <v>0.75251318698301906</v>
      </c>
      <c r="BG60">
        <v>0</v>
      </c>
      <c r="BH60">
        <v>183.9697235000055</v>
      </c>
      <c r="BI60">
        <v>12.371749843912511</v>
      </c>
      <c r="BJ60">
        <v>50.513974722404463</v>
      </c>
      <c r="BK60">
        <v>1.366977812652028</v>
      </c>
      <c r="BL60">
        <v>3.973168999853954E-7</v>
      </c>
      <c r="BM60">
        <v>6.3328701026658697E-6</v>
      </c>
      <c r="BN60">
        <v>2.0327355082941012</v>
      </c>
      <c r="BO60">
        <v>3.0740930425414872</v>
      </c>
      <c r="BP60">
        <v>0.27096060442202308</v>
      </c>
      <c r="BQ60">
        <v>2.0307085309568458</v>
      </c>
      <c r="BR60">
        <v>0.46895930065869401</v>
      </c>
      <c r="BS60">
        <v>4.4453215663791387E-2</v>
      </c>
      <c r="BT60">
        <v>2.0858242773713092</v>
      </c>
      <c r="BU60">
        <v>9.7903955460985355</v>
      </c>
      <c r="BV60">
        <v>0.41524808529168211</v>
      </c>
      <c r="BW60">
        <v>0.69390598347447541</v>
      </c>
      <c r="BX60">
        <v>0.27794239280746108</v>
      </c>
      <c r="BY60">
        <v>1.0262264717403711</v>
      </c>
      <c r="BZ60">
        <v>1.119691065890801</v>
      </c>
      <c r="CA60">
        <v>0</v>
      </c>
      <c r="CB60">
        <v>2.66674691795781</v>
      </c>
      <c r="CC60">
        <v>3.3870297844048181</v>
      </c>
      <c r="CD60">
        <v>0</v>
      </c>
      <c r="CE60">
        <v>0.43805177106273568</v>
      </c>
      <c r="CF60">
        <v>20.265029471288869</v>
      </c>
      <c r="CG60">
        <v>8.9222835179809916</v>
      </c>
      <c r="CH60">
        <v>1.148407207305904</v>
      </c>
      <c r="CI60">
        <v>9.4786505950228167E-2</v>
      </c>
      <c r="CJ60">
        <v>1.497003917352792E-3</v>
      </c>
      <c r="CK60">
        <v>1.1207162865990879E-2</v>
      </c>
      <c r="CL60">
        <v>0.65844026452627036</v>
      </c>
      <c r="CM60">
        <v>1.5083839768073579</v>
      </c>
      <c r="CN60">
        <v>7.8360383823153114E-3</v>
      </c>
      <c r="CO60">
        <v>0.1908490142430167</v>
      </c>
      <c r="CP60">
        <v>3.7302356247704539E-2</v>
      </c>
      <c r="CQ60">
        <v>0.4100865341584754</v>
      </c>
      <c r="CR60">
        <v>1.6157402110358579E-3</v>
      </c>
      <c r="CS60">
        <v>1.6205964768126271</v>
      </c>
      <c r="CT60">
        <v>4.9179541396093774E-3</v>
      </c>
      <c r="CU60">
        <v>3.6209339395629841E-2</v>
      </c>
      <c r="CV60">
        <v>4.9700184184791954E-3</v>
      </c>
      <c r="CW60">
        <v>23.433452393929269</v>
      </c>
      <c r="CX60">
        <v>5.0226495208818118</v>
      </c>
      <c r="CY60">
        <v>5.8885629215348416</v>
      </c>
      <c r="CZ60">
        <v>0.98958582202079648</v>
      </c>
      <c r="DA60">
        <v>0.87157075038759413</v>
      </c>
      <c r="DB60">
        <v>0.50348280275733415</v>
      </c>
      <c r="DC60">
        <v>0.39252482288966328</v>
      </c>
      <c r="DD60">
        <v>0.25832619838207871</v>
      </c>
      <c r="DE60">
        <v>1.3131351927852171</v>
      </c>
      <c r="DF60">
        <v>0.28082650043176788</v>
      </c>
      <c r="DG60">
        <v>8.3504559033970249E-2</v>
      </c>
      <c r="DH60">
        <v>0.7640743250348474</v>
      </c>
      <c r="DI60">
        <v>1.8374353335023461E-3</v>
      </c>
    </row>
    <row r="61" spans="1:113" x14ac:dyDescent="0.2">
      <c r="A61" s="1" t="s">
        <v>297</v>
      </c>
      <c r="B61">
        <v>0.90578783658029127</v>
      </c>
      <c r="C61">
        <v>4.5398740330188274E-3</v>
      </c>
      <c r="D61">
        <v>6.2066498510420336E-3</v>
      </c>
      <c r="E61">
        <v>2.6615423045680132E-4</v>
      </c>
      <c r="F61">
        <v>2.4607216200398381E-4</v>
      </c>
      <c r="G61">
        <v>0</v>
      </c>
      <c r="H61">
        <v>1.1133940773913041E-3</v>
      </c>
      <c r="I61">
        <v>5.2113746340587278E-4</v>
      </c>
      <c r="J61">
        <v>0.44798529386874042</v>
      </c>
      <c r="K61">
        <v>0.1862408999725616</v>
      </c>
      <c r="L61">
        <v>4.2771674468844974E-3</v>
      </c>
      <c r="M61">
        <v>0.24323596558774149</v>
      </c>
      <c r="N61">
        <v>8.7407278049054848E-2</v>
      </c>
      <c r="O61">
        <v>0.18789537514735891</v>
      </c>
      <c r="P61">
        <v>0.1911041375277184</v>
      </c>
      <c r="Q61">
        <v>4.6420218871749047E-2</v>
      </c>
      <c r="R61">
        <v>6.4864734407599794E-2</v>
      </c>
      <c r="S61">
        <v>0.1246483390180602</v>
      </c>
      <c r="T61">
        <v>3.1772350686027788E-2</v>
      </c>
      <c r="U61">
        <v>0.22038160759732139</v>
      </c>
      <c r="V61">
        <v>0.23779121767932659</v>
      </c>
      <c r="W61">
        <v>6.3646343494138918E-2</v>
      </c>
      <c r="X61">
        <v>3.5411797909983042E-2</v>
      </c>
      <c r="Y61">
        <v>5.9389266106058658E-2</v>
      </c>
      <c r="Z61">
        <v>0.14238955786254109</v>
      </c>
      <c r="AA61">
        <v>0.26604107898540258</v>
      </c>
      <c r="AB61">
        <v>1.527169001940588E-3</v>
      </c>
      <c r="AC61">
        <v>5.835248480773432E-2</v>
      </c>
      <c r="AD61">
        <v>3.2843390664783001E-3</v>
      </c>
      <c r="AE61">
        <v>6.6161770901017099E-3</v>
      </c>
      <c r="AF61">
        <v>4.6665258357705856E-6</v>
      </c>
      <c r="AG61">
        <v>4.5109351420202879E-4</v>
      </c>
      <c r="AH61">
        <v>0.25909034601935382</v>
      </c>
      <c r="AI61">
        <v>0.13072336178874369</v>
      </c>
      <c r="AJ61">
        <v>1.0043643877376189E-3</v>
      </c>
      <c r="AK61">
        <v>0.13818009345452731</v>
      </c>
      <c r="AL61">
        <v>9.0839565804280255E-6</v>
      </c>
      <c r="AM61">
        <v>8.000533340208513E-3</v>
      </c>
      <c r="AN61">
        <v>6.7506364312559949E-2</v>
      </c>
      <c r="AO61">
        <v>0.25585282892610861</v>
      </c>
      <c r="AP61">
        <v>0.37969858475924878</v>
      </c>
      <c r="AQ61">
        <v>0.1041886986137273</v>
      </c>
      <c r="AR61">
        <v>0.4231849671427117</v>
      </c>
      <c r="AS61">
        <v>0.98922055359989125</v>
      </c>
      <c r="AT61">
        <v>2.689255116285838E-2</v>
      </c>
      <c r="AU61">
        <v>2.5464933475857741E-2</v>
      </c>
      <c r="AV61">
        <v>0.10396340867171421</v>
      </c>
      <c r="AW61">
        <v>0.26603633404457339</v>
      </c>
      <c r="AX61">
        <v>0.13383457083836131</v>
      </c>
      <c r="AY61">
        <v>2.3847246161314371E-3</v>
      </c>
      <c r="AZ61">
        <v>5.0675905013039613E-3</v>
      </c>
      <c r="BA61">
        <v>1.9780186066244251E-7</v>
      </c>
      <c r="BB61">
        <v>2.3379890900994522</v>
      </c>
      <c r="BC61">
        <v>2.5435586335572289</v>
      </c>
      <c r="BD61">
        <v>2.3933475857319841</v>
      </c>
      <c r="BE61">
        <v>2.5795173489533738</v>
      </c>
      <c r="BF61">
        <v>0.85793876104445832</v>
      </c>
      <c r="BG61">
        <v>0</v>
      </c>
      <c r="BH61">
        <v>82.433384706138881</v>
      </c>
      <c r="BI61">
        <v>384.99510370730837</v>
      </c>
      <c r="BJ61">
        <v>111.67791529145489</v>
      </c>
      <c r="BK61">
        <v>0.92353753139266692</v>
      </c>
      <c r="BL61">
        <v>1.632733775423134E-7</v>
      </c>
      <c r="BM61">
        <v>2.5944876721209178E-6</v>
      </c>
      <c r="BN61">
        <v>1.8244916284996791</v>
      </c>
      <c r="BO61">
        <v>1.986379188009076</v>
      </c>
      <c r="BP61">
        <v>0.12901038959821709</v>
      </c>
      <c r="BQ61">
        <v>0.94374579123761881</v>
      </c>
      <c r="BR61">
        <v>0.46185654993652042</v>
      </c>
      <c r="BS61">
        <v>3.3287887794673489E-2</v>
      </c>
      <c r="BT61">
        <v>2.0002368626720171</v>
      </c>
      <c r="BU61">
        <v>9.7010204929043855</v>
      </c>
      <c r="BV61">
        <v>0.35039012729976549</v>
      </c>
      <c r="BW61">
        <v>0.65143369389908068</v>
      </c>
      <c r="BX61">
        <v>0.2120732079537424</v>
      </c>
      <c r="BY61">
        <v>1.294805456146636</v>
      </c>
      <c r="BZ61">
        <v>1.567458073609191</v>
      </c>
      <c r="CA61">
        <v>0</v>
      </c>
      <c r="CB61">
        <v>2.442940622844346</v>
      </c>
      <c r="CC61">
        <v>2.3725922520850888</v>
      </c>
      <c r="CD61">
        <v>0</v>
      </c>
      <c r="CE61">
        <v>0.29593151722843603</v>
      </c>
      <c r="CF61">
        <v>46.31412876215861</v>
      </c>
      <c r="CG61">
        <v>16.580513767352539</v>
      </c>
      <c r="CH61">
        <v>0.74881258272783391</v>
      </c>
      <c r="CI61">
        <v>0.13640424226271369</v>
      </c>
      <c r="CJ61">
        <v>1.4231862969125359E-3</v>
      </c>
      <c r="CK61">
        <v>6.9483370885819601E-3</v>
      </c>
      <c r="CL61">
        <v>0.73486017840810824</v>
      </c>
      <c r="CM61">
        <v>1.302291309954668</v>
      </c>
      <c r="CN61">
        <v>9.4574381340284432E-3</v>
      </c>
      <c r="CO61">
        <v>0.33959934530357633</v>
      </c>
      <c r="CP61">
        <v>3.3135728799948229E-2</v>
      </c>
      <c r="CQ61">
        <v>0.77265195977598422</v>
      </c>
      <c r="CR61">
        <v>1.52995202599637E-3</v>
      </c>
      <c r="CS61">
        <v>1.7988144955838361</v>
      </c>
      <c r="CT61">
        <v>6.0769074143278892E-3</v>
      </c>
      <c r="CU61">
        <v>8.1337463594535392E-2</v>
      </c>
      <c r="CV61">
        <v>5.5644065952586957E-3</v>
      </c>
      <c r="CW61">
        <v>13.711111323655279</v>
      </c>
      <c r="CX61">
        <v>3.560572757908258</v>
      </c>
      <c r="CY61">
        <v>3.7986355300924388</v>
      </c>
      <c r="CZ61">
        <v>0.75860546404028417</v>
      </c>
      <c r="DA61">
        <v>0.54693617679719519</v>
      </c>
      <c r="DB61">
        <v>0.29787347646611301</v>
      </c>
      <c r="DC61">
        <v>0.26990503886482231</v>
      </c>
      <c r="DD61">
        <v>0.25788976326359098</v>
      </c>
      <c r="DE61">
        <v>1.0138972713994949</v>
      </c>
      <c r="DF61">
        <v>0.277742608867243</v>
      </c>
      <c r="DG61">
        <v>6.6113829970047194E-2</v>
      </c>
      <c r="DH61">
        <v>0.73418669907941392</v>
      </c>
      <c r="DI61">
        <v>7.6241963024311764E-4</v>
      </c>
    </row>
    <row r="62" spans="1:113" x14ac:dyDescent="0.2">
      <c r="A62" s="1" t="s">
        <v>298</v>
      </c>
      <c r="B62">
        <v>0.77509808079633169</v>
      </c>
      <c r="C62">
        <v>5.3401839660171136E-3</v>
      </c>
      <c r="D62">
        <v>8.6808758554512352E-3</v>
      </c>
      <c r="E62">
        <v>2.1557618798955961E-4</v>
      </c>
      <c r="F62">
        <v>3.6560602602366161E-4</v>
      </c>
      <c r="G62">
        <v>0</v>
      </c>
      <c r="H62">
        <v>1.152284223390023E-3</v>
      </c>
      <c r="I62">
        <v>9.7262249707710953E-4</v>
      </c>
      <c r="J62">
        <v>0.46154934176141021</v>
      </c>
      <c r="K62">
        <v>0.18446670335202581</v>
      </c>
      <c r="L62">
        <v>4.277071851476166E-3</v>
      </c>
      <c r="M62">
        <v>0.21335994236959041</v>
      </c>
      <c r="N62">
        <v>8.0799536484610759E-2</v>
      </c>
      <c r="O62">
        <v>0.1807336575185868</v>
      </c>
      <c r="P62">
        <v>0.21238165739646689</v>
      </c>
      <c r="Q62">
        <v>4.6778766688778589E-2</v>
      </c>
      <c r="R62">
        <v>7.9425131264356713E-2</v>
      </c>
      <c r="S62">
        <v>0.13019229720635389</v>
      </c>
      <c r="T62">
        <v>3.4536998517167031E-2</v>
      </c>
      <c r="U62">
        <v>0.31583509650241209</v>
      </c>
      <c r="V62">
        <v>0.33382528914476128</v>
      </c>
      <c r="W62">
        <v>8.8975176153806346E-2</v>
      </c>
      <c r="X62">
        <v>4.6715958106150618E-2</v>
      </c>
      <c r="Y62">
        <v>5.8044735317163851E-2</v>
      </c>
      <c r="Z62">
        <v>0.2042985796277163</v>
      </c>
      <c r="AA62">
        <v>0.32111986629743411</v>
      </c>
      <c r="AB62">
        <v>1.8467094245105469E-3</v>
      </c>
      <c r="AC62">
        <v>6.4869997619725325E-2</v>
      </c>
      <c r="AD62">
        <v>3.9397240256727108E-3</v>
      </c>
      <c r="AE62">
        <v>6.6462502095887112E-3</v>
      </c>
      <c r="AF62">
        <v>6.9923395094098488E-6</v>
      </c>
      <c r="AG62">
        <v>4.4296926374645922E-4</v>
      </c>
      <c r="AH62">
        <v>0.30163350261035299</v>
      </c>
      <c r="AI62">
        <v>0.18142166170466359</v>
      </c>
      <c r="AJ62">
        <v>1.1088697055213371E-3</v>
      </c>
      <c r="AK62">
        <v>0.2005763424350655</v>
      </c>
      <c r="AL62">
        <v>1.348897966573679E-5</v>
      </c>
      <c r="AM62">
        <v>1.0893785031188929E-2</v>
      </c>
      <c r="AN62">
        <v>3.9230137060277837E-2</v>
      </c>
      <c r="AO62">
        <v>0.32616186626397542</v>
      </c>
      <c r="AP62">
        <v>0.50951663205328868</v>
      </c>
      <c r="AQ62">
        <v>0.1040853585061666</v>
      </c>
      <c r="AR62">
        <v>0.50359149323261465</v>
      </c>
      <c r="AS62">
        <v>1.27210746383591</v>
      </c>
      <c r="AT62">
        <v>2.2415204155745931E-2</v>
      </c>
      <c r="AU62">
        <v>2.8136843500053809E-2</v>
      </c>
      <c r="AV62">
        <v>3.5483051245043848E-2</v>
      </c>
      <c r="AW62">
        <v>0.29716979047783182</v>
      </c>
      <c r="AX62">
        <v>0.17966902862929421</v>
      </c>
      <c r="AY62">
        <v>2.8006175913908422E-3</v>
      </c>
      <c r="AZ62">
        <v>7.3667107878468306E-3</v>
      </c>
      <c r="BA62">
        <v>2.9866051725306949E-7</v>
      </c>
      <c r="BB62">
        <v>2.037612621120648</v>
      </c>
      <c r="BC62">
        <v>1.3241378798369421</v>
      </c>
      <c r="BD62">
        <v>0.80364519073647112</v>
      </c>
      <c r="BE62">
        <v>0.24827788610739279</v>
      </c>
      <c r="BF62">
        <v>0.4565395689411359</v>
      </c>
      <c r="BG62">
        <v>0</v>
      </c>
      <c r="BH62">
        <v>60.625187475491863</v>
      </c>
      <c r="BI62">
        <v>30.199080043988872</v>
      </c>
      <c r="BJ62">
        <v>290.33244464168968</v>
      </c>
      <c r="BK62">
        <v>0.94516945377156747</v>
      </c>
      <c r="BL62">
        <v>2.4588634705863869E-7</v>
      </c>
      <c r="BM62">
        <v>3.9174469902927841E-6</v>
      </c>
      <c r="BN62">
        <v>1.503148852716484</v>
      </c>
      <c r="BO62">
        <v>2.1018224687350329</v>
      </c>
      <c r="BP62">
        <v>0.17733661866508771</v>
      </c>
      <c r="BQ62">
        <v>1.301483089506966</v>
      </c>
      <c r="BR62">
        <v>0.32324090492262481</v>
      </c>
      <c r="BS62">
        <v>3.0853311806700031E-2</v>
      </c>
      <c r="BT62">
        <v>1.5894151486447019</v>
      </c>
      <c r="BU62">
        <v>12.785162544128379</v>
      </c>
      <c r="BV62">
        <v>0.32548337334896471</v>
      </c>
      <c r="BW62">
        <v>0.56994445931551074</v>
      </c>
      <c r="BX62">
        <v>0.20187966602851221</v>
      </c>
      <c r="BY62">
        <v>0.86972631900409514</v>
      </c>
      <c r="BZ62">
        <v>1.021345431918895</v>
      </c>
      <c r="CA62">
        <v>0</v>
      </c>
      <c r="CB62">
        <v>2.354264243599085</v>
      </c>
      <c r="CC62">
        <v>2.6256986015315502</v>
      </c>
      <c r="CD62">
        <v>0</v>
      </c>
      <c r="CE62">
        <v>0.30841510787642229</v>
      </c>
      <c r="CF62">
        <v>30.048348536904459</v>
      </c>
      <c r="CG62">
        <v>40.654250202193772</v>
      </c>
      <c r="CH62">
        <v>0.66897427797236308</v>
      </c>
      <c r="CI62">
        <v>9.9137778965110168E-2</v>
      </c>
      <c r="CJ62">
        <v>1.202205969260332E-3</v>
      </c>
      <c r="CK62">
        <v>5.589770521239326E-3</v>
      </c>
      <c r="CL62">
        <v>0.51524211635503947</v>
      </c>
      <c r="CM62">
        <v>1.0273954461908219</v>
      </c>
      <c r="CN62">
        <v>6.8839003987214214E-3</v>
      </c>
      <c r="CO62">
        <v>0.20107355402052901</v>
      </c>
      <c r="CP62">
        <v>3.021378771308942E-2</v>
      </c>
      <c r="CQ62">
        <v>0.51153289108383959</v>
      </c>
      <c r="CR62">
        <v>1.462666237338858E-3</v>
      </c>
      <c r="CS62">
        <v>2.8898295569468702</v>
      </c>
      <c r="CT62">
        <v>4.4662276604739721E-3</v>
      </c>
      <c r="CU62">
        <v>6.6430960260520477E-2</v>
      </c>
      <c r="CV62">
        <v>4.6205602595983247E-3</v>
      </c>
      <c r="CW62">
        <v>10.76223395379305</v>
      </c>
      <c r="CX62">
        <v>2.8815154500561668</v>
      </c>
      <c r="CY62">
        <v>3.6899284093292088</v>
      </c>
      <c r="CZ62">
        <v>0.63013342025875696</v>
      </c>
      <c r="DA62">
        <v>0.48887275365308491</v>
      </c>
      <c r="DB62">
        <v>0.26784194768990433</v>
      </c>
      <c r="DC62">
        <v>0.2162219176990845</v>
      </c>
      <c r="DD62">
        <v>0.2085610318322593</v>
      </c>
      <c r="DE62">
        <v>0.81404791601053539</v>
      </c>
      <c r="DF62">
        <v>0.22723487010879509</v>
      </c>
      <c r="DG62">
        <v>6.4240508245622996E-2</v>
      </c>
      <c r="DH62">
        <v>0.63930885769991019</v>
      </c>
      <c r="DI62">
        <v>1.138280764284824E-3</v>
      </c>
    </row>
    <row r="63" spans="1:113" x14ac:dyDescent="0.2">
      <c r="A63" s="1" t="s">
        <v>299</v>
      </c>
      <c r="B63">
        <v>29.35190078344425</v>
      </c>
      <c r="C63">
        <v>9.533809471157631E-3</v>
      </c>
      <c r="D63">
        <v>8.2831173567865322E-3</v>
      </c>
      <c r="E63">
        <v>1.0144488445769569E-4</v>
      </c>
      <c r="F63">
        <v>2.2631898118677409E-4</v>
      </c>
      <c r="G63">
        <v>0</v>
      </c>
      <c r="H63">
        <v>1.131151820291404E-3</v>
      </c>
      <c r="I63">
        <v>1.7810214086509061E-4</v>
      </c>
      <c r="J63">
        <v>6.7947027690805193</v>
      </c>
      <c r="K63">
        <v>2.1994137188029428</v>
      </c>
      <c r="L63">
        <v>4.195028568245409E-2</v>
      </c>
      <c r="M63">
        <v>5.7457795943024426</v>
      </c>
      <c r="N63">
        <v>1.487065657663162</v>
      </c>
      <c r="O63">
        <v>1.573861271413854</v>
      </c>
      <c r="P63">
        <v>1.5983468437285391</v>
      </c>
      <c r="Q63">
        <v>0.65223125227652123</v>
      </c>
      <c r="R63">
        <v>0.19427472693331951</v>
      </c>
      <c r="S63">
        <v>0.40164743151376758</v>
      </c>
      <c r="T63">
        <v>0.25569123026719343</v>
      </c>
      <c r="U63">
        <v>0.30116002162098349</v>
      </c>
      <c r="V63">
        <v>0.45931644543295491</v>
      </c>
      <c r="W63">
        <v>0.1921061254030911</v>
      </c>
      <c r="X63">
        <v>6.2807951987049124E-2</v>
      </c>
      <c r="Y63">
        <v>6.2920877854886648E-2</v>
      </c>
      <c r="Z63">
        <v>0.135777046410817</v>
      </c>
      <c r="AA63">
        <v>0.20465923607303169</v>
      </c>
      <c r="AB63">
        <v>1.103884282140036E-3</v>
      </c>
      <c r="AC63">
        <v>9.4704240777235646E-2</v>
      </c>
      <c r="AD63">
        <v>2.6264863911985808E-3</v>
      </c>
      <c r="AE63">
        <v>3.379057271476252E-3</v>
      </c>
      <c r="AF63">
        <v>3.3180723519045738E-6</v>
      </c>
      <c r="AG63">
        <v>2.5719660510179729E-4</v>
      </c>
      <c r="AH63">
        <v>0.37476192217474652</v>
      </c>
      <c r="AI63">
        <v>0.24324067951344469</v>
      </c>
      <c r="AJ63">
        <v>1.134028185575306E-3</v>
      </c>
      <c r="AK63">
        <v>0.1181220233638508</v>
      </c>
      <c r="AL63">
        <v>1.700591246961932E-5</v>
      </c>
      <c r="AM63">
        <v>1.3900588352809331E-2</v>
      </c>
      <c r="AN63">
        <v>3.056016761870356E-2</v>
      </c>
      <c r="AO63">
        <v>0.19251893670722911</v>
      </c>
      <c r="AP63">
        <v>0.5596389555278265</v>
      </c>
      <c r="AQ63">
        <v>0.1049896091285466</v>
      </c>
      <c r="AR63">
        <v>0.48725998799054632</v>
      </c>
      <c r="AS63">
        <v>1.976505055677702</v>
      </c>
      <c r="AT63">
        <v>1.15849323433661E-2</v>
      </c>
      <c r="AU63">
        <v>3.2186668424156711E-2</v>
      </c>
      <c r="AV63">
        <v>2.4379565380395408E-2</v>
      </c>
      <c r="AW63">
        <v>0.3352976761735984</v>
      </c>
      <c r="AX63">
        <v>0.23146443648137069</v>
      </c>
      <c r="AY63">
        <v>3.586100866085806E-3</v>
      </c>
      <c r="AZ63">
        <v>1.1837258912856899E-2</v>
      </c>
      <c r="BA63">
        <v>4.6789065516095468E-8</v>
      </c>
      <c r="BB63">
        <v>0.23694764937357601</v>
      </c>
      <c r="BC63">
        <v>0.19118783112651919</v>
      </c>
      <c r="BD63">
        <v>0.1173305427218837</v>
      </c>
      <c r="BE63">
        <v>0.16090313254354</v>
      </c>
      <c r="BF63">
        <v>0.46457462395401478</v>
      </c>
      <c r="BG63">
        <v>0</v>
      </c>
      <c r="BH63">
        <v>1.876433174779218</v>
      </c>
      <c r="BI63">
        <v>0.82179691715664294</v>
      </c>
      <c r="BJ63">
        <v>2.106606337885538</v>
      </c>
      <c r="BK63">
        <v>89.91746434797588</v>
      </c>
      <c r="BL63">
        <v>4.5996350273686133E-7</v>
      </c>
      <c r="BM63">
        <v>6.1070924532432416E-7</v>
      </c>
      <c r="BN63">
        <v>1.43023322139776</v>
      </c>
      <c r="BO63">
        <v>5.3624197778528879</v>
      </c>
      <c r="BP63">
        <v>0.16272661848655559</v>
      </c>
      <c r="BQ63">
        <v>0.54964075158500836</v>
      </c>
      <c r="BR63">
        <v>0.15510017873928711</v>
      </c>
      <c r="BS63">
        <v>7.3499652842432317E-2</v>
      </c>
      <c r="BT63">
        <v>3.3528560824941271</v>
      </c>
      <c r="BU63">
        <v>18.757035096675331</v>
      </c>
      <c r="BV63">
        <v>0.31341440728762682</v>
      </c>
      <c r="BW63">
        <v>0.41423033127199171</v>
      </c>
      <c r="BX63">
        <v>0.16478296568059139</v>
      </c>
      <c r="BY63">
        <v>0.47090121845351829</v>
      </c>
      <c r="BZ63">
        <v>1.053635785078854</v>
      </c>
      <c r="CA63">
        <v>0</v>
      </c>
      <c r="CB63">
        <v>1.6283793230462029</v>
      </c>
      <c r="CC63">
        <v>1.5468495821126429</v>
      </c>
      <c r="CD63">
        <v>0</v>
      </c>
      <c r="CE63">
        <v>0.2235908220579933</v>
      </c>
      <c r="CF63">
        <v>5.1968027673512953</v>
      </c>
      <c r="CG63">
        <v>0.90293394910020064</v>
      </c>
      <c r="CH63">
        <v>0.16016120735351039</v>
      </c>
      <c r="CI63">
        <v>0.1379797868782443</v>
      </c>
      <c r="CJ63">
        <v>2.0387891650294702E-3</v>
      </c>
      <c r="CK63">
        <v>2.604421627062951E-3</v>
      </c>
      <c r="CL63">
        <v>0.49112095007446538</v>
      </c>
      <c r="CM63">
        <v>1.1557241029094709</v>
      </c>
      <c r="CN63">
        <v>3.7739137095529011E-3</v>
      </c>
      <c r="CO63">
        <v>0.1166832206827137</v>
      </c>
      <c r="CP63">
        <v>1.313210586132549E-2</v>
      </c>
      <c r="CQ63">
        <v>1.528710894752572</v>
      </c>
      <c r="CR63">
        <v>1.546594383970448E-3</v>
      </c>
      <c r="CS63">
        <v>0.74027774541216962</v>
      </c>
      <c r="CT63">
        <v>4.785636058943752E-3</v>
      </c>
      <c r="CU63">
        <v>1.500209926984169E-2</v>
      </c>
      <c r="CV63">
        <v>5.8934321594630544E-3</v>
      </c>
      <c r="CW63">
        <v>5.0601434731575337</v>
      </c>
      <c r="CX63">
        <v>3.761818763271592</v>
      </c>
      <c r="CY63">
        <v>2.3686715292446991</v>
      </c>
      <c r="CZ63">
        <v>0.96008639011068242</v>
      </c>
      <c r="DA63">
        <v>0.77917508425877413</v>
      </c>
      <c r="DB63">
        <v>0.1740958491433828</v>
      </c>
      <c r="DC63">
        <v>0.10390271595076921</v>
      </c>
      <c r="DD63">
        <v>0.2709175603772539</v>
      </c>
      <c r="DE63">
        <v>0.85811836681613929</v>
      </c>
      <c r="DF63">
        <v>0.23582623357336649</v>
      </c>
      <c r="DG63">
        <v>9.1068955058717482E-2</v>
      </c>
      <c r="DH63">
        <v>0.86049565350250945</v>
      </c>
      <c r="DI63">
        <v>7.2501813324507428E-4</v>
      </c>
    </row>
    <row r="64" spans="1:113" x14ac:dyDescent="0.2">
      <c r="A64" s="1" t="s">
        <v>300</v>
      </c>
      <c r="B64">
        <v>0.33444994898863423</v>
      </c>
      <c r="C64">
        <v>9.2384427607524193E-4</v>
      </c>
      <c r="D64">
        <v>2.6033194883102991E-3</v>
      </c>
      <c r="E64">
        <v>3.6837869873113292E-5</v>
      </c>
      <c r="F64">
        <v>1.395713476621838E-4</v>
      </c>
      <c r="G64">
        <v>0</v>
      </c>
      <c r="H64">
        <v>2.1301307340003151E-4</v>
      </c>
      <c r="I64">
        <v>1.0662847007900411E-4</v>
      </c>
      <c r="J64">
        <v>0.1583111196624605</v>
      </c>
      <c r="K64">
        <v>6.9271542931117341E-2</v>
      </c>
      <c r="L64">
        <v>1.4749067933010739E-3</v>
      </c>
      <c r="M64">
        <v>0.10367336403508839</v>
      </c>
      <c r="N64">
        <v>2.9256194585955499E-2</v>
      </c>
      <c r="O64">
        <v>8.12108513824807E-2</v>
      </c>
      <c r="P64">
        <v>9.0442957017359993E-2</v>
      </c>
      <c r="Q64">
        <v>2.0101103672838891E-2</v>
      </c>
      <c r="R64">
        <v>2.1922088169846889E-2</v>
      </c>
      <c r="S64">
        <v>4.1829698540107207E-2</v>
      </c>
      <c r="T64">
        <v>1.2697266349627871E-2</v>
      </c>
      <c r="U64">
        <v>9.5525800870028751E-2</v>
      </c>
      <c r="V64">
        <v>0.17227792546621121</v>
      </c>
      <c r="W64">
        <v>6.329963639989343E-2</v>
      </c>
      <c r="X64">
        <v>1.7087085877611881E-2</v>
      </c>
      <c r="Y64">
        <v>1.6019676591140428E-2</v>
      </c>
      <c r="Z64">
        <v>0.1177807960454023</v>
      </c>
      <c r="AA64">
        <v>4.5247459353636957E-2</v>
      </c>
      <c r="AB64">
        <v>3.7351009668010128E-4</v>
      </c>
      <c r="AC64">
        <v>1.787757024725754E-2</v>
      </c>
      <c r="AD64">
        <v>7.8578947197847178E-4</v>
      </c>
      <c r="AE64">
        <v>9.6238806044218154E-4</v>
      </c>
      <c r="AF64">
        <v>1.4019811726790919E-6</v>
      </c>
      <c r="AG64">
        <v>8.6064103767903078E-5</v>
      </c>
      <c r="AH64">
        <v>8.845697113733661E-2</v>
      </c>
      <c r="AI64">
        <v>6.7722376152765107E-2</v>
      </c>
      <c r="AJ64">
        <v>2.5652573624489943E-4</v>
      </c>
      <c r="AK64">
        <v>3.7199514311146362E-2</v>
      </c>
      <c r="AL64">
        <v>5.3472118643058289E-6</v>
      </c>
      <c r="AM64">
        <v>6.1002666037923217E-3</v>
      </c>
      <c r="AN64">
        <v>1.2642341291012729E-2</v>
      </c>
      <c r="AO64">
        <v>7.0300058619586658E-2</v>
      </c>
      <c r="AP64">
        <v>0.40261776743396671</v>
      </c>
      <c r="AQ64">
        <v>3.7924295346941632E-2</v>
      </c>
      <c r="AR64">
        <v>0.21355647662648741</v>
      </c>
      <c r="AS64">
        <v>0.52872268643390363</v>
      </c>
      <c r="AT64">
        <v>5.3085912469853372E-3</v>
      </c>
      <c r="AU64">
        <v>1.1858471332086579E-2</v>
      </c>
      <c r="AV64">
        <v>8.9020592049223659E-3</v>
      </c>
      <c r="AW64">
        <v>0.1116918233127145</v>
      </c>
      <c r="AX64">
        <v>7.7662740882798717E-2</v>
      </c>
      <c r="AY64">
        <v>1.0966753845454199E-3</v>
      </c>
      <c r="AZ64">
        <v>3.2138248730991508E-3</v>
      </c>
      <c r="BA64">
        <v>1.191354488162777E-8</v>
      </c>
      <c r="BB64">
        <v>0.1234238281229586</v>
      </c>
      <c r="BC64">
        <v>0.1166652412378246</v>
      </c>
      <c r="BD64">
        <v>3.9610212574460131E-2</v>
      </c>
      <c r="BE64">
        <v>1.6824612838523951E-2</v>
      </c>
      <c r="BF64">
        <v>0.14246521756074121</v>
      </c>
      <c r="BG64">
        <v>0</v>
      </c>
      <c r="BH64">
        <v>0.80274003778570702</v>
      </c>
      <c r="BI64">
        <v>0.31485792160271381</v>
      </c>
      <c r="BJ64">
        <v>0.60588360166586164</v>
      </c>
      <c r="BK64">
        <v>0.49997719485938241</v>
      </c>
      <c r="BL64">
        <v>1.6351960536664171E-8</v>
      </c>
      <c r="BM64">
        <v>1.557037672144058E-7</v>
      </c>
      <c r="BN64">
        <v>0.4036164320101992</v>
      </c>
      <c r="BO64">
        <v>0.46929366734711148</v>
      </c>
      <c r="BP64">
        <v>3.5496837505054731E-2</v>
      </c>
      <c r="BQ64">
        <v>0.13259324261059721</v>
      </c>
      <c r="BR64">
        <v>5.1107399429411907E-2</v>
      </c>
      <c r="BS64">
        <v>1.230637361768247E-2</v>
      </c>
      <c r="BT64">
        <v>0.30359208737261162</v>
      </c>
      <c r="BU64">
        <v>1.4152025087116811</v>
      </c>
      <c r="BV64">
        <v>0.15396359728879511</v>
      </c>
      <c r="BW64">
        <v>0.20809898282697711</v>
      </c>
      <c r="BX64">
        <v>0.10190196126559201</v>
      </c>
      <c r="BY64">
        <v>0.41863654455793642</v>
      </c>
      <c r="BZ64">
        <v>3.2114195077663839</v>
      </c>
      <c r="CA64">
        <v>0</v>
      </c>
      <c r="CB64">
        <v>0.87468874285746878</v>
      </c>
      <c r="CC64">
        <v>0.53332878021571384</v>
      </c>
      <c r="CD64">
        <v>0</v>
      </c>
      <c r="CE64">
        <v>0.1886653852995977</v>
      </c>
      <c r="CF64">
        <v>5.3175765219321898</v>
      </c>
      <c r="CG64">
        <v>0.38749969823447988</v>
      </c>
      <c r="CH64">
        <v>0.135793311805117</v>
      </c>
      <c r="CI64">
        <v>5.0003931678642692E-2</v>
      </c>
      <c r="CJ64">
        <v>1.2852433478968721E-3</v>
      </c>
      <c r="CK64">
        <v>8.3198714353133561E-3</v>
      </c>
      <c r="CL64">
        <v>0.200001496212736</v>
      </c>
      <c r="CM64">
        <v>2.4983419068693071</v>
      </c>
      <c r="CN64">
        <v>4.9668730605169518E-3</v>
      </c>
      <c r="CO64">
        <v>0.22541794558338199</v>
      </c>
      <c r="CP64">
        <v>8.0126447796797871E-3</v>
      </c>
      <c r="CQ64">
        <v>0.54603986256087955</v>
      </c>
      <c r="CR64">
        <v>1.011265279726712E-2</v>
      </c>
      <c r="CS64">
        <v>0.31584237921160452</v>
      </c>
      <c r="CT64">
        <v>3.2269108313099489E-2</v>
      </c>
      <c r="CU64">
        <v>4.0505800543474517E-2</v>
      </c>
      <c r="CV64">
        <v>1.5081704922892739E-2</v>
      </c>
      <c r="CW64">
        <v>2.1687832731793941</v>
      </c>
      <c r="CX64">
        <v>0.99014307680977032</v>
      </c>
      <c r="CY64">
        <v>1.0248660603573581</v>
      </c>
      <c r="CZ64">
        <v>0.243479678025559</v>
      </c>
      <c r="DA64">
        <v>0.1726373034539373</v>
      </c>
      <c r="DB64">
        <v>7.3706879891201157E-2</v>
      </c>
      <c r="DC64">
        <v>6.1811077513428292E-2</v>
      </c>
      <c r="DD64">
        <v>8.7311039854436445E-2</v>
      </c>
      <c r="DE64">
        <v>0.21975013677773089</v>
      </c>
      <c r="DF64">
        <v>0.15686076085569911</v>
      </c>
      <c r="DG64">
        <v>5.2325516568785362E-2</v>
      </c>
      <c r="DH64">
        <v>0.15600765723227381</v>
      </c>
      <c r="DI64">
        <v>4.3665784758110992E-4</v>
      </c>
    </row>
    <row r="65" spans="1:113" x14ac:dyDescent="0.2">
      <c r="A65" s="1" t="s">
        <v>301</v>
      </c>
      <c r="B65">
        <v>0.86256673042860876</v>
      </c>
      <c r="C65">
        <v>3.889482288263967E-4</v>
      </c>
      <c r="D65">
        <v>1.199297975028319E-4</v>
      </c>
      <c r="E65">
        <v>1.7309986084978601E-5</v>
      </c>
      <c r="F65">
        <v>1.3719054678354569E-6</v>
      </c>
      <c r="G65">
        <v>0</v>
      </c>
      <c r="H65">
        <v>8.3871450859505597E-5</v>
      </c>
      <c r="I65">
        <v>3.7049676801382262E-5</v>
      </c>
      <c r="J65">
        <v>0.22369512593177271</v>
      </c>
      <c r="K65">
        <v>7.5336917695850381E-2</v>
      </c>
      <c r="L65">
        <v>1.79410724098443E-3</v>
      </c>
      <c r="M65">
        <v>0.24098079794197441</v>
      </c>
      <c r="N65">
        <v>5.198494871171027E-2</v>
      </c>
      <c r="O65">
        <v>7.707657318628354E-2</v>
      </c>
      <c r="P65">
        <v>6.2591401899813853E-2</v>
      </c>
      <c r="Q65">
        <v>2.1788113142198289E-2</v>
      </c>
      <c r="R65">
        <v>8.3720123978887374E-3</v>
      </c>
      <c r="S65">
        <v>2.166769373398459E-2</v>
      </c>
      <c r="T65">
        <v>1.055424559392814E-2</v>
      </c>
      <c r="U65">
        <v>4.3143312941908837E-3</v>
      </c>
      <c r="V65">
        <v>6.5822394533455618E-3</v>
      </c>
      <c r="W65">
        <v>2.6071526212366391E-3</v>
      </c>
      <c r="X65">
        <v>1.522384162082252E-3</v>
      </c>
      <c r="Y65">
        <v>6.8637445744028618E-3</v>
      </c>
      <c r="Z65">
        <v>2.511299315155448E-3</v>
      </c>
      <c r="AA65">
        <v>3.1761476970470809E-3</v>
      </c>
      <c r="AB65">
        <v>1.027201879979813E-4</v>
      </c>
      <c r="AC65">
        <v>7.2704327284772007E-3</v>
      </c>
      <c r="AD65">
        <v>2.6032182038585131E-4</v>
      </c>
      <c r="AE65">
        <v>8.3112838979005938E-4</v>
      </c>
      <c r="AF65">
        <v>1.7059479019781271E-8</v>
      </c>
      <c r="AG65">
        <v>6.4670541121113307E-5</v>
      </c>
      <c r="AH65">
        <v>2.894955644283554E-2</v>
      </c>
      <c r="AI65">
        <v>4.0315515507851288E-3</v>
      </c>
      <c r="AJ65">
        <v>7.8706589167606021E-5</v>
      </c>
      <c r="AK65">
        <v>9.7825163813877692E-4</v>
      </c>
      <c r="AL65">
        <v>6.253086243348913E-8</v>
      </c>
      <c r="AM65">
        <v>2.304544953973061E-4</v>
      </c>
      <c r="AN65">
        <v>5.0125813429648218E-3</v>
      </c>
      <c r="AO65">
        <v>9.978951412940848E-3</v>
      </c>
      <c r="AP65">
        <v>2.060499665816061E-2</v>
      </c>
      <c r="AQ65">
        <v>6.6198905646033656E-3</v>
      </c>
      <c r="AR65">
        <v>1.2993050453464749E-2</v>
      </c>
      <c r="AS65">
        <v>7.5850013080444839E-2</v>
      </c>
      <c r="AT65">
        <v>1.394018603273375E-3</v>
      </c>
      <c r="AU65">
        <v>1.9823087730192149E-3</v>
      </c>
      <c r="AV65">
        <v>2.0459696365700518E-3</v>
      </c>
      <c r="AW65">
        <v>1.9483741546513569E-2</v>
      </c>
      <c r="AX65">
        <v>5.1157753745729581E-3</v>
      </c>
      <c r="AY65">
        <v>9.6072122518788176E-5</v>
      </c>
      <c r="AZ65">
        <v>5.8617897366985073E-5</v>
      </c>
      <c r="BA65">
        <v>1.075816082205376E-10</v>
      </c>
      <c r="BB65">
        <v>5.1014533266576741E-2</v>
      </c>
      <c r="BC65">
        <v>4.3473733782043542E-2</v>
      </c>
      <c r="BD65">
        <v>2.1763023384156251E-2</v>
      </c>
      <c r="BE65">
        <v>9.0891778304447567E-3</v>
      </c>
      <c r="BF65">
        <v>4.8903653437797817E-2</v>
      </c>
      <c r="BG65">
        <v>0</v>
      </c>
      <c r="BH65">
        <v>0.19532114389103111</v>
      </c>
      <c r="BI65">
        <v>0.1278039194025796</v>
      </c>
      <c r="BJ65">
        <v>0.22478819945611461</v>
      </c>
      <c r="BK65">
        <v>2.5400124165242941</v>
      </c>
      <c r="BL65">
        <v>3.9369172214270609E-10</v>
      </c>
      <c r="BM65">
        <v>1.3914529792612669E-9</v>
      </c>
      <c r="BN65">
        <v>0.29154711114679799</v>
      </c>
      <c r="BO65">
        <v>0.22312725810084219</v>
      </c>
      <c r="BP65">
        <v>2.970732762812036E-3</v>
      </c>
      <c r="BQ65">
        <v>3.4421279625247103E-2</v>
      </c>
      <c r="BR65">
        <v>2.1236484828025901E-2</v>
      </c>
      <c r="BS65">
        <v>8.5493723240926203E-3</v>
      </c>
      <c r="BT65">
        <v>0.21809583028880991</v>
      </c>
      <c r="BU65">
        <v>39.406088479729888</v>
      </c>
      <c r="BV65">
        <v>6.8240540660508123E-2</v>
      </c>
      <c r="BW65">
        <v>0.1200624864275725</v>
      </c>
      <c r="BX65">
        <v>4.4394779087568892E-2</v>
      </c>
      <c r="BY65">
        <v>0.19328222744836929</v>
      </c>
      <c r="BZ65">
        <v>1.40333622396696</v>
      </c>
      <c r="CA65">
        <v>0</v>
      </c>
      <c r="CB65">
        <v>0.31420351223412529</v>
      </c>
      <c r="CC65">
        <v>0.2071291988848894</v>
      </c>
      <c r="CD65">
        <v>0</v>
      </c>
      <c r="CE65">
        <v>4.9637413359370983E-2</v>
      </c>
      <c r="CF65">
        <v>5.0322598635445956</v>
      </c>
      <c r="CG65">
        <v>0.15597228673333799</v>
      </c>
      <c r="CH65">
        <v>5.4426817763947137E-2</v>
      </c>
      <c r="CI65">
        <v>2.4106041733868301E-2</v>
      </c>
      <c r="CJ65">
        <v>4.0383525880371859E-4</v>
      </c>
      <c r="CK65">
        <v>9.3038319581791452E-4</v>
      </c>
      <c r="CL65">
        <v>5.0388768706433482E-2</v>
      </c>
      <c r="CM65">
        <v>0.41487727948907233</v>
      </c>
      <c r="CN65">
        <v>1.389201287116655E-3</v>
      </c>
      <c r="CO65">
        <v>3.4939041984777743E-2</v>
      </c>
      <c r="CP65">
        <v>3.237503089601944E-3</v>
      </c>
      <c r="CQ65">
        <v>0.5264550287348625</v>
      </c>
      <c r="CR65">
        <v>1.8096108252008109E-4</v>
      </c>
      <c r="CS65">
        <v>0.1247580874560793</v>
      </c>
      <c r="CT65">
        <v>2.8131207375386388E-3</v>
      </c>
      <c r="CU65">
        <v>5.9609179746716191E-3</v>
      </c>
      <c r="CV65">
        <v>1.8532342182546E-3</v>
      </c>
      <c r="CW65">
        <v>1.210360694242647</v>
      </c>
      <c r="CX65">
        <v>0.6642331602891719</v>
      </c>
      <c r="CY65">
        <v>0.39688506477493102</v>
      </c>
      <c r="CZ65">
        <v>0.1204754153383525</v>
      </c>
      <c r="DA65">
        <v>0.1259143837209637</v>
      </c>
      <c r="DB65">
        <v>3.8270972978980702E-2</v>
      </c>
      <c r="DC65">
        <v>2.8477852585778951</v>
      </c>
      <c r="DD65">
        <v>0.938421162115603</v>
      </c>
      <c r="DE65">
        <v>0.21575656827784451</v>
      </c>
      <c r="DF65">
        <v>5.3654715268572191E-2</v>
      </c>
      <c r="DG65">
        <v>9.6499973266600276E-3</v>
      </c>
      <c r="DH65">
        <v>9.5195033460549305E-2</v>
      </c>
      <c r="DI65">
        <v>4.1835296576830018E-6</v>
      </c>
    </row>
    <row r="66" spans="1:113" x14ac:dyDescent="0.2">
      <c r="A66" s="1" t="s">
        <v>302</v>
      </c>
      <c r="B66">
        <v>1.872561768461849</v>
      </c>
      <c r="C66">
        <v>1.243222307961913E-2</v>
      </c>
      <c r="D66">
        <v>2.8332168034939761E-2</v>
      </c>
      <c r="E66">
        <v>4.9665425831879367E-4</v>
      </c>
      <c r="F66">
        <v>1.2111946900551179E-3</v>
      </c>
      <c r="G66">
        <v>0</v>
      </c>
      <c r="H66">
        <v>5.7419087159976357E-3</v>
      </c>
      <c r="I66">
        <v>4.4018210415519403E-4</v>
      </c>
      <c r="J66">
        <v>1.2102673655757989</v>
      </c>
      <c r="K66">
        <v>0.62143670236620629</v>
      </c>
      <c r="L66">
        <v>1.8080148714078668E-2</v>
      </c>
      <c r="M66">
        <v>0.73824595887658762</v>
      </c>
      <c r="N66">
        <v>0.3056669176632148</v>
      </c>
      <c r="O66">
        <v>0.63279122324944259</v>
      </c>
      <c r="P66">
        <v>0.85876199503121409</v>
      </c>
      <c r="Q66">
        <v>0.1858196280171116</v>
      </c>
      <c r="R66">
        <v>0.33148429879107971</v>
      </c>
      <c r="S66">
        <v>0.40017336988303098</v>
      </c>
      <c r="T66">
        <v>0.1315275516587566</v>
      </c>
      <c r="U66">
        <v>1.637381752010199</v>
      </c>
      <c r="V66">
        <v>2.9402164179382</v>
      </c>
      <c r="W66">
        <v>0.98779665844134412</v>
      </c>
      <c r="X66">
        <v>0.22557085277886951</v>
      </c>
      <c r="Y66">
        <v>0.16042577943259881</v>
      </c>
      <c r="Z66">
        <v>0.52267414064107665</v>
      </c>
      <c r="AA66">
        <v>1.253072996874109</v>
      </c>
      <c r="AB66">
        <v>4.5727305156241854E-3</v>
      </c>
      <c r="AC66">
        <v>0.1747129653301471</v>
      </c>
      <c r="AD66">
        <v>9.905617375803458E-3</v>
      </c>
      <c r="AE66">
        <v>1.339416590842357E-2</v>
      </c>
      <c r="AF66">
        <v>2.2157428141210041E-5</v>
      </c>
      <c r="AG66">
        <v>9.64052648121263E-4</v>
      </c>
      <c r="AH66">
        <v>0.7652399882323776</v>
      </c>
      <c r="AI66">
        <v>0.8350690615753168</v>
      </c>
      <c r="AJ66">
        <v>4.7392012217451866E-3</v>
      </c>
      <c r="AK66">
        <v>0.6036348283509354</v>
      </c>
      <c r="AL66">
        <v>2.1487231983541381E-4</v>
      </c>
      <c r="AM66">
        <v>6.5532014658145774E-2</v>
      </c>
      <c r="AN66">
        <v>0.21582824434941819</v>
      </c>
      <c r="AO66">
        <v>1.6535096738996291</v>
      </c>
      <c r="AP66">
        <v>3.5267169042102369</v>
      </c>
      <c r="AQ66">
        <v>0.60441929549295526</v>
      </c>
      <c r="AR66">
        <v>2.705674016370113</v>
      </c>
      <c r="AS66">
        <v>9.4585055489041405</v>
      </c>
      <c r="AT66">
        <v>4.8617338492544952E-2</v>
      </c>
      <c r="AU66">
        <v>0.14640342276214671</v>
      </c>
      <c r="AV66">
        <v>0.14661215938252831</v>
      </c>
      <c r="AW66">
        <v>1.920506686665354</v>
      </c>
      <c r="AX66">
        <v>1.578747946432957</v>
      </c>
      <c r="AY66">
        <v>1.5072276456118191E-2</v>
      </c>
      <c r="AZ66">
        <v>4.8941891961422387E-2</v>
      </c>
      <c r="BA66">
        <v>2.0631225297917341E-7</v>
      </c>
      <c r="BB66">
        <v>1.658033865501837</v>
      </c>
      <c r="BC66">
        <v>1.1419533107102311</v>
      </c>
      <c r="BD66">
        <v>0.16934984955354479</v>
      </c>
      <c r="BE66">
        <v>0.1094918357241728</v>
      </c>
      <c r="BF66">
        <v>0.78910943536009026</v>
      </c>
      <c r="BG66">
        <v>0</v>
      </c>
      <c r="BH66">
        <v>3.87443712354739</v>
      </c>
      <c r="BI66">
        <v>2.7677212905772408</v>
      </c>
      <c r="BJ66">
        <v>5.0868342743073889</v>
      </c>
      <c r="BK66">
        <v>2.2973530270950491</v>
      </c>
      <c r="BL66">
        <v>3.5836925564265162E-7</v>
      </c>
      <c r="BM66">
        <v>2.7499626639548981E-6</v>
      </c>
      <c r="BN66">
        <v>458.82342979658512</v>
      </c>
      <c r="BO66">
        <v>5.3141241477355958</v>
      </c>
      <c r="BP66">
        <v>0.86978644162817065</v>
      </c>
      <c r="BQ66">
        <v>3.6941286914854028</v>
      </c>
      <c r="BR66">
        <v>0.70028190556677239</v>
      </c>
      <c r="BS66">
        <v>7.564546512113858E-2</v>
      </c>
      <c r="BT66">
        <v>2.2155664640165802</v>
      </c>
      <c r="BU66">
        <v>11.3606271574463</v>
      </c>
      <c r="BV66">
        <v>0.63272521713310215</v>
      </c>
      <c r="BW66">
        <v>0.94052195397524374</v>
      </c>
      <c r="BX66">
        <v>0.40647919738155053</v>
      </c>
      <c r="BY66">
        <v>1.449745841905798</v>
      </c>
      <c r="BZ66">
        <v>1.4513766904095089</v>
      </c>
      <c r="CA66">
        <v>0</v>
      </c>
      <c r="CB66">
        <v>2.5729826070826589</v>
      </c>
      <c r="CC66">
        <v>3.7213933707394391</v>
      </c>
      <c r="CD66">
        <v>0</v>
      </c>
      <c r="CE66">
        <v>0.66395619094747416</v>
      </c>
      <c r="CF66">
        <v>5.472369964433879</v>
      </c>
      <c r="CG66">
        <v>1.9478137785803169</v>
      </c>
      <c r="CH66">
        <v>0.39518509450811529</v>
      </c>
      <c r="CI66">
        <v>8.8951693422321801E-2</v>
      </c>
      <c r="CJ66">
        <v>1.65697799431145E-3</v>
      </c>
      <c r="CK66">
        <v>4.53617034230202E-3</v>
      </c>
      <c r="CL66">
        <v>0.64558617186695555</v>
      </c>
      <c r="CM66">
        <v>2.9426058455165118</v>
      </c>
      <c r="CN66">
        <v>7.997569515273719E-3</v>
      </c>
      <c r="CO66">
        <v>0.11050115902862979</v>
      </c>
      <c r="CP66">
        <v>5.02221307158848E-2</v>
      </c>
      <c r="CQ66">
        <v>0.58578851596408876</v>
      </c>
      <c r="CR66">
        <v>1.54530409641724E-3</v>
      </c>
      <c r="CS66">
        <v>10.621154533361279</v>
      </c>
      <c r="CT66">
        <v>7.462714284014375E-3</v>
      </c>
      <c r="CU66">
        <v>3.2985789998132911E-2</v>
      </c>
      <c r="CV66">
        <v>5.8466241479298011E-3</v>
      </c>
      <c r="CW66">
        <v>34.890498982663523</v>
      </c>
      <c r="CX66">
        <v>9.6895371122748202</v>
      </c>
      <c r="CY66">
        <v>10.98980551400577</v>
      </c>
      <c r="CZ66">
        <v>0.72141654057017579</v>
      </c>
      <c r="DA66">
        <v>0.66377689520814498</v>
      </c>
      <c r="DB66">
        <v>0.36440596131900832</v>
      </c>
      <c r="DC66">
        <v>0.63261323307133033</v>
      </c>
      <c r="DD66">
        <v>0.29862515253231658</v>
      </c>
      <c r="DE66">
        <v>2.1652779199263952</v>
      </c>
      <c r="DF66">
        <v>0.56270236962007658</v>
      </c>
      <c r="DG66">
        <v>0.15778846742276861</v>
      </c>
      <c r="DH66">
        <v>0.99311469404126285</v>
      </c>
      <c r="DI66">
        <v>4.410668547156109E-3</v>
      </c>
    </row>
    <row r="67" spans="1:113" x14ac:dyDescent="0.2">
      <c r="A67" s="1" t="s">
        <v>303</v>
      </c>
      <c r="B67">
        <v>14.63397919804255</v>
      </c>
      <c r="C67">
        <v>0.17415442465258241</v>
      </c>
      <c r="D67">
        <v>7.8153139847676648E-2</v>
      </c>
      <c r="E67">
        <v>6.2576062785837912E-3</v>
      </c>
      <c r="F67">
        <v>5.7805685521007E-3</v>
      </c>
      <c r="G67">
        <v>0</v>
      </c>
      <c r="H67">
        <v>0.18796999535310829</v>
      </c>
      <c r="I67">
        <v>2.4130296739003532E-3</v>
      </c>
      <c r="J67">
        <v>14.46109176266558</v>
      </c>
      <c r="K67">
        <v>8.532710078575688</v>
      </c>
      <c r="L67">
        <v>0.25286733666547528</v>
      </c>
      <c r="M67">
        <v>10.977367874049699</v>
      </c>
      <c r="N67">
        <v>3.0407215264647962</v>
      </c>
      <c r="O67">
        <v>9.8547534106232337</v>
      </c>
      <c r="P67">
        <v>9.2239004875497113</v>
      </c>
      <c r="Q67">
        <v>1.947130183148976</v>
      </c>
      <c r="R67">
        <v>2.0571657071148879</v>
      </c>
      <c r="S67">
        <v>7.5738124073519764</v>
      </c>
      <c r="T67">
        <v>0.70373126054269985</v>
      </c>
      <c r="U67">
        <v>3.30894462729984</v>
      </c>
      <c r="V67">
        <v>4.6750869339920369</v>
      </c>
      <c r="W67">
        <v>1.35887920508592</v>
      </c>
      <c r="X67">
        <v>1.487795769494735</v>
      </c>
      <c r="Y67">
        <v>3.8060823724036128</v>
      </c>
      <c r="Z67">
        <v>2.0304699576474579</v>
      </c>
      <c r="AA67">
        <v>6.5947437871552594</v>
      </c>
      <c r="AB67">
        <v>5.806946564062971E-2</v>
      </c>
      <c r="AC67">
        <v>2.4569577982333022</v>
      </c>
      <c r="AD67">
        <v>9.515996957829953E-2</v>
      </c>
      <c r="AE67">
        <v>0.2187268085530463</v>
      </c>
      <c r="AF67">
        <v>4.2397497613630159E-5</v>
      </c>
      <c r="AG67">
        <v>1.324309269454226E-2</v>
      </c>
      <c r="AH67">
        <v>4.2233046287090161</v>
      </c>
      <c r="AI67">
        <v>2.9245403752376058</v>
      </c>
      <c r="AJ67">
        <v>0.1102869103215728</v>
      </c>
      <c r="AK67">
        <v>1.783645655266821</v>
      </c>
      <c r="AL67">
        <v>3.601952667193525E-4</v>
      </c>
      <c r="AM67">
        <v>0.26939084576349642</v>
      </c>
      <c r="AN67">
        <v>0.63258947570112456</v>
      </c>
      <c r="AO67">
        <v>5.7388859624624056</v>
      </c>
      <c r="AP67">
        <v>5.231589620887263</v>
      </c>
      <c r="AQ67">
        <v>2.1774843760803728</v>
      </c>
      <c r="AR67">
        <v>7.3435256905305506</v>
      </c>
      <c r="AS67">
        <v>26.259461898928631</v>
      </c>
      <c r="AT67">
        <v>0.28143692881072541</v>
      </c>
      <c r="AU67">
        <v>0.42945789240477478</v>
      </c>
      <c r="AV67">
        <v>0.63860673525033718</v>
      </c>
      <c r="AW67">
        <v>10.83350542099317</v>
      </c>
      <c r="AX67">
        <v>3.6561037286377038</v>
      </c>
      <c r="AY67">
        <v>3.672638005357249E-2</v>
      </c>
      <c r="AZ67">
        <v>7.8086950401784053E-2</v>
      </c>
      <c r="BA67">
        <v>5.1396702309291887E-7</v>
      </c>
      <c r="BB67">
        <v>5.6716709567052508</v>
      </c>
      <c r="BC67">
        <v>4.5142604625524942</v>
      </c>
      <c r="BD67">
        <v>1.968935710828936</v>
      </c>
      <c r="BE67">
        <v>1.386878656439154</v>
      </c>
      <c r="BF67">
        <v>12.816543956926161</v>
      </c>
      <c r="BG67">
        <v>0</v>
      </c>
      <c r="BH67">
        <v>48.471644324324593</v>
      </c>
      <c r="BI67">
        <v>36.651754720559524</v>
      </c>
      <c r="BJ67">
        <v>61.53215276589723</v>
      </c>
      <c r="BK67">
        <v>28.8759347735283</v>
      </c>
      <c r="BL67">
        <v>6.612547298167814E-7</v>
      </c>
      <c r="BM67">
        <v>6.7606519040634584E-6</v>
      </c>
      <c r="BN67">
        <v>28.400313947209028</v>
      </c>
      <c r="BO67">
        <v>1329.208322935101</v>
      </c>
      <c r="BP67">
        <v>2.0248577624505311</v>
      </c>
      <c r="BQ67">
        <v>7.5394057143970628</v>
      </c>
      <c r="BR67">
        <v>8.0870696687357864</v>
      </c>
      <c r="BS67">
        <v>1.9700453643305851</v>
      </c>
      <c r="BT67">
        <v>12.92119361830891</v>
      </c>
      <c r="BU67">
        <v>165.41322387543929</v>
      </c>
      <c r="BV67">
        <v>12.334414110692389</v>
      </c>
      <c r="BW67">
        <v>8.3606340840776419</v>
      </c>
      <c r="BX67">
        <v>3.1005831674563922</v>
      </c>
      <c r="BY67">
        <v>8.8531693964382345</v>
      </c>
      <c r="BZ67">
        <v>15.578401908624221</v>
      </c>
      <c r="CA67">
        <v>0</v>
      </c>
      <c r="CB67">
        <v>25.345396079861839</v>
      </c>
      <c r="CC67">
        <v>16.35652621446199</v>
      </c>
      <c r="CD67">
        <v>0</v>
      </c>
      <c r="CE67">
        <v>3.533119752283024</v>
      </c>
      <c r="CF67">
        <v>52.176585213439843</v>
      </c>
      <c r="CG67">
        <v>17.572590215121359</v>
      </c>
      <c r="CH67">
        <v>3.0336100165839772</v>
      </c>
      <c r="CI67">
        <v>1.3197253461684999</v>
      </c>
      <c r="CJ67">
        <v>1.7433834240517952E-2</v>
      </c>
      <c r="CK67">
        <v>5.7620420230537643E-2</v>
      </c>
      <c r="CL67">
        <v>3.6426482181608222</v>
      </c>
      <c r="CM67">
        <v>18.243302136294211</v>
      </c>
      <c r="CN67">
        <v>9.6001193385654021E-2</v>
      </c>
      <c r="CO67">
        <v>1.258079042302247</v>
      </c>
      <c r="CP67">
        <v>0.25327797527199147</v>
      </c>
      <c r="CQ67">
        <v>7.5222186007517653</v>
      </c>
      <c r="CR67">
        <v>1.9089034567324369E-2</v>
      </c>
      <c r="CS67">
        <v>18.19865589778972</v>
      </c>
      <c r="CT67">
        <v>9.563607622390255E-2</v>
      </c>
      <c r="CU67">
        <v>0.46164250231743259</v>
      </c>
      <c r="CV67">
        <v>0.1014192904278985</v>
      </c>
      <c r="CW67">
        <v>87.447307073201713</v>
      </c>
      <c r="CX67">
        <v>74.769967017004333</v>
      </c>
      <c r="CY67">
        <v>58.440498483877377</v>
      </c>
      <c r="CZ67">
        <v>16.345494993839811</v>
      </c>
      <c r="DA67">
        <v>15.76502503715354</v>
      </c>
      <c r="DB67">
        <v>5.3306418714719506</v>
      </c>
      <c r="DC67">
        <v>2.5990233897440138</v>
      </c>
      <c r="DD67">
        <v>2.98465473122888</v>
      </c>
      <c r="DE67">
        <v>11.71290474496891</v>
      </c>
      <c r="DF67">
        <v>3.7583680873323688</v>
      </c>
      <c r="DG67">
        <v>1.6754185834750499</v>
      </c>
      <c r="DH67">
        <v>10.764642460284261</v>
      </c>
      <c r="DI67">
        <v>1.574758140519612E-2</v>
      </c>
    </row>
    <row r="68" spans="1:113" x14ac:dyDescent="0.2">
      <c r="A68" s="1" t="s">
        <v>304</v>
      </c>
      <c r="B68">
        <v>19.10622231981241</v>
      </c>
      <c r="C68">
        <v>6.2483491153652621E-2</v>
      </c>
      <c r="D68">
        <v>0.80349423616801285</v>
      </c>
      <c r="E68">
        <v>2.49361173858199E-3</v>
      </c>
      <c r="F68">
        <v>4.5703841771637707E-2</v>
      </c>
      <c r="G68">
        <v>0</v>
      </c>
      <c r="H68">
        <v>4.6610906602849528E-2</v>
      </c>
      <c r="I68">
        <v>2.367035405685344E-2</v>
      </c>
      <c r="J68">
        <v>10.71139131501976</v>
      </c>
      <c r="K68">
        <v>8.5352930754843896</v>
      </c>
      <c r="L68">
        <v>0.18719044101088839</v>
      </c>
      <c r="M68">
        <v>7.2924210337946569</v>
      </c>
      <c r="N68">
        <v>3.2772417296021201</v>
      </c>
      <c r="O68">
        <v>6.6269878594274054</v>
      </c>
      <c r="P68">
        <v>8.6285702517553986</v>
      </c>
      <c r="Q68">
        <v>1.9053560159580021</v>
      </c>
      <c r="R68">
        <v>2.5183256732852271</v>
      </c>
      <c r="S68">
        <v>3.540217184095038</v>
      </c>
      <c r="T68">
        <v>1.221246910680533</v>
      </c>
      <c r="U68">
        <v>8.8904878833969203</v>
      </c>
      <c r="V68">
        <v>15.223608339986679</v>
      </c>
      <c r="W68">
        <v>4.7382021008976958</v>
      </c>
      <c r="X68">
        <v>2.4606704563512221</v>
      </c>
      <c r="Y68">
        <v>1.6494845757021059</v>
      </c>
      <c r="Z68">
        <v>3.6132519201550579</v>
      </c>
      <c r="AA68">
        <v>19.335108355166089</v>
      </c>
      <c r="AB68">
        <v>3.5219952446791547E-2</v>
      </c>
      <c r="AC68">
        <v>1.411003681711136</v>
      </c>
      <c r="AD68">
        <v>7.598755048982056E-2</v>
      </c>
      <c r="AE68">
        <v>0.103582093516147</v>
      </c>
      <c r="AF68">
        <v>1.8636622732646661E-4</v>
      </c>
      <c r="AG68">
        <v>7.3851234407702488E-3</v>
      </c>
      <c r="AH68">
        <v>6.5872321588558282</v>
      </c>
      <c r="AI68">
        <v>6.3110809545959583</v>
      </c>
      <c r="AJ68">
        <v>4.4281817840819693E-2</v>
      </c>
      <c r="AK68">
        <v>3.2800115549652809</v>
      </c>
      <c r="AL68">
        <v>1.1478057563526741E-3</v>
      </c>
      <c r="AM68">
        <v>0.76570324457836136</v>
      </c>
      <c r="AN68">
        <v>1.6020017070296619</v>
      </c>
      <c r="AO68">
        <v>11.175629731113441</v>
      </c>
      <c r="AP68">
        <v>24.786873480199681</v>
      </c>
      <c r="AQ68">
        <v>4.9114615948460534</v>
      </c>
      <c r="AR68">
        <v>25.58546089062505</v>
      </c>
      <c r="AS68">
        <v>90.045629243079205</v>
      </c>
      <c r="AT68">
        <v>0.40662284437395008</v>
      </c>
      <c r="AU68">
        <v>1.26128544262835</v>
      </c>
      <c r="AV68">
        <v>1.6603571704879529</v>
      </c>
      <c r="AW68">
        <v>14.10003154734831</v>
      </c>
      <c r="AX68">
        <v>10.77328834271067</v>
      </c>
      <c r="AY68">
        <v>0.1194017167689897</v>
      </c>
      <c r="AZ68">
        <v>0.38567448809201799</v>
      </c>
      <c r="BA68">
        <v>9.3919120127479601E-7</v>
      </c>
      <c r="BB68">
        <v>12.981402726892309</v>
      </c>
      <c r="BC68">
        <v>13.46641169132868</v>
      </c>
      <c r="BD68">
        <v>1.711074340444189</v>
      </c>
      <c r="BE68">
        <v>1.0791198395805031</v>
      </c>
      <c r="BF68">
        <v>6.8811487994602736</v>
      </c>
      <c r="BG68">
        <v>0</v>
      </c>
      <c r="BH68">
        <v>38.656638125710998</v>
      </c>
      <c r="BI68">
        <v>21.150949305037219</v>
      </c>
      <c r="BJ68">
        <v>42.913170502515541</v>
      </c>
      <c r="BK68">
        <v>33.692108252543207</v>
      </c>
      <c r="BL68">
        <v>2.1488737642668421E-6</v>
      </c>
      <c r="BM68">
        <v>1.2500398636388921E-5</v>
      </c>
      <c r="BN68">
        <v>50.164869758947702</v>
      </c>
      <c r="BO68">
        <v>52.278872054515737</v>
      </c>
      <c r="BP68">
        <v>959.39960030251041</v>
      </c>
      <c r="BQ68">
        <v>22.800369247559338</v>
      </c>
      <c r="BR68">
        <v>27.581096038118691</v>
      </c>
      <c r="BS68">
        <v>1.2979266314968001</v>
      </c>
      <c r="BT68">
        <v>23.771069771902091</v>
      </c>
      <c r="BU68">
        <v>169.6301564166298</v>
      </c>
      <c r="BV68">
        <v>5.7432702125643873</v>
      </c>
      <c r="BW68">
        <v>6.7255308098498112</v>
      </c>
      <c r="BX68">
        <v>2.7885904508585728</v>
      </c>
      <c r="BY68">
        <v>16.250272140036671</v>
      </c>
      <c r="BZ68">
        <v>18.941217414661569</v>
      </c>
      <c r="CA68">
        <v>0</v>
      </c>
      <c r="CB68">
        <v>26.812663255124601</v>
      </c>
      <c r="CC68">
        <v>22.61515274360573</v>
      </c>
      <c r="CD68">
        <v>0</v>
      </c>
      <c r="CE68">
        <v>7.5870152143722329</v>
      </c>
      <c r="CF68">
        <v>50.293381930305003</v>
      </c>
      <c r="CG68">
        <v>16.02714795877516</v>
      </c>
      <c r="CH68">
        <v>2.893448381154053</v>
      </c>
      <c r="CI68">
        <v>0.7840204261444812</v>
      </c>
      <c r="CJ68">
        <v>1.3750485417660101E-2</v>
      </c>
      <c r="CK68">
        <v>3.8356912508983543E-2</v>
      </c>
      <c r="CL68">
        <v>4.7486149892545102</v>
      </c>
      <c r="CM68">
        <v>21.068419298624381</v>
      </c>
      <c r="CN68">
        <v>6.1222440269408387E-2</v>
      </c>
      <c r="CO68">
        <v>0.91006222448779817</v>
      </c>
      <c r="CP68">
        <v>0.33699890342073902</v>
      </c>
      <c r="CQ68">
        <v>4.8846266895389672</v>
      </c>
      <c r="CR68">
        <v>1.3009969653094739E-2</v>
      </c>
      <c r="CS68">
        <v>76.850886015737188</v>
      </c>
      <c r="CT68">
        <v>6.1381990993474862E-2</v>
      </c>
      <c r="CU68">
        <v>0.27659994464753312</v>
      </c>
      <c r="CV68">
        <v>7.3219889088775678E-2</v>
      </c>
      <c r="CW68">
        <v>94.157024562557481</v>
      </c>
      <c r="CX68">
        <v>33.137960414944708</v>
      </c>
      <c r="CY68">
        <v>45.918620824979563</v>
      </c>
      <c r="CZ68">
        <v>6.2335083554848394</v>
      </c>
      <c r="DA68">
        <v>5.3302950706282033</v>
      </c>
      <c r="DB68">
        <v>3.469906541028799</v>
      </c>
      <c r="DC68">
        <v>2.1919920349609439</v>
      </c>
      <c r="DD68">
        <v>2.922932626335343</v>
      </c>
      <c r="DE68">
        <v>9.3399337145729149</v>
      </c>
      <c r="DF68">
        <v>3.0655180103670161</v>
      </c>
      <c r="DG68">
        <v>0.88428451872709735</v>
      </c>
      <c r="DH68">
        <v>7.6715634456412971</v>
      </c>
      <c r="DI68">
        <v>4.500971797323676E-2</v>
      </c>
    </row>
    <row r="69" spans="1:113" x14ac:dyDescent="0.2">
      <c r="A69" s="1" t="s">
        <v>305</v>
      </c>
      <c r="B69">
        <v>18.798115749411298</v>
      </c>
      <c r="C69">
        <v>5.3050946438146729E-2</v>
      </c>
      <c r="D69">
        <v>0.13301427667735979</v>
      </c>
      <c r="E69">
        <v>2.4367273613232119E-3</v>
      </c>
      <c r="F69">
        <v>9.5195341288785481E-3</v>
      </c>
      <c r="G69">
        <v>0</v>
      </c>
      <c r="H69">
        <v>4.1003774101569773E-2</v>
      </c>
      <c r="I69">
        <v>5.9460249043140762E-3</v>
      </c>
      <c r="J69">
        <v>8.9938604237827988</v>
      </c>
      <c r="K69">
        <v>4.4573773479506054</v>
      </c>
      <c r="L69">
        <v>0.11174033682729161</v>
      </c>
      <c r="M69">
        <v>5.9640646872535221</v>
      </c>
      <c r="N69">
        <v>1.945980570214664</v>
      </c>
      <c r="O69">
        <v>4.6650806715316664</v>
      </c>
      <c r="P69">
        <v>5.4401208343176481</v>
      </c>
      <c r="Q69">
        <v>1.2139650636595101</v>
      </c>
      <c r="R69">
        <v>1.6947120968031359</v>
      </c>
      <c r="S69">
        <v>3.26734135414539</v>
      </c>
      <c r="T69">
        <v>1.310678950262947</v>
      </c>
      <c r="U69">
        <v>5.0208484790008674</v>
      </c>
      <c r="V69">
        <v>8.1416674998060987</v>
      </c>
      <c r="W69">
        <v>3.2229218851974841</v>
      </c>
      <c r="X69">
        <v>0.92606697496440582</v>
      </c>
      <c r="Y69">
        <v>1.290780702099843</v>
      </c>
      <c r="Z69">
        <v>3.3948005268693562</v>
      </c>
      <c r="AA69">
        <v>4.1079033809583949</v>
      </c>
      <c r="AB69">
        <v>3.0033085816140181E-2</v>
      </c>
      <c r="AC69">
        <v>1.4234712861767149</v>
      </c>
      <c r="AD69">
        <v>6.5926491915589219E-2</v>
      </c>
      <c r="AE69">
        <v>8.8923821804877415E-2</v>
      </c>
      <c r="AF69">
        <v>8.924689646049326E-5</v>
      </c>
      <c r="AG69">
        <v>6.882439864378199E-3</v>
      </c>
      <c r="AH69">
        <v>6.9169640923079871</v>
      </c>
      <c r="AI69">
        <v>3.9886727968066609</v>
      </c>
      <c r="AJ69">
        <v>2.0046763874608301E-2</v>
      </c>
      <c r="AK69">
        <v>2.176617820974311</v>
      </c>
      <c r="AL69">
        <v>3.3366577087294601E-4</v>
      </c>
      <c r="AM69">
        <v>0.2879291603583688</v>
      </c>
      <c r="AN69">
        <v>1.0383981810179379</v>
      </c>
      <c r="AO69">
        <v>4.9228419998777779</v>
      </c>
      <c r="AP69">
        <v>18.388281324537239</v>
      </c>
      <c r="AQ69">
        <v>2.6944855742705371</v>
      </c>
      <c r="AR69">
        <v>13.865159289544369</v>
      </c>
      <c r="AS69">
        <v>38.657578056967537</v>
      </c>
      <c r="AT69">
        <v>0.45480033299505912</v>
      </c>
      <c r="AU69">
        <v>1.703094777303563</v>
      </c>
      <c r="AV69">
        <v>1.8927957645098969</v>
      </c>
      <c r="AW69">
        <v>11.13242070046905</v>
      </c>
      <c r="AX69">
        <v>5.1726265835432876</v>
      </c>
      <c r="AY69">
        <v>0.1297207680045967</v>
      </c>
      <c r="AZ69">
        <v>0.42359549582656619</v>
      </c>
      <c r="BA69">
        <v>9.4264010499913559E-7</v>
      </c>
      <c r="BB69">
        <v>8.8582018707126338</v>
      </c>
      <c r="BC69">
        <v>8.562505867076009</v>
      </c>
      <c r="BD69">
        <v>2.1871191317909009</v>
      </c>
      <c r="BE69">
        <v>0.99657323190639313</v>
      </c>
      <c r="BF69">
        <v>13.829261537971259</v>
      </c>
      <c r="BG69">
        <v>0</v>
      </c>
      <c r="BH69">
        <v>31.79008343449938</v>
      </c>
      <c r="BI69">
        <v>18.860501908392859</v>
      </c>
      <c r="BJ69">
        <v>34.946832268706757</v>
      </c>
      <c r="BK69">
        <v>36.410025944116477</v>
      </c>
      <c r="BL69">
        <v>2.0659912272832121E-6</v>
      </c>
      <c r="BM69">
        <v>1.2507380151745931E-5</v>
      </c>
      <c r="BN69">
        <v>50.72431667837823</v>
      </c>
      <c r="BO69">
        <v>41.683333822076293</v>
      </c>
      <c r="BP69">
        <v>11.243971082940011</v>
      </c>
      <c r="BQ69">
        <v>2470.445285497538</v>
      </c>
      <c r="BR69">
        <v>22.600694304515031</v>
      </c>
      <c r="BS69">
        <v>6.8582911643460909</v>
      </c>
      <c r="BT69">
        <v>30.31391267391075</v>
      </c>
      <c r="BU69">
        <v>181.91776229424701</v>
      </c>
      <c r="BV69">
        <v>11.283905622264291</v>
      </c>
      <c r="BW69">
        <v>21.95337070527113</v>
      </c>
      <c r="BX69">
        <v>9.9173153289109024</v>
      </c>
      <c r="BY69">
        <v>36.93776565635018</v>
      </c>
      <c r="BZ69">
        <v>52.311031664199056</v>
      </c>
      <c r="CA69">
        <v>0</v>
      </c>
      <c r="CB69">
        <v>194.057987264698</v>
      </c>
      <c r="CC69">
        <v>91.564018406132803</v>
      </c>
      <c r="CD69">
        <v>0</v>
      </c>
      <c r="CE69">
        <v>18.562397235521281</v>
      </c>
      <c r="CF69">
        <v>140.84845235430771</v>
      </c>
      <c r="CG69">
        <v>36.535530788345142</v>
      </c>
      <c r="CH69">
        <v>10.00658405852087</v>
      </c>
      <c r="CI69">
        <v>2.201603184886316</v>
      </c>
      <c r="CJ69">
        <v>9.062249095722244E-2</v>
      </c>
      <c r="CK69">
        <v>0.37772068787599161</v>
      </c>
      <c r="CL69">
        <v>8.2152665451342575</v>
      </c>
      <c r="CM69">
        <v>26.596128798423749</v>
      </c>
      <c r="CN69">
        <v>0.37105777877623453</v>
      </c>
      <c r="CO69">
        <v>3.500727466684336</v>
      </c>
      <c r="CP69">
        <v>1.0319048633843679</v>
      </c>
      <c r="CQ69">
        <v>10.52547092433327</v>
      </c>
      <c r="CR69">
        <v>4.410832545783884E-2</v>
      </c>
      <c r="CS69">
        <v>806.92029150005033</v>
      </c>
      <c r="CT69">
        <v>0.18960074385704359</v>
      </c>
      <c r="CU69">
        <v>0.54902523056949415</v>
      </c>
      <c r="CV69">
        <v>0.32059962328578251</v>
      </c>
      <c r="CW69">
        <v>180.4106084567172</v>
      </c>
      <c r="CX69">
        <v>45.683108996330397</v>
      </c>
      <c r="CY69">
        <v>51.31555163592634</v>
      </c>
      <c r="CZ69">
        <v>8.159811767659054</v>
      </c>
      <c r="DA69">
        <v>7.6708178698609206</v>
      </c>
      <c r="DB69">
        <v>9.6381149209077677</v>
      </c>
      <c r="DC69">
        <v>4.8276058877329389</v>
      </c>
      <c r="DD69">
        <v>7.3601352572613186</v>
      </c>
      <c r="DE69">
        <v>24.353391191372879</v>
      </c>
      <c r="DF69">
        <v>19.435746123326531</v>
      </c>
      <c r="DG69">
        <v>2.6202288658441368</v>
      </c>
      <c r="DH69">
        <v>22.08984925883026</v>
      </c>
      <c r="DI69">
        <v>1.8636349022791949E-2</v>
      </c>
    </row>
    <row r="70" spans="1:113" x14ac:dyDescent="0.2">
      <c r="A70" s="1" t="s">
        <v>306</v>
      </c>
      <c r="B70">
        <v>8.4307460559527314</v>
      </c>
      <c r="C70">
        <v>1.9401067704813691E-2</v>
      </c>
      <c r="D70">
        <v>8.4507053593634113E-2</v>
      </c>
      <c r="E70">
        <v>8.2149789690003777E-4</v>
      </c>
      <c r="F70">
        <v>1.301965807896411E-3</v>
      </c>
      <c r="G70">
        <v>0</v>
      </c>
      <c r="H70">
        <v>9.4831259830406509E-3</v>
      </c>
      <c r="I70">
        <v>1.078583815474236E-3</v>
      </c>
      <c r="J70">
        <v>3.2639236697415348</v>
      </c>
      <c r="K70">
        <v>1.47188207102581</v>
      </c>
      <c r="L70">
        <v>3.4550296880619648E-2</v>
      </c>
      <c r="M70">
        <v>2.429999977724604</v>
      </c>
      <c r="N70">
        <v>0.69679899728717265</v>
      </c>
      <c r="O70">
        <v>1.714281484475404</v>
      </c>
      <c r="P70">
        <v>2.1469416625810211</v>
      </c>
      <c r="Q70">
        <v>0.47072924850451131</v>
      </c>
      <c r="R70">
        <v>0.53360838376938946</v>
      </c>
      <c r="S70">
        <v>0.9940619933797763</v>
      </c>
      <c r="T70">
        <v>0.30779000241087778</v>
      </c>
      <c r="U70">
        <v>1.8327252425808671</v>
      </c>
      <c r="V70">
        <v>2.8626736374785491</v>
      </c>
      <c r="W70">
        <v>0.68503222765121974</v>
      </c>
      <c r="X70">
        <v>0.35564723598496012</v>
      </c>
      <c r="Y70">
        <v>0.47597429041160583</v>
      </c>
      <c r="Z70">
        <v>0.96222043186728534</v>
      </c>
      <c r="AA70">
        <v>1.3211584973439909</v>
      </c>
      <c r="AB70">
        <v>9.0649391439415732E-3</v>
      </c>
      <c r="AC70">
        <v>0.38701280288605261</v>
      </c>
      <c r="AD70">
        <v>1.8780423086298029E-2</v>
      </c>
      <c r="AE70">
        <v>2.4732282495868719E-2</v>
      </c>
      <c r="AF70">
        <v>2.396849772502943E-5</v>
      </c>
      <c r="AG70">
        <v>1.8578182642416041E-3</v>
      </c>
      <c r="AH70">
        <v>1.855560212558822</v>
      </c>
      <c r="AI70">
        <v>1.271616530150423</v>
      </c>
      <c r="AJ70">
        <v>1.101837373081619E-2</v>
      </c>
      <c r="AK70">
        <v>0.93175450560069872</v>
      </c>
      <c r="AL70">
        <v>1.261005661244043E-4</v>
      </c>
      <c r="AM70">
        <v>5.8091446132834013E-2</v>
      </c>
      <c r="AN70">
        <v>0.33581666465237298</v>
      </c>
      <c r="AO70">
        <v>1.478151647592826</v>
      </c>
      <c r="AP70">
        <v>4.0265703280611058</v>
      </c>
      <c r="AQ70">
        <v>0.79105064971480077</v>
      </c>
      <c r="AR70">
        <v>3.8153109692507079</v>
      </c>
      <c r="AS70">
        <v>12.22480365642614</v>
      </c>
      <c r="AT70">
        <v>8.6455204364724189E-2</v>
      </c>
      <c r="AU70">
        <v>0.28011441450441021</v>
      </c>
      <c r="AV70">
        <v>0.46768435664708807</v>
      </c>
      <c r="AW70">
        <v>2.2020522047006881</v>
      </c>
      <c r="AX70">
        <v>1.416793564296037</v>
      </c>
      <c r="AY70">
        <v>2.7812432520595929E-2</v>
      </c>
      <c r="AZ70">
        <v>9.1731097740427522E-2</v>
      </c>
      <c r="BA70">
        <v>4.0823574402851762E-7</v>
      </c>
      <c r="BB70">
        <v>2.4746269014240858</v>
      </c>
      <c r="BC70">
        <v>2.0016619424758351</v>
      </c>
      <c r="BD70">
        <v>0.54707366034349203</v>
      </c>
      <c r="BE70">
        <v>0.28243385018259282</v>
      </c>
      <c r="BF70">
        <v>2.0088128181521951</v>
      </c>
      <c r="BG70">
        <v>0</v>
      </c>
      <c r="BH70">
        <v>8.3186443454081314</v>
      </c>
      <c r="BI70">
        <v>4.8286655093468198</v>
      </c>
      <c r="BJ70">
        <v>9.3142981759582746</v>
      </c>
      <c r="BK70">
        <v>14.75109267360302</v>
      </c>
      <c r="BL70">
        <v>7.2626048988621719E-7</v>
      </c>
      <c r="BM70">
        <v>5.3952309162469469E-6</v>
      </c>
      <c r="BN70">
        <v>38.014790007725352</v>
      </c>
      <c r="BO70">
        <v>53.29133803489529</v>
      </c>
      <c r="BP70">
        <v>14.26142866996619</v>
      </c>
      <c r="BQ70">
        <v>47.81045574991353</v>
      </c>
      <c r="BR70">
        <v>27.742885010484489</v>
      </c>
      <c r="BS70">
        <v>0.74890903355688654</v>
      </c>
      <c r="BT70">
        <v>5.617521433472958</v>
      </c>
      <c r="BU70">
        <v>37.4589747060825</v>
      </c>
      <c r="BV70">
        <v>2.6333466059584731</v>
      </c>
      <c r="BW70">
        <v>2.76928800924013</v>
      </c>
      <c r="BX70">
        <v>1.191962475086197</v>
      </c>
      <c r="BY70">
        <v>8.1108822728986585</v>
      </c>
      <c r="BZ70">
        <v>6.0189454727761227</v>
      </c>
      <c r="CA70">
        <v>0</v>
      </c>
      <c r="CB70">
        <v>16.991700217861581</v>
      </c>
      <c r="CC70">
        <v>11.575686406442349</v>
      </c>
      <c r="CD70">
        <v>0</v>
      </c>
      <c r="CE70">
        <v>2.807167402694291</v>
      </c>
      <c r="CF70">
        <v>16.974724765897271</v>
      </c>
      <c r="CG70">
        <v>6.3781638541461128</v>
      </c>
      <c r="CH70">
        <v>1.414947867750751</v>
      </c>
      <c r="CI70">
        <v>0.36686883675320481</v>
      </c>
      <c r="CJ70">
        <v>8.367562493665626E-3</v>
      </c>
      <c r="CK70">
        <v>2.3725041740745991E-2</v>
      </c>
      <c r="CL70">
        <v>1.7085746039717771</v>
      </c>
      <c r="CM70">
        <v>6.0304487981217232</v>
      </c>
      <c r="CN70">
        <v>3.5389639888447198E-2</v>
      </c>
      <c r="CO70">
        <v>0.49050060526350642</v>
      </c>
      <c r="CP70">
        <v>0.25100312010512982</v>
      </c>
      <c r="CQ70">
        <v>1.7778956472576151</v>
      </c>
      <c r="CR70">
        <v>8.5389303548293067E-3</v>
      </c>
      <c r="CS70">
        <v>21.155513697660261</v>
      </c>
      <c r="CT70">
        <v>2.6215293655268441E-2</v>
      </c>
      <c r="CU70">
        <v>0.14697922241258671</v>
      </c>
      <c r="CV70">
        <v>3.6366216767285117E-2</v>
      </c>
      <c r="CW70">
        <v>26.957942966990888</v>
      </c>
      <c r="CX70">
        <v>11.252885664203159</v>
      </c>
      <c r="CY70">
        <v>11.94132029488901</v>
      </c>
      <c r="CZ70">
        <v>1.9972650002841119</v>
      </c>
      <c r="DA70">
        <v>1.7871605927022429</v>
      </c>
      <c r="DB70">
        <v>2.001540387630043</v>
      </c>
      <c r="DC70">
        <v>1.1679782249613799</v>
      </c>
      <c r="DD70">
        <v>1.601893876553282</v>
      </c>
      <c r="DE70">
        <v>4.9713654281970898</v>
      </c>
      <c r="DF70">
        <v>1.4050169186341721</v>
      </c>
      <c r="DG70">
        <v>0.4073607967699106</v>
      </c>
      <c r="DH70">
        <v>3.4294359334762512</v>
      </c>
      <c r="DI70">
        <v>4.9944221521801748E-3</v>
      </c>
    </row>
    <row r="71" spans="1:113" x14ac:dyDescent="0.2">
      <c r="A71" s="1" t="s">
        <v>307</v>
      </c>
      <c r="B71">
        <v>0.61816892419559721</v>
      </c>
      <c r="C71">
        <v>1.9104422788203399E-3</v>
      </c>
      <c r="D71">
        <v>3.482683991694469E-3</v>
      </c>
      <c r="E71">
        <v>1.1221211814638221E-4</v>
      </c>
      <c r="F71">
        <v>1.144491245397902E-4</v>
      </c>
      <c r="G71">
        <v>0</v>
      </c>
      <c r="H71">
        <v>1.0860627224574741E-3</v>
      </c>
      <c r="I71">
        <v>1.7354925447535569E-4</v>
      </c>
      <c r="J71">
        <v>0.36652228272232279</v>
      </c>
      <c r="K71">
        <v>0.2155693027720996</v>
      </c>
      <c r="L71">
        <v>6.101664324928386E-3</v>
      </c>
      <c r="M71">
        <v>0.2490218640765969</v>
      </c>
      <c r="N71">
        <v>0.1162017721096771</v>
      </c>
      <c r="O71">
        <v>0.2411288309415181</v>
      </c>
      <c r="P71">
        <v>0.30776264398931841</v>
      </c>
      <c r="Q71">
        <v>5.8065771765217628E-2</v>
      </c>
      <c r="R71">
        <v>6.1182373770231308E-2</v>
      </c>
      <c r="S71">
        <v>0.35807487887707279</v>
      </c>
      <c r="T71">
        <v>5.1580744611761792E-2</v>
      </c>
      <c r="U71">
        <v>0.13632525290926081</v>
      </c>
      <c r="V71">
        <v>0.2190476422456237</v>
      </c>
      <c r="W71">
        <v>5.2229795969565368E-2</v>
      </c>
      <c r="X71">
        <v>3.2352819246785812E-2</v>
      </c>
      <c r="Y71">
        <v>9.777095004486118E-2</v>
      </c>
      <c r="Z71">
        <v>0.1482641708652685</v>
      </c>
      <c r="AA71">
        <v>8.4959090239775575E-2</v>
      </c>
      <c r="AB71">
        <v>1.416711765882822E-3</v>
      </c>
      <c r="AC71">
        <v>0.19718138026401269</v>
      </c>
      <c r="AD71">
        <v>2.9812545226766611E-3</v>
      </c>
      <c r="AE71">
        <v>3.5969860657805888E-3</v>
      </c>
      <c r="AF71">
        <v>1.8774796717558969E-6</v>
      </c>
      <c r="AG71">
        <v>3.4627907818757968E-4</v>
      </c>
      <c r="AH71">
        <v>0.47235347526439531</v>
      </c>
      <c r="AI71">
        <v>0.11060921707097671</v>
      </c>
      <c r="AJ71">
        <v>1.4776766235529339E-3</v>
      </c>
      <c r="AK71">
        <v>5.7622191530487643E-2</v>
      </c>
      <c r="AL71">
        <v>6.3989615471831883E-6</v>
      </c>
      <c r="AM71">
        <v>7.1118725044181253E-3</v>
      </c>
      <c r="AN71">
        <v>3.1498922781413641E-2</v>
      </c>
      <c r="AO71">
        <v>0.16379049660184189</v>
      </c>
      <c r="AP71">
        <v>0.44615750876093963</v>
      </c>
      <c r="AQ71">
        <v>8.3581208753463893E-2</v>
      </c>
      <c r="AR71">
        <v>0.3555674187448033</v>
      </c>
      <c r="AS71">
        <v>1.1373756025039621</v>
      </c>
      <c r="AT71">
        <v>1.2395878502498601E-2</v>
      </c>
      <c r="AU71">
        <v>2.9197426966533411E-2</v>
      </c>
      <c r="AV71">
        <v>3.4735456849037123E-2</v>
      </c>
      <c r="AW71">
        <v>0.9278570809535287</v>
      </c>
      <c r="AX71">
        <v>0.13252908912938779</v>
      </c>
      <c r="AY71">
        <v>1.8238937567126E-3</v>
      </c>
      <c r="AZ71">
        <v>4.7928948205286474E-3</v>
      </c>
      <c r="BA71">
        <v>5.4931801818702962E-8</v>
      </c>
      <c r="BB71">
        <v>0.61164174489998713</v>
      </c>
      <c r="BC71">
        <v>0.84896820780643623</v>
      </c>
      <c r="BD71">
        <v>0.14975408246217931</v>
      </c>
      <c r="BE71">
        <v>6.1945426191298808E-2</v>
      </c>
      <c r="BF71">
        <v>0.33860548813241342</v>
      </c>
      <c r="BG71">
        <v>0</v>
      </c>
      <c r="BH71">
        <v>1.512308997170597</v>
      </c>
      <c r="BI71">
        <v>0.85856421160929286</v>
      </c>
      <c r="BJ71">
        <v>1.688003544641834</v>
      </c>
      <c r="BK71">
        <v>1.1987691324516201</v>
      </c>
      <c r="BL71">
        <v>4.3983539812660212E-8</v>
      </c>
      <c r="BM71">
        <v>7.1289606284162008E-7</v>
      </c>
      <c r="BN71">
        <v>1.0792190583606089</v>
      </c>
      <c r="BO71">
        <v>1.881056601282342</v>
      </c>
      <c r="BP71">
        <v>9.3083999318522431E-2</v>
      </c>
      <c r="BQ71">
        <v>0.46216986719445952</v>
      </c>
      <c r="BR71">
        <v>0.26798050851470789</v>
      </c>
      <c r="BS71">
        <v>5.9535201864645959</v>
      </c>
      <c r="BT71">
        <v>1.3183451089701099</v>
      </c>
      <c r="BU71">
        <v>6.5935540026357202</v>
      </c>
      <c r="BV71">
        <v>0.83050298409260614</v>
      </c>
      <c r="BW71">
        <v>1.6534321918567469</v>
      </c>
      <c r="BX71">
        <v>0.66615724601690629</v>
      </c>
      <c r="BY71">
        <v>4.6539069209712682</v>
      </c>
      <c r="BZ71">
        <v>2.944065223439905</v>
      </c>
      <c r="CA71">
        <v>0</v>
      </c>
      <c r="CB71">
        <v>11.85685517376618</v>
      </c>
      <c r="CC71">
        <v>6.5046294014000612</v>
      </c>
      <c r="CD71">
        <v>0</v>
      </c>
      <c r="CE71">
        <v>3.2335808607393899</v>
      </c>
      <c r="CF71">
        <v>6.8174170558364668</v>
      </c>
      <c r="CG71">
        <v>2.2826905932846882</v>
      </c>
      <c r="CH71">
        <v>0.76300348394788164</v>
      </c>
      <c r="CI71">
        <v>0.23436175333415121</v>
      </c>
      <c r="CJ71">
        <v>3.8831985771369138E-3</v>
      </c>
      <c r="CK71">
        <v>1.122381688752214E-2</v>
      </c>
      <c r="CL71">
        <v>0.51280629750174089</v>
      </c>
      <c r="CM71">
        <v>1.495373008132354</v>
      </c>
      <c r="CN71">
        <v>1.090930379209086E-2</v>
      </c>
      <c r="CO71">
        <v>0.21716956306385701</v>
      </c>
      <c r="CP71">
        <v>8.13770082588018E-2</v>
      </c>
      <c r="CQ71">
        <v>0.66406750205331988</v>
      </c>
      <c r="CR71">
        <v>3.2522710736080712E-3</v>
      </c>
      <c r="CS71">
        <v>1.7251917799345331</v>
      </c>
      <c r="CT71">
        <v>8.6928501137647496E-3</v>
      </c>
      <c r="CU71">
        <v>3.3046633876121313E-2</v>
      </c>
      <c r="CV71">
        <v>2.0237390148180118E-2</v>
      </c>
      <c r="CW71">
        <v>15.45220780806304</v>
      </c>
      <c r="CX71">
        <v>5.217858179734109</v>
      </c>
      <c r="CY71">
        <v>3.7081420193007641</v>
      </c>
      <c r="CZ71">
        <v>0.6069707467768406</v>
      </c>
      <c r="DA71">
        <v>0.84177225113822085</v>
      </c>
      <c r="DB71">
        <v>0.61692205847419979</v>
      </c>
      <c r="DC71">
        <v>0.32914284435261609</v>
      </c>
      <c r="DD71">
        <v>0.39970008448320521</v>
      </c>
      <c r="DE71">
        <v>0.8378587718474293</v>
      </c>
      <c r="DF71">
        <v>1.286843275372213</v>
      </c>
      <c r="DG71">
        <v>0.13001009354730789</v>
      </c>
      <c r="DH71">
        <v>1.002218679302822</v>
      </c>
      <c r="DI71">
        <v>4.0648730132474209E-4</v>
      </c>
    </row>
    <row r="72" spans="1:113" x14ac:dyDescent="0.2">
      <c r="A72" s="1" t="s">
        <v>308</v>
      </c>
      <c r="B72">
        <v>0.2014628987986781</v>
      </c>
      <c r="C72">
        <v>1.010777602403362E-3</v>
      </c>
      <c r="D72">
        <v>2.1654492995072912E-3</v>
      </c>
      <c r="E72">
        <v>2.8297417556853121E-5</v>
      </c>
      <c r="F72">
        <v>1.14708131510908E-4</v>
      </c>
      <c r="G72">
        <v>0</v>
      </c>
      <c r="H72">
        <v>3.2864369834112521E-4</v>
      </c>
      <c r="I72">
        <v>5.4982441108124612E-5</v>
      </c>
      <c r="J72">
        <v>0.13675061262299229</v>
      </c>
      <c r="K72">
        <v>7.206328573957152E-2</v>
      </c>
      <c r="L72">
        <v>1.645575477638861E-3</v>
      </c>
      <c r="M72">
        <v>0.11840681107309339</v>
      </c>
      <c r="N72">
        <v>2.91987269425882E-2</v>
      </c>
      <c r="O72">
        <v>8.2070114292370003E-2</v>
      </c>
      <c r="P72">
        <v>9.7628718814354462E-2</v>
      </c>
      <c r="Q72">
        <v>1.9745137126963061E-2</v>
      </c>
      <c r="R72">
        <v>9.4442041138317584E-2</v>
      </c>
      <c r="S72">
        <v>8.8445947625725857E-2</v>
      </c>
      <c r="T72">
        <v>1.3739137141412269E-2</v>
      </c>
      <c r="U72">
        <v>0.12831293332088961</v>
      </c>
      <c r="V72">
        <v>0.19867909337040199</v>
      </c>
      <c r="W72">
        <v>6.091039279675782E-2</v>
      </c>
      <c r="X72">
        <v>1.63061648168717E-2</v>
      </c>
      <c r="Y72">
        <v>1.8188915723033751E-2</v>
      </c>
      <c r="Z72">
        <v>6.7473183303367532E-2</v>
      </c>
      <c r="AA72">
        <v>6.5996899374306681E-2</v>
      </c>
      <c r="AB72">
        <v>3.9486311761755048E-4</v>
      </c>
      <c r="AC72">
        <v>1.6628394061674739E-2</v>
      </c>
      <c r="AD72">
        <v>8.4955542981633052E-4</v>
      </c>
      <c r="AE72">
        <v>1.3892210795431979E-3</v>
      </c>
      <c r="AF72">
        <v>1.251412567515612E-6</v>
      </c>
      <c r="AG72">
        <v>1.09287645412087E-4</v>
      </c>
      <c r="AH72">
        <v>7.1865501564846404E-2</v>
      </c>
      <c r="AI72">
        <v>6.7661446712595719E-2</v>
      </c>
      <c r="AJ72">
        <v>3.3772983399026882E-4</v>
      </c>
      <c r="AK72">
        <v>3.805486933941038E-2</v>
      </c>
      <c r="AL72">
        <v>5.5775607747258479E-6</v>
      </c>
      <c r="AM72">
        <v>3.5568214971561369E-3</v>
      </c>
      <c r="AN72">
        <v>1.289005045144336E-2</v>
      </c>
      <c r="AO72">
        <v>7.843437953822599E-2</v>
      </c>
      <c r="AP72">
        <v>0.24387871300565761</v>
      </c>
      <c r="AQ72">
        <v>3.9941492918518909E-2</v>
      </c>
      <c r="AR72">
        <v>0.21141815296527711</v>
      </c>
      <c r="AS72">
        <v>0.55234246939122267</v>
      </c>
      <c r="AT72">
        <v>4.0282542197223482E-3</v>
      </c>
      <c r="AU72">
        <v>1.1090280119680111E-2</v>
      </c>
      <c r="AV72">
        <v>9.0497222569112905E-3</v>
      </c>
      <c r="AW72">
        <v>0.1281500633979569</v>
      </c>
      <c r="AX72">
        <v>9.8178021079943861E-2</v>
      </c>
      <c r="AY72">
        <v>1.0540408923180591E-3</v>
      </c>
      <c r="AZ72">
        <v>3.3258917496024739E-3</v>
      </c>
      <c r="BA72">
        <v>4.4152722755891053E-8</v>
      </c>
      <c r="BB72">
        <v>0.1055855683253968</v>
      </c>
      <c r="BC72">
        <v>8.5151661838376622E-2</v>
      </c>
      <c r="BD72">
        <v>2.874773325674769E-2</v>
      </c>
      <c r="BE72">
        <v>1.120570022166347E-2</v>
      </c>
      <c r="BF72">
        <v>8.4950921089884598E-2</v>
      </c>
      <c r="BG72">
        <v>0</v>
      </c>
      <c r="BH72">
        <v>0.45967005011098849</v>
      </c>
      <c r="BI72">
        <v>0.259520329567623</v>
      </c>
      <c r="BJ72">
        <v>0.52300663958097049</v>
      </c>
      <c r="BK72">
        <v>0.33333497203832202</v>
      </c>
      <c r="BL72">
        <v>3.9285823274419933E-8</v>
      </c>
      <c r="BM72">
        <v>5.7794417822220031E-7</v>
      </c>
      <c r="BN72">
        <v>0.30553013619984931</v>
      </c>
      <c r="BO72">
        <v>0.65280539838020513</v>
      </c>
      <c r="BP72">
        <v>7.8916749792563495E-2</v>
      </c>
      <c r="BQ72">
        <v>0.68419077896476321</v>
      </c>
      <c r="BR72">
        <v>7.1357951550063692E-2</v>
      </c>
      <c r="BS72">
        <v>1.3342592676245831E-2</v>
      </c>
      <c r="BT72">
        <v>79.554600520601653</v>
      </c>
      <c r="BU72">
        <v>53.662665445577019</v>
      </c>
      <c r="BV72">
        <v>0.19374972120707359</v>
      </c>
      <c r="BW72">
        <v>0.38434792405328949</v>
      </c>
      <c r="BX72">
        <v>0.13410855725254639</v>
      </c>
      <c r="BY72">
        <v>0.34013770404526228</v>
      </c>
      <c r="BZ72">
        <v>0.63132650333654283</v>
      </c>
      <c r="CA72">
        <v>0</v>
      </c>
      <c r="CB72">
        <v>1.5883866443854791</v>
      </c>
      <c r="CC72">
        <v>1.5480323120100199</v>
      </c>
      <c r="CD72">
        <v>0</v>
      </c>
      <c r="CE72">
        <v>0.26566321027313078</v>
      </c>
      <c r="CF72">
        <v>2.399072595841977</v>
      </c>
      <c r="CG72">
        <v>0.46721379619283632</v>
      </c>
      <c r="CH72">
        <v>0.12208771581410741</v>
      </c>
      <c r="CI72">
        <v>5.5131344311400932E-2</v>
      </c>
      <c r="CJ72">
        <v>1.1801261138507939E-3</v>
      </c>
      <c r="CK72">
        <v>3.8962088600944002E-3</v>
      </c>
      <c r="CL72">
        <v>0.14055107262146871</v>
      </c>
      <c r="CM72">
        <v>0.37727380190836091</v>
      </c>
      <c r="CN72">
        <v>4.479206544080995E-3</v>
      </c>
      <c r="CO72">
        <v>6.8064328462330459E-2</v>
      </c>
      <c r="CP72">
        <v>1.7129373500967701E-2</v>
      </c>
      <c r="CQ72">
        <v>0.13887375761975099</v>
      </c>
      <c r="CR72">
        <v>7.9162661367279956E-4</v>
      </c>
      <c r="CS72">
        <v>4.276775017746357</v>
      </c>
      <c r="CT72">
        <v>1.310891914934014E-3</v>
      </c>
      <c r="CU72">
        <v>8.9276554279751549E-3</v>
      </c>
      <c r="CV72">
        <v>5.7333873725116547E-3</v>
      </c>
      <c r="CW72">
        <v>5.4084431355183522</v>
      </c>
      <c r="CX72">
        <v>1.531083007148585</v>
      </c>
      <c r="CY72">
        <v>1.060452090159929</v>
      </c>
      <c r="CZ72">
        <v>0.22471344043085389</v>
      </c>
      <c r="DA72">
        <v>0.25692818828228497</v>
      </c>
      <c r="DB72">
        <v>0.13516652426450171</v>
      </c>
      <c r="DC72">
        <v>7.1274702918668137E-2</v>
      </c>
      <c r="DD72">
        <v>9.5206793203517145E-2</v>
      </c>
      <c r="DE72">
        <v>0.30742695962149907</v>
      </c>
      <c r="DF72">
        <v>0.10448493876131661</v>
      </c>
      <c r="DG72">
        <v>2.3237195058551739E-2</v>
      </c>
      <c r="DH72">
        <v>0.1866837149476413</v>
      </c>
      <c r="DI72">
        <v>1.68744566037731E-3</v>
      </c>
    </row>
    <row r="73" spans="1:113" x14ac:dyDescent="0.2">
      <c r="A73" s="1" t="s">
        <v>309</v>
      </c>
      <c r="B73">
        <v>0.40029605214296332</v>
      </c>
      <c r="C73">
        <v>2.1971511914231829E-3</v>
      </c>
      <c r="D73">
        <v>3.9232814597581567E-3</v>
      </c>
      <c r="E73">
        <v>5.5768836251262443E-5</v>
      </c>
      <c r="F73">
        <v>2.0628320839991061E-4</v>
      </c>
      <c r="G73">
        <v>0</v>
      </c>
      <c r="H73">
        <v>6.3516866754026111E-4</v>
      </c>
      <c r="I73">
        <v>1.1519505786206809E-4</v>
      </c>
      <c r="J73">
        <v>0.38670819515053478</v>
      </c>
      <c r="K73">
        <v>0.1760577004014397</v>
      </c>
      <c r="L73">
        <v>5.537226675373705E-3</v>
      </c>
      <c r="M73">
        <v>0.62488869410435499</v>
      </c>
      <c r="N73">
        <v>9.15613360620538E-2</v>
      </c>
      <c r="O73">
        <v>0.29728055746601512</v>
      </c>
      <c r="P73">
        <v>0.26891138451100571</v>
      </c>
      <c r="Q73">
        <v>4.9183900991254928E-2</v>
      </c>
      <c r="R73">
        <v>0.18712383852945649</v>
      </c>
      <c r="S73">
        <v>0.19057235567539829</v>
      </c>
      <c r="T73">
        <v>3.5241201338160388E-2</v>
      </c>
      <c r="U73">
        <v>0.24104526375714569</v>
      </c>
      <c r="V73">
        <v>0.36868876902234421</v>
      </c>
      <c r="W73">
        <v>0.1111068494724156</v>
      </c>
      <c r="X73">
        <v>3.2906549985795161E-2</v>
      </c>
      <c r="Y73">
        <v>4.8888995691756913E-2</v>
      </c>
      <c r="Z73">
        <v>0.1226766404542896</v>
      </c>
      <c r="AA73">
        <v>0.1244320912400312</v>
      </c>
      <c r="AB73">
        <v>9.0128337478929911E-4</v>
      </c>
      <c r="AC73">
        <v>4.1522149997096358E-2</v>
      </c>
      <c r="AD73">
        <v>2.171732263045329E-3</v>
      </c>
      <c r="AE73">
        <v>6.1708201815486264E-3</v>
      </c>
      <c r="AF73">
        <v>2.241214310109882E-6</v>
      </c>
      <c r="AG73">
        <v>4.6796549733980181E-4</v>
      </c>
      <c r="AH73">
        <v>0.16148913684851121</v>
      </c>
      <c r="AI73">
        <v>0.12967240534799321</v>
      </c>
      <c r="AJ73">
        <v>7.837845402834169E-4</v>
      </c>
      <c r="AK73">
        <v>6.8689230836271459E-2</v>
      </c>
      <c r="AL73">
        <v>1.001857128046013E-5</v>
      </c>
      <c r="AM73">
        <v>6.7351779338619636E-3</v>
      </c>
      <c r="AN73">
        <v>4.0650810848642652E-2</v>
      </c>
      <c r="AO73">
        <v>0.15612232593113171</v>
      </c>
      <c r="AP73">
        <v>0.49469390632232851</v>
      </c>
      <c r="AQ73">
        <v>8.7875629083531609E-2</v>
      </c>
      <c r="AR73">
        <v>0.39827268089243689</v>
      </c>
      <c r="AS73">
        <v>1.227670127167116</v>
      </c>
      <c r="AT73">
        <v>9.0821735835374257E-3</v>
      </c>
      <c r="AU73">
        <v>2.1815629469991819E-2</v>
      </c>
      <c r="AV73">
        <v>1.7929847504791319E-2</v>
      </c>
      <c r="AW73">
        <v>0.25396685639746691</v>
      </c>
      <c r="AX73">
        <v>0.18679701189583289</v>
      </c>
      <c r="AY73">
        <v>2.011106002767321E-3</v>
      </c>
      <c r="AZ73">
        <v>5.9862991464673821E-3</v>
      </c>
      <c r="BA73">
        <v>7.9387208834941362E-8</v>
      </c>
      <c r="BB73">
        <v>0.29612078599810138</v>
      </c>
      <c r="BC73">
        <v>0.2324932801798788</v>
      </c>
      <c r="BD73">
        <v>8.4011988439731372E-2</v>
      </c>
      <c r="BE73">
        <v>2.1072092426635651E-2</v>
      </c>
      <c r="BF73">
        <v>0.18634668487619249</v>
      </c>
      <c r="BG73">
        <v>0</v>
      </c>
      <c r="BH73">
        <v>0.8277212265339734</v>
      </c>
      <c r="BI73">
        <v>0.51429808935237453</v>
      </c>
      <c r="BJ73">
        <v>0.97899559595245766</v>
      </c>
      <c r="BK73">
        <v>0.63674823031650574</v>
      </c>
      <c r="BL73">
        <v>7.0684178163512322E-8</v>
      </c>
      <c r="BM73">
        <v>1.039165631435273E-6</v>
      </c>
      <c r="BN73">
        <v>0.55507333773728385</v>
      </c>
      <c r="BO73">
        <v>0.92922208850638077</v>
      </c>
      <c r="BP73">
        <v>0.116471475887285</v>
      </c>
      <c r="BQ73">
        <v>1.20683238462941</v>
      </c>
      <c r="BR73">
        <v>0.12024581094701189</v>
      </c>
      <c r="BS73">
        <v>3.0743015380433829E-2</v>
      </c>
      <c r="BT73">
        <v>19.552017671023489</v>
      </c>
      <c r="BU73">
        <v>321.42834066961029</v>
      </c>
      <c r="BV73">
        <v>0.38051722510766678</v>
      </c>
      <c r="BW73">
        <v>0.67510544320098376</v>
      </c>
      <c r="BX73">
        <v>0.28137347569579407</v>
      </c>
      <c r="BY73">
        <v>0.85112596176354727</v>
      </c>
      <c r="BZ73">
        <v>0.66964001800372697</v>
      </c>
      <c r="CA73">
        <v>0</v>
      </c>
      <c r="CB73">
        <v>1.7809921275880081</v>
      </c>
      <c r="CC73">
        <v>1.1414114657984069</v>
      </c>
      <c r="CD73">
        <v>0</v>
      </c>
      <c r="CE73">
        <v>0.31211125164532849</v>
      </c>
      <c r="CF73">
        <v>4.1100161701193354</v>
      </c>
      <c r="CG73">
        <v>0.63133789383282291</v>
      </c>
      <c r="CH73">
        <v>0.16074156875630591</v>
      </c>
      <c r="CI73">
        <v>5.7027941264561781E-2</v>
      </c>
      <c r="CJ73">
        <v>1.287066579584913E-3</v>
      </c>
      <c r="CK73">
        <v>2.4144898128336139E-3</v>
      </c>
      <c r="CL73">
        <v>0.2177974894087466</v>
      </c>
      <c r="CM73">
        <v>0.77772160352021324</v>
      </c>
      <c r="CN73">
        <v>6.5483701065336547E-3</v>
      </c>
      <c r="CO73">
        <v>7.3711704635530298E-2</v>
      </c>
      <c r="CP73">
        <v>3.242709497330911E-2</v>
      </c>
      <c r="CQ73">
        <v>0.26115587660288542</v>
      </c>
      <c r="CR73">
        <v>9.7287035616885865E-4</v>
      </c>
      <c r="CS73">
        <v>0.89337056711674379</v>
      </c>
      <c r="CT73">
        <v>4.9515224231943969E-3</v>
      </c>
      <c r="CU73">
        <v>2.221097393097704E-2</v>
      </c>
      <c r="CV73">
        <v>2.5418824659974178E-3</v>
      </c>
      <c r="CW73">
        <v>7.0726619030723441</v>
      </c>
      <c r="CX73">
        <v>3.617553478631419</v>
      </c>
      <c r="CY73">
        <v>2.2863341419687342</v>
      </c>
      <c r="CZ73">
        <v>0.49223945628506383</v>
      </c>
      <c r="DA73">
        <v>0.63254272032396763</v>
      </c>
      <c r="DB73">
        <v>0.23642917213484521</v>
      </c>
      <c r="DC73">
        <v>0.201626303065817</v>
      </c>
      <c r="DD73">
        <v>0.1891521404730655</v>
      </c>
      <c r="DE73">
        <v>0.76151203309265625</v>
      </c>
      <c r="DF73">
        <v>0.23038718648330159</v>
      </c>
      <c r="DG73">
        <v>4.4321200644280412E-2</v>
      </c>
      <c r="DH73">
        <v>0.40898015998627629</v>
      </c>
      <c r="DI73">
        <v>3.0452773059299219E-3</v>
      </c>
    </row>
    <row r="74" spans="1:113" x14ac:dyDescent="0.2">
      <c r="A74" s="1" t="s">
        <v>310</v>
      </c>
      <c r="B74">
        <v>9.0788650717856717E-2</v>
      </c>
      <c r="C74">
        <v>2.259149926227568E-4</v>
      </c>
      <c r="D74">
        <v>4.8587476763032027E-4</v>
      </c>
      <c r="E74">
        <v>7.7388076875075955E-6</v>
      </c>
      <c r="F74">
        <v>2.9906917088908139E-5</v>
      </c>
      <c r="G74">
        <v>0</v>
      </c>
      <c r="H74">
        <v>6.2911567115737341E-5</v>
      </c>
      <c r="I74">
        <v>1.177004093075104E-5</v>
      </c>
      <c r="J74">
        <v>5.7458330388397073E-2</v>
      </c>
      <c r="K74">
        <v>2.4927470386220559E-2</v>
      </c>
      <c r="L74">
        <v>6.7284402638635504E-4</v>
      </c>
      <c r="M74">
        <v>3.5945191312317867E-2</v>
      </c>
      <c r="N74">
        <v>1.435326212773763E-2</v>
      </c>
      <c r="O74">
        <v>3.3280384067469138E-2</v>
      </c>
      <c r="P74">
        <v>4.0703102650171227E-2</v>
      </c>
      <c r="Q74">
        <v>9.4275025367780863E-3</v>
      </c>
      <c r="R74">
        <v>1.3753791759223149E-2</v>
      </c>
      <c r="S74">
        <v>2.0949780137747249E-2</v>
      </c>
      <c r="T74">
        <v>9.5037819999285941E-3</v>
      </c>
      <c r="U74">
        <v>2.6235979063698331E-2</v>
      </c>
      <c r="V74">
        <v>4.3903799051377972E-2</v>
      </c>
      <c r="W74">
        <v>1.20633116203936E-2</v>
      </c>
      <c r="X74">
        <v>4.2180755616916307E-3</v>
      </c>
      <c r="Y74">
        <v>8.722108414040957E-3</v>
      </c>
      <c r="Z74">
        <v>2.7822506653936471E-2</v>
      </c>
      <c r="AA74">
        <v>1.127688923045784E-2</v>
      </c>
      <c r="AB74">
        <v>2.20797376170123E-4</v>
      </c>
      <c r="AC74">
        <v>1.1216838386117711E-2</v>
      </c>
      <c r="AD74">
        <v>4.2016685366782851E-4</v>
      </c>
      <c r="AE74">
        <v>3.49517754840638E-4</v>
      </c>
      <c r="AF74">
        <v>4.7201628144418272E-7</v>
      </c>
      <c r="AG74">
        <v>3.2514938308912997E-5</v>
      </c>
      <c r="AH74">
        <v>5.9412110448471368E-2</v>
      </c>
      <c r="AI74">
        <v>2.062931987619842E-2</v>
      </c>
      <c r="AJ74">
        <v>9.5113050015382551E-5</v>
      </c>
      <c r="AK74">
        <v>7.9022285805136708E-3</v>
      </c>
      <c r="AL74">
        <v>1.5261317772646849E-6</v>
      </c>
      <c r="AM74">
        <v>9.0541146148667901E-4</v>
      </c>
      <c r="AN74">
        <v>4.8762004616841612E-3</v>
      </c>
      <c r="AO74">
        <v>2.0789542696113911E-2</v>
      </c>
      <c r="AP74">
        <v>9.6535455545272458E-2</v>
      </c>
      <c r="AQ74">
        <v>1.434577922166177E-2</v>
      </c>
      <c r="AR74">
        <v>6.9023814721250146E-2</v>
      </c>
      <c r="AS74">
        <v>0.213403877342807</v>
      </c>
      <c r="AT74">
        <v>1.453865871892212E-3</v>
      </c>
      <c r="AU74">
        <v>5.0455221934917732E-3</v>
      </c>
      <c r="AV74">
        <v>3.2614261448723389E-3</v>
      </c>
      <c r="AW74">
        <v>3.6731000831984703E-2</v>
      </c>
      <c r="AX74">
        <v>2.771507553801331E-2</v>
      </c>
      <c r="AY74">
        <v>3.9999881625157581E-4</v>
      </c>
      <c r="AZ74">
        <v>1.306362060948569E-3</v>
      </c>
      <c r="BA74">
        <v>4.2469157004089253E-9</v>
      </c>
      <c r="BB74">
        <v>3.7555106250955712E-2</v>
      </c>
      <c r="BC74">
        <v>3.059465267077667E-2</v>
      </c>
      <c r="BD74">
        <v>3.0538078972109299E-2</v>
      </c>
      <c r="BE74">
        <v>5.2259773580517364E-3</v>
      </c>
      <c r="BF74">
        <v>3.5850785288440337E-2</v>
      </c>
      <c r="BG74">
        <v>0</v>
      </c>
      <c r="BH74">
        <v>0.13923482916176841</v>
      </c>
      <c r="BI74">
        <v>7.1011569949448808E-2</v>
      </c>
      <c r="BJ74">
        <v>0.16010017024582479</v>
      </c>
      <c r="BK74">
        <v>0.1694974755796978</v>
      </c>
      <c r="BL74">
        <v>5.4357287810531553E-9</v>
      </c>
      <c r="BM74">
        <v>5.4705376191120319E-8</v>
      </c>
      <c r="BN74">
        <v>7.0384078030164277E-2</v>
      </c>
      <c r="BO74">
        <v>0.11459390002862101</v>
      </c>
      <c r="BP74">
        <v>8.6221910907725401E-3</v>
      </c>
      <c r="BQ74">
        <v>4.9795391961330912E-2</v>
      </c>
      <c r="BR74">
        <v>9.3771192983000233E-3</v>
      </c>
      <c r="BS74">
        <v>3.6069482547584678E-3</v>
      </c>
      <c r="BT74">
        <v>0.108106088330327</v>
      </c>
      <c r="BU74">
        <v>0.79263559512876047</v>
      </c>
      <c r="BV74">
        <v>5.0316078023799502</v>
      </c>
      <c r="BW74">
        <v>0.71945512296094882</v>
      </c>
      <c r="BX74">
        <v>0.13871874616456351</v>
      </c>
      <c r="BY74">
        <v>0.16072426371232459</v>
      </c>
      <c r="BZ74">
        <v>0.30007677042156972</v>
      </c>
      <c r="CA74">
        <v>0</v>
      </c>
      <c r="CB74">
        <v>0.23163915912291669</v>
      </c>
      <c r="CC74">
        <v>0.2379176481007825</v>
      </c>
      <c r="CD74">
        <v>0</v>
      </c>
      <c r="CE74">
        <v>5.5327056025921022E-2</v>
      </c>
      <c r="CF74">
        <v>0.33615609200404262</v>
      </c>
      <c r="CG74">
        <v>0.13589047676026841</v>
      </c>
      <c r="CH74">
        <v>6.1905408686363649E-2</v>
      </c>
      <c r="CI74">
        <v>1.467880345989424E-2</v>
      </c>
      <c r="CJ74">
        <v>2.6911978399354669E-4</v>
      </c>
      <c r="CK74">
        <v>8.2140370140179478E-4</v>
      </c>
      <c r="CL74">
        <v>5.6357888814517469E-2</v>
      </c>
      <c r="CM74">
        <v>0.1659391074186875</v>
      </c>
      <c r="CN74">
        <v>1.7936590492964331E-2</v>
      </c>
      <c r="CO74">
        <v>1.7503616384609771E-2</v>
      </c>
      <c r="CP74">
        <v>9.6399135184838305E-3</v>
      </c>
      <c r="CQ74">
        <v>3.8620758202563783E-2</v>
      </c>
      <c r="CR74">
        <v>2.9498099538509149E-4</v>
      </c>
      <c r="CS74">
        <v>0.22893933301939581</v>
      </c>
      <c r="CT74">
        <v>5.5228126766052336E-4</v>
      </c>
      <c r="CU74">
        <v>4.4476103510922181E-3</v>
      </c>
      <c r="CV74">
        <v>7.3192599557412815E-4</v>
      </c>
      <c r="CW74">
        <v>0.65174583109354023</v>
      </c>
      <c r="CX74">
        <v>0.41097524248388312</v>
      </c>
      <c r="CY74">
        <v>0.22508420223126019</v>
      </c>
      <c r="CZ74">
        <v>3.6865562202409927E-2</v>
      </c>
      <c r="DA74">
        <v>3.72530244260336E-2</v>
      </c>
      <c r="DB74">
        <v>3.1400644864841162E-2</v>
      </c>
      <c r="DC74">
        <v>3.4677509926807078E-2</v>
      </c>
      <c r="DD74">
        <v>3.8265742769650217E-2</v>
      </c>
      <c r="DE74">
        <v>0.1240327235513163</v>
      </c>
      <c r="DF74">
        <v>0.13359714240688811</v>
      </c>
      <c r="DG74">
        <v>1.5782914304391708E-2</v>
      </c>
      <c r="DH74">
        <v>0.1234152938704301</v>
      </c>
      <c r="DI74">
        <v>8.6398508310038587E-5</v>
      </c>
    </row>
    <row r="75" spans="1:113" x14ac:dyDescent="0.2">
      <c r="A75" s="1" t="s">
        <v>311</v>
      </c>
      <c r="B75">
        <v>0.22350194254552411</v>
      </c>
      <c r="C75">
        <v>1.7330444002767011E-4</v>
      </c>
      <c r="D75">
        <v>2.760038025472302E-4</v>
      </c>
      <c r="E75">
        <v>7.377582512550161E-6</v>
      </c>
      <c r="F75">
        <v>3.247917713584466E-5</v>
      </c>
      <c r="G75">
        <v>0</v>
      </c>
      <c r="H75">
        <v>5.9740128305892909E-5</v>
      </c>
      <c r="I75">
        <v>1.1605685246360949E-5</v>
      </c>
      <c r="J75">
        <v>6.4768260940714764E-2</v>
      </c>
      <c r="K75">
        <v>2.8732536113081329E-2</v>
      </c>
      <c r="L75">
        <v>6.7012787277957102E-4</v>
      </c>
      <c r="M75">
        <v>5.4158958167645363E-2</v>
      </c>
      <c r="N75">
        <v>1.8340623921685281E-2</v>
      </c>
      <c r="O75">
        <v>2.77113663195434E-2</v>
      </c>
      <c r="P75">
        <v>2.6924343780077499E-2</v>
      </c>
      <c r="Q75">
        <v>8.253547943789916E-3</v>
      </c>
      <c r="R75">
        <v>8.1989543294888213E-3</v>
      </c>
      <c r="S75">
        <v>1.5900795095409891E-2</v>
      </c>
      <c r="T75">
        <v>6.9090071210665457E-3</v>
      </c>
      <c r="U75">
        <v>1.093256719636781E-2</v>
      </c>
      <c r="V75">
        <v>1.709269847832813E-2</v>
      </c>
      <c r="W75">
        <v>5.461217603890684E-3</v>
      </c>
      <c r="X75">
        <v>2.04958419842982E-3</v>
      </c>
      <c r="Y75">
        <v>4.0962898294931906E-3</v>
      </c>
      <c r="Z75">
        <v>1.1546967428031929E-2</v>
      </c>
      <c r="AA75">
        <v>6.7920721311428801E-3</v>
      </c>
      <c r="AB75">
        <v>1.174125440490669E-4</v>
      </c>
      <c r="AC75">
        <v>7.3118064153544562E-3</v>
      </c>
      <c r="AD75">
        <v>2.329193549176341E-4</v>
      </c>
      <c r="AE75">
        <v>2.4638727572559241E-4</v>
      </c>
      <c r="AF75">
        <v>2.1330020905006219E-7</v>
      </c>
      <c r="AG75">
        <v>2.191357437776828E-5</v>
      </c>
      <c r="AH75">
        <v>2.5544741210805449E-2</v>
      </c>
      <c r="AI75">
        <v>9.2700808540036976E-3</v>
      </c>
      <c r="AJ75">
        <v>5.9728671743721088E-5</v>
      </c>
      <c r="AK75">
        <v>3.8242955152129241E-3</v>
      </c>
      <c r="AL75">
        <v>6.5225811873354196E-7</v>
      </c>
      <c r="AM75">
        <v>4.2462067723069281E-4</v>
      </c>
      <c r="AN75">
        <v>3.11812391637865E-3</v>
      </c>
      <c r="AO75">
        <v>1.1995802478742979E-2</v>
      </c>
      <c r="AP75">
        <v>6.3936544632625159E-2</v>
      </c>
      <c r="AQ75">
        <v>7.5979427704975016E-3</v>
      </c>
      <c r="AR75">
        <v>3.3796220494708568E-2</v>
      </c>
      <c r="AS75">
        <v>0.10814712705024219</v>
      </c>
      <c r="AT75">
        <v>1.110222159150073E-3</v>
      </c>
      <c r="AU75">
        <v>2.8371309127838279E-3</v>
      </c>
      <c r="AV75">
        <v>3.9935049172800732E-3</v>
      </c>
      <c r="AW75">
        <v>2.0790035053779379E-2</v>
      </c>
      <c r="AX75">
        <v>1.188003756680316E-2</v>
      </c>
      <c r="AY75">
        <v>2.1292737428674549E-4</v>
      </c>
      <c r="AZ75">
        <v>6.2193705979221667E-4</v>
      </c>
      <c r="BA75">
        <v>2.870990367759844E-9</v>
      </c>
      <c r="BB75">
        <v>3.4467557026879023E-2</v>
      </c>
      <c r="BC75">
        <v>2.885360368401714E-2</v>
      </c>
      <c r="BD75">
        <v>9.4848022615151746E-3</v>
      </c>
      <c r="BE75">
        <v>3.2101642335342858E-3</v>
      </c>
      <c r="BF75">
        <v>2.605695639411543E-2</v>
      </c>
      <c r="BG75">
        <v>0</v>
      </c>
      <c r="BH75">
        <v>0.1131257194282345</v>
      </c>
      <c r="BI75">
        <v>5.6290525469339901E-2</v>
      </c>
      <c r="BJ75">
        <v>0.1334030097147455</v>
      </c>
      <c r="BK75">
        <v>0.1476527595060447</v>
      </c>
      <c r="BL75">
        <v>6.2725590176527938E-9</v>
      </c>
      <c r="BM75">
        <v>3.7327906416993478E-8</v>
      </c>
      <c r="BN75">
        <v>6.7902160392111888E-2</v>
      </c>
      <c r="BO75">
        <v>0.1230876081733458</v>
      </c>
      <c r="BP75">
        <v>8.7255372858967076E-3</v>
      </c>
      <c r="BQ75">
        <v>9.7584666820970417E-2</v>
      </c>
      <c r="BR75">
        <v>1.192885628211442E-2</v>
      </c>
      <c r="BS75">
        <v>5.3181165405617407E-3</v>
      </c>
      <c r="BT75">
        <v>9.3254943996014764E-2</v>
      </c>
      <c r="BU75">
        <v>0.56989448649178043</v>
      </c>
      <c r="BV75">
        <v>0.50067996816737059</v>
      </c>
      <c r="BW75">
        <v>9.9381862881325223</v>
      </c>
      <c r="BX75">
        <v>0.1847452086219199</v>
      </c>
      <c r="BY75">
        <v>0.17977948081690709</v>
      </c>
      <c r="BZ75">
        <v>0.22294167482714849</v>
      </c>
      <c r="CA75">
        <v>0</v>
      </c>
      <c r="CB75">
        <v>0.32808368451492781</v>
      </c>
      <c r="CC75">
        <v>0.19555617981833109</v>
      </c>
      <c r="CD75">
        <v>0</v>
      </c>
      <c r="CE75">
        <v>9.0320627040497009E-2</v>
      </c>
      <c r="CF75">
        <v>0.30412365731547608</v>
      </c>
      <c r="CG75">
        <v>0.1174823458870374</v>
      </c>
      <c r="CH75">
        <v>5.26675971031942E-2</v>
      </c>
      <c r="CI75">
        <v>1.0227672036459931E-2</v>
      </c>
      <c r="CJ75">
        <v>1.556821365030343E-4</v>
      </c>
      <c r="CK75">
        <v>5.4489356040955173E-4</v>
      </c>
      <c r="CL75">
        <v>3.2026743235572357E-2</v>
      </c>
      <c r="CM75">
        <v>9.7974668007824436E-2</v>
      </c>
      <c r="CN75">
        <v>1.5154604006063971E-2</v>
      </c>
      <c r="CO75">
        <v>9.7126104509454095E-3</v>
      </c>
      <c r="CP75">
        <v>4.2140605569154334E-3</v>
      </c>
      <c r="CQ75">
        <v>2.8046900504769101E-2</v>
      </c>
      <c r="CR75">
        <v>1.55036958094829E-4</v>
      </c>
      <c r="CS75">
        <v>0.17825494358819891</v>
      </c>
      <c r="CT75">
        <v>5.806573905176236E-4</v>
      </c>
      <c r="CU75">
        <v>2.2327259924925071E-3</v>
      </c>
      <c r="CV75">
        <v>5.8201398760216187E-4</v>
      </c>
      <c r="CW75">
        <v>0.66310684589599767</v>
      </c>
      <c r="CX75">
        <v>0.33313409522356491</v>
      </c>
      <c r="CY75">
        <v>0.17004393242517579</v>
      </c>
      <c r="CZ75">
        <v>4.1096831354465492E-2</v>
      </c>
      <c r="DA75">
        <v>4.2162669850089228E-2</v>
      </c>
      <c r="DB75">
        <v>4.2196940973636798E-2</v>
      </c>
      <c r="DC75">
        <v>4.521972225616213E-2</v>
      </c>
      <c r="DD75">
        <v>3.9903914264456712E-2</v>
      </c>
      <c r="DE75">
        <v>0.1369754466360637</v>
      </c>
      <c r="DF75">
        <v>5.8529751794168493E-2</v>
      </c>
      <c r="DG75">
        <v>1.3304566846324469E-2</v>
      </c>
      <c r="DH75">
        <v>8.702771581742888E-2</v>
      </c>
      <c r="DI75">
        <v>3.87182174234234E-5</v>
      </c>
    </row>
    <row r="76" spans="1:113" x14ac:dyDescent="0.2">
      <c r="A76" s="1" t="s">
        <v>312</v>
      </c>
      <c r="B76">
        <v>0.42813301676310173</v>
      </c>
      <c r="C76">
        <v>2.9252530666441112E-4</v>
      </c>
      <c r="D76">
        <v>5.467727018218624E-4</v>
      </c>
      <c r="E76">
        <v>1.181194863275574E-5</v>
      </c>
      <c r="F76">
        <v>6.9828814899573394E-5</v>
      </c>
      <c r="G76">
        <v>0</v>
      </c>
      <c r="H76">
        <v>1.050464299220801E-4</v>
      </c>
      <c r="I76">
        <v>1.9597980303684771E-5</v>
      </c>
      <c r="J76">
        <v>0.11597969778258931</v>
      </c>
      <c r="K76">
        <v>4.4313442603701209E-2</v>
      </c>
      <c r="L76">
        <v>1.019857468955124E-3</v>
      </c>
      <c r="M76">
        <v>9.8597251026268082E-2</v>
      </c>
      <c r="N76">
        <v>2.4993695024660721E-2</v>
      </c>
      <c r="O76">
        <v>3.8453939870957327E-2</v>
      </c>
      <c r="P76">
        <v>4.2097756316558627E-2</v>
      </c>
      <c r="Q76">
        <v>1.316537655831553E-2</v>
      </c>
      <c r="R76">
        <v>9.2947222938134979E-3</v>
      </c>
      <c r="S76">
        <v>1.8148515744614919E-2</v>
      </c>
      <c r="T76">
        <v>7.473849898070907E-3</v>
      </c>
      <c r="U76">
        <v>2.0388118680052442E-2</v>
      </c>
      <c r="V76">
        <v>3.1927568112164101E-2</v>
      </c>
      <c r="W76">
        <v>1.0493046857151271E-2</v>
      </c>
      <c r="X76">
        <v>3.8834159142788812E-3</v>
      </c>
      <c r="Y76">
        <v>5.8501139616488262E-3</v>
      </c>
      <c r="Z76">
        <v>2.2398020040365531E-2</v>
      </c>
      <c r="AA76">
        <v>1.33332905136932E-2</v>
      </c>
      <c r="AB76">
        <v>1.5254712193789601E-4</v>
      </c>
      <c r="AC76">
        <v>6.8532015503833116E-3</v>
      </c>
      <c r="AD76">
        <v>3.2563945912833682E-4</v>
      </c>
      <c r="AE76">
        <v>4.1117577132054021E-4</v>
      </c>
      <c r="AF76">
        <v>4.4782587171889588E-7</v>
      </c>
      <c r="AG76">
        <v>3.2739206266742191E-5</v>
      </c>
      <c r="AH76">
        <v>2.9458757942856201E-2</v>
      </c>
      <c r="AI76">
        <v>1.8052588811452389E-2</v>
      </c>
      <c r="AJ76">
        <v>1.034042297220158E-4</v>
      </c>
      <c r="AK76">
        <v>7.4918611745696199E-3</v>
      </c>
      <c r="AL76">
        <v>1.3656325048035741E-6</v>
      </c>
      <c r="AM76">
        <v>8.1128709753703384E-4</v>
      </c>
      <c r="AN76">
        <v>5.4388021103119744E-3</v>
      </c>
      <c r="AO76">
        <v>2.1868204360541609E-2</v>
      </c>
      <c r="AP76">
        <v>0.132325433120901</v>
      </c>
      <c r="AQ76">
        <v>1.337745974174836E-2</v>
      </c>
      <c r="AR76">
        <v>6.3026954474760657E-2</v>
      </c>
      <c r="AS76">
        <v>0.184311738338239</v>
      </c>
      <c r="AT76">
        <v>1.6907178418232121E-3</v>
      </c>
      <c r="AU76">
        <v>5.1701992122574307E-3</v>
      </c>
      <c r="AV76">
        <v>7.7306572822811604E-3</v>
      </c>
      <c r="AW76">
        <v>3.42329156248245E-2</v>
      </c>
      <c r="AX76">
        <v>2.1875889655207769E-2</v>
      </c>
      <c r="AY76">
        <v>4.1758651066779479E-4</v>
      </c>
      <c r="AZ76">
        <v>1.305221384759158E-3</v>
      </c>
      <c r="BA76">
        <v>6.1515219049618744E-9</v>
      </c>
      <c r="BB76">
        <v>4.4046521658230683E-2</v>
      </c>
      <c r="BC76">
        <v>3.7313751236602737E-2</v>
      </c>
      <c r="BD76">
        <v>1.0411422097799191E-2</v>
      </c>
      <c r="BE76">
        <v>4.9871413944714048E-3</v>
      </c>
      <c r="BF76">
        <v>3.7504789260247022E-2</v>
      </c>
      <c r="BG76">
        <v>0</v>
      </c>
      <c r="BH76">
        <v>0.14569260188503061</v>
      </c>
      <c r="BI76">
        <v>8.1279883393641839E-2</v>
      </c>
      <c r="BJ76">
        <v>0.17034069595438331</v>
      </c>
      <c r="BK76">
        <v>0.15512603862646121</v>
      </c>
      <c r="BL76">
        <v>1.3531051497680621E-8</v>
      </c>
      <c r="BM76">
        <v>7.9959868684593899E-8</v>
      </c>
      <c r="BN76">
        <v>9.3595767100152424E-2</v>
      </c>
      <c r="BO76">
        <v>0.2194569769637679</v>
      </c>
      <c r="BP76">
        <v>1.767114372902703E-2</v>
      </c>
      <c r="BQ76">
        <v>0.20579742685198729</v>
      </c>
      <c r="BR76">
        <v>2.058739382772283E-2</v>
      </c>
      <c r="BS76">
        <v>9.6965390172599527E-3</v>
      </c>
      <c r="BT76">
        <v>0.12835403469881931</v>
      </c>
      <c r="BU76">
        <v>0.658852820937738</v>
      </c>
      <c r="BV76">
        <v>0.1063536548504796</v>
      </c>
      <c r="BW76">
        <v>0.62421612164312779</v>
      </c>
      <c r="BX76">
        <v>1.7345941013165631</v>
      </c>
      <c r="BY76">
        <v>0.23477718718066551</v>
      </c>
      <c r="BZ76">
        <v>0.24679157791501929</v>
      </c>
      <c r="CA76">
        <v>0</v>
      </c>
      <c r="CB76">
        <v>0.49751588935985219</v>
      </c>
      <c r="CC76">
        <v>0.27820461182982609</v>
      </c>
      <c r="CD76">
        <v>0</v>
      </c>
      <c r="CE76">
        <v>0.175518214388724</v>
      </c>
      <c r="CF76">
        <v>0.35796817974741102</v>
      </c>
      <c r="CG76">
        <v>0.1295178834445343</v>
      </c>
      <c r="CH76">
        <v>3.9022518636158569E-2</v>
      </c>
      <c r="CI76">
        <v>9.9621602230067809E-3</v>
      </c>
      <c r="CJ76">
        <v>2.1058448525781249E-4</v>
      </c>
      <c r="CK76">
        <v>5.8081324067702552E-4</v>
      </c>
      <c r="CL76">
        <v>5.0985091122243253E-2</v>
      </c>
      <c r="CM76">
        <v>0.1444552022035093</v>
      </c>
      <c r="CN76">
        <v>2.5980164382382251E-3</v>
      </c>
      <c r="CO76">
        <v>1.353802522034786E-2</v>
      </c>
      <c r="CP76">
        <v>7.2687000284156799E-3</v>
      </c>
      <c r="CQ76">
        <v>3.1974871599978368E-2</v>
      </c>
      <c r="CR76">
        <v>2.137370964861253E-4</v>
      </c>
      <c r="CS76">
        <v>0.25342869478145452</v>
      </c>
      <c r="CT76">
        <v>4.7767671506930342E-4</v>
      </c>
      <c r="CU76">
        <v>3.6157235089554849E-3</v>
      </c>
      <c r="CV76">
        <v>6.3358695567545132E-4</v>
      </c>
      <c r="CW76">
        <v>0.78136043608559758</v>
      </c>
      <c r="CX76">
        <v>0.44166638128862618</v>
      </c>
      <c r="CY76">
        <v>0.23563328804216169</v>
      </c>
      <c r="CZ76">
        <v>4.4506232698398658E-2</v>
      </c>
      <c r="DA76">
        <v>4.0034692473161937E-2</v>
      </c>
      <c r="DB76">
        <v>4.3335187150086822E-2</v>
      </c>
      <c r="DC76">
        <v>0.1131207147577076</v>
      </c>
      <c r="DD76">
        <v>4.826849903478813E-2</v>
      </c>
      <c r="DE76">
        <v>0.12310865205305919</v>
      </c>
      <c r="DF76">
        <v>9.3400771878565297E-2</v>
      </c>
      <c r="DG76">
        <v>2.0693716012437809E-2</v>
      </c>
      <c r="DH76">
        <v>0.15355735228645601</v>
      </c>
      <c r="DI76">
        <v>8.0625993039844915E-5</v>
      </c>
    </row>
    <row r="77" spans="1:113" x14ac:dyDescent="0.2">
      <c r="A77" s="1" t="s">
        <v>313</v>
      </c>
      <c r="B77">
        <v>0.46862840188434879</v>
      </c>
      <c r="C77">
        <v>2.1153809282389541E-3</v>
      </c>
      <c r="D77">
        <v>4.8795383210679354E-3</v>
      </c>
      <c r="E77">
        <v>6.6956031897719994E-5</v>
      </c>
      <c r="F77">
        <v>1.7186264399532319E-4</v>
      </c>
      <c r="G77">
        <v>0</v>
      </c>
      <c r="H77">
        <v>7.035080441254954E-4</v>
      </c>
      <c r="I77">
        <v>1.136638050165794E-4</v>
      </c>
      <c r="J77">
        <v>0.25394303007311109</v>
      </c>
      <c r="K77">
        <v>0.1271027380920311</v>
      </c>
      <c r="L77">
        <v>3.1493669712541889E-3</v>
      </c>
      <c r="M77">
        <v>0.19227875411232659</v>
      </c>
      <c r="N77">
        <v>4.7567837495590112E-2</v>
      </c>
      <c r="O77">
        <v>0.1438100793661661</v>
      </c>
      <c r="P77">
        <v>0.18195986977704171</v>
      </c>
      <c r="Q77">
        <v>3.7746059110609263E-2</v>
      </c>
      <c r="R77">
        <v>5.6794978481339208E-2</v>
      </c>
      <c r="S77">
        <v>0.1042779097313143</v>
      </c>
      <c r="T77">
        <v>3.036323122398446E-2</v>
      </c>
      <c r="U77">
        <v>0.1745901484900875</v>
      </c>
      <c r="V77">
        <v>0.26198372791600139</v>
      </c>
      <c r="W77">
        <v>6.7067317498870183E-2</v>
      </c>
      <c r="X77">
        <v>3.4374068927483403E-2</v>
      </c>
      <c r="Y77">
        <v>4.3115147987338627E-2</v>
      </c>
      <c r="Z77">
        <v>0.21889554721829299</v>
      </c>
      <c r="AA77">
        <v>8.9287201210401179E-2</v>
      </c>
      <c r="AB77">
        <v>7.9244646473765551E-4</v>
      </c>
      <c r="AC77">
        <v>3.5118219161295587E-2</v>
      </c>
      <c r="AD77">
        <v>1.6895076462310091E-3</v>
      </c>
      <c r="AE77">
        <v>2.1690281644715652E-3</v>
      </c>
      <c r="AF77">
        <v>2.857794070948631E-6</v>
      </c>
      <c r="AG77">
        <v>1.8760937286636361E-4</v>
      </c>
      <c r="AH77">
        <v>0.15732621976689309</v>
      </c>
      <c r="AI77">
        <v>0.13243586391026141</v>
      </c>
      <c r="AJ77">
        <v>7.8641568048730035E-4</v>
      </c>
      <c r="AK77">
        <v>6.0614588964295432E-2</v>
      </c>
      <c r="AL77">
        <v>9.6893500989290121E-6</v>
      </c>
      <c r="AM77">
        <v>8.6908153959417284E-3</v>
      </c>
      <c r="AN77">
        <v>2.382540485559001E-2</v>
      </c>
      <c r="AO77">
        <v>0.15216162179388379</v>
      </c>
      <c r="AP77">
        <v>0.61888927689892437</v>
      </c>
      <c r="AQ77">
        <v>8.9243131343205495E-2</v>
      </c>
      <c r="AR77">
        <v>0.44679629160997442</v>
      </c>
      <c r="AS77">
        <v>1.128471035559137</v>
      </c>
      <c r="AT77">
        <v>8.9103281655507818E-3</v>
      </c>
      <c r="AU77">
        <v>2.3655652612225259E-2</v>
      </c>
      <c r="AV77">
        <v>2.1399428176226809E-2</v>
      </c>
      <c r="AW77">
        <v>0.25872887558953461</v>
      </c>
      <c r="AX77">
        <v>0.1632767677994611</v>
      </c>
      <c r="AY77">
        <v>2.2527143989590779E-3</v>
      </c>
      <c r="AZ77">
        <v>7.0916920586839753E-3</v>
      </c>
      <c r="BA77">
        <v>8.6536305535929786E-8</v>
      </c>
      <c r="BB77">
        <v>0.25637150323923003</v>
      </c>
      <c r="BC77">
        <v>0.21781366766693991</v>
      </c>
      <c r="BD77">
        <v>9.660708236305604E-2</v>
      </c>
      <c r="BE77">
        <v>3.37734338195377E-2</v>
      </c>
      <c r="BF77">
        <v>0.23220813106171889</v>
      </c>
      <c r="BG77">
        <v>0</v>
      </c>
      <c r="BH77">
        <v>1.068819847093877</v>
      </c>
      <c r="BI77">
        <v>0.7181065596132894</v>
      </c>
      <c r="BJ77">
        <v>1.3853860321221041</v>
      </c>
      <c r="BK77">
        <v>0.85587514883730353</v>
      </c>
      <c r="BL77">
        <v>6.8427709733872534E-8</v>
      </c>
      <c r="BM77">
        <v>1.1230120360708081E-6</v>
      </c>
      <c r="BN77">
        <v>0.57302704706405672</v>
      </c>
      <c r="BO77">
        <v>1.2798373440844839</v>
      </c>
      <c r="BP77">
        <v>0.12083790720679</v>
      </c>
      <c r="BQ77">
        <v>0.60975654418969794</v>
      </c>
      <c r="BR77">
        <v>0.1294905004172591</v>
      </c>
      <c r="BS77">
        <v>0.1076048248791881</v>
      </c>
      <c r="BT77">
        <v>0.69028501988131385</v>
      </c>
      <c r="BU77">
        <v>3.371408520867806</v>
      </c>
      <c r="BV77">
        <v>0.4946966964280976</v>
      </c>
      <c r="BW77">
        <v>0.79404920692812309</v>
      </c>
      <c r="BX77">
        <v>0.38993958954326402</v>
      </c>
      <c r="BY77">
        <v>22.94257269734722</v>
      </c>
      <c r="BZ77">
        <v>1.7949552385394689</v>
      </c>
      <c r="CA77">
        <v>0</v>
      </c>
      <c r="CB77">
        <v>4.3429312295381477</v>
      </c>
      <c r="CC77">
        <v>3.062353080242262</v>
      </c>
      <c r="CD77">
        <v>0</v>
      </c>
      <c r="CE77">
        <v>1.7618775094343739</v>
      </c>
      <c r="CF77">
        <v>3.0071980578358741</v>
      </c>
      <c r="CG77">
        <v>1.5869509039534611</v>
      </c>
      <c r="CH77">
        <v>0.40852753741206638</v>
      </c>
      <c r="CI77">
        <v>9.6284287681045896E-2</v>
      </c>
      <c r="CJ77">
        <v>1.921756902318858E-3</v>
      </c>
      <c r="CK77">
        <v>5.7790461336557726E-3</v>
      </c>
      <c r="CL77">
        <v>0.35189078884806602</v>
      </c>
      <c r="CM77">
        <v>1.192141939765164</v>
      </c>
      <c r="CN77">
        <v>6.6743768569662871E-3</v>
      </c>
      <c r="CO77">
        <v>0.104462406411009</v>
      </c>
      <c r="CP77">
        <v>4.7964874998244172E-2</v>
      </c>
      <c r="CQ77">
        <v>0.2674847662354935</v>
      </c>
      <c r="CR77">
        <v>1.917835115427735E-3</v>
      </c>
      <c r="CS77">
        <v>1.0632414652259261</v>
      </c>
      <c r="CT77">
        <v>6.9434211685997331E-3</v>
      </c>
      <c r="CU77">
        <v>2.8046824755931551E-2</v>
      </c>
      <c r="CV77">
        <v>6.598074161585428E-3</v>
      </c>
      <c r="CW77">
        <v>4.767843716495646</v>
      </c>
      <c r="CX77">
        <v>2.0039764319776219</v>
      </c>
      <c r="CY77">
        <v>1.725857969155304</v>
      </c>
      <c r="CZ77">
        <v>0.33025400095667817</v>
      </c>
      <c r="DA77">
        <v>0.33061135756283527</v>
      </c>
      <c r="DB77">
        <v>0.31952991157596788</v>
      </c>
      <c r="DC77">
        <v>0.16492080398457451</v>
      </c>
      <c r="DD77">
        <v>0.33801293641308799</v>
      </c>
      <c r="DE77">
        <v>0.65259759360192626</v>
      </c>
      <c r="DF77">
        <v>0.29290664680731399</v>
      </c>
      <c r="DG77">
        <v>5.7367036687960997E-2</v>
      </c>
      <c r="DH77">
        <v>0.56268945062691722</v>
      </c>
      <c r="DI77">
        <v>6.157111970618174E-4</v>
      </c>
    </row>
    <row r="78" spans="1:113" x14ac:dyDescent="0.2">
      <c r="A78" s="1" t="s">
        <v>314</v>
      </c>
      <c r="B78">
        <v>2.187244191092935</v>
      </c>
      <c r="C78">
        <v>1.618501319384562E-3</v>
      </c>
      <c r="D78">
        <v>2.847002468965193E-3</v>
      </c>
      <c r="E78">
        <v>9.3503832838483171E-5</v>
      </c>
      <c r="F78">
        <v>3.4777135623836457E-4</v>
      </c>
      <c r="G78">
        <v>0</v>
      </c>
      <c r="H78">
        <v>6.1736132135495987E-4</v>
      </c>
      <c r="I78">
        <v>1.2704971818099E-4</v>
      </c>
      <c r="J78">
        <v>0.61130386022220107</v>
      </c>
      <c r="K78">
        <v>0.23669897591203809</v>
      </c>
      <c r="L78">
        <v>5.5652390305646494E-3</v>
      </c>
      <c r="M78">
        <v>0.51413528135000619</v>
      </c>
      <c r="N78">
        <v>0.13178122456630609</v>
      </c>
      <c r="O78">
        <v>0.2132198994067874</v>
      </c>
      <c r="P78">
        <v>0.22572695173795709</v>
      </c>
      <c r="Q78">
        <v>7.0353308869648634E-2</v>
      </c>
      <c r="R78">
        <v>5.1374670138925729E-2</v>
      </c>
      <c r="S78">
        <v>0.1045621604912981</v>
      </c>
      <c r="T78">
        <v>4.1687261055327531E-2</v>
      </c>
      <c r="U78">
        <v>0.1056968902549994</v>
      </c>
      <c r="V78">
        <v>0.16905965560205741</v>
      </c>
      <c r="W78">
        <v>5.3661722649326588E-2</v>
      </c>
      <c r="X78">
        <v>2.0469872059070329E-2</v>
      </c>
      <c r="Y78">
        <v>3.6958070543351498E-2</v>
      </c>
      <c r="Z78">
        <v>0.1154055099179611</v>
      </c>
      <c r="AA78">
        <v>6.9849715061490403E-2</v>
      </c>
      <c r="AB78">
        <v>9.2392479854980529E-4</v>
      </c>
      <c r="AC78">
        <v>4.3094453949534817E-2</v>
      </c>
      <c r="AD78">
        <v>1.925497382239364E-3</v>
      </c>
      <c r="AE78">
        <v>2.451428691770442E-3</v>
      </c>
      <c r="AF78">
        <v>2.243416051318483E-6</v>
      </c>
      <c r="AG78">
        <v>2.0659033225992729E-4</v>
      </c>
      <c r="AH78">
        <v>0.21231344017209439</v>
      </c>
      <c r="AI78">
        <v>9.3439789289109815E-2</v>
      </c>
      <c r="AJ78">
        <v>5.9919969788332157E-4</v>
      </c>
      <c r="AK78">
        <v>3.8835451872591548E-2</v>
      </c>
      <c r="AL78">
        <v>6.8539106895233408E-6</v>
      </c>
      <c r="AM78">
        <v>4.4563126398906392E-3</v>
      </c>
      <c r="AN78">
        <v>3.6174046160161628E-2</v>
      </c>
      <c r="AO78">
        <v>0.1230109222393279</v>
      </c>
      <c r="AP78">
        <v>0.95246873606926696</v>
      </c>
      <c r="AQ78">
        <v>7.6124099494375222E-2</v>
      </c>
      <c r="AR78">
        <v>0.33552876198520842</v>
      </c>
      <c r="AS78">
        <v>0.99960187432623171</v>
      </c>
      <c r="AT78">
        <v>1.2553647506992619E-2</v>
      </c>
      <c r="AU78">
        <v>3.3437490527140831E-2</v>
      </c>
      <c r="AV78">
        <v>4.4648993209635723E-2</v>
      </c>
      <c r="AW78">
        <v>0.19476024354557309</v>
      </c>
      <c r="AX78">
        <v>0.11565170461652161</v>
      </c>
      <c r="AY78">
        <v>2.3499925659401519E-3</v>
      </c>
      <c r="AZ78">
        <v>6.6383015103959331E-3</v>
      </c>
      <c r="BA78">
        <v>3.0612484371065439E-8</v>
      </c>
      <c r="BB78">
        <v>0.32697091557006708</v>
      </c>
      <c r="BC78">
        <v>0.2785448627101656</v>
      </c>
      <c r="BD78">
        <v>9.8043251289416822E-2</v>
      </c>
      <c r="BE78">
        <v>3.9977493795929783E-2</v>
      </c>
      <c r="BF78">
        <v>0.23538861361764379</v>
      </c>
      <c r="BG78">
        <v>0</v>
      </c>
      <c r="BH78">
        <v>1.0882982333826789</v>
      </c>
      <c r="BI78">
        <v>0.54586819627239236</v>
      </c>
      <c r="BJ78">
        <v>1.213362451552489</v>
      </c>
      <c r="BK78">
        <v>0.89580772632441197</v>
      </c>
      <c r="BL78">
        <v>6.7264854084458595E-8</v>
      </c>
      <c r="BM78">
        <v>3.9792489619262432E-7</v>
      </c>
      <c r="BN78">
        <v>0.62391465263873314</v>
      </c>
      <c r="BO78">
        <v>1.2432862855362139</v>
      </c>
      <c r="BP78">
        <v>9.2918342367458204E-2</v>
      </c>
      <c r="BQ78">
        <v>1.044416077830336</v>
      </c>
      <c r="BR78">
        <v>0.12252198562383081</v>
      </c>
      <c r="BS78">
        <v>5.8891990543214673E-2</v>
      </c>
      <c r="BT78">
        <v>0.72586154275306902</v>
      </c>
      <c r="BU78">
        <v>4.1016973783981996</v>
      </c>
      <c r="BV78">
        <v>1.739220455772766</v>
      </c>
      <c r="BW78">
        <v>1.3935154493322019</v>
      </c>
      <c r="BX78">
        <v>0.65043517264491391</v>
      </c>
      <c r="BY78">
        <v>1.882678467044246</v>
      </c>
      <c r="BZ78">
        <v>12.938882669428351</v>
      </c>
      <c r="CA78">
        <v>0</v>
      </c>
      <c r="CB78">
        <v>3.4144791466024911</v>
      </c>
      <c r="CC78">
        <v>1.933163220050818</v>
      </c>
      <c r="CD78">
        <v>0</v>
      </c>
      <c r="CE78">
        <v>1.1402791189286521</v>
      </c>
      <c r="CF78">
        <v>2.5981008896038631</v>
      </c>
      <c r="CG78">
        <v>0.89007942437756282</v>
      </c>
      <c r="CH78">
        <v>0.30752527625289139</v>
      </c>
      <c r="CI78">
        <v>0.10465696270510109</v>
      </c>
      <c r="CJ78">
        <v>1.8623196459456989E-3</v>
      </c>
      <c r="CK78">
        <v>6.5751097339353387E-3</v>
      </c>
      <c r="CL78">
        <v>0.41670112401832798</v>
      </c>
      <c r="CM78">
        <v>1.439804903416263</v>
      </c>
      <c r="CN78">
        <v>7.8169624854213821E-3</v>
      </c>
      <c r="CO78">
        <v>0.1019323643580704</v>
      </c>
      <c r="CP78">
        <v>4.1239200373891352E-2</v>
      </c>
      <c r="CQ78">
        <v>0.2439319517002404</v>
      </c>
      <c r="CR78">
        <v>2.2577988035296132E-3</v>
      </c>
      <c r="CS78">
        <v>1.458021779428947</v>
      </c>
      <c r="CT78">
        <v>6.4066137458341577E-3</v>
      </c>
      <c r="CU78">
        <v>2.4814663873470831E-2</v>
      </c>
      <c r="CV78">
        <v>6.1449294740504364E-3</v>
      </c>
      <c r="CW78">
        <v>5.6568653049154412</v>
      </c>
      <c r="CX78">
        <v>3.035029796410774</v>
      </c>
      <c r="CY78">
        <v>1.8227978735294379</v>
      </c>
      <c r="CZ78">
        <v>0.32524026857570881</v>
      </c>
      <c r="DA78">
        <v>0.31301569112818273</v>
      </c>
      <c r="DB78">
        <v>0.25106770613751372</v>
      </c>
      <c r="DC78">
        <v>0.17301019704598031</v>
      </c>
      <c r="DD78">
        <v>0.2364120509154499</v>
      </c>
      <c r="DE78">
        <v>0.65204241929845863</v>
      </c>
      <c r="DF78">
        <v>0.31314256876818108</v>
      </c>
      <c r="DG78">
        <v>0.16825344388840441</v>
      </c>
      <c r="DH78">
        <v>0.84974037248628398</v>
      </c>
      <c r="DI78">
        <v>4.0596930842638182E-4</v>
      </c>
    </row>
    <row r="79" spans="1:113" x14ac:dyDescent="0.2">
      <c r="A79" s="1" t="s">
        <v>315</v>
      </c>
      <c r="B79">
        <v>0.49621227260428752</v>
      </c>
      <c r="C79">
        <v>3.3985084651050459E-4</v>
      </c>
      <c r="D79">
        <v>6.3349369667820596E-4</v>
      </c>
      <c r="E79">
        <v>1.563760089417974E-5</v>
      </c>
      <c r="F79">
        <v>7.9132500792801272E-5</v>
      </c>
      <c r="G79">
        <v>0</v>
      </c>
      <c r="H79">
        <v>1.2912441308874289E-4</v>
      </c>
      <c r="I79">
        <v>2.7610741755929152E-5</v>
      </c>
      <c r="J79">
        <v>0.13525080373954401</v>
      </c>
      <c r="K79">
        <v>5.1889552729736367E-2</v>
      </c>
      <c r="L79">
        <v>1.194585205460638E-3</v>
      </c>
      <c r="M79">
        <v>0.1145307032489464</v>
      </c>
      <c r="N79">
        <v>2.8868970895602732E-2</v>
      </c>
      <c r="O79">
        <v>4.5565972250017177E-2</v>
      </c>
      <c r="P79">
        <v>4.9442490782160238E-2</v>
      </c>
      <c r="Q79">
        <v>1.527496084493069E-2</v>
      </c>
      <c r="R79">
        <v>1.0717862568274049E-2</v>
      </c>
      <c r="S79">
        <v>2.1243733204765729E-2</v>
      </c>
      <c r="T79">
        <v>9.0191314781517141E-3</v>
      </c>
      <c r="U79">
        <v>2.3641845757363548E-2</v>
      </c>
      <c r="V79">
        <v>3.6888174807578868E-2</v>
      </c>
      <c r="W79">
        <v>1.198729559286991E-2</v>
      </c>
      <c r="X79">
        <v>4.4830109326605876E-3</v>
      </c>
      <c r="Y79">
        <v>7.3612736795373966E-3</v>
      </c>
      <c r="Z79">
        <v>2.575226371381991E-2</v>
      </c>
      <c r="AA79">
        <v>1.538049850585535E-2</v>
      </c>
      <c r="AB79">
        <v>1.7940720650323909E-4</v>
      </c>
      <c r="AC79">
        <v>8.197261996892611E-3</v>
      </c>
      <c r="AD79">
        <v>3.8354820088472373E-4</v>
      </c>
      <c r="AE79">
        <v>4.9650708890769477E-4</v>
      </c>
      <c r="AF79">
        <v>5.086502744142218E-7</v>
      </c>
      <c r="AG79">
        <v>4.0010509856313647E-5</v>
      </c>
      <c r="AH79">
        <v>3.7213237081910162E-2</v>
      </c>
      <c r="AI79">
        <v>2.0715565686479791E-2</v>
      </c>
      <c r="AJ79">
        <v>1.25107560731885E-4</v>
      </c>
      <c r="AK79">
        <v>8.623815667590181E-3</v>
      </c>
      <c r="AL79">
        <v>1.552119851168149E-6</v>
      </c>
      <c r="AM79">
        <v>9.429004220427781E-4</v>
      </c>
      <c r="AN79">
        <v>6.541643151926322E-3</v>
      </c>
      <c r="AO79">
        <v>2.570255499331579E-2</v>
      </c>
      <c r="AP79">
        <v>0.15242446074703109</v>
      </c>
      <c r="AQ79">
        <v>1.5661556839709861E-2</v>
      </c>
      <c r="AR79">
        <v>7.2731359565733913E-2</v>
      </c>
      <c r="AS79">
        <v>0.21550706249367621</v>
      </c>
      <c r="AT79">
        <v>2.062471338095092E-3</v>
      </c>
      <c r="AU79">
        <v>6.2510133501354516E-3</v>
      </c>
      <c r="AV79">
        <v>9.1363990852946619E-3</v>
      </c>
      <c r="AW79">
        <v>4.0595680378638407E-2</v>
      </c>
      <c r="AX79">
        <v>2.5303356769666011E-2</v>
      </c>
      <c r="AY79">
        <v>4.8332499215318018E-4</v>
      </c>
      <c r="AZ79">
        <v>1.485534904127533E-3</v>
      </c>
      <c r="BA79">
        <v>6.9710236453639257E-9</v>
      </c>
      <c r="BB79">
        <v>6.2486786704723303E-2</v>
      </c>
      <c r="BC79">
        <v>7.8272484521250948E-2</v>
      </c>
      <c r="BD79">
        <v>1.702217633690396E-2</v>
      </c>
      <c r="BE79">
        <v>6.437278529943029E-3</v>
      </c>
      <c r="BF79">
        <v>4.5306557349427699E-2</v>
      </c>
      <c r="BG79">
        <v>0</v>
      </c>
      <c r="BH79">
        <v>0.1879297116067894</v>
      </c>
      <c r="BI79">
        <v>0.10717853042505331</v>
      </c>
      <c r="BJ79">
        <v>0.21599158622719439</v>
      </c>
      <c r="BK79">
        <v>0.2077748139902266</v>
      </c>
      <c r="BL79">
        <v>1.532596462357827E-8</v>
      </c>
      <c r="BM79">
        <v>9.0614008485651233E-8</v>
      </c>
      <c r="BN79">
        <v>0.14196402073104319</v>
      </c>
      <c r="BO79">
        <v>0.26873388368221901</v>
      </c>
      <c r="BP79">
        <v>2.0398152669209659E-2</v>
      </c>
      <c r="BQ79">
        <v>0.23583303767974961</v>
      </c>
      <c r="BR79">
        <v>2.6604679248127271E-2</v>
      </c>
      <c r="BS79">
        <v>1.256647418276702E-2</v>
      </c>
      <c r="BT79">
        <v>0.1523989424395274</v>
      </c>
      <c r="BU79">
        <v>0.8167020196198076</v>
      </c>
      <c r="BV79">
        <v>0.1234718283756472</v>
      </c>
      <c r="BW79">
        <v>0.29851838244743217</v>
      </c>
      <c r="BX79">
        <v>0.13972688811087869</v>
      </c>
      <c r="BY79">
        <v>0.47764384182829561</v>
      </c>
      <c r="BZ79">
        <v>0.55309208776481578</v>
      </c>
      <c r="CA79">
        <v>0</v>
      </c>
      <c r="CB79">
        <v>0.69100514557929293</v>
      </c>
      <c r="CC79">
        <v>0.39573047487066448</v>
      </c>
      <c r="CD79">
        <v>0</v>
      </c>
      <c r="CE79">
        <v>0.2219977202762608</v>
      </c>
      <c r="CF79">
        <v>0.49174430891487753</v>
      </c>
      <c r="CG79">
        <v>0.17584866733979601</v>
      </c>
      <c r="CH79">
        <v>8.9948541514935365E-2</v>
      </c>
      <c r="CI79">
        <v>1.469404148884287E-2</v>
      </c>
      <c r="CJ79">
        <v>4.317563414805817E-4</v>
      </c>
      <c r="CK79">
        <v>1.9794369390807561E-3</v>
      </c>
      <c r="CL79">
        <v>6.8199833511707872E-2</v>
      </c>
      <c r="CM79">
        <v>0.18846510569354061</v>
      </c>
      <c r="CN79">
        <v>1.662379917658907E-3</v>
      </c>
      <c r="CO79">
        <v>2.2031102252762631E-2</v>
      </c>
      <c r="CP79">
        <v>8.5630620016921601E-3</v>
      </c>
      <c r="CQ79">
        <v>5.3409579718549857E-2</v>
      </c>
      <c r="CR79">
        <v>3.0066944797775623E-4</v>
      </c>
      <c r="CS79">
        <v>0.3077886652487124</v>
      </c>
      <c r="CT79">
        <v>1.084312346109883E-3</v>
      </c>
      <c r="CU79">
        <v>4.3566438901204117E-3</v>
      </c>
      <c r="CV79">
        <v>1.2837982251722041E-3</v>
      </c>
      <c r="CW79">
        <v>0.92995942293659117</v>
      </c>
      <c r="CX79">
        <v>0.55709800275047749</v>
      </c>
      <c r="CY79">
        <v>0.28990831228849301</v>
      </c>
      <c r="CZ79">
        <v>5.5928417886656763E-2</v>
      </c>
      <c r="DA79">
        <v>4.9769113007227729E-2</v>
      </c>
      <c r="DB79">
        <v>5.6043177880691533E-2</v>
      </c>
      <c r="DC79">
        <v>3.4736267777815882E-2</v>
      </c>
      <c r="DD79">
        <v>6.3605137033225831E-2</v>
      </c>
      <c r="DE79">
        <v>0.129992612752899</v>
      </c>
      <c r="DF79">
        <v>5.6757418757071111E-2</v>
      </c>
      <c r="DG79">
        <v>2.869722136642076E-2</v>
      </c>
      <c r="DH79">
        <v>0.20318110915211279</v>
      </c>
      <c r="DI79">
        <v>9.170513638497008E-5</v>
      </c>
    </row>
    <row r="80" spans="1:113" x14ac:dyDescent="0.2">
      <c r="A80" s="1" t="s">
        <v>316</v>
      </c>
      <c r="B80">
        <v>1.111102235208467</v>
      </c>
      <c r="C80">
        <v>4.796253608220149E-3</v>
      </c>
      <c r="D80">
        <v>1.561664375482965E-2</v>
      </c>
      <c r="E80">
        <v>1.02900596707608E-4</v>
      </c>
      <c r="F80">
        <v>5.0411545640972747E-4</v>
      </c>
      <c r="G80">
        <v>0</v>
      </c>
      <c r="H80">
        <v>2.4124691181577839E-3</v>
      </c>
      <c r="I80">
        <v>2.974228740027295E-4</v>
      </c>
      <c r="J80">
        <v>0.56568211584969541</v>
      </c>
      <c r="K80">
        <v>0.2914372084314002</v>
      </c>
      <c r="L80">
        <v>8.232542444954213E-3</v>
      </c>
      <c r="M80">
        <v>0.40794455361324711</v>
      </c>
      <c r="N80">
        <v>8.6554396255916377E-2</v>
      </c>
      <c r="O80">
        <v>0.32844886900173642</v>
      </c>
      <c r="P80">
        <v>0.47917404704801281</v>
      </c>
      <c r="Q80">
        <v>9.1929098405067022E-2</v>
      </c>
      <c r="R80">
        <v>0.14229011693714061</v>
      </c>
      <c r="S80">
        <v>0.2376445951981139</v>
      </c>
      <c r="T80">
        <v>8.6318927647220919E-2</v>
      </c>
      <c r="U80">
        <v>0.86586742365641922</v>
      </c>
      <c r="V80">
        <v>1.458346647282603</v>
      </c>
      <c r="W80">
        <v>0.28813413586164488</v>
      </c>
      <c r="X80">
        <v>0.11226866839880439</v>
      </c>
      <c r="Y80">
        <v>7.0668134968416951E-2</v>
      </c>
      <c r="Z80">
        <v>0.29350664284251149</v>
      </c>
      <c r="AA80">
        <v>0.35278569511915192</v>
      </c>
      <c r="AB80">
        <v>1.474783966699998E-3</v>
      </c>
      <c r="AC80">
        <v>5.7819527969670451E-2</v>
      </c>
      <c r="AD80">
        <v>3.190630630022197E-3</v>
      </c>
      <c r="AE80">
        <v>4.4407659373915543E-3</v>
      </c>
      <c r="AF80">
        <v>5.6076504876943427E-6</v>
      </c>
      <c r="AG80">
        <v>3.2525389111728327E-4</v>
      </c>
      <c r="AH80">
        <v>0.25611794940941868</v>
      </c>
      <c r="AI80">
        <v>0.35270777812862641</v>
      </c>
      <c r="AJ80">
        <v>2.1558557738963072E-3</v>
      </c>
      <c r="AK80">
        <v>0.22289506149223959</v>
      </c>
      <c r="AL80">
        <v>4.1426651222980373E-5</v>
      </c>
      <c r="AM80">
        <v>3.2425810703040549E-2</v>
      </c>
      <c r="AN80">
        <v>5.8554427915958947E-2</v>
      </c>
      <c r="AO80">
        <v>0.44863555660458088</v>
      </c>
      <c r="AP80">
        <v>1.735439952994003</v>
      </c>
      <c r="AQ80">
        <v>0.2258386306348967</v>
      </c>
      <c r="AR80">
        <v>1.2284701940041141</v>
      </c>
      <c r="AS80">
        <v>2.7524032047253399</v>
      </c>
      <c r="AT80">
        <v>1.9380774072276181E-2</v>
      </c>
      <c r="AU80">
        <v>6.2315481029798017E-2</v>
      </c>
      <c r="AV80">
        <v>4.7432629594588403E-2</v>
      </c>
      <c r="AW80">
        <v>0.79804075547432229</v>
      </c>
      <c r="AX80">
        <v>0.60080359017817742</v>
      </c>
      <c r="AY80">
        <v>6.8856715203619613E-3</v>
      </c>
      <c r="AZ80">
        <v>2.344947367520514E-2</v>
      </c>
      <c r="BA80">
        <v>1.157326603589464E-7</v>
      </c>
      <c r="BB80">
        <v>0.40474425351091148</v>
      </c>
      <c r="BC80">
        <v>0.3222742961990015</v>
      </c>
      <c r="BD80">
        <v>0.1087661340113539</v>
      </c>
      <c r="BE80">
        <v>5.1242141483098122E-2</v>
      </c>
      <c r="BF80">
        <v>0.36246253419123969</v>
      </c>
      <c r="BG80">
        <v>0</v>
      </c>
      <c r="BH80">
        <v>1.678240667237012</v>
      </c>
      <c r="BI80">
        <v>1.035065093049397</v>
      </c>
      <c r="BJ80">
        <v>2.0051284845481119</v>
      </c>
      <c r="BK80">
        <v>0.83066943236787361</v>
      </c>
      <c r="BL80">
        <v>1.07010139090987E-7</v>
      </c>
      <c r="BM80">
        <v>1.5104501586142109E-6</v>
      </c>
      <c r="BN80">
        <v>1.4638875706086849</v>
      </c>
      <c r="BO80">
        <v>1.63949375901704</v>
      </c>
      <c r="BP80">
        <v>0.27210596556450201</v>
      </c>
      <c r="BQ80">
        <v>1.104026041447252</v>
      </c>
      <c r="BR80">
        <v>0.1724798587488188</v>
      </c>
      <c r="BS80">
        <v>3.8573407629590648E-2</v>
      </c>
      <c r="BT80">
        <v>1.2408632097179439</v>
      </c>
      <c r="BU80">
        <v>5.5564759114833846</v>
      </c>
      <c r="BV80">
        <v>0.47913347185010008</v>
      </c>
      <c r="BW80">
        <v>0.79933667998665436</v>
      </c>
      <c r="BX80">
        <v>0.35339925734773592</v>
      </c>
      <c r="BY80">
        <v>0.96626543642873974</v>
      </c>
      <c r="BZ80">
        <v>1.0901153926928231</v>
      </c>
      <c r="CA80">
        <v>0</v>
      </c>
      <c r="CB80">
        <v>7.910129281681721</v>
      </c>
      <c r="CC80">
        <v>3.2683399609911681</v>
      </c>
      <c r="CD80">
        <v>0</v>
      </c>
      <c r="CE80">
        <v>1.061079652566294</v>
      </c>
      <c r="CF80">
        <v>6.4000824753144627</v>
      </c>
      <c r="CG80">
        <v>3.1557434447358239</v>
      </c>
      <c r="CH80">
        <v>1.2876509589711871</v>
      </c>
      <c r="CI80">
        <v>7.6387619362019224E-2</v>
      </c>
      <c r="CJ80">
        <v>1.4120144912907349E-3</v>
      </c>
      <c r="CK80">
        <v>3.7529003582124059E-3</v>
      </c>
      <c r="CL80">
        <v>0.33634466514269051</v>
      </c>
      <c r="CM80">
        <v>1.092600517370141</v>
      </c>
      <c r="CN80">
        <v>6.2958376703828936E-3</v>
      </c>
      <c r="CO80">
        <v>8.4764149575192627E-2</v>
      </c>
      <c r="CP80">
        <v>5.0463803006350748E-2</v>
      </c>
      <c r="CQ80">
        <v>0.28197122229232718</v>
      </c>
      <c r="CR80">
        <v>1.438026184914485E-3</v>
      </c>
      <c r="CS80">
        <v>1.2016117089847089</v>
      </c>
      <c r="CT80">
        <v>3.1013824052651849E-3</v>
      </c>
      <c r="CU80">
        <v>2.5009488860842349E-2</v>
      </c>
      <c r="CV80">
        <v>4.0959979275234371E-3</v>
      </c>
      <c r="CW80">
        <v>5.1659118011554286</v>
      </c>
      <c r="CX80">
        <v>2.009616849996799</v>
      </c>
      <c r="CY80">
        <v>2.2215417739308112</v>
      </c>
      <c r="CZ80">
        <v>0.34231208747327069</v>
      </c>
      <c r="DA80">
        <v>0.29441495255618522</v>
      </c>
      <c r="DB80">
        <v>0.26445003265015382</v>
      </c>
      <c r="DC80">
        <v>0.14876504890665521</v>
      </c>
      <c r="DD80">
        <v>0.22275861159856439</v>
      </c>
      <c r="DE80">
        <v>0.6319609477896172</v>
      </c>
      <c r="DF80">
        <v>0.2848049265694837</v>
      </c>
      <c r="DG80">
        <v>6.405645518700373E-2</v>
      </c>
      <c r="DH80">
        <v>0.54261912103731069</v>
      </c>
      <c r="DI80">
        <v>1.6590734979572239E-3</v>
      </c>
    </row>
    <row r="81" spans="1:113" x14ac:dyDescent="0.2">
      <c r="A81" s="1" t="s">
        <v>317</v>
      </c>
      <c r="B81">
        <v>0.30024913649896018</v>
      </c>
      <c r="C81">
        <v>1.258369329025631E-3</v>
      </c>
      <c r="D81">
        <v>5.5826840457496602E-3</v>
      </c>
      <c r="E81">
        <v>3.4228119438486341E-5</v>
      </c>
      <c r="F81">
        <v>1.0592383625406299E-4</v>
      </c>
      <c r="G81">
        <v>0</v>
      </c>
      <c r="H81">
        <v>3.7919802739751668E-4</v>
      </c>
      <c r="I81">
        <v>4.8852405975476387E-5</v>
      </c>
      <c r="J81">
        <v>0.15423474068004031</v>
      </c>
      <c r="K81">
        <v>7.5989148401766252E-2</v>
      </c>
      <c r="L81">
        <v>1.70932394683308E-3</v>
      </c>
      <c r="M81">
        <v>0.1065125492749306</v>
      </c>
      <c r="N81">
        <v>2.1665330587325001E-2</v>
      </c>
      <c r="O81">
        <v>8.2687031392855159E-2</v>
      </c>
      <c r="P81">
        <v>0.1171083603877934</v>
      </c>
      <c r="Q81">
        <v>2.346327835230861E-2</v>
      </c>
      <c r="R81">
        <v>3.7140759597796433E-2</v>
      </c>
      <c r="S81">
        <v>5.483336257900838E-2</v>
      </c>
      <c r="T81">
        <v>1.469352635623601E-2</v>
      </c>
      <c r="U81">
        <v>0.12309948641755469</v>
      </c>
      <c r="V81">
        <v>0.14110577861965631</v>
      </c>
      <c r="W81">
        <v>4.1938027783430351E-2</v>
      </c>
      <c r="X81">
        <v>2.566376474472087E-2</v>
      </c>
      <c r="Y81">
        <v>2.0621076294285431E-2</v>
      </c>
      <c r="Z81">
        <v>7.8999029016371847E-2</v>
      </c>
      <c r="AA81">
        <v>0.15226190433614711</v>
      </c>
      <c r="AB81">
        <v>4.4526862028275367E-4</v>
      </c>
      <c r="AC81">
        <v>1.7324560559437169E-2</v>
      </c>
      <c r="AD81">
        <v>9.3695583700256172E-4</v>
      </c>
      <c r="AE81">
        <v>1.234161890497958E-3</v>
      </c>
      <c r="AF81">
        <v>1.8798722394225419E-6</v>
      </c>
      <c r="AG81">
        <v>9.6078937378376821E-5</v>
      </c>
      <c r="AH81">
        <v>7.4833313285361358E-2</v>
      </c>
      <c r="AI81">
        <v>7.5965165999490672E-2</v>
      </c>
      <c r="AJ81">
        <v>4.2840675028907972E-4</v>
      </c>
      <c r="AK81">
        <v>4.7516832136354742E-2</v>
      </c>
      <c r="AL81">
        <v>9.2786073793548697E-6</v>
      </c>
      <c r="AM81">
        <v>4.4932370972804404E-3</v>
      </c>
      <c r="AN81">
        <v>1.6585831143802559E-2</v>
      </c>
      <c r="AO81">
        <v>8.5624987570338804E-2</v>
      </c>
      <c r="AP81">
        <v>0.2297113191734555</v>
      </c>
      <c r="AQ81">
        <v>3.9352972255303147E-2</v>
      </c>
      <c r="AR81">
        <v>0.21072098751657931</v>
      </c>
      <c r="AS81">
        <v>0.57694022777862686</v>
      </c>
      <c r="AT81">
        <v>4.343671660975117E-3</v>
      </c>
      <c r="AU81">
        <v>1.219113043451907E-2</v>
      </c>
      <c r="AV81">
        <v>1.709967157327202E-2</v>
      </c>
      <c r="AW81">
        <v>0.1313645568233395</v>
      </c>
      <c r="AX81">
        <v>8.8097134257161591E-2</v>
      </c>
      <c r="AY81">
        <v>1.1914453374260541E-3</v>
      </c>
      <c r="AZ81">
        <v>3.7773044233829511E-3</v>
      </c>
      <c r="BA81">
        <v>3.6878148502746058E-8</v>
      </c>
      <c r="BB81">
        <v>0.1137387583964677</v>
      </c>
      <c r="BC81">
        <v>9.1594914058562849E-2</v>
      </c>
      <c r="BD81">
        <v>2.407692237423005E-2</v>
      </c>
      <c r="BE81">
        <v>1.302019325743047E-2</v>
      </c>
      <c r="BF81">
        <v>9.1187234121499386E-2</v>
      </c>
      <c r="BG81">
        <v>0</v>
      </c>
      <c r="BH81">
        <v>0.41623637276135328</v>
      </c>
      <c r="BI81">
        <v>0.25331836647876349</v>
      </c>
      <c r="BJ81">
        <v>0.49098908731611118</v>
      </c>
      <c r="BK81">
        <v>0.30481173400806172</v>
      </c>
      <c r="BL81">
        <v>3.9141242176919743E-8</v>
      </c>
      <c r="BM81">
        <v>4.8194528342196803E-7</v>
      </c>
      <c r="BN81">
        <v>0.218332151235518</v>
      </c>
      <c r="BO81">
        <v>0.77772909592381423</v>
      </c>
      <c r="BP81">
        <v>6.7839709872807227E-2</v>
      </c>
      <c r="BQ81">
        <v>0.73666104119255338</v>
      </c>
      <c r="BR81">
        <v>5.3709600850391531E-2</v>
      </c>
      <c r="BS81">
        <v>9.9540454370513586E-3</v>
      </c>
      <c r="BT81">
        <v>0.32669069660982852</v>
      </c>
      <c r="BU81">
        <v>1.53777905083246</v>
      </c>
      <c r="BV81">
        <v>0.16662754105876321</v>
      </c>
      <c r="BW81">
        <v>0.39586920039022849</v>
      </c>
      <c r="BX81">
        <v>0.18300763040260881</v>
      </c>
      <c r="BY81">
        <v>0.22678112837971021</v>
      </c>
      <c r="BZ81">
        <v>0.45844576967313649</v>
      </c>
      <c r="CA81">
        <v>0</v>
      </c>
      <c r="CB81">
        <v>1.2204014162512069</v>
      </c>
      <c r="CC81">
        <v>9.0776743171932832</v>
      </c>
      <c r="CD81">
        <v>0</v>
      </c>
      <c r="CE81">
        <v>0.12558290689628879</v>
      </c>
      <c r="CF81">
        <v>2.1812563875794768</v>
      </c>
      <c r="CG81">
        <v>0.66959662074583082</v>
      </c>
      <c r="CH81">
        <v>0.25464470564535963</v>
      </c>
      <c r="CI81">
        <v>2.1786130100457931E-2</v>
      </c>
      <c r="CJ81">
        <v>4.3158887013081972E-4</v>
      </c>
      <c r="CK81">
        <v>1.1385518128029079E-3</v>
      </c>
      <c r="CL81">
        <v>9.4594344114264234E-2</v>
      </c>
      <c r="CM81">
        <v>0.27865578358092991</v>
      </c>
      <c r="CN81">
        <v>2.2486194088251498E-3</v>
      </c>
      <c r="CO81">
        <v>2.4533748222724399E-2</v>
      </c>
      <c r="CP81">
        <v>1.5220951254685301E-2</v>
      </c>
      <c r="CQ81">
        <v>6.5105122822253225E-2</v>
      </c>
      <c r="CR81">
        <v>4.270901181940743E-4</v>
      </c>
      <c r="CS81">
        <v>0.58799229197851877</v>
      </c>
      <c r="CT81">
        <v>9.0381420354815919E-4</v>
      </c>
      <c r="CU81">
        <v>7.4814167520992E-3</v>
      </c>
      <c r="CV81">
        <v>1.123410904678934E-3</v>
      </c>
      <c r="CW81">
        <v>1.208403121917071</v>
      </c>
      <c r="CX81">
        <v>0.50265461721466087</v>
      </c>
      <c r="CY81">
        <v>0.66095966735673994</v>
      </c>
      <c r="CZ81">
        <v>0.1021693714235026</v>
      </c>
      <c r="DA81">
        <v>8.4143627669159282E-2</v>
      </c>
      <c r="DB81">
        <v>5.7676641414655963E-2</v>
      </c>
      <c r="DC81">
        <v>4.0045013101260241E-2</v>
      </c>
      <c r="DD81">
        <v>5.2333922229862127E-2</v>
      </c>
      <c r="DE81">
        <v>0.1476796385183812</v>
      </c>
      <c r="DF81">
        <v>6.6383914293643126E-2</v>
      </c>
      <c r="DG81">
        <v>2.2132374627297832E-2</v>
      </c>
      <c r="DH81">
        <v>0.17993604569392169</v>
      </c>
      <c r="DI81">
        <v>3.557187552106323E-4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0.53752218101450389</v>
      </c>
      <c r="C83">
        <v>2.3877997430353189E-3</v>
      </c>
      <c r="D83">
        <v>4.3917028581275594E-3</v>
      </c>
      <c r="E83">
        <v>9.07689279097309E-5</v>
      </c>
      <c r="F83">
        <v>1.7627437654418139E-4</v>
      </c>
      <c r="G83">
        <v>0</v>
      </c>
      <c r="H83">
        <v>9.1707162190693046E-4</v>
      </c>
      <c r="I83">
        <v>9.4974647626305667E-5</v>
      </c>
      <c r="J83">
        <v>0.21491594240609779</v>
      </c>
      <c r="K83">
        <v>0.1132575319841306</v>
      </c>
      <c r="L83">
        <v>3.4921165299839851E-3</v>
      </c>
      <c r="M83">
        <v>0.15336821930050981</v>
      </c>
      <c r="N83">
        <v>4.2930183439256683E-2</v>
      </c>
      <c r="O83">
        <v>0.13919879228972751</v>
      </c>
      <c r="P83">
        <v>0.18133178173239539</v>
      </c>
      <c r="Q83">
        <v>3.755415061929572E-2</v>
      </c>
      <c r="R83">
        <v>5.504837044388311E-2</v>
      </c>
      <c r="S83">
        <v>8.9145261607596477E-2</v>
      </c>
      <c r="T83">
        <v>2.775759532557362E-2</v>
      </c>
      <c r="U83">
        <v>0.15177532648605099</v>
      </c>
      <c r="V83">
        <v>0.2069786395210734</v>
      </c>
      <c r="W83">
        <v>5.0051108975483899E-2</v>
      </c>
      <c r="X83">
        <v>3.3572895476982542E-2</v>
      </c>
      <c r="Y83">
        <v>3.1647294518339787E-2</v>
      </c>
      <c r="Z83">
        <v>9.1551949762841006E-2</v>
      </c>
      <c r="AA83">
        <v>0.28116531367807751</v>
      </c>
      <c r="AB83">
        <v>7.2199003291313906E-4</v>
      </c>
      <c r="AC83">
        <v>2.9805968505597701E-2</v>
      </c>
      <c r="AD83">
        <v>1.512328814209139E-3</v>
      </c>
      <c r="AE83">
        <v>2.107964105079151E-3</v>
      </c>
      <c r="AF83">
        <v>2.0414724036897209E-6</v>
      </c>
      <c r="AG83">
        <v>1.6382143744533701E-4</v>
      </c>
      <c r="AH83">
        <v>0.13161091782742351</v>
      </c>
      <c r="AI83">
        <v>8.9862758751147853E-2</v>
      </c>
      <c r="AJ83">
        <v>7.5739296759662973E-4</v>
      </c>
      <c r="AK83">
        <v>5.2615275677891121E-2</v>
      </c>
      <c r="AL83">
        <v>1.8311139037784031E-5</v>
      </c>
      <c r="AM83">
        <v>8.8639272699873473E-3</v>
      </c>
      <c r="AN83">
        <v>2.314724349906069E-2</v>
      </c>
      <c r="AO83">
        <v>0.13774349715643641</v>
      </c>
      <c r="AP83">
        <v>0.34789939343949028</v>
      </c>
      <c r="AQ83">
        <v>6.4568994429904436E-2</v>
      </c>
      <c r="AR83">
        <v>0.3223696135724779</v>
      </c>
      <c r="AS83">
        <v>0.86768048114911234</v>
      </c>
      <c r="AT83">
        <v>9.0811605686190594E-3</v>
      </c>
      <c r="AU83">
        <v>2.378270734896067E-2</v>
      </c>
      <c r="AV83">
        <v>2.169727312291746E-2</v>
      </c>
      <c r="AW83">
        <v>0.214809077165037</v>
      </c>
      <c r="AX83">
        <v>0.12803760786635229</v>
      </c>
      <c r="AY83">
        <v>2.2066096537057501E-3</v>
      </c>
      <c r="AZ83">
        <v>6.8573632947430208E-3</v>
      </c>
      <c r="BA83">
        <v>2.7353544908145979E-8</v>
      </c>
      <c r="BB83">
        <v>0.21669659243094741</v>
      </c>
      <c r="BC83">
        <v>0.1735749801049972</v>
      </c>
      <c r="BD83">
        <v>5.8299180970364212E-2</v>
      </c>
      <c r="BE83">
        <v>2.7112336754659589E-2</v>
      </c>
      <c r="BF83">
        <v>0.2046431349332582</v>
      </c>
      <c r="BG83">
        <v>0</v>
      </c>
      <c r="BH83">
        <v>0.97672063076669768</v>
      </c>
      <c r="BI83">
        <v>0.58912404308114108</v>
      </c>
      <c r="BJ83">
        <v>1.1277612997984701</v>
      </c>
      <c r="BK83">
        <v>0.47327552823229951</v>
      </c>
      <c r="BL83">
        <v>3.7323034336438992E-8</v>
      </c>
      <c r="BM83">
        <v>3.5815093914907058E-7</v>
      </c>
      <c r="BN83">
        <v>0.56699122790096856</v>
      </c>
      <c r="BO83">
        <v>0.92064311502752039</v>
      </c>
      <c r="BP83">
        <v>0.1024141118591069</v>
      </c>
      <c r="BQ83">
        <v>0.47447336838374943</v>
      </c>
      <c r="BR83">
        <v>8.7721737449825518E-2</v>
      </c>
      <c r="BS83">
        <v>2.392591369041594E-2</v>
      </c>
      <c r="BT83">
        <v>0.51509815692554484</v>
      </c>
      <c r="BU83">
        <v>2.5556555900880298</v>
      </c>
      <c r="BV83">
        <v>0.37370539283154408</v>
      </c>
      <c r="BW83">
        <v>0.71365347541293378</v>
      </c>
      <c r="BX83">
        <v>0.32624412927450819</v>
      </c>
      <c r="BY83">
        <v>0.69559909728441438</v>
      </c>
      <c r="BZ83">
        <v>1.8460606695992769</v>
      </c>
      <c r="CA83">
        <v>0</v>
      </c>
      <c r="CB83">
        <v>4.4597179305003438</v>
      </c>
      <c r="CC83">
        <v>14.52353704803806</v>
      </c>
      <c r="CD83">
        <v>0</v>
      </c>
      <c r="CE83">
        <v>8.9663226967747818</v>
      </c>
      <c r="CF83">
        <v>6.4300001584691806</v>
      </c>
      <c r="CG83">
        <v>2.221445084612673</v>
      </c>
      <c r="CH83">
        <v>0.3332683111270881</v>
      </c>
      <c r="CI83">
        <v>7.7527239503610068E-2</v>
      </c>
      <c r="CJ83">
        <v>1.0720497913892339E-3</v>
      </c>
      <c r="CK83">
        <v>3.6286215452093779E-3</v>
      </c>
      <c r="CL83">
        <v>0.32568937216350258</v>
      </c>
      <c r="CM83">
        <v>0.66399140951946822</v>
      </c>
      <c r="CN83">
        <v>4.9502897778330003E-3</v>
      </c>
      <c r="CO83">
        <v>8.883039926791779E-2</v>
      </c>
      <c r="CP83">
        <v>3.4846272806771578E-2</v>
      </c>
      <c r="CQ83">
        <v>0.31991127649096862</v>
      </c>
      <c r="CR83">
        <v>1.0882697800031059E-3</v>
      </c>
      <c r="CS83">
        <v>0.90300435686642022</v>
      </c>
      <c r="CT83">
        <v>3.348159670261139E-3</v>
      </c>
      <c r="CU83">
        <v>1.9393502143381671E-2</v>
      </c>
      <c r="CV83">
        <v>7.459087215542632E-3</v>
      </c>
      <c r="CW83">
        <v>2.5709518592770979</v>
      </c>
      <c r="CX83">
        <v>1.162418615943416</v>
      </c>
      <c r="CY83">
        <v>1.047816237878159</v>
      </c>
      <c r="CZ83">
        <v>0.2005303771908799</v>
      </c>
      <c r="DA83">
        <v>0.1650408660421438</v>
      </c>
      <c r="DB83">
        <v>0.1073848593534831</v>
      </c>
      <c r="DC83">
        <v>7.6154946059631967E-2</v>
      </c>
      <c r="DD83">
        <v>0.1166635484098178</v>
      </c>
      <c r="DE83">
        <v>0.2727056450351642</v>
      </c>
      <c r="DF83">
        <v>0.17540764872944839</v>
      </c>
      <c r="DG83">
        <v>3.9119469597455728E-2</v>
      </c>
      <c r="DH83">
        <v>0.29466835890152759</v>
      </c>
      <c r="DI83">
        <v>5.6965993402250867E-4</v>
      </c>
    </row>
    <row r="84" spans="1:113" x14ac:dyDescent="0.2">
      <c r="A84" s="1" t="s">
        <v>320</v>
      </c>
      <c r="B84">
        <v>0.37747418706602959</v>
      </c>
      <c r="C84">
        <v>1.209824780151348E-3</v>
      </c>
      <c r="D84">
        <v>2.610413867270415E-3</v>
      </c>
      <c r="E84">
        <v>3.9628993879004969E-5</v>
      </c>
      <c r="F84">
        <v>1.311654087106047E-4</v>
      </c>
      <c r="G84">
        <v>0</v>
      </c>
      <c r="H84">
        <v>3.9731637957626358E-4</v>
      </c>
      <c r="I84">
        <v>6.5118672169170986E-5</v>
      </c>
      <c r="J84">
        <v>0.20532775977103079</v>
      </c>
      <c r="K84">
        <v>8.4006091261499313E-2</v>
      </c>
      <c r="L84">
        <v>2.022084457924336E-3</v>
      </c>
      <c r="M84">
        <v>0.1418688033621178</v>
      </c>
      <c r="N84">
        <v>3.416754349319269E-2</v>
      </c>
      <c r="O84">
        <v>0.11233769403421361</v>
      </c>
      <c r="P84">
        <v>0.15608689326061251</v>
      </c>
      <c r="Q84">
        <v>3.1346770915747633E-2</v>
      </c>
      <c r="R84">
        <v>5.1384875536758523E-2</v>
      </c>
      <c r="S84">
        <v>6.7261875355038955E-2</v>
      </c>
      <c r="T84">
        <v>1.8979929685383191E-2</v>
      </c>
      <c r="U84">
        <v>0.1601291541253167</v>
      </c>
      <c r="V84">
        <v>0.25834344020379679</v>
      </c>
      <c r="W84">
        <v>8.0279230695015497E-2</v>
      </c>
      <c r="X84">
        <v>3.1630981580661098E-2</v>
      </c>
      <c r="Y84">
        <v>2.627899248985276E-2</v>
      </c>
      <c r="Z84">
        <v>0.1311633442131388</v>
      </c>
      <c r="AA84">
        <v>5.5947326988366748E-2</v>
      </c>
      <c r="AB84">
        <v>5.4857713236495576E-4</v>
      </c>
      <c r="AC84">
        <v>2.1475136387836179E-2</v>
      </c>
      <c r="AD84">
        <v>1.1452480248959249E-3</v>
      </c>
      <c r="AE84">
        <v>1.351084436466589E-3</v>
      </c>
      <c r="AF84">
        <v>2.2258745302399372E-6</v>
      </c>
      <c r="AG84">
        <v>1.084416599502969E-4</v>
      </c>
      <c r="AH84">
        <v>9.8477331974557325E-2</v>
      </c>
      <c r="AI84">
        <v>0.1115468492242897</v>
      </c>
      <c r="AJ84">
        <v>4.6240992912673529E-4</v>
      </c>
      <c r="AK84">
        <v>4.9951273186905301E-2</v>
      </c>
      <c r="AL84">
        <v>7.7913449176533958E-6</v>
      </c>
      <c r="AM84">
        <v>4.7170729478510174E-3</v>
      </c>
      <c r="AN84">
        <v>2.1255901135890012E-2</v>
      </c>
      <c r="AO84">
        <v>0.1249965935408934</v>
      </c>
      <c r="AP84">
        <v>0.4251458686518586</v>
      </c>
      <c r="AQ84">
        <v>6.489193207236868E-2</v>
      </c>
      <c r="AR84">
        <v>0.34729390288607881</v>
      </c>
      <c r="AS84">
        <v>1.0343048065577931</v>
      </c>
      <c r="AT84">
        <v>5.8091606038210694E-3</v>
      </c>
      <c r="AU84">
        <v>1.7467969747550501E-2</v>
      </c>
      <c r="AV84">
        <v>2.4322679954585018E-2</v>
      </c>
      <c r="AW84">
        <v>0.2242269857127544</v>
      </c>
      <c r="AX84">
        <v>0.15811315852566429</v>
      </c>
      <c r="AY84">
        <v>1.8890331225315221E-3</v>
      </c>
      <c r="AZ84">
        <v>6.2696621374393972E-3</v>
      </c>
      <c r="BA84">
        <v>8.3157303238475743E-8</v>
      </c>
      <c r="BB84">
        <v>0.1651119782226296</v>
      </c>
      <c r="BC84">
        <v>0.15598444793089841</v>
      </c>
      <c r="BD84">
        <v>5.9307545990012742E-2</v>
      </c>
      <c r="BE84">
        <v>2.02924839857468E-2</v>
      </c>
      <c r="BF84">
        <v>0.17598275202849681</v>
      </c>
      <c r="BG84">
        <v>0</v>
      </c>
      <c r="BH84">
        <v>0.63716828528982539</v>
      </c>
      <c r="BI84">
        <v>0.37586631806956522</v>
      </c>
      <c r="BJ84">
        <v>0.74946857991585825</v>
      </c>
      <c r="BK84">
        <v>0.44437436389477458</v>
      </c>
      <c r="BL84">
        <v>5.2569248963100349E-8</v>
      </c>
      <c r="BM84">
        <v>1.0703043016831909E-6</v>
      </c>
      <c r="BN84">
        <v>0.42031120329500399</v>
      </c>
      <c r="BO84">
        <v>0.73681751108304883</v>
      </c>
      <c r="BP84">
        <v>7.4366456727247413E-2</v>
      </c>
      <c r="BQ84">
        <v>0.5666640893809578</v>
      </c>
      <c r="BR84">
        <v>0.13865732757780549</v>
      </c>
      <c r="BS84">
        <v>1.394244327484406E-2</v>
      </c>
      <c r="BT84">
        <v>0.88436082086480194</v>
      </c>
      <c r="BU84">
        <v>4.5360921456662568</v>
      </c>
      <c r="BV84">
        <v>0.30911430419516972</v>
      </c>
      <c r="BW84">
        <v>0.64695103311553692</v>
      </c>
      <c r="BX84">
        <v>0.14915236523461289</v>
      </c>
      <c r="BY84">
        <v>0.80350700841606748</v>
      </c>
      <c r="BZ84">
        <v>0.67897726817070336</v>
      </c>
      <c r="CA84">
        <v>0</v>
      </c>
      <c r="CB84">
        <v>1.0801595406073881</v>
      </c>
      <c r="CC84">
        <v>1.0282083573535901</v>
      </c>
      <c r="CD84">
        <v>0</v>
      </c>
      <c r="CE84">
        <v>0.16010793210713811</v>
      </c>
      <c r="CF84">
        <v>70.697743779293432</v>
      </c>
      <c r="CG84">
        <v>7.1874657903392114</v>
      </c>
      <c r="CH84">
        <v>0.7490958310949577</v>
      </c>
      <c r="CI84">
        <v>0.13886012796482239</v>
      </c>
      <c r="CJ84">
        <v>1.119689849779615E-3</v>
      </c>
      <c r="CK84">
        <v>2.3056633856127092E-3</v>
      </c>
      <c r="CL84">
        <v>0.17812501559953839</v>
      </c>
      <c r="CM84">
        <v>0.53196535197978445</v>
      </c>
      <c r="CN84">
        <v>6.2568157898107877E-3</v>
      </c>
      <c r="CO84">
        <v>4.9877477744629112E-2</v>
      </c>
      <c r="CP84">
        <v>3.0710037852988561E-2</v>
      </c>
      <c r="CQ84">
        <v>0.1237799713807943</v>
      </c>
      <c r="CR84">
        <v>9.2825143778279434E-4</v>
      </c>
      <c r="CS84">
        <v>0.84318731104477607</v>
      </c>
      <c r="CT84">
        <v>1.7829023772546969E-3</v>
      </c>
      <c r="CU84">
        <v>1.006270289205948E-2</v>
      </c>
      <c r="CV84">
        <v>2.7674784027314952E-3</v>
      </c>
      <c r="CW84">
        <v>4.1471490511300351</v>
      </c>
      <c r="CX84">
        <v>1.684742410462591</v>
      </c>
      <c r="CY84">
        <v>1.8788690796953209</v>
      </c>
      <c r="CZ84">
        <v>0.3918150455910176</v>
      </c>
      <c r="DA84">
        <v>0.17023103790443661</v>
      </c>
      <c r="DB84">
        <v>9.0063216617436354E-2</v>
      </c>
      <c r="DC84">
        <v>0.1002274376526527</v>
      </c>
      <c r="DD84">
        <v>0.172490812073924</v>
      </c>
      <c r="DE84">
        <v>0.44824155526154758</v>
      </c>
      <c r="DF84">
        <v>0.10124806039460441</v>
      </c>
      <c r="DG84">
        <v>6.1605992547777433E-2</v>
      </c>
      <c r="DH84">
        <v>0.68692976153230279</v>
      </c>
      <c r="DI84">
        <v>6.4378114272160326E-4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1.420361932689382E-2</v>
      </c>
      <c r="C86">
        <v>4.8580818366813523E-5</v>
      </c>
      <c r="D86">
        <v>7.7996850680800965E-5</v>
      </c>
      <c r="E86">
        <v>2.4859955805787349E-6</v>
      </c>
      <c r="F86">
        <v>3.5497607250544278E-6</v>
      </c>
      <c r="G86">
        <v>0</v>
      </c>
      <c r="H86">
        <v>1.7467386624260239E-5</v>
      </c>
      <c r="I86">
        <v>4.0897884771657803E-6</v>
      </c>
      <c r="J86">
        <v>8.1900629197750076E-3</v>
      </c>
      <c r="K86">
        <v>3.9425477796776751E-3</v>
      </c>
      <c r="L86">
        <v>1.0139204632222031E-4</v>
      </c>
      <c r="M86">
        <v>5.4967015431843774E-3</v>
      </c>
      <c r="N86">
        <v>1.7649830951629679E-3</v>
      </c>
      <c r="O86">
        <v>4.900675062504683E-3</v>
      </c>
      <c r="P86">
        <v>6.6012150387309903E-3</v>
      </c>
      <c r="Q86">
        <v>1.1866677863786429E-3</v>
      </c>
      <c r="R86">
        <v>1.7890050113756959E-3</v>
      </c>
      <c r="S86">
        <v>3.1715782450279658E-3</v>
      </c>
      <c r="T86">
        <v>9.2412793464096484E-4</v>
      </c>
      <c r="U86">
        <v>4.527511591130089E-3</v>
      </c>
      <c r="V86">
        <v>7.3925917173463173E-3</v>
      </c>
      <c r="W86">
        <v>2.2284361887170072E-3</v>
      </c>
      <c r="X86">
        <v>9.1729449358880614E-4</v>
      </c>
      <c r="Y86">
        <v>1.184277729884908E-3</v>
      </c>
      <c r="Z86">
        <v>3.9604618838263786E-3</v>
      </c>
      <c r="AA86">
        <v>1.823390492619833E-3</v>
      </c>
      <c r="AB86">
        <v>2.2846812997601841E-5</v>
      </c>
      <c r="AC86">
        <v>1.184422579940904E-3</v>
      </c>
      <c r="AD86">
        <v>4.7670688613450769E-5</v>
      </c>
      <c r="AE86">
        <v>5.8091374396516959E-5</v>
      </c>
      <c r="AF86">
        <v>5.9563683966633978E-8</v>
      </c>
      <c r="AG86">
        <v>5.0538700386195038E-6</v>
      </c>
      <c r="AH86">
        <v>4.6883370025356556E-3</v>
      </c>
      <c r="AI86">
        <v>3.2007048900660139E-3</v>
      </c>
      <c r="AJ86">
        <v>1.71999338830795E-5</v>
      </c>
      <c r="AK86">
        <v>1.4147686210803619E-3</v>
      </c>
      <c r="AL86">
        <v>2.08825465710326E-7</v>
      </c>
      <c r="AM86">
        <v>1.399977615802905E-4</v>
      </c>
      <c r="AN86">
        <v>7.4327003005046177E-4</v>
      </c>
      <c r="AO86">
        <v>4.0927395718916683E-3</v>
      </c>
      <c r="AP86">
        <v>1.195500073592796E-2</v>
      </c>
      <c r="AQ86">
        <v>2.1169389800778059E-3</v>
      </c>
      <c r="AR86">
        <v>1.029962911226401E-2</v>
      </c>
      <c r="AS86">
        <v>3.1709407974741061E-2</v>
      </c>
      <c r="AT86">
        <v>2.7020724765235501E-4</v>
      </c>
      <c r="AU86">
        <v>6.2619826156149567E-4</v>
      </c>
      <c r="AV86">
        <v>8.2532547358557854E-4</v>
      </c>
      <c r="AW86">
        <v>7.570637418175344E-3</v>
      </c>
      <c r="AX86">
        <v>5.2123366397414444E-3</v>
      </c>
      <c r="AY86">
        <v>5.6893944737275063E-5</v>
      </c>
      <c r="AZ86">
        <v>1.6898245023076589E-4</v>
      </c>
      <c r="BA86">
        <v>2.185494588413368E-9</v>
      </c>
      <c r="BB86">
        <v>8.6445337555269633E-3</v>
      </c>
      <c r="BC86">
        <v>7.9665020336615391E-3</v>
      </c>
      <c r="BD86">
        <v>3.0646427663301029E-3</v>
      </c>
      <c r="BE86">
        <v>1.012070897288833E-3</v>
      </c>
      <c r="BF86">
        <v>1.09992779329175E-2</v>
      </c>
      <c r="BG86">
        <v>0</v>
      </c>
      <c r="BH86">
        <v>7.589526213973527E-2</v>
      </c>
      <c r="BI86">
        <v>2.4045135619726439E-2</v>
      </c>
      <c r="BJ86">
        <v>5.0953584827553078E-2</v>
      </c>
      <c r="BK86">
        <v>2.1163965902425891E-2</v>
      </c>
      <c r="BL86">
        <v>1.391145741462891E-9</v>
      </c>
      <c r="BM86">
        <v>2.8129152955924249E-8</v>
      </c>
      <c r="BN86">
        <v>3.6595213883103828E-2</v>
      </c>
      <c r="BO86">
        <v>2.977744662771329E-2</v>
      </c>
      <c r="BP86">
        <v>2.2094964881841941E-3</v>
      </c>
      <c r="BQ86">
        <v>1.6967543933354721E-2</v>
      </c>
      <c r="BR86">
        <v>4.8878307388758079E-3</v>
      </c>
      <c r="BS86">
        <v>7.0340954827987712E-4</v>
      </c>
      <c r="BT86">
        <v>3.1706595621891091E-2</v>
      </c>
      <c r="BU86">
        <v>0.18088057589627579</v>
      </c>
      <c r="BV86">
        <v>1.461358300050692E-2</v>
      </c>
      <c r="BW86">
        <v>3.4313251148478552E-2</v>
      </c>
      <c r="BX86">
        <v>1.6776202724647429E-2</v>
      </c>
      <c r="BY86">
        <v>0.22160133872429019</v>
      </c>
      <c r="BZ86">
        <v>5.4153978329750448E-2</v>
      </c>
      <c r="CA86">
        <v>0</v>
      </c>
      <c r="CB86">
        <v>0.14193583113127781</v>
      </c>
      <c r="CC86">
        <v>0.31387100340344298</v>
      </c>
      <c r="CD86">
        <v>0</v>
      </c>
      <c r="CE86">
        <v>1.068944484572646E-2</v>
      </c>
      <c r="CF86">
        <v>1.869873884402917</v>
      </c>
      <c r="CG86">
        <v>0.63259225784660589</v>
      </c>
      <c r="CH86">
        <v>24.480324166470272</v>
      </c>
      <c r="CI86">
        <v>5.8909506575131236E-3</v>
      </c>
      <c r="CJ86">
        <v>7.211253612619951E-5</v>
      </c>
      <c r="CK86">
        <v>2.6417266723579902E-4</v>
      </c>
      <c r="CL86">
        <v>2.1271059778896591E-2</v>
      </c>
      <c r="CM86">
        <v>3.0418496675709519E-2</v>
      </c>
      <c r="CN86">
        <v>1.0196298775519269E-3</v>
      </c>
      <c r="CO86">
        <v>3.792715193880625E-3</v>
      </c>
      <c r="CP86">
        <v>1.116375983992509E-3</v>
      </c>
      <c r="CQ86">
        <v>2.430789831524751E-2</v>
      </c>
      <c r="CR86">
        <v>4.5931529139763477E-5</v>
      </c>
      <c r="CS86">
        <v>3.6060415219977528E-2</v>
      </c>
      <c r="CT86">
        <v>2.1294552164825991E-4</v>
      </c>
      <c r="CU86">
        <v>5.2737763428176536E-3</v>
      </c>
      <c r="CV86">
        <v>2.6106260220800601E-4</v>
      </c>
      <c r="CW86">
        <v>0.19806025786168349</v>
      </c>
      <c r="CX86">
        <v>0.11811514145491971</v>
      </c>
      <c r="CY86">
        <v>7.0663680780602353E-2</v>
      </c>
      <c r="CZ86">
        <v>1.6548735081546421E-2</v>
      </c>
      <c r="DA86">
        <v>9.6886457863399871E-3</v>
      </c>
      <c r="DB86">
        <v>6.1533171024650947E-3</v>
      </c>
      <c r="DC86">
        <v>6.0861853056581204E-3</v>
      </c>
      <c r="DD86">
        <v>9.7705199073942293E-3</v>
      </c>
      <c r="DE86">
        <v>2.2064593124814451E-2</v>
      </c>
      <c r="DF86">
        <v>1.010692804599478E-2</v>
      </c>
      <c r="DG86">
        <v>2.2345528188706569E-3</v>
      </c>
      <c r="DH86">
        <v>2.4386444634184771E-2</v>
      </c>
      <c r="DI86">
        <v>1.7223816379206039E-5</v>
      </c>
    </row>
    <row r="87" spans="1:113" x14ac:dyDescent="0.2">
      <c r="A87" s="1" t="s">
        <v>323</v>
      </c>
      <c r="B87">
        <v>0.2119990092674644</v>
      </c>
      <c r="C87">
        <v>7.4277254383372496E-4</v>
      </c>
      <c r="D87">
        <v>1.5859146444931621E-3</v>
      </c>
      <c r="E87">
        <v>2.4854426748502129E-5</v>
      </c>
      <c r="F87">
        <v>9.9066524847657051E-5</v>
      </c>
      <c r="G87">
        <v>0</v>
      </c>
      <c r="H87">
        <v>2.3475207855943209E-4</v>
      </c>
      <c r="I87">
        <v>8.3578151958079778E-5</v>
      </c>
      <c r="J87">
        <v>0.14816575319371131</v>
      </c>
      <c r="K87">
        <v>5.3092312194410983E-2</v>
      </c>
      <c r="L87">
        <v>1.637594605350332E-3</v>
      </c>
      <c r="M87">
        <v>8.4349333525277959E-2</v>
      </c>
      <c r="N87">
        <v>2.4470056944059088E-2</v>
      </c>
      <c r="O87">
        <v>8.0469124519795182E-2</v>
      </c>
      <c r="P87">
        <v>0.1106123815940126</v>
      </c>
      <c r="Q87">
        <v>2.1946058659534341E-2</v>
      </c>
      <c r="R87">
        <v>3.049876333649117E-2</v>
      </c>
      <c r="S87">
        <v>4.5977930324165042E-2</v>
      </c>
      <c r="T87">
        <v>2.248731368489261E-2</v>
      </c>
      <c r="U87">
        <v>7.9740437600525557E-2</v>
      </c>
      <c r="V87">
        <v>0.12816609180107291</v>
      </c>
      <c r="W87">
        <v>3.7793700534892352E-2</v>
      </c>
      <c r="X87">
        <v>1.36956614255958E-2</v>
      </c>
      <c r="Y87">
        <v>1.7205370003550359E-2</v>
      </c>
      <c r="Z87">
        <v>8.11495797332588E-2</v>
      </c>
      <c r="AA87">
        <v>4.0315065228846349E-2</v>
      </c>
      <c r="AB87">
        <v>4.6159008780878309E-4</v>
      </c>
      <c r="AC87">
        <v>1.7379642662434469E-2</v>
      </c>
      <c r="AD87">
        <v>9.4973598129846994E-4</v>
      </c>
      <c r="AE87">
        <v>1.0618711710518459E-3</v>
      </c>
      <c r="AF87">
        <v>1.559887808093589E-6</v>
      </c>
      <c r="AG87">
        <v>9.2469268344258677E-5</v>
      </c>
      <c r="AH87">
        <v>8.6690842004065488E-2</v>
      </c>
      <c r="AI87">
        <v>6.7328322275620758E-2</v>
      </c>
      <c r="AJ87">
        <v>3.0446912751020609E-4</v>
      </c>
      <c r="AK87">
        <v>2.5982497330388439E-2</v>
      </c>
      <c r="AL87">
        <v>5.0607368511012328E-6</v>
      </c>
      <c r="AM87">
        <v>2.8163172792957472E-3</v>
      </c>
      <c r="AN87">
        <v>1.1008072365929039E-2</v>
      </c>
      <c r="AO87">
        <v>6.5958240680456845E-2</v>
      </c>
      <c r="AP87">
        <v>0.31739157156266179</v>
      </c>
      <c r="AQ87">
        <v>4.0600267823316452E-2</v>
      </c>
      <c r="AR87">
        <v>0.2159003240220575</v>
      </c>
      <c r="AS87">
        <v>0.65051604060509882</v>
      </c>
      <c r="AT87">
        <v>4.1278677713781674E-3</v>
      </c>
      <c r="AU87">
        <v>1.2730310173613989E-2</v>
      </c>
      <c r="AV87">
        <v>9.365726100009018E-3</v>
      </c>
      <c r="AW87">
        <v>0.1110053684780067</v>
      </c>
      <c r="AX87">
        <v>8.4069106302578592E-2</v>
      </c>
      <c r="AY87">
        <v>1.288655736930266E-3</v>
      </c>
      <c r="AZ87">
        <v>4.2843525241427639E-3</v>
      </c>
      <c r="BA87">
        <v>1.4148407660221771E-8</v>
      </c>
      <c r="BB87">
        <v>0.131409355871072</v>
      </c>
      <c r="BC87">
        <v>0.1167648509817443</v>
      </c>
      <c r="BD87">
        <v>4.2290098386317303E-2</v>
      </c>
      <c r="BE87">
        <v>1.8793308968411079E-2</v>
      </c>
      <c r="BF87">
        <v>0.12609910780086669</v>
      </c>
      <c r="BG87">
        <v>0</v>
      </c>
      <c r="BH87">
        <v>0.5810517057696345</v>
      </c>
      <c r="BI87">
        <v>0.35345480813541752</v>
      </c>
      <c r="BJ87">
        <v>0.58126393522753317</v>
      </c>
      <c r="BK87">
        <v>0.34544097041434069</v>
      </c>
      <c r="BL87">
        <v>1.8060047394138991E-8</v>
      </c>
      <c r="BM87">
        <v>1.822338413469714E-7</v>
      </c>
      <c r="BN87">
        <v>0.2491451692151295</v>
      </c>
      <c r="BO87">
        <v>0.48448545563809681</v>
      </c>
      <c r="BP87">
        <v>3.0489853303056681E-2</v>
      </c>
      <c r="BQ87">
        <v>0.1746655501607198</v>
      </c>
      <c r="BR87">
        <v>4.7936407187162473E-2</v>
      </c>
      <c r="BS87">
        <v>1.047172014216302E-2</v>
      </c>
      <c r="BT87">
        <v>0.29177472842237151</v>
      </c>
      <c r="BU87">
        <v>1.414400357930482</v>
      </c>
      <c r="BV87">
        <v>0.31334623137178808</v>
      </c>
      <c r="BW87">
        <v>0.62381199054875935</v>
      </c>
      <c r="BX87">
        <v>0.26041261331689253</v>
      </c>
      <c r="BY87">
        <v>0.38364730614956138</v>
      </c>
      <c r="BZ87">
        <v>0.74295354033808514</v>
      </c>
      <c r="CA87">
        <v>0</v>
      </c>
      <c r="CB87">
        <v>1.0423927431563911</v>
      </c>
      <c r="CC87">
        <v>0.8599852472404923</v>
      </c>
      <c r="CD87">
        <v>0</v>
      </c>
      <c r="CE87">
        <v>0.1788031795882041</v>
      </c>
      <c r="CF87">
        <v>1.748593911053423</v>
      </c>
      <c r="CG87">
        <v>0.90124065263899789</v>
      </c>
      <c r="CH87">
        <v>0.17011770352572861</v>
      </c>
      <c r="CI87">
        <v>4.1040448951693893</v>
      </c>
      <c r="CJ87">
        <v>2.6319492547347079E-3</v>
      </c>
      <c r="CK87">
        <v>4.2071220565788716E-3</v>
      </c>
      <c r="CL87">
        <v>0.23361064098340009</v>
      </c>
      <c r="CM87">
        <v>0.46221514380078782</v>
      </c>
      <c r="CN87">
        <v>4.6008944574877893E-3</v>
      </c>
      <c r="CO87">
        <v>6.142359536443448E-2</v>
      </c>
      <c r="CP87">
        <v>3.058497001512114E-2</v>
      </c>
      <c r="CQ87">
        <v>0.16071629576766269</v>
      </c>
      <c r="CR87">
        <v>1.166208936487107E-3</v>
      </c>
      <c r="CS87">
        <v>0.70416161795382004</v>
      </c>
      <c r="CT87">
        <v>2.0870113074791842E-3</v>
      </c>
      <c r="CU87">
        <v>1.593106957701286E-2</v>
      </c>
      <c r="CV87">
        <v>3.1086905385035901E-3</v>
      </c>
      <c r="CW87">
        <v>4.3927542774363211</v>
      </c>
      <c r="CX87">
        <v>0.89381753643615747</v>
      </c>
      <c r="CY87">
        <v>1.419145648554462</v>
      </c>
      <c r="CZ87">
        <v>0.14158792022381331</v>
      </c>
      <c r="DA87">
        <v>0.15602809759196731</v>
      </c>
      <c r="DB87">
        <v>9.6401106656292507E-2</v>
      </c>
      <c r="DC87">
        <v>5.1863213812166839E-2</v>
      </c>
      <c r="DD87">
        <v>0.1398031035734601</v>
      </c>
      <c r="DE87">
        <v>0.2212115337826632</v>
      </c>
      <c r="DF87">
        <v>0.2561563822706765</v>
      </c>
      <c r="DG87">
        <v>5.6015889265150998E-2</v>
      </c>
      <c r="DH87">
        <v>0.4323284590914655</v>
      </c>
      <c r="DI87">
        <v>2.8444241736854791E-4</v>
      </c>
    </row>
    <row r="88" spans="1:113" x14ac:dyDescent="0.2">
      <c r="A88" s="1" t="s">
        <v>324</v>
      </c>
      <c r="B88">
        <v>0.2044507108351554</v>
      </c>
      <c r="C88">
        <v>7.5621382599070101E-4</v>
      </c>
      <c r="D88">
        <v>1.3188131579052239E-3</v>
      </c>
      <c r="E88">
        <v>4.8797593098039391E-5</v>
      </c>
      <c r="F88">
        <v>7.3828643060863509E-5</v>
      </c>
      <c r="G88">
        <v>0</v>
      </c>
      <c r="H88">
        <v>2.1377352361524651E-4</v>
      </c>
      <c r="I88">
        <v>9.0843082317761546E-5</v>
      </c>
      <c r="J88">
        <v>0.13173275845693019</v>
      </c>
      <c r="K88">
        <v>5.1446981967558057E-2</v>
      </c>
      <c r="L88">
        <v>1.5473951283867351E-3</v>
      </c>
      <c r="M88">
        <v>7.9525862333041819E-2</v>
      </c>
      <c r="N88">
        <v>2.5222049960553709E-2</v>
      </c>
      <c r="O88">
        <v>7.9086362032961183E-2</v>
      </c>
      <c r="P88">
        <v>9.5971053526329536E-2</v>
      </c>
      <c r="Q88">
        <v>1.9962640648266371E-2</v>
      </c>
      <c r="R88">
        <v>2.572828357160219E-2</v>
      </c>
      <c r="S88">
        <v>4.3016195436996377E-2</v>
      </c>
      <c r="T88">
        <v>2.477246805544267E-2</v>
      </c>
      <c r="U88">
        <v>6.3286853610130783E-2</v>
      </c>
      <c r="V88">
        <v>0.1066636057103218</v>
      </c>
      <c r="W88">
        <v>2.9087042390328981E-2</v>
      </c>
      <c r="X88">
        <v>1.100769787260906E-2</v>
      </c>
      <c r="Y88">
        <v>1.9474098144559041E-2</v>
      </c>
      <c r="Z88">
        <v>6.1492264662417653E-2</v>
      </c>
      <c r="AA88">
        <v>2.9507423867789359E-2</v>
      </c>
      <c r="AB88">
        <v>5.2702093166562063E-4</v>
      </c>
      <c r="AC88">
        <v>1.9502514168570292E-2</v>
      </c>
      <c r="AD88">
        <v>9.3028013504402242E-4</v>
      </c>
      <c r="AE88">
        <v>9.5893685893100149E-4</v>
      </c>
      <c r="AF88">
        <v>1.1614033913352861E-6</v>
      </c>
      <c r="AG88">
        <v>9.2072232615621828E-5</v>
      </c>
      <c r="AH88">
        <v>0.1081729758538629</v>
      </c>
      <c r="AI88">
        <v>5.3420310217599458E-2</v>
      </c>
      <c r="AJ88">
        <v>2.6395515979700128E-4</v>
      </c>
      <c r="AK88">
        <v>1.9961695001988189E-2</v>
      </c>
      <c r="AL88">
        <v>3.771616093534946E-6</v>
      </c>
      <c r="AM88">
        <v>2.260329370219312E-3</v>
      </c>
      <c r="AN88">
        <v>1.2346860407068051E-2</v>
      </c>
      <c r="AO88">
        <v>5.5950851136312152E-2</v>
      </c>
      <c r="AP88">
        <v>0.25421187591918032</v>
      </c>
      <c r="AQ88">
        <v>3.4641062926190763E-2</v>
      </c>
      <c r="AR88">
        <v>0.16889113929645869</v>
      </c>
      <c r="AS88">
        <v>0.52770600712406524</v>
      </c>
      <c r="AT88">
        <v>4.284236473832196E-3</v>
      </c>
      <c r="AU88">
        <v>1.2403140993922439E-2</v>
      </c>
      <c r="AV88">
        <v>9.9765886705875644E-3</v>
      </c>
      <c r="AW88">
        <v>0.1060893447222187</v>
      </c>
      <c r="AX88">
        <v>6.9791717238479406E-2</v>
      </c>
      <c r="AY88">
        <v>1.0874567519775771E-3</v>
      </c>
      <c r="AZ88">
        <v>3.220617223371611E-3</v>
      </c>
      <c r="BA88">
        <v>1.0518464449301469E-8</v>
      </c>
      <c r="BB88">
        <v>0.13927628720678509</v>
      </c>
      <c r="BC88">
        <v>0.1165763855905758</v>
      </c>
      <c r="BD88">
        <v>5.7539615194712512E-2</v>
      </c>
      <c r="BE88">
        <v>1.6877217852401951E-2</v>
      </c>
      <c r="BF88">
        <v>0.1326957097263578</v>
      </c>
      <c r="BG88">
        <v>0</v>
      </c>
      <c r="BH88">
        <v>0.38787002711910878</v>
      </c>
      <c r="BI88">
        <v>0.2180584349335529</v>
      </c>
      <c r="BJ88">
        <v>0.43546164555753292</v>
      </c>
      <c r="BK88">
        <v>0.3609127254953779</v>
      </c>
      <c r="BL88">
        <v>1.345667232190313E-8</v>
      </c>
      <c r="BM88">
        <v>1.3548882218323011E-7</v>
      </c>
      <c r="BN88">
        <v>0.25619534210973782</v>
      </c>
      <c r="BO88">
        <v>0.43649476902802631</v>
      </c>
      <c r="BP88">
        <v>2.506388639048359E-2</v>
      </c>
      <c r="BQ88">
        <v>0.13310069754393611</v>
      </c>
      <c r="BR88">
        <v>4.091664944997752E-2</v>
      </c>
      <c r="BS88">
        <v>1.0568527397093019E-2</v>
      </c>
      <c r="BT88">
        <v>0.31979578494484689</v>
      </c>
      <c r="BU88">
        <v>1.6102506253596449</v>
      </c>
      <c r="BV88">
        <v>0.32931686073768979</v>
      </c>
      <c r="BW88">
        <v>0.4909133456742058</v>
      </c>
      <c r="BX88">
        <v>0.24184579551298679</v>
      </c>
      <c r="BY88">
        <v>0.80471803370395956</v>
      </c>
      <c r="BZ88">
        <v>1.312783626876793</v>
      </c>
      <c r="CA88">
        <v>0</v>
      </c>
      <c r="CB88">
        <v>1.5201319979318011</v>
      </c>
      <c r="CC88">
        <v>0.79084346134283712</v>
      </c>
      <c r="CD88">
        <v>0</v>
      </c>
      <c r="CE88">
        <v>0.18309917490612651</v>
      </c>
      <c r="CF88">
        <v>1.540128805941489</v>
      </c>
      <c r="CG88">
        <v>0.39617986380399611</v>
      </c>
      <c r="CH88">
        <v>0.2292148782478263</v>
      </c>
      <c r="CI88">
        <v>7.1861532709058942E-2</v>
      </c>
      <c r="CJ88">
        <v>6.5798786009342081E-2</v>
      </c>
      <c r="CK88">
        <v>2.5223087799619862E-2</v>
      </c>
      <c r="CL88">
        <v>0.21140666892730961</v>
      </c>
      <c r="CM88">
        <v>0.49689154286521681</v>
      </c>
      <c r="CN88">
        <v>4.4222809000569116E-3</v>
      </c>
      <c r="CO88">
        <v>6.2214635779191722E-2</v>
      </c>
      <c r="CP88">
        <v>3.0026304486815581E-2</v>
      </c>
      <c r="CQ88">
        <v>0.14268228057083629</v>
      </c>
      <c r="CR88">
        <v>1.691082112342532E-3</v>
      </c>
      <c r="CS88">
        <v>0.77046094975069301</v>
      </c>
      <c r="CT88">
        <v>3.1067916524376211E-3</v>
      </c>
      <c r="CU88">
        <v>1.3461074654404709E-2</v>
      </c>
      <c r="CV88">
        <v>3.4201868904416418E-3</v>
      </c>
      <c r="CW88">
        <v>1.9134377548238779</v>
      </c>
      <c r="CX88">
        <v>1.0637214225775</v>
      </c>
      <c r="CY88">
        <v>1.227301859437705</v>
      </c>
      <c r="CZ88">
        <v>0.17186804670000039</v>
      </c>
      <c r="DA88">
        <v>0.31982062354570689</v>
      </c>
      <c r="DB88">
        <v>0.16411429379223549</v>
      </c>
      <c r="DC88">
        <v>9.9045616400353267E-2</v>
      </c>
      <c r="DD88">
        <v>0.18442843576840531</v>
      </c>
      <c r="DE88">
        <v>0.2212391116262972</v>
      </c>
      <c r="DF88">
        <v>0.22576616616384629</v>
      </c>
      <c r="DG88">
        <v>6.4450538162855342E-2</v>
      </c>
      <c r="DH88">
        <v>0.61239927860592425</v>
      </c>
      <c r="DI88">
        <v>2.1234335877518839E-4</v>
      </c>
    </row>
    <row r="89" spans="1:113" x14ac:dyDescent="0.2">
      <c r="A89" s="1" t="s">
        <v>325</v>
      </c>
      <c r="B89">
        <v>0.46124563743146402</v>
      </c>
      <c r="C89">
        <v>1.2586739883797119E-3</v>
      </c>
      <c r="D89">
        <v>2.6325854990362279E-3</v>
      </c>
      <c r="E89">
        <v>1.502641552006813E-4</v>
      </c>
      <c r="F89">
        <v>1.4928169693941389E-4</v>
      </c>
      <c r="G89">
        <v>0</v>
      </c>
      <c r="H89">
        <v>5.6960218751391607E-4</v>
      </c>
      <c r="I89">
        <v>5.5915623643987072E-4</v>
      </c>
      <c r="J89">
        <v>0.29794571880451098</v>
      </c>
      <c r="K89">
        <v>0.1169798633987586</v>
      </c>
      <c r="L89">
        <v>3.254474749628874E-3</v>
      </c>
      <c r="M89">
        <v>0.16927455737696909</v>
      </c>
      <c r="N89">
        <v>5.8161139962596808E-2</v>
      </c>
      <c r="O89">
        <v>0.17531255558102871</v>
      </c>
      <c r="P89">
        <v>0.19930006071293241</v>
      </c>
      <c r="Q89">
        <v>4.1394387883907202E-2</v>
      </c>
      <c r="R89">
        <v>5.4841261811170362E-2</v>
      </c>
      <c r="S89">
        <v>9.2541685035042509E-2</v>
      </c>
      <c r="T89">
        <v>4.5193349571201517E-2</v>
      </c>
      <c r="U89">
        <v>0.12500253990620591</v>
      </c>
      <c r="V89">
        <v>0.2001682066321149</v>
      </c>
      <c r="W89">
        <v>5.9027937551397583E-2</v>
      </c>
      <c r="X89">
        <v>2.1845222352873998E-2</v>
      </c>
      <c r="Y89">
        <v>4.9906092564301258E-2</v>
      </c>
      <c r="Z89">
        <v>0.1245304038389163</v>
      </c>
      <c r="AA89">
        <v>6.2760571214847363E-2</v>
      </c>
      <c r="AB89">
        <v>7.9696991269173059E-4</v>
      </c>
      <c r="AC89">
        <v>3.8890808153823099E-2</v>
      </c>
      <c r="AD89">
        <v>1.631660045233302E-3</v>
      </c>
      <c r="AE89">
        <v>2.1837977827273941E-3</v>
      </c>
      <c r="AF89">
        <v>2.3360636837793991E-6</v>
      </c>
      <c r="AG89">
        <v>2.394834638857611E-4</v>
      </c>
      <c r="AH89">
        <v>0.16640324473772761</v>
      </c>
      <c r="AI89">
        <v>0.10452739597556571</v>
      </c>
      <c r="AJ89">
        <v>5.6342499410913928E-4</v>
      </c>
      <c r="AK89">
        <v>4.0387203173041897E-2</v>
      </c>
      <c r="AL89">
        <v>7.566470132349302E-6</v>
      </c>
      <c r="AM89">
        <v>4.610811271503517E-3</v>
      </c>
      <c r="AN89">
        <v>2.7863079680418269E-2</v>
      </c>
      <c r="AO89">
        <v>0.1152925763188887</v>
      </c>
      <c r="AP89">
        <v>0.49353805062329109</v>
      </c>
      <c r="AQ89">
        <v>6.8821611310791828E-2</v>
      </c>
      <c r="AR89">
        <v>0.34808663851018118</v>
      </c>
      <c r="AS89">
        <v>1.0505320291505309</v>
      </c>
      <c r="AT89">
        <v>8.4986329254750914E-3</v>
      </c>
      <c r="AU89">
        <v>2.6032432878622929E-2</v>
      </c>
      <c r="AV89">
        <v>2.3493714838413889E-2</v>
      </c>
      <c r="AW89">
        <v>0.2060752068911437</v>
      </c>
      <c r="AX89">
        <v>0.13225766942519929</v>
      </c>
      <c r="AY89">
        <v>2.0751844821385351E-3</v>
      </c>
      <c r="AZ89">
        <v>6.4609195216875151E-3</v>
      </c>
      <c r="BA89">
        <v>2.1016632565726728E-8</v>
      </c>
      <c r="BB89">
        <v>0.26817804052711891</v>
      </c>
      <c r="BC89">
        <v>0.2909724862517864</v>
      </c>
      <c r="BD89">
        <v>8.2391125260444037E-2</v>
      </c>
      <c r="BE89">
        <v>3.6722372101750132E-2</v>
      </c>
      <c r="BF89">
        <v>0.30118096613309608</v>
      </c>
      <c r="BG89">
        <v>0</v>
      </c>
      <c r="BH89">
        <v>1.0168991147688691</v>
      </c>
      <c r="BI89">
        <v>0.63085360205269936</v>
      </c>
      <c r="BJ89">
        <v>1.14313796786417</v>
      </c>
      <c r="BK89">
        <v>0.83257183227870857</v>
      </c>
      <c r="BL89">
        <v>2.6941220772666591E-8</v>
      </c>
      <c r="BM89">
        <v>2.7074514348966421E-7</v>
      </c>
      <c r="BN89">
        <v>0.83614367859769234</v>
      </c>
      <c r="BO89">
        <v>0.9780368252771956</v>
      </c>
      <c r="BP89">
        <v>5.1717417580739028E-2</v>
      </c>
      <c r="BQ89">
        <v>0.32675663145053258</v>
      </c>
      <c r="BR89">
        <v>0.1082136786463069</v>
      </c>
      <c r="BS89">
        <v>2.5567171282368729E-2</v>
      </c>
      <c r="BT89">
        <v>0.71395721942469903</v>
      </c>
      <c r="BU89">
        <v>3.1824716052700111</v>
      </c>
      <c r="BV89">
        <v>0.68310402418450866</v>
      </c>
      <c r="BW89">
        <v>1.0556296310652671</v>
      </c>
      <c r="BX89">
        <v>0.4971050689931733</v>
      </c>
      <c r="BY89">
        <v>1.697130360419447</v>
      </c>
      <c r="BZ89">
        <v>2.5630103572734382</v>
      </c>
      <c r="CA89">
        <v>0</v>
      </c>
      <c r="CB89">
        <v>4.7929579038989516</v>
      </c>
      <c r="CC89">
        <v>1.76013271340799</v>
      </c>
      <c r="CD89">
        <v>0</v>
      </c>
      <c r="CE89">
        <v>0.42255814508579193</v>
      </c>
      <c r="CF89">
        <v>5.0643907103539103</v>
      </c>
      <c r="CG89">
        <v>1.103127050899031</v>
      </c>
      <c r="CH89">
        <v>0.35690897563096469</v>
      </c>
      <c r="CI89">
        <v>0.16427454329639049</v>
      </c>
      <c r="CJ89">
        <v>5.9247272796956324E-3</v>
      </c>
      <c r="CK89">
        <v>0.22645490049416311</v>
      </c>
      <c r="CL89">
        <v>0.58674010050995751</v>
      </c>
      <c r="CM89">
        <v>1.5997833878473751</v>
      </c>
      <c r="CN89">
        <v>2.5077719502087821E-2</v>
      </c>
      <c r="CO89">
        <v>0.23647399579828679</v>
      </c>
      <c r="CP89">
        <v>5.0423977939526431E-2</v>
      </c>
      <c r="CQ89">
        <v>0.98496494353701647</v>
      </c>
      <c r="CR89">
        <v>5.7795298861917348E-3</v>
      </c>
      <c r="CS89">
        <v>1.6872989949787649</v>
      </c>
      <c r="CT89">
        <v>4.5297151645091157E-3</v>
      </c>
      <c r="CU89">
        <v>2.632787759324309E-2</v>
      </c>
      <c r="CV89">
        <v>1.291216845231666E-2</v>
      </c>
      <c r="CW89">
        <v>5.1155943567517426</v>
      </c>
      <c r="CX89">
        <v>3.1485602015611298</v>
      </c>
      <c r="CY89">
        <v>1.4576337377260291</v>
      </c>
      <c r="CZ89">
        <v>0.41369328664547578</v>
      </c>
      <c r="DA89">
        <v>0.27972239223629658</v>
      </c>
      <c r="DB89">
        <v>0.22553838951065211</v>
      </c>
      <c r="DC89">
        <v>0.22680810923680289</v>
      </c>
      <c r="DD89">
        <v>0.59949650444577063</v>
      </c>
      <c r="DE89">
        <v>0.7767805747421177</v>
      </c>
      <c r="DF89">
        <v>0.31986615928809509</v>
      </c>
      <c r="DG89">
        <v>0.1080166451375271</v>
      </c>
      <c r="DH89">
        <v>0.73130177188446599</v>
      </c>
      <c r="DI89">
        <v>4.2967891853875533E-4</v>
      </c>
    </row>
    <row r="90" spans="1:113" x14ac:dyDescent="0.2">
      <c r="A90" s="1" t="s">
        <v>326</v>
      </c>
      <c r="B90">
        <v>0.31074917535480451</v>
      </c>
      <c r="C90">
        <v>8.1860073051769067E-4</v>
      </c>
      <c r="D90">
        <v>1.921623176245463E-3</v>
      </c>
      <c r="E90">
        <v>8.2691879756721599E-5</v>
      </c>
      <c r="F90">
        <v>1.1681693721047219E-4</v>
      </c>
      <c r="G90">
        <v>0</v>
      </c>
      <c r="H90">
        <v>3.3816106037865787E-4</v>
      </c>
      <c r="I90">
        <v>2.1603718793764031E-4</v>
      </c>
      <c r="J90">
        <v>0.22010968602160119</v>
      </c>
      <c r="K90">
        <v>8.4254598120620111E-2</v>
      </c>
      <c r="L90">
        <v>2.2872130111282018E-3</v>
      </c>
      <c r="M90">
        <v>0.1230346360273728</v>
      </c>
      <c r="N90">
        <v>4.3005043672637057E-2</v>
      </c>
      <c r="O90">
        <v>0.12558494145522001</v>
      </c>
      <c r="P90">
        <v>0.14904663962494619</v>
      </c>
      <c r="Q90">
        <v>3.192771865122554E-2</v>
      </c>
      <c r="R90">
        <v>4.1414505979717089E-2</v>
      </c>
      <c r="S90">
        <v>7.6506845081668551E-2</v>
      </c>
      <c r="T90">
        <v>3.7578605873788209E-2</v>
      </c>
      <c r="U90">
        <v>0.1022116317703535</v>
      </c>
      <c r="V90">
        <v>0.17998271192402621</v>
      </c>
      <c r="W90">
        <v>4.7865811089651322E-2</v>
      </c>
      <c r="X90">
        <v>1.789055244490817E-2</v>
      </c>
      <c r="Y90">
        <v>3.08153301608954E-2</v>
      </c>
      <c r="Z90">
        <v>9.8336543996828119E-2</v>
      </c>
      <c r="AA90">
        <v>4.9823901461037948E-2</v>
      </c>
      <c r="AB90">
        <v>8.7064684151269306E-4</v>
      </c>
      <c r="AC90">
        <v>3.1343910643919053E-2</v>
      </c>
      <c r="AD90">
        <v>1.6973167777323439E-3</v>
      </c>
      <c r="AE90">
        <v>1.482034225446833E-3</v>
      </c>
      <c r="AF90">
        <v>1.8411354331601749E-6</v>
      </c>
      <c r="AG90">
        <v>1.2756981473937729E-4</v>
      </c>
      <c r="AH90">
        <v>0.17453949916083589</v>
      </c>
      <c r="AI90">
        <v>8.6622890339168257E-2</v>
      </c>
      <c r="AJ90">
        <v>4.0603339515807752E-4</v>
      </c>
      <c r="AK90">
        <v>3.3021468775200603E-2</v>
      </c>
      <c r="AL90">
        <v>5.9554907972681583E-6</v>
      </c>
      <c r="AM90">
        <v>3.7425265010239731E-3</v>
      </c>
      <c r="AN90">
        <v>1.9317049678214449E-2</v>
      </c>
      <c r="AO90">
        <v>0.10058328339633101</v>
      </c>
      <c r="AP90">
        <v>0.39472248153201089</v>
      </c>
      <c r="AQ90">
        <v>5.5745760188255111E-2</v>
      </c>
      <c r="AR90">
        <v>0.26799209461810131</v>
      </c>
      <c r="AS90">
        <v>0.79783627526376011</v>
      </c>
      <c r="AT90">
        <v>8.6780148968936752E-3</v>
      </c>
      <c r="AU90">
        <v>2.983181379093228E-2</v>
      </c>
      <c r="AV90">
        <v>1.359937258038298E-2</v>
      </c>
      <c r="AW90">
        <v>0.18083126306288119</v>
      </c>
      <c r="AX90">
        <v>0.1124505507040563</v>
      </c>
      <c r="AY90">
        <v>1.847239170020483E-3</v>
      </c>
      <c r="AZ90">
        <v>5.1859656878451496E-3</v>
      </c>
      <c r="BA90">
        <v>1.6556368133200839E-8</v>
      </c>
      <c r="BB90">
        <v>0.30003263873474229</v>
      </c>
      <c r="BC90">
        <v>0.22869596700349981</v>
      </c>
      <c r="BD90">
        <v>9.679989195237608E-2</v>
      </c>
      <c r="BE90">
        <v>3.0411573237621701E-2</v>
      </c>
      <c r="BF90">
        <v>0.2260603645575627</v>
      </c>
      <c r="BG90">
        <v>0</v>
      </c>
      <c r="BH90">
        <v>2.624738900341113</v>
      </c>
      <c r="BI90">
        <v>1.2788705444132551</v>
      </c>
      <c r="BJ90">
        <v>2.8235185133394758</v>
      </c>
      <c r="BK90">
        <v>0.5273018772432414</v>
      </c>
      <c r="BL90">
        <v>2.1201840543172731E-8</v>
      </c>
      <c r="BM90">
        <v>2.1326165986523759E-7</v>
      </c>
      <c r="BN90">
        <v>0.34246503681449869</v>
      </c>
      <c r="BO90">
        <v>0.68534202761803531</v>
      </c>
      <c r="BP90">
        <v>3.9635744999854568E-2</v>
      </c>
      <c r="BQ90">
        <v>0.2029145008986222</v>
      </c>
      <c r="BR90">
        <v>5.2868101304434582E-2</v>
      </c>
      <c r="BS90">
        <v>1.317904365298766E-2</v>
      </c>
      <c r="BT90">
        <v>0.52121054370084019</v>
      </c>
      <c r="BU90">
        <v>2.514613004049246</v>
      </c>
      <c r="BV90">
        <v>0.35780252184593542</v>
      </c>
      <c r="BW90">
        <v>0.70880382270296716</v>
      </c>
      <c r="BX90">
        <v>0.30194735232213138</v>
      </c>
      <c r="BY90">
        <v>0.41701619274865293</v>
      </c>
      <c r="BZ90">
        <v>1.5603308707334449</v>
      </c>
      <c r="CA90">
        <v>0</v>
      </c>
      <c r="CB90">
        <v>1.351673672950412</v>
      </c>
      <c r="CC90">
        <v>1.2432058974280891</v>
      </c>
      <c r="CD90">
        <v>0</v>
      </c>
      <c r="CE90">
        <v>0.22196683096654071</v>
      </c>
      <c r="CF90">
        <v>2.0170108997932932</v>
      </c>
      <c r="CG90">
        <v>2.7392640559124821</v>
      </c>
      <c r="CH90">
        <v>0.18293624126506369</v>
      </c>
      <c r="CI90">
        <v>0.10610692401033341</v>
      </c>
      <c r="CJ90">
        <v>1.016441583369424E-3</v>
      </c>
      <c r="CK90">
        <v>1.171146173976568E-2</v>
      </c>
      <c r="CL90">
        <v>15.46938680733556</v>
      </c>
      <c r="CM90">
        <v>1.719697847167468</v>
      </c>
      <c r="CN90">
        <v>5.2622870049051969E-3</v>
      </c>
      <c r="CO90">
        <v>0.12800641662019829</v>
      </c>
      <c r="CP90">
        <v>3.6520014627868497E-2</v>
      </c>
      <c r="CQ90">
        <v>0.17825969936915631</v>
      </c>
      <c r="CR90">
        <v>1.6506135964583521E-3</v>
      </c>
      <c r="CS90">
        <v>1.451095807040867</v>
      </c>
      <c r="CT90">
        <v>5.6325728359360181E-3</v>
      </c>
      <c r="CU90">
        <v>2.3167957866718041E-2</v>
      </c>
      <c r="CV90">
        <v>5.3846637417981937E-3</v>
      </c>
      <c r="CW90">
        <v>2.7045388315190251</v>
      </c>
      <c r="CX90">
        <v>1.186651447798875</v>
      </c>
      <c r="CY90">
        <v>1.3037595072324399</v>
      </c>
      <c r="CZ90">
        <v>0.16133360569705679</v>
      </c>
      <c r="DA90">
        <v>0.14255414157815999</v>
      </c>
      <c r="DB90">
        <v>0.1825852429915989</v>
      </c>
      <c r="DC90">
        <v>7.3424881937732431E-2</v>
      </c>
      <c r="DD90">
        <v>9.0256056117964875E-2</v>
      </c>
      <c r="DE90">
        <v>0.31438755214754921</v>
      </c>
      <c r="DF90">
        <v>0.15581481309180961</v>
      </c>
      <c r="DG90">
        <v>6.0252475237094698E-2</v>
      </c>
      <c r="DH90">
        <v>0.45096107042679301</v>
      </c>
      <c r="DI90">
        <v>3.3639877509457469E-4</v>
      </c>
    </row>
    <row r="91" spans="1:113" x14ac:dyDescent="0.2">
      <c r="A91" s="1" t="s">
        <v>327</v>
      </c>
      <c r="B91">
        <v>0.49436338877605918</v>
      </c>
      <c r="C91">
        <v>1.9494994020814429E-3</v>
      </c>
      <c r="D91">
        <v>4.8543128430472929E-3</v>
      </c>
      <c r="E91">
        <v>1.1985686570306261E-4</v>
      </c>
      <c r="F91">
        <v>3.2249916388057281E-4</v>
      </c>
      <c r="G91">
        <v>0</v>
      </c>
      <c r="H91">
        <v>1.056528220468153E-3</v>
      </c>
      <c r="I91">
        <v>2.666426597309767E-4</v>
      </c>
      <c r="J91">
        <v>0.26262880642133052</v>
      </c>
      <c r="K91">
        <v>0.15378067777492829</v>
      </c>
      <c r="L91">
        <v>4.4649097343496249E-3</v>
      </c>
      <c r="M91">
        <v>0.196464616657025</v>
      </c>
      <c r="N91">
        <v>0.1061005725774312</v>
      </c>
      <c r="O91">
        <v>0.17891992502696291</v>
      </c>
      <c r="P91">
        <v>0.19174934599171931</v>
      </c>
      <c r="Q91">
        <v>5.0359502297815148E-2</v>
      </c>
      <c r="R91">
        <v>6.8387266163015603E-2</v>
      </c>
      <c r="S91">
        <v>0.12899605832308339</v>
      </c>
      <c r="T91">
        <v>4.3810448467795138E-2</v>
      </c>
      <c r="U91">
        <v>0.27460494138306152</v>
      </c>
      <c r="V91">
        <v>0.35365037237848612</v>
      </c>
      <c r="W91">
        <v>0.1021528201777278</v>
      </c>
      <c r="X91">
        <v>5.0284331740652513E-2</v>
      </c>
      <c r="Y91">
        <v>5.9860852411793342E-2</v>
      </c>
      <c r="Z91">
        <v>0.1170793395217458</v>
      </c>
      <c r="AA91">
        <v>0.98209494146039589</v>
      </c>
      <c r="AB91">
        <v>2.1043153661578478E-3</v>
      </c>
      <c r="AC91">
        <v>7.140170298885809E-2</v>
      </c>
      <c r="AD91">
        <v>4.4991999107963782E-3</v>
      </c>
      <c r="AE91">
        <v>5.6629698962409724E-3</v>
      </c>
      <c r="AF91">
        <v>8.8400852282772267E-6</v>
      </c>
      <c r="AG91">
        <v>4.4601721572538281E-4</v>
      </c>
      <c r="AH91">
        <v>0.33626268258079151</v>
      </c>
      <c r="AI91">
        <v>0.30175400875052227</v>
      </c>
      <c r="AJ91">
        <v>8.8969156481723602E-4</v>
      </c>
      <c r="AK91">
        <v>9.2723134456495909E-2</v>
      </c>
      <c r="AL91">
        <v>4.9904574756057989E-5</v>
      </c>
      <c r="AM91">
        <v>2.6978534485945491E-2</v>
      </c>
      <c r="AN91">
        <v>4.8421458392987921E-2</v>
      </c>
      <c r="AO91">
        <v>0.2927257536686565</v>
      </c>
      <c r="AP91">
        <v>2.4557235871779892</v>
      </c>
      <c r="AQ91">
        <v>0.17543754103653891</v>
      </c>
      <c r="AR91">
        <v>0.8836808348018208</v>
      </c>
      <c r="AS91">
        <v>3.2359281471092558</v>
      </c>
      <c r="AT91">
        <v>1.8410508795967249E-2</v>
      </c>
      <c r="AU91">
        <v>5.9051049059528522E-2</v>
      </c>
      <c r="AV91">
        <v>3.7443695811986921E-2</v>
      </c>
      <c r="AW91">
        <v>0.36289425172829071</v>
      </c>
      <c r="AX91">
        <v>0.21071693162832089</v>
      </c>
      <c r="AY91">
        <v>6.1119116252696349E-3</v>
      </c>
      <c r="AZ91">
        <v>2.0374319150167922E-2</v>
      </c>
      <c r="BA91">
        <v>1.8779012701317449E-8</v>
      </c>
      <c r="BB91">
        <v>0.46294996844940922</v>
      </c>
      <c r="BC91">
        <v>0.32847431631796981</v>
      </c>
      <c r="BD91">
        <v>8.1571043192626064E-2</v>
      </c>
      <c r="BE91">
        <v>7.1081451399183773E-2</v>
      </c>
      <c r="BF91">
        <v>0.52600935874714561</v>
      </c>
      <c r="BG91">
        <v>0</v>
      </c>
      <c r="BH91">
        <v>1.3516959411507681</v>
      </c>
      <c r="BI91">
        <v>0.8262139366023068</v>
      </c>
      <c r="BJ91">
        <v>1.6608896796525301</v>
      </c>
      <c r="BK91">
        <v>0.78671034961928399</v>
      </c>
      <c r="BL91">
        <v>4.5558314198709348E-8</v>
      </c>
      <c r="BM91">
        <v>2.4958340047545409E-7</v>
      </c>
      <c r="BN91">
        <v>0.56143348722184117</v>
      </c>
      <c r="BO91">
        <v>1.1745935700915131</v>
      </c>
      <c r="BP91">
        <v>9.3239426513268803E-2</v>
      </c>
      <c r="BQ91">
        <v>0.62906654902152603</v>
      </c>
      <c r="BR91">
        <v>8.3895063571505529E-2</v>
      </c>
      <c r="BS91">
        <v>2.471550042276725E-2</v>
      </c>
      <c r="BT91">
        <v>0.52140910335517043</v>
      </c>
      <c r="BU91">
        <v>2.6894860791563602</v>
      </c>
      <c r="BV91">
        <v>0.39966999435234302</v>
      </c>
      <c r="BW91">
        <v>0.81608984977024268</v>
      </c>
      <c r="BX91">
        <v>0.38683621624256848</v>
      </c>
      <c r="BY91">
        <v>0.66184957519831322</v>
      </c>
      <c r="BZ91">
        <v>1.3640103378076649</v>
      </c>
      <c r="CA91">
        <v>0</v>
      </c>
      <c r="CB91">
        <v>1.134064158070949</v>
      </c>
      <c r="CC91">
        <v>0.81443849986797812</v>
      </c>
      <c r="CD91">
        <v>0</v>
      </c>
      <c r="CE91">
        <v>0.22091382590174799</v>
      </c>
      <c r="CF91">
        <v>4.4170275180128531</v>
      </c>
      <c r="CG91">
        <v>0.70542010955724999</v>
      </c>
      <c r="CH91">
        <v>0.14737002334484961</v>
      </c>
      <c r="CI91">
        <v>6.114741309295299E-2</v>
      </c>
      <c r="CJ91">
        <v>8.996239641141492E-4</v>
      </c>
      <c r="CK91">
        <v>1.0804650190267171E-2</v>
      </c>
      <c r="CL91">
        <v>0.88833332089029482</v>
      </c>
      <c r="CM91">
        <v>13.803192457274911</v>
      </c>
      <c r="CN91">
        <v>6.6149971744262886E-3</v>
      </c>
      <c r="CO91">
        <v>0.43258997263407228</v>
      </c>
      <c r="CP91">
        <v>2.7269295062437481E-2</v>
      </c>
      <c r="CQ91">
        <v>0.2397659685139478</v>
      </c>
      <c r="CR91">
        <v>8.6397047144456843E-4</v>
      </c>
      <c r="CS91">
        <v>0.89107667955201064</v>
      </c>
      <c r="CT91">
        <v>2.3654265884955881E-3</v>
      </c>
      <c r="CU91">
        <v>1.6149802839292921E-2</v>
      </c>
      <c r="CV91">
        <v>4.192101601848167E-3</v>
      </c>
      <c r="CW91">
        <v>7.3115757243598027</v>
      </c>
      <c r="CX91">
        <v>3.8629101617206381</v>
      </c>
      <c r="CY91">
        <v>4.1009215890565978</v>
      </c>
      <c r="CZ91">
        <v>0.46013845900374201</v>
      </c>
      <c r="DA91">
        <v>0.38866424370298291</v>
      </c>
      <c r="DB91">
        <v>0.26207741619168767</v>
      </c>
      <c r="DC91">
        <v>0.15155427065548549</v>
      </c>
      <c r="DD91">
        <v>0.2135895156570555</v>
      </c>
      <c r="DE91">
        <v>0.64072128206751233</v>
      </c>
      <c r="DF91">
        <v>0.39134401344713787</v>
      </c>
      <c r="DG91">
        <v>8.7752494522162897E-2</v>
      </c>
      <c r="DH91">
        <v>0.33041546725315379</v>
      </c>
      <c r="DI91">
        <v>1.3860521109064371E-3</v>
      </c>
    </row>
    <row r="92" spans="1:113" x14ac:dyDescent="0.2">
      <c r="A92" s="1" t="s">
        <v>328</v>
      </c>
      <c r="B92">
        <v>0.41423883359930957</v>
      </c>
      <c r="C92">
        <v>1.0757309000050091E-3</v>
      </c>
      <c r="D92">
        <v>2.6358674924836741E-3</v>
      </c>
      <c r="E92">
        <v>3.2812120011078871E-5</v>
      </c>
      <c r="F92">
        <v>1.655610845690371E-4</v>
      </c>
      <c r="G92">
        <v>0</v>
      </c>
      <c r="H92">
        <v>3.0637323977304601E-4</v>
      </c>
      <c r="I92">
        <v>5.6813027791718633E-5</v>
      </c>
      <c r="J92">
        <v>0.26767175061991039</v>
      </c>
      <c r="K92">
        <v>0.1079779156082593</v>
      </c>
      <c r="L92">
        <v>3.060912669793778E-3</v>
      </c>
      <c r="M92">
        <v>0.15524656897716449</v>
      </c>
      <c r="N92">
        <v>6.0954155835541542E-2</v>
      </c>
      <c r="O92">
        <v>0.15367571115826051</v>
      </c>
      <c r="P92">
        <v>0.20107590422467519</v>
      </c>
      <c r="Q92">
        <v>4.1650693098030961E-2</v>
      </c>
      <c r="R92">
        <v>6.4874826218644072E-2</v>
      </c>
      <c r="S92">
        <v>9.531609965608058E-2</v>
      </c>
      <c r="T92">
        <v>4.3824792452346023E-2</v>
      </c>
      <c r="U92">
        <v>0.13533124203279709</v>
      </c>
      <c r="V92">
        <v>0.21236440672439011</v>
      </c>
      <c r="W92">
        <v>6.3879834238864341E-2</v>
      </c>
      <c r="X92">
        <v>2.2696915239506611E-2</v>
      </c>
      <c r="Y92">
        <v>2.6307398281020342E-2</v>
      </c>
      <c r="Z92">
        <v>0.13664465689307359</v>
      </c>
      <c r="AA92">
        <v>6.0966239615394047E-2</v>
      </c>
      <c r="AB92">
        <v>7.1668711433324006E-4</v>
      </c>
      <c r="AC92">
        <v>3.7581973569134813E-2</v>
      </c>
      <c r="AD92">
        <v>1.4548714425462381E-3</v>
      </c>
      <c r="AE92">
        <v>1.6252913715622719E-3</v>
      </c>
      <c r="AF92">
        <v>2.6155621708730972E-6</v>
      </c>
      <c r="AG92">
        <v>1.4142603862888991E-4</v>
      </c>
      <c r="AH92">
        <v>0.13175058883958499</v>
      </c>
      <c r="AI92">
        <v>0.1114760791515626</v>
      </c>
      <c r="AJ92">
        <v>4.8646490814463771E-4</v>
      </c>
      <c r="AK92">
        <v>4.3111561627621149E-2</v>
      </c>
      <c r="AL92">
        <v>8.4960044361333891E-6</v>
      </c>
      <c r="AM92">
        <v>4.6018774025493991E-3</v>
      </c>
      <c r="AN92">
        <v>1.6523232492221811E-2</v>
      </c>
      <c r="AO92">
        <v>0.1072142506929606</v>
      </c>
      <c r="AP92">
        <v>0.52299312999404124</v>
      </c>
      <c r="AQ92">
        <v>6.6257381723663161E-2</v>
      </c>
      <c r="AR92">
        <v>0.3680522565681662</v>
      </c>
      <c r="AS92">
        <v>1.1205004943138119</v>
      </c>
      <c r="AT92">
        <v>6.7755680647603742E-3</v>
      </c>
      <c r="AU92">
        <v>1.9454913921017829E-2</v>
      </c>
      <c r="AV92">
        <v>1.388476060585637E-2</v>
      </c>
      <c r="AW92">
        <v>0.1866946984587424</v>
      </c>
      <c r="AX92">
        <v>0.14011269126483519</v>
      </c>
      <c r="AY92">
        <v>2.141423133491071E-3</v>
      </c>
      <c r="AZ92">
        <v>7.1780168355474513E-3</v>
      </c>
      <c r="BA92">
        <v>2.382416158432012E-8</v>
      </c>
      <c r="BB92">
        <v>0.1603816146508821</v>
      </c>
      <c r="BC92">
        <v>0.12871067169912129</v>
      </c>
      <c r="BD92">
        <v>4.3586916196911032E-2</v>
      </c>
      <c r="BE92">
        <v>2.4521953477837189E-2</v>
      </c>
      <c r="BF92">
        <v>0.17606434283938821</v>
      </c>
      <c r="BG92">
        <v>0</v>
      </c>
      <c r="BH92">
        <v>0.60381448456264486</v>
      </c>
      <c r="BI92">
        <v>0.32005923109526202</v>
      </c>
      <c r="BJ92">
        <v>0.7094332136178414</v>
      </c>
      <c r="BK92">
        <v>0.75538924393692575</v>
      </c>
      <c r="BL92">
        <v>3.0385467210653471E-8</v>
      </c>
      <c r="BM92">
        <v>3.0684292163410789E-7</v>
      </c>
      <c r="BN92">
        <v>0.29823539568343388</v>
      </c>
      <c r="BO92">
        <v>0.56401096536451423</v>
      </c>
      <c r="BP92">
        <v>4.6206734281723012E-2</v>
      </c>
      <c r="BQ92">
        <v>0.26631289272627368</v>
      </c>
      <c r="BR92">
        <v>4.1960320134657413E-2</v>
      </c>
      <c r="BS92">
        <v>1.717307417492164E-2</v>
      </c>
      <c r="BT92">
        <v>0.48758343006245408</v>
      </c>
      <c r="BU92">
        <v>2.2550290599563358</v>
      </c>
      <c r="BV92">
        <v>0.57705441115302469</v>
      </c>
      <c r="BW92">
        <v>1.034306030700926</v>
      </c>
      <c r="BX92">
        <v>0.61263218730336777</v>
      </c>
      <c r="BY92">
        <v>0.69120165256909816</v>
      </c>
      <c r="BZ92">
        <v>0.92758485935516455</v>
      </c>
      <c r="CA92">
        <v>0</v>
      </c>
      <c r="CB92">
        <v>0.92477151804631086</v>
      </c>
      <c r="CC92">
        <v>1.033739673004062</v>
      </c>
      <c r="CD92">
        <v>0</v>
      </c>
      <c r="CE92">
        <v>0.2148699806802872</v>
      </c>
      <c r="CF92">
        <v>1.3952811764171891</v>
      </c>
      <c r="CG92">
        <v>0.58086674399551996</v>
      </c>
      <c r="CH92">
        <v>0.25218780375292932</v>
      </c>
      <c r="CI92">
        <v>6.4250205043273792E-2</v>
      </c>
      <c r="CJ92">
        <v>1.365359285209362E-3</v>
      </c>
      <c r="CK92">
        <v>5.0416331717006713E-3</v>
      </c>
      <c r="CL92">
        <v>0.27758592820546868</v>
      </c>
      <c r="CM92">
        <v>0.678459283658159</v>
      </c>
      <c r="CN92">
        <v>6.7976165583711293E-2</v>
      </c>
      <c r="CO92">
        <v>8.4878198070758915E-2</v>
      </c>
      <c r="CP92">
        <v>5.1539246814585743E-2</v>
      </c>
      <c r="CQ92">
        <v>0.1457941366302235</v>
      </c>
      <c r="CR92">
        <v>1.4667244748277489E-3</v>
      </c>
      <c r="CS92">
        <v>1.1052970054130999</v>
      </c>
      <c r="CT92">
        <v>2.2148205144334578E-3</v>
      </c>
      <c r="CU92">
        <v>2.3039220703028881E-2</v>
      </c>
      <c r="CV92">
        <v>3.0838383674136769E-3</v>
      </c>
      <c r="CW92">
        <v>2.357992360634503</v>
      </c>
      <c r="CX92">
        <v>1.223977181227204</v>
      </c>
      <c r="CY92">
        <v>1.0416639575621449</v>
      </c>
      <c r="CZ92">
        <v>0.16378009523207041</v>
      </c>
      <c r="DA92">
        <v>0.15854601397766241</v>
      </c>
      <c r="DB92">
        <v>0.1248705100225386</v>
      </c>
      <c r="DC92">
        <v>0.1051980411415282</v>
      </c>
      <c r="DD92">
        <v>0.15608594570069631</v>
      </c>
      <c r="DE92">
        <v>0.300435636104874</v>
      </c>
      <c r="DF92">
        <v>0.26951408540169203</v>
      </c>
      <c r="DG92">
        <v>8.2164492629838257E-2</v>
      </c>
      <c r="DH92">
        <v>0.63765184316241807</v>
      </c>
      <c r="DI92">
        <v>4.754574230984206E-4</v>
      </c>
    </row>
    <row r="93" spans="1:113" x14ac:dyDescent="0.2">
      <c r="A93" s="1" t="s">
        <v>329</v>
      </c>
      <c r="B93">
        <v>0.1742824925511233</v>
      </c>
      <c r="C93">
        <v>5.4542845450190067E-4</v>
      </c>
      <c r="D93">
        <v>1.1947434590727541E-3</v>
      </c>
      <c r="E93">
        <v>1.8050503573848821E-5</v>
      </c>
      <c r="F93">
        <v>7.4361123246407344E-5</v>
      </c>
      <c r="G93">
        <v>0</v>
      </c>
      <c r="H93">
        <v>1.7564587809460171E-4</v>
      </c>
      <c r="I93">
        <v>3.41710768047289E-5</v>
      </c>
      <c r="J93">
        <v>0.1193488265970971</v>
      </c>
      <c r="K93">
        <v>4.6395076698648972E-2</v>
      </c>
      <c r="L93">
        <v>1.351297267420258E-3</v>
      </c>
      <c r="M93">
        <v>6.9837733996645474E-2</v>
      </c>
      <c r="N93">
        <v>2.350335225131453E-2</v>
      </c>
      <c r="O93">
        <v>8.2460401643614747E-2</v>
      </c>
      <c r="P93">
        <v>9.2252269194130543E-2</v>
      </c>
      <c r="Q93">
        <v>1.9447843205940261E-2</v>
      </c>
      <c r="R93">
        <v>2.5668771627488339E-2</v>
      </c>
      <c r="S93">
        <v>4.2337154321043902E-2</v>
      </c>
      <c r="T93">
        <v>1.948470670021818E-2</v>
      </c>
      <c r="U93">
        <v>6.0958696118752542E-2</v>
      </c>
      <c r="V93">
        <v>9.8280204352755252E-2</v>
      </c>
      <c r="W93">
        <v>2.923860668593135E-2</v>
      </c>
      <c r="X93">
        <v>1.044387340549118E-2</v>
      </c>
      <c r="Y93">
        <v>2.4044614129857769E-2</v>
      </c>
      <c r="Z93">
        <v>6.187415965541182E-2</v>
      </c>
      <c r="AA93">
        <v>2.8279360302420939E-2</v>
      </c>
      <c r="AB93">
        <v>3.4820980550454857E-4</v>
      </c>
      <c r="AC93">
        <v>1.662930564987675E-2</v>
      </c>
      <c r="AD93">
        <v>7.1600950444230475E-4</v>
      </c>
      <c r="AE93">
        <v>7.9967729939573232E-4</v>
      </c>
      <c r="AF93">
        <v>1.1711929160567091E-6</v>
      </c>
      <c r="AG93">
        <v>7.1322790349374453E-5</v>
      </c>
      <c r="AH93">
        <v>7.1042239940689922E-2</v>
      </c>
      <c r="AI93">
        <v>5.0372500395653642E-2</v>
      </c>
      <c r="AJ93">
        <v>2.38711887114639E-4</v>
      </c>
      <c r="AK93">
        <v>1.9670468580312819E-2</v>
      </c>
      <c r="AL93">
        <v>3.799382422078129E-6</v>
      </c>
      <c r="AM93">
        <v>2.1792579512946212E-3</v>
      </c>
      <c r="AN93">
        <v>8.4260377994541304E-3</v>
      </c>
      <c r="AO93">
        <v>5.1474061324685717E-2</v>
      </c>
      <c r="AP93">
        <v>0.23636942640655731</v>
      </c>
      <c r="AQ93">
        <v>3.1022577871296711E-2</v>
      </c>
      <c r="AR93">
        <v>0.16441854852515991</v>
      </c>
      <c r="AS93">
        <v>0.49342441148477051</v>
      </c>
      <c r="AT93">
        <v>3.3751531583934352E-3</v>
      </c>
      <c r="AU93">
        <v>1.079537117593553E-2</v>
      </c>
      <c r="AV93">
        <v>6.6694408308242258E-3</v>
      </c>
      <c r="AW93">
        <v>9.5723613791896076E-2</v>
      </c>
      <c r="AX93">
        <v>6.5176724039743603E-2</v>
      </c>
      <c r="AY93">
        <v>9.7564001963416956E-4</v>
      </c>
      <c r="AZ93">
        <v>3.2245447751787222E-3</v>
      </c>
      <c r="BA93">
        <v>1.0599844753261471E-8</v>
      </c>
      <c r="BB93">
        <v>9.7407987739459023E-2</v>
      </c>
      <c r="BC93">
        <v>7.4006484256455993E-2</v>
      </c>
      <c r="BD93">
        <v>2.6850676333453869E-2</v>
      </c>
      <c r="BE93">
        <v>1.797072237879507E-2</v>
      </c>
      <c r="BF93">
        <v>0.16700910490092799</v>
      </c>
      <c r="BG93">
        <v>0</v>
      </c>
      <c r="BH93">
        <v>0.35633519022945359</v>
      </c>
      <c r="BI93">
        <v>0.20062772841713561</v>
      </c>
      <c r="BJ93">
        <v>0.41287533614339128</v>
      </c>
      <c r="BK93">
        <v>0.29667418438367832</v>
      </c>
      <c r="BL93">
        <v>1.354181425337321E-8</v>
      </c>
      <c r="BM93">
        <v>1.3653540130298659E-7</v>
      </c>
      <c r="BN93">
        <v>0.22136512676992429</v>
      </c>
      <c r="BO93">
        <v>0.46724642978987468</v>
      </c>
      <c r="BP93">
        <v>2.1994299442910269E-2</v>
      </c>
      <c r="BQ93">
        <v>0.12281942856595961</v>
      </c>
      <c r="BR93">
        <v>3.009759071851539E-2</v>
      </c>
      <c r="BS93">
        <v>7.9595249496647608E-3</v>
      </c>
      <c r="BT93">
        <v>0.24803300832924541</v>
      </c>
      <c r="BU93">
        <v>1.451389698798855</v>
      </c>
      <c r="BV93">
        <v>0.25088881763925541</v>
      </c>
      <c r="BW93">
        <v>0.62778271535418007</v>
      </c>
      <c r="BX93">
        <v>0.40883691408544548</v>
      </c>
      <c r="BY93">
        <v>0.4112342606149953</v>
      </c>
      <c r="BZ93">
        <v>0.50273420767066168</v>
      </c>
      <c r="CA93">
        <v>0</v>
      </c>
      <c r="CB93">
        <v>0.57256794005400979</v>
      </c>
      <c r="CC93">
        <v>0.71868251228570001</v>
      </c>
      <c r="CD93">
        <v>0</v>
      </c>
      <c r="CE93">
        <v>0.1407512634286282</v>
      </c>
      <c r="CF93">
        <v>0.9819482454899483</v>
      </c>
      <c r="CG93">
        <v>0.30224567431927452</v>
      </c>
      <c r="CH93">
        <v>0.15553073299552919</v>
      </c>
      <c r="CI93">
        <v>3.2590697377275962E-2</v>
      </c>
      <c r="CJ93">
        <v>7.8364774973252579E-4</v>
      </c>
      <c r="CK93">
        <v>2.6047447015535739E-3</v>
      </c>
      <c r="CL93">
        <v>0.22856390936630269</v>
      </c>
      <c r="CM93">
        <v>0.5650841396764783</v>
      </c>
      <c r="CN93">
        <v>1.3908444357126799E-2</v>
      </c>
      <c r="CO93">
        <v>2.2350859724409791</v>
      </c>
      <c r="CP93">
        <v>2.2887527243394209E-2</v>
      </c>
      <c r="CQ93">
        <v>9.0408664601717842E-2</v>
      </c>
      <c r="CR93">
        <v>6.9638622398302463E-4</v>
      </c>
      <c r="CS93">
        <v>0.58569342585537465</v>
      </c>
      <c r="CT93">
        <v>1.6731042038468219E-3</v>
      </c>
      <c r="CU93">
        <v>1.301950442206516E-2</v>
      </c>
      <c r="CV93">
        <v>4.1033423172875056E-3</v>
      </c>
      <c r="CW93">
        <v>2.08884639672769</v>
      </c>
      <c r="CX93">
        <v>1.023298050976563</v>
      </c>
      <c r="CY93">
        <v>0.56918085699118592</v>
      </c>
      <c r="CZ93">
        <v>0.1183936126023091</v>
      </c>
      <c r="DA93">
        <v>0.1333482385538296</v>
      </c>
      <c r="DB93">
        <v>0.121913161703184</v>
      </c>
      <c r="DC93">
        <v>6.694787308132491E-2</v>
      </c>
      <c r="DD93">
        <v>5.9429673919389248E-2</v>
      </c>
      <c r="DE93">
        <v>0.18302547693929441</v>
      </c>
      <c r="DF93">
        <v>0.38445591606276441</v>
      </c>
      <c r="DG93">
        <v>3.7417720585267912E-2</v>
      </c>
      <c r="DH93">
        <v>0.29094809822000661</v>
      </c>
      <c r="DI93">
        <v>2.1431001324086419E-4</v>
      </c>
    </row>
    <row r="94" spans="1:113" x14ac:dyDescent="0.2">
      <c r="A94" s="1" t="s">
        <v>330</v>
      </c>
      <c r="B94">
        <v>8.3620664447783918E-2</v>
      </c>
      <c r="C94">
        <v>2.1513024977453471E-5</v>
      </c>
      <c r="D94">
        <v>9.8670319113457436E-5</v>
      </c>
      <c r="E94">
        <v>5.0949900867615014E-7</v>
      </c>
      <c r="F94">
        <v>1.367176670250448E-6</v>
      </c>
      <c r="G94">
        <v>0</v>
      </c>
      <c r="H94">
        <v>3.1196090554401862E-6</v>
      </c>
      <c r="I94">
        <v>9.7724901695894662E-7</v>
      </c>
      <c r="J94">
        <v>1.9909164559835602E-2</v>
      </c>
      <c r="K94">
        <v>6.901127165792182E-3</v>
      </c>
      <c r="L94">
        <v>1.2890023767591819E-4</v>
      </c>
      <c r="M94">
        <v>1.6613174701012749E-2</v>
      </c>
      <c r="N94">
        <v>4.3027232424613258E-3</v>
      </c>
      <c r="O94">
        <v>4.9702673555977999E-3</v>
      </c>
      <c r="P94">
        <v>5.1989739057083182E-3</v>
      </c>
      <c r="Q94">
        <v>1.9679597120635791E-3</v>
      </c>
      <c r="R94">
        <v>7.0768335160353163E-4</v>
      </c>
      <c r="S94">
        <v>1.404730890849761E-3</v>
      </c>
      <c r="T94">
        <v>8.9957655716956702E-4</v>
      </c>
      <c r="U94">
        <v>1.09896679757725E-3</v>
      </c>
      <c r="V94">
        <v>1.7576997222527499E-3</v>
      </c>
      <c r="W94">
        <v>6.5433307597104998E-4</v>
      </c>
      <c r="X94">
        <v>1.9290732269035201E-4</v>
      </c>
      <c r="Y94">
        <v>2.7285170736810643E-4</v>
      </c>
      <c r="Z94">
        <v>1.130251592761995E-3</v>
      </c>
      <c r="AA94">
        <v>5.1084070627881758E-4</v>
      </c>
      <c r="AB94">
        <v>5.6387478870096406E-6</v>
      </c>
      <c r="AC94">
        <v>3.7088250329682338E-4</v>
      </c>
      <c r="AD94">
        <v>1.291738735490306E-5</v>
      </c>
      <c r="AE94">
        <v>1.5613692519370982E-5</v>
      </c>
      <c r="AF94">
        <v>2.124249849417654E-8</v>
      </c>
      <c r="AG94">
        <v>1.2830030222809011E-6</v>
      </c>
      <c r="AH94">
        <v>1.5929442903271349E-3</v>
      </c>
      <c r="AI94">
        <v>9.2130897268720348E-4</v>
      </c>
      <c r="AJ94">
        <v>4.2493092148313331E-6</v>
      </c>
      <c r="AK94">
        <v>3.5690379224553713E-4</v>
      </c>
      <c r="AL94">
        <v>6.8911354456955946E-8</v>
      </c>
      <c r="AM94">
        <v>4.0310545458030521E-5</v>
      </c>
      <c r="AN94">
        <v>1.5673197925465451E-4</v>
      </c>
      <c r="AO94">
        <v>9.1999324472203704E-4</v>
      </c>
      <c r="AP94">
        <v>4.3629876831593906E-3</v>
      </c>
      <c r="AQ94">
        <v>5.8065681916650419E-4</v>
      </c>
      <c r="AR94">
        <v>3.010133710817505E-3</v>
      </c>
      <c r="AS94">
        <v>8.8117587895641496E-3</v>
      </c>
      <c r="AT94">
        <v>6.1722962115922606E-5</v>
      </c>
      <c r="AU94">
        <v>1.7026653661217979E-4</v>
      </c>
      <c r="AV94">
        <v>1.216000463628749E-4</v>
      </c>
      <c r="AW94">
        <v>1.58568856447858E-3</v>
      </c>
      <c r="AX94">
        <v>1.130180357051169E-3</v>
      </c>
      <c r="AY94">
        <v>1.7700579983289459E-5</v>
      </c>
      <c r="AZ94">
        <v>5.757564068935294E-5</v>
      </c>
      <c r="BA94">
        <v>1.913924713730609E-10</v>
      </c>
      <c r="BB94">
        <v>1.36711825915329E-3</v>
      </c>
      <c r="BC94">
        <v>1.114833602856416E-3</v>
      </c>
      <c r="BD94">
        <v>4.992301811411106E-4</v>
      </c>
      <c r="BE94">
        <v>2.5574171632305521E-4</v>
      </c>
      <c r="BF94">
        <v>1.834845830220787E-3</v>
      </c>
      <c r="BG94">
        <v>0</v>
      </c>
      <c r="BH94">
        <v>7.8530250364860239E-3</v>
      </c>
      <c r="BI94">
        <v>4.2999613520664486E-3</v>
      </c>
      <c r="BJ94">
        <v>8.9875573850004605E-3</v>
      </c>
      <c r="BK94">
        <v>4.6947402120820049E-3</v>
      </c>
      <c r="BL94">
        <v>2.6613483315542112E-10</v>
      </c>
      <c r="BM94">
        <v>2.4661521154121409E-9</v>
      </c>
      <c r="BN94">
        <v>7.0404295559172514E-3</v>
      </c>
      <c r="BO94">
        <v>6.9958671845131394E-3</v>
      </c>
      <c r="BP94">
        <v>4.0716356972734819E-4</v>
      </c>
      <c r="BQ94">
        <v>2.628074364979735E-3</v>
      </c>
      <c r="BR94">
        <v>6.1547342153766063E-4</v>
      </c>
      <c r="BS94">
        <v>1.826855804677881E-4</v>
      </c>
      <c r="BT94">
        <v>1.026679753362836E-2</v>
      </c>
      <c r="BU94">
        <v>8.5201962963755373E-2</v>
      </c>
      <c r="BV94">
        <v>4.3915053014307801E-3</v>
      </c>
      <c r="BW94">
        <v>1.254005060960346E-2</v>
      </c>
      <c r="BX94">
        <v>5.7632093619554899E-3</v>
      </c>
      <c r="BY94">
        <v>5.0610944081588847E-3</v>
      </c>
      <c r="BZ94">
        <v>2.5648731487489269E-2</v>
      </c>
      <c r="CA94">
        <v>0</v>
      </c>
      <c r="CB94">
        <v>7.1551831426798921E-3</v>
      </c>
      <c r="CC94">
        <v>8.2372252606763841E-3</v>
      </c>
      <c r="CD94">
        <v>0</v>
      </c>
      <c r="CE94">
        <v>2.046265603826591E-3</v>
      </c>
      <c r="CF94">
        <v>6.1846370123909769E-2</v>
      </c>
      <c r="CG94">
        <v>5.2403158475517204E-3</v>
      </c>
      <c r="CH94">
        <v>1.5637863773488481E-3</v>
      </c>
      <c r="CI94">
        <v>5.845929243383694E-4</v>
      </c>
      <c r="CJ94">
        <v>1.176633595068761E-5</v>
      </c>
      <c r="CK94">
        <v>2.8407728281605491E-5</v>
      </c>
      <c r="CL94">
        <v>3.569056892191909E-3</v>
      </c>
      <c r="CM94">
        <v>1.326957704645549E-2</v>
      </c>
      <c r="CN94">
        <v>7.1667776046851296E-5</v>
      </c>
      <c r="CO94">
        <v>2.6113815594760929E-3</v>
      </c>
      <c r="CP94">
        <v>4.0641354514750612</v>
      </c>
      <c r="CQ94">
        <v>1.206693395082175E-2</v>
      </c>
      <c r="CR94">
        <v>1.128911814762092E-5</v>
      </c>
      <c r="CS94">
        <v>8.7130387791056144E-3</v>
      </c>
      <c r="CT94">
        <v>2.2635731566785241E-5</v>
      </c>
      <c r="CU94">
        <v>1.965812419977127E-4</v>
      </c>
      <c r="CV94">
        <v>3.0718560539944952E-5</v>
      </c>
      <c r="CW94">
        <v>4.3327258975622042E-2</v>
      </c>
      <c r="CX94">
        <v>1.5117892264358701E-2</v>
      </c>
      <c r="CY94">
        <v>1.1284609187185841E-2</v>
      </c>
      <c r="CZ94">
        <v>3.1075370358144261E-3</v>
      </c>
      <c r="DA94">
        <v>2.404309717093545E-3</v>
      </c>
      <c r="DB94">
        <v>9.8631810658818741E-4</v>
      </c>
      <c r="DC94">
        <v>8.6489330559716968E-4</v>
      </c>
      <c r="DD94">
        <v>1.3311960857756611E-3</v>
      </c>
      <c r="DE94">
        <v>3.77434046647187E-3</v>
      </c>
      <c r="DF94">
        <v>2.0820147579530641E-3</v>
      </c>
      <c r="DG94">
        <v>7.6320344212223558E-4</v>
      </c>
      <c r="DH94">
        <v>5.4487756151810566E-3</v>
      </c>
      <c r="DI94">
        <v>3.9492996756839378E-6</v>
      </c>
    </row>
    <row r="95" spans="1:113" x14ac:dyDescent="0.2">
      <c r="A95" s="1" t="s">
        <v>331</v>
      </c>
      <c r="B95">
        <v>0.79780414230011498</v>
      </c>
      <c r="C95">
        <v>5.293636702973884E-3</v>
      </c>
      <c r="D95">
        <v>6.0795545761226227E-3</v>
      </c>
      <c r="E95">
        <v>5.2497816160501664E-4</v>
      </c>
      <c r="F95">
        <v>1.547371167822586E-3</v>
      </c>
      <c r="G95">
        <v>0</v>
      </c>
      <c r="H95">
        <v>2.0109719252425769E-3</v>
      </c>
      <c r="I95">
        <v>1.4413124941716261E-3</v>
      </c>
      <c r="J95">
        <v>0.43600438365805783</v>
      </c>
      <c r="K95">
        <v>0.22977963013717831</v>
      </c>
      <c r="L95">
        <v>7.7181604184672001E-3</v>
      </c>
      <c r="M95">
        <v>0.36161191571239459</v>
      </c>
      <c r="N95">
        <v>8.7807498433134873E-2</v>
      </c>
      <c r="O95">
        <v>0.31022145441400772</v>
      </c>
      <c r="P95">
        <v>0.30584959196302408</v>
      </c>
      <c r="Q95">
        <v>7.0068666004194924E-2</v>
      </c>
      <c r="R95">
        <v>9.309283120936318E-2</v>
      </c>
      <c r="S95">
        <v>0.23725374703453089</v>
      </c>
      <c r="T95">
        <v>3.2577159751650132E-2</v>
      </c>
      <c r="U95">
        <v>0.2040666260166327</v>
      </c>
      <c r="V95">
        <v>0.30469251987609203</v>
      </c>
      <c r="W95">
        <v>9.4376736185160015E-2</v>
      </c>
      <c r="X95">
        <v>5.2777529066293259E-2</v>
      </c>
      <c r="Y95">
        <v>7.7032255136552541E-2</v>
      </c>
      <c r="Z95">
        <v>0.19487545862771319</v>
      </c>
      <c r="AA95">
        <v>0.2457645857288932</v>
      </c>
      <c r="AB95">
        <v>1.563096747941877E-3</v>
      </c>
      <c r="AC95">
        <v>6.9885674516416127E-2</v>
      </c>
      <c r="AD95">
        <v>3.639031304433122E-3</v>
      </c>
      <c r="AE95">
        <v>5.1772185030356226E-3</v>
      </c>
      <c r="AF95">
        <v>3.5428025071405351E-6</v>
      </c>
      <c r="AG95">
        <v>4.0334192148842922E-4</v>
      </c>
      <c r="AH95">
        <v>0.2426889625926717</v>
      </c>
      <c r="AI95">
        <v>0.19044453266620939</v>
      </c>
      <c r="AJ95">
        <v>1.6083964072251421E-3</v>
      </c>
      <c r="AK95">
        <v>9.3592916731273346E-2</v>
      </c>
      <c r="AL95">
        <v>1.1774666115643949E-5</v>
      </c>
      <c r="AM95">
        <v>8.6629993957649618E-3</v>
      </c>
      <c r="AN95">
        <v>3.8182122742566743E-2</v>
      </c>
      <c r="AO95">
        <v>0.27791527355328899</v>
      </c>
      <c r="AP95">
        <v>0.71860032252332229</v>
      </c>
      <c r="AQ95">
        <v>0.1328050294672509</v>
      </c>
      <c r="AR95">
        <v>0.60138504965048423</v>
      </c>
      <c r="AS95">
        <v>1.6408673467920381</v>
      </c>
      <c r="AT95">
        <v>2.3392874844255E-2</v>
      </c>
      <c r="AU95">
        <v>3.9155718942662211E-2</v>
      </c>
      <c r="AV95">
        <v>3.9687427345030613E-2</v>
      </c>
      <c r="AW95">
        <v>0.42706593856022851</v>
      </c>
      <c r="AX95">
        <v>0.23238405184855859</v>
      </c>
      <c r="AY95">
        <v>4.0155101195950274E-3</v>
      </c>
      <c r="AZ95">
        <v>1.065108579738598E-2</v>
      </c>
      <c r="BA95">
        <v>5.135706337426592E-8</v>
      </c>
      <c r="BB95">
        <v>0.47630297068943611</v>
      </c>
      <c r="BC95">
        <v>0.42936941706039849</v>
      </c>
      <c r="BD95">
        <v>0.2480792311226189</v>
      </c>
      <c r="BE95">
        <v>0.1309532241888563</v>
      </c>
      <c r="BF95">
        <v>0.81999840755620113</v>
      </c>
      <c r="BG95">
        <v>0</v>
      </c>
      <c r="BH95">
        <v>4.4917243571298107</v>
      </c>
      <c r="BI95">
        <v>4.569594125393575</v>
      </c>
      <c r="BJ95">
        <v>5.9129803269660046</v>
      </c>
      <c r="BK95">
        <v>1.372270625347821</v>
      </c>
      <c r="BL95">
        <v>1.2537103289116969E-7</v>
      </c>
      <c r="BM95">
        <v>6.694264222613207E-7</v>
      </c>
      <c r="BN95">
        <v>11.816701571322859</v>
      </c>
      <c r="BO95">
        <v>4.3056922401653734</v>
      </c>
      <c r="BP95">
        <v>0.1273089273610952</v>
      </c>
      <c r="BQ95">
        <v>2.248789945744019</v>
      </c>
      <c r="BR95">
        <v>0.41017062439851432</v>
      </c>
      <c r="BS95">
        <v>0.1080771284555596</v>
      </c>
      <c r="BT95">
        <v>0.98409267216855212</v>
      </c>
      <c r="BU95">
        <v>5.2946856383601428</v>
      </c>
      <c r="BV95">
        <v>0.48991826562824742</v>
      </c>
      <c r="BW95">
        <v>0.91913536075194224</v>
      </c>
      <c r="BX95">
        <v>0.41298006934027348</v>
      </c>
      <c r="BY95">
        <v>1.1551820425413579</v>
      </c>
      <c r="BZ95">
        <v>1.377416449354026</v>
      </c>
      <c r="CA95">
        <v>0</v>
      </c>
      <c r="CB95">
        <v>1.5101172448305611</v>
      </c>
      <c r="CC95">
        <v>1.371315875892289</v>
      </c>
      <c r="CD95">
        <v>0</v>
      </c>
      <c r="CE95">
        <v>0.3597195715231063</v>
      </c>
      <c r="CF95">
        <v>4.0708870657094529</v>
      </c>
      <c r="CG95">
        <v>3.5763594983535261</v>
      </c>
      <c r="CH95">
        <v>0.5544935074244659</v>
      </c>
      <c r="CI95">
        <v>0.10155157306312911</v>
      </c>
      <c r="CJ95">
        <v>1.6419717190073199E-3</v>
      </c>
      <c r="CK95">
        <v>4.7613441576839707E-3</v>
      </c>
      <c r="CL95">
        <v>0.54320465408290286</v>
      </c>
      <c r="CM95">
        <v>1.314370903950667</v>
      </c>
      <c r="CN95">
        <v>7.2179869985025914E-3</v>
      </c>
      <c r="CO95">
        <v>0.1313476025632565</v>
      </c>
      <c r="CP95">
        <v>3.2248466110289829E-2</v>
      </c>
      <c r="CQ95">
        <v>27.75362400312644</v>
      </c>
      <c r="CR95">
        <v>1.457783356400818E-3</v>
      </c>
      <c r="CS95">
        <v>1.959289620081369</v>
      </c>
      <c r="CT95">
        <v>1.72630031250177E-2</v>
      </c>
      <c r="CU95">
        <v>4.9539688314194578E-2</v>
      </c>
      <c r="CV95">
        <v>8.6305346777546636E-3</v>
      </c>
      <c r="CW95">
        <v>5.3086342300373719</v>
      </c>
      <c r="CX95">
        <v>4.4748800969538429</v>
      </c>
      <c r="CY95">
        <v>3.1492705400050252</v>
      </c>
      <c r="CZ95">
        <v>0.50401801825057146</v>
      </c>
      <c r="DA95">
        <v>0.41888760524249041</v>
      </c>
      <c r="DB95">
        <v>0.34151394353772041</v>
      </c>
      <c r="DC95">
        <v>0.2242518880621848</v>
      </c>
      <c r="DD95">
        <v>0.4221731969346616</v>
      </c>
      <c r="DE95">
        <v>0.96757404820524162</v>
      </c>
      <c r="DF95">
        <v>0.51775307660537473</v>
      </c>
      <c r="DG95">
        <v>0.14948720384803449</v>
      </c>
      <c r="DH95">
        <v>0.84810491760382745</v>
      </c>
      <c r="DI95">
        <v>1.074475453306201E-3</v>
      </c>
    </row>
    <row r="96" spans="1:113" x14ac:dyDescent="0.2">
      <c r="A96" s="1" t="s">
        <v>332</v>
      </c>
      <c r="B96">
        <v>0.54233834810467851</v>
      </c>
      <c r="C96">
        <v>1.321492643011629E-3</v>
      </c>
      <c r="D96">
        <v>2.4656606768833069E-3</v>
      </c>
      <c r="E96">
        <v>4.1651627092560833E-5</v>
      </c>
      <c r="F96">
        <v>1.4969174646164101E-4</v>
      </c>
      <c r="G96">
        <v>0</v>
      </c>
      <c r="H96">
        <v>4.3359000174966359E-4</v>
      </c>
      <c r="I96">
        <v>3.0023582047052999E-4</v>
      </c>
      <c r="J96">
        <v>0.29669284244871202</v>
      </c>
      <c r="K96">
        <v>0.1233831707543909</v>
      </c>
      <c r="L96">
        <v>3.0882385007267319E-3</v>
      </c>
      <c r="M96">
        <v>0.2007536214120873</v>
      </c>
      <c r="N96">
        <v>5.8129496165204027E-2</v>
      </c>
      <c r="O96">
        <v>0.19441550812123079</v>
      </c>
      <c r="P96">
        <v>0.19641265058832011</v>
      </c>
      <c r="Q96">
        <v>4.0891745558562682E-2</v>
      </c>
      <c r="R96">
        <v>5.2531978113743008E-2</v>
      </c>
      <c r="S96">
        <v>9.9455054813933963E-2</v>
      </c>
      <c r="T96">
        <v>3.5343416093276077E-2</v>
      </c>
      <c r="U96">
        <v>0.1227825498984224</v>
      </c>
      <c r="V96">
        <v>0.19459028354358501</v>
      </c>
      <c r="W96">
        <v>5.7330766325719797E-2</v>
      </c>
      <c r="X96">
        <v>2.210916772973804E-2</v>
      </c>
      <c r="Y96">
        <v>2.831000319485856E-2</v>
      </c>
      <c r="Z96">
        <v>0.12335728784</v>
      </c>
      <c r="AA96">
        <v>6.2066566746970482E-2</v>
      </c>
      <c r="AB96">
        <v>7.3204929500809588E-4</v>
      </c>
      <c r="AC96">
        <v>3.965421081961118E-2</v>
      </c>
      <c r="AD96">
        <v>1.588207942516275E-3</v>
      </c>
      <c r="AE96">
        <v>1.850018352062827E-3</v>
      </c>
      <c r="AF96">
        <v>2.3606881962753768E-6</v>
      </c>
      <c r="AG96">
        <v>1.701848923716072E-4</v>
      </c>
      <c r="AH96">
        <v>0.20574527846031551</v>
      </c>
      <c r="AI96">
        <v>0.1019587961164901</v>
      </c>
      <c r="AJ96">
        <v>5.5799198715518223E-4</v>
      </c>
      <c r="AK96">
        <v>4.112768642947566E-2</v>
      </c>
      <c r="AL96">
        <v>7.6744387717414807E-6</v>
      </c>
      <c r="AM96">
        <v>4.5998174819524406E-3</v>
      </c>
      <c r="AN96">
        <v>2.1583927953020891E-2</v>
      </c>
      <c r="AO96">
        <v>0.1095947968000691</v>
      </c>
      <c r="AP96">
        <v>0.47806531665895319</v>
      </c>
      <c r="AQ96">
        <v>7.4140883661437076E-2</v>
      </c>
      <c r="AR96">
        <v>0.35168863534297651</v>
      </c>
      <c r="AS96">
        <v>0.98579997223652271</v>
      </c>
      <c r="AT96">
        <v>1.217803730097876E-2</v>
      </c>
      <c r="AU96">
        <v>2.1711501105535599E-2</v>
      </c>
      <c r="AV96">
        <v>1.558165799194852E-2</v>
      </c>
      <c r="AW96">
        <v>0.1937255178872743</v>
      </c>
      <c r="AX96">
        <v>0.12756842084939851</v>
      </c>
      <c r="AY96">
        <v>2.3051824859607719E-3</v>
      </c>
      <c r="AZ96">
        <v>6.5260412619806887E-3</v>
      </c>
      <c r="BA96">
        <v>2.145295346117422E-8</v>
      </c>
      <c r="BB96">
        <v>0.26211638521167879</v>
      </c>
      <c r="BC96">
        <v>0.29139987908425358</v>
      </c>
      <c r="BD96">
        <v>8.7582258740600702E-2</v>
      </c>
      <c r="BE96">
        <v>3.7670279238182072E-2</v>
      </c>
      <c r="BF96">
        <v>0.31202221536637909</v>
      </c>
      <c r="BG96">
        <v>0</v>
      </c>
      <c r="BH96">
        <v>0.90494007221547146</v>
      </c>
      <c r="BI96">
        <v>0.58435225074922414</v>
      </c>
      <c r="BJ96">
        <v>1.0328075883080861</v>
      </c>
      <c r="BK96">
        <v>0.4849937103536488</v>
      </c>
      <c r="BL96">
        <v>2.745297805719591E-8</v>
      </c>
      <c r="BM96">
        <v>2.7630831488802473E-7</v>
      </c>
      <c r="BN96">
        <v>0.45864398813176921</v>
      </c>
      <c r="BO96">
        <v>1.122110830215566</v>
      </c>
      <c r="BP96">
        <v>6.0027994391711977E-2</v>
      </c>
      <c r="BQ96">
        <v>0.25053271090539198</v>
      </c>
      <c r="BR96">
        <v>0.10272965386645649</v>
      </c>
      <c r="BS96">
        <v>3.3303801751412003E-2</v>
      </c>
      <c r="BT96">
        <v>0.5883736947172733</v>
      </c>
      <c r="BU96">
        <v>2.5832025712901969</v>
      </c>
      <c r="BV96">
        <v>0.43422099820051269</v>
      </c>
      <c r="BW96">
        <v>0.73519749686141156</v>
      </c>
      <c r="BX96">
        <v>0.33946246395008622</v>
      </c>
      <c r="BY96">
        <v>0.77219739367796603</v>
      </c>
      <c r="BZ96">
        <v>0.9922725417977597</v>
      </c>
      <c r="CA96">
        <v>0</v>
      </c>
      <c r="CB96">
        <v>1.052474361554173</v>
      </c>
      <c r="CC96">
        <v>1.229258416784982</v>
      </c>
      <c r="CD96">
        <v>0</v>
      </c>
      <c r="CE96">
        <v>0.26730572693994648</v>
      </c>
      <c r="CF96">
        <v>2.3589432917263999</v>
      </c>
      <c r="CG96">
        <v>0.58519325759078011</v>
      </c>
      <c r="CH96">
        <v>0.24563645810196361</v>
      </c>
      <c r="CI96">
        <v>8.5160802484441397E-2</v>
      </c>
      <c r="CJ96">
        <v>1.447976061841673E-3</v>
      </c>
      <c r="CK96">
        <v>4.3361570064340349E-3</v>
      </c>
      <c r="CL96">
        <v>0.49848562045087319</v>
      </c>
      <c r="CM96">
        <v>0.83652432537955446</v>
      </c>
      <c r="CN96">
        <v>6.0532980294789977E-3</v>
      </c>
      <c r="CO96">
        <v>9.9164901779791384E-2</v>
      </c>
      <c r="CP96">
        <v>4.8349733699822053E-2</v>
      </c>
      <c r="CQ96">
        <v>0.20451046570707501</v>
      </c>
      <c r="CR96">
        <v>5.7647752298886697E-2</v>
      </c>
      <c r="CS96">
        <v>0.93136564418811107</v>
      </c>
      <c r="CT96">
        <v>3.063465221053632E-3</v>
      </c>
      <c r="CU96">
        <v>2.927529832962987E-2</v>
      </c>
      <c r="CV96">
        <v>5.7348187222077624E-3</v>
      </c>
      <c r="CW96">
        <v>3.237817532437723</v>
      </c>
      <c r="CX96">
        <v>2.0790743924254982</v>
      </c>
      <c r="CY96">
        <v>2.5068975070651969</v>
      </c>
      <c r="CZ96">
        <v>0.64991985413165643</v>
      </c>
      <c r="DA96">
        <v>0.36843225314239048</v>
      </c>
      <c r="DB96">
        <v>9.3706375077591539E-2</v>
      </c>
      <c r="DC96">
        <v>8.4414003840031643E-2</v>
      </c>
      <c r="DD96">
        <v>8.9641781193378109E-2</v>
      </c>
      <c r="DE96">
        <v>0.25703425214729198</v>
      </c>
      <c r="DF96">
        <v>0.23195730644416029</v>
      </c>
      <c r="DG96">
        <v>8.3635378748644837E-2</v>
      </c>
      <c r="DH96">
        <v>0.56883732545491528</v>
      </c>
      <c r="DI96">
        <v>4.2921049291322892E-4</v>
      </c>
    </row>
    <row r="97" spans="1:113" x14ac:dyDescent="0.2">
      <c r="A97" s="1" t="s">
        <v>333</v>
      </c>
      <c r="B97">
        <v>7.266307280450035E-2</v>
      </c>
      <c r="C97">
        <v>2.33512591797553E-4</v>
      </c>
      <c r="D97">
        <v>6.4820404294374068E-4</v>
      </c>
      <c r="E97">
        <v>7.1156975816542007E-6</v>
      </c>
      <c r="F97">
        <v>4.0800445910559063E-5</v>
      </c>
      <c r="G97">
        <v>0</v>
      </c>
      <c r="H97">
        <v>7.3490863985627199E-5</v>
      </c>
      <c r="I97">
        <v>1.302966906840521E-5</v>
      </c>
      <c r="J97">
        <v>5.5180519520648438E-2</v>
      </c>
      <c r="K97">
        <v>1.8425250564781209E-2</v>
      </c>
      <c r="L97">
        <v>5.6745781949529383E-4</v>
      </c>
      <c r="M97">
        <v>3.0013804181465081E-2</v>
      </c>
      <c r="N97">
        <v>7.9818909119510756E-3</v>
      </c>
      <c r="O97">
        <v>2.824160965930643E-2</v>
      </c>
      <c r="P97">
        <v>4.2453751295656053E-2</v>
      </c>
      <c r="Q97">
        <v>8.1364656840258211E-3</v>
      </c>
      <c r="R97">
        <v>1.208537778248346E-2</v>
      </c>
      <c r="S97">
        <v>1.6011865882969229E-2</v>
      </c>
      <c r="T97">
        <v>7.261612863534642E-3</v>
      </c>
      <c r="U97">
        <v>3.234442156892367E-2</v>
      </c>
      <c r="V97">
        <v>5.1113980063249159E-2</v>
      </c>
      <c r="W97">
        <v>1.528976889176515E-2</v>
      </c>
      <c r="X97">
        <v>5.4355814797335759E-3</v>
      </c>
      <c r="Y97">
        <v>5.6849586799560042E-3</v>
      </c>
      <c r="Z97">
        <v>3.3325171955211307E-2</v>
      </c>
      <c r="AA97">
        <v>1.483359289092882E-2</v>
      </c>
      <c r="AB97">
        <v>1.3822933758443151E-4</v>
      </c>
      <c r="AC97">
        <v>5.2885872971877987E-3</v>
      </c>
      <c r="AD97">
        <v>2.9377362019512528E-4</v>
      </c>
      <c r="AE97">
        <v>3.6741510380084038E-4</v>
      </c>
      <c r="AF97">
        <v>6.4494290818169425E-7</v>
      </c>
      <c r="AG97">
        <v>2.991085083525829E-5</v>
      </c>
      <c r="AH97">
        <v>2.415762082181137E-2</v>
      </c>
      <c r="AI97">
        <v>2.6925910199582698E-2</v>
      </c>
      <c r="AJ97">
        <v>1.128080703234569E-4</v>
      </c>
      <c r="AK97">
        <v>1.0462685126771591E-2</v>
      </c>
      <c r="AL97">
        <v>2.0987716444461041E-6</v>
      </c>
      <c r="AM97">
        <v>1.1202514603913321E-3</v>
      </c>
      <c r="AN97">
        <v>3.7585894508936511E-3</v>
      </c>
      <c r="AO97">
        <v>2.544460557813865E-2</v>
      </c>
      <c r="AP97">
        <v>0.1276399112190664</v>
      </c>
      <c r="AQ97">
        <v>1.5453005759455841E-2</v>
      </c>
      <c r="AR97">
        <v>8.7240395449207669E-2</v>
      </c>
      <c r="AS97">
        <v>0.2578554407879684</v>
      </c>
      <c r="AT97">
        <v>1.415468289281942E-3</v>
      </c>
      <c r="AU97">
        <v>4.6211974131462243E-3</v>
      </c>
      <c r="AV97">
        <v>3.272783081552219E-3</v>
      </c>
      <c r="AW97">
        <v>4.2492514532233953E-2</v>
      </c>
      <c r="AX97">
        <v>3.3398250579623527E-2</v>
      </c>
      <c r="AY97">
        <v>5.1684248311511117E-4</v>
      </c>
      <c r="AZ97">
        <v>1.76851593225157E-3</v>
      </c>
      <c r="BA97">
        <v>5.8801600506324086E-9</v>
      </c>
      <c r="BB97">
        <v>2.7501782234065169E-2</v>
      </c>
      <c r="BC97">
        <v>2.210463484216825E-2</v>
      </c>
      <c r="BD97">
        <v>8.9258048361473708E-3</v>
      </c>
      <c r="BE97">
        <v>5.5189390853118614E-3</v>
      </c>
      <c r="BF97">
        <v>4.1323024145144022E-2</v>
      </c>
      <c r="BG97">
        <v>0</v>
      </c>
      <c r="BH97">
        <v>0.11695797501330581</v>
      </c>
      <c r="BI97">
        <v>6.6640949103175862E-2</v>
      </c>
      <c r="BJ97">
        <v>0.13422982602544839</v>
      </c>
      <c r="BK97">
        <v>0.10687617023477911</v>
      </c>
      <c r="BL97">
        <v>7.4893548753620324E-9</v>
      </c>
      <c r="BM97">
        <v>7.5732758217743242E-8</v>
      </c>
      <c r="BN97">
        <v>0.1505258502976527</v>
      </c>
      <c r="BO97">
        <v>0.12570056901934659</v>
      </c>
      <c r="BP97">
        <v>6.5924264584960646E-2</v>
      </c>
      <c r="BQ97">
        <v>7.2897777011332099E-2</v>
      </c>
      <c r="BR97">
        <v>1.3772152206524561E-2</v>
      </c>
      <c r="BS97">
        <v>3.652060439642872E-3</v>
      </c>
      <c r="BT97">
        <v>0.30216996358083692</v>
      </c>
      <c r="BU97">
        <v>0.62769295832300986</v>
      </c>
      <c r="BV97">
        <v>0.10380972505098229</v>
      </c>
      <c r="BW97">
        <v>0.18504252145254299</v>
      </c>
      <c r="BX97">
        <v>8.6579686391152377E-2</v>
      </c>
      <c r="BY97">
        <v>0.10264185328628921</v>
      </c>
      <c r="BZ97">
        <v>0.2061415110234886</v>
      </c>
      <c r="CA97">
        <v>0</v>
      </c>
      <c r="CB97">
        <v>0.30336847519334492</v>
      </c>
      <c r="CC97">
        <v>0.23089803304011319</v>
      </c>
      <c r="CD97">
        <v>0</v>
      </c>
      <c r="CE97">
        <v>0.10316139834898599</v>
      </c>
      <c r="CF97">
        <v>0.45722867966391378</v>
      </c>
      <c r="CG97">
        <v>0.105745435004233</v>
      </c>
      <c r="CH97">
        <v>3.1100884857580981E-2</v>
      </c>
      <c r="CI97">
        <v>1.131632441187099E-2</v>
      </c>
      <c r="CJ97">
        <v>2.8611542610393971E-4</v>
      </c>
      <c r="CK97">
        <v>7.8533866613749467E-4</v>
      </c>
      <c r="CL97">
        <v>6.4282711552251653E-2</v>
      </c>
      <c r="CM97">
        <v>0.13566876460840621</v>
      </c>
      <c r="CN97">
        <v>1.3711085956116941E-3</v>
      </c>
      <c r="CO97">
        <v>1.7687729913879131E-2</v>
      </c>
      <c r="CP97">
        <v>1.2002936349212231E-2</v>
      </c>
      <c r="CQ97">
        <v>3.5694613243938932E-2</v>
      </c>
      <c r="CR97">
        <v>3.010527364217053E-4</v>
      </c>
      <c r="CS97">
        <v>15.444897190642321</v>
      </c>
      <c r="CT97">
        <v>3.561444343535834E-4</v>
      </c>
      <c r="CU97">
        <v>5.2220475457298758E-3</v>
      </c>
      <c r="CV97">
        <v>5.4394350059180582E-4</v>
      </c>
      <c r="CW97">
        <v>0.54519833745382806</v>
      </c>
      <c r="CX97">
        <v>0.24194470924109571</v>
      </c>
      <c r="CY97">
        <v>0.2388194197609565</v>
      </c>
      <c r="CZ97">
        <v>3.3709716127544448E-2</v>
      </c>
      <c r="DA97">
        <v>2.9001613131969289E-2</v>
      </c>
      <c r="DB97">
        <v>1.6758597426243901E-2</v>
      </c>
      <c r="DC97">
        <v>1.447444332240826E-2</v>
      </c>
      <c r="DD97">
        <v>1.6728259965123331E-2</v>
      </c>
      <c r="DE97">
        <v>4.4191624219115537E-2</v>
      </c>
      <c r="DF97">
        <v>3.5000177285954143E-2</v>
      </c>
      <c r="DG97">
        <v>1.8716653486591139E-2</v>
      </c>
      <c r="DH97">
        <v>0.1439017391971891</v>
      </c>
      <c r="DI97">
        <v>1.171573945959456E-4</v>
      </c>
    </row>
    <row r="98" spans="1:113" x14ac:dyDescent="0.2">
      <c r="A98" s="1" t="s">
        <v>334</v>
      </c>
      <c r="B98">
        <v>6.1781998775912901E-2</v>
      </c>
      <c r="C98">
        <v>2.5620485610957478E-4</v>
      </c>
      <c r="D98">
        <v>4.3996126815135182E-4</v>
      </c>
      <c r="E98">
        <v>1.355759783533978E-5</v>
      </c>
      <c r="F98">
        <v>2.550281035258197E-5</v>
      </c>
      <c r="G98">
        <v>0</v>
      </c>
      <c r="H98">
        <v>1.126564363974377E-4</v>
      </c>
      <c r="I98">
        <v>2.1686164169892048E-5</v>
      </c>
      <c r="J98">
        <v>4.638770577960516E-2</v>
      </c>
      <c r="K98">
        <v>1.8633212989156361E-2</v>
      </c>
      <c r="L98">
        <v>5.6933052983238613E-4</v>
      </c>
      <c r="M98">
        <v>2.654451674540478E-2</v>
      </c>
      <c r="N98">
        <v>7.9481773851993853E-3</v>
      </c>
      <c r="O98">
        <v>2.6281329738502751E-2</v>
      </c>
      <c r="P98">
        <v>3.3345834464468788E-2</v>
      </c>
      <c r="Q98">
        <v>6.4334846904718886E-3</v>
      </c>
      <c r="R98">
        <v>9.2943952526345734E-3</v>
      </c>
      <c r="S98">
        <v>1.581246983532646E-2</v>
      </c>
      <c r="T98">
        <v>6.5401556691574228E-3</v>
      </c>
      <c r="U98">
        <v>2.1747383524921161E-2</v>
      </c>
      <c r="V98">
        <v>3.5409814623095767E-2</v>
      </c>
      <c r="W98">
        <v>9.8916443807270538E-3</v>
      </c>
      <c r="X98">
        <v>3.898219248086433E-3</v>
      </c>
      <c r="Y98">
        <v>6.6319869867634048E-3</v>
      </c>
      <c r="Z98">
        <v>2.123169454068697E-2</v>
      </c>
      <c r="AA98">
        <v>1.077398692312543E-2</v>
      </c>
      <c r="AB98">
        <v>1.311961915265667E-4</v>
      </c>
      <c r="AC98">
        <v>5.8764680138713972E-3</v>
      </c>
      <c r="AD98">
        <v>2.8184204116928302E-4</v>
      </c>
      <c r="AE98">
        <v>4.5623196774081368E-4</v>
      </c>
      <c r="AF98">
        <v>3.988108540138422E-7</v>
      </c>
      <c r="AG98">
        <v>3.6158962982842442E-5</v>
      </c>
      <c r="AH98">
        <v>2.78434488922462E-2</v>
      </c>
      <c r="AI98">
        <v>1.8105647818138681E-2</v>
      </c>
      <c r="AJ98">
        <v>1.079620458342792E-4</v>
      </c>
      <c r="AK98">
        <v>7.1045072708424764E-3</v>
      </c>
      <c r="AL98">
        <v>1.3019438792730371E-6</v>
      </c>
      <c r="AM98">
        <v>8.3636495578177505E-4</v>
      </c>
      <c r="AN98">
        <v>3.2120000013075049E-3</v>
      </c>
      <c r="AO98">
        <v>2.1582384193532679E-2</v>
      </c>
      <c r="AP98">
        <v>8.1934643608291613E-2</v>
      </c>
      <c r="AQ98">
        <v>1.1914760947633451E-2</v>
      </c>
      <c r="AR98">
        <v>5.9648393673103442E-2</v>
      </c>
      <c r="AS98">
        <v>0.18417882346927081</v>
      </c>
      <c r="AT98">
        <v>2.070020284665706E-3</v>
      </c>
      <c r="AU98">
        <v>4.0063360481728217E-3</v>
      </c>
      <c r="AV98">
        <v>3.2666649147167471E-3</v>
      </c>
      <c r="AW98">
        <v>3.9250469999340259E-2</v>
      </c>
      <c r="AX98">
        <v>2.281018891898973E-2</v>
      </c>
      <c r="AY98">
        <v>3.7506556698609458E-4</v>
      </c>
      <c r="AZ98">
        <v>1.1014637461578449E-3</v>
      </c>
      <c r="BA98">
        <v>3.6158689302068111E-9</v>
      </c>
      <c r="BB98">
        <v>4.9919664553187637E-2</v>
      </c>
      <c r="BC98">
        <v>4.0514815191049637E-2</v>
      </c>
      <c r="BD98">
        <v>2.1891903545409281E-2</v>
      </c>
      <c r="BE98">
        <v>2.0412386320864818E-2</v>
      </c>
      <c r="BF98">
        <v>0.27160853263833462</v>
      </c>
      <c r="BG98">
        <v>0</v>
      </c>
      <c r="BH98">
        <v>2.8835668061982789</v>
      </c>
      <c r="BI98">
        <v>0.2048390560053272</v>
      </c>
      <c r="BJ98">
        <v>0.80381262466444869</v>
      </c>
      <c r="BK98">
        <v>9.9306085751893841E-2</v>
      </c>
      <c r="BL98">
        <v>4.6375818882155332E-9</v>
      </c>
      <c r="BM98">
        <v>4.6581753726701823E-8</v>
      </c>
      <c r="BN98">
        <v>0.1478594143663513</v>
      </c>
      <c r="BO98">
        <v>0.1533721362479426</v>
      </c>
      <c r="BP98">
        <v>1.0863912665811659E-2</v>
      </c>
      <c r="BQ98">
        <v>6.6549514384922279E-2</v>
      </c>
      <c r="BR98">
        <v>1.6061415502513238E-2</v>
      </c>
      <c r="BS98">
        <v>1.001174518989577E-2</v>
      </c>
      <c r="BT98">
        <v>0.1317747748608091</v>
      </c>
      <c r="BU98">
        <v>0.75125661608427086</v>
      </c>
      <c r="BV98">
        <v>9.0558048381982253E-2</v>
      </c>
      <c r="BW98">
        <v>0.23748347562375879</v>
      </c>
      <c r="BX98">
        <v>0.1761110101214248</v>
      </c>
      <c r="BY98">
        <v>0.12382796375853471</v>
      </c>
      <c r="BZ98">
        <v>0.27160438204480908</v>
      </c>
      <c r="CA98">
        <v>0</v>
      </c>
      <c r="CB98">
        <v>2.038754559136847</v>
      </c>
      <c r="CC98">
        <v>0.45492836865279479</v>
      </c>
      <c r="CD98">
        <v>0</v>
      </c>
      <c r="CE98">
        <v>8.3270573061382289E-2</v>
      </c>
      <c r="CF98">
        <v>1.758003429697889</v>
      </c>
      <c r="CG98">
        <v>0.44647999967462848</v>
      </c>
      <c r="CH98">
        <v>8.7224941902957404E-2</v>
      </c>
      <c r="CI98">
        <v>1.75265856631865E-2</v>
      </c>
      <c r="CJ98">
        <v>2.9503705822109722E-4</v>
      </c>
      <c r="CK98">
        <v>1.2488454346720481E-3</v>
      </c>
      <c r="CL98">
        <v>8.8390468443902151E-2</v>
      </c>
      <c r="CM98">
        <v>0.24985231240707301</v>
      </c>
      <c r="CN98">
        <v>1.5945171230260201E-3</v>
      </c>
      <c r="CO98">
        <v>2.3809030654256842E-2</v>
      </c>
      <c r="CP98">
        <v>9.4140304966484484E-3</v>
      </c>
      <c r="CQ98">
        <v>9.6957767037030032E-2</v>
      </c>
      <c r="CR98">
        <v>3.1142136594619607E-4</v>
      </c>
      <c r="CS98">
        <v>0.214278169024367</v>
      </c>
      <c r="CT98">
        <v>0.98345163768844657</v>
      </c>
      <c r="CU98">
        <v>5.5297549055991742E-3</v>
      </c>
      <c r="CV98">
        <v>1.5344039858280591E-3</v>
      </c>
      <c r="CW98">
        <v>4.3926134614657064</v>
      </c>
      <c r="CX98">
        <v>1.6476780526827739</v>
      </c>
      <c r="CY98">
        <v>0.55628183449736057</v>
      </c>
      <c r="CZ98">
        <v>0.39387814124818349</v>
      </c>
      <c r="DA98">
        <v>0.40369561127490439</v>
      </c>
      <c r="DB98">
        <v>0.20693524739560651</v>
      </c>
      <c r="DC98">
        <v>0.1557840439556569</v>
      </c>
      <c r="DD98">
        <v>3.048809067973585E-2</v>
      </c>
      <c r="DE98">
        <v>0.45566782414382112</v>
      </c>
      <c r="DF98">
        <v>5.2313166445660163E-2</v>
      </c>
      <c r="DG98">
        <v>1.783906525126934E-2</v>
      </c>
      <c r="DH98">
        <v>0.1257758204653858</v>
      </c>
      <c r="DI98">
        <v>7.3524956478596463E-5</v>
      </c>
    </row>
    <row r="99" spans="1:113" x14ac:dyDescent="0.2">
      <c r="A99" s="1" t="s">
        <v>335</v>
      </c>
      <c r="B99">
        <v>0.17964278196268871</v>
      </c>
      <c r="C99">
        <v>9.43423031037846E-4</v>
      </c>
      <c r="D99">
        <v>1.159394628440879E-3</v>
      </c>
      <c r="E99">
        <v>3.8335055513843208E-5</v>
      </c>
      <c r="F99">
        <v>6.3110358924558488E-5</v>
      </c>
      <c r="G99">
        <v>0</v>
      </c>
      <c r="H99">
        <v>3.0666801379836931E-4</v>
      </c>
      <c r="I99">
        <v>7.5118023073766023E-5</v>
      </c>
      <c r="J99">
        <v>0.12510933184610509</v>
      </c>
      <c r="K99">
        <v>5.0795430336284822E-2</v>
      </c>
      <c r="L99">
        <v>1.501417802904382E-3</v>
      </c>
      <c r="M99">
        <v>8.0204725233568128E-2</v>
      </c>
      <c r="N99">
        <v>2.30017956420208E-2</v>
      </c>
      <c r="O99">
        <v>7.2271896798420554E-2</v>
      </c>
      <c r="P99">
        <v>8.6271485885984905E-2</v>
      </c>
      <c r="Q99">
        <v>1.7354263397105021E-2</v>
      </c>
      <c r="R99">
        <v>2.4208177283059591E-2</v>
      </c>
      <c r="S99">
        <v>4.2681357704199382E-2</v>
      </c>
      <c r="T99">
        <v>1.7010725763850688E-2</v>
      </c>
      <c r="U99">
        <v>5.4082686480277732E-2</v>
      </c>
      <c r="V99">
        <v>8.7096254591083305E-2</v>
      </c>
      <c r="W99">
        <v>2.5055343056211751E-2</v>
      </c>
      <c r="X99">
        <v>1.0039909988951131E-2</v>
      </c>
      <c r="Y99">
        <v>1.898250514367902E-2</v>
      </c>
      <c r="Z99">
        <v>5.3584012216703517E-2</v>
      </c>
      <c r="AA99">
        <v>2.66912188968902E-2</v>
      </c>
      <c r="AB99">
        <v>3.6530198108859172E-4</v>
      </c>
      <c r="AC99">
        <v>1.6814094297300099E-2</v>
      </c>
      <c r="AD99">
        <v>7.5946595665887481E-4</v>
      </c>
      <c r="AE99">
        <v>1.1744921661547151E-3</v>
      </c>
      <c r="AF99">
        <v>9.8555667978727818E-7</v>
      </c>
      <c r="AG99">
        <v>9.5219552207624351E-5</v>
      </c>
      <c r="AH99">
        <v>7.8400102770345273E-2</v>
      </c>
      <c r="AI99">
        <v>4.57979272363244E-2</v>
      </c>
      <c r="AJ99">
        <v>2.9145047321110779E-4</v>
      </c>
      <c r="AK99">
        <v>1.7686151536547321E-2</v>
      </c>
      <c r="AL99">
        <v>3.2219812326772629E-6</v>
      </c>
      <c r="AM99">
        <v>2.1285318453712781E-3</v>
      </c>
      <c r="AN99">
        <v>9.4435275955584864E-3</v>
      </c>
      <c r="AO99">
        <v>5.4908501711821947E-2</v>
      </c>
      <c r="AP99">
        <v>0.21220014590668179</v>
      </c>
      <c r="AQ99">
        <v>3.076821244236121E-2</v>
      </c>
      <c r="AR99">
        <v>0.1491696694813805</v>
      </c>
      <c r="AS99">
        <v>0.46026699445935487</v>
      </c>
      <c r="AT99">
        <v>4.9030312457292724E-3</v>
      </c>
      <c r="AU99">
        <v>1.0147370413017659E-2</v>
      </c>
      <c r="AV99">
        <v>8.6363782653353146E-3</v>
      </c>
      <c r="AW99">
        <v>0.1008715449516441</v>
      </c>
      <c r="AX99">
        <v>5.7111359235086041E-2</v>
      </c>
      <c r="AY99">
        <v>9.2763744656536762E-4</v>
      </c>
      <c r="AZ99">
        <v>2.719873416834424E-3</v>
      </c>
      <c r="BA99">
        <v>8.8955747146227425E-9</v>
      </c>
      <c r="BB99">
        <v>0.12960135562186731</v>
      </c>
      <c r="BC99">
        <v>0.1206237103135194</v>
      </c>
      <c r="BD99">
        <v>5.7516653481389839E-2</v>
      </c>
      <c r="BE99">
        <v>2.662832826839218E-2</v>
      </c>
      <c r="BF99">
        <v>0.72732105022024318</v>
      </c>
      <c r="BG99">
        <v>0</v>
      </c>
      <c r="BH99">
        <v>5.3429031556512587</v>
      </c>
      <c r="BI99">
        <v>0.55868210568686671</v>
      </c>
      <c r="BJ99">
        <v>1.5860049363288169</v>
      </c>
      <c r="BK99">
        <v>0.31627574829920507</v>
      </c>
      <c r="BL99">
        <v>1.144082208571051E-8</v>
      </c>
      <c r="BM99">
        <v>1.145997680965238E-7</v>
      </c>
      <c r="BN99">
        <v>0.49225269864524218</v>
      </c>
      <c r="BO99">
        <v>0.88466561751876893</v>
      </c>
      <c r="BP99">
        <v>2.656099731954507E-2</v>
      </c>
      <c r="BQ99">
        <v>0.31844980549649698</v>
      </c>
      <c r="BR99">
        <v>0.1653623271204914</v>
      </c>
      <c r="BS99">
        <v>3.1265764122399613E-2</v>
      </c>
      <c r="BT99">
        <v>1.221768149098488</v>
      </c>
      <c r="BU99">
        <v>5.471439128612996</v>
      </c>
      <c r="BV99">
        <v>0.29701238374929417</v>
      </c>
      <c r="BW99">
        <v>0.6950715046487882</v>
      </c>
      <c r="BX99">
        <v>0.34757760119968079</v>
      </c>
      <c r="BY99">
        <v>0.54078966040196086</v>
      </c>
      <c r="BZ99">
        <v>1.238943696689738</v>
      </c>
      <c r="CA99">
        <v>0</v>
      </c>
      <c r="CB99">
        <v>2.416967326660862</v>
      </c>
      <c r="CC99">
        <v>1.96050667692715</v>
      </c>
      <c r="CD99">
        <v>0</v>
      </c>
      <c r="CE99">
        <v>0.32286462354324569</v>
      </c>
      <c r="CF99">
        <v>13.798755495358311</v>
      </c>
      <c r="CG99">
        <v>5.6093856300038549</v>
      </c>
      <c r="CH99">
        <v>0.52369468982407474</v>
      </c>
      <c r="CI99">
        <v>0.2310919231674429</v>
      </c>
      <c r="CJ99">
        <v>1.187344125249602E-3</v>
      </c>
      <c r="CK99">
        <v>1.1259382944017651E-2</v>
      </c>
      <c r="CL99">
        <v>0.27156028758146489</v>
      </c>
      <c r="CM99">
        <v>1.131442383574039</v>
      </c>
      <c r="CN99">
        <v>6.2059568758425603E-3</v>
      </c>
      <c r="CO99">
        <v>8.9264888775044154E-2</v>
      </c>
      <c r="CP99">
        <v>3.75190297121668E-2</v>
      </c>
      <c r="CQ99">
        <v>0.31220466919000311</v>
      </c>
      <c r="CR99">
        <v>1.1235340101586569E-3</v>
      </c>
      <c r="CS99">
        <v>0.81406402095329577</v>
      </c>
      <c r="CT99">
        <v>7.2301136844104288E-2</v>
      </c>
      <c r="CU99">
        <v>4.2330751373206352</v>
      </c>
      <c r="CV99">
        <v>1.13747895047604E-2</v>
      </c>
      <c r="CW99">
        <v>9.2755244052374479</v>
      </c>
      <c r="CX99">
        <v>7.7145977218767046</v>
      </c>
      <c r="CY99">
        <v>3.4890368888334922</v>
      </c>
      <c r="CZ99">
        <v>1.9959165848479321</v>
      </c>
      <c r="DA99">
        <v>0.76324864148375249</v>
      </c>
      <c r="DB99">
        <v>0.59242480614312631</v>
      </c>
      <c r="DC99">
        <v>1.1469575324239629</v>
      </c>
      <c r="DD99">
        <v>0.95096287340642782</v>
      </c>
      <c r="DE99">
        <v>3.4764117935923582</v>
      </c>
      <c r="DF99">
        <v>1.7843822172208661</v>
      </c>
      <c r="DG99">
        <v>0.1082429351184566</v>
      </c>
      <c r="DH99">
        <v>0.89453286389471098</v>
      </c>
      <c r="DI99">
        <v>1.8213695082146931E-4</v>
      </c>
    </row>
    <row r="100" spans="1:113" x14ac:dyDescent="0.2">
      <c r="A100" s="1" t="s">
        <v>336</v>
      </c>
      <c r="B100">
        <v>0.35517274574659952</v>
      </c>
      <c r="C100">
        <v>1.0179291748871079E-3</v>
      </c>
      <c r="D100">
        <v>2.0369615508512339E-3</v>
      </c>
      <c r="E100">
        <v>4.2667416745688269E-5</v>
      </c>
      <c r="F100">
        <v>1.2392269965354609E-4</v>
      </c>
      <c r="G100">
        <v>0</v>
      </c>
      <c r="H100">
        <v>3.8390021689226549E-4</v>
      </c>
      <c r="I100">
        <v>1.3931973061551321E-4</v>
      </c>
      <c r="J100">
        <v>0.2147832285694263</v>
      </c>
      <c r="K100">
        <v>7.9733151092469048E-2</v>
      </c>
      <c r="L100">
        <v>2.312737246066154E-3</v>
      </c>
      <c r="M100">
        <v>0.1319570886052347</v>
      </c>
      <c r="N100">
        <v>3.7159795917139977E-2</v>
      </c>
      <c r="O100">
        <v>0.1144787884633492</v>
      </c>
      <c r="P100">
        <v>0.14910059984725099</v>
      </c>
      <c r="Q100">
        <v>3.0157249197627502E-2</v>
      </c>
      <c r="R100">
        <v>4.0749430613204733E-2</v>
      </c>
      <c r="S100">
        <v>6.4169149427493022E-2</v>
      </c>
      <c r="T100">
        <v>2.7056646987369561E-2</v>
      </c>
      <c r="U100">
        <v>0.1000644170985123</v>
      </c>
      <c r="V100">
        <v>0.16360571207326069</v>
      </c>
      <c r="W100">
        <v>4.7167252790500533E-2</v>
      </c>
      <c r="X100">
        <v>1.739384300795328E-2</v>
      </c>
      <c r="Y100">
        <v>2.4377329030919121E-2</v>
      </c>
      <c r="Z100">
        <v>0.10146860178534139</v>
      </c>
      <c r="AA100">
        <v>4.7733379223080803E-2</v>
      </c>
      <c r="AB100">
        <v>5.7235162777207718E-4</v>
      </c>
      <c r="AC100">
        <v>2.471840750898132E-2</v>
      </c>
      <c r="AD100">
        <v>1.1553628773394711E-3</v>
      </c>
      <c r="AE100">
        <v>1.4878270791575179E-3</v>
      </c>
      <c r="AF100">
        <v>1.9413682728619601E-6</v>
      </c>
      <c r="AG100">
        <v>1.2588514221268919E-4</v>
      </c>
      <c r="AH100">
        <v>0.15056499500794851</v>
      </c>
      <c r="AI100">
        <v>8.4634878072429504E-2</v>
      </c>
      <c r="AJ100">
        <v>4.3692807498128838E-4</v>
      </c>
      <c r="AK100">
        <v>3.3034162796035473E-2</v>
      </c>
      <c r="AL100">
        <v>6.2760628465465057E-6</v>
      </c>
      <c r="AM100">
        <v>3.7416863157061749E-3</v>
      </c>
      <c r="AN100">
        <v>1.458405740705023E-2</v>
      </c>
      <c r="AO100">
        <v>8.7467382878050184E-2</v>
      </c>
      <c r="AP100">
        <v>0.41444585163710812</v>
      </c>
      <c r="AQ100">
        <v>5.3395451798323078E-2</v>
      </c>
      <c r="AR100">
        <v>0.30648908040539402</v>
      </c>
      <c r="AS100">
        <v>0.83057356034161667</v>
      </c>
      <c r="AT100">
        <v>6.1219758333323276E-3</v>
      </c>
      <c r="AU100">
        <v>1.6518082223570471E-2</v>
      </c>
      <c r="AV100">
        <v>1.2346524538679481E-2</v>
      </c>
      <c r="AW100">
        <v>0.1572344816870164</v>
      </c>
      <c r="AX100">
        <v>0.1055129973101295</v>
      </c>
      <c r="AY100">
        <v>1.660488114555495E-3</v>
      </c>
      <c r="AZ100">
        <v>5.3141043338702874E-3</v>
      </c>
      <c r="BA100">
        <v>1.737909141866529E-8</v>
      </c>
      <c r="BB100">
        <v>0.1988064847681919</v>
      </c>
      <c r="BC100">
        <v>0.16498930176976431</v>
      </c>
      <c r="BD100">
        <v>5.0560241622520347E-2</v>
      </c>
      <c r="BE100">
        <v>2.5545204410327319E-2</v>
      </c>
      <c r="BF100">
        <v>0.33626707842037218</v>
      </c>
      <c r="BG100">
        <v>0</v>
      </c>
      <c r="BH100">
        <v>0.68118071055113016</v>
      </c>
      <c r="BI100">
        <v>0.36513973439770242</v>
      </c>
      <c r="BJ100">
        <v>0.73116243220702293</v>
      </c>
      <c r="BK100">
        <v>0.6183067275302212</v>
      </c>
      <c r="BL100">
        <v>2.2271955492941059E-8</v>
      </c>
      <c r="BM100">
        <v>2.238986627863702E-7</v>
      </c>
      <c r="BN100">
        <v>0.50878438829781447</v>
      </c>
      <c r="BO100">
        <v>0.98055831859993148</v>
      </c>
      <c r="BP100">
        <v>4.1393059391028761E-2</v>
      </c>
      <c r="BQ100">
        <v>0.25155697972098118</v>
      </c>
      <c r="BR100">
        <v>0.1238575838957226</v>
      </c>
      <c r="BS100">
        <v>1.7502976540987841E-2</v>
      </c>
      <c r="BT100">
        <v>0.60903846923103189</v>
      </c>
      <c r="BU100">
        <v>3.5918398713223478</v>
      </c>
      <c r="BV100">
        <v>0.45388825876643463</v>
      </c>
      <c r="BW100">
        <v>0.9793640607732077</v>
      </c>
      <c r="BX100">
        <v>0.44088314071202778</v>
      </c>
      <c r="BY100">
        <v>0.65266939372128863</v>
      </c>
      <c r="BZ100">
        <v>1.936790168080186</v>
      </c>
      <c r="CA100">
        <v>0</v>
      </c>
      <c r="CB100">
        <v>2.6560875707056368</v>
      </c>
      <c r="CC100">
        <v>1.2735478659709121</v>
      </c>
      <c r="CD100">
        <v>0</v>
      </c>
      <c r="CE100">
        <v>0.30762130218068567</v>
      </c>
      <c r="CF100">
        <v>2.3190701847818049</v>
      </c>
      <c r="CG100">
        <v>0.65173112068927108</v>
      </c>
      <c r="CH100">
        <v>0.25137445916912737</v>
      </c>
      <c r="CI100">
        <v>0.1046534528710624</v>
      </c>
      <c r="CJ100">
        <v>3.023923235785808E-3</v>
      </c>
      <c r="CK100">
        <v>1.0609212085967479E-2</v>
      </c>
      <c r="CL100">
        <v>0.30617202899835638</v>
      </c>
      <c r="CM100">
        <v>0.81427930593433506</v>
      </c>
      <c r="CN100">
        <v>7.6806711012320662E-3</v>
      </c>
      <c r="CO100">
        <v>0.1387555884231472</v>
      </c>
      <c r="CP100">
        <v>6.5597825311306188E-2</v>
      </c>
      <c r="CQ100">
        <v>0.21898587525273511</v>
      </c>
      <c r="CR100">
        <v>4.9868571416261821E-3</v>
      </c>
      <c r="CS100">
        <v>1.395276275090291</v>
      </c>
      <c r="CT100">
        <v>3.139574795225932E-3</v>
      </c>
      <c r="CU100">
        <v>3.6653137233655687E-2</v>
      </c>
      <c r="CV100">
        <v>0.24960668394885849</v>
      </c>
      <c r="CW100">
        <v>4.4762567782884437</v>
      </c>
      <c r="CX100">
        <v>2.2810927286200871</v>
      </c>
      <c r="CY100">
        <v>1.6172214154352109</v>
      </c>
      <c r="CZ100">
        <v>0.37455243934471111</v>
      </c>
      <c r="DA100">
        <v>0.36504644947943249</v>
      </c>
      <c r="DB100">
        <v>0.1255485918444274</v>
      </c>
      <c r="DC100">
        <v>0.1451536325238498</v>
      </c>
      <c r="DD100">
        <v>0.2150745663215943</v>
      </c>
      <c r="DE100">
        <v>0.49471729827603173</v>
      </c>
      <c r="DF100">
        <v>0.74754808499278891</v>
      </c>
      <c r="DG100">
        <v>9.7182556505225365E-2</v>
      </c>
      <c r="DH100">
        <v>0.67444098564416455</v>
      </c>
      <c r="DI100">
        <v>3.593445254093819E-4</v>
      </c>
    </row>
    <row r="101" spans="1:113" x14ac:dyDescent="0.2">
      <c r="A101" s="1" t="s">
        <v>337</v>
      </c>
      <c r="B101">
        <v>0.38439300153839179</v>
      </c>
      <c r="C101">
        <v>5.871228916986976E-3</v>
      </c>
      <c r="D101">
        <v>3.8085295591800219E-3</v>
      </c>
      <c r="E101">
        <v>1.9057950332354199E-4</v>
      </c>
      <c r="F101">
        <v>3.4741389232918979E-4</v>
      </c>
      <c r="G101">
        <v>0</v>
      </c>
      <c r="H101">
        <v>1.392455606359739E-3</v>
      </c>
      <c r="I101">
        <v>1.6601434006947139E-4</v>
      </c>
      <c r="J101">
        <v>0.27884286462613922</v>
      </c>
      <c r="K101">
        <v>0.15479312305664969</v>
      </c>
      <c r="L101">
        <v>4.5276931326263458E-3</v>
      </c>
      <c r="M101">
        <v>0.1727893768896451</v>
      </c>
      <c r="N101">
        <v>5.8195554074446057E-2</v>
      </c>
      <c r="O101">
        <v>0.1948894345560489</v>
      </c>
      <c r="P101">
        <v>0.1697135753456375</v>
      </c>
      <c r="Q101">
        <v>3.7754560527689433E-2</v>
      </c>
      <c r="R101">
        <v>5.4845327511383053E-2</v>
      </c>
      <c r="S101">
        <v>0.12916151248712371</v>
      </c>
      <c r="T101">
        <v>3.7653784354271587E-2</v>
      </c>
      <c r="U101">
        <v>0.12481791598639511</v>
      </c>
      <c r="V101">
        <v>0.1794631726957843</v>
      </c>
      <c r="W101">
        <v>4.3286141553311487E-2</v>
      </c>
      <c r="X101">
        <v>2.716842112707037E-2</v>
      </c>
      <c r="Y101">
        <v>5.2993041096834573E-2</v>
      </c>
      <c r="Z101">
        <v>0.1595759247809995</v>
      </c>
      <c r="AA101">
        <v>9.9189599760181629E-2</v>
      </c>
      <c r="AB101">
        <v>1.5799004534629069E-3</v>
      </c>
      <c r="AC101">
        <v>6.678057222812106E-2</v>
      </c>
      <c r="AD101">
        <v>3.0991698288079178E-3</v>
      </c>
      <c r="AE101">
        <v>3.84116497225748E-3</v>
      </c>
      <c r="AF101">
        <v>2.7284346266752318E-6</v>
      </c>
      <c r="AG101">
        <v>3.4162517782142129E-4</v>
      </c>
      <c r="AH101">
        <v>0.31523007027789229</v>
      </c>
      <c r="AI101">
        <v>9.5994550451575067E-2</v>
      </c>
      <c r="AJ101">
        <v>8.9039873978336264E-4</v>
      </c>
      <c r="AK101">
        <v>5.809787667379554E-2</v>
      </c>
      <c r="AL101">
        <v>6.6271130827300478E-6</v>
      </c>
      <c r="AM101">
        <v>6.9661523065928498E-3</v>
      </c>
      <c r="AN101">
        <v>2.465517545021086E-2</v>
      </c>
      <c r="AO101">
        <v>0.15576770781695079</v>
      </c>
      <c r="AP101">
        <v>0.33015648807049702</v>
      </c>
      <c r="AQ101">
        <v>6.8558736637477247E-2</v>
      </c>
      <c r="AR101">
        <v>0.29173542435822553</v>
      </c>
      <c r="AS101">
        <v>0.94129997464684267</v>
      </c>
      <c r="AT101">
        <v>1.412003501290565E-2</v>
      </c>
      <c r="AU101">
        <v>3.0432721836095682E-2</v>
      </c>
      <c r="AV101">
        <v>2.1565990997109048E-2</v>
      </c>
      <c r="AW101">
        <v>0.29925690248243769</v>
      </c>
      <c r="AX101">
        <v>0.27266477399830708</v>
      </c>
      <c r="AY101">
        <v>1.9140906690663991E-3</v>
      </c>
      <c r="AZ101">
        <v>4.3482626295629776E-3</v>
      </c>
      <c r="BA101">
        <v>3.5869322226341992E-8</v>
      </c>
      <c r="BB101">
        <v>0.36620384222117391</v>
      </c>
      <c r="BC101">
        <v>0.29294838285880193</v>
      </c>
      <c r="BD101">
        <v>0.2291426243430113</v>
      </c>
      <c r="BE101">
        <v>5.606964532169282E-2</v>
      </c>
      <c r="BF101">
        <v>0.6229196542993044</v>
      </c>
      <c r="BG101">
        <v>0</v>
      </c>
      <c r="BH101">
        <v>4.4376939004529588</v>
      </c>
      <c r="BI101">
        <v>1.740355804865318</v>
      </c>
      <c r="BJ101">
        <v>3.8417121160676162</v>
      </c>
      <c r="BK101">
        <v>0.60472303977617214</v>
      </c>
      <c r="BL101">
        <v>3.7032020751378168E-8</v>
      </c>
      <c r="BM101">
        <v>4.7668025469603971E-7</v>
      </c>
      <c r="BN101">
        <v>1.2073525965250029</v>
      </c>
      <c r="BO101">
        <v>7.16914632327987</v>
      </c>
      <c r="BP101">
        <v>7.2623299182871776E-2</v>
      </c>
      <c r="BQ101">
        <v>0.51728478143832368</v>
      </c>
      <c r="BR101">
        <v>0.1432497147066098</v>
      </c>
      <c r="BS101">
        <v>5.9821313292810763E-2</v>
      </c>
      <c r="BT101">
        <v>0.71932820522789731</v>
      </c>
      <c r="BU101">
        <v>4.4585149600507554</v>
      </c>
      <c r="BV101">
        <v>0.31354349030814371</v>
      </c>
      <c r="BW101">
        <v>0.55512430388688727</v>
      </c>
      <c r="BX101">
        <v>0.17797346439701639</v>
      </c>
      <c r="BY101">
        <v>0.61634710004346749</v>
      </c>
      <c r="BZ101">
        <v>2.610308422409525</v>
      </c>
      <c r="CA101">
        <v>0</v>
      </c>
      <c r="CB101">
        <v>1.590830432436082</v>
      </c>
      <c r="CC101">
        <v>1.115554218723374</v>
      </c>
      <c r="CD101">
        <v>0</v>
      </c>
      <c r="CE101">
        <v>0.22834863468322239</v>
      </c>
      <c r="CF101">
        <v>20.3302489852286</v>
      </c>
      <c r="CG101">
        <v>2.1053237979675878</v>
      </c>
      <c r="CH101">
        <v>0.26227182969519142</v>
      </c>
      <c r="CI101">
        <v>0.11107640269083401</v>
      </c>
      <c r="CJ101">
        <v>9.9071244580350385E-4</v>
      </c>
      <c r="CK101">
        <v>9.2553736814653554E-3</v>
      </c>
      <c r="CL101">
        <v>7.8982884272827789</v>
      </c>
      <c r="CM101">
        <v>11.465602495584781</v>
      </c>
      <c r="CN101">
        <v>4.7056320115171158E-3</v>
      </c>
      <c r="CO101">
        <v>8.8970307573017479E-2</v>
      </c>
      <c r="CP101">
        <v>1.8592858090791479E-2</v>
      </c>
      <c r="CQ101">
        <v>0.20548114095619219</v>
      </c>
      <c r="CR101">
        <v>2.968704898345964E-3</v>
      </c>
      <c r="CS101">
        <v>1.142929116446761</v>
      </c>
      <c r="CT101">
        <v>7.5607974232740809E-3</v>
      </c>
      <c r="CU101">
        <v>2.3152231860738819E-2</v>
      </c>
      <c r="CV101">
        <v>6.6653121103442629E-3</v>
      </c>
      <c r="CW101">
        <v>1011.801141692313</v>
      </c>
      <c r="CX101">
        <v>1.77245684273815</v>
      </c>
      <c r="CY101">
        <v>2.6104797173934511</v>
      </c>
      <c r="CZ101">
        <v>0.38154127426747247</v>
      </c>
      <c r="DA101">
        <v>0.28938423607709518</v>
      </c>
      <c r="DB101">
        <v>0.22587978652889501</v>
      </c>
      <c r="DC101">
        <v>0.12023225274385629</v>
      </c>
      <c r="DD101">
        <v>0.18384837201141729</v>
      </c>
      <c r="DE101">
        <v>0.50512392468085665</v>
      </c>
      <c r="DF101">
        <v>0.19484341967838081</v>
      </c>
      <c r="DG101">
        <v>5.4519800551226717E-2</v>
      </c>
      <c r="DH101">
        <v>0.5583144704442744</v>
      </c>
      <c r="DI101">
        <v>8.212193183242027E-3</v>
      </c>
    </row>
    <row r="102" spans="1:113" x14ac:dyDescent="0.2">
      <c r="A102" s="1" t="s">
        <v>338</v>
      </c>
      <c r="B102">
        <v>0.15946569390927159</v>
      </c>
      <c r="C102">
        <v>1.139824320949183E-3</v>
      </c>
      <c r="D102">
        <v>2.3798133313028881E-3</v>
      </c>
      <c r="E102">
        <v>4.1570320591250592E-5</v>
      </c>
      <c r="F102">
        <v>7.7519045033120002E-5</v>
      </c>
      <c r="G102">
        <v>0</v>
      </c>
      <c r="H102">
        <v>2.7227711054489791E-4</v>
      </c>
      <c r="I102">
        <v>7.4136823242941573E-5</v>
      </c>
      <c r="J102">
        <v>0.1031777697157901</v>
      </c>
      <c r="K102">
        <v>5.154382763701628E-2</v>
      </c>
      <c r="L102">
        <v>1.5166362772359629E-3</v>
      </c>
      <c r="M102">
        <v>7.3059753581136797E-2</v>
      </c>
      <c r="N102">
        <v>2.1092157142231231E-2</v>
      </c>
      <c r="O102">
        <v>6.4387208697169115E-2</v>
      </c>
      <c r="P102">
        <v>7.3371151053584382E-2</v>
      </c>
      <c r="Q102">
        <v>1.560209184764518E-2</v>
      </c>
      <c r="R102">
        <v>2.516660030415489E-2</v>
      </c>
      <c r="S102">
        <v>4.1314077579238898E-2</v>
      </c>
      <c r="T102">
        <v>2.9531422321000381E-2</v>
      </c>
      <c r="U102">
        <v>0.10641093903362819</v>
      </c>
      <c r="V102">
        <v>0.23005887643499939</v>
      </c>
      <c r="W102">
        <v>7.5545796005303548E-2</v>
      </c>
      <c r="X102">
        <v>1.2685562744733E-2</v>
      </c>
      <c r="Y102">
        <v>1.6296762158359408E-2</v>
      </c>
      <c r="Z102">
        <v>6.687938638402699E-2</v>
      </c>
      <c r="AA102">
        <v>3.47508149750951E-2</v>
      </c>
      <c r="AB102">
        <v>5.8025416822362176E-4</v>
      </c>
      <c r="AC102">
        <v>2.4945073208299341E-2</v>
      </c>
      <c r="AD102">
        <v>8.5460937700770423E-4</v>
      </c>
      <c r="AE102">
        <v>1.081906707148549E-3</v>
      </c>
      <c r="AF102">
        <v>1.2768340487269199E-6</v>
      </c>
      <c r="AG102">
        <v>9.5483241241202572E-5</v>
      </c>
      <c r="AH102">
        <v>0.17263359002623779</v>
      </c>
      <c r="AI102">
        <v>7.226330987253346E-2</v>
      </c>
      <c r="AJ102">
        <v>2.6387106001944048E-4</v>
      </c>
      <c r="AK102">
        <v>3.2739113569555653E-2</v>
      </c>
      <c r="AL102">
        <v>5.725804444177333E-6</v>
      </c>
      <c r="AM102">
        <v>3.0390394893774998E-3</v>
      </c>
      <c r="AN102">
        <v>1.7332449058763941E-2</v>
      </c>
      <c r="AO102">
        <v>9.0820809475814335E-2</v>
      </c>
      <c r="AP102">
        <v>0.30712239513752992</v>
      </c>
      <c r="AQ102">
        <v>4.8260458522390852E-2</v>
      </c>
      <c r="AR102">
        <v>0.2045627506265979</v>
      </c>
      <c r="AS102">
        <v>0.54295448907826727</v>
      </c>
      <c r="AT102">
        <v>4.9822466937202003E-3</v>
      </c>
      <c r="AU102">
        <v>1.574448136511231E-2</v>
      </c>
      <c r="AV102">
        <v>1.132120305138266E-2</v>
      </c>
      <c r="AW102">
        <v>0.13416576596351629</v>
      </c>
      <c r="AX102">
        <v>0.103216052879678</v>
      </c>
      <c r="AY102">
        <v>1.0903136211567019E-3</v>
      </c>
      <c r="AZ102">
        <v>3.206001928970722E-3</v>
      </c>
      <c r="BA102">
        <v>1.6760770375113461E-8</v>
      </c>
      <c r="BB102">
        <v>0.1155049578693295</v>
      </c>
      <c r="BC102">
        <v>9.8409454368148866E-2</v>
      </c>
      <c r="BD102">
        <v>6.7786941035198778E-2</v>
      </c>
      <c r="BE102">
        <v>4.1736236227015139E-2</v>
      </c>
      <c r="BF102">
        <v>0.18190165082661469</v>
      </c>
      <c r="BG102">
        <v>0</v>
      </c>
      <c r="BH102">
        <v>0.57255020455488337</v>
      </c>
      <c r="BI102">
        <v>0.33617247698143671</v>
      </c>
      <c r="BJ102">
        <v>0.63853205068058871</v>
      </c>
      <c r="BK102">
        <v>0.22811689546873559</v>
      </c>
      <c r="BL102">
        <v>1.632102324261327E-8</v>
      </c>
      <c r="BM102">
        <v>2.2155255181164649E-7</v>
      </c>
      <c r="BN102">
        <v>0.44242325775542218</v>
      </c>
      <c r="BO102">
        <v>0.60601349263463611</v>
      </c>
      <c r="BP102">
        <v>3.090901463992397E-2</v>
      </c>
      <c r="BQ102">
        <v>0.2165356384738443</v>
      </c>
      <c r="BR102">
        <v>6.3247784126784737E-2</v>
      </c>
      <c r="BS102">
        <v>1.3278117930961959E-2</v>
      </c>
      <c r="BT102">
        <v>9.2024582735418488</v>
      </c>
      <c r="BU102">
        <v>2.581006320879061</v>
      </c>
      <c r="BV102">
        <v>0.1940642217354128</v>
      </c>
      <c r="BW102">
        <v>0.28432331120581511</v>
      </c>
      <c r="BX102">
        <v>0.1403757840936623</v>
      </c>
      <c r="BY102">
        <v>1.599859871480074</v>
      </c>
      <c r="BZ102">
        <v>2.8445091055475911</v>
      </c>
      <c r="CA102">
        <v>0</v>
      </c>
      <c r="CB102">
        <v>2.082184857115573</v>
      </c>
      <c r="CC102">
        <v>1.0398719947690891</v>
      </c>
      <c r="CD102">
        <v>0</v>
      </c>
      <c r="CE102">
        <v>0.24052212587624081</v>
      </c>
      <c r="CF102">
        <v>3.3091953684397599</v>
      </c>
      <c r="CG102">
        <v>0.5657021744762355</v>
      </c>
      <c r="CH102">
        <v>0.14523950238820221</v>
      </c>
      <c r="CI102">
        <v>0.28447518004132699</v>
      </c>
      <c r="CJ102">
        <v>3.007599346887979E-3</v>
      </c>
      <c r="CK102">
        <v>6.7369849308039987E-3</v>
      </c>
      <c r="CL102">
        <v>0.33411293564678141</v>
      </c>
      <c r="CM102">
        <v>17.351859689881799</v>
      </c>
      <c r="CN102">
        <v>3.165450406146754E-3</v>
      </c>
      <c r="CO102">
        <v>9.5113044396262045E-2</v>
      </c>
      <c r="CP102">
        <v>2.4511777429882739E-2</v>
      </c>
      <c r="CQ102">
        <v>0.50500142808033044</v>
      </c>
      <c r="CR102">
        <v>1.5842686566467049E-3</v>
      </c>
      <c r="CS102">
        <v>1.509126271789172</v>
      </c>
      <c r="CT102">
        <v>3.3993795793541238E-3</v>
      </c>
      <c r="CU102">
        <v>7.5423413330156456E-3</v>
      </c>
      <c r="CV102">
        <v>3.696570905959878E-3</v>
      </c>
      <c r="CW102">
        <v>19.21380056129583</v>
      </c>
      <c r="CX102">
        <v>382.05683404030532</v>
      </c>
      <c r="CY102">
        <v>1.7076942877891139</v>
      </c>
      <c r="CZ102">
        <v>0.52731502688305609</v>
      </c>
      <c r="DA102">
        <v>1.0483380596593199</v>
      </c>
      <c r="DB102">
        <v>8.8697820713210154E-2</v>
      </c>
      <c r="DC102">
        <v>5.0177644744606037E-2</v>
      </c>
      <c r="DD102">
        <v>9.016669972872636E-2</v>
      </c>
      <c r="DE102">
        <v>0.29754351730253481</v>
      </c>
      <c r="DF102">
        <v>0.2119654176349936</v>
      </c>
      <c r="DG102">
        <v>6.0575921583011477E-2</v>
      </c>
      <c r="DH102">
        <v>0.31735615062622458</v>
      </c>
      <c r="DI102">
        <v>1.427799713804476E-3</v>
      </c>
    </row>
    <row r="103" spans="1:113" x14ac:dyDescent="0.2">
      <c r="A103" s="1" t="s">
        <v>339</v>
      </c>
      <c r="B103">
        <v>3.6108348834469423E-2</v>
      </c>
      <c r="C103">
        <v>1.045491334026789E-4</v>
      </c>
      <c r="D103">
        <v>4.0502474555570672E-4</v>
      </c>
      <c r="E103">
        <v>5.6092793555330349E-6</v>
      </c>
      <c r="F103">
        <v>4.9686685174579014E-6</v>
      </c>
      <c r="G103">
        <v>0</v>
      </c>
      <c r="H103">
        <v>2.9058751270464271E-5</v>
      </c>
      <c r="I103">
        <v>8.546337465604334E-6</v>
      </c>
      <c r="J103">
        <v>1.7476977486527611E-2</v>
      </c>
      <c r="K103">
        <v>7.9686891886227643E-3</v>
      </c>
      <c r="L103">
        <v>1.8126720154093269E-4</v>
      </c>
      <c r="M103">
        <v>1.4388617001158529E-2</v>
      </c>
      <c r="N103">
        <v>2.7009784248769732E-3</v>
      </c>
      <c r="O103">
        <v>1.050562221506521E-2</v>
      </c>
      <c r="P103">
        <v>1.217607673863997E-2</v>
      </c>
      <c r="Q103">
        <v>2.4699341903456299E-3</v>
      </c>
      <c r="R103">
        <v>7.2695408491905067E-3</v>
      </c>
      <c r="S103">
        <v>7.27054022958969E-3</v>
      </c>
      <c r="T103">
        <v>1.4619791298788041E-3</v>
      </c>
      <c r="U103">
        <v>8.1596906945676402E-3</v>
      </c>
      <c r="V103">
        <v>1.2278609683833239E-2</v>
      </c>
      <c r="W103">
        <v>3.9135306049392204E-3</v>
      </c>
      <c r="X103">
        <v>1.4530742108201111E-3</v>
      </c>
      <c r="Y103">
        <v>2.0034240066703788E-3</v>
      </c>
      <c r="Z103">
        <v>6.8860465340940284E-3</v>
      </c>
      <c r="AA103">
        <v>3.603797837071042E-3</v>
      </c>
      <c r="AB103">
        <v>6.1401440321687793E-5</v>
      </c>
      <c r="AC103">
        <v>4.8996907158975591E-3</v>
      </c>
      <c r="AD103">
        <v>1.46425275395015E-4</v>
      </c>
      <c r="AE103">
        <v>1.8142412593604861E-4</v>
      </c>
      <c r="AF103">
        <v>2.1234706290094429E-7</v>
      </c>
      <c r="AG103">
        <v>1.607940161607455E-5</v>
      </c>
      <c r="AH103">
        <v>9.0249160364404502E-2</v>
      </c>
      <c r="AI103">
        <v>9.2573746250500903E-3</v>
      </c>
      <c r="AJ103">
        <v>2.7799750469270691E-5</v>
      </c>
      <c r="AK103">
        <v>3.6899588212752528E-3</v>
      </c>
      <c r="AL103">
        <v>3.4877539472287279E-7</v>
      </c>
      <c r="AM103">
        <v>3.9730452418465338E-4</v>
      </c>
      <c r="AN103">
        <v>5.6020348371487103E-3</v>
      </c>
      <c r="AO103">
        <v>1.399850039764804E-2</v>
      </c>
      <c r="AP103">
        <v>3.047739979269105E-2</v>
      </c>
      <c r="AQ103">
        <v>1.0103870754526831E-2</v>
      </c>
      <c r="AR103">
        <v>1.7175445633234501E-2</v>
      </c>
      <c r="AS103">
        <v>4.8453262556674981E-2</v>
      </c>
      <c r="AT103">
        <v>7.432204768337441E-4</v>
      </c>
      <c r="AU103">
        <v>1.2722935139250519E-3</v>
      </c>
      <c r="AV103">
        <v>1.351752521598995E-3</v>
      </c>
      <c r="AW103">
        <v>1.169453912718481E-2</v>
      </c>
      <c r="AX103">
        <v>6.6331217853786073E-3</v>
      </c>
      <c r="AY103">
        <v>1.080091268819018E-4</v>
      </c>
      <c r="AZ103">
        <v>2.2563113733869121E-4</v>
      </c>
      <c r="BA103">
        <v>1.0572363096709999E-9</v>
      </c>
      <c r="BB103">
        <v>1.8894028687879909E-2</v>
      </c>
      <c r="BC103">
        <v>1.8188547847797141E-2</v>
      </c>
      <c r="BD103">
        <v>3.9423763512800372E-2</v>
      </c>
      <c r="BE103">
        <v>2.6794088406603741E-3</v>
      </c>
      <c r="BF103">
        <v>3.4016345040916482E-2</v>
      </c>
      <c r="BG103">
        <v>0</v>
      </c>
      <c r="BH103">
        <v>7.3106560182690267E-2</v>
      </c>
      <c r="BI103">
        <v>4.4284080182986407E-2</v>
      </c>
      <c r="BJ103">
        <v>8.4952315871072326E-2</v>
      </c>
      <c r="BK103">
        <v>2.1671609727119082E-2</v>
      </c>
      <c r="BL103">
        <v>1.4607707860201699E-9</v>
      </c>
      <c r="BM103">
        <v>1.393160594576702E-8</v>
      </c>
      <c r="BN103">
        <v>3.5045272622588518E-2</v>
      </c>
      <c r="BO103">
        <v>4.5331913958946327E-2</v>
      </c>
      <c r="BP103">
        <v>2.3252210848237211E-3</v>
      </c>
      <c r="BQ103">
        <v>1.281331014209254E-2</v>
      </c>
      <c r="BR103">
        <v>4.7972552923177311E-3</v>
      </c>
      <c r="BS103">
        <v>1.2481972067811551E-3</v>
      </c>
      <c r="BT103">
        <v>3.7735893851896553E-2</v>
      </c>
      <c r="BU103">
        <v>0.64773997726428567</v>
      </c>
      <c r="BV103">
        <v>1.5110191096718319E-2</v>
      </c>
      <c r="BW103">
        <v>2.221793940920664E-2</v>
      </c>
      <c r="BX103">
        <v>1.123884294182831E-2</v>
      </c>
      <c r="BY103">
        <v>4.2995497256455531E-2</v>
      </c>
      <c r="BZ103">
        <v>0.37892954497178932</v>
      </c>
      <c r="CA103">
        <v>0</v>
      </c>
      <c r="CB103">
        <v>0.14899873198164321</v>
      </c>
      <c r="CC103">
        <v>0.45392137487523271</v>
      </c>
      <c r="CD103">
        <v>0</v>
      </c>
      <c r="CE103">
        <v>1.8569250620371319E-2</v>
      </c>
      <c r="CF103">
        <v>0.69329491632386686</v>
      </c>
      <c r="CG103">
        <v>7.9922484457732715E-2</v>
      </c>
      <c r="CH103">
        <v>1.4273556981344301E-2</v>
      </c>
      <c r="CI103">
        <v>4.8539602984984803E-3</v>
      </c>
      <c r="CJ103">
        <v>6.0468436811076931E-5</v>
      </c>
      <c r="CK103">
        <v>2.0018680032098159E-4</v>
      </c>
      <c r="CL103">
        <v>2.0451865332966109E-2</v>
      </c>
      <c r="CM103">
        <v>2.535091061303993</v>
      </c>
      <c r="CN103">
        <v>2.3679732370239881E-4</v>
      </c>
      <c r="CO103">
        <v>6.4739035564646682E-3</v>
      </c>
      <c r="CP103">
        <v>1.088376134267472E-3</v>
      </c>
      <c r="CQ103">
        <v>2.6629414205431509E-2</v>
      </c>
      <c r="CR103">
        <v>8.3637309642885574E-4</v>
      </c>
      <c r="CS103">
        <v>3.2886980509692132E-2</v>
      </c>
      <c r="CT103">
        <v>4.1913737808083458E-4</v>
      </c>
      <c r="CU103">
        <v>1.550737830550157E-3</v>
      </c>
      <c r="CV103">
        <v>4.6944358763556878E-4</v>
      </c>
      <c r="CW103">
        <v>0.92307588715139277</v>
      </c>
      <c r="CX103">
        <v>0.1061626674744051</v>
      </c>
      <c r="CY103">
        <v>419.95581383641019</v>
      </c>
      <c r="CZ103">
        <v>7.1421449117289745E-2</v>
      </c>
      <c r="DA103">
        <v>6.302228751307451E-2</v>
      </c>
      <c r="DB103">
        <v>8.3601002250076502E-3</v>
      </c>
      <c r="DC103">
        <v>5.7616751625857174E-3</v>
      </c>
      <c r="DD103">
        <v>8.4386348117882551E-3</v>
      </c>
      <c r="DE103">
        <v>9.5236976511512292E-2</v>
      </c>
      <c r="DF103">
        <v>1.2478096726909639E-2</v>
      </c>
      <c r="DG103">
        <v>3.0662870084453139E-3</v>
      </c>
      <c r="DH103">
        <v>2.586022406311109E-2</v>
      </c>
      <c r="DI103">
        <v>7.091418315602003E-4</v>
      </c>
    </row>
    <row r="104" spans="1:113" x14ac:dyDescent="0.2">
      <c r="A104" s="1" t="s">
        <v>340</v>
      </c>
      <c r="B104">
        <v>4.3051836955174422E-2</v>
      </c>
      <c r="C104">
        <v>1.3788597358986199E-4</v>
      </c>
      <c r="D104">
        <v>6.9246688001904221E-4</v>
      </c>
      <c r="E104">
        <v>2.4690479559726251E-6</v>
      </c>
      <c r="F104">
        <v>8.3433086038728397E-6</v>
      </c>
      <c r="G104">
        <v>0</v>
      </c>
      <c r="H104">
        <v>2.0330792801407751E-5</v>
      </c>
      <c r="I104">
        <v>4.1614928367933138E-6</v>
      </c>
      <c r="J104">
        <v>2.0167662135166631E-2</v>
      </c>
      <c r="K104">
        <v>7.8804160007067813E-3</v>
      </c>
      <c r="L104">
        <v>1.5864162186763641E-4</v>
      </c>
      <c r="M104">
        <v>1.278862742704585E-2</v>
      </c>
      <c r="N104">
        <v>2.0017089996366851E-3</v>
      </c>
      <c r="O104">
        <v>1.018391508064149E-2</v>
      </c>
      <c r="P104">
        <v>1.590008615064566E-2</v>
      </c>
      <c r="Q104">
        <v>2.9184435693861729E-3</v>
      </c>
      <c r="R104">
        <v>5.3337039200468056E-3</v>
      </c>
      <c r="S104">
        <v>6.1136299453316122E-3</v>
      </c>
      <c r="T104">
        <v>1.5846123796399169E-3</v>
      </c>
      <c r="U104">
        <v>1.293426390133624E-2</v>
      </c>
      <c r="V104">
        <v>1.946812571623616E-2</v>
      </c>
      <c r="W104">
        <v>6.4268243495330052E-3</v>
      </c>
      <c r="X104">
        <v>2.169746290923587E-3</v>
      </c>
      <c r="Y104">
        <v>1.7754096557787359E-3</v>
      </c>
      <c r="Z104">
        <v>1.143188059491086E-2</v>
      </c>
      <c r="AA104">
        <v>4.4755708737217086E-3</v>
      </c>
      <c r="AB104">
        <v>7.4876384976019101E-5</v>
      </c>
      <c r="AC104">
        <v>2.49734674058453E-3</v>
      </c>
      <c r="AD104">
        <v>1.6050860435606109E-4</v>
      </c>
      <c r="AE104">
        <v>2.099610450995856E-4</v>
      </c>
      <c r="AF104">
        <v>3.6100213398671548E-7</v>
      </c>
      <c r="AG104">
        <v>1.6717202153467308E-5</v>
      </c>
      <c r="AH104">
        <v>1.2011777330727291E-2</v>
      </c>
      <c r="AI104">
        <v>7.5274955729804933E-3</v>
      </c>
      <c r="AJ104">
        <v>2.467471304056031E-5</v>
      </c>
      <c r="AK104">
        <v>4.48941362507526E-3</v>
      </c>
      <c r="AL104">
        <v>5.9648192468242691E-7</v>
      </c>
      <c r="AM104">
        <v>4.7405489627762429E-4</v>
      </c>
      <c r="AN104">
        <v>1.234131101199402E-3</v>
      </c>
      <c r="AO104">
        <v>7.5292669146369033E-3</v>
      </c>
      <c r="AP104">
        <v>2.6268712495114411E-2</v>
      </c>
      <c r="AQ104">
        <v>3.7226484216075421E-3</v>
      </c>
      <c r="AR104">
        <v>2.0457895866783239E-2</v>
      </c>
      <c r="AS104">
        <v>5.6911428421265002E-2</v>
      </c>
      <c r="AT104">
        <v>3.8126054607659781E-4</v>
      </c>
      <c r="AU104">
        <v>1.0742801094979521E-3</v>
      </c>
      <c r="AV104">
        <v>1.0042369234456339E-3</v>
      </c>
      <c r="AW104">
        <v>1.151283579260658E-2</v>
      </c>
      <c r="AX104">
        <v>8.830501706860899E-3</v>
      </c>
      <c r="AY104">
        <v>1.125832671949664E-4</v>
      </c>
      <c r="AZ104">
        <v>3.6377471552109141E-4</v>
      </c>
      <c r="BA104">
        <v>1.8738517743896022E-9</v>
      </c>
      <c r="BB104">
        <v>8.6456263929771127E-3</v>
      </c>
      <c r="BC104">
        <v>6.9306925618759282E-3</v>
      </c>
      <c r="BD104">
        <v>6.6693469126560328E-3</v>
      </c>
      <c r="BE104">
        <v>1.5941915292150141E-3</v>
      </c>
      <c r="BF104">
        <v>1.0942749714732809E-2</v>
      </c>
      <c r="BG104">
        <v>0</v>
      </c>
      <c r="BH104">
        <v>3.4033279560699542E-2</v>
      </c>
      <c r="BI104">
        <v>2.2635555063792199E-2</v>
      </c>
      <c r="BJ104">
        <v>4.1878102519278773E-2</v>
      </c>
      <c r="BK104">
        <v>1.777546888013639E-2</v>
      </c>
      <c r="BL104">
        <v>2.5275145918792208E-9</v>
      </c>
      <c r="BM104">
        <v>2.4699363650542818E-8</v>
      </c>
      <c r="BN104">
        <v>2.8303185691545319E-2</v>
      </c>
      <c r="BO104">
        <v>2.4954462435349042E-2</v>
      </c>
      <c r="BP104">
        <v>2.8093303764893849E-3</v>
      </c>
      <c r="BQ104">
        <v>1.6932279685241171E-2</v>
      </c>
      <c r="BR104">
        <v>2.6888932272079269E-3</v>
      </c>
      <c r="BS104">
        <v>7.3276784731629986E-4</v>
      </c>
      <c r="BT104">
        <v>3.4688587381780697E-2</v>
      </c>
      <c r="BU104">
        <v>0.87060259831210596</v>
      </c>
      <c r="BV104">
        <v>8.9529394729038758E-3</v>
      </c>
      <c r="BW104">
        <v>1.3093590320479111E-2</v>
      </c>
      <c r="BX104">
        <v>5.3251230614367057E-3</v>
      </c>
      <c r="BY104">
        <v>1.8676405152865009E-2</v>
      </c>
      <c r="BZ104">
        <v>5.9293170363999753E-2</v>
      </c>
      <c r="CA104">
        <v>0</v>
      </c>
      <c r="CB104">
        <v>3.0315852928687031E-2</v>
      </c>
      <c r="CC104">
        <v>4.4852624617186677E-2</v>
      </c>
      <c r="CD104">
        <v>0</v>
      </c>
      <c r="CE104">
        <v>7.0938044176364293E-3</v>
      </c>
      <c r="CF104">
        <v>0.21665824229522701</v>
      </c>
      <c r="CG104">
        <v>2.29821180773844E-2</v>
      </c>
      <c r="CH104">
        <v>4.6027442794591266E-3</v>
      </c>
      <c r="CI104">
        <v>1.4750740173292171E-3</v>
      </c>
      <c r="CJ104">
        <v>2.4434387159326269E-5</v>
      </c>
      <c r="CK104">
        <v>6.2863173184916275E-5</v>
      </c>
      <c r="CL104">
        <v>5.8566704706576834E-3</v>
      </c>
      <c r="CM104">
        <v>4.0973505788144182E-2</v>
      </c>
      <c r="CN104">
        <v>1.1488254081601371E-4</v>
      </c>
      <c r="CO104">
        <v>1.5645251261002719E-3</v>
      </c>
      <c r="CP104">
        <v>6.8282139608521997E-4</v>
      </c>
      <c r="CQ104">
        <v>3.3087727577219173E-2</v>
      </c>
      <c r="CR104">
        <v>2.2124804334099271E-5</v>
      </c>
      <c r="CS104">
        <v>1.9935060052936861E-2</v>
      </c>
      <c r="CT104">
        <v>7.2132879757116962E-5</v>
      </c>
      <c r="CU104">
        <v>4.1493456231019357E-4</v>
      </c>
      <c r="CV104">
        <v>1.0061614650271569E-4</v>
      </c>
      <c r="CW104">
        <v>0.13318369913786221</v>
      </c>
      <c r="CX104">
        <v>5.3206781947754918E-2</v>
      </c>
      <c r="CY104">
        <v>1.0639343326510811</v>
      </c>
      <c r="CZ104">
        <v>42.405764298151091</v>
      </c>
      <c r="DA104">
        <v>3.0193957093455421</v>
      </c>
      <c r="DB104">
        <v>5.95734227087446E-3</v>
      </c>
      <c r="DC104">
        <v>3.600006884416656E-3</v>
      </c>
      <c r="DD104">
        <v>5.0964686331290646E-3</v>
      </c>
      <c r="DE104">
        <v>1.5892244202710459E-2</v>
      </c>
      <c r="DF104">
        <v>4.9562795274758174E-3</v>
      </c>
      <c r="DG104">
        <v>3.0878931760119411E-3</v>
      </c>
      <c r="DH104">
        <v>2.5079942938187692E-2</v>
      </c>
      <c r="DI104">
        <v>1.2837232419072339E-3</v>
      </c>
    </row>
    <row r="105" spans="1:113" x14ac:dyDescent="0.2">
      <c r="A105" s="1" t="s">
        <v>341</v>
      </c>
      <c r="B105">
        <v>4.0439889022810767E-2</v>
      </c>
      <c r="C105">
        <v>1.2820208707783339E-4</v>
      </c>
      <c r="D105">
        <v>6.4968200404434944E-4</v>
      </c>
      <c r="E105">
        <v>2.2451260284563829E-6</v>
      </c>
      <c r="F105">
        <v>7.8274431519169362E-6</v>
      </c>
      <c r="G105">
        <v>0</v>
      </c>
      <c r="H105">
        <v>1.8643041449846381E-5</v>
      </c>
      <c r="I105">
        <v>3.5999806902172511E-6</v>
      </c>
      <c r="J105">
        <v>1.86032630662924E-2</v>
      </c>
      <c r="K105">
        <v>7.2785717990120659E-3</v>
      </c>
      <c r="L105">
        <v>1.4294298173960439E-4</v>
      </c>
      <c r="M105">
        <v>1.1003711794614511E-2</v>
      </c>
      <c r="N105">
        <v>1.799480384878258E-3</v>
      </c>
      <c r="O105">
        <v>9.1851668960412237E-3</v>
      </c>
      <c r="P105">
        <v>1.470415915458886E-2</v>
      </c>
      <c r="Q105">
        <v>2.7147513995828061E-3</v>
      </c>
      <c r="R105">
        <v>4.9811875637983168E-3</v>
      </c>
      <c r="S105">
        <v>5.6376306497378358E-3</v>
      </c>
      <c r="T105">
        <v>1.476868704684519E-3</v>
      </c>
      <c r="U105">
        <v>1.2111916494702311E-2</v>
      </c>
      <c r="V105">
        <v>1.8256194040080369E-2</v>
      </c>
      <c r="W105">
        <v>6.0242891416064518E-3</v>
      </c>
      <c r="X105">
        <v>2.0233495754233511E-3</v>
      </c>
      <c r="Y105">
        <v>1.6226060981793531E-3</v>
      </c>
      <c r="Z105">
        <v>1.0730213061891231E-2</v>
      </c>
      <c r="AA105">
        <v>4.1820901330740373E-3</v>
      </c>
      <c r="AB105">
        <v>7.0040540336308141E-5</v>
      </c>
      <c r="AC105">
        <v>2.3249266754034161E-3</v>
      </c>
      <c r="AD105">
        <v>1.491556842739533E-4</v>
      </c>
      <c r="AE105">
        <v>1.8731706967325449E-4</v>
      </c>
      <c r="AF105">
        <v>3.389220994163625E-7</v>
      </c>
      <c r="AG105">
        <v>1.49725655732965E-5</v>
      </c>
      <c r="AH105">
        <v>1.137998139308148E-2</v>
      </c>
      <c r="AI105">
        <v>6.9111835097662869E-3</v>
      </c>
      <c r="AJ105">
        <v>2.2693762486891251E-5</v>
      </c>
      <c r="AK105">
        <v>4.2120430569075069E-3</v>
      </c>
      <c r="AL105">
        <v>5.5970530101752138E-7</v>
      </c>
      <c r="AM105">
        <v>4.4434869000512732E-4</v>
      </c>
      <c r="AN105">
        <v>1.141175910344995E-3</v>
      </c>
      <c r="AO105">
        <v>7.0070270114405194E-3</v>
      </c>
      <c r="AP105">
        <v>2.4562663285096049E-2</v>
      </c>
      <c r="AQ105">
        <v>3.4488264415364019E-3</v>
      </c>
      <c r="AR105">
        <v>1.9157761751614232E-2</v>
      </c>
      <c r="AS105">
        <v>5.2871614412991028E-2</v>
      </c>
      <c r="AT105">
        <v>3.5982557733472422E-4</v>
      </c>
      <c r="AU105">
        <v>1.0265690565238481E-3</v>
      </c>
      <c r="AV105">
        <v>9.4946648160430997E-4</v>
      </c>
      <c r="AW105">
        <v>1.0674445812510879E-2</v>
      </c>
      <c r="AX105">
        <v>8.25450098107996E-3</v>
      </c>
      <c r="AY105">
        <v>1.055837323852344E-4</v>
      </c>
      <c r="AZ105">
        <v>3.4171397658388722E-4</v>
      </c>
      <c r="BA105">
        <v>1.758932124028615E-9</v>
      </c>
      <c r="BB105">
        <v>8.0237402979340053E-3</v>
      </c>
      <c r="BC105">
        <v>6.4255204177093364E-3</v>
      </c>
      <c r="BD105">
        <v>2.3528691494119009E-3</v>
      </c>
      <c r="BE105">
        <v>1.4706278232735071E-3</v>
      </c>
      <c r="BF105">
        <v>1.0023844720518191E-2</v>
      </c>
      <c r="BG105">
        <v>0</v>
      </c>
      <c r="BH105">
        <v>3.1662827396695292E-2</v>
      </c>
      <c r="BI105">
        <v>2.0213709622353939E-2</v>
      </c>
      <c r="BJ105">
        <v>3.8641152113672528E-2</v>
      </c>
      <c r="BK105">
        <v>1.686175734890941E-2</v>
      </c>
      <c r="BL105">
        <v>2.372643994627099E-9</v>
      </c>
      <c r="BM105">
        <v>2.3184677555491809E-8</v>
      </c>
      <c r="BN105">
        <v>2.4021427792632791E-2</v>
      </c>
      <c r="BO105">
        <v>2.2736594280930889E-2</v>
      </c>
      <c r="BP105">
        <v>2.6345668713206381E-3</v>
      </c>
      <c r="BQ105">
        <v>1.5592704094838599E-2</v>
      </c>
      <c r="BR105">
        <v>2.348801081546433E-3</v>
      </c>
      <c r="BS105">
        <v>6.8227268166443154E-4</v>
      </c>
      <c r="BT105">
        <v>3.1125297910206729E-2</v>
      </c>
      <c r="BU105">
        <v>0.27427813341349472</v>
      </c>
      <c r="BV105">
        <v>1.43166438251601E-2</v>
      </c>
      <c r="BW105">
        <v>1.2152583849298661E-2</v>
      </c>
      <c r="BX105">
        <v>5.0195744387803339E-3</v>
      </c>
      <c r="BY105">
        <v>1.8007285965224488E-2</v>
      </c>
      <c r="BZ105">
        <v>0.10444308489104739</v>
      </c>
      <c r="CA105">
        <v>0</v>
      </c>
      <c r="CB105">
        <v>2.9817921873934311E-2</v>
      </c>
      <c r="CC105">
        <v>4.6833988368773033E-2</v>
      </c>
      <c r="CD105">
        <v>0</v>
      </c>
      <c r="CE105">
        <v>7.576032904919195E-3</v>
      </c>
      <c r="CF105">
        <v>0.1113263219047684</v>
      </c>
      <c r="CG105">
        <v>2.1476834591346371E-2</v>
      </c>
      <c r="CH105">
        <v>4.2785812415141013E-3</v>
      </c>
      <c r="CI105">
        <v>1.381149094660934E-3</v>
      </c>
      <c r="CJ105">
        <v>2.37582667903088E-5</v>
      </c>
      <c r="CK105">
        <v>6.6804835680646176E-5</v>
      </c>
      <c r="CL105">
        <v>5.7493427899809497E-3</v>
      </c>
      <c r="CM105">
        <v>4.9338122314780027E-2</v>
      </c>
      <c r="CN105">
        <v>1.3217186318644091E-4</v>
      </c>
      <c r="CO105">
        <v>1.437431087265538E-3</v>
      </c>
      <c r="CP105">
        <v>6.2195968970409337E-4</v>
      </c>
      <c r="CQ105">
        <v>2.5179396489558831E-2</v>
      </c>
      <c r="CR105">
        <v>2.1361955415552399E-5</v>
      </c>
      <c r="CS105">
        <v>1.847478338079208E-2</v>
      </c>
      <c r="CT105">
        <v>6.3515928843181396E-5</v>
      </c>
      <c r="CU105">
        <v>3.7077409673459168E-4</v>
      </c>
      <c r="CV105">
        <v>9.8758416508438178E-5</v>
      </c>
      <c r="CW105">
        <v>0.121635061517802</v>
      </c>
      <c r="CX105">
        <v>4.5733733967412191E-2</v>
      </c>
      <c r="CY105">
        <v>1.0270723936882229</v>
      </c>
      <c r="CZ105">
        <v>2.7358221656176029</v>
      </c>
      <c r="DA105">
        <v>46.990699742190642</v>
      </c>
      <c r="DB105">
        <v>5.5352333202439534E-3</v>
      </c>
      <c r="DC105">
        <v>3.1769778914245779E-3</v>
      </c>
      <c r="DD105">
        <v>4.6532997130767266E-3</v>
      </c>
      <c r="DE105">
        <v>1.4053276919447671E-2</v>
      </c>
      <c r="DF105">
        <v>4.779219755451738E-3</v>
      </c>
      <c r="DG105">
        <v>2.85233019107284E-3</v>
      </c>
      <c r="DH105">
        <v>2.2820302095216089E-2</v>
      </c>
      <c r="DI105">
        <v>1.205226170966023E-3</v>
      </c>
    </row>
    <row r="106" spans="1:113" x14ac:dyDescent="0.2">
      <c r="A106" s="1" t="s">
        <v>342</v>
      </c>
      <c r="B106">
        <v>6.9719153023411723E-2</v>
      </c>
      <c r="C106">
        <v>3.9439598998854678E-4</v>
      </c>
      <c r="D106">
        <v>7.0285383183555901E-4</v>
      </c>
      <c r="E106">
        <v>7.3028763873604532E-6</v>
      </c>
      <c r="F106">
        <v>6.8720419581168752E-5</v>
      </c>
      <c r="G106">
        <v>0</v>
      </c>
      <c r="H106">
        <v>8.303609176745977E-5</v>
      </c>
      <c r="I106">
        <v>1.2316084874377641E-5</v>
      </c>
      <c r="J106">
        <v>5.4147993286028907E-2</v>
      </c>
      <c r="K106">
        <v>2.0371627724397819E-2</v>
      </c>
      <c r="L106">
        <v>5.6105204218602673E-4</v>
      </c>
      <c r="M106">
        <v>3.1738044080361669E-2</v>
      </c>
      <c r="N106">
        <v>7.4898597519331336E-3</v>
      </c>
      <c r="O106">
        <v>3.053270373960864E-2</v>
      </c>
      <c r="P106">
        <v>4.6135005971873408E-2</v>
      </c>
      <c r="Q106">
        <v>8.776855070891593E-3</v>
      </c>
      <c r="R106">
        <v>2.182595679445035E-2</v>
      </c>
      <c r="S106">
        <v>2.2593119131765049E-2</v>
      </c>
      <c r="T106">
        <v>7.0722812958158082E-3</v>
      </c>
      <c r="U106">
        <v>3.9062772548577693E-2</v>
      </c>
      <c r="V106">
        <v>7.1857778327343261E-2</v>
      </c>
      <c r="W106">
        <v>2.0665336234156121E-2</v>
      </c>
      <c r="X106">
        <v>6.4607958553764269E-3</v>
      </c>
      <c r="Y106">
        <v>6.1806703319815613E-3</v>
      </c>
      <c r="Z106">
        <v>0.1220583413735057</v>
      </c>
      <c r="AA106">
        <v>2.4107681726349368E-2</v>
      </c>
      <c r="AB106">
        <v>1.44355361570161E-4</v>
      </c>
      <c r="AC106">
        <v>5.8345394418744256E-3</v>
      </c>
      <c r="AD106">
        <v>3.0340144309681658E-4</v>
      </c>
      <c r="AE106">
        <v>3.7234506365628798E-4</v>
      </c>
      <c r="AF106">
        <v>6.4064052280196898E-7</v>
      </c>
      <c r="AG106">
        <v>3.0238126791527988E-5</v>
      </c>
      <c r="AH106">
        <v>2.552982927069088E-2</v>
      </c>
      <c r="AI106">
        <v>2.922615231658128E-2</v>
      </c>
      <c r="AJ106">
        <v>1.1115550041122711E-4</v>
      </c>
      <c r="AK106">
        <v>1.3077494894917351E-2</v>
      </c>
      <c r="AL106">
        <v>2.1534427927208261E-6</v>
      </c>
      <c r="AM106">
        <v>1.3996875551210331E-3</v>
      </c>
      <c r="AN106">
        <v>3.89274146747672E-3</v>
      </c>
      <c r="AO106">
        <v>2.5221770398056131E-2</v>
      </c>
      <c r="AP106">
        <v>0.1181650179910271</v>
      </c>
      <c r="AQ106">
        <v>1.498631060861445E-2</v>
      </c>
      <c r="AR106">
        <v>8.4084399892074044E-2</v>
      </c>
      <c r="AS106">
        <v>0.26480345278330653</v>
      </c>
      <c r="AT106">
        <v>1.441991986793213E-3</v>
      </c>
      <c r="AU106">
        <v>4.6199893760437106E-3</v>
      </c>
      <c r="AV106">
        <v>3.3374742137385828E-3</v>
      </c>
      <c r="AW106">
        <v>4.5995387183581642E-2</v>
      </c>
      <c r="AX106">
        <v>3.7185878137380612E-2</v>
      </c>
      <c r="AY106">
        <v>5.0691516343467674E-4</v>
      </c>
      <c r="AZ106">
        <v>1.721647922227224E-3</v>
      </c>
      <c r="BA106">
        <v>9.9235600862231882E-9</v>
      </c>
      <c r="BB106">
        <v>2.965493086369464E-2</v>
      </c>
      <c r="BC106">
        <v>2.3281104296095562E-2</v>
      </c>
      <c r="BD106">
        <v>8.8280201748069786E-3</v>
      </c>
      <c r="BE106">
        <v>5.1342694343319752E-3</v>
      </c>
      <c r="BF106">
        <v>5.2182469861605012E-2</v>
      </c>
      <c r="BG106">
        <v>0</v>
      </c>
      <c r="BH106">
        <v>0.1224345289540157</v>
      </c>
      <c r="BI106">
        <v>6.9915782886857639E-2</v>
      </c>
      <c r="BJ106">
        <v>0.14053980125425489</v>
      </c>
      <c r="BK106">
        <v>0.10618527275606419</v>
      </c>
      <c r="BL106">
        <v>1.0333703357913911E-8</v>
      </c>
      <c r="BM106">
        <v>1.2868572504487311E-7</v>
      </c>
      <c r="BN106">
        <v>6.0432822491615752E-2</v>
      </c>
      <c r="BO106">
        <v>0.12988951905368401</v>
      </c>
      <c r="BP106">
        <v>1.3564500023091069E-2</v>
      </c>
      <c r="BQ106">
        <v>7.7635281521135996E-2</v>
      </c>
      <c r="BR106">
        <v>1.018093628898078E-2</v>
      </c>
      <c r="BS106">
        <v>3.7521084525229428E-3</v>
      </c>
      <c r="BT106">
        <v>0.15702020722782251</v>
      </c>
      <c r="BU106">
        <v>0.81797911080313579</v>
      </c>
      <c r="BV106">
        <v>0.2872446351079469</v>
      </c>
      <c r="BW106">
        <v>1.241824093173912</v>
      </c>
      <c r="BX106">
        <v>0.21852890568306271</v>
      </c>
      <c r="BY106">
        <v>0.1069689696351851</v>
      </c>
      <c r="BZ106">
        <v>0.17335803860901799</v>
      </c>
      <c r="CA106">
        <v>0</v>
      </c>
      <c r="CB106">
        <v>0.1666411789218569</v>
      </c>
      <c r="CC106">
        <v>0.17008571759747149</v>
      </c>
      <c r="CD106">
        <v>0</v>
      </c>
      <c r="CE106">
        <v>4.4663366466374747E-2</v>
      </c>
      <c r="CF106">
        <v>0.33549111194250092</v>
      </c>
      <c r="CG106">
        <v>9.2647883129514261E-2</v>
      </c>
      <c r="CH106">
        <v>2.8943136498216889E-2</v>
      </c>
      <c r="CI106">
        <v>8.775365673129849E-3</v>
      </c>
      <c r="CJ106">
        <v>1.938335463917824E-4</v>
      </c>
      <c r="CK106">
        <v>4.9884284224918933E-4</v>
      </c>
      <c r="CL106">
        <v>5.1485803615327133E-2</v>
      </c>
      <c r="CM106">
        <v>0.13268063089935739</v>
      </c>
      <c r="CN106">
        <v>3.3754074965926741E-3</v>
      </c>
      <c r="CO106">
        <v>1.6887145892563359E-2</v>
      </c>
      <c r="CP106">
        <v>7.7704884679769427E-3</v>
      </c>
      <c r="CQ106">
        <v>3.340335017900465E-2</v>
      </c>
      <c r="CR106">
        <v>3.0249773085993078E-4</v>
      </c>
      <c r="CS106">
        <v>0.16581394465193369</v>
      </c>
      <c r="CT106">
        <v>1.1760406749939461E-3</v>
      </c>
      <c r="CU106">
        <v>4.1942822998481321E-3</v>
      </c>
      <c r="CV106">
        <v>6.3571974341255144E-4</v>
      </c>
      <c r="CW106">
        <v>1.445123960627114</v>
      </c>
      <c r="CX106">
        <v>0.4064189776016553</v>
      </c>
      <c r="CY106">
        <v>0.22705090062943989</v>
      </c>
      <c r="CZ106">
        <v>7.0334945895600409E-2</v>
      </c>
      <c r="DA106">
        <v>6.737634461131993E-2</v>
      </c>
      <c r="DB106">
        <v>14.968804513824839</v>
      </c>
      <c r="DC106">
        <v>0.26760251618376102</v>
      </c>
      <c r="DD106">
        <v>0.1945136951249565</v>
      </c>
      <c r="DE106">
        <v>1.0428276863183359</v>
      </c>
      <c r="DF106">
        <v>5.3063719577801281E-2</v>
      </c>
      <c r="DG106">
        <v>1.3518422487360319E-2</v>
      </c>
      <c r="DH106">
        <v>0.1021354609536522</v>
      </c>
      <c r="DI106">
        <v>9.0377060070163581E-4</v>
      </c>
    </row>
    <row r="107" spans="1:113" x14ac:dyDescent="0.2">
      <c r="A107" s="1" t="s">
        <v>343</v>
      </c>
      <c r="B107">
        <v>1.682701909220673E-2</v>
      </c>
      <c r="C107">
        <v>9.7626511141016154E-5</v>
      </c>
      <c r="D107">
        <v>1.7449641335126051E-4</v>
      </c>
      <c r="E107">
        <v>2.002444551878715E-6</v>
      </c>
      <c r="F107">
        <v>1.7070493777789348E-5</v>
      </c>
      <c r="G107">
        <v>0</v>
      </c>
      <c r="H107">
        <v>2.0836286136814951E-5</v>
      </c>
      <c r="I107">
        <v>3.1028404591782179E-6</v>
      </c>
      <c r="J107">
        <v>1.320119096965851E-2</v>
      </c>
      <c r="K107">
        <v>4.8272887298182899E-3</v>
      </c>
      <c r="L107">
        <v>1.341119244543451E-4</v>
      </c>
      <c r="M107">
        <v>7.6398769492604171E-3</v>
      </c>
      <c r="N107">
        <v>1.6469580617439999E-3</v>
      </c>
      <c r="O107">
        <v>7.29450722064742E-3</v>
      </c>
      <c r="P107">
        <v>1.1259810290680921E-2</v>
      </c>
      <c r="Q107">
        <v>2.120716398468378E-3</v>
      </c>
      <c r="R107">
        <v>5.3058379421101042E-3</v>
      </c>
      <c r="S107">
        <v>5.3973301556230428E-3</v>
      </c>
      <c r="T107">
        <v>1.6465319626385621E-3</v>
      </c>
      <c r="U107">
        <v>9.6574430867410188E-3</v>
      </c>
      <c r="V107">
        <v>1.7758451460017959E-2</v>
      </c>
      <c r="W107">
        <v>5.1168231608044066E-3</v>
      </c>
      <c r="X107">
        <v>1.6032042510159389E-3</v>
      </c>
      <c r="Y107">
        <v>1.4847878677455089E-3</v>
      </c>
      <c r="Z107">
        <v>3.03670223255765E-2</v>
      </c>
      <c r="AA107">
        <v>5.9840570759146401E-3</v>
      </c>
      <c r="AB107">
        <v>3.4279245191115202E-5</v>
      </c>
      <c r="AC107">
        <v>1.311021322620671E-3</v>
      </c>
      <c r="AD107">
        <v>7.2622252963745312E-5</v>
      </c>
      <c r="AE107">
        <v>9.1692985722550244E-5</v>
      </c>
      <c r="AF107">
        <v>1.5923823012608991E-7</v>
      </c>
      <c r="AG107">
        <v>7.3886965029569383E-6</v>
      </c>
      <c r="AH107">
        <v>5.8692524802961702E-3</v>
      </c>
      <c r="AI107">
        <v>7.2514008143966377E-3</v>
      </c>
      <c r="AJ107">
        <v>2.7647055632149849E-5</v>
      </c>
      <c r="AK107">
        <v>3.2455162267260871E-3</v>
      </c>
      <c r="AL107">
        <v>5.3543350901085017E-7</v>
      </c>
      <c r="AM107">
        <v>3.4693650875737829E-4</v>
      </c>
      <c r="AN107">
        <v>9.6453477873068656E-4</v>
      </c>
      <c r="AO107">
        <v>6.2691042262963629E-3</v>
      </c>
      <c r="AP107">
        <v>2.9329345373330189E-2</v>
      </c>
      <c r="AQ107">
        <v>3.6856834347652251E-3</v>
      </c>
      <c r="AR107">
        <v>2.0797087822984079E-2</v>
      </c>
      <c r="AS107">
        <v>6.5355398813871105E-2</v>
      </c>
      <c r="AT107">
        <v>3.6045127555609392E-4</v>
      </c>
      <c r="AU107">
        <v>1.1505130911198399E-3</v>
      </c>
      <c r="AV107">
        <v>8.3362339989915505E-4</v>
      </c>
      <c r="AW107">
        <v>1.135492198624064E-2</v>
      </c>
      <c r="AX107">
        <v>9.1871845486016859E-3</v>
      </c>
      <c r="AY107">
        <v>1.26161153232866E-4</v>
      </c>
      <c r="AZ107">
        <v>4.2754009118124871E-4</v>
      </c>
      <c r="BA107">
        <v>2.4625259685582769E-9</v>
      </c>
      <c r="BB107">
        <v>7.4536368300395671E-3</v>
      </c>
      <c r="BC107">
        <v>5.8675830096865432E-3</v>
      </c>
      <c r="BD107">
        <v>2.0539258123195119E-3</v>
      </c>
      <c r="BE107">
        <v>1.300290312684632E-3</v>
      </c>
      <c r="BF107">
        <v>1.2910255509464289E-2</v>
      </c>
      <c r="BG107">
        <v>0</v>
      </c>
      <c r="BH107">
        <v>3.024529199125537E-2</v>
      </c>
      <c r="BI107">
        <v>1.7736495472619958E-2</v>
      </c>
      <c r="BJ107">
        <v>3.4912422507838672E-2</v>
      </c>
      <c r="BK107">
        <v>2.4045372952455929E-2</v>
      </c>
      <c r="BL107">
        <v>2.5650702847362969E-9</v>
      </c>
      <c r="BM107">
        <v>3.1929774687289398E-8</v>
      </c>
      <c r="BN107">
        <v>1.5858055426816332E-2</v>
      </c>
      <c r="BO107">
        <v>3.321587445071892E-2</v>
      </c>
      <c r="BP107">
        <v>3.3643135628042618E-3</v>
      </c>
      <c r="BQ107">
        <v>1.935209539314002E-2</v>
      </c>
      <c r="BR107">
        <v>2.505087521018749E-3</v>
      </c>
      <c r="BS107">
        <v>9.4459749462688094E-4</v>
      </c>
      <c r="BT107">
        <v>3.8187992282517583E-2</v>
      </c>
      <c r="BU107">
        <v>0.1692310313264058</v>
      </c>
      <c r="BV107">
        <v>1.9097066369320619E-2</v>
      </c>
      <c r="BW107">
        <v>3.5889297618482377E-2</v>
      </c>
      <c r="BX107">
        <v>1.6236906344122941E-2</v>
      </c>
      <c r="BY107">
        <v>2.5754550619614271E-2</v>
      </c>
      <c r="BZ107">
        <v>8.355849297216654E-2</v>
      </c>
      <c r="CA107">
        <v>0</v>
      </c>
      <c r="CB107">
        <v>3.7410293277297051E-2</v>
      </c>
      <c r="CC107">
        <v>4.7342743976873408E-2</v>
      </c>
      <c r="CD107">
        <v>0</v>
      </c>
      <c r="CE107">
        <v>1.1516048829806809E-2</v>
      </c>
      <c r="CF107">
        <v>9.6075949466280119E-2</v>
      </c>
      <c r="CG107">
        <v>2.2252228688576341E-2</v>
      </c>
      <c r="CH107">
        <v>6.2162043845211991E-3</v>
      </c>
      <c r="CI107">
        <v>2.1751112617162038E-3</v>
      </c>
      <c r="CJ107">
        <v>4.8505718529044617E-5</v>
      </c>
      <c r="CK107">
        <v>1.230300882701719E-4</v>
      </c>
      <c r="CL107">
        <v>1.460077248063142E-2</v>
      </c>
      <c r="CM107">
        <v>4.6546344338100558E-2</v>
      </c>
      <c r="CN107">
        <v>3.0716019843434118E-4</v>
      </c>
      <c r="CO107">
        <v>3.020991450568567E-3</v>
      </c>
      <c r="CP107">
        <v>1.908789019764633E-3</v>
      </c>
      <c r="CQ107">
        <v>1.033316550257225E-2</v>
      </c>
      <c r="CR107">
        <v>5.3122059566698861E-5</v>
      </c>
      <c r="CS107">
        <v>4.0194156608240307E-2</v>
      </c>
      <c r="CT107">
        <v>8.6334043768505669E-5</v>
      </c>
      <c r="CU107">
        <v>8.9190799475440509E-4</v>
      </c>
      <c r="CV107">
        <v>1.032382977796623E-4</v>
      </c>
      <c r="CW107">
        <v>0.58160991598948508</v>
      </c>
      <c r="CX107">
        <v>0.1057459815690581</v>
      </c>
      <c r="CY107">
        <v>6.7438098023146639E-2</v>
      </c>
      <c r="CZ107">
        <v>2.0034746796184919E-2</v>
      </c>
      <c r="DA107">
        <v>1.9356304356520609E-2</v>
      </c>
      <c r="DB107">
        <v>9.3632868070557526E-2</v>
      </c>
      <c r="DC107">
        <v>5.9768550959595368</v>
      </c>
      <c r="DD107">
        <v>4.7827770796710398E-2</v>
      </c>
      <c r="DE107">
        <v>0.31285801288505938</v>
      </c>
      <c r="DF107">
        <v>1.0115318313553889E-2</v>
      </c>
      <c r="DG107">
        <v>3.2613706451480062E-3</v>
      </c>
      <c r="DH107">
        <v>2.5105279461958532E-2</v>
      </c>
      <c r="DI107">
        <v>2.2437473778762681E-4</v>
      </c>
    </row>
    <row r="108" spans="1:113" x14ac:dyDescent="0.2">
      <c r="A108" s="1" t="s">
        <v>344</v>
      </c>
      <c r="B108">
        <v>2.215220617338676E-2</v>
      </c>
      <c r="C108">
        <v>1.173612583097727E-4</v>
      </c>
      <c r="D108">
        <v>1.9142065252695519E-4</v>
      </c>
      <c r="E108">
        <v>3.6911435232233801E-6</v>
      </c>
      <c r="F108">
        <v>1.7964684708067909E-5</v>
      </c>
      <c r="G108">
        <v>0</v>
      </c>
      <c r="H108">
        <v>3.1436864994802248E-5</v>
      </c>
      <c r="I108">
        <v>5.6434607363842956E-6</v>
      </c>
      <c r="J108">
        <v>1.635624652668052E-2</v>
      </c>
      <c r="K108">
        <v>6.4823126705054277E-3</v>
      </c>
      <c r="L108">
        <v>1.839672351897649E-4</v>
      </c>
      <c r="M108">
        <v>9.9818597981720433E-3</v>
      </c>
      <c r="N108">
        <v>2.4452309587676079E-3</v>
      </c>
      <c r="O108">
        <v>9.5233401636657423E-3</v>
      </c>
      <c r="P108">
        <v>1.319781387453524E-2</v>
      </c>
      <c r="Q108">
        <v>2.560577928314945E-3</v>
      </c>
      <c r="R108">
        <v>5.969223558985404E-3</v>
      </c>
      <c r="S108">
        <v>6.842740500622546E-3</v>
      </c>
      <c r="T108">
        <v>2.172129888374061E-3</v>
      </c>
      <c r="U108">
        <v>1.048210217759802E-2</v>
      </c>
      <c r="V108">
        <v>1.9406999856250221E-2</v>
      </c>
      <c r="W108">
        <v>5.4669659257086996E-3</v>
      </c>
      <c r="X108">
        <v>1.768342718483542E-3</v>
      </c>
      <c r="Y108">
        <v>2.0671165055768789E-3</v>
      </c>
      <c r="Z108">
        <v>3.1712910521315203E-2</v>
      </c>
      <c r="AA108">
        <v>6.5625621261302877E-3</v>
      </c>
      <c r="AB108">
        <v>4.5973531605412213E-5</v>
      </c>
      <c r="AC108">
        <v>1.9858932549112291E-3</v>
      </c>
      <c r="AD108">
        <v>9.5912029772056415E-5</v>
      </c>
      <c r="AE108">
        <v>1.2849938698131471E-4</v>
      </c>
      <c r="AF108">
        <v>1.6712343084860539E-7</v>
      </c>
      <c r="AG108">
        <v>1.0851838938217149E-5</v>
      </c>
      <c r="AH108">
        <v>9.8090338909807874E-3</v>
      </c>
      <c r="AI108">
        <v>7.8555796004824794E-3</v>
      </c>
      <c r="AJ108">
        <v>3.5337294702337692E-5</v>
      </c>
      <c r="AK108">
        <v>3.5179872462664172E-3</v>
      </c>
      <c r="AL108">
        <v>5.6203156177585942E-7</v>
      </c>
      <c r="AM108">
        <v>3.8758068419638791E-4</v>
      </c>
      <c r="AN108">
        <v>1.410371508691525E-3</v>
      </c>
      <c r="AO108">
        <v>7.5498668648693564E-3</v>
      </c>
      <c r="AP108">
        <v>3.2178378598722697E-2</v>
      </c>
      <c r="AQ108">
        <v>4.3759488032391134E-3</v>
      </c>
      <c r="AR108">
        <v>2.3090759304866659E-2</v>
      </c>
      <c r="AS108">
        <v>7.3914993568765477E-2</v>
      </c>
      <c r="AT108">
        <v>5.9718288382312843E-4</v>
      </c>
      <c r="AU108">
        <v>1.585310053592058E-3</v>
      </c>
      <c r="AV108">
        <v>1.2205871251065789E-3</v>
      </c>
      <c r="AW108">
        <v>1.394505047545362E-2</v>
      </c>
      <c r="AX108">
        <v>1.0081370240556451E-2</v>
      </c>
      <c r="AY108">
        <v>1.4586497010065101E-4</v>
      </c>
      <c r="AZ108">
        <v>4.549023415706147E-4</v>
      </c>
      <c r="BA108">
        <v>2.595539774678476E-9</v>
      </c>
      <c r="BB108">
        <v>1.4261891822227179E-2</v>
      </c>
      <c r="BC108">
        <v>1.2530061866563229E-2</v>
      </c>
      <c r="BD108">
        <v>4.749683571029702E-3</v>
      </c>
      <c r="BE108">
        <v>2.1157874943646309E-3</v>
      </c>
      <c r="BF108">
        <v>1.313572947512379E-2</v>
      </c>
      <c r="BG108">
        <v>0</v>
      </c>
      <c r="BH108">
        <v>0.11471296058800171</v>
      </c>
      <c r="BI108">
        <v>3.0432603955480669E-2</v>
      </c>
      <c r="BJ108">
        <v>6.5945365128848923E-2</v>
      </c>
      <c r="BK108">
        <v>3.5014412119983011E-2</v>
      </c>
      <c r="BL108">
        <v>2.7032482365382708E-9</v>
      </c>
      <c r="BM108">
        <v>3.3667595403763223E-8</v>
      </c>
      <c r="BN108">
        <v>2.9495830486928169E-2</v>
      </c>
      <c r="BO108">
        <v>4.3307856002301942E-2</v>
      </c>
      <c r="BP108">
        <v>3.8619861936121679E-3</v>
      </c>
      <c r="BQ108">
        <v>2.2204713839639081E-2</v>
      </c>
      <c r="BR108">
        <v>4.2032934396078418E-3</v>
      </c>
      <c r="BS108">
        <v>1.5803515180042129E-3</v>
      </c>
      <c r="BT108">
        <v>4.5861334316899018E-2</v>
      </c>
      <c r="BU108">
        <v>0.3610917362701892</v>
      </c>
      <c r="BV108">
        <v>3.3897998952817338E-2</v>
      </c>
      <c r="BW108">
        <v>4.524954774398196E-2</v>
      </c>
      <c r="BX108">
        <v>2.158757400633541E-2</v>
      </c>
      <c r="BY108">
        <v>5.8553759370838031E-2</v>
      </c>
      <c r="BZ108">
        <v>0.5421105643020564</v>
      </c>
      <c r="CA108">
        <v>0</v>
      </c>
      <c r="CB108">
        <v>0.28590517148798639</v>
      </c>
      <c r="CC108">
        <v>7.270867198515335E-2</v>
      </c>
      <c r="CD108">
        <v>0</v>
      </c>
      <c r="CE108">
        <v>2.46542682437174E-2</v>
      </c>
      <c r="CF108">
        <v>0.22158603509006611</v>
      </c>
      <c r="CG108">
        <v>5.4593577083353377E-2</v>
      </c>
      <c r="CH108">
        <v>1.9191804438232402E-2</v>
      </c>
      <c r="CI108">
        <v>5.2423854664203498E-3</v>
      </c>
      <c r="CJ108">
        <v>9.6682755347285215E-5</v>
      </c>
      <c r="CK108">
        <v>2.8604173855271238E-4</v>
      </c>
      <c r="CL108">
        <v>1.8759434530747011E-2</v>
      </c>
      <c r="CM108">
        <v>4.5161925103100659E-2</v>
      </c>
      <c r="CN108">
        <v>4.7859557439806861E-4</v>
      </c>
      <c r="CO108">
        <v>7.2988134720752924E-3</v>
      </c>
      <c r="CP108">
        <v>2.3718208558340071E-3</v>
      </c>
      <c r="CQ108">
        <v>2.4079780745582709E-2</v>
      </c>
      <c r="CR108">
        <v>1.7982320320641509E-4</v>
      </c>
      <c r="CS108">
        <v>5.4100277887805123E-2</v>
      </c>
      <c r="CT108">
        <v>2.9612070587530062E-4</v>
      </c>
      <c r="CU108">
        <v>1.2739208768486701E-3</v>
      </c>
      <c r="CV108">
        <v>2.4410776377390149E-4</v>
      </c>
      <c r="CW108">
        <v>0.22372028992950191</v>
      </c>
      <c r="CX108">
        <v>9.539508629110488E-2</v>
      </c>
      <c r="CY108">
        <v>8.5586249899111122E-2</v>
      </c>
      <c r="CZ108">
        <v>1.5746841694394491E-2</v>
      </c>
      <c r="DA108">
        <v>1.472238541328378E-2</v>
      </c>
      <c r="DB108">
        <v>8.5039798025112759E-2</v>
      </c>
      <c r="DC108">
        <v>3.7082859006443467E-2</v>
      </c>
      <c r="DD108">
        <v>9.2287405989843645</v>
      </c>
      <c r="DE108">
        <v>0.15394572297809919</v>
      </c>
      <c r="DF108">
        <v>1.7496581556109711E-2</v>
      </c>
      <c r="DG108">
        <v>9.1836157370473667E-3</v>
      </c>
      <c r="DH108">
        <v>3.3598176449766357E-2</v>
      </c>
      <c r="DI108">
        <v>2.3592302410648479E-4</v>
      </c>
    </row>
    <row r="109" spans="1:113" x14ac:dyDescent="0.2">
      <c r="A109" s="1" t="s">
        <v>345</v>
      </c>
      <c r="B109">
        <v>8.9526876585200019E-2</v>
      </c>
      <c r="C109">
        <v>2.3425481137674621E-4</v>
      </c>
      <c r="D109">
        <v>2.6825522791536211E-4</v>
      </c>
      <c r="E109">
        <v>9.4466354211427547E-6</v>
      </c>
      <c r="F109">
        <v>2.1289337251486861E-5</v>
      </c>
      <c r="G109">
        <v>0</v>
      </c>
      <c r="H109">
        <v>6.7443751077985936E-5</v>
      </c>
      <c r="I109">
        <v>1.9799947423593881E-5</v>
      </c>
      <c r="J109">
        <v>4.4623076529673809E-2</v>
      </c>
      <c r="K109">
        <v>2.5901448592366049E-2</v>
      </c>
      <c r="L109">
        <v>6.5352797334997277E-4</v>
      </c>
      <c r="M109">
        <v>3.2124161577361282E-2</v>
      </c>
      <c r="N109">
        <v>1.768995066491225E-2</v>
      </c>
      <c r="O109">
        <v>3.3567711294645128E-2</v>
      </c>
      <c r="P109">
        <v>3.1748804120440927E-2</v>
      </c>
      <c r="Q109">
        <v>7.6360565655228911E-3</v>
      </c>
      <c r="R109">
        <v>2.6160581120691109E-2</v>
      </c>
      <c r="S109">
        <v>2.4644508489361071E-2</v>
      </c>
      <c r="T109">
        <v>9.7774773463015722E-3</v>
      </c>
      <c r="U109">
        <v>1.4975645772689051E-2</v>
      </c>
      <c r="V109">
        <v>2.6415655387762658E-2</v>
      </c>
      <c r="W109">
        <v>7.5406895012193054E-3</v>
      </c>
      <c r="X109">
        <v>2.6134208462000388E-3</v>
      </c>
      <c r="Y109">
        <v>5.0140377615458861E-3</v>
      </c>
      <c r="Z109">
        <v>3.7678271248350943E-2</v>
      </c>
      <c r="AA109">
        <v>8.9897912983410294E-3</v>
      </c>
      <c r="AB109">
        <v>1.4557766450876489E-4</v>
      </c>
      <c r="AC109">
        <v>1.0790326913718239E-2</v>
      </c>
      <c r="AD109">
        <v>3.7197724832072521E-4</v>
      </c>
      <c r="AE109">
        <v>2.9224074436227541E-4</v>
      </c>
      <c r="AF109">
        <v>2.0175373805038321E-7</v>
      </c>
      <c r="AG109">
        <v>2.9083752229262969E-5</v>
      </c>
      <c r="AH109">
        <v>3.2677392246460053E-2</v>
      </c>
      <c r="AI109">
        <v>1.1052830758503669E-2</v>
      </c>
      <c r="AJ109">
        <v>6.9699541035947039E-5</v>
      </c>
      <c r="AK109">
        <v>4.7599239827785409E-3</v>
      </c>
      <c r="AL109">
        <v>6.7660398423652215E-7</v>
      </c>
      <c r="AM109">
        <v>5.3967410291686467E-4</v>
      </c>
      <c r="AN109">
        <v>2.6628462987682042E-3</v>
      </c>
      <c r="AO109">
        <v>1.299588279804371E-2</v>
      </c>
      <c r="AP109">
        <v>4.2475345341214117E-2</v>
      </c>
      <c r="AQ109">
        <v>8.0111015087648268E-3</v>
      </c>
      <c r="AR109">
        <v>3.6540071270483712E-2</v>
      </c>
      <c r="AS109">
        <v>0.13192334118327581</v>
      </c>
      <c r="AT109">
        <v>1.4191953784836479E-3</v>
      </c>
      <c r="AU109">
        <v>2.4997157269596578E-3</v>
      </c>
      <c r="AV109">
        <v>2.3158180316907909E-3</v>
      </c>
      <c r="AW109">
        <v>2.745333328731106E-2</v>
      </c>
      <c r="AX109">
        <v>1.4932615772676331E-2</v>
      </c>
      <c r="AY109">
        <v>2.0952708719667741E-4</v>
      </c>
      <c r="AZ109">
        <v>5.4808770687202754E-4</v>
      </c>
      <c r="BA109">
        <v>3.008561775942277E-9</v>
      </c>
      <c r="BB109">
        <v>4.7770526620321108E-2</v>
      </c>
      <c r="BC109">
        <v>4.126618780782082E-2</v>
      </c>
      <c r="BD109">
        <v>1.745290714341708E-2</v>
      </c>
      <c r="BE109">
        <v>5.7179762582280341E-3</v>
      </c>
      <c r="BF109">
        <v>6.7312757650082183E-2</v>
      </c>
      <c r="BG109">
        <v>0</v>
      </c>
      <c r="BH109">
        <v>0.18909193261032281</v>
      </c>
      <c r="BI109">
        <v>0.20905855567806031</v>
      </c>
      <c r="BJ109">
        <v>0.2075271094025444</v>
      </c>
      <c r="BK109">
        <v>0.19894422696143671</v>
      </c>
      <c r="BL109">
        <v>3.1930624823968601E-9</v>
      </c>
      <c r="BM109">
        <v>3.9023022430360313E-8</v>
      </c>
      <c r="BN109">
        <v>0.1157101538256232</v>
      </c>
      <c r="BO109">
        <v>0.1234163916336489</v>
      </c>
      <c r="BP109">
        <v>8.7685254464152235E-3</v>
      </c>
      <c r="BQ109">
        <v>3.502073944968858E-2</v>
      </c>
      <c r="BR109">
        <v>1.272367908882141E-2</v>
      </c>
      <c r="BS109">
        <v>3.9612249187141596E-3</v>
      </c>
      <c r="BT109">
        <v>0.1592438423562583</v>
      </c>
      <c r="BU109">
        <v>1.1453386910384351</v>
      </c>
      <c r="BV109">
        <v>0.14708471318904109</v>
      </c>
      <c r="BW109">
        <v>0.86428233445064007</v>
      </c>
      <c r="BX109">
        <v>0.59925692070728021</v>
      </c>
      <c r="BY109">
        <v>0.21311096951281469</v>
      </c>
      <c r="BZ109">
        <v>0.45717730886616392</v>
      </c>
      <c r="CA109">
        <v>0</v>
      </c>
      <c r="CB109">
        <v>0.57930301557508435</v>
      </c>
      <c r="CC109">
        <v>0.34054625984517761</v>
      </c>
      <c r="CD109">
        <v>0</v>
      </c>
      <c r="CE109">
        <v>4.6609920081729678E-2</v>
      </c>
      <c r="CF109">
        <v>0.83616925249567431</v>
      </c>
      <c r="CG109">
        <v>0.21090447491826869</v>
      </c>
      <c r="CH109">
        <v>9.5883836874134584E-2</v>
      </c>
      <c r="CI109">
        <v>2.2679589246381571E-2</v>
      </c>
      <c r="CJ109">
        <v>2.3774424165417401E-4</v>
      </c>
      <c r="CK109">
        <v>1.717990417604902E-3</v>
      </c>
      <c r="CL109">
        <v>5.0631207393642283E-2</v>
      </c>
      <c r="CM109">
        <v>0.41956594478179238</v>
      </c>
      <c r="CN109">
        <v>2.912823365796819E-2</v>
      </c>
      <c r="CO109">
        <v>3.1442176269802717E-2</v>
      </c>
      <c r="CP109">
        <v>4.880536678233619E-3</v>
      </c>
      <c r="CQ109">
        <v>0.106547472631872</v>
      </c>
      <c r="CR109">
        <v>1.097595213877179E-3</v>
      </c>
      <c r="CS109">
        <v>0.97274553284491894</v>
      </c>
      <c r="CT109">
        <v>3.4557798397150869E-3</v>
      </c>
      <c r="CU109">
        <v>7.5620309448480262E-3</v>
      </c>
      <c r="CV109">
        <v>2.6644454052357938E-3</v>
      </c>
      <c r="CW109">
        <v>2.0369266292365449</v>
      </c>
      <c r="CX109">
        <v>0.70657805652441352</v>
      </c>
      <c r="CY109">
        <v>0.24924334608981619</v>
      </c>
      <c r="CZ109">
        <v>0.11644252107459339</v>
      </c>
      <c r="DA109">
        <v>0.13732525689568509</v>
      </c>
      <c r="DB109">
        <v>0.28261685608407472</v>
      </c>
      <c r="DC109">
        <v>0.28752566398599072</v>
      </c>
      <c r="DD109">
        <v>0.77271463857313472</v>
      </c>
      <c r="DE109">
        <v>84.958322296337144</v>
      </c>
      <c r="DF109">
        <v>0.1084263795032173</v>
      </c>
      <c r="DG109">
        <v>1.2672618012808921E-2</v>
      </c>
      <c r="DH109">
        <v>7.7716017766317341E-2</v>
      </c>
      <c r="DI109">
        <v>2.6964287240365513E-4</v>
      </c>
    </row>
    <row r="110" spans="1:113" x14ac:dyDescent="0.2">
      <c r="A110" s="1" t="s">
        <v>346</v>
      </c>
      <c r="B110">
        <v>6.41336634316194E-2</v>
      </c>
      <c r="C110">
        <v>5.7334342049697598E-3</v>
      </c>
      <c r="D110">
        <v>9.1403728753481316E-4</v>
      </c>
      <c r="E110">
        <v>6.5638986022187994E-6</v>
      </c>
      <c r="F110">
        <v>3.3367332535632318E-5</v>
      </c>
      <c r="G110">
        <v>0</v>
      </c>
      <c r="H110">
        <v>5.1557631120514629E-5</v>
      </c>
      <c r="I110">
        <v>1.0328305563977001E-5</v>
      </c>
      <c r="J110">
        <v>3.3038667759926511E-2</v>
      </c>
      <c r="K110">
        <v>1.51078415575068E-2</v>
      </c>
      <c r="L110">
        <v>3.4267478538141681E-4</v>
      </c>
      <c r="M110">
        <v>1.9883476004745469E-2</v>
      </c>
      <c r="N110">
        <v>5.7841999002361541E-3</v>
      </c>
      <c r="O110">
        <v>1.49505722131269E-2</v>
      </c>
      <c r="P110">
        <v>1.8137998311232969E-2</v>
      </c>
      <c r="Q110">
        <v>4.0277850211836094E-3</v>
      </c>
      <c r="R110">
        <v>6.0544784556625696E-3</v>
      </c>
      <c r="S110">
        <v>9.8290240559287482E-3</v>
      </c>
      <c r="T110">
        <v>3.52524738626657E-3</v>
      </c>
      <c r="U110">
        <v>1.9026089856093348E-2</v>
      </c>
      <c r="V110">
        <v>2.611073727670794E-2</v>
      </c>
      <c r="W110">
        <v>7.7317566341977527E-3</v>
      </c>
      <c r="X110">
        <v>4.8371904848130863E-3</v>
      </c>
      <c r="Y110">
        <v>3.874558564730683E-3</v>
      </c>
      <c r="Z110">
        <v>3.2433669079678012E-2</v>
      </c>
      <c r="AA110">
        <v>9.7808384906182509E-3</v>
      </c>
      <c r="AB110">
        <v>1.2013027263303419E-4</v>
      </c>
      <c r="AC110">
        <v>5.0788536756697514E-3</v>
      </c>
      <c r="AD110">
        <v>2.6332821432854228E-4</v>
      </c>
      <c r="AE110">
        <v>2.6103868971750691E-4</v>
      </c>
      <c r="AF110">
        <v>3.0347921192778278E-7</v>
      </c>
      <c r="AG110">
        <v>2.1791982930438548E-5</v>
      </c>
      <c r="AH110">
        <v>3.0191836513329001E-2</v>
      </c>
      <c r="AI110">
        <v>1.463794082540709E-2</v>
      </c>
      <c r="AJ110">
        <v>6.3038787416789529E-5</v>
      </c>
      <c r="AK110">
        <v>9.8279195642901277E-3</v>
      </c>
      <c r="AL110">
        <v>1.519927118833261E-6</v>
      </c>
      <c r="AM110">
        <v>1.2567431013582691E-3</v>
      </c>
      <c r="AN110">
        <v>3.687874995354674E-3</v>
      </c>
      <c r="AO110">
        <v>1.8643510082195849E-2</v>
      </c>
      <c r="AP110">
        <v>9.2557769969190046E-2</v>
      </c>
      <c r="AQ110">
        <v>1.1419964199520729E-2</v>
      </c>
      <c r="AR110">
        <v>6.1557356456961233E-2</v>
      </c>
      <c r="AS110">
        <v>0.15108625531703909</v>
      </c>
      <c r="AT110">
        <v>1.081365083770886E-3</v>
      </c>
      <c r="AU110">
        <v>3.1421908919303911E-3</v>
      </c>
      <c r="AV110">
        <v>2.5674952331161912E-3</v>
      </c>
      <c r="AW110">
        <v>2.8955436488246319E-2</v>
      </c>
      <c r="AX110">
        <v>2.0619952734790021E-2</v>
      </c>
      <c r="AY110">
        <v>3.3255912995094319E-4</v>
      </c>
      <c r="AZ110">
        <v>1.088867853566022E-3</v>
      </c>
      <c r="BA110">
        <v>4.6936790970657703E-9</v>
      </c>
      <c r="BB110">
        <v>3.1176667830967439E-2</v>
      </c>
      <c r="BC110">
        <v>2.220232230371608E-2</v>
      </c>
      <c r="BD110">
        <v>1.4783110574166531E-2</v>
      </c>
      <c r="BE110">
        <v>3.6308962690475462E-3</v>
      </c>
      <c r="BF110">
        <v>3.322203411264528E-2</v>
      </c>
      <c r="BG110">
        <v>0</v>
      </c>
      <c r="BH110">
        <v>0.1131885528902395</v>
      </c>
      <c r="BI110">
        <v>5.8693549991324152E-2</v>
      </c>
      <c r="BJ110">
        <v>0.1279721236917197</v>
      </c>
      <c r="BK110">
        <v>5.8439240219793583E-2</v>
      </c>
      <c r="BL110">
        <v>5.3611008280118782E-9</v>
      </c>
      <c r="BM110">
        <v>6.2573661934221969E-8</v>
      </c>
      <c r="BN110">
        <v>6.2371703915647968E-2</v>
      </c>
      <c r="BO110">
        <v>8.4962244913003776E-2</v>
      </c>
      <c r="BP110">
        <v>1.0071195504434629E-2</v>
      </c>
      <c r="BQ110">
        <v>5.4400901958978259E-2</v>
      </c>
      <c r="BR110">
        <v>9.5762310759912386E-3</v>
      </c>
      <c r="BS110">
        <v>2.0750355625373629E-3</v>
      </c>
      <c r="BT110">
        <v>0.1142835733645325</v>
      </c>
      <c r="BU110">
        <v>0.62886607926865001</v>
      </c>
      <c r="BV110">
        <v>6.3027487627904874E-2</v>
      </c>
      <c r="BW110">
        <v>0.30342201520239243</v>
      </c>
      <c r="BX110">
        <v>0.2198745842267989</v>
      </c>
      <c r="BY110">
        <v>7.1601024221540438E-2</v>
      </c>
      <c r="BZ110">
        <v>0.27681089574552331</v>
      </c>
      <c r="CA110">
        <v>0</v>
      </c>
      <c r="CB110">
        <v>0.2888368981346045</v>
      </c>
      <c r="CC110">
        <v>0.1352673508542708</v>
      </c>
      <c r="CD110">
        <v>0</v>
      </c>
      <c r="CE110">
        <v>3.3695477867588218E-2</v>
      </c>
      <c r="CF110">
        <v>0.5099199848984739</v>
      </c>
      <c r="CG110">
        <v>9.9001627587658805E-2</v>
      </c>
      <c r="CH110">
        <v>2.595491599193912E-2</v>
      </c>
      <c r="CI110">
        <v>9.9675455594208286E-3</v>
      </c>
      <c r="CJ110">
        <v>1.1845293803069701E-4</v>
      </c>
      <c r="CK110">
        <v>4.9606805086248979E-4</v>
      </c>
      <c r="CL110">
        <v>2.7852787996092521E-2</v>
      </c>
      <c r="CM110">
        <v>0.19223609157049781</v>
      </c>
      <c r="CN110">
        <v>2.0223997480685861E-3</v>
      </c>
      <c r="CO110">
        <v>2.9563620516552602E-2</v>
      </c>
      <c r="CP110">
        <v>2.7753558196006718E-3</v>
      </c>
      <c r="CQ110">
        <v>5.2343337995612423E-2</v>
      </c>
      <c r="CR110">
        <v>1.9472923349586461E-4</v>
      </c>
      <c r="CS110">
        <v>8.1630503149478659E-2</v>
      </c>
      <c r="CT110">
        <v>4.2609717887664069E-3</v>
      </c>
      <c r="CU110">
        <v>6.8719633513862457E-3</v>
      </c>
      <c r="CV110">
        <v>1.5746999768107091E-3</v>
      </c>
      <c r="CW110">
        <v>1.1722026136518331</v>
      </c>
      <c r="CX110">
        <v>2.3870283338985061</v>
      </c>
      <c r="CY110">
        <v>0.18796911911089501</v>
      </c>
      <c r="CZ110">
        <v>3.4078000936190962E-2</v>
      </c>
      <c r="DA110">
        <v>3.3118774917113319E-2</v>
      </c>
      <c r="DB110">
        <v>9.9132820122577334E-2</v>
      </c>
      <c r="DC110">
        <v>2.286478346040783E-2</v>
      </c>
      <c r="DD110">
        <v>6.8283874678135154E-2</v>
      </c>
      <c r="DE110">
        <v>0.20726753587697239</v>
      </c>
      <c r="DF110">
        <v>32.893935180927009</v>
      </c>
      <c r="DG110">
        <v>5.7485913103797557E-3</v>
      </c>
      <c r="DH110">
        <v>4.382538735982193E-2</v>
      </c>
      <c r="DI110">
        <v>4.2664768397374949E-4</v>
      </c>
    </row>
    <row r="111" spans="1:113" x14ac:dyDescent="0.2">
      <c r="A111" s="1" t="s">
        <v>347</v>
      </c>
      <c r="B111">
        <v>9.5221701890041907E-2</v>
      </c>
      <c r="C111">
        <v>3.0744929505336E-4</v>
      </c>
      <c r="D111">
        <v>1.032003648638776E-3</v>
      </c>
      <c r="E111">
        <v>5.7770912228027287E-6</v>
      </c>
      <c r="F111">
        <v>1.292129639204777E-5</v>
      </c>
      <c r="G111">
        <v>0</v>
      </c>
      <c r="H111">
        <v>5.4667632381226557E-5</v>
      </c>
      <c r="I111">
        <v>7.9747460372017591E-6</v>
      </c>
      <c r="J111">
        <v>4.6150308919790682E-2</v>
      </c>
      <c r="K111">
        <v>1.700171584386799E-2</v>
      </c>
      <c r="L111">
        <v>3.3562697649653207E-4</v>
      </c>
      <c r="M111">
        <v>2.5793748055041931E-2</v>
      </c>
      <c r="N111">
        <v>7.1139436424416634E-3</v>
      </c>
      <c r="O111">
        <v>1.6513110792543639E-2</v>
      </c>
      <c r="P111">
        <v>2.1720839418486921E-2</v>
      </c>
      <c r="Q111">
        <v>4.9952631648597992E-3</v>
      </c>
      <c r="R111">
        <v>6.3785967494152671E-3</v>
      </c>
      <c r="S111">
        <v>9.6681531002550149E-3</v>
      </c>
      <c r="T111">
        <v>3.0402126577226489E-3</v>
      </c>
      <c r="U111">
        <v>3.2868553234659481E-2</v>
      </c>
      <c r="V111">
        <v>5.659324079091875E-2</v>
      </c>
      <c r="W111">
        <v>1.4026345600372589E-2</v>
      </c>
      <c r="X111">
        <v>5.775178390547777E-3</v>
      </c>
      <c r="Y111">
        <v>4.0171736521269217E-3</v>
      </c>
      <c r="Z111">
        <v>2.226674859166344E-2</v>
      </c>
      <c r="AA111">
        <v>9.8369499970442816E-3</v>
      </c>
      <c r="AB111">
        <v>1.3733965315185239E-4</v>
      </c>
      <c r="AC111">
        <v>4.7994886392439418E-3</v>
      </c>
      <c r="AD111">
        <v>2.9447070939240958E-4</v>
      </c>
      <c r="AE111">
        <v>3.6979771368404101E-4</v>
      </c>
      <c r="AF111">
        <v>6.3170001957881889E-7</v>
      </c>
      <c r="AG111">
        <v>2.9676951071206252E-5</v>
      </c>
      <c r="AH111">
        <v>2.3290486964401679E-2</v>
      </c>
      <c r="AI111">
        <v>1.862817932896747E-2</v>
      </c>
      <c r="AJ111">
        <v>7.4262646620319478E-5</v>
      </c>
      <c r="AK111">
        <v>1.315751702428729E-2</v>
      </c>
      <c r="AL111">
        <v>1.3132980713295961E-6</v>
      </c>
      <c r="AM111">
        <v>1.0562356422263821E-3</v>
      </c>
      <c r="AN111">
        <v>3.3512010715409189E-3</v>
      </c>
      <c r="AO111">
        <v>2.3035892376337231E-2</v>
      </c>
      <c r="AP111">
        <v>0.13736013605609501</v>
      </c>
      <c r="AQ111">
        <v>1.8979157576045031E-2</v>
      </c>
      <c r="AR111">
        <v>6.0252901329733058E-2</v>
      </c>
      <c r="AS111">
        <v>0.1537811336112796</v>
      </c>
      <c r="AT111">
        <v>1.1249510516751461E-3</v>
      </c>
      <c r="AU111">
        <v>3.664573742977417E-3</v>
      </c>
      <c r="AV111">
        <v>3.0937634925600819E-3</v>
      </c>
      <c r="AW111">
        <v>3.1965463783359772E-2</v>
      </c>
      <c r="AX111">
        <v>2.9978477227031512E-2</v>
      </c>
      <c r="AY111">
        <v>4.0995354034112011E-4</v>
      </c>
      <c r="AZ111">
        <v>1.4348933564014941E-3</v>
      </c>
      <c r="BA111">
        <v>8.7151959641552186E-9</v>
      </c>
      <c r="BB111">
        <v>1.8517585182036559E-2</v>
      </c>
      <c r="BC111">
        <v>1.519082844611637E-2</v>
      </c>
      <c r="BD111">
        <v>5.2934166800504816E-3</v>
      </c>
      <c r="BE111">
        <v>3.6713212701278519E-3</v>
      </c>
      <c r="BF111">
        <v>4.4002243341050157E-2</v>
      </c>
      <c r="BG111">
        <v>0</v>
      </c>
      <c r="BH111">
        <v>9.1688499793901396E-2</v>
      </c>
      <c r="BI111">
        <v>5.1359201007673452E-2</v>
      </c>
      <c r="BJ111">
        <v>0.10599244174650049</v>
      </c>
      <c r="BK111">
        <v>7.428589032578771E-2</v>
      </c>
      <c r="BL111">
        <v>1.35713300751822E-8</v>
      </c>
      <c r="BM111">
        <v>1.156185586180274E-7</v>
      </c>
      <c r="BN111">
        <v>4.7184252831217452E-2</v>
      </c>
      <c r="BO111">
        <v>0.14616902328375961</v>
      </c>
      <c r="BP111">
        <v>1.423325161236063E-2</v>
      </c>
      <c r="BQ111">
        <v>0.11569196155039729</v>
      </c>
      <c r="BR111">
        <v>1.192818531317353E-2</v>
      </c>
      <c r="BS111">
        <v>2.2159290423737288E-3</v>
      </c>
      <c r="BT111">
        <v>7.9959437147074625E-2</v>
      </c>
      <c r="BU111">
        <v>0.54812630799954154</v>
      </c>
      <c r="BV111">
        <v>3.099348908939744E-2</v>
      </c>
      <c r="BW111">
        <v>3.4204249703870197E-2</v>
      </c>
      <c r="BX111">
        <v>1.4778344683937039E-2</v>
      </c>
      <c r="BY111">
        <v>5.8011009840945579E-2</v>
      </c>
      <c r="BZ111">
        <v>0.28689571944393938</v>
      </c>
      <c r="CA111">
        <v>0</v>
      </c>
      <c r="CB111">
        <v>0.1586732778022984</v>
      </c>
      <c r="CC111">
        <v>9.7398613516600535E-2</v>
      </c>
      <c r="CD111">
        <v>0</v>
      </c>
      <c r="CE111">
        <v>3.986316703704796E-2</v>
      </c>
      <c r="CF111">
        <v>0.21106595528865049</v>
      </c>
      <c r="CG111">
        <v>8.8015164864116008E-2</v>
      </c>
      <c r="CH111">
        <v>1.4478478042511581E-2</v>
      </c>
      <c r="CI111">
        <v>4.2193239117835676E-3</v>
      </c>
      <c r="CJ111">
        <v>7.3038324764896549E-5</v>
      </c>
      <c r="CK111">
        <v>3.0836465324280982E-4</v>
      </c>
      <c r="CL111">
        <v>3.9380077407822081E-2</v>
      </c>
      <c r="CM111">
        <v>0.1113001777558411</v>
      </c>
      <c r="CN111">
        <v>3.1951215433373832E-4</v>
      </c>
      <c r="CO111">
        <v>6.61589240098482E-3</v>
      </c>
      <c r="CP111">
        <v>1.902855324876757E-3</v>
      </c>
      <c r="CQ111">
        <v>1.977600318283948E-2</v>
      </c>
      <c r="CR111">
        <v>6.7862557776095543E-5</v>
      </c>
      <c r="CS111">
        <v>6.484288893273607E-2</v>
      </c>
      <c r="CT111">
        <v>5.1785205057975974E-4</v>
      </c>
      <c r="CU111">
        <v>1.657707765783145E-3</v>
      </c>
      <c r="CV111">
        <v>4.01912933895656E-4</v>
      </c>
      <c r="CW111">
        <v>2.4096334924494038</v>
      </c>
      <c r="CX111">
        <v>0.34478122536379441</v>
      </c>
      <c r="CY111">
        <v>0.55125948245936407</v>
      </c>
      <c r="CZ111">
        <v>0.14104418470517649</v>
      </c>
      <c r="DA111">
        <v>0.19329283589487811</v>
      </c>
      <c r="DB111">
        <v>1.7259572856376418E-2</v>
      </c>
      <c r="DC111">
        <v>2.6140675996070159E-2</v>
      </c>
      <c r="DD111">
        <v>1.4946947416514721E-2</v>
      </c>
      <c r="DE111">
        <v>0.109386589814677</v>
      </c>
      <c r="DF111">
        <v>1.5237454726164871E-2</v>
      </c>
      <c r="DG111">
        <v>4.1632060358480709</v>
      </c>
      <c r="DH111">
        <v>0.17465680089203081</v>
      </c>
      <c r="DI111">
        <v>7.0398873332243002E-5</v>
      </c>
    </row>
    <row r="112" spans="1:113" x14ac:dyDescent="0.2">
      <c r="A112" s="1" t="s">
        <v>348</v>
      </c>
      <c r="B112">
        <v>0.15701795451903611</v>
      </c>
      <c r="C112">
        <v>5.0346410728695679E-4</v>
      </c>
      <c r="D112">
        <v>7.6498735951277324E-3</v>
      </c>
      <c r="E112">
        <v>9.7581949134921394E-6</v>
      </c>
      <c r="F112">
        <v>2.1103154206119659E-5</v>
      </c>
      <c r="G112">
        <v>0</v>
      </c>
      <c r="H112">
        <v>9.2148823107534835E-5</v>
      </c>
      <c r="I112">
        <v>1.454618441696057E-5</v>
      </c>
      <c r="J112">
        <v>7.6897617262903895E-2</v>
      </c>
      <c r="K112">
        <v>6.9221981981352987E-2</v>
      </c>
      <c r="L112">
        <v>5.9944538781481313E-4</v>
      </c>
      <c r="M112">
        <v>4.5509457976331977E-2</v>
      </c>
      <c r="N112">
        <v>1.266810706431277E-2</v>
      </c>
      <c r="O112">
        <v>3.302114390497031E-2</v>
      </c>
      <c r="P112">
        <v>4.0568386335111353E-2</v>
      </c>
      <c r="Q112">
        <v>8.5203674924398485E-3</v>
      </c>
      <c r="R112">
        <v>1.0884662098458489E-2</v>
      </c>
      <c r="S112">
        <v>1.7782199991537559E-2</v>
      </c>
      <c r="T112">
        <v>5.2804740558068204E-3</v>
      </c>
      <c r="U112">
        <v>5.3199672998117363E-2</v>
      </c>
      <c r="V112">
        <v>9.1483308631844021E-2</v>
      </c>
      <c r="W112">
        <v>2.2761318641205001E-2</v>
      </c>
      <c r="X112">
        <v>9.3775241466325168E-3</v>
      </c>
      <c r="Y112">
        <v>6.7163913243610419E-3</v>
      </c>
      <c r="Z112">
        <v>3.6425203034091552E-2</v>
      </c>
      <c r="AA112">
        <v>1.5988937017631891E-2</v>
      </c>
      <c r="AB112">
        <v>2.2506567076484391E-4</v>
      </c>
      <c r="AC112">
        <v>8.2202122040483331E-3</v>
      </c>
      <c r="AD112">
        <v>4.8565588299214548E-4</v>
      </c>
      <c r="AE112">
        <v>6.2071908017574597E-4</v>
      </c>
      <c r="AF112">
        <v>1.018429055329829E-6</v>
      </c>
      <c r="AG112">
        <v>4.9175082359885441E-5</v>
      </c>
      <c r="AH112">
        <v>4.0981899764388839E-2</v>
      </c>
      <c r="AI112">
        <v>3.026176736818546E-2</v>
      </c>
      <c r="AJ112">
        <v>1.219163589770676E-4</v>
      </c>
      <c r="AK112">
        <v>2.150330273144338E-2</v>
      </c>
      <c r="AL112">
        <v>2.120377154069106E-6</v>
      </c>
      <c r="AM112">
        <v>1.740450669859468E-3</v>
      </c>
      <c r="AN112">
        <v>5.4654461993814667E-3</v>
      </c>
      <c r="AO112">
        <v>3.8891497232709168E-2</v>
      </c>
      <c r="AP112">
        <v>0.22324177503531001</v>
      </c>
      <c r="AQ112">
        <v>3.1124563290111661E-2</v>
      </c>
      <c r="AR112">
        <v>9.8051186631906706E-2</v>
      </c>
      <c r="AS112">
        <v>0.25192135874026272</v>
      </c>
      <c r="AT112">
        <v>1.884642077224987E-3</v>
      </c>
      <c r="AU112">
        <v>5.8306856215660039E-3</v>
      </c>
      <c r="AV112">
        <v>5.0579959790862028E-3</v>
      </c>
      <c r="AW112">
        <v>5.2609493907795152E-2</v>
      </c>
      <c r="AX112">
        <v>4.1839848010499413E-2</v>
      </c>
      <c r="AY112">
        <v>6.6120416950824759E-4</v>
      </c>
      <c r="AZ112">
        <v>2.251659907359945E-3</v>
      </c>
      <c r="BA112">
        <v>1.402964857777803E-8</v>
      </c>
      <c r="BB112">
        <v>3.1813496553526832E-2</v>
      </c>
      <c r="BC112">
        <v>2.587136106652024E-2</v>
      </c>
      <c r="BD112">
        <v>9.2532873101768953E-3</v>
      </c>
      <c r="BE112">
        <v>5.5147922367150453E-3</v>
      </c>
      <c r="BF112">
        <v>4.3612248286473823E-2</v>
      </c>
      <c r="BG112">
        <v>0</v>
      </c>
      <c r="BH112">
        <v>0.56152626705933639</v>
      </c>
      <c r="BI112">
        <v>0.1006548464304656</v>
      </c>
      <c r="BJ112">
        <v>0.22180652451139779</v>
      </c>
      <c r="BK112">
        <v>0.12698315643236399</v>
      </c>
      <c r="BL112">
        <v>2.1845621451664789E-8</v>
      </c>
      <c r="BM112">
        <v>1.8611769503597389E-7</v>
      </c>
      <c r="BN112">
        <v>8.9863069461515205E-2</v>
      </c>
      <c r="BO112">
        <v>0.22835425807771481</v>
      </c>
      <c r="BP112">
        <v>2.304397687868873E-2</v>
      </c>
      <c r="BQ112">
        <v>0.18732810831844171</v>
      </c>
      <c r="BR112">
        <v>2.107481377792025E-2</v>
      </c>
      <c r="BS112">
        <v>3.5142518390289222E-3</v>
      </c>
      <c r="BT112">
        <v>0.1386975677916002</v>
      </c>
      <c r="BU112">
        <v>1.949958682820794</v>
      </c>
      <c r="BV112">
        <v>9.8710438190949101E-2</v>
      </c>
      <c r="BW112">
        <v>1.0639900918348191</v>
      </c>
      <c r="BX112">
        <v>6.2666709792543143E-2</v>
      </c>
      <c r="BY112">
        <v>9.1545094158916804E-2</v>
      </c>
      <c r="BZ112">
        <v>0.15886310390528219</v>
      </c>
      <c r="CA112">
        <v>0</v>
      </c>
      <c r="CB112">
        <v>0.38714049809031859</v>
      </c>
      <c r="CC112">
        <v>0.132355849396813</v>
      </c>
      <c r="CD112">
        <v>0</v>
      </c>
      <c r="CE112">
        <v>3.9731458916231172E-2</v>
      </c>
      <c r="CF112">
        <v>0.98971705616269978</v>
      </c>
      <c r="CG112">
        <v>0.11144933600373071</v>
      </c>
      <c r="CH112">
        <v>3.0813779038624759E-2</v>
      </c>
      <c r="CI112">
        <v>7.0788103074364197E-3</v>
      </c>
      <c r="CJ112">
        <v>1.1120375223584721E-4</v>
      </c>
      <c r="CK112">
        <v>3.2614382202925812E-4</v>
      </c>
      <c r="CL112">
        <v>3.5169489465863471E-2</v>
      </c>
      <c r="CM112">
        <v>0.23974182857991411</v>
      </c>
      <c r="CN112">
        <v>2.1136318965126301E-3</v>
      </c>
      <c r="CO112">
        <v>6.8265682816904651E-3</v>
      </c>
      <c r="CP112">
        <v>3.224758349762102E-3</v>
      </c>
      <c r="CQ112">
        <v>6.1444212752889207E-2</v>
      </c>
      <c r="CR112">
        <v>1.501869131037649E-4</v>
      </c>
      <c r="CS112">
        <v>0.1099675022864232</v>
      </c>
      <c r="CT112">
        <v>3.2234170690654938E-4</v>
      </c>
      <c r="CU112">
        <v>1.7996765676747759E-3</v>
      </c>
      <c r="CV112">
        <v>3.6154394479871499E-4</v>
      </c>
      <c r="CW112">
        <v>1.759268955436617</v>
      </c>
      <c r="CX112">
        <v>0.2387647178295749</v>
      </c>
      <c r="CY112">
        <v>1.048165354565485</v>
      </c>
      <c r="CZ112">
        <v>8.0697883374631976E-2</v>
      </c>
      <c r="DA112">
        <v>0.105971424805385</v>
      </c>
      <c r="DB112">
        <v>2.9550394168589469E-2</v>
      </c>
      <c r="DC112">
        <v>2.0479024798318771E-2</v>
      </c>
      <c r="DD112">
        <v>2.5617944454973531E-2</v>
      </c>
      <c r="DE112">
        <v>8.3822426222904603E-2</v>
      </c>
      <c r="DF112">
        <v>2.7808123806577531E-2</v>
      </c>
      <c r="DG112">
        <v>3.8601640224594252E-2</v>
      </c>
      <c r="DH112">
        <v>62.788850416582846</v>
      </c>
      <c r="DI112">
        <v>1.139205143404627E-4</v>
      </c>
    </row>
    <row r="113" spans="1:113" x14ac:dyDescent="0.2">
      <c r="A113" s="1" t="s">
        <v>349</v>
      </c>
      <c r="B113">
        <v>3.253626117540501E-9</v>
      </c>
      <c r="C113">
        <v>8.9194490895179045E-12</v>
      </c>
      <c r="D113">
        <v>5.2299969051495532E-11</v>
      </c>
      <c r="E113">
        <v>3.9267332576590632E-13</v>
      </c>
      <c r="F113">
        <v>4.5492787795223855E-13</v>
      </c>
      <c r="G113">
        <v>0</v>
      </c>
      <c r="H113">
        <v>4.0803689886531129E-12</v>
      </c>
      <c r="I113">
        <v>5.7838416462691277E-13</v>
      </c>
      <c r="J113">
        <v>1.6028791686577121E-9</v>
      </c>
      <c r="K113">
        <v>7.4632691592319866E-10</v>
      </c>
      <c r="L113">
        <v>1.9838629632898831E-11</v>
      </c>
      <c r="M113">
        <v>1.13317784243763E-9</v>
      </c>
      <c r="N113">
        <v>3.6292204364942011E-10</v>
      </c>
      <c r="O113">
        <v>7.7295832055824925E-10</v>
      </c>
      <c r="P113">
        <v>8.9164756617119658E-10</v>
      </c>
      <c r="Q113">
        <v>2.2143115472020629E-10</v>
      </c>
      <c r="R113">
        <v>2.910271393433129E-10</v>
      </c>
      <c r="S113">
        <v>6.4772998959658366E-10</v>
      </c>
      <c r="T113">
        <v>1.410204046407889E-10</v>
      </c>
      <c r="U113">
        <v>4.0284274755144434E-9</v>
      </c>
      <c r="V113">
        <v>4.6880327719642584E-9</v>
      </c>
      <c r="W113">
        <v>8.7406485925660753E-10</v>
      </c>
      <c r="X113">
        <v>1.8055213808043431E-10</v>
      </c>
      <c r="Y113">
        <v>3.6299000237225888E-10</v>
      </c>
      <c r="Z113">
        <v>6.4205240505812229E-10</v>
      </c>
      <c r="AA113">
        <v>6.3845017282463788E-10</v>
      </c>
      <c r="AB113">
        <v>1.6965301016978669E-11</v>
      </c>
      <c r="AC113">
        <v>5.358718603451152E-10</v>
      </c>
      <c r="AD113">
        <v>3.6622429848401329E-11</v>
      </c>
      <c r="AE113">
        <v>4.4769557522922723E-11</v>
      </c>
      <c r="AF113">
        <v>6.4732549913105483E-14</v>
      </c>
      <c r="AG113">
        <v>3.5240963712839721E-12</v>
      </c>
      <c r="AH113">
        <v>2.6565092251667089E-9</v>
      </c>
      <c r="AI113">
        <v>2.972642799063949E-9</v>
      </c>
      <c r="AJ113">
        <v>4.6114148602880427E-12</v>
      </c>
      <c r="AK113">
        <v>1.0747773114501871E-9</v>
      </c>
      <c r="AL113">
        <v>3.6816003272061852E-13</v>
      </c>
      <c r="AM113">
        <v>2.091011356113605E-10</v>
      </c>
      <c r="AN113">
        <v>3.7551431094172532E-10</v>
      </c>
      <c r="AO113">
        <v>2.629060596012526E-9</v>
      </c>
      <c r="AP113">
        <v>1.73463143525995E-8</v>
      </c>
      <c r="AQ113">
        <v>1.597354410122587E-9</v>
      </c>
      <c r="AR113">
        <v>9.0095978932917027E-9</v>
      </c>
      <c r="AS113">
        <v>3.7286988538717902E-8</v>
      </c>
      <c r="AT113">
        <v>1.2839924851010289E-10</v>
      </c>
      <c r="AU113">
        <v>4.5384682630362709E-10</v>
      </c>
      <c r="AV113">
        <v>2.8026767560908761E-10</v>
      </c>
      <c r="AW113">
        <v>2.1416143785876041E-8</v>
      </c>
      <c r="AX113">
        <v>2.4802627660499339E-8</v>
      </c>
      <c r="AY113">
        <v>5.3925340502951532E-11</v>
      </c>
      <c r="AZ113">
        <v>1.885990484264054E-10</v>
      </c>
      <c r="BA113">
        <v>3.1586397438958559E-16</v>
      </c>
      <c r="BB113">
        <v>1.1428692998617779E-9</v>
      </c>
      <c r="BC113">
        <v>9.2045022277967335E-10</v>
      </c>
      <c r="BD113">
        <v>3.3923963000191292E-10</v>
      </c>
      <c r="BE113">
        <v>2.7436070096965491E-10</v>
      </c>
      <c r="BF113">
        <v>1.9360627000655132E-9</v>
      </c>
      <c r="BG113">
        <v>0</v>
      </c>
      <c r="BH113">
        <v>7.8940317081184018E-9</v>
      </c>
      <c r="BI113">
        <v>4.8573832963357188E-9</v>
      </c>
      <c r="BJ113">
        <v>9.8477980808396268E-9</v>
      </c>
      <c r="BK113">
        <v>5.9473252123204843E-9</v>
      </c>
      <c r="BL113">
        <v>3.8113780806875571E-16</v>
      </c>
      <c r="BM113">
        <v>4.2358558479153027E-15</v>
      </c>
      <c r="BN113">
        <v>2.0918555693597541E-9</v>
      </c>
      <c r="BO113">
        <v>5.9555268964387387E-9</v>
      </c>
      <c r="BP113">
        <v>1.4962198648318709E-9</v>
      </c>
      <c r="BQ113">
        <v>9.5384840695462402E-9</v>
      </c>
      <c r="BR113">
        <v>2.820439186248075E-10</v>
      </c>
      <c r="BS113">
        <v>9.4446011521164187E-11</v>
      </c>
      <c r="BT113">
        <v>2.3064116894151622E-9</v>
      </c>
      <c r="BU113">
        <v>1.240187030451734E-8</v>
      </c>
      <c r="BV113">
        <v>1.188732516036136E-9</v>
      </c>
      <c r="BW113">
        <v>1.9538448209054529E-9</v>
      </c>
      <c r="BX113">
        <v>8.416885937293153E-10</v>
      </c>
      <c r="BY113">
        <v>2.1620325811922871E-9</v>
      </c>
      <c r="BZ113">
        <v>2.2335995678935268E-9</v>
      </c>
      <c r="CA113">
        <v>0</v>
      </c>
      <c r="CB113">
        <v>2.886726439820402E-9</v>
      </c>
      <c r="CC113">
        <v>2.7881348001775302E-9</v>
      </c>
      <c r="CD113">
        <v>0</v>
      </c>
      <c r="CE113">
        <v>7.6575478494169791E-10</v>
      </c>
      <c r="CF113">
        <v>5.9677112997514461E-9</v>
      </c>
      <c r="CG113">
        <v>2.8111246446727599E-9</v>
      </c>
      <c r="CH113">
        <v>4.6793366222259204E-10</v>
      </c>
      <c r="CI113">
        <v>1.3941371139689929E-10</v>
      </c>
      <c r="CJ113">
        <v>2.7889943340553508E-12</v>
      </c>
      <c r="CK113">
        <v>6.8905003724910711E-12</v>
      </c>
      <c r="CL113">
        <v>8.6386516524817239E-10</v>
      </c>
      <c r="CM113">
        <v>5.8275249397762801E-9</v>
      </c>
      <c r="CN113">
        <v>1.393869512868373E-11</v>
      </c>
      <c r="CO113">
        <v>2.0954186864227669E-10</v>
      </c>
      <c r="CP113">
        <v>9.1456936710577707E-11</v>
      </c>
      <c r="CQ113">
        <v>8.1088653810094569E-10</v>
      </c>
      <c r="CR113">
        <v>2.5326847321711361E-12</v>
      </c>
      <c r="CS113">
        <v>2.7388615190325911E-9</v>
      </c>
      <c r="CT113">
        <v>8.7480874513654521E-12</v>
      </c>
      <c r="CU113">
        <v>5.6624705812690821E-11</v>
      </c>
      <c r="CV113">
        <v>1.029462423685018E-11</v>
      </c>
      <c r="CW113">
        <v>2.6480898706274641E-8</v>
      </c>
      <c r="CX113">
        <v>7.9749800923693984E-9</v>
      </c>
      <c r="CY113">
        <v>2.5919262178304031E-8</v>
      </c>
      <c r="CZ113">
        <v>2.845325244129985E-9</v>
      </c>
      <c r="DA113">
        <v>2.438462290892723E-9</v>
      </c>
      <c r="DB113">
        <v>8.4194444207546111E-10</v>
      </c>
      <c r="DC113">
        <v>4.5913292523988491E-10</v>
      </c>
      <c r="DD113">
        <v>6.4950556327746157E-10</v>
      </c>
      <c r="DE113">
        <v>2.086894662587718E-9</v>
      </c>
      <c r="DF113">
        <v>6.8170825792553537E-10</v>
      </c>
      <c r="DG113">
        <v>3.6655913937053842E-10</v>
      </c>
      <c r="DH113">
        <v>2.9710854049720699E-9</v>
      </c>
      <c r="DI113">
        <v>1.464340672899431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38067-D3DB-BA4F-99F2-F1652E2A3D76}">
  <dimension ref="B2:W229"/>
  <sheetViews>
    <sheetView zoomScale="90" zoomScaleNormal="90" workbookViewId="0">
      <selection activeCell="H192" sqref="H192"/>
    </sheetView>
  </sheetViews>
  <sheetFormatPr baseColWidth="10" defaultColWidth="9.1640625" defaultRowHeight="15" x14ac:dyDescent="0.2"/>
  <cols>
    <col min="1" max="1" width="9.1640625" style="3"/>
    <col min="2" max="2" width="21.83203125" style="3" customWidth="1"/>
    <col min="3" max="3" width="25.5" style="3" bestFit="1" customWidth="1"/>
    <col min="4" max="4" width="31.1640625" style="3" customWidth="1"/>
    <col min="5" max="5" width="32.1640625" style="3" customWidth="1"/>
    <col min="6" max="6" width="27.1640625" style="3" bestFit="1" customWidth="1"/>
    <col min="7" max="7" width="21.5" style="3" bestFit="1" customWidth="1"/>
    <col min="8" max="8" width="23.83203125" style="3" customWidth="1"/>
    <col min="9" max="9" width="24.5" style="3" bestFit="1" customWidth="1"/>
    <col min="10" max="10" width="29.5" style="3" bestFit="1" customWidth="1"/>
    <col min="11" max="11" width="21.6640625" style="3" customWidth="1"/>
    <col min="12" max="12" width="20.33203125" style="3" customWidth="1"/>
    <col min="13" max="13" width="16" style="3" customWidth="1"/>
    <col min="14" max="14" width="30.1640625" style="3" bestFit="1" customWidth="1"/>
    <col min="15" max="15" width="11.1640625" style="3" bestFit="1" customWidth="1"/>
    <col min="16" max="17" width="9.1640625" style="3"/>
    <col min="18" max="18" width="30" style="3" bestFit="1" customWidth="1"/>
    <col min="19" max="16384" width="9.1640625" style="3"/>
  </cols>
  <sheetData>
    <row r="2" spans="2:15" ht="19" x14ac:dyDescent="0.25">
      <c r="B2" s="5" t="s">
        <v>364</v>
      </c>
    </row>
    <row r="4" spans="2:15" ht="15" customHeight="1" x14ac:dyDescent="0.2">
      <c r="C4" s="6" t="s">
        <v>365</v>
      </c>
      <c r="D4" s="7"/>
      <c r="J4" s="8" t="s">
        <v>366</v>
      </c>
      <c r="K4" s="9"/>
    </row>
    <row r="5" spans="2:15" x14ac:dyDescent="0.2">
      <c r="C5" s="10" t="str">
        <f>Overview!B4</f>
        <v>London</v>
      </c>
      <c r="D5" s="11" t="s">
        <v>111</v>
      </c>
      <c r="J5" s="10" t="str">
        <f>Overview!B4</f>
        <v>London</v>
      </c>
      <c r="K5" s="11" t="s">
        <v>111</v>
      </c>
    </row>
    <row r="6" spans="2:15" x14ac:dyDescent="0.2">
      <c r="B6" s="124">
        <v>2001</v>
      </c>
      <c r="C6" s="13">
        <f>SUM(ghg_2001_reg!$B$2:$DH$16)+SUM(ghg_direct!$B$2:$B$5)</f>
        <v>103618.39380829206</v>
      </c>
      <c r="D6" s="117">
        <v>849305.10094545095</v>
      </c>
      <c r="I6" s="124">
        <v>2001</v>
      </c>
      <c r="J6" s="120">
        <f>SUM(ghg_2001_reg!$B$2:$DB$16)+SUM(ghg_direct!$B$2:$B$5)</f>
        <v>75402.527582197916</v>
      </c>
      <c r="K6" s="117">
        <v>619726.16430750221</v>
      </c>
      <c r="N6" s="14"/>
      <c r="O6" s="14"/>
    </row>
    <row r="7" spans="2:15" x14ac:dyDescent="0.2">
      <c r="B7" s="125">
        <v>2002</v>
      </c>
      <c r="C7" s="16">
        <f>SUM(ghg_2002_reg!$B$2:$DH$16)+SUM(ghg_direct!$C$2:$C$5)</f>
        <v>106044.19221399911</v>
      </c>
      <c r="D7" s="118">
        <v>893223.43904588534</v>
      </c>
      <c r="I7" s="125">
        <v>2002</v>
      </c>
      <c r="J7" s="121">
        <f>SUM(ghg_2002_reg!$B$2:$DB$16)+SUM(ghg_direct!$C$2:$C$5)</f>
        <v>76464.156413503879</v>
      </c>
      <c r="K7" s="118">
        <v>653328.76677721529</v>
      </c>
      <c r="N7" s="14"/>
      <c r="O7" s="14"/>
    </row>
    <row r="8" spans="2:15" x14ac:dyDescent="0.2">
      <c r="B8" s="125">
        <v>2003</v>
      </c>
      <c r="C8" s="16">
        <f>SUM(ghg_2003_reg!$B$2:$DH$16)+SUM(ghg_direct!$D$2:$D$5)</f>
        <v>106067.32819027347</v>
      </c>
      <c r="D8" s="118">
        <v>891942.18362202018</v>
      </c>
      <c r="I8" s="125">
        <v>2003</v>
      </c>
      <c r="J8" s="121">
        <f>SUM(ghg_2003_reg!$B$2:$DB$16)+SUM(ghg_direct!$D$2:$D$5)</f>
        <v>77215.977632529102</v>
      </c>
      <c r="K8" s="118">
        <v>657458.71781315736</v>
      </c>
      <c r="N8" s="14"/>
      <c r="O8" s="14"/>
    </row>
    <row r="9" spans="2:15" x14ac:dyDescent="0.2">
      <c r="B9" s="125">
        <v>2004</v>
      </c>
      <c r="C9" s="16">
        <f>SUM(ghg_2004_reg!$B$2:$DH$16)+SUM(ghg_direct!$E$2:$E$5)</f>
        <v>110225.7191692394</v>
      </c>
      <c r="D9" s="118">
        <v>952293.99418151518</v>
      </c>
      <c r="I9" s="125">
        <v>2004</v>
      </c>
      <c r="J9" s="121">
        <f>SUM(ghg_2004_reg!$B$2:$DB$16)+SUM(ghg_direct!$E$2:$E$5)</f>
        <v>78686.416463842572</v>
      </c>
      <c r="K9" s="118">
        <v>695919.59070672246</v>
      </c>
      <c r="N9" s="14"/>
      <c r="O9" s="14"/>
    </row>
    <row r="10" spans="2:15" x14ac:dyDescent="0.2">
      <c r="B10" s="125">
        <v>2005</v>
      </c>
      <c r="C10" s="16">
        <f>SUM(ghg_2005_reg!$B$2:$DH$16)+SUM(ghg_direct!$F$2:$F$5)</f>
        <v>111071.15851224252</v>
      </c>
      <c r="D10" s="118">
        <v>942173.79287501483</v>
      </c>
      <c r="I10" s="125">
        <v>2005</v>
      </c>
      <c r="J10" s="121">
        <f>SUM(ghg_2005_reg!$B$2:$DB$16)+SUM(ghg_direct!$F$2:$F$5)</f>
        <v>80016.351734222786</v>
      </c>
      <c r="K10" s="118">
        <v>690682.88596600201</v>
      </c>
      <c r="N10" s="14"/>
      <c r="O10" s="14"/>
    </row>
    <row r="11" spans="2:15" x14ac:dyDescent="0.2">
      <c r="B11" s="125">
        <v>2006</v>
      </c>
      <c r="C11" s="16">
        <f>SUM(ghg_2006_reg!$B$2:$DH$16)+SUM(ghg_direct!$G$2:$G$5)</f>
        <v>110863.58572582187</v>
      </c>
      <c r="D11" s="118">
        <v>944477.31472082599</v>
      </c>
      <c r="I11" s="125">
        <v>2006</v>
      </c>
      <c r="J11" s="121">
        <f>SUM(ghg_2006_reg!$B$2:$DB$16)+SUM(ghg_direct!$G$2:$G$5)</f>
        <v>78918.197999654702</v>
      </c>
      <c r="K11" s="118">
        <v>686730.59442875441</v>
      </c>
      <c r="N11" s="14"/>
      <c r="O11" s="14"/>
    </row>
    <row r="12" spans="2:15" x14ac:dyDescent="0.2">
      <c r="B12" s="125">
        <v>2007</v>
      </c>
      <c r="C12" s="16">
        <f>SUM(ghg_2007_reg!$B$2:$DH$16)+SUM(ghg_direct!$H$2:$H$5)</f>
        <v>113783.68095610787</v>
      </c>
      <c r="D12" s="118">
        <v>958766.82921783545</v>
      </c>
      <c r="I12" s="125">
        <v>2007</v>
      </c>
      <c r="J12" s="121">
        <f>SUM(ghg_2007_reg!$B$2:$DB$16)+SUM(ghg_direct!$H$2:$H$5)</f>
        <v>80870.495274581481</v>
      </c>
      <c r="K12" s="118">
        <v>694436.40162915061</v>
      </c>
      <c r="N12" s="14"/>
      <c r="O12" s="14"/>
    </row>
    <row r="13" spans="2:15" x14ac:dyDescent="0.2">
      <c r="B13" s="125">
        <v>2008</v>
      </c>
      <c r="C13" s="16">
        <f>SUM(ghg_2008_reg!$B$2:$DH$16)+SUM(ghg_direct!$I$2:$I$5)</f>
        <v>108252.76020511745</v>
      </c>
      <c r="D13" s="118">
        <v>890031.7327486577</v>
      </c>
      <c r="I13" s="125">
        <v>2008</v>
      </c>
      <c r="J13" s="121">
        <f>SUM(ghg_2008_reg!$B$2:$DB$16)+SUM(ghg_direct!$I$2:$I$5)</f>
        <v>77640.209936876228</v>
      </c>
      <c r="K13" s="118">
        <v>645947.50438263803</v>
      </c>
      <c r="N13" s="14"/>
      <c r="O13" s="14"/>
    </row>
    <row r="14" spans="2:15" x14ac:dyDescent="0.2">
      <c r="B14" s="125">
        <v>2009</v>
      </c>
      <c r="C14" s="16">
        <f>SUM(ghg_2009_reg!$B$2:$DH$16)+SUM(ghg_direct!$J$2:$J$5)</f>
        <v>95403.662124855939</v>
      </c>
      <c r="D14" s="118">
        <v>799982.74253643188</v>
      </c>
      <c r="I14" s="125">
        <v>2009</v>
      </c>
      <c r="J14" s="121">
        <f>SUM(ghg_2009_reg!$B$2:$DB$16)+SUM(ghg_direct!$J$2:$J$5)</f>
        <v>68396.55149045134</v>
      </c>
      <c r="K14" s="118">
        <v>586711.30155094969</v>
      </c>
      <c r="N14" s="14"/>
      <c r="O14" s="14"/>
    </row>
    <row r="15" spans="2:15" x14ac:dyDescent="0.2">
      <c r="B15" s="125">
        <v>2010</v>
      </c>
      <c r="C15" s="16">
        <f>SUM(ghg_2010_reg!$B$2:$DH$16)+SUM(ghg_direct!$K$2:$K$5)</f>
        <v>100004.52110251665</v>
      </c>
      <c r="D15" s="118">
        <v>804503.08853868314</v>
      </c>
      <c r="I15" s="125">
        <v>2010</v>
      </c>
      <c r="J15" s="121">
        <f>SUM(ghg_2010_reg!$B$2:$DB$16)+SUM(ghg_direct!$K$2:$K$5)</f>
        <v>73389.061873865197</v>
      </c>
      <c r="K15" s="118">
        <v>595793.92054928828</v>
      </c>
      <c r="N15" s="14"/>
      <c r="O15" s="14"/>
    </row>
    <row r="16" spans="2:15" x14ac:dyDescent="0.2">
      <c r="B16" s="125">
        <v>2011</v>
      </c>
      <c r="C16" s="16">
        <f>SUM(ghg_2011_reg!$B$2:$DH$16)+SUM(ghg_direct!$L$2:$L$5)</f>
        <v>93215.278808576404</v>
      </c>
      <c r="D16" s="118">
        <v>849305.10094545095</v>
      </c>
      <c r="I16" s="125">
        <v>2011</v>
      </c>
      <c r="J16" s="121">
        <f>SUM(ghg_2011_reg!$B$2:$DB$16)+SUM(ghg_direct!$L$2:$L$5)</f>
        <v>67112.318665083643</v>
      </c>
      <c r="K16" s="118">
        <v>619726.16430750221</v>
      </c>
      <c r="N16" s="14"/>
      <c r="O16" s="14"/>
    </row>
    <row r="17" spans="2:15" x14ac:dyDescent="0.2">
      <c r="B17" s="125">
        <v>2012</v>
      </c>
      <c r="C17" s="16">
        <f>SUM(ghg_2012_reg!$B$2:$DH$16)+SUM(ghg_direct!$M$2:$M$5)</f>
        <v>93932.786891039897</v>
      </c>
      <c r="D17" s="118">
        <v>809987.47139381373</v>
      </c>
      <c r="I17" s="125">
        <v>2012</v>
      </c>
      <c r="J17" s="121">
        <f>SUM(ghg_2012_reg!$B$2:$DB$16)+SUM(ghg_direct!$M$2:$M$5)</f>
        <v>65872.20525144125</v>
      </c>
      <c r="K17" s="118">
        <v>593321.39910599717</v>
      </c>
      <c r="N17" s="14"/>
      <c r="O17" s="14"/>
    </row>
    <row r="18" spans="2:15" x14ac:dyDescent="0.2">
      <c r="B18" s="125">
        <v>2013</v>
      </c>
      <c r="C18" s="16">
        <f>SUM(ghg_2013_reg!$B$2:$DH$16)+SUM(ghg_direct!$N$2:$N$5)</f>
        <v>99091.756799027091</v>
      </c>
      <c r="D18" s="118">
        <v>800599.31648162834</v>
      </c>
      <c r="I18" s="125">
        <v>2013</v>
      </c>
      <c r="J18" s="121">
        <f>SUM(ghg_2013_reg!$B$2:$DB$16)+SUM(ghg_direct!$N$2:$N$5)</f>
        <v>71696.776955198264</v>
      </c>
      <c r="K18" s="118">
        <v>590507.86763425916</v>
      </c>
      <c r="N18" s="14"/>
      <c r="O18" s="14"/>
    </row>
    <row r="19" spans="2:15" x14ac:dyDescent="0.2">
      <c r="B19" s="125">
        <v>2014</v>
      </c>
      <c r="C19" s="16">
        <f>SUM(ghg_2014_reg!$B$2:$DH$16)+SUM(ghg_direct!$O$2:$O$5)</f>
        <v>98329.49328620451</v>
      </c>
      <c r="D19" s="118">
        <v>783583.9525154978</v>
      </c>
      <c r="I19" s="125">
        <v>2014</v>
      </c>
      <c r="J19" s="121">
        <f>SUM(ghg_2014_reg!$B$2:$DB$16)+SUM(ghg_direct!$O$2:$O$5)</f>
        <v>69105.118956044462</v>
      </c>
      <c r="K19" s="118">
        <v>562533.5438353318</v>
      </c>
      <c r="N19" s="14"/>
      <c r="O19" s="14"/>
    </row>
    <row r="20" spans="2:15" x14ac:dyDescent="0.2">
      <c r="B20" s="125">
        <v>2015</v>
      </c>
      <c r="C20" s="16">
        <f>SUM(ghg_2015_reg!$B$2:$DH$16)+SUM(ghg_direct!$P$2:$P$5)</f>
        <v>95337.724946967544</v>
      </c>
      <c r="D20" s="118">
        <v>775737.94503402617</v>
      </c>
      <c r="I20" s="125">
        <v>2015</v>
      </c>
      <c r="J20" s="121">
        <f>SUM(ghg_2015_reg!$B$2:$DB$16)+SUM(ghg_direct!$P$2:$P$5)</f>
        <v>66871.667456102266</v>
      </c>
      <c r="K20" s="118">
        <v>561906.22477430617</v>
      </c>
      <c r="N20" s="14"/>
      <c r="O20" s="14"/>
    </row>
    <row r="21" spans="2:15" x14ac:dyDescent="0.2">
      <c r="B21" s="125">
        <v>2016</v>
      </c>
      <c r="C21" s="16">
        <f>SUM(ghg_2016_reg!$B$2:$DH$16)+SUM(ghg_direct!$Q$2:$Q$5)</f>
        <v>84950.930152931454</v>
      </c>
      <c r="D21" s="118">
        <v>694676.04242941702</v>
      </c>
      <c r="I21" s="125">
        <v>2016</v>
      </c>
      <c r="J21" s="121">
        <f>SUM(ghg_2016_reg!$B$2:$DB$16)+SUM(ghg_direct!$Q$2:$Q$5)</f>
        <v>60769.326242735951</v>
      </c>
      <c r="K21" s="118">
        <v>513671.28711874067</v>
      </c>
      <c r="N21" s="14"/>
      <c r="O21" s="14"/>
    </row>
    <row r="22" spans="2:15" x14ac:dyDescent="0.2">
      <c r="B22" s="125">
        <v>2017</v>
      </c>
      <c r="C22" s="16">
        <f>SUM(ghg_2017_reg!$B$2:$DH$16)+SUM(ghg_direct!$R$2:$R$5)</f>
        <v>82495.515087977634</v>
      </c>
      <c r="D22" s="118">
        <v>671756.65047783044</v>
      </c>
      <c r="I22" s="125">
        <v>2017</v>
      </c>
      <c r="J22" s="121">
        <f>SUM(ghg_2017_reg!$B$2:$DB$16)+SUM(ghg_direct!$R$2:$R$5)</f>
        <v>58048.463494083524</v>
      </c>
      <c r="K22" s="118">
        <v>488822.39390918403</v>
      </c>
      <c r="N22" s="14"/>
      <c r="O22" s="14"/>
    </row>
    <row r="23" spans="2:15" x14ac:dyDescent="0.2">
      <c r="B23" s="125">
        <v>2018</v>
      </c>
      <c r="C23" s="16">
        <f>SUM(ghg_2018_reg!$B$2:$DH$16)+SUM(ghg_direct!$S$2:$S$5)</f>
        <v>84381.447065928776</v>
      </c>
      <c r="D23" s="118">
        <v>689878.80495425465</v>
      </c>
      <c r="I23" s="125">
        <v>2018</v>
      </c>
      <c r="J23" s="121">
        <f>SUM(ghg_2018_reg!$B$2:$DB$16)+SUM(ghg_direct!$S$2:$S$5)</f>
        <v>59658.722638309249</v>
      </c>
      <c r="K23" s="118">
        <v>505514.92973142891</v>
      </c>
      <c r="N23" s="14"/>
      <c r="O23" s="14"/>
    </row>
    <row r="24" spans="2:15" x14ac:dyDescent="0.2">
      <c r="B24" s="125">
        <v>2019</v>
      </c>
      <c r="C24" s="16">
        <f>SUM(ghg_2019_reg!$B$2:$DH$16)+SUM(ghg_direct!$T$2:$T$5)</f>
        <v>76685.022987326229</v>
      </c>
      <c r="D24" s="118">
        <v>670474.61026930937</v>
      </c>
      <c r="I24" s="125">
        <v>2019</v>
      </c>
      <c r="J24" s="121">
        <f>SUM(ghg_2019_reg!$B$2:$DB$16)+SUM(ghg_direct!$T$2:$T$5)</f>
        <v>52382.773109822665</v>
      </c>
      <c r="K24" s="118">
        <v>489365.0298922658</v>
      </c>
      <c r="N24" s="14"/>
      <c r="O24" s="14"/>
    </row>
    <row r="25" spans="2:15" x14ac:dyDescent="0.2">
      <c r="B25" s="126">
        <v>2020</v>
      </c>
      <c r="C25" s="18">
        <f>SUM(ghg_2020_reg!$B$2:$DH$16)+SUM(ghg_direct!$U$2:$U$5)</f>
        <v>70716.11936539525</v>
      </c>
      <c r="D25" s="119">
        <v>582004.81906280608</v>
      </c>
      <c r="I25" s="126">
        <v>2020</v>
      </c>
      <c r="J25" s="122">
        <f>SUM(ghg_2020_reg!$B$2:$DB$16)+SUM(ghg_direct!$U$2:$U$5)</f>
        <v>45808.913509301907</v>
      </c>
      <c r="K25" s="119">
        <v>396409.64705595194</v>
      </c>
      <c r="N25" s="14"/>
      <c r="O25" s="14"/>
    </row>
    <row r="26" spans="2:15" x14ac:dyDescent="0.2">
      <c r="G26" s="19"/>
      <c r="N26" s="20"/>
      <c r="O26" s="20"/>
    </row>
    <row r="27" spans="2:15" x14ac:dyDescent="0.2">
      <c r="H27" s="21"/>
    </row>
    <row r="28" spans="2:15" x14ac:dyDescent="0.2">
      <c r="H28" s="21"/>
    </row>
    <row r="29" spans="2:15" ht="19" x14ac:dyDescent="0.25">
      <c r="B29" s="5" t="s">
        <v>367</v>
      </c>
      <c r="H29" s="21"/>
    </row>
    <row r="31" spans="2:15" x14ac:dyDescent="0.2">
      <c r="C31" s="8" t="s">
        <v>368</v>
      </c>
      <c r="D31" s="9"/>
      <c r="J31" s="8" t="s">
        <v>369</v>
      </c>
      <c r="K31" s="9"/>
    </row>
    <row r="32" spans="2:15" x14ac:dyDescent="0.2">
      <c r="C32" s="10" t="str">
        <f>Overview!B4</f>
        <v>London</v>
      </c>
      <c r="D32" s="11" t="s">
        <v>111</v>
      </c>
      <c r="J32" s="10" t="str">
        <f>Overview!B4</f>
        <v>London</v>
      </c>
      <c r="K32" s="11" t="s">
        <v>111</v>
      </c>
    </row>
    <row r="33" spans="2:11" x14ac:dyDescent="0.2">
      <c r="B33" s="124">
        <v>2001</v>
      </c>
      <c r="C33" s="22">
        <f>C6/ghg_population!$B$3*1000</f>
        <v>13.799745017497269</v>
      </c>
      <c r="D33" s="128">
        <v>13.901423880683499</v>
      </c>
      <c r="I33" s="12">
        <v>2001</v>
      </c>
      <c r="J33" s="22">
        <f>J6/ghg_population!$B$3*1000</f>
        <v>10.041997526368403</v>
      </c>
      <c r="K33" s="128">
        <v>10.143676389554647</v>
      </c>
    </row>
    <row r="34" spans="2:11" x14ac:dyDescent="0.2">
      <c r="B34" s="125">
        <v>2002</v>
      </c>
      <c r="C34" s="23">
        <f>C7/ghg_population!$C$3*1000</f>
        <v>14.016384990961333</v>
      </c>
      <c r="D34" s="129">
        <v>14.557517898860246</v>
      </c>
      <c r="I34" s="15">
        <v>2002</v>
      </c>
      <c r="J34" s="23">
        <f>J7/ghg_population!$C$3*1000</f>
        <v>10.106645464731745</v>
      </c>
      <c r="K34" s="129">
        <v>10.647778372630709</v>
      </c>
    </row>
    <row r="35" spans="2:11" x14ac:dyDescent="0.2">
      <c r="B35" s="125">
        <v>2003</v>
      </c>
      <c r="C35" s="23">
        <f>C8/ghg_population!$D$3*1000</f>
        <v>13.984203679368864</v>
      </c>
      <c r="D35" s="129">
        <v>14.469273928011836</v>
      </c>
      <c r="I35" s="15">
        <v>2003</v>
      </c>
      <c r="J35" s="23">
        <f>J8/ghg_population!$D$3*1000</f>
        <v>10.180363519460245</v>
      </c>
      <c r="K35" s="129">
        <v>10.66543376810321</v>
      </c>
    </row>
    <row r="36" spans="2:11" x14ac:dyDescent="0.2">
      <c r="B36" s="125">
        <v>2004</v>
      </c>
      <c r="C36" s="23">
        <f>C9/ghg_population!$E$3*1000</f>
        <v>14.458280628236244</v>
      </c>
      <c r="D36" s="129">
        <v>15.366755411115866</v>
      </c>
      <c r="I36" s="15">
        <v>2004</v>
      </c>
      <c r="J36" s="23">
        <f>J9/ghg_population!$E$3*1000</f>
        <v>10.321278005160824</v>
      </c>
      <c r="K36" s="129">
        <v>11.22975278804047</v>
      </c>
    </row>
    <row r="37" spans="2:11" x14ac:dyDescent="0.2">
      <c r="B37" s="125">
        <v>2005</v>
      </c>
      <c r="C37" s="23">
        <f>C10/ghg_population!$F$3*1000</f>
        <v>14.402539046272469</v>
      </c>
      <c r="D37" s="129">
        <v>15.086042396811802</v>
      </c>
      <c r="I37" s="15">
        <v>2005</v>
      </c>
      <c r="J37" s="23">
        <f>J10/ghg_population!$F$3*1000</f>
        <v>10.375678489617906</v>
      </c>
      <c r="K37" s="129">
        <v>11.059181840157246</v>
      </c>
    </row>
    <row r="38" spans="2:11" x14ac:dyDescent="0.2">
      <c r="B38" s="125">
        <v>2006</v>
      </c>
      <c r="C38" s="23">
        <f>C11/ghg_population!$G$3*1000</f>
        <v>14.224332033862845</v>
      </c>
      <c r="D38" s="129">
        <v>15.019293603170091</v>
      </c>
      <c r="I38" s="15">
        <v>2006</v>
      </c>
      <c r="J38" s="23">
        <f>J11/ghg_population!$G$3*1000</f>
        <v>10.125584920529569</v>
      </c>
      <c r="K38" s="129">
        <v>10.920546489836783</v>
      </c>
    </row>
    <row r="39" spans="2:11" x14ac:dyDescent="0.2">
      <c r="B39" s="125">
        <v>2007</v>
      </c>
      <c r="C39" s="23">
        <f>C12/ghg_population!$H$3*1000</f>
        <v>14.41443872763565</v>
      </c>
      <c r="D39" s="129">
        <v>15.123542067476835</v>
      </c>
      <c r="I39" s="15">
        <v>2007</v>
      </c>
      <c r="J39" s="23">
        <f>J12/ghg_population!$H$3*1000</f>
        <v>10.244903216469799</v>
      </c>
      <c r="K39" s="129">
        <v>10.95400655631102</v>
      </c>
    </row>
    <row r="40" spans="2:11" x14ac:dyDescent="0.2">
      <c r="B40" s="125">
        <v>2008</v>
      </c>
      <c r="C40" s="23">
        <f>C13/ghg_population!$I$3*1000</f>
        <v>13.502813286294792</v>
      </c>
      <c r="D40" s="129">
        <v>13.923568886912593</v>
      </c>
      <c r="I40" s="15">
        <v>2008</v>
      </c>
      <c r="J40" s="23">
        <f>J13/ghg_population!$I$3*1000</f>
        <v>9.6843836249526856</v>
      </c>
      <c r="K40" s="129">
        <v>10.105139225570493</v>
      </c>
    </row>
    <row r="41" spans="2:11" x14ac:dyDescent="0.2">
      <c r="B41" s="125">
        <v>2009</v>
      </c>
      <c r="C41" s="23">
        <f>C14/ghg_population!$J$3*1000</f>
        <v>11.702162272552332</v>
      </c>
      <c r="D41" s="129">
        <v>12.425878679241968</v>
      </c>
      <c r="I41" s="15">
        <v>2009</v>
      </c>
      <c r="J41" s="23">
        <f>J14/ghg_population!$J$3*1000</f>
        <v>8.3894844977414564</v>
      </c>
      <c r="K41" s="129">
        <v>9.1132009044310589</v>
      </c>
    </row>
    <row r="42" spans="2:11" x14ac:dyDescent="0.2">
      <c r="B42" s="125">
        <v>2010</v>
      </c>
      <c r="C42" s="23">
        <f>C15/ghg_population!$K$3*1000</f>
        <v>12.082553681651172</v>
      </c>
      <c r="D42" s="129">
        <v>12.395363061149279</v>
      </c>
      <c r="I42" s="15">
        <v>2010</v>
      </c>
      <c r="J42" s="23">
        <f>J15/ghg_population!$K$3*1000</f>
        <v>8.8668719170005694</v>
      </c>
      <c r="K42" s="129">
        <v>9.1796812964986625</v>
      </c>
    </row>
    <row r="43" spans="2:11" x14ac:dyDescent="0.2">
      <c r="B43" s="125">
        <v>2011</v>
      </c>
      <c r="C43" s="23">
        <f>C16/ghg_population!$L$3*1000</f>
        <v>11.063846271516718</v>
      </c>
      <c r="D43" s="129">
        <v>12.975707197563086</v>
      </c>
      <c r="I43" s="15">
        <v>2011</v>
      </c>
      <c r="J43" s="23">
        <f>J16/ghg_population!$L$3*1000</f>
        <v>7.9656509761703456</v>
      </c>
      <c r="K43" s="129">
        <v>9.468193752482243</v>
      </c>
    </row>
    <row r="44" spans="2:11" x14ac:dyDescent="0.2">
      <c r="B44" s="125">
        <v>2012</v>
      </c>
      <c r="C44" s="23">
        <f>C17/ghg_population!$M$3*1000</f>
        <v>11.007249547037793</v>
      </c>
      <c r="D44" s="129">
        <v>12.292654195561783</v>
      </c>
      <c r="I44" s="15">
        <v>2012</v>
      </c>
      <c r="J44" s="23">
        <f>J17/ghg_population!$M$3*1000</f>
        <v>7.7190491777634103</v>
      </c>
      <c r="K44" s="129">
        <v>9.0044538262874507</v>
      </c>
    </row>
    <row r="45" spans="2:11" x14ac:dyDescent="0.2">
      <c r="B45" s="125">
        <v>2013</v>
      </c>
      <c r="C45" s="23">
        <f>C18/ghg_population!$N$3*1000</f>
        <v>11.459886819741456</v>
      </c>
      <c r="D45" s="129">
        <v>12.073150779838253</v>
      </c>
      <c r="I45" s="15">
        <v>2013</v>
      </c>
      <c r="J45" s="23">
        <f>J18/ghg_population!$N$3*1000</f>
        <v>8.291678095012708</v>
      </c>
      <c r="K45" s="129">
        <v>8.90494205510951</v>
      </c>
    </row>
    <row r="46" spans="2:11" x14ac:dyDescent="0.2">
      <c r="B46" s="125">
        <v>2014</v>
      </c>
      <c r="C46" s="23">
        <f>C19/ghg_population!$O$3*1000</f>
        <v>11.514790403058914</v>
      </c>
      <c r="D46" s="129">
        <v>12.131420851873212</v>
      </c>
      <c r="I46" s="15">
        <v>2014</v>
      </c>
      <c r="J46" s="23">
        <f>J19/ghg_population!$O$3*1000</f>
        <v>8.0924952825821723</v>
      </c>
      <c r="K46" s="129">
        <v>8.7091257313964778</v>
      </c>
    </row>
    <row r="47" spans="2:11" x14ac:dyDescent="0.2">
      <c r="B47" s="125">
        <v>2015</v>
      </c>
      <c r="C47" s="23">
        <f>C20/ghg_population!$P$3*1000</f>
        <v>11.000161065742766</v>
      </c>
      <c r="D47" s="129">
        <v>11.915286457753178</v>
      </c>
      <c r="E47" s="21"/>
      <c r="I47" s="15">
        <v>2015</v>
      </c>
      <c r="J47" s="23">
        <f>J20/ghg_population!$P$3*1000</f>
        <v>7.7157191779130168</v>
      </c>
      <c r="K47" s="129">
        <v>8.6308445699234539</v>
      </c>
    </row>
    <row r="48" spans="2:11" x14ac:dyDescent="0.2">
      <c r="B48" s="125">
        <v>2016</v>
      </c>
      <c r="C48" s="23">
        <f>C21/ghg_population!$Q$3*1000</f>
        <v>9.6869048907936239</v>
      </c>
      <c r="D48" s="129">
        <v>10.582647668207779</v>
      </c>
      <c r="E48" s="21"/>
      <c r="I48" s="15">
        <v>2016</v>
      </c>
      <c r="J48" s="23">
        <f>J21/ghg_population!$Q$3*1000</f>
        <v>6.9294907369613865</v>
      </c>
      <c r="K48" s="129">
        <v>7.8252335143755261</v>
      </c>
    </row>
    <row r="49" spans="2:15" x14ac:dyDescent="0.2">
      <c r="B49" s="125">
        <v>2017</v>
      </c>
      <c r="C49" s="23">
        <f>C22/ghg_population!$R$3*1000</f>
        <v>9.3479316025058843</v>
      </c>
      <c r="D49" s="129">
        <v>10.172521384689595</v>
      </c>
      <c r="E49" s="21"/>
      <c r="I49" s="15">
        <v>2017</v>
      </c>
      <c r="J49" s="23">
        <f>J22/ghg_population!$R$3*1000</f>
        <v>6.5777280836971501</v>
      </c>
      <c r="K49" s="129">
        <v>7.4023178658808702</v>
      </c>
    </row>
    <row r="50" spans="2:15" x14ac:dyDescent="0.2">
      <c r="B50" s="125">
        <v>2018</v>
      </c>
      <c r="C50" s="23">
        <f>C23/ghg_population!$S$3*1000</f>
        <v>9.4724606866426981</v>
      </c>
      <c r="D50" s="129">
        <v>10.385063224371642</v>
      </c>
      <c r="E50" s="21"/>
      <c r="I50" s="15">
        <v>2018</v>
      </c>
      <c r="J50" s="23">
        <f>J23/ghg_population!$S$3*1000</f>
        <v>6.6971464042939495</v>
      </c>
      <c r="K50" s="129">
        <v>7.6097489420229207</v>
      </c>
    </row>
    <row r="51" spans="2:15" x14ac:dyDescent="0.2">
      <c r="B51" s="125">
        <v>2019</v>
      </c>
      <c r="C51" s="23">
        <f>C24/ghg_population!$T$3*1000</f>
        <v>8.5566968434491759</v>
      </c>
      <c r="D51" s="129">
        <v>10.038827406622035</v>
      </c>
      <c r="E51" s="21"/>
      <c r="I51" s="15">
        <v>2019</v>
      </c>
      <c r="J51" s="23">
        <f>J24/ghg_population!$T$3*1000</f>
        <v>5.8449941313053007</v>
      </c>
      <c r="K51" s="129">
        <v>7.3271246944781785</v>
      </c>
    </row>
    <row r="52" spans="2:15" x14ac:dyDescent="0.2">
      <c r="B52" s="126">
        <v>2020</v>
      </c>
      <c r="C52" s="25">
        <f>C25/ghg_population!$U$3*1000</f>
        <v>7.8551750766449517</v>
      </c>
      <c r="D52" s="130">
        <v>8.6760563736079011</v>
      </c>
      <c r="E52" s="21"/>
      <c r="I52" s="17">
        <v>2020</v>
      </c>
      <c r="J52" s="25">
        <f>J25/ghg_population!$U$3*1000</f>
        <v>5.088472598830668</v>
      </c>
      <c r="K52" s="130">
        <v>5.9093538957936138</v>
      </c>
    </row>
    <row r="56" spans="2:15" ht="19" x14ac:dyDescent="0.25">
      <c r="B56" s="5" t="s">
        <v>370</v>
      </c>
    </row>
    <row r="57" spans="2:15" x14ac:dyDescent="0.2">
      <c r="F57" s="131"/>
      <c r="G57" s="131"/>
      <c r="H57" s="131"/>
    </row>
    <row r="58" spans="2:15" x14ac:dyDescent="0.2">
      <c r="C58" s="27" t="str">
        <f>$C$32</f>
        <v>London</v>
      </c>
      <c r="D58" s="28"/>
      <c r="F58" s="131"/>
      <c r="G58" s="132"/>
      <c r="H58" s="132"/>
      <c r="K58" s="27" t="str">
        <f>$C$32</f>
        <v>London</v>
      </c>
      <c r="L58" s="28"/>
    </row>
    <row r="59" spans="2:15" s="29" customFormat="1" ht="48" x14ac:dyDescent="0.2">
      <c r="C59" s="30" t="s">
        <v>371</v>
      </c>
      <c r="D59" s="31" t="s">
        <v>372</v>
      </c>
      <c r="F59" s="133"/>
      <c r="G59" s="133"/>
      <c r="H59" s="133"/>
      <c r="K59" s="31" t="s">
        <v>373</v>
      </c>
      <c r="L59" s="31" t="s">
        <v>374</v>
      </c>
    </row>
    <row r="60" spans="2:15" x14ac:dyDescent="0.2">
      <c r="B60" s="32" t="s">
        <v>111</v>
      </c>
      <c r="C60" s="16">
        <f>SUM(ghg_2020_reg!$B2:$DH2)+SUM(ghg_direct!$U$2:$U$5)</f>
        <v>36233.924592990617</v>
      </c>
      <c r="D60" s="33">
        <f>C60/ghg_population!$U$3*1000</f>
        <v>4.0248789660136861</v>
      </c>
      <c r="F60" s="123"/>
      <c r="G60" s="121"/>
      <c r="H60" s="56"/>
      <c r="J60" s="34" t="s">
        <v>376</v>
      </c>
      <c r="K60" s="35">
        <f>L60*ghg_population!$U$3/1000</f>
        <v>5753.8101530252015</v>
      </c>
      <c r="L60" s="135">
        <f>'Food 01-20'!V11</f>
        <v>0.63913555375194075</v>
      </c>
    </row>
    <row r="61" spans="2:15" x14ac:dyDescent="0.2">
      <c r="B61" s="36" t="s">
        <v>112</v>
      </c>
      <c r="C61" s="16">
        <f>SUM(ghg_2020_reg!$B3:$DH3)</f>
        <v>392.96166497572727</v>
      </c>
      <c r="D61" s="37">
        <f>C61/ghg_population!$U$3*1000</f>
        <v>4.3650340325444174E-2</v>
      </c>
      <c r="F61" s="123"/>
      <c r="G61" s="121"/>
      <c r="H61" s="56"/>
      <c r="J61" s="38" t="s">
        <v>378</v>
      </c>
      <c r="K61" s="39">
        <f>L61*ghg_population!$U$3/1000</f>
        <v>17585.64084598011</v>
      </c>
      <c r="L61" s="110">
        <f>'Housing 01-20'!V8</f>
        <v>1.953420081868491</v>
      </c>
      <c r="M61" s="29"/>
      <c r="O61" s="29"/>
    </row>
    <row r="62" spans="2:15" x14ac:dyDescent="0.2">
      <c r="B62" s="36" t="s">
        <v>113</v>
      </c>
      <c r="C62" s="16">
        <f>SUM(ghg_2020_reg!$B4:$DH4)</f>
        <v>2361.1716441920071</v>
      </c>
      <c r="D62" s="37">
        <f>C62/ghg_population!$U$3*1000</f>
        <v>0.26227989908923033</v>
      </c>
      <c r="F62" s="123"/>
      <c r="G62" s="121"/>
      <c r="H62" s="56"/>
      <c r="J62" s="38" t="s">
        <v>380</v>
      </c>
      <c r="K62" s="39">
        <f>L62*ghg_population!$U$3/1000</f>
        <v>11204.250001208937</v>
      </c>
      <c r="L62" s="110">
        <f>'Transport 01-20'!V7</f>
        <v>1.2445726116168039</v>
      </c>
    </row>
    <row r="63" spans="2:15" x14ac:dyDescent="0.2">
      <c r="B63" s="36" t="s">
        <v>114</v>
      </c>
      <c r="C63" s="16">
        <f>SUM(ghg_2020_reg!$B5:$DH5)</f>
        <v>1373.7356521681563</v>
      </c>
      <c r="D63" s="37">
        <f>C63/ghg_population!$U$3*1000</f>
        <v>0.15259511061477188</v>
      </c>
      <c r="F63" s="123"/>
      <c r="G63" s="121"/>
      <c r="H63" s="56"/>
      <c r="J63" s="38" t="s">
        <v>382</v>
      </c>
      <c r="K63" s="39">
        <f>L63*ghg_population!$U$3/1000</f>
        <v>3828.5208143768118</v>
      </c>
      <c r="L63" s="110">
        <f>'Goods 01-20'!V10</f>
        <v>0.42527363706308879</v>
      </c>
    </row>
    <row r="64" spans="2:15" x14ac:dyDescent="0.2">
      <c r="B64" s="36" t="s">
        <v>115</v>
      </c>
      <c r="C64" s="16">
        <f>SUM(ghg_2020_reg!$B6:$DH6)</f>
        <v>4840.6020011208766</v>
      </c>
      <c r="D64" s="37">
        <f>C64/ghg_population!$U$3*1000</f>
        <v>0.53769602371265335</v>
      </c>
      <c r="F64" s="123"/>
      <c r="G64" s="121"/>
      <c r="H64" s="56"/>
      <c r="J64" s="38" t="s">
        <v>384</v>
      </c>
      <c r="K64" s="39">
        <f>L64*ghg_population!$U$3/1000</f>
        <v>7436.6916947108457</v>
      </c>
      <c r="L64" s="110">
        <f>'Services 01-20'!V10</f>
        <v>0.82607071453034386</v>
      </c>
    </row>
    <row r="65" spans="2:12" x14ac:dyDescent="0.2">
      <c r="B65" s="36" t="s">
        <v>116</v>
      </c>
      <c r="C65" s="16">
        <f>SUM(ghg_2020_reg!$B7:$DH7)</f>
        <v>578.85050998118743</v>
      </c>
      <c r="D65" s="37">
        <f>C65/ghg_population!$U$3*1000</f>
        <v>6.4298948244217322E-2</v>
      </c>
      <c r="F65" s="123"/>
      <c r="G65" s="121"/>
      <c r="H65" s="56"/>
      <c r="J65" s="40" t="s">
        <v>386</v>
      </c>
      <c r="K65" s="41">
        <f>L65*ghg_population!$U$3/1000</f>
        <v>24907.205856093329</v>
      </c>
      <c r="L65" s="110">
        <f>'Govt &amp; Cap Inv 01-20'!V5</f>
        <v>2.7667024778142806</v>
      </c>
    </row>
    <row r="66" spans="2:12" x14ac:dyDescent="0.2">
      <c r="B66" s="36" t="s">
        <v>117</v>
      </c>
      <c r="C66" s="16">
        <f>SUM(ghg_2020_reg!$B8:$DH8)</f>
        <v>2027.0736963621557</v>
      </c>
      <c r="D66" s="37">
        <f>C66/ghg_population!$U$3*1000</f>
        <v>0.22516816421884214</v>
      </c>
      <c r="F66" s="123"/>
      <c r="G66" s="121"/>
      <c r="H66" s="56"/>
      <c r="K66" s="43">
        <f>SUM(K60:K65)</f>
        <v>70716.119365395236</v>
      </c>
      <c r="L66" s="44">
        <f>SUM(L60:L65)</f>
        <v>7.8551750766449491</v>
      </c>
    </row>
    <row r="67" spans="2:12" x14ac:dyDescent="0.2">
      <c r="B67" s="36" t="s">
        <v>118</v>
      </c>
      <c r="C67" s="16">
        <f>SUM(ghg_2020_reg!$B9:$DH9)</f>
        <v>388.40913326291485</v>
      </c>
      <c r="D67" s="37">
        <f>C67/ghg_population!$U$3*1000</f>
        <v>4.3144643265607775E-2</v>
      </c>
      <c r="F67" s="123"/>
      <c r="G67" s="121"/>
      <c r="H67" s="56"/>
    </row>
    <row r="68" spans="2:12" x14ac:dyDescent="0.2">
      <c r="B68" s="36" t="s">
        <v>119</v>
      </c>
      <c r="C68" s="16">
        <f>SUM(ghg_2020_reg!$B10:$DH10)</f>
        <v>9379.7866632592104</v>
      </c>
      <c r="D68" s="37">
        <f>C68/ghg_population!$U$3*1000</f>
        <v>1.0419104877739587</v>
      </c>
      <c r="F68" s="123"/>
      <c r="G68" s="121"/>
      <c r="H68" s="56"/>
    </row>
    <row r="69" spans="2:12" x14ac:dyDescent="0.2">
      <c r="B69" s="36" t="s">
        <v>120</v>
      </c>
      <c r="C69" s="16">
        <f>SUM(ghg_2020_reg!$B11:$DH11)</f>
        <v>1933.2126215160863</v>
      </c>
      <c r="D69" s="37">
        <f>C69/ghg_population!$U$3*1000</f>
        <v>0.21474203814724177</v>
      </c>
      <c r="F69" s="123"/>
      <c r="G69" s="121"/>
      <c r="H69" s="56"/>
    </row>
    <row r="70" spans="2:12" x14ac:dyDescent="0.2">
      <c r="B70" s="36" t="s">
        <v>121</v>
      </c>
      <c r="C70" s="16">
        <f>SUM(ghg_2020_reg!$B12:$DH12)</f>
        <v>1621.8922757953158</v>
      </c>
      <c r="D70" s="37">
        <f>C70/ghg_population!$U$3*1000</f>
        <v>0.18016044851104671</v>
      </c>
      <c r="F70" s="131"/>
      <c r="G70" s="134"/>
      <c r="H70" s="127"/>
    </row>
    <row r="71" spans="2:12" x14ac:dyDescent="0.2">
      <c r="B71" s="36" t="s">
        <v>122</v>
      </c>
      <c r="C71" s="16">
        <f>SUM(ghg_2020_reg!$B13:$DH13)</f>
        <v>3573.9963289855823</v>
      </c>
      <c r="D71" s="37">
        <f>C71/ghg_population!$U$3*1000</f>
        <v>0.39700095451230616</v>
      </c>
      <c r="E71" s="29"/>
      <c r="F71" s="131"/>
      <c r="G71" s="131"/>
      <c r="H71" s="131"/>
    </row>
    <row r="72" spans="2:12" x14ac:dyDescent="0.2">
      <c r="B72" s="36" t="s">
        <v>123</v>
      </c>
      <c r="C72" s="16">
        <f>SUM(ghg_2020_reg!$B14:$DH14)</f>
        <v>819.43586308810904</v>
      </c>
      <c r="D72" s="37">
        <f>C72/ghg_population!$U$3*1000</f>
        <v>9.1023266355712895E-2</v>
      </c>
    </row>
    <row r="73" spans="2:12" x14ac:dyDescent="0.2">
      <c r="B73" s="36" t="s">
        <v>124</v>
      </c>
      <c r="C73" s="16">
        <f>SUM(ghg_2020_reg!$B15:$DH15)</f>
        <v>2087.2496750405239</v>
      </c>
      <c r="D73" s="37">
        <f>C73/ghg_population!$U$3*1000</f>
        <v>0.23185253621449137</v>
      </c>
    </row>
    <row r="74" spans="2:12" x14ac:dyDescent="0.2">
      <c r="B74" s="46" t="s">
        <v>125</v>
      </c>
      <c r="C74" s="16">
        <f>SUM(ghg_2020_reg!$B16:$DH16)</f>
        <v>3103.8170426567594</v>
      </c>
      <c r="D74" s="42">
        <f>C74/ghg_population!$U$3*1000</f>
        <v>0.34477324964573786</v>
      </c>
    </row>
    <row r="75" spans="2:12" x14ac:dyDescent="0.2">
      <c r="B75" s="29"/>
      <c r="C75" s="47">
        <f>SUM(C60:C74)</f>
        <v>70716.11936539525</v>
      </c>
      <c r="D75" s="45">
        <f>SUM(D60:D74)</f>
        <v>7.8551750766449482</v>
      </c>
    </row>
    <row r="76" spans="2:12" x14ac:dyDescent="0.2">
      <c r="B76" s="29"/>
    </row>
    <row r="77" spans="2:12" x14ac:dyDescent="0.2">
      <c r="B77" s="29"/>
      <c r="C77" s="48"/>
    </row>
    <row r="78" spans="2:12" x14ac:dyDescent="0.2">
      <c r="B78" s="29"/>
      <c r="C78" s="48"/>
    </row>
    <row r="79" spans="2:12" x14ac:dyDescent="0.2">
      <c r="B79" s="29"/>
      <c r="C79" s="48"/>
    </row>
    <row r="80" spans="2:12" x14ac:dyDescent="0.2">
      <c r="B80" s="29"/>
      <c r="C80" s="48"/>
    </row>
    <row r="81" spans="2:3" x14ac:dyDescent="0.2">
      <c r="B81" s="29"/>
      <c r="C81" s="48"/>
    </row>
    <row r="82" spans="2:3" x14ac:dyDescent="0.2">
      <c r="B82" s="29"/>
      <c r="C82" s="48"/>
    </row>
    <row r="83" spans="2:3" x14ac:dyDescent="0.2">
      <c r="B83" s="29"/>
      <c r="C83" s="48"/>
    </row>
    <row r="84" spans="2:3" x14ac:dyDescent="0.2">
      <c r="B84" s="29"/>
      <c r="C84" s="48"/>
    </row>
    <row r="85" spans="2:3" x14ac:dyDescent="0.2">
      <c r="B85" s="29"/>
      <c r="C85" s="48"/>
    </row>
    <row r="86" spans="2:3" x14ac:dyDescent="0.2">
      <c r="B86" s="29"/>
      <c r="C86" s="48"/>
    </row>
    <row r="87" spans="2:3" x14ac:dyDescent="0.2">
      <c r="B87" s="29"/>
      <c r="C87" s="48"/>
    </row>
    <row r="88" spans="2:3" x14ac:dyDescent="0.2">
      <c r="B88" s="29"/>
      <c r="C88" s="48"/>
    </row>
    <row r="89" spans="2:3" x14ac:dyDescent="0.2">
      <c r="B89" s="29"/>
      <c r="C89" s="48"/>
    </row>
    <row r="90" spans="2:3" x14ac:dyDescent="0.2">
      <c r="B90" s="29"/>
      <c r="C90" s="48"/>
    </row>
    <row r="91" spans="2:3" x14ac:dyDescent="0.2">
      <c r="B91" s="29"/>
      <c r="C91" s="48"/>
    </row>
    <row r="106" spans="2:7" ht="19" x14ac:dyDescent="0.25">
      <c r="B106" s="5" t="s">
        <v>389</v>
      </c>
    </row>
    <row r="108" spans="2:7" ht="16" x14ac:dyDescent="0.2">
      <c r="B108" s="49"/>
      <c r="C108" s="50" t="s">
        <v>111</v>
      </c>
      <c r="D108" s="51" t="str">
        <f>Overview!B4</f>
        <v>London</v>
      </c>
      <c r="E108" s="52"/>
      <c r="F108" s="52"/>
      <c r="G108" s="53"/>
    </row>
    <row r="109" spans="2:7" x14ac:dyDescent="0.2">
      <c r="B109" s="54" t="s">
        <v>376</v>
      </c>
      <c r="C109" s="55">
        <v>100</v>
      </c>
      <c r="D109" s="37">
        <f>'Comparison by theme'!Y5/'Comparison by theme'!Y6*100</f>
        <v>82.354670348743085</v>
      </c>
      <c r="G109" s="56"/>
    </row>
    <row r="110" spans="2:7" x14ac:dyDescent="0.2">
      <c r="B110" s="10" t="s">
        <v>378</v>
      </c>
      <c r="C110" s="57">
        <v>100</v>
      </c>
      <c r="D110" s="37">
        <f>'Comparison by theme'!Y30/'Comparison by theme'!Y31*100</f>
        <v>92.293613163289109</v>
      </c>
      <c r="G110" s="56"/>
    </row>
    <row r="111" spans="2:7" x14ac:dyDescent="0.2">
      <c r="B111" s="10" t="s">
        <v>380</v>
      </c>
      <c r="C111" s="57">
        <v>100</v>
      </c>
      <c r="D111" s="37">
        <f>'Comparison by theme'!Y56/'Comparison by theme'!Y57*100</f>
        <v>73.497625205760301</v>
      </c>
      <c r="G111" s="56"/>
    </row>
    <row r="112" spans="2:7" x14ac:dyDescent="0.2">
      <c r="B112" s="10" t="s">
        <v>390</v>
      </c>
      <c r="C112" s="57">
        <v>100</v>
      </c>
      <c r="D112" s="37">
        <f>'Comparison by theme'!Y82/'Comparison by theme'!Y83*100</f>
        <v>74.694024773931062</v>
      </c>
      <c r="G112" s="56"/>
    </row>
    <row r="113" spans="2:7" x14ac:dyDescent="0.2">
      <c r="B113" s="10" t="s">
        <v>384</v>
      </c>
      <c r="C113" s="57">
        <v>100</v>
      </c>
      <c r="D113" s="37">
        <f>'Comparison by theme'!Y108/'Comparison by theme'!Y109*100</f>
        <v>109.55205252710152</v>
      </c>
      <c r="G113" s="56"/>
    </row>
    <row r="114" spans="2:7" x14ac:dyDescent="0.2">
      <c r="B114" s="58" t="s">
        <v>391</v>
      </c>
      <c r="C114" s="59">
        <v>100</v>
      </c>
      <c r="D114" s="42">
        <f>C51/D51*100</f>
        <v>85.23601907733584</v>
      </c>
      <c r="G114" s="56"/>
    </row>
    <row r="145" spans="2:8" ht="19" x14ac:dyDescent="0.25">
      <c r="B145" s="5" t="s">
        <v>482</v>
      </c>
    </row>
    <row r="147" spans="2:8" x14ac:dyDescent="0.2">
      <c r="C147" s="3" t="s">
        <v>392</v>
      </c>
      <c r="H147" s="3" t="s">
        <v>483</v>
      </c>
    </row>
    <row r="148" spans="2:8" x14ac:dyDescent="0.2">
      <c r="B148" s="60" t="s">
        <v>412</v>
      </c>
      <c r="C148" s="21">
        <v>13.116921105189657</v>
      </c>
      <c r="G148" s="60" t="s">
        <v>356</v>
      </c>
      <c r="H148" s="21">
        <v>7.8551750766449482</v>
      </c>
    </row>
    <row r="149" spans="2:8" x14ac:dyDescent="0.2">
      <c r="B149" s="60" t="s">
        <v>409</v>
      </c>
      <c r="C149" s="21">
        <v>13.16441603310181</v>
      </c>
      <c r="G149" s="60" t="s">
        <v>407</v>
      </c>
      <c r="H149" s="21">
        <v>7.8871065160248159</v>
      </c>
    </row>
    <row r="150" spans="2:8" x14ac:dyDescent="0.2">
      <c r="B150" s="60" t="s">
        <v>411</v>
      </c>
      <c r="C150" s="21">
        <v>13.222722041642498</v>
      </c>
      <c r="G150" s="60" t="s">
        <v>409</v>
      </c>
      <c r="H150" s="21">
        <v>8.1919105416684452</v>
      </c>
    </row>
    <row r="151" spans="2:8" x14ac:dyDescent="0.2">
      <c r="B151" s="60" t="s">
        <v>407</v>
      </c>
      <c r="C151" s="21">
        <v>13.319336205463534</v>
      </c>
      <c r="G151" s="60" t="s">
        <v>481</v>
      </c>
      <c r="H151" s="21">
        <v>8.3281944052290697</v>
      </c>
    </row>
    <row r="152" spans="2:8" x14ac:dyDescent="0.2">
      <c r="B152" s="60" t="s">
        <v>413</v>
      </c>
      <c r="C152" s="21">
        <v>13.72561034556208</v>
      </c>
      <c r="G152" s="60" t="s">
        <v>411</v>
      </c>
      <c r="H152" s="21">
        <v>8.5215479724572702</v>
      </c>
    </row>
    <row r="153" spans="2:8" x14ac:dyDescent="0.2">
      <c r="B153" s="60" t="s">
        <v>415</v>
      </c>
      <c r="C153" s="21">
        <v>13.748194240807209</v>
      </c>
      <c r="G153" s="60" t="s">
        <v>412</v>
      </c>
      <c r="H153" s="21">
        <v>8.7082212765832665</v>
      </c>
    </row>
    <row r="154" spans="2:8" x14ac:dyDescent="0.2">
      <c r="B154" s="60" t="s">
        <v>481</v>
      </c>
      <c r="C154" s="21">
        <v>13.789908711216381</v>
      </c>
      <c r="G154" s="60" t="s">
        <v>410</v>
      </c>
      <c r="H154" s="21">
        <v>8.8611232164791875</v>
      </c>
    </row>
    <row r="155" spans="2:8" x14ac:dyDescent="0.2">
      <c r="B155" s="60" t="s">
        <v>356</v>
      </c>
      <c r="C155" s="21">
        <v>13.79974501749726</v>
      </c>
      <c r="G155" s="60" t="s">
        <v>415</v>
      </c>
      <c r="H155" s="21">
        <v>8.8785871511434351</v>
      </c>
    </row>
    <row r="156" spans="2:8" x14ac:dyDescent="0.2">
      <c r="B156" s="60" t="s">
        <v>410</v>
      </c>
      <c r="C156" s="21">
        <v>13.908506528225004</v>
      </c>
      <c r="G156" s="60" t="s">
        <v>414</v>
      </c>
      <c r="H156" s="21">
        <v>9.0127694126047366</v>
      </c>
    </row>
    <row r="157" spans="2:8" x14ac:dyDescent="0.2">
      <c r="B157" s="60" t="s">
        <v>408</v>
      </c>
      <c r="C157" s="21">
        <v>14.47012040750664</v>
      </c>
      <c r="G157" s="60" t="s">
        <v>413</v>
      </c>
      <c r="H157" s="21">
        <v>9.2021768801962143</v>
      </c>
    </row>
    <row r="158" spans="2:8" x14ac:dyDescent="0.2">
      <c r="B158" s="60" t="s">
        <v>414</v>
      </c>
      <c r="C158" s="21">
        <v>14.504456076282819</v>
      </c>
      <c r="G158" s="60" t="s">
        <v>416</v>
      </c>
      <c r="H158" s="21">
        <v>9.3261344304671017</v>
      </c>
    </row>
    <row r="159" spans="2:8" x14ac:dyDescent="0.2">
      <c r="B159" s="60" t="s">
        <v>416</v>
      </c>
      <c r="C159" s="21">
        <v>15.273228109257012</v>
      </c>
      <c r="G159" s="60" t="s">
        <v>408</v>
      </c>
      <c r="H159" s="21">
        <v>9.7605692691165906</v>
      </c>
    </row>
    <row r="160" spans="2:8" x14ac:dyDescent="0.2">
      <c r="B160" s="60"/>
      <c r="C160" s="21"/>
      <c r="G160" s="60"/>
      <c r="H160" s="21"/>
    </row>
    <row r="161" spans="2:23" x14ac:dyDescent="0.2">
      <c r="B161" s="60"/>
    </row>
    <row r="163" spans="2:23" ht="19" x14ac:dyDescent="0.25">
      <c r="B163" s="5" t="s">
        <v>393</v>
      </c>
    </row>
    <row r="165" spans="2:23" s="29" customFormat="1" ht="33" customHeight="1" x14ac:dyDescent="0.2">
      <c r="B165" s="61"/>
      <c r="C165" s="62" t="s">
        <v>376</v>
      </c>
      <c r="D165" s="63" t="s">
        <v>378</v>
      </c>
      <c r="E165" s="63" t="s">
        <v>380</v>
      </c>
      <c r="F165" s="63" t="s">
        <v>390</v>
      </c>
      <c r="G165" s="63" t="s">
        <v>384</v>
      </c>
      <c r="H165" s="101" t="s">
        <v>432</v>
      </c>
      <c r="I165" s="101" t="s">
        <v>391</v>
      </c>
      <c r="J165" s="49"/>
      <c r="K165" s="49" t="s">
        <v>395</v>
      </c>
      <c r="L165" s="49" t="s">
        <v>396</v>
      </c>
      <c r="M165" s="49" t="s">
        <v>397</v>
      </c>
      <c r="N165" s="49" t="s">
        <v>398</v>
      </c>
      <c r="O165" s="49" t="s">
        <v>399</v>
      </c>
      <c r="P165" s="49" t="s">
        <v>400</v>
      </c>
      <c r="Q165" s="49" t="s">
        <v>401</v>
      </c>
      <c r="R165" s="49" t="s">
        <v>402</v>
      </c>
      <c r="S165" s="49" t="s">
        <v>403</v>
      </c>
      <c r="T165" s="49" t="s">
        <v>404</v>
      </c>
      <c r="U165" s="49" t="s">
        <v>405</v>
      </c>
      <c r="V165" s="49" t="s">
        <v>406</v>
      </c>
      <c r="W165" s="49" t="s">
        <v>394</v>
      </c>
    </row>
    <row r="166" spans="2:23" x14ac:dyDescent="0.2">
      <c r="B166" s="36" t="s">
        <v>356</v>
      </c>
      <c r="C166" s="69">
        <v>0.63913555375194064</v>
      </c>
      <c r="D166" s="142">
        <v>1.9534200818684908</v>
      </c>
      <c r="E166" s="142">
        <v>1.2445726116168039</v>
      </c>
      <c r="F166" s="142">
        <v>0.42527363706308885</v>
      </c>
      <c r="G166" s="142">
        <v>0.82607071453034397</v>
      </c>
      <c r="H166" s="24">
        <v>2.766702477814281</v>
      </c>
      <c r="I166" s="86">
        <f>SUM(C166:H166)</f>
        <v>7.8551750766449491</v>
      </c>
      <c r="J166" s="66"/>
      <c r="K166" s="67">
        <v>0.75221780929470994</v>
      </c>
      <c r="L166" s="67">
        <v>8.3171154120660878E-3</v>
      </c>
      <c r="M166" s="67">
        <v>0.14164914127838685</v>
      </c>
      <c r="N166" s="67">
        <v>1.7267807422720345</v>
      </c>
      <c r="O166" s="67">
        <v>8.1837502617274085E-2</v>
      </c>
      <c r="P166" s="67">
        <v>8.9316713103293241E-2</v>
      </c>
      <c r="Q166" s="67">
        <v>2.3248626356551512</v>
      </c>
      <c r="R166" s="67">
        <v>4.4495428905360082E-2</v>
      </c>
      <c r="S166" s="67">
        <v>0.24783109754095214</v>
      </c>
      <c r="T166" s="67">
        <v>2.3857167221416967E-2</v>
      </c>
      <c r="U166" s="67">
        <v>0.37447650609611538</v>
      </c>
      <c r="V166" s="67">
        <v>0.2159167877320094</v>
      </c>
      <c r="W166" s="67">
        <f>SUM(K166:V166)</f>
        <v>6.0315586471287697</v>
      </c>
    </row>
    <row r="167" spans="2:23" x14ac:dyDescent="0.2">
      <c r="B167" s="36" t="s">
        <v>407</v>
      </c>
      <c r="C167" s="23">
        <v>0.77850156874713339</v>
      </c>
      <c r="D167" s="127">
        <v>1.9998713284591856</v>
      </c>
      <c r="E167" s="127">
        <v>1.3533441555795214</v>
      </c>
      <c r="F167" s="127">
        <v>0.48789802016773659</v>
      </c>
      <c r="G167" s="127">
        <v>0.50078896525695804</v>
      </c>
      <c r="H167" s="24">
        <v>2.766702477814281</v>
      </c>
      <c r="I167" s="86">
        <f>SUM(C167:H167)</f>
        <v>7.8871065160248159</v>
      </c>
      <c r="J167" s="66"/>
      <c r="K167" s="67">
        <v>0.80950297299157936</v>
      </c>
      <c r="L167" s="67">
        <v>1.5685384554359545E-2</v>
      </c>
      <c r="M167" s="67">
        <v>0.15761628722436941</v>
      </c>
      <c r="N167" s="67">
        <v>1.7674979443003216</v>
      </c>
      <c r="O167" s="67">
        <v>0.14331911300785635</v>
      </c>
      <c r="P167" s="67">
        <v>0.13125419352788054</v>
      </c>
      <c r="Q167" s="67">
        <v>2.7138789273685924</v>
      </c>
      <c r="R167" s="67">
        <v>4.6173960035288467E-2</v>
      </c>
      <c r="S167" s="67">
        <v>0.24572537889175053</v>
      </c>
      <c r="T167" s="67">
        <v>0.16337392078998914</v>
      </c>
      <c r="U167" s="67">
        <v>0.55982324245025861</v>
      </c>
      <c r="V167" s="67">
        <v>0.25441739658295476</v>
      </c>
      <c r="W167" s="67">
        <f>SUM(K167:V167)</f>
        <v>7.0082687217252007</v>
      </c>
    </row>
    <row r="168" spans="2:23" x14ac:dyDescent="0.2">
      <c r="B168" s="36" t="s">
        <v>409</v>
      </c>
      <c r="C168" s="69">
        <v>0.71461785410923062</v>
      </c>
      <c r="D168" s="142">
        <v>2.0389324554005817</v>
      </c>
      <c r="E168" s="142">
        <v>1.5309029758778732</v>
      </c>
      <c r="F168" s="142">
        <v>0.51553375307763383</v>
      </c>
      <c r="G168" s="142">
        <v>0.62522102538884461</v>
      </c>
      <c r="H168" s="24">
        <v>2.766702477814281</v>
      </c>
      <c r="I168" s="86">
        <f>SUM(C168:H168)</f>
        <v>8.1919105416684452</v>
      </c>
      <c r="J168" s="66"/>
      <c r="K168" s="67">
        <v>0.79972070577368692</v>
      </c>
      <c r="L168" s="67">
        <v>1.3367895027757981E-2</v>
      </c>
      <c r="M168" s="67">
        <v>0.16289613666429123</v>
      </c>
      <c r="N168" s="67">
        <v>2.3371688314338903</v>
      </c>
      <c r="O168" s="67">
        <v>0.12620581123555061</v>
      </c>
      <c r="P168" s="67">
        <v>0.11016312930535782</v>
      </c>
      <c r="Q168" s="67">
        <v>2.5028553495493937</v>
      </c>
      <c r="R168" s="67">
        <v>4.589218293377377E-2</v>
      </c>
      <c r="S168" s="67">
        <v>0.39924198040816067</v>
      </c>
      <c r="T168" s="67">
        <v>6.6012509767836999E-2</v>
      </c>
      <c r="U168" s="67">
        <v>0.4625205995221055</v>
      </c>
      <c r="V168" s="67">
        <v>0.31763078732590422</v>
      </c>
      <c r="W168" s="67">
        <f>SUM(K168:V168)</f>
        <v>7.3436759189477092</v>
      </c>
    </row>
    <row r="169" spans="2:23" x14ac:dyDescent="0.2">
      <c r="B169" s="36" t="s">
        <v>481</v>
      </c>
      <c r="C169" s="69">
        <v>0.76831313454713313</v>
      </c>
      <c r="D169" s="142">
        <v>2.0915429168712416</v>
      </c>
      <c r="E169" s="142">
        <v>1.5195737727713714</v>
      </c>
      <c r="F169" s="142">
        <v>0.5327009929571368</v>
      </c>
      <c r="G169" s="142">
        <v>0.64936111026790722</v>
      </c>
      <c r="H169" s="24">
        <v>2.7667024778142801</v>
      </c>
      <c r="I169" s="86">
        <f>SUM(C169:H169)</f>
        <v>8.3281944052290697</v>
      </c>
    </row>
    <row r="170" spans="2:23" x14ac:dyDescent="0.2">
      <c r="B170" s="36" t="s">
        <v>411</v>
      </c>
      <c r="C170" s="69">
        <v>0.74545011154077601</v>
      </c>
      <c r="D170" s="142">
        <v>2.1709824615291535</v>
      </c>
      <c r="E170" s="142">
        <v>1.7023987261524438</v>
      </c>
      <c r="F170" s="142">
        <v>0.55939145252005695</v>
      </c>
      <c r="G170" s="142">
        <v>0.57662274290056059</v>
      </c>
      <c r="H170" s="24">
        <v>2.7667024778142801</v>
      </c>
      <c r="I170" s="86">
        <f>SUM(C170:H170)</f>
        <v>8.5215479724572702</v>
      </c>
    </row>
    <row r="171" spans="2:23" x14ac:dyDescent="0.2">
      <c r="B171" s="36" t="s">
        <v>412</v>
      </c>
      <c r="C171" s="69">
        <v>0.797121849930719</v>
      </c>
      <c r="D171" s="142">
        <v>2.1238898079694692</v>
      </c>
      <c r="E171" s="142">
        <v>1.6933622749163788</v>
      </c>
      <c r="F171" s="142">
        <v>0.62945612202564394</v>
      </c>
      <c r="G171" s="142">
        <v>0.69768874392677649</v>
      </c>
      <c r="H171" s="24">
        <v>2.7667024778142801</v>
      </c>
      <c r="I171" s="86">
        <f>SUM(C171:H171)</f>
        <v>8.7082212765832665</v>
      </c>
    </row>
    <row r="172" spans="2:23" x14ac:dyDescent="0.2">
      <c r="B172" s="36" t="s">
        <v>410</v>
      </c>
      <c r="C172" s="23">
        <v>0.81542559428367545</v>
      </c>
      <c r="D172" s="127">
        <v>2.2839672319689268</v>
      </c>
      <c r="E172" s="127">
        <v>1.7597502688259896</v>
      </c>
      <c r="F172" s="127">
        <v>0.54315145369679263</v>
      </c>
      <c r="G172" s="127">
        <v>0.6921261898895229</v>
      </c>
      <c r="H172" s="24">
        <v>2.766702477814281</v>
      </c>
      <c r="I172" s="86">
        <f>SUM(C172:H172)</f>
        <v>8.8611232164791893</v>
      </c>
    </row>
    <row r="173" spans="2:23" x14ac:dyDescent="0.2">
      <c r="B173" s="36" t="s">
        <v>415</v>
      </c>
      <c r="C173" s="69">
        <v>0.80799388421005425</v>
      </c>
      <c r="D173" s="142">
        <v>2.0661257496701477</v>
      </c>
      <c r="E173" s="142">
        <v>1.784703214697859</v>
      </c>
      <c r="F173" s="142">
        <v>0.66677576291393614</v>
      </c>
      <c r="G173" s="142">
        <v>0.78628606183715855</v>
      </c>
      <c r="H173" s="24">
        <v>2.7667024778142806</v>
      </c>
      <c r="I173" s="86">
        <f>SUM(C173:H173)</f>
        <v>8.8785871511434369</v>
      </c>
    </row>
    <row r="174" spans="2:23" x14ac:dyDescent="0.2">
      <c r="B174" s="36" t="s">
        <v>414</v>
      </c>
      <c r="C174" s="69">
        <v>0.80941594728544941</v>
      </c>
      <c r="D174" s="142">
        <v>2.1715427522373112</v>
      </c>
      <c r="E174" s="142">
        <v>1.8668154581312808</v>
      </c>
      <c r="F174" s="142">
        <v>0.63852904965089941</v>
      </c>
      <c r="G174" s="142">
        <v>0.75976372748551735</v>
      </c>
      <c r="H174" s="24">
        <v>2.7667024778142801</v>
      </c>
      <c r="I174" s="86">
        <f>SUM(C174:H174)</f>
        <v>9.0127694126047402</v>
      </c>
    </row>
    <row r="175" spans="2:23" x14ac:dyDescent="0.2">
      <c r="B175" s="36" t="s">
        <v>413</v>
      </c>
      <c r="C175" s="69">
        <v>0.83844138664869927</v>
      </c>
      <c r="D175" s="142">
        <v>2.1776611553253806</v>
      </c>
      <c r="E175" s="142">
        <v>1.9461819884861915</v>
      </c>
      <c r="F175" s="142">
        <v>0.67189171425899141</v>
      </c>
      <c r="G175" s="142">
        <v>0.80129815766266965</v>
      </c>
      <c r="H175" s="24">
        <v>2.7667024778142801</v>
      </c>
      <c r="I175" s="86">
        <f>SUM(C175:H175)</f>
        <v>9.2021768801962125</v>
      </c>
    </row>
    <row r="176" spans="2:23" x14ac:dyDescent="0.2">
      <c r="B176" s="36" t="s">
        <v>416</v>
      </c>
      <c r="C176" s="69">
        <v>0.81470772851934459</v>
      </c>
      <c r="D176" s="142">
        <v>2.2089402111887861</v>
      </c>
      <c r="E176" s="142">
        <v>1.9734819908147831</v>
      </c>
      <c r="F176" s="142">
        <v>0.59398344888619736</v>
      </c>
      <c r="G176" s="142">
        <v>0.9683185732437074</v>
      </c>
      <c r="H176" s="24">
        <v>2.7667024778142815</v>
      </c>
      <c r="I176" s="86">
        <f>SUM(C176:H176)</f>
        <v>9.3261344304670999</v>
      </c>
    </row>
    <row r="177" spans="2:9" x14ac:dyDescent="0.2">
      <c r="B177" s="46" t="s">
        <v>408</v>
      </c>
      <c r="C177" s="25">
        <v>0.9328704113430395</v>
      </c>
      <c r="D177" s="146">
        <v>2.1769080737289297</v>
      </c>
      <c r="E177" s="146">
        <v>2.3487865978001499</v>
      </c>
      <c r="F177" s="146">
        <v>0.61942176284969963</v>
      </c>
      <c r="G177" s="146">
        <v>0.91587994558049202</v>
      </c>
      <c r="H177" s="26">
        <v>2.7667024778142801</v>
      </c>
      <c r="I177" s="88">
        <f>SUM(C177:H177)</f>
        <v>9.7605692691165906</v>
      </c>
    </row>
    <row r="216" spans="2:8" ht="19" x14ac:dyDescent="0.25">
      <c r="B216" s="5" t="s">
        <v>417</v>
      </c>
    </row>
    <row r="219" spans="2:8" s="53" customFormat="1" x14ac:dyDescent="0.2">
      <c r="C219" s="53" t="s">
        <v>418</v>
      </c>
      <c r="D219" s="53" t="s">
        <v>419</v>
      </c>
      <c r="E219" s="53" t="s">
        <v>420</v>
      </c>
      <c r="F219" s="53" t="s">
        <v>421</v>
      </c>
      <c r="G219" s="53" t="s">
        <v>422</v>
      </c>
      <c r="H219" s="53" t="s">
        <v>423</v>
      </c>
    </row>
    <row r="220" spans="2:8" s="53" customFormat="1" x14ac:dyDescent="0.2">
      <c r="B220" s="19" t="s">
        <v>375</v>
      </c>
      <c r="C220" s="14">
        <f>SUM([1]ghg_2001_ind!$B$2:$O$4)</f>
        <v>9141.7491712963692</v>
      </c>
      <c r="D220" s="14">
        <f>SUM([1]ghg_2019_ind!$B$2:$O$4)</f>
        <v>6705.3809640025484</v>
      </c>
      <c r="E220" s="14">
        <f>SUM([1]ghg_2001_ind!$Q$2:$V$4)</f>
        <v>532.80744557783771</v>
      </c>
      <c r="F220" s="14">
        <f>SUM([1]ghg_2019_ind!$Q$2:$V$4)</f>
        <v>235.07424838166787</v>
      </c>
      <c r="G220" s="14">
        <f>SUM([1]ghg_2001_ind!$AO$2:$AQ$4)+SUM([1]ghg_2001_ind!$BU$2:$BY$4)+SUM([1]ghg_2001_ind!$CX$2:$CX$4)</f>
        <v>37.001017198255639</v>
      </c>
      <c r="H220" s="14">
        <f>SUM([1]ghg_2019_ind!$AO$2:$AQ$4)+SUM([1]ghg_2019_ind!$BU$2:$BY$4)++SUM([1]ghg_2019_ind!$CX$2:$CX$4)</f>
        <v>21.723489685353854</v>
      </c>
    </row>
    <row r="221" spans="2:8" x14ac:dyDescent="0.2">
      <c r="B221" s="19" t="s">
        <v>377</v>
      </c>
      <c r="C221" s="14">
        <f>SUM([1]ghg_2001_ind!$B$5:$O$9)</f>
        <v>566.11989197521973</v>
      </c>
      <c r="D221" s="14">
        <f>SUM([1]ghg_2019_ind!$B$5:$O$9)</f>
        <v>428.81078712303417</v>
      </c>
      <c r="E221" s="14">
        <f>SUM([1]ghg_2001_ind!$Q$5:$V$9)</f>
        <v>303.61383972737349</v>
      </c>
      <c r="F221" s="14">
        <f>SUM([1]ghg_2019_ind!$Q$5:$V$9)</f>
        <v>174.23960981641741</v>
      </c>
      <c r="G221" s="14">
        <f>SUM([1]ghg_2001_ind!$AO$5:$AQ$9)+SUM([1]ghg_2001_ind!$BU$5:$BY$9)+SUM([1]ghg_2001_ind!$CX$5:$CX$9)</f>
        <v>85.804200976264909</v>
      </c>
      <c r="H221" s="14">
        <f>SUM([1]ghg_2019_ind!$AO$5:$AQ$9)+SUM([1]ghg_2019_ind!$BU$5:$BY$9)+SUM([1]ghg_2019_ind!$CX$5:$CX$9)</f>
        <v>59.413811615841617</v>
      </c>
    </row>
    <row r="222" spans="2:8" x14ac:dyDescent="0.2">
      <c r="B222" s="19" t="s">
        <v>379</v>
      </c>
      <c r="C222" s="14">
        <f>SUM([1]ghg_2001_ind!$B$10:$O$53)</f>
        <v>1833.6176861566883</v>
      </c>
      <c r="D222" s="14">
        <f>SUM([1]ghg_2019_ind!$B$10:$O$53)</f>
        <v>1225.1306815687969</v>
      </c>
      <c r="E222" s="14">
        <f>SUM([1]ghg_2001_ind!$Q$10:$V$53)</f>
        <v>1551.9665337018525</v>
      </c>
      <c r="F222" s="14">
        <f>SUM([1]ghg_2019_ind!$Q$10:$V$53)</f>
        <v>605.40676418304918</v>
      </c>
      <c r="G222" s="14">
        <f>SUM([1]ghg_2001_ind!$AO$10:$AQ$53)+SUM([1]ghg_2001_ind!$BU$10:$BY$53)+SUM([1]ghg_2001_ind!$CX$10:$CX$53)</f>
        <v>291.36907812659689</v>
      </c>
      <c r="H222" s="14">
        <f>SUM([1]ghg_2019_ind!$AO$10:$AQ$53)+SUM([1]ghg_2019_ind!$BU$10:$BY$53)+SUM([1]ghg_2019_ind!$CX$10:$CX$53)</f>
        <v>155.5094487198829</v>
      </c>
    </row>
    <row r="223" spans="2:8" x14ac:dyDescent="0.2">
      <c r="B223" s="19" t="s">
        <v>381</v>
      </c>
      <c r="C223" s="14">
        <f>SUM([1]ghg_2001_ind!$B$54:$O$55)</f>
        <v>1328.7538110266826</v>
      </c>
      <c r="D223" s="14">
        <f>SUM([1]ghg_2019_ind!$B$54:$O$55)</f>
        <v>814.55297892682233</v>
      </c>
      <c r="E223" s="14">
        <f>SUM([1]ghg_2001_ind!$Q$54:$V$55)</f>
        <v>783.85809134698161</v>
      </c>
      <c r="F223" s="14">
        <f>SUM([1]ghg_2019_ind!$Q$54:$V$55)</f>
        <v>304.60971288250732</v>
      </c>
      <c r="G223" s="14">
        <f>SUM([1]ghg_2001_ind!$AO$54:$AQ$55)+SUM([1]ghg_2001_ind!$BU$54:$BY$55)+SUM([1]ghg_2001_ind!$CX$54:$CX$55)</f>
        <v>234.71087914606312</v>
      </c>
      <c r="H223" s="14">
        <f>SUM([1]ghg_2019_ind!$AO$54:$AQ$55)+SUM([1]ghg_2019_ind!$BU$54:$BY$55)+SUM([1]ghg_2019_ind!$CX$54:$CX$55)</f>
        <v>138.42166801415704</v>
      </c>
    </row>
    <row r="224" spans="2:8" x14ac:dyDescent="0.2">
      <c r="B224" s="19" t="s">
        <v>383</v>
      </c>
      <c r="C224" s="14">
        <f>SUM([1]ghg_2001_ind!$B$56:$O$59)</f>
        <v>317.94081164972778</v>
      </c>
      <c r="D224" s="14">
        <f>SUM([1]ghg_2019_ind!$B$56:$O$59)</f>
        <v>156.0481882850149</v>
      </c>
      <c r="E224" s="14">
        <f>SUM([1]ghg_2001_ind!$Q$56:$V$59)</f>
        <v>121.45326393218708</v>
      </c>
      <c r="F224" s="14">
        <f>SUM([1]ghg_2019_ind!$Q$56:$V$59)</f>
        <v>68.230603653948904</v>
      </c>
      <c r="G224" s="14">
        <f>SUM([1]ghg_2001_ind!$AO$56:$AQ$59)+SUM([1]ghg_2001_ind!$BU$56:$BY$59)+SUM([1]ghg_2001_ind!$CX$56:$CX$59)</f>
        <v>45.977932257362312</v>
      </c>
      <c r="H224" s="14">
        <f>SUM([1]ghg_2019_ind!$AO$56:$AQ$59)+SUM([1]ghg_2019_ind!$BU$56:$BY$59)+SUM([1]ghg_2019_ind!$CX$56:$CX$59)</f>
        <v>14.061086976065139</v>
      </c>
    </row>
    <row r="225" spans="2:8" x14ac:dyDescent="0.2">
      <c r="B225" s="19" t="s">
        <v>385</v>
      </c>
      <c r="C225" s="14">
        <f>SUM([1]ghg_2001_ind!$B$60:$O$62)</f>
        <v>5.8266754580976148</v>
      </c>
      <c r="D225" s="14">
        <f>SUM([1]ghg_2019_ind!$B$60:$O$62)</f>
        <v>4.4307862225356924</v>
      </c>
      <c r="E225" s="14">
        <f>SUM([1]ghg_2001_ind!$Q$60:$V$62)</f>
        <v>3.4191325742070999</v>
      </c>
      <c r="F225" s="14">
        <f>SUM([1]ghg_2019_ind!$Q$60:$V$62)</f>
        <v>0.74867828411538273</v>
      </c>
      <c r="G225" s="14">
        <f>SUM([1]ghg_2001_ind!$AO$60:$AQ$62)+SUM([1]ghg_2001_ind!$BU$60:$BY$62)+SUM([1]ghg_2001_ind!$CX$60:$CX$62)</f>
        <v>1.2759199443543319</v>
      </c>
      <c r="H225" s="14">
        <f>SUM([1]ghg_2019_ind!$AO$60:$AQ$62)+SUM([1]ghg_2019_ind!$BU$60:$BY$62)+SUM([1]ghg_2019_ind!$CX$60:$CX$62)</f>
        <v>0.5914864573903823</v>
      </c>
    </row>
    <row r="226" spans="2:8" x14ac:dyDescent="0.2">
      <c r="B226" s="19" t="s">
        <v>387</v>
      </c>
      <c r="C226" s="14">
        <f>SUM([1]ghg_2001_ind!$B$63:$O$65)</f>
        <v>8.4531666299118307</v>
      </c>
      <c r="D226" s="14">
        <f>SUM([1]ghg_2019_ind!$B$63:$O$65)</f>
        <v>8.2925689210898135</v>
      </c>
      <c r="E226" s="14">
        <f>SUM([1]ghg_2001_ind!$Q$63:$V$65)</f>
        <v>2.6978760142822735</v>
      </c>
      <c r="F226" s="14">
        <f>SUM([1]ghg_2019_ind!$Q$63:$V$65)</f>
        <v>1.2119949527193585</v>
      </c>
      <c r="G226" s="14">
        <f>SUM([1]ghg_2001_ind!$AO$63:$AQ$65)+SUM([1]ghg_2001_ind!$BU$63:$BY$65)+SUM([1]ghg_2001_ind!$CX$63:$CX$65)</f>
        <v>1.2927194287070318</v>
      </c>
      <c r="H226" s="14">
        <f>SUM([1]ghg_2019_ind!$AO$63:$AQ$65)+SUM([1]ghg_2019_ind!$BU$63:$BY$65)+SUM([1]ghg_2019_ind!$CX$63:$CX$65)</f>
        <v>0.95044201606460643</v>
      </c>
    </row>
    <row r="227" spans="2:8" x14ac:dyDescent="0.2">
      <c r="B227" s="19" t="s">
        <v>388</v>
      </c>
      <c r="C227" s="14">
        <f>SUM([1]ghg_2001_ind!$B$66:$O$71)</f>
        <v>258.38716327581892</v>
      </c>
      <c r="D227" s="14">
        <f>SUM([1]ghg_2019_ind!$B$66:$O$71)</f>
        <v>206.89509365356952</v>
      </c>
      <c r="E227" s="14">
        <f>SUM([1]ghg_2001_ind!$Q$66:$V$71)</f>
        <v>89.31727620051177</v>
      </c>
      <c r="F227" s="14">
        <f>SUM([1]ghg_2019_ind!$Q$66:$V$71)</f>
        <v>43.65733097344642</v>
      </c>
      <c r="G227" s="14">
        <f>SUM([1]ghg_2001_ind!$AO$66:$AQ$71)+SUM([1]ghg_2001_ind!$BU$66:$BY$71)+SUM([1]ghg_2001_ind!$CX$66:$CX$71)</f>
        <v>53.789332136894011</v>
      </c>
      <c r="H227" s="14">
        <f>SUM([1]ghg_2019_ind!$AO$66:$AQ$71)+SUM([1]ghg_2019_ind!$BU$66:$BY$71)+SUM([1]ghg_2019_ind!$CX$66:$CX$71)</f>
        <v>26.713106776050804</v>
      </c>
    </row>
    <row r="228" spans="2:8" x14ac:dyDescent="0.2">
      <c r="B228" s="19" t="s">
        <v>384</v>
      </c>
      <c r="C228" s="14">
        <f>SUM([1]ghg_2001_ind!$B$72:$O$113)</f>
        <v>41.575213268694505</v>
      </c>
      <c r="D228" s="14">
        <f>SUM([1]ghg_2019_ind!$B$72:$O$113)</f>
        <v>36.406974089577758</v>
      </c>
      <c r="E228" s="14">
        <f>SUM([1]ghg_2001_ind!$Q$72:$V$113)</f>
        <v>21.982308224260521</v>
      </c>
      <c r="F228" s="14">
        <f>SUM([1]ghg_2019_ind!$Q$72:$V$113)</f>
        <v>12.453996938609743</v>
      </c>
      <c r="G228" s="14">
        <f>SUM([1]ghg_2001_ind!$AO$72:$AQ$113)+SUM([1]ghg_2001_ind!$BU$72:$BY$113)+SUM([1]ghg_2001_ind!$CX$72:$CX$113)</f>
        <v>22.903716628363249</v>
      </c>
      <c r="H228" s="14">
        <f>SUM([1]ghg_2019_ind!$AO$72:$AQ$113)+SUM([1]ghg_2019_ind!$BU$72:$BY$113)+SUM([1]ghg_2019_ind!$CX$72:$CX$113)</f>
        <v>11.421374486410549</v>
      </c>
    </row>
    <row r="229" spans="2:8" x14ac:dyDescent="0.2">
      <c r="B229" s="3" t="s">
        <v>424</v>
      </c>
      <c r="C229" s="14">
        <f>SUM([1]ghg_2001_ind!$B$2:$O$113)</f>
        <v>13502.423590737222</v>
      </c>
      <c r="D229" s="14">
        <f>SUM([1]ghg_2019_ind!$B$2:$O$113)</f>
        <v>9585.9490227930164</v>
      </c>
      <c r="E229" s="14">
        <f>SUM([1]ghg_2001_ind!$Q$2:$V$113)</f>
        <v>3411.1157672994918</v>
      </c>
      <c r="F229" s="14">
        <f>SUM([1]ghg_2019_ind!$Q$2:$V$113)</f>
        <v>1445.6329400664831</v>
      </c>
      <c r="G229" s="14">
        <f>SUM([1]ghg_2001_ind!$AO$2:$AQ$113)+SUM([1]ghg_2001_ind!$BU$2:$BY$113)+SUM([1]ghg_2001_ind!$CX$2:$CX$113)</f>
        <v>774.12479584286211</v>
      </c>
      <c r="H229" s="14">
        <f>SUM([1]ghg_2019_ind!$AO$2:$AQ$113)+SUM([1]ghg_2019_ind!$BU$2:$BY$113)+SUM([1]ghg_2019_ind!$CX$2:$CX$113)</f>
        <v>428.80591474721683</v>
      </c>
    </row>
  </sheetData>
  <sortState xmlns:xlrd2="http://schemas.microsoft.com/office/spreadsheetml/2017/richdata2" ref="B166:I177">
    <sortCondition ref="I166:I177"/>
  </sortState>
  <mergeCells count="7">
    <mergeCell ref="C4:D4"/>
    <mergeCell ref="J4:K4"/>
    <mergeCell ref="C31:D31"/>
    <mergeCell ref="J31:K31"/>
    <mergeCell ref="C58:D58"/>
    <mergeCell ref="G58:H58"/>
    <mergeCell ref="K58:L58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445.7561493904015</v>
      </c>
      <c r="C2">
        <v>1760.8963040890169</v>
      </c>
      <c r="D2">
        <v>35.38424650689781</v>
      </c>
      <c r="E2">
        <v>411.95654385824662</v>
      </c>
      <c r="F2">
        <v>1.994021921876977</v>
      </c>
      <c r="G2">
        <v>62.162766859235383</v>
      </c>
      <c r="H2">
        <v>94.964268901230923</v>
      </c>
      <c r="I2">
        <v>33.954765779342679</v>
      </c>
      <c r="J2">
        <v>26.653603339530889</v>
      </c>
      <c r="K2">
        <v>5.2829041129106322</v>
      </c>
      <c r="L2">
        <v>159.21542612194119</v>
      </c>
      <c r="M2">
        <v>3.126844683373879</v>
      </c>
      <c r="N2">
        <v>14.66987481539797</v>
      </c>
      <c r="O2">
        <v>4.9772470992555524</v>
      </c>
      <c r="P2">
        <v>13.79229904838531</v>
      </c>
      <c r="Q2">
        <v>0.57555066629204144</v>
      </c>
      <c r="R2">
        <v>24.733097374388461</v>
      </c>
      <c r="S2">
        <v>12.22057025134804</v>
      </c>
      <c r="T2">
        <v>3.609334560208568</v>
      </c>
      <c r="U2">
        <v>6.2800940596543571</v>
      </c>
      <c r="V2">
        <v>3.4845167639371302</v>
      </c>
      <c r="W2">
        <v>1252.706065980316</v>
      </c>
      <c r="X2">
        <v>0</v>
      </c>
      <c r="Y2">
        <v>1277.942402528608</v>
      </c>
      <c r="Z2">
        <v>18.167186061368959</v>
      </c>
      <c r="AA2">
        <v>42.658328973897511</v>
      </c>
      <c r="AB2">
        <v>325.75241238921819</v>
      </c>
      <c r="AC2">
        <v>7.3425586448318612</v>
      </c>
      <c r="AD2">
        <v>0</v>
      </c>
      <c r="AE2">
        <v>148.41442200980879</v>
      </c>
      <c r="AF2">
        <v>6085.1481547612693</v>
      </c>
      <c r="AG2">
        <v>3972.7396548055599</v>
      </c>
      <c r="AH2">
        <v>0.12811482390655399</v>
      </c>
      <c r="AI2">
        <v>3.7307033818935529</v>
      </c>
      <c r="AJ2">
        <v>0</v>
      </c>
      <c r="AK2">
        <v>111.73871074880179</v>
      </c>
      <c r="AL2">
        <v>5.8549213406330836</v>
      </c>
      <c r="AM2">
        <v>1.497897737254871</v>
      </c>
      <c r="AN2">
        <v>5.884089178431231</v>
      </c>
      <c r="AO2">
        <v>5.6842951311298258</v>
      </c>
      <c r="AP2">
        <v>2.1121588482738631</v>
      </c>
      <c r="AQ2">
        <v>2.843972573540241</v>
      </c>
      <c r="AR2">
        <v>17.567443539224548</v>
      </c>
      <c r="AS2">
        <v>1.6039962312707861</v>
      </c>
      <c r="AT2">
        <v>8.7398316477227187</v>
      </c>
      <c r="AU2">
        <v>24.71411892155345</v>
      </c>
      <c r="AV2">
        <v>13.998937901661771</v>
      </c>
      <c r="AW2">
        <v>8.764799825346298</v>
      </c>
      <c r="AX2">
        <v>0.51913169998679376</v>
      </c>
      <c r="AY2">
        <v>2.112473400209812</v>
      </c>
      <c r="AZ2">
        <v>17.70955180002731</v>
      </c>
      <c r="BA2">
        <v>61.532097248251908</v>
      </c>
      <c r="BB2">
        <v>38.804960933482363</v>
      </c>
      <c r="BC2">
        <v>0</v>
      </c>
      <c r="BD2">
        <v>358.36495811331338</v>
      </c>
      <c r="BE2">
        <v>12.798206015634969</v>
      </c>
      <c r="BF2">
        <v>5.8201534670675823</v>
      </c>
      <c r="BG2">
        <v>0</v>
      </c>
      <c r="BH2">
        <v>14.23698797245155</v>
      </c>
      <c r="BI2">
        <v>245.96601954351689</v>
      </c>
      <c r="BJ2">
        <v>268.49518599190151</v>
      </c>
      <c r="BK2">
        <v>132.12937790532041</v>
      </c>
      <c r="BL2">
        <v>3237.3608202239948</v>
      </c>
      <c r="BM2">
        <v>1511.433079354181</v>
      </c>
      <c r="BN2">
        <v>568.90004880453284</v>
      </c>
      <c r="BO2">
        <v>23.99628438627645</v>
      </c>
      <c r="BP2">
        <v>1.301874388869348</v>
      </c>
      <c r="BQ2">
        <v>219.81529234574319</v>
      </c>
      <c r="BR2">
        <v>18.204960005204491</v>
      </c>
      <c r="BS2">
        <v>2.765966917112443</v>
      </c>
      <c r="BT2">
        <v>4.2986949174393834</v>
      </c>
      <c r="BU2">
        <v>26.494576744766551</v>
      </c>
      <c r="BV2">
        <v>0.81119658299775055</v>
      </c>
      <c r="BW2">
        <v>0</v>
      </c>
      <c r="BX2">
        <v>2.0736204932738391</v>
      </c>
      <c r="BY2">
        <v>1.6430674736631821</v>
      </c>
      <c r="BZ2">
        <v>35.914979530903537</v>
      </c>
      <c r="CA2">
        <v>100.43186233545531</v>
      </c>
      <c r="CB2">
        <v>5.2020168913032609</v>
      </c>
      <c r="CC2">
        <v>188.5498157303241</v>
      </c>
      <c r="CD2">
        <v>9.356432398016274</v>
      </c>
      <c r="CE2">
        <v>186.47372782743699</v>
      </c>
      <c r="CF2">
        <v>305.19801004760262</v>
      </c>
      <c r="CG2">
        <v>90.765934658806657</v>
      </c>
      <c r="CH2">
        <v>22.162109190365818</v>
      </c>
      <c r="CI2">
        <v>24.957708693570389</v>
      </c>
      <c r="CJ2">
        <v>10.101575861434</v>
      </c>
      <c r="CK2">
        <v>8.6273091804973685</v>
      </c>
      <c r="CL2">
        <v>49.254231031449493</v>
      </c>
      <c r="CM2">
        <v>40.023055755866167</v>
      </c>
      <c r="CN2">
        <v>25.765370284140172</v>
      </c>
      <c r="CO2">
        <v>40.1274702712319</v>
      </c>
      <c r="CP2">
        <v>56.993756672055497</v>
      </c>
      <c r="CQ2">
        <v>2704.9832717352019</v>
      </c>
      <c r="CR2">
        <v>177.1116059907298</v>
      </c>
      <c r="CS2">
        <v>869.30096893505493</v>
      </c>
      <c r="CT2">
        <v>22.903800660408638</v>
      </c>
      <c r="CU2">
        <v>2.553238880184332</v>
      </c>
      <c r="CV2">
        <v>54.870821819993743</v>
      </c>
      <c r="CW2">
        <v>11.95463864527907</v>
      </c>
      <c r="CX2">
        <v>9.5454407888168049</v>
      </c>
      <c r="CY2">
        <v>161.30666010558849</v>
      </c>
      <c r="CZ2">
        <v>907.62162429061459</v>
      </c>
      <c r="DA2">
        <v>27.097166912838741</v>
      </c>
      <c r="DB2">
        <v>193.8878762342589</v>
      </c>
      <c r="DC2">
        <v>547.32416595140455</v>
      </c>
      <c r="DD2">
        <v>3430.6658428579522</v>
      </c>
      <c r="DE2">
        <v>4321.9351580982448</v>
      </c>
      <c r="DF2">
        <v>6754.5344949361461</v>
      </c>
      <c r="DG2">
        <v>7.1896691952026792</v>
      </c>
      <c r="DH2">
        <v>181.93586667273959</v>
      </c>
    </row>
    <row r="3" spans="1:112" x14ac:dyDescent="0.2">
      <c r="A3" s="1" t="s">
        <v>112</v>
      </c>
      <c r="B3">
        <v>29.03530797694917</v>
      </c>
      <c r="C3">
        <v>205.32198777838349</v>
      </c>
      <c r="D3">
        <v>0.86084217948936614</v>
      </c>
      <c r="E3">
        <v>2.728712531670721</v>
      </c>
      <c r="F3">
        <v>0.20598655097625809</v>
      </c>
      <c r="G3">
        <v>1.3680688003601531</v>
      </c>
      <c r="H3">
        <v>2.0899593116081578</v>
      </c>
      <c r="I3">
        <v>4.8608819696864067</v>
      </c>
      <c r="J3">
        <v>3.8156652513009091</v>
      </c>
      <c r="K3">
        <v>0.75628774814439526</v>
      </c>
      <c r="L3">
        <v>6.9563885477289142</v>
      </c>
      <c r="M3">
        <v>0.27314693955649511</v>
      </c>
      <c r="N3">
        <v>1.2814935870684989</v>
      </c>
      <c r="O3">
        <v>0.4347896842484571</v>
      </c>
      <c r="P3">
        <v>1.8239931831479399</v>
      </c>
      <c r="Q3">
        <v>0.19227661644313929</v>
      </c>
      <c r="R3">
        <v>5.5069511143679577</v>
      </c>
      <c r="S3">
        <v>1.644134340300436</v>
      </c>
      <c r="T3">
        <v>4.3624650979926599E-2</v>
      </c>
      <c r="U3">
        <v>10.91178374210091</v>
      </c>
      <c r="V3">
        <v>0.38202449967823748</v>
      </c>
      <c r="W3">
        <v>7.7308929985841406</v>
      </c>
      <c r="X3">
        <v>0</v>
      </c>
      <c r="Y3">
        <v>3.7637772890807222</v>
      </c>
      <c r="Z3">
        <v>0.26936517281335393</v>
      </c>
      <c r="AA3">
        <v>0.63249576005701713</v>
      </c>
      <c r="AB3">
        <v>0.39098146316981047</v>
      </c>
      <c r="AC3">
        <v>8.8128413272850412E-3</v>
      </c>
      <c r="AD3">
        <v>0</v>
      </c>
      <c r="AE3">
        <v>0.17813310252193651</v>
      </c>
      <c r="AF3">
        <v>3.0911929193207981</v>
      </c>
      <c r="AG3">
        <v>2.2322816324642289</v>
      </c>
      <c r="AH3">
        <v>2.5689505194903409E-4</v>
      </c>
      <c r="AI3">
        <v>7.4807833307176819E-3</v>
      </c>
      <c r="AJ3">
        <v>0</v>
      </c>
      <c r="AK3">
        <v>6.6211520715864118</v>
      </c>
      <c r="AL3">
        <v>1.859990813150225</v>
      </c>
      <c r="AM3">
        <v>9.2039517219311653E-2</v>
      </c>
      <c r="AN3">
        <v>1.9657222627631801</v>
      </c>
      <c r="AO3">
        <v>0.110008338069206</v>
      </c>
      <c r="AP3">
        <v>4.0876674992523232E-2</v>
      </c>
      <c r="AQ3">
        <v>5.5404688416370973E-2</v>
      </c>
      <c r="AR3">
        <v>3.6484639726432779</v>
      </c>
      <c r="AS3">
        <v>0.40324718863736841</v>
      </c>
      <c r="AT3">
        <v>2.1972074948804008</v>
      </c>
      <c r="AU3">
        <v>0.40726217005273968</v>
      </c>
      <c r="AV3">
        <v>9.6847305342602871E-2</v>
      </c>
      <c r="AW3">
        <v>0.30150067269597319</v>
      </c>
      <c r="AX3">
        <v>1.7857630508707992E-2</v>
      </c>
      <c r="AY3">
        <v>0.31467708323588128</v>
      </c>
      <c r="AZ3">
        <v>0.28324675736314769</v>
      </c>
      <c r="BA3">
        <v>0.98414500920877968</v>
      </c>
      <c r="BB3">
        <v>0.62064695245396106</v>
      </c>
      <c r="BC3">
        <v>0</v>
      </c>
      <c r="BD3">
        <v>22.426701497526679</v>
      </c>
      <c r="BE3">
        <v>0.40080583673287717</v>
      </c>
      <c r="BF3">
        <v>0.18227175570013199</v>
      </c>
      <c r="BG3">
        <v>0</v>
      </c>
      <c r="BH3">
        <v>0.41973409008078949</v>
      </c>
      <c r="BI3">
        <v>2.850024336920173</v>
      </c>
      <c r="BJ3">
        <v>4.8191412290965614</v>
      </c>
      <c r="BK3">
        <v>1.752036251322544</v>
      </c>
      <c r="BL3">
        <v>10.31557744369681</v>
      </c>
      <c r="BM3">
        <v>5.1925818069739487</v>
      </c>
      <c r="BN3">
        <v>6.2678660761301206</v>
      </c>
      <c r="BO3">
        <v>0.1019902845051071</v>
      </c>
      <c r="BP3">
        <v>0.22937611682760431</v>
      </c>
      <c r="BQ3">
        <v>2.448990924381389</v>
      </c>
      <c r="BR3">
        <v>0.83543087281834216</v>
      </c>
      <c r="BS3">
        <v>0.36680640052311742</v>
      </c>
      <c r="BT3">
        <v>0.57006784855513137</v>
      </c>
      <c r="BU3">
        <v>1.21069993952862</v>
      </c>
      <c r="BV3">
        <v>0.10757615967319289</v>
      </c>
      <c r="BW3">
        <v>0</v>
      </c>
      <c r="BX3">
        <v>0.16479372088132199</v>
      </c>
      <c r="BY3">
        <v>0.2008810129296914</v>
      </c>
      <c r="BZ3">
        <v>3.046150950403355</v>
      </c>
      <c r="CA3">
        <v>6.6279008806527981</v>
      </c>
      <c r="CB3">
        <v>1.1713008113299259</v>
      </c>
      <c r="CC3">
        <v>12.458402221445199</v>
      </c>
      <c r="CD3">
        <v>0.66943524435617441</v>
      </c>
      <c r="CE3">
        <v>1.3974990548332491</v>
      </c>
      <c r="CF3">
        <v>2.5648453017399659</v>
      </c>
      <c r="CG3">
        <v>0.81655672693301085</v>
      </c>
      <c r="CH3">
        <v>0.26858187285463558</v>
      </c>
      <c r="CI3">
        <v>0.30246165134830771</v>
      </c>
      <c r="CJ3">
        <v>0.1224206658464865</v>
      </c>
      <c r="CK3">
        <v>0.1045540763963597</v>
      </c>
      <c r="CL3">
        <v>0.46146250305532932</v>
      </c>
      <c r="CM3">
        <v>0.37497569451916152</v>
      </c>
      <c r="CN3">
        <v>0.2413955514984073</v>
      </c>
      <c r="CO3">
        <v>0.37595395329220388</v>
      </c>
      <c r="CP3">
        <v>0.53397405789605989</v>
      </c>
      <c r="CQ3">
        <v>55.49547590512082</v>
      </c>
      <c r="CR3">
        <v>3.6336242687632998</v>
      </c>
      <c r="CS3">
        <v>14.018240124925571</v>
      </c>
      <c r="CT3">
        <v>1.0038329377151149</v>
      </c>
      <c r="CU3">
        <v>0.1119039291244933</v>
      </c>
      <c r="CV3">
        <v>2.4048907462602842</v>
      </c>
      <c r="CW3">
        <v>0.52395059704466629</v>
      </c>
      <c r="CX3">
        <v>0.41835973037379259</v>
      </c>
      <c r="CY3">
        <v>1.502826459952886</v>
      </c>
      <c r="CZ3">
        <v>8.4559297906019673</v>
      </c>
      <c r="DA3">
        <v>0.25245293281577952</v>
      </c>
      <c r="DB3">
        <v>1.806371977934343</v>
      </c>
      <c r="DC3">
        <v>4.9280603422416647</v>
      </c>
      <c r="DD3">
        <v>38.528234384362179</v>
      </c>
      <c r="DE3">
        <v>20.514677509168489</v>
      </c>
      <c r="DF3">
        <v>57.360240790847712</v>
      </c>
      <c r="DG3">
        <v>7.1125856785301964E-2</v>
      </c>
      <c r="DH3">
        <v>1.733566344749585</v>
      </c>
    </row>
    <row r="4" spans="1:112" x14ac:dyDescent="0.2">
      <c r="A4" s="1" t="s">
        <v>113</v>
      </c>
      <c r="B4">
        <v>37.228555161423422</v>
      </c>
      <c r="C4">
        <v>63.449734130086917</v>
      </c>
      <c r="D4">
        <v>4.2945102951507508</v>
      </c>
      <c r="E4">
        <v>19.47915777602104</v>
      </c>
      <c r="F4">
        <v>0.16061849307508799</v>
      </c>
      <c r="G4">
        <v>5.1059813189815637</v>
      </c>
      <c r="H4">
        <v>7.8002606299431267</v>
      </c>
      <c r="I4">
        <v>4.3134246920174064</v>
      </c>
      <c r="J4">
        <v>3.3859256024058428</v>
      </c>
      <c r="K4">
        <v>0.67111077114401407</v>
      </c>
      <c r="L4">
        <v>19.867451743606079</v>
      </c>
      <c r="M4">
        <v>0.68698378972025154</v>
      </c>
      <c r="N4">
        <v>3.2230466223636012</v>
      </c>
      <c r="O4">
        <v>1.09352667652532</v>
      </c>
      <c r="P4">
        <v>1.2125276212563501</v>
      </c>
      <c r="Q4">
        <v>0.63716435625055445</v>
      </c>
      <c r="R4">
        <v>23.936646494016738</v>
      </c>
      <c r="S4">
        <v>6.9058584353658876</v>
      </c>
      <c r="T4">
        <v>0.55447069995703413</v>
      </c>
      <c r="U4">
        <v>5.4895441724254406</v>
      </c>
      <c r="V4">
        <v>0.94196399274013221</v>
      </c>
      <c r="W4">
        <v>126.3285569949097</v>
      </c>
      <c r="X4">
        <v>0</v>
      </c>
      <c r="Y4">
        <v>101.371926505963</v>
      </c>
      <c r="Z4">
        <v>3.3957750367551669</v>
      </c>
      <c r="AA4">
        <v>7.9736117717911039</v>
      </c>
      <c r="AB4">
        <v>12.59107875671603</v>
      </c>
      <c r="AC4">
        <v>0.28380675217355389</v>
      </c>
      <c r="AD4">
        <v>0</v>
      </c>
      <c r="AE4">
        <v>5.7365582113486244</v>
      </c>
      <c r="AF4">
        <v>336.19278926632512</v>
      </c>
      <c r="AG4">
        <v>198.02620412035961</v>
      </c>
      <c r="AH4">
        <v>0.1424639878420057</v>
      </c>
      <c r="AI4">
        <v>4.1485510031834991</v>
      </c>
      <c r="AJ4">
        <v>0</v>
      </c>
      <c r="AK4">
        <v>45.314969616465802</v>
      </c>
      <c r="AL4">
        <v>6.3763082609479671</v>
      </c>
      <c r="AM4">
        <v>0.54590836950737431</v>
      </c>
      <c r="AN4">
        <v>6.5139910577284121</v>
      </c>
      <c r="AO4">
        <v>1.021996843319696</v>
      </c>
      <c r="AP4">
        <v>0.37975151284880598</v>
      </c>
      <c r="AQ4">
        <v>0.6511048338428459</v>
      </c>
      <c r="AR4">
        <v>12.39917311662715</v>
      </c>
      <c r="AS4">
        <v>2.110176827200716</v>
      </c>
      <c r="AT4">
        <v>11.49790121517217</v>
      </c>
      <c r="AU4">
        <v>3.2540787855888209</v>
      </c>
      <c r="AV4">
        <v>1.567487100259334</v>
      </c>
      <c r="AW4">
        <v>2.324138806296328</v>
      </c>
      <c r="AX4">
        <v>0.1376567809374038</v>
      </c>
      <c r="AY4">
        <v>2.063434109456292</v>
      </c>
      <c r="AZ4">
        <v>2.5785074482668739</v>
      </c>
      <c r="BA4">
        <v>8.9590619149296895</v>
      </c>
      <c r="BB4">
        <v>5.6499950945418647</v>
      </c>
      <c r="BC4">
        <v>0</v>
      </c>
      <c r="BD4">
        <v>130.64241576877791</v>
      </c>
      <c r="BE4">
        <v>2.5624334522204908</v>
      </c>
      <c r="BF4">
        <v>1.1653005056217709</v>
      </c>
      <c r="BG4">
        <v>0</v>
      </c>
      <c r="BH4">
        <v>3.154409153606156</v>
      </c>
      <c r="BI4">
        <v>754.30105881515431</v>
      </c>
      <c r="BJ4">
        <v>45.709852472191223</v>
      </c>
      <c r="BK4">
        <v>19.620653870477959</v>
      </c>
      <c r="BL4">
        <v>467.41599071555521</v>
      </c>
      <c r="BM4">
        <v>155.77156950355189</v>
      </c>
      <c r="BN4">
        <v>56.720081283029479</v>
      </c>
      <c r="BO4">
        <v>2.609115051516806</v>
      </c>
      <c r="BP4">
        <v>1.6469092812540671</v>
      </c>
      <c r="BQ4">
        <v>39.655581934050488</v>
      </c>
      <c r="BR4">
        <v>8.083470980703094</v>
      </c>
      <c r="BS4">
        <v>2.6920551459972581</v>
      </c>
      <c r="BT4">
        <v>4.1838258086058309</v>
      </c>
      <c r="BU4">
        <v>11.719770039884359</v>
      </c>
      <c r="BV4">
        <v>0.78951990429237284</v>
      </c>
      <c r="BW4">
        <v>0</v>
      </c>
      <c r="BX4">
        <v>0.84914678824369805</v>
      </c>
      <c r="BY4">
        <v>0.94588822464800337</v>
      </c>
      <c r="BZ4">
        <v>18.70702048325165</v>
      </c>
      <c r="CA4">
        <v>5.8274481160248044</v>
      </c>
      <c r="CB4">
        <v>5.3701475441854649</v>
      </c>
      <c r="CC4">
        <v>8.6324508574519854</v>
      </c>
      <c r="CD4">
        <v>0.90724201564118168</v>
      </c>
      <c r="CE4">
        <v>16.564249698452979</v>
      </c>
      <c r="CF4">
        <v>34.895697522135997</v>
      </c>
      <c r="CG4">
        <v>8.8171970052722894</v>
      </c>
      <c r="CH4">
        <v>3.3006040013783431</v>
      </c>
      <c r="CI4">
        <v>3.716952771582013</v>
      </c>
      <c r="CJ4">
        <v>1.5044281851553141</v>
      </c>
      <c r="CK4">
        <v>1.2848655765425221</v>
      </c>
      <c r="CL4">
        <v>5.207413896037119</v>
      </c>
      <c r="CM4">
        <v>4.2314459558182751</v>
      </c>
      <c r="CN4">
        <v>2.7240491719077542</v>
      </c>
      <c r="CO4">
        <v>4.2424852023332864</v>
      </c>
      <c r="CP4">
        <v>6.0256768660526996</v>
      </c>
      <c r="CQ4">
        <v>291.6948310990216</v>
      </c>
      <c r="CR4">
        <v>19.09902384054363</v>
      </c>
      <c r="CS4">
        <v>90.132769400813771</v>
      </c>
      <c r="CT4">
        <v>5.9802505532105874</v>
      </c>
      <c r="CU4">
        <v>0.66665827441010916</v>
      </c>
      <c r="CV4">
        <v>14.326934966359531</v>
      </c>
      <c r="CW4">
        <v>3.121391747678059</v>
      </c>
      <c r="CX4">
        <v>2.49234301347356</v>
      </c>
      <c r="CY4">
        <v>25.047760018947979</v>
      </c>
      <c r="CZ4">
        <v>140.93583376134549</v>
      </c>
      <c r="DA4">
        <v>4.2076584660663237</v>
      </c>
      <c r="DB4">
        <v>30.106983749587609</v>
      </c>
      <c r="DC4">
        <v>57.57577713793232</v>
      </c>
      <c r="DD4">
        <v>439.32456675828041</v>
      </c>
      <c r="DE4">
        <v>259.31013727646462</v>
      </c>
      <c r="DF4">
        <v>839.15411616706604</v>
      </c>
      <c r="DG4">
        <v>0.8212468581605612</v>
      </c>
      <c r="DH4">
        <v>42.823825850782413</v>
      </c>
    </row>
    <row r="5" spans="1:112" x14ac:dyDescent="0.2">
      <c r="A5" s="1" t="s">
        <v>114</v>
      </c>
      <c r="B5">
        <v>42.007871275021358</v>
      </c>
      <c r="C5">
        <v>79.106435631816723</v>
      </c>
      <c r="D5">
        <v>1.5912521007747711</v>
      </c>
      <c r="E5">
        <v>4.9268515487463702</v>
      </c>
      <c r="F5">
        <v>0.1080832269802635</v>
      </c>
      <c r="G5">
        <v>2.5705543209258228</v>
      </c>
      <c r="H5">
        <v>3.9269618147853391</v>
      </c>
      <c r="I5">
        <v>3.4733151774441859</v>
      </c>
      <c r="J5">
        <v>2.726461599363796</v>
      </c>
      <c r="K5">
        <v>0.54040104872459638</v>
      </c>
      <c r="L5">
        <v>7.5001042711306303</v>
      </c>
      <c r="M5">
        <v>0.17215611856853619</v>
      </c>
      <c r="N5">
        <v>0.80768601060804934</v>
      </c>
      <c r="O5">
        <v>0.27403457111908169</v>
      </c>
      <c r="P5">
        <v>1.549650066903109</v>
      </c>
      <c r="Q5">
        <v>3.0515403129420871</v>
      </c>
      <c r="R5">
        <v>108.89875332759421</v>
      </c>
      <c r="S5">
        <v>24.776654244641211</v>
      </c>
      <c r="T5">
        <v>0.20425241059559029</v>
      </c>
      <c r="U5">
        <v>55.504238086024863</v>
      </c>
      <c r="V5">
        <v>1.920135343676552</v>
      </c>
      <c r="W5">
        <v>27.73529288568967</v>
      </c>
      <c r="X5">
        <v>0</v>
      </c>
      <c r="Y5">
        <v>14.294844382300139</v>
      </c>
      <c r="Z5">
        <v>0.88897021558619904</v>
      </c>
      <c r="AA5">
        <v>2.0873889757264439</v>
      </c>
      <c r="AB5">
        <v>1.499290418759851</v>
      </c>
      <c r="AC5">
        <v>3.3794462931636897E-2</v>
      </c>
      <c r="AD5">
        <v>0</v>
      </c>
      <c r="AE5">
        <v>0.6830841843750296</v>
      </c>
      <c r="AF5">
        <v>5.7671204439914332</v>
      </c>
      <c r="AG5">
        <v>4.7385902696866076</v>
      </c>
      <c r="AH5">
        <v>3.6461203891429358E-3</v>
      </c>
      <c r="AI5">
        <v>0.10617501747095411</v>
      </c>
      <c r="AJ5">
        <v>0</v>
      </c>
      <c r="AK5">
        <v>26.269701703515722</v>
      </c>
      <c r="AL5">
        <v>28.73555977215479</v>
      </c>
      <c r="AM5">
        <v>0.96042757933185641</v>
      </c>
      <c r="AN5">
        <v>31.197141076400619</v>
      </c>
      <c r="AO5">
        <v>0.40896875220465029</v>
      </c>
      <c r="AP5">
        <v>0.15196377892237989</v>
      </c>
      <c r="AQ5">
        <v>0.25421275175986202</v>
      </c>
      <c r="AR5">
        <v>24.95238923411366</v>
      </c>
      <c r="AS5">
        <v>2.1897225234164308</v>
      </c>
      <c r="AT5">
        <v>11.931328663237579</v>
      </c>
      <c r="AU5">
        <v>2.4436057496293011</v>
      </c>
      <c r="AV5">
        <v>0.66550713028049024</v>
      </c>
      <c r="AW5">
        <v>1.4504050600265299</v>
      </c>
      <c r="AX5">
        <v>8.5906268196064714E-2</v>
      </c>
      <c r="AY5">
        <v>1.420704100182826</v>
      </c>
      <c r="AZ5">
        <v>0.84344156656622837</v>
      </c>
      <c r="BA5">
        <v>2.9305500829835278</v>
      </c>
      <c r="BB5">
        <v>1.848139208143438</v>
      </c>
      <c r="BC5">
        <v>0</v>
      </c>
      <c r="BD5">
        <v>62.482430142122453</v>
      </c>
      <c r="BE5">
        <v>0.81864080009221696</v>
      </c>
      <c r="BF5">
        <v>0.37228773197735582</v>
      </c>
      <c r="BG5">
        <v>0</v>
      </c>
      <c r="BH5">
        <v>1.2163094322344219</v>
      </c>
      <c r="BI5">
        <v>47.409300522043146</v>
      </c>
      <c r="BJ5">
        <v>16.994402068191992</v>
      </c>
      <c r="BK5">
        <v>6.6553898072740889</v>
      </c>
      <c r="BL5">
        <v>38.169885017933083</v>
      </c>
      <c r="BM5">
        <v>18.22117661220021</v>
      </c>
      <c r="BN5">
        <v>29.093940224781239</v>
      </c>
      <c r="BO5">
        <v>0.39877266118764831</v>
      </c>
      <c r="BP5">
        <v>0.69360704001221174</v>
      </c>
      <c r="BQ5">
        <v>9.8623454093014278</v>
      </c>
      <c r="BR5">
        <v>2.8850880045494089</v>
      </c>
      <c r="BS5">
        <v>1.129212944394524</v>
      </c>
      <c r="BT5">
        <v>1.754953002056522</v>
      </c>
      <c r="BU5">
        <v>4.184332653397556</v>
      </c>
      <c r="BV5">
        <v>0.3311730434310286</v>
      </c>
      <c r="BW5">
        <v>0</v>
      </c>
      <c r="BX5">
        <v>0.36299481797941308</v>
      </c>
      <c r="BY5">
        <v>0.38635315909849988</v>
      </c>
      <c r="BZ5">
        <v>20.878525590335059</v>
      </c>
      <c r="CA5">
        <v>8.7011298283383507</v>
      </c>
      <c r="CB5">
        <v>6.4518873357593547</v>
      </c>
      <c r="CC5">
        <v>11.713906888482089</v>
      </c>
      <c r="CD5">
        <v>0.73931702947613076</v>
      </c>
      <c r="CE5">
        <v>3.3050986698991101</v>
      </c>
      <c r="CF5">
        <v>7.7462507515695869</v>
      </c>
      <c r="CG5">
        <v>2.0050960839385459</v>
      </c>
      <c r="CH5">
        <v>1.27956768374144</v>
      </c>
      <c r="CI5">
        <v>1.4409764535592171</v>
      </c>
      <c r="CJ5">
        <v>0.5832319440413416</v>
      </c>
      <c r="CK5">
        <v>0.49811260878586328</v>
      </c>
      <c r="CL5">
        <v>1.2581265100546299</v>
      </c>
      <c r="CM5">
        <v>1.0223297857944029</v>
      </c>
      <c r="CN5">
        <v>0.6581382901938394</v>
      </c>
      <c r="CO5">
        <v>1.0249969002141219</v>
      </c>
      <c r="CP5">
        <v>1.4558212497710341</v>
      </c>
      <c r="CQ5">
        <v>126.73120960762159</v>
      </c>
      <c r="CR5">
        <v>8.2978583628560365</v>
      </c>
      <c r="CS5">
        <v>39.389308953117528</v>
      </c>
      <c r="CT5">
        <v>5.1490495779605716</v>
      </c>
      <c r="CU5">
        <v>0.57399877746801475</v>
      </c>
      <c r="CV5">
        <v>12.33562001886318</v>
      </c>
      <c r="CW5">
        <v>2.6875464026173161</v>
      </c>
      <c r="CX5">
        <v>2.1459297779370332</v>
      </c>
      <c r="CY5">
        <v>6.9161357752641104</v>
      </c>
      <c r="CZ5">
        <v>38.914911399508682</v>
      </c>
      <c r="DA5">
        <v>1.1618099672481801</v>
      </c>
      <c r="DB5">
        <v>8.313078184967523</v>
      </c>
      <c r="DC5">
        <v>13.92374515233419</v>
      </c>
      <c r="DD5">
        <v>119.63120005685261</v>
      </c>
      <c r="DE5">
        <v>59.376288292169818</v>
      </c>
      <c r="DF5">
        <v>230.34862756936931</v>
      </c>
      <c r="DG5">
        <v>0.21137641251471731</v>
      </c>
      <c r="DH5">
        <v>5.4911945152558159</v>
      </c>
    </row>
    <row r="6" spans="1:112" x14ac:dyDescent="0.2">
      <c r="A6" s="1" t="s">
        <v>115</v>
      </c>
      <c r="B6">
        <v>56.414183271572547</v>
      </c>
      <c r="C6">
        <v>90.866110855783248</v>
      </c>
      <c r="D6">
        <v>3.7171490988603968</v>
      </c>
      <c r="E6">
        <v>20.097896672486112</v>
      </c>
      <c r="F6">
        <v>0.25443577343493168</v>
      </c>
      <c r="G6">
        <v>5.4813977597200498</v>
      </c>
      <c r="H6">
        <v>8.3737735160243219</v>
      </c>
      <c r="I6">
        <v>6.3999680869352096</v>
      </c>
      <c r="J6">
        <v>5.0238076116727566</v>
      </c>
      <c r="K6">
        <v>0.99574881325013698</v>
      </c>
      <c r="L6">
        <v>21.865403862451561</v>
      </c>
      <c r="M6">
        <v>0.71475462524058408</v>
      </c>
      <c r="N6">
        <v>3.353336010502542</v>
      </c>
      <c r="O6">
        <v>1.1377317217175029</v>
      </c>
      <c r="P6">
        <v>4.1576670024633859</v>
      </c>
      <c r="Q6">
        <v>7.7043997876071941</v>
      </c>
      <c r="R6">
        <v>600.73175583440229</v>
      </c>
      <c r="S6">
        <v>84.817353308782884</v>
      </c>
      <c r="T6">
        <v>0.73302548798123413</v>
      </c>
      <c r="U6">
        <v>162.88015766657691</v>
      </c>
      <c r="V6">
        <v>5.8317338158833696</v>
      </c>
      <c r="W6">
        <v>117.2622367170333</v>
      </c>
      <c r="X6">
        <v>0</v>
      </c>
      <c r="Y6">
        <v>58.73835560141098</v>
      </c>
      <c r="Z6">
        <v>4.6715463317965931</v>
      </c>
      <c r="AA6">
        <v>10.96924749740614</v>
      </c>
      <c r="AB6">
        <v>7.6598254653787734</v>
      </c>
      <c r="AC6">
        <v>0.17265480023988189</v>
      </c>
      <c r="AD6">
        <v>0</v>
      </c>
      <c r="AE6">
        <v>3.4898546439063369</v>
      </c>
      <c r="AF6">
        <v>25.60530245616723</v>
      </c>
      <c r="AG6">
        <v>21.241789377378581</v>
      </c>
      <c r="AH6">
        <v>2.140258556385089E-3</v>
      </c>
      <c r="AI6">
        <v>6.232432431282442E-2</v>
      </c>
      <c r="AJ6">
        <v>0</v>
      </c>
      <c r="AK6">
        <v>238.23548815068159</v>
      </c>
      <c r="AL6">
        <v>75.070086548384651</v>
      </c>
      <c r="AM6">
        <v>3.4494778244399171</v>
      </c>
      <c r="AN6">
        <v>78.765220981543735</v>
      </c>
      <c r="AO6">
        <v>2.4355146039670821</v>
      </c>
      <c r="AP6">
        <v>0.9049835735476347</v>
      </c>
      <c r="AQ6">
        <v>0.97815532360987412</v>
      </c>
      <c r="AR6">
        <v>98.698687307390273</v>
      </c>
      <c r="AS6">
        <v>11.792910250548459</v>
      </c>
      <c r="AT6">
        <v>64.257040145811501</v>
      </c>
      <c r="AU6">
        <v>8.6068673822327515</v>
      </c>
      <c r="AV6">
        <v>1.5205636038774171</v>
      </c>
      <c r="AW6">
        <v>11.34313090756747</v>
      </c>
      <c r="AX6">
        <v>0.67184407499980592</v>
      </c>
      <c r="AY6">
        <v>19.219622371108649</v>
      </c>
      <c r="AZ6">
        <v>4.3701029872900374</v>
      </c>
      <c r="BA6">
        <v>15.183986869639019</v>
      </c>
      <c r="BB6">
        <v>9.575718099021735</v>
      </c>
      <c r="BC6">
        <v>0</v>
      </c>
      <c r="BD6">
        <v>219.13550119781641</v>
      </c>
      <c r="BE6">
        <v>4.1952010068907386</v>
      </c>
      <c r="BF6">
        <v>1.907823147671774</v>
      </c>
      <c r="BG6">
        <v>0</v>
      </c>
      <c r="BH6">
        <v>4.4539730098776884</v>
      </c>
      <c r="BI6">
        <v>22.035380546262122</v>
      </c>
      <c r="BJ6">
        <v>78.043089326322573</v>
      </c>
      <c r="BK6">
        <v>32.72113615389938</v>
      </c>
      <c r="BL6">
        <v>160.48750702916379</v>
      </c>
      <c r="BM6">
        <v>98.820778751384168</v>
      </c>
      <c r="BN6">
        <v>150.7767648014744</v>
      </c>
      <c r="BO6">
        <v>2.6802190145787019</v>
      </c>
      <c r="BP6">
        <v>19.211955023050191</v>
      </c>
      <c r="BQ6">
        <v>67.54790437658913</v>
      </c>
      <c r="BR6">
        <v>56.045610125198642</v>
      </c>
      <c r="BS6">
        <v>29.768447206466579</v>
      </c>
      <c r="BT6">
        <v>46.264281729042217</v>
      </c>
      <c r="BU6">
        <v>81.089448483755945</v>
      </c>
      <c r="BV6">
        <v>8.7304235295208166</v>
      </c>
      <c r="BW6">
        <v>0</v>
      </c>
      <c r="BX6">
        <v>1.910636830531911</v>
      </c>
      <c r="BY6">
        <v>2.272424416849979</v>
      </c>
      <c r="BZ6">
        <v>110.7804151591084</v>
      </c>
      <c r="CA6">
        <v>23.00403610368258</v>
      </c>
      <c r="CB6">
        <v>37.831602178676221</v>
      </c>
      <c r="CC6">
        <v>14.971865016168049</v>
      </c>
      <c r="CD6">
        <v>1.7775494197359509</v>
      </c>
      <c r="CE6">
        <v>14.197386414287539</v>
      </c>
      <c r="CF6">
        <v>31.224096080576071</v>
      </c>
      <c r="CG6">
        <v>8.6189815766445239</v>
      </c>
      <c r="CH6">
        <v>5.2944355484406049</v>
      </c>
      <c r="CI6">
        <v>5.9622926220535879</v>
      </c>
      <c r="CJ6">
        <v>2.413224385668812</v>
      </c>
      <c r="CK6">
        <v>2.0610282180393509</v>
      </c>
      <c r="CL6">
        <v>5.8157384333692068</v>
      </c>
      <c r="CM6">
        <v>4.7257589592992888</v>
      </c>
      <c r="CN6">
        <v>3.0422696908167111</v>
      </c>
      <c r="CO6">
        <v>4.7380877988182037</v>
      </c>
      <c r="CP6">
        <v>6.7295900108180362</v>
      </c>
      <c r="CQ6">
        <v>389.83628402575431</v>
      </c>
      <c r="CR6">
        <v>25.52493801300615</v>
      </c>
      <c r="CS6">
        <v>124.4134109006005</v>
      </c>
      <c r="CT6">
        <v>33.623171931353987</v>
      </c>
      <c r="CU6">
        <v>3.7481984375917028</v>
      </c>
      <c r="CV6">
        <v>80.551306895430443</v>
      </c>
      <c r="CW6">
        <v>17.549614428937979</v>
      </c>
      <c r="CX6">
        <v>14.01287068297512</v>
      </c>
      <c r="CY6">
        <v>23.283911364073528</v>
      </c>
      <c r="CZ6">
        <v>131.0112145293061</v>
      </c>
      <c r="DA6">
        <v>3.911357610423829</v>
      </c>
      <c r="DB6">
        <v>27.986867509697699</v>
      </c>
      <c r="DC6">
        <v>63.123100961117977</v>
      </c>
      <c r="DD6">
        <v>655.49706592886537</v>
      </c>
      <c r="DE6">
        <v>315.6372418982358</v>
      </c>
      <c r="DF6">
        <v>1214.3662906923771</v>
      </c>
      <c r="DG6">
        <v>1.2918146024262369</v>
      </c>
      <c r="DH6">
        <v>22.88627470360003</v>
      </c>
    </row>
    <row r="7" spans="1:112" x14ac:dyDescent="0.2">
      <c r="A7" s="1" t="s">
        <v>116</v>
      </c>
      <c r="B7">
        <v>22.058397223167471</v>
      </c>
      <c r="C7">
        <v>78.854615065033414</v>
      </c>
      <c r="D7">
        <v>1.268654670163756</v>
      </c>
      <c r="E7">
        <v>3.9792099814896851</v>
      </c>
      <c r="F7">
        <v>3.5336621826425461E-2</v>
      </c>
      <c r="G7">
        <v>1.7487076803872601</v>
      </c>
      <c r="H7">
        <v>2.6714503678060111</v>
      </c>
      <c r="I7">
        <v>4.4483140615000449</v>
      </c>
      <c r="J7">
        <v>3.4918102305689089</v>
      </c>
      <c r="K7">
        <v>0.69209773979102729</v>
      </c>
      <c r="L7">
        <v>10.09930275694663</v>
      </c>
      <c r="M7">
        <v>0.57431183493267712</v>
      </c>
      <c r="N7">
        <v>2.694435949525058</v>
      </c>
      <c r="O7">
        <v>0.91417777470241135</v>
      </c>
      <c r="P7">
        <v>0.39295685772871192</v>
      </c>
      <c r="Q7">
        <v>0.53594105815974635</v>
      </c>
      <c r="R7">
        <v>8.4043001461055269</v>
      </c>
      <c r="S7">
        <v>3.9633114807731449</v>
      </c>
      <c r="T7">
        <v>9.6949838197025309E-2</v>
      </c>
      <c r="U7">
        <v>1.257926467863034</v>
      </c>
      <c r="V7">
        <v>0.1417324280328669</v>
      </c>
      <c r="W7">
        <v>21.55893631375443</v>
      </c>
      <c r="X7">
        <v>0</v>
      </c>
      <c r="Y7">
        <v>27.76600821870753</v>
      </c>
      <c r="Z7">
        <v>0.91028121248939398</v>
      </c>
      <c r="AA7">
        <v>2.1374292799093388</v>
      </c>
      <c r="AB7">
        <v>3.1821842528947268</v>
      </c>
      <c r="AC7">
        <v>7.1727402797012604E-2</v>
      </c>
      <c r="AD7">
        <v>0</v>
      </c>
      <c r="AE7">
        <v>1.4498189995222199</v>
      </c>
      <c r="AF7">
        <v>139.3601879489392</v>
      </c>
      <c r="AG7">
        <v>79.703349189532986</v>
      </c>
      <c r="AH7">
        <v>3.8990887114881467E-2</v>
      </c>
      <c r="AI7">
        <v>1.1354145444450521</v>
      </c>
      <c r="AJ7">
        <v>0</v>
      </c>
      <c r="AK7">
        <v>9.621593719259538</v>
      </c>
      <c r="AL7">
        <v>5.0759144602819504</v>
      </c>
      <c r="AM7">
        <v>0.2019480007246984</v>
      </c>
      <c r="AN7">
        <v>5.4791440011896544</v>
      </c>
      <c r="AO7">
        <v>0.27083328730286421</v>
      </c>
      <c r="AP7">
        <v>0.1006356832267683</v>
      </c>
      <c r="AQ7">
        <v>9.6806377001645585E-2</v>
      </c>
      <c r="AR7">
        <v>3.9087646241954919</v>
      </c>
      <c r="AS7">
        <v>0.80691684391276775</v>
      </c>
      <c r="AT7">
        <v>4.3967169199157361</v>
      </c>
      <c r="AU7">
        <v>0.88383381948502093</v>
      </c>
      <c r="AV7">
        <v>0.27316684783800571</v>
      </c>
      <c r="AW7">
        <v>0.51416730846893655</v>
      </c>
      <c r="AX7">
        <v>3.0453695947650138E-2</v>
      </c>
      <c r="AY7">
        <v>0.40554334078978199</v>
      </c>
      <c r="AZ7">
        <v>0.71687156462847679</v>
      </c>
      <c r="BA7">
        <v>2.490780756470524</v>
      </c>
      <c r="BB7">
        <v>1.5708005134093519</v>
      </c>
      <c r="BC7">
        <v>0</v>
      </c>
      <c r="BD7">
        <v>66.655859948952468</v>
      </c>
      <c r="BE7">
        <v>0.59651980917708958</v>
      </c>
      <c r="BF7">
        <v>0.27127527337152912</v>
      </c>
      <c r="BG7">
        <v>0</v>
      </c>
      <c r="BH7">
        <v>1.221401364620236</v>
      </c>
      <c r="BI7">
        <v>3.4453911518361622</v>
      </c>
      <c r="BJ7">
        <v>13.745578447748089</v>
      </c>
      <c r="BK7">
        <v>4.8671810980936243</v>
      </c>
      <c r="BL7">
        <v>29.73334684330954</v>
      </c>
      <c r="BM7">
        <v>6.7645655262487541</v>
      </c>
      <c r="BN7">
        <v>1.6491620322939931</v>
      </c>
      <c r="BO7">
        <v>0.28428193266584723</v>
      </c>
      <c r="BP7">
        <v>0.2722195276729043</v>
      </c>
      <c r="BQ7">
        <v>5.886079759880781</v>
      </c>
      <c r="BR7">
        <v>1.167891248291304</v>
      </c>
      <c r="BS7">
        <v>0.44786667301261712</v>
      </c>
      <c r="BT7">
        <v>0.69604671663235118</v>
      </c>
      <c r="BU7">
        <v>1.6981451294575021</v>
      </c>
      <c r="BV7">
        <v>0.13134933485237929</v>
      </c>
      <c r="BW7">
        <v>0</v>
      </c>
      <c r="BX7">
        <v>0.27831599781628341</v>
      </c>
      <c r="BY7">
        <v>0.26788214672037952</v>
      </c>
      <c r="BZ7">
        <v>7.4762393613114932</v>
      </c>
      <c r="CA7">
        <v>5.8305349187731172</v>
      </c>
      <c r="CB7">
        <v>1.732260920379495</v>
      </c>
      <c r="CC7">
        <v>9.1662106136200698</v>
      </c>
      <c r="CD7">
        <v>0.32846170469016178</v>
      </c>
      <c r="CE7">
        <v>3.8418615636270701</v>
      </c>
      <c r="CF7">
        <v>6.6843807751006414</v>
      </c>
      <c r="CG7">
        <v>1.9060724150684849</v>
      </c>
      <c r="CH7">
        <v>0.63256431108482913</v>
      </c>
      <c r="CI7">
        <v>0.71235800123515225</v>
      </c>
      <c r="CJ7">
        <v>0.28832528171266819</v>
      </c>
      <c r="CK7">
        <v>0.24624587133834339</v>
      </c>
      <c r="CL7">
        <v>0.98934588357756648</v>
      </c>
      <c r="CM7">
        <v>0.80392373672382811</v>
      </c>
      <c r="CN7">
        <v>0.51753651403449008</v>
      </c>
      <c r="CO7">
        <v>0.80602106052321643</v>
      </c>
      <c r="CP7">
        <v>1.1448059866596241</v>
      </c>
      <c r="CQ7">
        <v>75.40033064649478</v>
      </c>
      <c r="CR7">
        <v>4.9369154303369029</v>
      </c>
      <c r="CS7">
        <v>17.05573626046197</v>
      </c>
      <c r="CT7">
        <v>1.619134553511993</v>
      </c>
      <c r="CU7">
        <v>0.18049568958320489</v>
      </c>
      <c r="CV7">
        <v>3.8789738395656568</v>
      </c>
      <c r="CW7">
        <v>0.84510727247028883</v>
      </c>
      <c r="CX7">
        <v>0.67479425091190581</v>
      </c>
      <c r="CY7">
        <v>3.4668661084047869</v>
      </c>
      <c r="CZ7">
        <v>19.506960508938199</v>
      </c>
      <c r="DA7">
        <v>0.5823829564285522</v>
      </c>
      <c r="DB7">
        <v>4.1671144049919313</v>
      </c>
      <c r="DC7">
        <v>11.445117748653701</v>
      </c>
      <c r="DD7">
        <v>92.861291739081878</v>
      </c>
      <c r="DE7">
        <v>46.349407971628793</v>
      </c>
      <c r="DF7">
        <v>170.6932842226866</v>
      </c>
      <c r="DG7">
        <v>0.1816702318453505</v>
      </c>
      <c r="DH7">
        <v>4.9119871019813353</v>
      </c>
    </row>
    <row r="8" spans="1:112" x14ac:dyDescent="0.2">
      <c r="A8" s="1" t="s">
        <v>117</v>
      </c>
      <c r="B8">
        <v>47.232836457742209</v>
      </c>
      <c r="C8">
        <v>78.068790088202078</v>
      </c>
      <c r="D8">
        <v>2.6942120795562992</v>
      </c>
      <c r="E8">
        <v>11.444436111244141</v>
      </c>
      <c r="F8">
        <v>0.12532423863715519</v>
      </c>
      <c r="G8">
        <v>3.9950350787050168</v>
      </c>
      <c r="H8">
        <v>6.103100049312383</v>
      </c>
      <c r="I8">
        <v>5.6325519509717079</v>
      </c>
      <c r="J8">
        <v>4.4214060101641222</v>
      </c>
      <c r="K8">
        <v>0.8763492012091656</v>
      </c>
      <c r="L8">
        <v>17.835056615436731</v>
      </c>
      <c r="M8">
        <v>1.2079118724239799</v>
      </c>
      <c r="N8">
        <v>5.6670278670102903</v>
      </c>
      <c r="O8">
        <v>1.922729291654979</v>
      </c>
      <c r="P8">
        <v>1.2765551161177511</v>
      </c>
      <c r="Q8">
        <v>0.82840982547202502</v>
      </c>
      <c r="R8">
        <v>24.26621052417422</v>
      </c>
      <c r="S8">
        <v>9.3440780964238748</v>
      </c>
      <c r="T8">
        <v>0.54848646327263628</v>
      </c>
      <c r="U8">
        <v>5.7389597361453726</v>
      </c>
      <c r="V8">
        <v>0.97727241991566949</v>
      </c>
      <c r="W8">
        <v>82.679812510412646</v>
      </c>
      <c r="X8">
        <v>0</v>
      </c>
      <c r="Y8">
        <v>45.705557589363522</v>
      </c>
      <c r="Z8">
        <v>1.856150294621806</v>
      </c>
      <c r="AA8">
        <v>4.3584223569628238</v>
      </c>
      <c r="AB8">
        <v>4.8187866615456327</v>
      </c>
      <c r="AC8">
        <v>0.1086169198251606</v>
      </c>
      <c r="AD8">
        <v>0</v>
      </c>
      <c r="AE8">
        <v>2.19546321059123</v>
      </c>
      <c r="AF8">
        <v>32.966667577475448</v>
      </c>
      <c r="AG8">
        <v>21.92296704994892</v>
      </c>
      <c r="AH8">
        <v>6.271395813132484E-3</v>
      </c>
      <c r="AI8">
        <v>0.1826230318695346</v>
      </c>
      <c r="AJ8">
        <v>0</v>
      </c>
      <c r="AK8">
        <v>69.209262330136639</v>
      </c>
      <c r="AL8">
        <v>8.8130996942271072</v>
      </c>
      <c r="AM8">
        <v>0.78310794113969351</v>
      </c>
      <c r="AN8">
        <v>8.4691714819294379</v>
      </c>
      <c r="AO8">
        <v>0.68303155987184339</v>
      </c>
      <c r="AP8">
        <v>0.25379948077165809</v>
      </c>
      <c r="AQ8">
        <v>0.64827114279522358</v>
      </c>
      <c r="AR8">
        <v>16.157818612673431</v>
      </c>
      <c r="AS8">
        <v>2.2813211619397609</v>
      </c>
      <c r="AT8">
        <v>12.430430010389919</v>
      </c>
      <c r="AU8">
        <v>2.5511082922973198</v>
      </c>
      <c r="AV8">
        <v>1.1342133571975861</v>
      </c>
      <c r="AW8">
        <v>3.9920930087717341</v>
      </c>
      <c r="AX8">
        <v>0.23644830132411879</v>
      </c>
      <c r="AY8">
        <v>4.3596645192720427</v>
      </c>
      <c r="AZ8">
        <v>4.2115696834755258</v>
      </c>
      <c r="BA8">
        <v>14.633160582359061</v>
      </c>
      <c r="BB8">
        <v>9.228341794378693</v>
      </c>
      <c r="BC8">
        <v>0</v>
      </c>
      <c r="BD8">
        <v>92.150074676632258</v>
      </c>
      <c r="BE8">
        <v>2.1548269600554231</v>
      </c>
      <c r="BF8">
        <v>0.97993606191180038</v>
      </c>
      <c r="BG8">
        <v>0</v>
      </c>
      <c r="BH8">
        <v>2.0147032816118351</v>
      </c>
      <c r="BI8">
        <v>30.616834662996482</v>
      </c>
      <c r="BJ8">
        <v>39.993471974712683</v>
      </c>
      <c r="BK8">
        <v>17.54431474597331</v>
      </c>
      <c r="BL8">
        <v>119.7238016962926</v>
      </c>
      <c r="BM8">
        <v>787.52666532043281</v>
      </c>
      <c r="BN8">
        <v>62.717941350294893</v>
      </c>
      <c r="BO8">
        <v>1.3047347892829531</v>
      </c>
      <c r="BP8">
        <v>2.7750558757579622</v>
      </c>
      <c r="BQ8">
        <v>30.882850022472471</v>
      </c>
      <c r="BR8">
        <v>10.635985566274559</v>
      </c>
      <c r="BS8">
        <v>4.4136882484205717</v>
      </c>
      <c r="BT8">
        <v>6.8594816240443626</v>
      </c>
      <c r="BU8">
        <v>15.41313823763614</v>
      </c>
      <c r="BV8">
        <v>1.294436604930131</v>
      </c>
      <c r="BW8">
        <v>0</v>
      </c>
      <c r="BX8">
        <v>0.93178250608451352</v>
      </c>
      <c r="BY8">
        <v>1.154884027514733</v>
      </c>
      <c r="BZ8">
        <v>35.661644704032121</v>
      </c>
      <c r="CA8">
        <v>9.1844690617565874</v>
      </c>
      <c r="CB8">
        <v>9.489185418361231</v>
      </c>
      <c r="CC8">
        <v>11.419686697204201</v>
      </c>
      <c r="CD8">
        <v>0.93515259398010098</v>
      </c>
      <c r="CE8">
        <v>11.62162503987421</v>
      </c>
      <c r="CF8">
        <v>26.496757744294349</v>
      </c>
      <c r="CG8">
        <v>7.417602505171633</v>
      </c>
      <c r="CH8">
        <v>3.156649859297489</v>
      </c>
      <c r="CI8">
        <v>3.5548397925137292</v>
      </c>
      <c r="CJ8">
        <v>1.43881332538242</v>
      </c>
      <c r="CK8">
        <v>1.228826826761221</v>
      </c>
      <c r="CL8">
        <v>3.405370574040854</v>
      </c>
      <c r="CM8">
        <v>2.76713966495991</v>
      </c>
      <c r="CN8">
        <v>1.7813826742895229</v>
      </c>
      <c r="CO8">
        <v>2.7743587426042691</v>
      </c>
      <c r="CP8">
        <v>3.940470855207074</v>
      </c>
      <c r="CQ8">
        <v>284.7201641814915</v>
      </c>
      <c r="CR8">
        <v>18.642350236709579</v>
      </c>
      <c r="CS8">
        <v>101.7763420627974</v>
      </c>
      <c r="CT8">
        <v>9.4270417871248995</v>
      </c>
      <c r="CU8">
        <v>1.0508950009164231</v>
      </c>
      <c r="CV8">
        <v>22.584440803535031</v>
      </c>
      <c r="CW8">
        <v>4.9204444157528444</v>
      </c>
      <c r="CX8">
        <v>3.9288356778379758</v>
      </c>
      <c r="CY8">
        <v>22.513345624000898</v>
      </c>
      <c r="CZ8">
        <v>126.6754845094195</v>
      </c>
      <c r="DA8">
        <v>3.7819138015792588</v>
      </c>
      <c r="DB8">
        <v>27.06066052764395</v>
      </c>
      <c r="DC8">
        <v>39.402142785778047</v>
      </c>
      <c r="DD8">
        <v>429.94022373639012</v>
      </c>
      <c r="DE8">
        <v>181.04956316250571</v>
      </c>
      <c r="DF8">
        <v>442.56907460852648</v>
      </c>
      <c r="DG8">
        <v>0.60259711194666599</v>
      </c>
      <c r="DH8">
        <v>10.65919280269264</v>
      </c>
    </row>
    <row r="9" spans="1:112" x14ac:dyDescent="0.2">
      <c r="A9" s="1" t="s">
        <v>118</v>
      </c>
      <c r="B9">
        <v>3.831637332226757</v>
      </c>
      <c r="C9">
        <v>9.0415046809000827</v>
      </c>
      <c r="D9">
        <v>0.35060112937309051</v>
      </c>
      <c r="E9">
        <v>2.3423423817588822</v>
      </c>
      <c r="F9">
        <v>1.552380176347971E-2</v>
      </c>
      <c r="G9">
        <v>0.44319069935409872</v>
      </c>
      <c r="H9">
        <v>0.67704966935097766</v>
      </c>
      <c r="I9">
        <v>0.39437957820541669</v>
      </c>
      <c r="J9">
        <v>0.3095776572575778</v>
      </c>
      <c r="K9">
        <v>6.136014924352369E-2</v>
      </c>
      <c r="L9">
        <v>1.9343720492307399</v>
      </c>
      <c r="M9">
        <v>7.1852332182540488E-2</v>
      </c>
      <c r="N9">
        <v>0.33710171916019799</v>
      </c>
      <c r="O9">
        <v>0.1143730655481151</v>
      </c>
      <c r="P9">
        <v>0.1964182825244995</v>
      </c>
      <c r="Q9">
        <v>0.20540128400733129</v>
      </c>
      <c r="R9">
        <v>8.5224694864636952</v>
      </c>
      <c r="S9">
        <v>2.068800627763431</v>
      </c>
      <c r="T9">
        <v>7.5660551589594338E-2</v>
      </c>
      <c r="U9">
        <v>1.6563141263844201</v>
      </c>
      <c r="V9">
        <v>0.16097229611883171</v>
      </c>
      <c r="W9">
        <v>15.46579055671009</v>
      </c>
      <c r="X9">
        <v>0</v>
      </c>
      <c r="Y9">
        <v>7.8655369014223693</v>
      </c>
      <c r="Z9">
        <v>0.41512802658828951</v>
      </c>
      <c r="AA9">
        <v>0.97476119112052095</v>
      </c>
      <c r="AB9">
        <v>0.89233685543392616</v>
      </c>
      <c r="AC9">
        <v>2.0113544651635291E-2</v>
      </c>
      <c r="AD9">
        <v>0</v>
      </c>
      <c r="AE9">
        <v>0.40655311703122121</v>
      </c>
      <c r="AF9">
        <v>3.0881112886225628</v>
      </c>
      <c r="AG9">
        <v>2.707621083953069</v>
      </c>
      <c r="AH9">
        <v>2.6927819203752918E-4</v>
      </c>
      <c r="AI9">
        <v>7.8413803420386147E-3</v>
      </c>
      <c r="AJ9">
        <v>0</v>
      </c>
      <c r="AK9">
        <v>9.4861202927760289</v>
      </c>
      <c r="AL9">
        <v>2.049250530890864</v>
      </c>
      <c r="AM9">
        <v>0.13111843089565431</v>
      </c>
      <c r="AN9">
        <v>2.0999010916793202</v>
      </c>
      <c r="AO9">
        <v>0.2515939725925313</v>
      </c>
      <c r="AP9">
        <v>9.3486777713820676E-2</v>
      </c>
      <c r="AQ9">
        <v>0.1011315926219403</v>
      </c>
      <c r="AR9">
        <v>5.0931984770874523</v>
      </c>
      <c r="AS9">
        <v>1.274089004077164</v>
      </c>
      <c r="AT9">
        <v>6.9422378823340631</v>
      </c>
      <c r="AU9">
        <v>0.54060794427736991</v>
      </c>
      <c r="AV9">
        <v>0.17339359397335141</v>
      </c>
      <c r="AW9">
        <v>0.60569536495300269</v>
      </c>
      <c r="AX9">
        <v>3.5874825523439777E-2</v>
      </c>
      <c r="AY9">
        <v>1.5610659673430061</v>
      </c>
      <c r="AZ9">
        <v>0.5665302195212546</v>
      </c>
      <c r="BA9">
        <v>1.968417549765523</v>
      </c>
      <c r="BB9">
        <v>1.241374332021524</v>
      </c>
      <c r="BC9">
        <v>0</v>
      </c>
      <c r="BD9">
        <v>73.370763182857303</v>
      </c>
      <c r="BE9">
        <v>0.80280394615402717</v>
      </c>
      <c r="BF9">
        <v>0.36508571317540822</v>
      </c>
      <c r="BG9">
        <v>0</v>
      </c>
      <c r="BH9">
        <v>1.31961150229267</v>
      </c>
      <c r="BI9">
        <v>3.470831642290924</v>
      </c>
      <c r="BJ9">
        <v>15.72655967484935</v>
      </c>
      <c r="BK9">
        <v>5.5555585490622148</v>
      </c>
      <c r="BL9">
        <v>21.59682208001789</v>
      </c>
      <c r="BM9">
        <v>48.212904116014869</v>
      </c>
      <c r="BN9">
        <v>105.4881165171672</v>
      </c>
      <c r="BO9">
        <v>0.35301253829896351</v>
      </c>
      <c r="BP9">
        <v>2.2847421467578268</v>
      </c>
      <c r="BQ9">
        <v>8.3986478527376605</v>
      </c>
      <c r="BR9">
        <v>6.7324316968092051</v>
      </c>
      <c r="BS9">
        <v>3.536045143825282</v>
      </c>
      <c r="BT9">
        <v>5.4955029265015654</v>
      </c>
      <c r="BU9">
        <v>9.7404497424895808</v>
      </c>
      <c r="BV9">
        <v>1.0370434007183931</v>
      </c>
      <c r="BW9">
        <v>0</v>
      </c>
      <c r="BX9">
        <v>0.4540273627010723</v>
      </c>
      <c r="BY9">
        <v>0.54388336260075221</v>
      </c>
      <c r="BZ9">
        <v>6.6511238584888241</v>
      </c>
      <c r="CA9">
        <v>1.593990861111882</v>
      </c>
      <c r="CB9">
        <v>2.393413065189621</v>
      </c>
      <c r="CC9">
        <v>1.1274108507322389</v>
      </c>
      <c r="CD9">
        <v>0.1035543057884587</v>
      </c>
      <c r="CE9">
        <v>1.809162863689536</v>
      </c>
      <c r="CF9">
        <v>4.1575399134900426</v>
      </c>
      <c r="CG9">
        <v>1.1487159665634861</v>
      </c>
      <c r="CH9">
        <v>0.4905132306465978</v>
      </c>
      <c r="CI9">
        <v>0.5523881421061535</v>
      </c>
      <c r="CJ9">
        <v>0.2235778448635958</v>
      </c>
      <c r="CK9">
        <v>0.19094794911273341</v>
      </c>
      <c r="CL9">
        <v>0.59853356170767302</v>
      </c>
      <c r="CM9">
        <v>0.48635704203132679</v>
      </c>
      <c r="CN9">
        <v>0.31309876373943701</v>
      </c>
      <c r="CO9">
        <v>0.48762587905237242</v>
      </c>
      <c r="CP9">
        <v>0.69258367173054536</v>
      </c>
      <c r="CQ9">
        <v>27.036005703285181</v>
      </c>
      <c r="CR9">
        <v>1.7702107217142571</v>
      </c>
      <c r="CS9">
        <v>8.2536759470810797</v>
      </c>
      <c r="CT9">
        <v>1.9824396534924791</v>
      </c>
      <c r="CU9">
        <v>0.22099572363401149</v>
      </c>
      <c r="CV9">
        <v>4.7493468271276509</v>
      </c>
      <c r="CW9">
        <v>1.03473436766944</v>
      </c>
      <c r="CX9">
        <v>0.82620612231076507</v>
      </c>
      <c r="CY9">
        <v>3.0613156010064042</v>
      </c>
      <c r="CZ9">
        <v>17.225055905520961</v>
      </c>
      <c r="DA9">
        <v>0.51425638444840538</v>
      </c>
      <c r="DB9">
        <v>3.6796495567722181</v>
      </c>
      <c r="DC9">
        <v>6.8876266659567564</v>
      </c>
      <c r="DD9">
        <v>88.595348595126538</v>
      </c>
      <c r="DE9">
        <v>39.395062051816183</v>
      </c>
      <c r="DF9">
        <v>130.24434636353811</v>
      </c>
      <c r="DG9">
        <v>0.15350972132565011</v>
      </c>
      <c r="DH9">
        <v>2.798509425684228</v>
      </c>
    </row>
    <row r="10" spans="1:112" x14ac:dyDescent="0.2">
      <c r="A10" s="1" t="s">
        <v>119</v>
      </c>
      <c r="B10">
        <v>301.15475373993922</v>
      </c>
      <c r="C10">
        <v>702.22069154315921</v>
      </c>
      <c r="D10">
        <v>17.159080396470419</v>
      </c>
      <c r="E10">
        <v>175.37091431590039</v>
      </c>
      <c r="F10">
        <v>0.36184818193735968</v>
      </c>
      <c r="G10">
        <v>19.518097324558219</v>
      </c>
      <c r="H10">
        <v>29.817235242552091</v>
      </c>
      <c r="I10">
        <v>48.160113480146457</v>
      </c>
      <c r="J10">
        <v>37.804429864969258</v>
      </c>
      <c r="K10">
        <v>7.4930648391424128</v>
      </c>
      <c r="L10">
        <v>102.7629543282232</v>
      </c>
      <c r="M10">
        <v>7.6706174020730584</v>
      </c>
      <c r="N10">
        <v>35.987395742281571</v>
      </c>
      <c r="O10">
        <v>12.209931122249531</v>
      </c>
      <c r="P10">
        <v>10.47495387482444</v>
      </c>
      <c r="Q10">
        <v>2.9399879093585168</v>
      </c>
      <c r="R10">
        <v>80.245265889774984</v>
      </c>
      <c r="S10">
        <v>26.120625178235532</v>
      </c>
      <c r="T10">
        <v>0.87800333244244277</v>
      </c>
      <c r="U10">
        <v>31.388788566736761</v>
      </c>
      <c r="V10">
        <v>2.2115133402797</v>
      </c>
      <c r="W10">
        <v>191.48315939512429</v>
      </c>
      <c r="X10">
        <v>0</v>
      </c>
      <c r="Y10">
        <v>99.914611187596805</v>
      </c>
      <c r="Z10">
        <v>5.5307488131541804</v>
      </c>
      <c r="AA10">
        <v>12.9867389229428</v>
      </c>
      <c r="AB10">
        <v>17.842305788628341</v>
      </c>
      <c r="AC10">
        <v>0.40217100972837722</v>
      </c>
      <c r="AD10">
        <v>0</v>
      </c>
      <c r="AE10">
        <v>8.1290434091323611</v>
      </c>
      <c r="AF10">
        <v>53.814267132828007</v>
      </c>
      <c r="AG10">
        <v>41.246362575322117</v>
      </c>
      <c r="AH10">
        <v>2.0173595999483481E-2</v>
      </c>
      <c r="AI10">
        <v>0.58745506979834405</v>
      </c>
      <c r="AJ10">
        <v>0</v>
      </c>
      <c r="AK10">
        <v>127.5461547372886</v>
      </c>
      <c r="AL10">
        <v>28.848231864403051</v>
      </c>
      <c r="AM10">
        <v>1.620699580523226</v>
      </c>
      <c r="AN10">
        <v>30.056695362067909</v>
      </c>
      <c r="AO10">
        <v>2.4691867501769389</v>
      </c>
      <c r="AP10">
        <v>0.91749540129704721</v>
      </c>
      <c r="AQ10">
        <v>1.1342563038584801</v>
      </c>
      <c r="AR10">
        <v>99.270826149498006</v>
      </c>
      <c r="AS10">
        <v>8.8045373101540498</v>
      </c>
      <c r="AT10">
        <v>47.974036551117798</v>
      </c>
      <c r="AU10">
        <v>6.6439342727083588</v>
      </c>
      <c r="AV10">
        <v>2.126997683091095</v>
      </c>
      <c r="AW10">
        <v>6.2634076683611806</v>
      </c>
      <c r="AX10">
        <v>0.37097635261261569</v>
      </c>
      <c r="AY10">
        <v>7.8160326397958757</v>
      </c>
      <c r="AZ10">
        <v>4.6179028110123159</v>
      </c>
      <c r="BA10">
        <v>16.04497098846668</v>
      </c>
      <c r="BB10">
        <v>10.1186941487517</v>
      </c>
      <c r="BC10">
        <v>0</v>
      </c>
      <c r="BD10">
        <v>617.72382249380541</v>
      </c>
      <c r="BE10">
        <v>6.7972960017811328</v>
      </c>
      <c r="BF10">
        <v>3.0911602644246261</v>
      </c>
      <c r="BG10">
        <v>0</v>
      </c>
      <c r="BH10">
        <v>11.45074804573566</v>
      </c>
      <c r="BI10">
        <v>218.7703854514474</v>
      </c>
      <c r="BJ10">
        <v>146.54272456647001</v>
      </c>
      <c r="BK10">
        <v>54.385291303177183</v>
      </c>
      <c r="BL10">
        <v>354.93079670383491</v>
      </c>
      <c r="BM10">
        <v>323.02016754503688</v>
      </c>
      <c r="BN10">
        <v>326.76355173206218</v>
      </c>
      <c r="BO10">
        <v>2.9601937267288729</v>
      </c>
      <c r="BP10">
        <v>7.2158246427191832</v>
      </c>
      <c r="BQ10">
        <v>66.591653814327898</v>
      </c>
      <c r="BR10">
        <v>25.093922753547321</v>
      </c>
      <c r="BS10">
        <v>11.38269050530252</v>
      </c>
      <c r="BT10">
        <v>17.69027442779797</v>
      </c>
      <c r="BU10">
        <v>36.335068052185314</v>
      </c>
      <c r="BV10">
        <v>3.3382899795713552</v>
      </c>
      <c r="BW10">
        <v>0</v>
      </c>
      <c r="BX10">
        <v>3.384131958003822</v>
      </c>
      <c r="BY10">
        <v>3.7847037007655642</v>
      </c>
      <c r="BZ10">
        <v>94.212972881419986</v>
      </c>
      <c r="CA10">
        <v>50.096587491955177</v>
      </c>
      <c r="CB10">
        <v>21.562637008541088</v>
      </c>
      <c r="CC10">
        <v>91.652496154645021</v>
      </c>
      <c r="CD10">
        <v>6.7377236953592323</v>
      </c>
      <c r="CE10">
        <v>25.956779559377789</v>
      </c>
      <c r="CF10">
        <v>53.554466669466933</v>
      </c>
      <c r="CG10">
        <v>15.42444426707274</v>
      </c>
      <c r="CH10">
        <v>6.7228453592215773</v>
      </c>
      <c r="CI10">
        <v>7.570886625732939</v>
      </c>
      <c r="CJ10">
        <v>3.06429915210364</v>
      </c>
      <c r="CK10">
        <v>2.6170823809445829</v>
      </c>
      <c r="CL10">
        <v>8.3776316740929477</v>
      </c>
      <c r="CM10">
        <v>6.8075049101921818</v>
      </c>
      <c r="CN10">
        <v>4.382421117270531</v>
      </c>
      <c r="CO10">
        <v>6.8252647316906527</v>
      </c>
      <c r="CP10">
        <v>9.6940443718730656</v>
      </c>
      <c r="CQ10">
        <v>935.00759942205798</v>
      </c>
      <c r="CR10">
        <v>61.220599505204078</v>
      </c>
      <c r="CS10">
        <v>249.45985936196701</v>
      </c>
      <c r="CT10">
        <v>19.021038193044351</v>
      </c>
      <c r="CU10">
        <v>2.1204015427841889</v>
      </c>
      <c r="CV10">
        <v>45.568856147353998</v>
      </c>
      <c r="CW10">
        <v>9.9280307939878902</v>
      </c>
      <c r="CX10">
        <v>7.9272517476707929</v>
      </c>
      <c r="CY10">
        <v>36.377231734961427</v>
      </c>
      <c r="CZ10">
        <v>204.68319245386121</v>
      </c>
      <c r="DA10">
        <v>6.1108445212617326</v>
      </c>
      <c r="DB10">
        <v>43.724817064319097</v>
      </c>
      <c r="DC10">
        <v>88.120798574860615</v>
      </c>
      <c r="DD10">
        <v>770.46354347118961</v>
      </c>
      <c r="DE10">
        <v>465.95117112147892</v>
      </c>
      <c r="DF10">
        <v>1559.6658051221309</v>
      </c>
      <c r="DG10">
        <v>1.4842515017528279</v>
      </c>
      <c r="DH10">
        <v>38.579087937366602</v>
      </c>
    </row>
    <row r="11" spans="1:112" x14ac:dyDescent="0.2">
      <c r="A11" s="1" t="s">
        <v>120</v>
      </c>
      <c r="B11">
        <v>34.176974837740786</v>
      </c>
      <c r="C11">
        <v>36.989948747377653</v>
      </c>
      <c r="D11">
        <v>13.2553964785909</v>
      </c>
      <c r="E11">
        <v>15.930773562657629</v>
      </c>
      <c r="F11">
        <v>1.9450357986884921</v>
      </c>
      <c r="G11">
        <v>7.7717871059000014</v>
      </c>
      <c r="H11">
        <v>11.87273536647858</v>
      </c>
      <c r="I11">
        <v>3.917927658340806</v>
      </c>
      <c r="J11">
        <v>3.0754707718209011</v>
      </c>
      <c r="K11">
        <v>0.60957676088365809</v>
      </c>
      <c r="L11">
        <v>16.37243407452355</v>
      </c>
      <c r="M11">
        <v>0.49131177218753619</v>
      </c>
      <c r="N11">
        <v>2.3050336435468779</v>
      </c>
      <c r="O11">
        <v>0.78205998077011607</v>
      </c>
      <c r="P11">
        <v>0.87359905232899349</v>
      </c>
      <c r="Q11">
        <v>0.37681362461560641</v>
      </c>
      <c r="R11">
        <v>17.94962327672474</v>
      </c>
      <c r="S11">
        <v>4.4589221424083547</v>
      </c>
      <c r="T11">
        <v>0.3101185498356997</v>
      </c>
      <c r="U11">
        <v>3.2614384688025808</v>
      </c>
      <c r="V11">
        <v>0.55640380097235798</v>
      </c>
      <c r="W11">
        <v>74.046007321274587</v>
      </c>
      <c r="X11">
        <v>0</v>
      </c>
      <c r="Y11">
        <v>41.707283686225082</v>
      </c>
      <c r="Z11">
        <v>1.7151954772372751</v>
      </c>
      <c r="AA11">
        <v>4.0274466653981849</v>
      </c>
      <c r="AB11">
        <v>13.793855730830259</v>
      </c>
      <c r="AC11">
        <v>0.31091771170356342</v>
      </c>
      <c r="AD11">
        <v>0</v>
      </c>
      <c r="AE11">
        <v>6.2845493930887608</v>
      </c>
      <c r="AF11">
        <v>75.441717301563259</v>
      </c>
      <c r="AG11">
        <v>60.445253252583143</v>
      </c>
      <c r="AH11">
        <v>1.425970032306321E-2</v>
      </c>
      <c r="AI11">
        <v>0.4152424410998935</v>
      </c>
      <c r="AJ11">
        <v>0</v>
      </c>
      <c r="AK11">
        <v>28.158957650597621</v>
      </c>
      <c r="AL11">
        <v>3.8775159822046699</v>
      </c>
      <c r="AM11">
        <v>0.34635406762652882</v>
      </c>
      <c r="AN11">
        <v>3.8523193538639742</v>
      </c>
      <c r="AO11">
        <v>0.79960435164486865</v>
      </c>
      <c r="AP11">
        <v>0.29711536214857059</v>
      </c>
      <c r="AQ11">
        <v>0.39784792882511749</v>
      </c>
      <c r="AR11">
        <v>9.4367923108555196</v>
      </c>
      <c r="AS11">
        <v>1.8824479752028631</v>
      </c>
      <c r="AT11">
        <v>10.2570555142982</v>
      </c>
      <c r="AU11">
        <v>2.2202204259135958</v>
      </c>
      <c r="AV11">
        <v>1.87348888551806</v>
      </c>
      <c r="AW11">
        <v>1.7759585159238449</v>
      </c>
      <c r="AX11">
        <v>0.1051885247637294</v>
      </c>
      <c r="AY11">
        <v>1.6617044562487679</v>
      </c>
      <c r="AZ11">
        <v>1.497287740348404</v>
      </c>
      <c r="BA11">
        <v>5.2023481953728128</v>
      </c>
      <c r="BB11">
        <v>3.2808392288229622</v>
      </c>
      <c r="BC11">
        <v>0</v>
      </c>
      <c r="BD11">
        <v>87.802774243480044</v>
      </c>
      <c r="BE11">
        <v>1.9838287514689781</v>
      </c>
      <c r="BF11">
        <v>0.90217236476933349</v>
      </c>
      <c r="BG11">
        <v>0</v>
      </c>
      <c r="BH11">
        <v>2.0173248782377322</v>
      </c>
      <c r="BI11">
        <v>182.35101230399181</v>
      </c>
      <c r="BJ11">
        <v>26.417877036735259</v>
      </c>
      <c r="BK11">
        <v>10.912747491724639</v>
      </c>
      <c r="BL11">
        <v>210.83460131094421</v>
      </c>
      <c r="BM11">
        <v>53.772658430727247</v>
      </c>
      <c r="BN11">
        <v>71.394547398767642</v>
      </c>
      <c r="BO11">
        <v>1.4117331243666009</v>
      </c>
      <c r="BP11">
        <v>1.2889597416130181</v>
      </c>
      <c r="BQ11">
        <v>21.129783694417451</v>
      </c>
      <c r="BR11">
        <v>5.2370262879905587</v>
      </c>
      <c r="BS11">
        <v>2.0858527146156609</v>
      </c>
      <c r="BT11">
        <v>3.2417034373665201</v>
      </c>
      <c r="BU11">
        <v>7.5954838113991272</v>
      </c>
      <c r="BV11">
        <v>0.6117342128224813</v>
      </c>
      <c r="BW11">
        <v>0</v>
      </c>
      <c r="BX11">
        <v>0.62408498744323804</v>
      </c>
      <c r="BY11">
        <v>0.71851828235792869</v>
      </c>
      <c r="BZ11">
        <v>13.732140952013459</v>
      </c>
      <c r="CA11">
        <v>3.796645143265823</v>
      </c>
      <c r="CB11">
        <v>4.3386963426222103</v>
      </c>
      <c r="CC11">
        <v>6.5567378584326104</v>
      </c>
      <c r="CD11">
        <v>0.93298223790563617</v>
      </c>
      <c r="CE11">
        <v>9.6431358034975929</v>
      </c>
      <c r="CF11">
        <v>19.08186088035394</v>
      </c>
      <c r="CG11">
        <v>5.4472556672181707</v>
      </c>
      <c r="CH11">
        <v>2.0155200657890462</v>
      </c>
      <c r="CI11">
        <v>2.2697642284821908</v>
      </c>
      <c r="CJ11">
        <v>0.91868191199334126</v>
      </c>
      <c r="CK11">
        <v>0.78460559045605216</v>
      </c>
      <c r="CL11">
        <v>3.0312898870450509</v>
      </c>
      <c r="CM11">
        <v>2.4631687800370279</v>
      </c>
      <c r="CN11">
        <v>1.5856974059429689</v>
      </c>
      <c r="CO11">
        <v>2.4695948404558128</v>
      </c>
      <c r="CP11">
        <v>3.507609287705574</v>
      </c>
      <c r="CQ11">
        <v>193.5664997990211</v>
      </c>
      <c r="CR11">
        <v>12.67396882030142</v>
      </c>
      <c r="CS11">
        <v>54.441167203007581</v>
      </c>
      <c r="CT11">
        <v>4.6765023622920507</v>
      </c>
      <c r="CU11">
        <v>0.52132079874925508</v>
      </c>
      <c r="CV11">
        <v>11.20353480484442</v>
      </c>
      <c r="CW11">
        <v>2.4409003856566911</v>
      </c>
      <c r="CX11">
        <v>1.9489899104467761</v>
      </c>
      <c r="CY11">
        <v>13.425987419526111</v>
      </c>
      <c r="CZ11">
        <v>75.54379032731245</v>
      </c>
      <c r="DA11">
        <v>2.255370124447623</v>
      </c>
      <c r="DB11">
        <v>16.13780971855611</v>
      </c>
      <c r="DC11">
        <v>33.317557860671322</v>
      </c>
      <c r="DD11">
        <v>272.57246100166259</v>
      </c>
      <c r="DE11">
        <v>191.30875547306209</v>
      </c>
      <c r="DF11">
        <v>499.04710362743748</v>
      </c>
      <c r="DG11">
        <v>0.49796918176897992</v>
      </c>
      <c r="DH11">
        <v>27.01914747073198</v>
      </c>
    </row>
    <row r="12" spans="1:112" x14ac:dyDescent="0.2">
      <c r="A12" s="1" t="s">
        <v>121</v>
      </c>
      <c r="B12">
        <v>29.942067358431331</v>
      </c>
      <c r="C12">
        <v>64.907330531694512</v>
      </c>
      <c r="D12">
        <v>1.818825414269656</v>
      </c>
      <c r="E12">
        <v>11.279210767630049</v>
      </c>
      <c r="F12">
        <v>6.5469496782059114E-2</v>
      </c>
      <c r="G12">
        <v>2.3517520241894201</v>
      </c>
      <c r="H12">
        <v>3.592703846658944</v>
      </c>
      <c r="I12">
        <v>4.5322403155056952</v>
      </c>
      <c r="J12">
        <v>3.5576901455880838</v>
      </c>
      <c r="K12">
        <v>0.70515553425054223</v>
      </c>
      <c r="L12">
        <v>17.246417843596131</v>
      </c>
      <c r="M12">
        <v>1.890162501881602</v>
      </c>
      <c r="N12">
        <v>8.8678684396448428</v>
      </c>
      <c r="O12">
        <v>3.0087218209574571</v>
      </c>
      <c r="P12">
        <v>0.66742256990139537</v>
      </c>
      <c r="Q12">
        <v>1.3250729361016009</v>
      </c>
      <c r="R12">
        <v>64.30051224280146</v>
      </c>
      <c r="S12">
        <v>12.040281860372099</v>
      </c>
      <c r="T12">
        <v>0.19244119677599289</v>
      </c>
      <c r="U12">
        <v>5.6431718863002214</v>
      </c>
      <c r="V12">
        <v>0.43446565166358192</v>
      </c>
      <c r="W12">
        <v>39.579968068180982</v>
      </c>
      <c r="X12">
        <v>0</v>
      </c>
      <c r="Y12">
        <v>25.22041016187546</v>
      </c>
      <c r="Z12">
        <v>1.6082626476538711</v>
      </c>
      <c r="AA12">
        <v>3.7763579273256238</v>
      </c>
      <c r="AB12">
        <v>3.7463384424844559</v>
      </c>
      <c r="AC12">
        <v>8.4443610150346932E-2</v>
      </c>
      <c r="AD12">
        <v>0</v>
      </c>
      <c r="AE12">
        <v>1.7068504589618221</v>
      </c>
      <c r="AF12">
        <v>55.975325100697241</v>
      </c>
      <c r="AG12">
        <v>33.901796345087298</v>
      </c>
      <c r="AH12">
        <v>1.490895266946551E-2</v>
      </c>
      <c r="AI12">
        <v>0.43414866795613982</v>
      </c>
      <c r="AJ12">
        <v>0</v>
      </c>
      <c r="AK12">
        <v>22.125468065182229</v>
      </c>
      <c r="AL12">
        <v>12.584587470661999</v>
      </c>
      <c r="AM12">
        <v>0.50091725560631839</v>
      </c>
      <c r="AN12">
        <v>13.54676100746846</v>
      </c>
      <c r="AO12">
        <v>0.57636059621244617</v>
      </c>
      <c r="AP12">
        <v>0.2141629005889692</v>
      </c>
      <c r="AQ12">
        <v>0.24048808455124879</v>
      </c>
      <c r="AR12">
        <v>17.20170783781316</v>
      </c>
      <c r="AS12">
        <v>1.821743603222763</v>
      </c>
      <c r="AT12">
        <v>9.9262904033562176</v>
      </c>
      <c r="AU12">
        <v>1.6158349124567819</v>
      </c>
      <c r="AV12">
        <v>0.45576450467583851</v>
      </c>
      <c r="AW12">
        <v>1.28182089034077</v>
      </c>
      <c r="AX12">
        <v>7.5921170037091951E-2</v>
      </c>
      <c r="AY12">
        <v>2.26894978167469</v>
      </c>
      <c r="AZ12">
        <v>1.3903931333752559</v>
      </c>
      <c r="BA12">
        <v>4.8309413169912121</v>
      </c>
      <c r="BB12">
        <v>3.046613027367854</v>
      </c>
      <c r="BC12">
        <v>0</v>
      </c>
      <c r="BD12">
        <v>87.486112328106657</v>
      </c>
      <c r="BE12">
        <v>1.4528892654679699</v>
      </c>
      <c r="BF12">
        <v>0.66072061079094302</v>
      </c>
      <c r="BG12">
        <v>0</v>
      </c>
      <c r="BH12">
        <v>1.7708345875494049</v>
      </c>
      <c r="BI12">
        <v>22.6467517179506</v>
      </c>
      <c r="BJ12">
        <v>24.12684828704629</v>
      </c>
      <c r="BK12">
        <v>9.4857734900699011</v>
      </c>
      <c r="BL12">
        <v>93.587855956740526</v>
      </c>
      <c r="BM12">
        <v>76.085772146578819</v>
      </c>
      <c r="BN12">
        <v>70.237934738592486</v>
      </c>
      <c r="BO12">
        <v>0.67531404107551862</v>
      </c>
      <c r="BP12">
        <v>2.9348880989349828</v>
      </c>
      <c r="BQ12">
        <v>15.499972249345291</v>
      </c>
      <c r="BR12">
        <v>9.0110155853488614</v>
      </c>
      <c r="BS12">
        <v>4.5745878032352509</v>
      </c>
      <c r="BT12">
        <v>7.1095417727110002</v>
      </c>
      <c r="BU12">
        <v>13.04718442683914</v>
      </c>
      <c r="BV12">
        <v>1.341624866027552</v>
      </c>
      <c r="BW12">
        <v>0</v>
      </c>
      <c r="BX12">
        <v>0.61511345949145846</v>
      </c>
      <c r="BY12">
        <v>0.73668779583585309</v>
      </c>
      <c r="BZ12">
        <v>14.467482414072901</v>
      </c>
      <c r="CA12">
        <v>5.6491712673099874</v>
      </c>
      <c r="CB12">
        <v>4.4417170660285894</v>
      </c>
      <c r="CC12">
        <v>8.3772651480853391</v>
      </c>
      <c r="CD12">
        <v>0.68215992581731777</v>
      </c>
      <c r="CE12">
        <v>5.4374698774355981</v>
      </c>
      <c r="CF12">
        <v>10.891411726973059</v>
      </c>
      <c r="CG12">
        <v>3.15693761037693</v>
      </c>
      <c r="CH12">
        <v>1.232430186256777</v>
      </c>
      <c r="CI12">
        <v>1.387892881022829</v>
      </c>
      <c r="CJ12">
        <v>0.56174648872346644</v>
      </c>
      <c r="CK12">
        <v>0.47976283163685912</v>
      </c>
      <c r="CL12">
        <v>1.731390840030409</v>
      </c>
      <c r="CM12">
        <v>1.4068954214610909</v>
      </c>
      <c r="CN12">
        <v>0.90570749285412555</v>
      </c>
      <c r="CO12">
        <v>1.410565813459598</v>
      </c>
      <c r="CP12">
        <v>2.0034516055668701</v>
      </c>
      <c r="CQ12">
        <v>217.95950422700469</v>
      </c>
      <c r="CR12">
        <v>14.271126272002681</v>
      </c>
      <c r="CS12">
        <v>63.464992440225679</v>
      </c>
      <c r="CT12">
        <v>3.812757075224861</v>
      </c>
      <c r="CU12">
        <v>0.42503337107669109</v>
      </c>
      <c r="CV12">
        <v>9.1342531844167443</v>
      </c>
      <c r="CW12">
        <v>1.990068537198451</v>
      </c>
      <c r="CX12">
        <v>1.5890134324567571</v>
      </c>
      <c r="CY12">
        <v>7.5434953787964618</v>
      </c>
      <c r="CZ12">
        <v>42.444865723772921</v>
      </c>
      <c r="DA12">
        <v>1.2671972332182311</v>
      </c>
      <c r="DB12">
        <v>9.0671538138623955</v>
      </c>
      <c r="DC12">
        <v>18.801500806461409</v>
      </c>
      <c r="DD12">
        <v>192.88380346711119</v>
      </c>
      <c r="DE12">
        <v>96.321168530640534</v>
      </c>
      <c r="DF12">
        <v>315.59438610073062</v>
      </c>
      <c r="DG12">
        <v>0.34486210781833471</v>
      </c>
      <c r="DH12">
        <v>9.0191607051397096</v>
      </c>
    </row>
    <row r="13" spans="1:112" x14ac:dyDescent="0.2">
      <c r="A13" s="1" t="s">
        <v>122</v>
      </c>
      <c r="B13">
        <v>101.5733275056018</v>
      </c>
      <c r="C13">
        <v>578.91005027351002</v>
      </c>
      <c r="D13">
        <v>9.1718226290861793</v>
      </c>
      <c r="E13">
        <v>32.033111807743737</v>
      </c>
      <c r="F13">
        <v>0.57894797463767222</v>
      </c>
      <c r="G13">
        <v>11.99530174266827</v>
      </c>
      <c r="H13">
        <v>18.324877057381439</v>
      </c>
      <c r="I13">
        <v>15.61289452708537</v>
      </c>
      <c r="J13">
        <v>12.255713981689031</v>
      </c>
      <c r="K13">
        <v>2.429156049774877</v>
      </c>
      <c r="L13">
        <v>56.547973186816961</v>
      </c>
      <c r="M13">
        <v>4.5157894475355116</v>
      </c>
      <c r="N13">
        <v>21.186234877698279</v>
      </c>
      <c r="O13">
        <v>7.1881408271110656</v>
      </c>
      <c r="P13">
        <v>7.1154975803276166</v>
      </c>
      <c r="Q13">
        <v>2.9976474738995562</v>
      </c>
      <c r="R13">
        <v>95.478733602958755</v>
      </c>
      <c r="S13">
        <v>26.11561990616249</v>
      </c>
      <c r="T13">
        <v>1.2220637824240601</v>
      </c>
      <c r="U13">
        <v>17.498372785660699</v>
      </c>
      <c r="V13">
        <v>2.2756557415196839</v>
      </c>
      <c r="W13">
        <v>131.7414660455353</v>
      </c>
      <c r="X13">
        <v>0</v>
      </c>
      <c r="Y13">
        <v>64.907253244619525</v>
      </c>
      <c r="Z13">
        <v>4.3797569921688702</v>
      </c>
      <c r="AA13">
        <v>10.28409760138654</v>
      </c>
      <c r="AB13">
        <v>13.992908565990341</v>
      </c>
      <c r="AC13">
        <v>0.31540442326730372</v>
      </c>
      <c r="AD13">
        <v>0</v>
      </c>
      <c r="AE13">
        <v>6.3752388564852751</v>
      </c>
      <c r="AF13">
        <v>33.197869999310448</v>
      </c>
      <c r="AG13">
        <v>24.02872288671189</v>
      </c>
      <c r="AH13">
        <v>1.2854852904470049E-2</v>
      </c>
      <c r="AI13">
        <v>0.37433328745337457</v>
      </c>
      <c r="AJ13">
        <v>0</v>
      </c>
      <c r="AK13">
        <v>56.600945887654419</v>
      </c>
      <c r="AL13">
        <v>28.486191813263769</v>
      </c>
      <c r="AM13">
        <v>1.4025024584231649</v>
      </c>
      <c r="AN13">
        <v>30.646172604679311</v>
      </c>
      <c r="AO13">
        <v>0.95998493715429323</v>
      </c>
      <c r="AP13">
        <v>0.35670925461202269</v>
      </c>
      <c r="AQ13">
        <v>1.37637144302954</v>
      </c>
      <c r="AR13">
        <v>139.23665257626061</v>
      </c>
      <c r="AS13">
        <v>2.5090109460224199</v>
      </c>
      <c r="AT13">
        <v>13.671062838568201</v>
      </c>
      <c r="AU13">
        <v>7.2668223665838161</v>
      </c>
      <c r="AV13">
        <v>2.3065264981070501</v>
      </c>
      <c r="AW13">
        <v>4.1760428314877851</v>
      </c>
      <c r="AX13">
        <v>0.24734349415016599</v>
      </c>
      <c r="AY13">
        <v>3.4616553707387911</v>
      </c>
      <c r="AZ13">
        <v>14.43318127550547</v>
      </c>
      <c r="BA13">
        <v>50.148299848259377</v>
      </c>
      <c r="BB13">
        <v>31.62581650095715</v>
      </c>
      <c r="BC13">
        <v>0</v>
      </c>
      <c r="BD13">
        <v>144.4129353577795</v>
      </c>
      <c r="BE13">
        <v>2.2187960597808369</v>
      </c>
      <c r="BF13">
        <v>1.00902685612915</v>
      </c>
      <c r="BG13">
        <v>0</v>
      </c>
      <c r="BH13">
        <v>3.4332079017509769</v>
      </c>
      <c r="BI13">
        <v>128.43179907291241</v>
      </c>
      <c r="BJ13">
        <v>69.410210755002964</v>
      </c>
      <c r="BK13">
        <v>31.112094272655739</v>
      </c>
      <c r="BL13">
        <v>265.29441409273511</v>
      </c>
      <c r="BM13">
        <v>346.24540582327143</v>
      </c>
      <c r="BN13">
        <v>182.92916283030601</v>
      </c>
      <c r="BO13">
        <v>1.750856903035201</v>
      </c>
      <c r="BP13">
        <v>3.3290111358222818</v>
      </c>
      <c r="BQ13">
        <v>38.031908262308129</v>
      </c>
      <c r="BR13">
        <v>12.50814683837824</v>
      </c>
      <c r="BS13">
        <v>5.4472543059737539</v>
      </c>
      <c r="BT13">
        <v>8.4657861430731067</v>
      </c>
      <c r="BU13">
        <v>18.224885839938619</v>
      </c>
      <c r="BV13">
        <v>1.597558543591957</v>
      </c>
      <c r="BW13">
        <v>0</v>
      </c>
      <c r="BX13">
        <v>0.93988306942498401</v>
      </c>
      <c r="BY13">
        <v>0.97572884986203756</v>
      </c>
      <c r="BZ13">
        <v>49.572348115512483</v>
      </c>
      <c r="CA13">
        <v>35.522049610979039</v>
      </c>
      <c r="CB13">
        <v>10.45658546051869</v>
      </c>
      <c r="CC13">
        <v>56.987468229844232</v>
      </c>
      <c r="CD13">
        <v>2.2627186442846479</v>
      </c>
      <c r="CE13">
        <v>21.97260066816715</v>
      </c>
      <c r="CF13">
        <v>41.741178841704993</v>
      </c>
      <c r="CG13">
        <v>13.24263266756625</v>
      </c>
      <c r="CH13">
        <v>4.4668917648704713</v>
      </c>
      <c r="CI13">
        <v>5.0303598125853952</v>
      </c>
      <c r="CJ13">
        <v>2.036026699447421</v>
      </c>
      <c r="CK13">
        <v>1.7388803565730899</v>
      </c>
      <c r="CL13">
        <v>7.4499462312877966</v>
      </c>
      <c r="CM13">
        <v>6.0536852804107539</v>
      </c>
      <c r="CN13">
        <v>3.8971397832503238</v>
      </c>
      <c r="CO13">
        <v>6.0694784926678729</v>
      </c>
      <c r="CP13">
        <v>8.6205877918345841</v>
      </c>
      <c r="CQ13">
        <v>696.30741762675223</v>
      </c>
      <c r="CR13">
        <v>45.591455698733903</v>
      </c>
      <c r="CS13">
        <v>216.63132159972051</v>
      </c>
      <c r="CT13">
        <v>10.40415467369238</v>
      </c>
      <c r="CU13">
        <v>1.1598202683558021</v>
      </c>
      <c r="CV13">
        <v>24.925318105595331</v>
      </c>
      <c r="CW13">
        <v>5.4304484822286581</v>
      </c>
      <c r="CX13">
        <v>4.3360594980680531</v>
      </c>
      <c r="CY13">
        <v>34.898548980912267</v>
      </c>
      <c r="CZ13">
        <v>196.36311167007901</v>
      </c>
      <c r="DA13">
        <v>5.862447379002524</v>
      </c>
      <c r="DB13">
        <v>41.947465412383913</v>
      </c>
      <c r="DC13">
        <v>96.392559091803122</v>
      </c>
      <c r="DD13">
        <v>1296.7329068519589</v>
      </c>
      <c r="DE13">
        <v>417.42150812594957</v>
      </c>
      <c r="DF13">
        <v>861.47547797848461</v>
      </c>
      <c r="DG13">
        <v>1.0367039494053141</v>
      </c>
      <c r="DH13">
        <v>25.28940047658725</v>
      </c>
    </row>
    <row r="14" spans="1:112" x14ac:dyDescent="0.2">
      <c r="A14" s="1" t="s">
        <v>123</v>
      </c>
      <c r="B14">
        <v>53.874113684173793</v>
      </c>
      <c r="C14">
        <v>309.96902573388428</v>
      </c>
      <c r="D14">
        <v>3.5975634853930911</v>
      </c>
      <c r="E14">
        <v>6.5163800074038063</v>
      </c>
      <c r="F14">
        <v>0.24392255735452489</v>
      </c>
      <c r="G14">
        <v>5.9448643503381016</v>
      </c>
      <c r="H14">
        <v>9.0817980805977481</v>
      </c>
      <c r="I14">
        <v>10.769046430683471</v>
      </c>
      <c r="J14">
        <v>8.4534198755407992</v>
      </c>
      <c r="K14">
        <v>1.6755185428313271</v>
      </c>
      <c r="L14">
        <v>22.01562151306587</v>
      </c>
      <c r="M14">
        <v>1.2353693594748161</v>
      </c>
      <c r="N14">
        <v>5.7958471524461634</v>
      </c>
      <c r="O14">
        <v>1.9664355551938379</v>
      </c>
      <c r="P14">
        <v>3.4635827038809341</v>
      </c>
      <c r="Q14">
        <v>0.32194116430805181</v>
      </c>
      <c r="R14">
        <v>10.21858767894447</v>
      </c>
      <c r="S14">
        <v>2.954296262983982</v>
      </c>
      <c r="T14">
        <v>0.13611025074235389</v>
      </c>
      <c r="U14">
        <v>3.042695666069581</v>
      </c>
      <c r="V14">
        <v>0.28889916669590893</v>
      </c>
      <c r="W14">
        <v>26.4833503172832</v>
      </c>
      <c r="X14">
        <v>0</v>
      </c>
      <c r="Y14">
        <v>13.90033719075581</v>
      </c>
      <c r="Z14">
        <v>0.51567752539262157</v>
      </c>
      <c r="AA14">
        <v>1.2108612444621061</v>
      </c>
      <c r="AB14">
        <v>3.5223720386187209</v>
      </c>
      <c r="AC14">
        <v>7.9395339155836575E-2</v>
      </c>
      <c r="AD14">
        <v>0</v>
      </c>
      <c r="AE14">
        <v>1.604810249541569</v>
      </c>
      <c r="AF14">
        <v>19.18082608049907</v>
      </c>
      <c r="AG14">
        <v>12.49324966824183</v>
      </c>
      <c r="AH14">
        <v>8.3407633037254885E-3</v>
      </c>
      <c r="AI14">
        <v>0.2428830085071087</v>
      </c>
      <c r="AJ14">
        <v>0</v>
      </c>
      <c r="AK14">
        <v>10.693864669131919</v>
      </c>
      <c r="AL14">
        <v>3.1320028051622808</v>
      </c>
      <c r="AM14">
        <v>0.18052133027567729</v>
      </c>
      <c r="AN14">
        <v>3.2913358144482658</v>
      </c>
      <c r="AO14">
        <v>0.2439602057793652</v>
      </c>
      <c r="AP14">
        <v>9.0650238134482641E-2</v>
      </c>
      <c r="AQ14">
        <v>0.16552055745731889</v>
      </c>
      <c r="AR14">
        <v>3.0694606957584529</v>
      </c>
      <c r="AS14">
        <v>0.47135344550243807</v>
      </c>
      <c r="AT14">
        <v>2.5683038899671171</v>
      </c>
      <c r="AU14">
        <v>0.86305437872994939</v>
      </c>
      <c r="AV14">
        <v>0.31753346275492461</v>
      </c>
      <c r="AW14">
        <v>0.66775451881355263</v>
      </c>
      <c r="AX14">
        <v>3.955053685574008E-2</v>
      </c>
      <c r="AY14">
        <v>0.6739855543905835</v>
      </c>
      <c r="AZ14">
        <v>1.0426107100058799</v>
      </c>
      <c r="BA14">
        <v>3.6225661905261681</v>
      </c>
      <c r="BB14">
        <v>2.2845562850747072</v>
      </c>
      <c r="BC14">
        <v>0</v>
      </c>
      <c r="BD14">
        <v>25.189692392551549</v>
      </c>
      <c r="BE14">
        <v>0.59070707839849035</v>
      </c>
      <c r="BF14">
        <v>0.26863185716515903</v>
      </c>
      <c r="BG14">
        <v>0</v>
      </c>
      <c r="BH14">
        <v>0.6259942665627386</v>
      </c>
      <c r="BI14">
        <v>62.100080954338281</v>
      </c>
      <c r="BJ14">
        <v>10.186693724984449</v>
      </c>
      <c r="BK14">
        <v>4.5125968000535979</v>
      </c>
      <c r="BL14">
        <v>57.034123268435209</v>
      </c>
      <c r="BM14">
        <v>51.621204533180659</v>
      </c>
      <c r="BN14">
        <v>29.109910236287948</v>
      </c>
      <c r="BO14">
        <v>0.44941350417859899</v>
      </c>
      <c r="BP14">
        <v>0.57701135526130309</v>
      </c>
      <c r="BQ14">
        <v>8.4269883876375964</v>
      </c>
      <c r="BR14">
        <v>2.2577966625901751</v>
      </c>
      <c r="BS14">
        <v>0.9276826238450423</v>
      </c>
      <c r="BT14">
        <v>1.4417470272141359</v>
      </c>
      <c r="BU14">
        <v>3.274552902352962</v>
      </c>
      <c r="BV14">
        <v>0.27206868235253501</v>
      </c>
      <c r="BW14">
        <v>0</v>
      </c>
      <c r="BX14">
        <v>0.17916333935844361</v>
      </c>
      <c r="BY14">
        <v>0.19826120084403581</v>
      </c>
      <c r="BZ14">
        <v>4.905810333774733</v>
      </c>
      <c r="CA14">
        <v>19.2471314642005</v>
      </c>
      <c r="CB14">
        <v>1.555436495410206</v>
      </c>
      <c r="CC14">
        <v>33.091876879845778</v>
      </c>
      <c r="CD14">
        <v>0.94967384114072906</v>
      </c>
      <c r="CE14">
        <v>4.1620437835568262</v>
      </c>
      <c r="CF14">
        <v>7.9797499583271412</v>
      </c>
      <c r="CG14">
        <v>2.4659013631245621</v>
      </c>
      <c r="CH14">
        <v>0.7180375540125673</v>
      </c>
      <c r="CI14">
        <v>0.80861311304610783</v>
      </c>
      <c r="CJ14">
        <v>0.32728431941710562</v>
      </c>
      <c r="CK14">
        <v>0.2795190623989629</v>
      </c>
      <c r="CL14">
        <v>1.395416613352378</v>
      </c>
      <c r="CM14">
        <v>1.13388912483892</v>
      </c>
      <c r="CN14">
        <v>0.72995608683258351</v>
      </c>
      <c r="CO14">
        <v>1.136847281861479</v>
      </c>
      <c r="CP14">
        <v>1.614684327662496</v>
      </c>
      <c r="CQ14">
        <v>254.97953846642329</v>
      </c>
      <c r="CR14">
        <v>16.695051693829502</v>
      </c>
      <c r="CS14">
        <v>79.410314943386055</v>
      </c>
      <c r="CT14">
        <v>1.638719213714076</v>
      </c>
      <c r="CU14">
        <v>0.18267892181721571</v>
      </c>
      <c r="CV14">
        <v>3.9258929695514149</v>
      </c>
      <c r="CW14">
        <v>0.8553294857692022</v>
      </c>
      <c r="CX14">
        <v>0.68295639906800787</v>
      </c>
      <c r="CY14">
        <v>6.1571138270095549</v>
      </c>
      <c r="CZ14">
        <v>34.644134649831479</v>
      </c>
      <c r="DA14">
        <v>1.03430534711099</v>
      </c>
      <c r="DB14">
        <v>7.4007466453650324</v>
      </c>
      <c r="DC14">
        <v>15.621281829120161</v>
      </c>
      <c r="DD14">
        <v>130.72189185598711</v>
      </c>
      <c r="DE14">
        <v>79.56854510082232</v>
      </c>
      <c r="DF14">
        <v>146.8885348879862</v>
      </c>
      <c r="DG14">
        <v>0.19585082954285979</v>
      </c>
      <c r="DH14">
        <v>6.724298997962217</v>
      </c>
    </row>
    <row r="15" spans="1:112" x14ac:dyDescent="0.2">
      <c r="A15" s="1" t="s">
        <v>124</v>
      </c>
      <c r="B15">
        <v>98.514663928615988</v>
      </c>
      <c r="C15">
        <v>624.91436405346747</v>
      </c>
      <c r="D15">
        <v>4.8595218138524476</v>
      </c>
      <c r="E15">
        <v>13.876375201734209</v>
      </c>
      <c r="F15">
        <v>0.27950738295614019</v>
      </c>
      <c r="G15">
        <v>7.4496223897899378</v>
      </c>
      <c r="H15">
        <v>11.38057360668363</v>
      </c>
      <c r="I15">
        <v>20.37063255476431</v>
      </c>
      <c r="J15">
        <v>15.99041393536405</v>
      </c>
      <c r="K15">
        <v>3.169395990109491</v>
      </c>
      <c r="L15">
        <v>33.906110791465863</v>
      </c>
      <c r="M15">
        <v>1.1763167281741389</v>
      </c>
      <c r="N15">
        <v>5.5187963883621416</v>
      </c>
      <c r="O15">
        <v>1.872436790430261</v>
      </c>
      <c r="P15">
        <v>13.743618967081551</v>
      </c>
      <c r="Q15">
        <v>3.0984522968789361</v>
      </c>
      <c r="R15">
        <v>137.78285005657261</v>
      </c>
      <c r="S15">
        <v>27.280378221528789</v>
      </c>
      <c r="T15">
        <v>0.3155760196072061</v>
      </c>
      <c r="U15">
        <v>22.674154838732289</v>
      </c>
      <c r="V15">
        <v>1.124614397929921</v>
      </c>
      <c r="W15">
        <v>55.84444164775843</v>
      </c>
      <c r="X15">
        <v>0</v>
      </c>
      <c r="Y15">
        <v>30.574021436344371</v>
      </c>
      <c r="Z15">
        <v>1.380124066437022</v>
      </c>
      <c r="AA15">
        <v>3.2406662348251052</v>
      </c>
      <c r="AB15">
        <v>6.439810296398333</v>
      </c>
      <c r="AC15">
        <v>0.14515528654443149</v>
      </c>
      <c r="AD15">
        <v>0</v>
      </c>
      <c r="AE15">
        <v>2.9340096547030452</v>
      </c>
      <c r="AF15">
        <v>35.001297489887158</v>
      </c>
      <c r="AG15">
        <v>22.993875067798061</v>
      </c>
      <c r="AH15">
        <v>1.492117228408483E-2</v>
      </c>
      <c r="AI15">
        <v>0.43450450310616862</v>
      </c>
      <c r="AJ15">
        <v>0</v>
      </c>
      <c r="AK15">
        <v>53.33139910580568</v>
      </c>
      <c r="AL15">
        <v>29.438431492885911</v>
      </c>
      <c r="AM15">
        <v>1.110546915575048</v>
      </c>
      <c r="AN15">
        <v>31.676741419494419</v>
      </c>
      <c r="AO15">
        <v>0.5702489952464026</v>
      </c>
      <c r="AP15">
        <v>0.21189196430579579</v>
      </c>
      <c r="AQ15">
        <v>0.38417459032842471</v>
      </c>
      <c r="AR15">
        <v>13.732110812374691</v>
      </c>
      <c r="AS15">
        <v>2.035464132650147</v>
      </c>
      <c r="AT15">
        <v>11.090807757226591</v>
      </c>
      <c r="AU15">
        <v>2.5136173284859362</v>
      </c>
      <c r="AV15">
        <v>1.586838283125972</v>
      </c>
      <c r="AW15">
        <v>2.4613339287777092</v>
      </c>
      <c r="AX15">
        <v>0.14578273230912761</v>
      </c>
      <c r="AY15">
        <v>3.252501428872876</v>
      </c>
      <c r="AZ15">
        <v>2.0073673315104701</v>
      </c>
      <c r="BA15">
        <v>6.9746272096663544</v>
      </c>
      <c r="BB15">
        <v>4.398519610094958</v>
      </c>
      <c r="BC15">
        <v>0</v>
      </c>
      <c r="BD15">
        <v>75.138941925711819</v>
      </c>
      <c r="BE15">
        <v>1.2703307793793619</v>
      </c>
      <c r="BF15">
        <v>0.5776997245469504</v>
      </c>
      <c r="BG15">
        <v>0</v>
      </c>
      <c r="BH15">
        <v>1.6967103935933321</v>
      </c>
      <c r="BI15">
        <v>108.8321660235256</v>
      </c>
      <c r="BJ15">
        <v>28.631577926331339</v>
      </c>
      <c r="BK15">
        <v>12.32662506756146</v>
      </c>
      <c r="BL15">
        <v>129.7440075038887</v>
      </c>
      <c r="BM15">
        <v>92.794778945376038</v>
      </c>
      <c r="BN15">
        <v>53.697065073910139</v>
      </c>
      <c r="BO15">
        <v>1.0149987338747399</v>
      </c>
      <c r="BP15">
        <v>2.875653484342914</v>
      </c>
      <c r="BQ15">
        <v>21.047168185681102</v>
      </c>
      <c r="BR15">
        <v>9.2880213143133457</v>
      </c>
      <c r="BS15">
        <v>4.5116989379680428</v>
      </c>
      <c r="BT15">
        <v>7.0118037832162026</v>
      </c>
      <c r="BU15">
        <v>13.45257614572729</v>
      </c>
      <c r="BV15">
        <v>1.323180960463191</v>
      </c>
      <c r="BW15">
        <v>0</v>
      </c>
      <c r="BX15">
        <v>0.50400363348850041</v>
      </c>
      <c r="BY15">
        <v>0.55134678742540222</v>
      </c>
      <c r="BZ15">
        <v>25.097442718813781</v>
      </c>
      <c r="CA15">
        <v>49.953828445606092</v>
      </c>
      <c r="CB15">
        <v>8.1195135209266294</v>
      </c>
      <c r="CC15">
        <v>79.265270728158697</v>
      </c>
      <c r="CD15">
        <v>1.637345103136395</v>
      </c>
      <c r="CE15">
        <v>7.8888686538969193</v>
      </c>
      <c r="CF15">
        <v>15.58188705382217</v>
      </c>
      <c r="CG15">
        <v>4.5926569450564481</v>
      </c>
      <c r="CH15">
        <v>1.696083146937891</v>
      </c>
      <c r="CI15">
        <v>1.9100325125981961</v>
      </c>
      <c r="CJ15">
        <v>0.77308131770873245</v>
      </c>
      <c r="CK15">
        <v>0.66025456236020796</v>
      </c>
      <c r="CL15">
        <v>2.8413905765989491</v>
      </c>
      <c r="CM15">
        <v>2.3088601951535912</v>
      </c>
      <c r="CN15">
        <v>1.4863592181795151</v>
      </c>
      <c r="CO15">
        <v>2.3148836862082161</v>
      </c>
      <c r="CP15">
        <v>3.28787029543818</v>
      </c>
      <c r="CQ15">
        <v>287.14101242798262</v>
      </c>
      <c r="CR15">
        <v>18.80085780504691</v>
      </c>
      <c r="CS15">
        <v>80.352803289800846</v>
      </c>
      <c r="CT15">
        <v>6.6656757322109339</v>
      </c>
      <c r="CU15">
        <v>0.74306717450615789</v>
      </c>
      <c r="CV15">
        <v>15.969013651268691</v>
      </c>
      <c r="CW15">
        <v>3.4791494165827208</v>
      </c>
      <c r="CX15">
        <v>2.7780023919461279</v>
      </c>
      <c r="CY15">
        <v>12.159404937245631</v>
      </c>
      <c r="CZ15">
        <v>68.417130776411454</v>
      </c>
      <c r="DA15">
        <v>2.0426027352476628</v>
      </c>
      <c r="DB15">
        <v>14.615399004676551</v>
      </c>
      <c r="DC15">
        <v>30.974083339954639</v>
      </c>
      <c r="DD15">
        <v>259.45464020030442</v>
      </c>
      <c r="DE15">
        <v>141.46822052242459</v>
      </c>
      <c r="DF15">
        <v>390.81235167718143</v>
      </c>
      <c r="DG15">
        <v>0.4284040630657564</v>
      </c>
      <c r="DH15">
        <v>13.12494081717692</v>
      </c>
    </row>
    <row r="16" spans="1:112" x14ac:dyDescent="0.2">
      <c r="A16" s="1" t="s">
        <v>125</v>
      </c>
      <c r="B16">
        <v>34.412091320142579</v>
      </c>
      <c r="C16">
        <v>236.07309226503949</v>
      </c>
      <c r="D16">
        <v>2.4901455748881229</v>
      </c>
      <c r="E16">
        <v>13.96675223633277</v>
      </c>
      <c r="F16">
        <v>8.8350729146089907E-2</v>
      </c>
      <c r="G16">
        <v>3.035501092139099</v>
      </c>
      <c r="H16">
        <v>4.6372476086310304</v>
      </c>
      <c r="I16">
        <v>4.4435360286876708</v>
      </c>
      <c r="J16">
        <v>3.488059599739882</v>
      </c>
      <c r="K16">
        <v>0.69135434225560766</v>
      </c>
      <c r="L16">
        <v>14.44991633350962</v>
      </c>
      <c r="M16">
        <v>0.5757427404738138</v>
      </c>
      <c r="N16">
        <v>2.7011491723700369</v>
      </c>
      <c r="O16">
        <v>0.91645546073261297</v>
      </c>
      <c r="P16">
        <v>1.3312502091366569</v>
      </c>
      <c r="Q16">
        <v>4.0664567035496653</v>
      </c>
      <c r="R16">
        <v>210.21914600376641</v>
      </c>
      <c r="S16">
        <v>36.769208251507557</v>
      </c>
      <c r="T16">
        <v>0.50299958668636957</v>
      </c>
      <c r="U16">
        <v>6.297899758825805</v>
      </c>
      <c r="V16">
        <v>0.93072265349012062</v>
      </c>
      <c r="W16">
        <v>94.632576900706056</v>
      </c>
      <c r="X16">
        <v>0</v>
      </c>
      <c r="Y16">
        <v>59.419161152295089</v>
      </c>
      <c r="Z16">
        <v>1.5241355327454531</v>
      </c>
      <c r="AA16">
        <v>3.5788192368941298</v>
      </c>
      <c r="AB16">
        <v>5.6586688495851316</v>
      </c>
      <c r="AC16">
        <v>0.12754812028872409</v>
      </c>
      <c r="AD16">
        <v>0</v>
      </c>
      <c r="AE16">
        <v>2.5781177198240872</v>
      </c>
      <c r="AF16">
        <v>16.122569129203558</v>
      </c>
      <c r="AG16">
        <v>12.69324142744701</v>
      </c>
      <c r="AH16">
        <v>1.649905238160003E-2</v>
      </c>
      <c r="AI16">
        <v>0.48045236797086321</v>
      </c>
      <c r="AJ16">
        <v>0</v>
      </c>
      <c r="AK16">
        <v>37.383874195831467</v>
      </c>
      <c r="AL16">
        <v>38.269333286696579</v>
      </c>
      <c r="AM16">
        <v>1.355314037197348</v>
      </c>
      <c r="AN16">
        <v>41.573045233475</v>
      </c>
      <c r="AO16">
        <v>0.52917667836260318</v>
      </c>
      <c r="AP16">
        <v>0.19663039615636341</v>
      </c>
      <c r="AQ16">
        <v>0.59097450875431601</v>
      </c>
      <c r="AR16">
        <v>16.937418621318621</v>
      </c>
      <c r="AS16">
        <v>1.7972899248782781</v>
      </c>
      <c r="AT16">
        <v>9.7930475517012354</v>
      </c>
      <c r="AU16">
        <v>3.087615732911944</v>
      </c>
      <c r="AV16">
        <v>1.191212300441044</v>
      </c>
      <c r="AW16">
        <v>2.367552018552753</v>
      </c>
      <c r="AX16">
        <v>0.1402281088775344</v>
      </c>
      <c r="AY16">
        <v>2.1354018878766259</v>
      </c>
      <c r="AZ16">
        <v>3.90842172538304</v>
      </c>
      <c r="BA16">
        <v>13.579868559580319</v>
      </c>
      <c r="BB16">
        <v>8.5640875657185571</v>
      </c>
      <c r="BC16">
        <v>0</v>
      </c>
      <c r="BD16">
        <v>66.344133800128859</v>
      </c>
      <c r="BE16">
        <v>1.6841794737939231</v>
      </c>
      <c r="BF16">
        <v>0.76590289229528608</v>
      </c>
      <c r="BG16">
        <v>0</v>
      </c>
      <c r="BH16">
        <v>3.1007259130832909</v>
      </c>
      <c r="BI16">
        <v>224.7034246524999</v>
      </c>
      <c r="BJ16">
        <v>49.394744762109767</v>
      </c>
      <c r="BK16">
        <v>23.087625627840911</v>
      </c>
      <c r="BL16">
        <v>321.10366584875311</v>
      </c>
      <c r="BM16">
        <v>182.82113973110731</v>
      </c>
      <c r="BN16">
        <v>95.260901544703287</v>
      </c>
      <c r="BO16">
        <v>1.5491509765665259</v>
      </c>
      <c r="BP16">
        <v>1.50225606289688</v>
      </c>
      <c r="BQ16">
        <v>29.68273131901941</v>
      </c>
      <c r="BR16">
        <v>6.6682697076801043</v>
      </c>
      <c r="BS16">
        <v>2.446204565038304</v>
      </c>
      <c r="BT16">
        <v>3.8017400228795619</v>
      </c>
      <c r="BU16">
        <v>9.6805318630372792</v>
      </c>
      <c r="BV16">
        <v>0.71741739649733582</v>
      </c>
      <c r="BW16">
        <v>0</v>
      </c>
      <c r="BX16">
        <v>0.63825770965919093</v>
      </c>
      <c r="BY16">
        <v>0.75804629436381044</v>
      </c>
      <c r="BZ16">
        <v>21.225260211125391</v>
      </c>
      <c r="CA16">
        <v>19.30687525652122</v>
      </c>
      <c r="CB16">
        <v>7.0080232873005492</v>
      </c>
      <c r="CC16">
        <v>28.482068736893691</v>
      </c>
      <c r="CD16">
        <v>0.8305377218572022</v>
      </c>
      <c r="CE16">
        <v>9.7750634206321632</v>
      </c>
      <c r="CF16">
        <v>22.36316633292865</v>
      </c>
      <c r="CG16">
        <v>6.2094305361642839</v>
      </c>
      <c r="CH16">
        <v>2.6198906427078841</v>
      </c>
      <c r="CI16">
        <v>2.95037204753682</v>
      </c>
      <c r="CJ16">
        <v>1.1941563796409549</v>
      </c>
      <c r="CK16">
        <v>1.0198761498548401</v>
      </c>
      <c r="CL16">
        <v>3.5076281842028609</v>
      </c>
      <c r="CM16">
        <v>2.8502322632457791</v>
      </c>
      <c r="CN16">
        <v>1.83487463091987</v>
      </c>
      <c r="CO16">
        <v>2.8576681177757748</v>
      </c>
      <c r="CP16">
        <v>4.0587966361479637</v>
      </c>
      <c r="CQ16">
        <v>297.02290037451422</v>
      </c>
      <c r="CR16">
        <v>19.44788474333474</v>
      </c>
      <c r="CS16">
        <v>104.956752043731</v>
      </c>
      <c r="CT16">
        <v>5.7277874904297734</v>
      </c>
      <c r="CU16">
        <v>0.63851453891136922</v>
      </c>
      <c r="CV16">
        <v>13.722107150252921</v>
      </c>
      <c r="CW16">
        <v>2.9896186532657372</v>
      </c>
      <c r="CX16">
        <v>2.3871259251453631</v>
      </c>
      <c r="CY16">
        <v>23.348317259168901</v>
      </c>
      <c r="CZ16">
        <v>131.37360615704219</v>
      </c>
      <c r="DA16">
        <v>3.922176861708476</v>
      </c>
      <c r="DB16">
        <v>28.06428230589292</v>
      </c>
      <c r="DC16">
        <v>42.188263153292041</v>
      </c>
      <c r="DD16">
        <v>460.14303781938042</v>
      </c>
      <c r="DE16">
        <v>194.84802385616379</v>
      </c>
      <c r="DF16">
        <v>441.91427858714189</v>
      </c>
      <c r="DG16">
        <v>0.50093947203502653</v>
      </c>
      <c r="DH16">
        <v>13.63315065327043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3970.799972597606</v>
      </c>
      <c r="C2">
        <v>2.2697411579211408</v>
      </c>
      <c r="D2">
        <v>4.2898647873583364</v>
      </c>
      <c r="E2">
        <v>2.9056512024724371E-2</v>
      </c>
      <c r="F2">
        <v>8.0082191405442413E-2</v>
      </c>
      <c r="G2">
        <v>0</v>
      </c>
      <c r="H2">
        <v>0.18228369014191359</v>
      </c>
      <c r="I2">
        <v>2.6035706981911721E-2</v>
      </c>
      <c r="J2">
        <v>802.87569372392761</v>
      </c>
      <c r="K2">
        <v>222.18653228193469</v>
      </c>
      <c r="L2">
        <v>2.3970064759910721</v>
      </c>
      <c r="M2">
        <v>437.198997771976</v>
      </c>
      <c r="N2">
        <v>91.635170738872333</v>
      </c>
      <c r="O2">
        <v>264.95294333657409</v>
      </c>
      <c r="P2">
        <v>523.71564075692572</v>
      </c>
      <c r="Q2">
        <v>73.456719305927521</v>
      </c>
      <c r="R2">
        <v>86.89069764940578</v>
      </c>
      <c r="S2">
        <v>105.7421263951439</v>
      </c>
      <c r="T2">
        <v>35.658548746301577</v>
      </c>
      <c r="U2">
        <v>133.29118051570831</v>
      </c>
      <c r="V2">
        <v>232.3243833680049</v>
      </c>
      <c r="W2">
        <v>98.591415663586517</v>
      </c>
      <c r="X2">
        <v>11.954411524990791</v>
      </c>
      <c r="Y2">
        <v>7.7544682565556844</v>
      </c>
      <c r="Z2">
        <v>14.56039534401576</v>
      </c>
      <c r="AA2">
        <v>33.005285212133032</v>
      </c>
      <c r="AB2">
        <v>0.74985990936673097</v>
      </c>
      <c r="AC2">
        <v>13.215403451396771</v>
      </c>
      <c r="AD2">
        <v>1.108871621581941</v>
      </c>
      <c r="AE2">
        <v>0.40455265573857341</v>
      </c>
      <c r="AF2">
        <v>0.87061512398472307</v>
      </c>
      <c r="AG2">
        <v>2.2385264155689528</v>
      </c>
      <c r="AH2">
        <v>74.996380593221659</v>
      </c>
      <c r="AI2">
        <v>4.1260726421768164</v>
      </c>
      <c r="AJ2">
        <v>4.1685215616727778E-2</v>
      </c>
      <c r="AK2">
        <v>10.89668619934392</v>
      </c>
      <c r="AL2">
        <v>0.53586331345955152</v>
      </c>
      <c r="AM2">
        <v>0.60990247170104173</v>
      </c>
      <c r="AN2">
        <v>3.4134641524892348</v>
      </c>
      <c r="AO2">
        <v>17.622085466126599</v>
      </c>
      <c r="AP2">
        <v>37.617648038895808</v>
      </c>
      <c r="AQ2">
        <v>8.110937138936805</v>
      </c>
      <c r="AR2">
        <v>31.182256597228641</v>
      </c>
      <c r="AS2">
        <v>104.3007839186821</v>
      </c>
      <c r="AT2">
        <v>0.50167155027350274</v>
      </c>
      <c r="AU2">
        <v>1.4603979443133721</v>
      </c>
      <c r="AV2">
        <v>3.268097408296371</v>
      </c>
      <c r="AW2">
        <v>48.353477816374593</v>
      </c>
      <c r="AX2">
        <v>36.246060971693723</v>
      </c>
      <c r="AY2">
        <v>5.4953757451039087E-2</v>
      </c>
      <c r="AZ2">
        <v>0.17860760672753931</v>
      </c>
      <c r="BA2">
        <v>4.8014104117716149E-6</v>
      </c>
      <c r="BB2">
        <v>21.749201709272612</v>
      </c>
      <c r="BC2">
        <v>17.52225281241153</v>
      </c>
      <c r="BD2">
        <v>5.6923490212983179</v>
      </c>
      <c r="BE2">
        <v>3.2024201834089512</v>
      </c>
      <c r="BF2">
        <v>23.893131384911751</v>
      </c>
      <c r="BG2">
        <v>0</v>
      </c>
      <c r="BH2">
        <v>143.77096672030521</v>
      </c>
      <c r="BI2">
        <v>65.351043974044302</v>
      </c>
      <c r="BJ2">
        <v>153.59436958068221</v>
      </c>
      <c r="BK2">
        <v>54.308281060272613</v>
      </c>
      <c r="BL2">
        <v>0.29911657909185041</v>
      </c>
      <c r="BM2">
        <v>6.4082459910811936E-5</v>
      </c>
      <c r="BN2">
        <v>41.703350728492822</v>
      </c>
      <c r="BO2">
        <v>107.8294233123912</v>
      </c>
      <c r="BP2">
        <v>17.479222939129389</v>
      </c>
      <c r="BQ2">
        <v>52.495819977065828</v>
      </c>
      <c r="BR2">
        <v>10.41250132657113</v>
      </c>
      <c r="BS2">
        <v>1.434753396396268</v>
      </c>
      <c r="BT2">
        <v>504.81362995472398</v>
      </c>
      <c r="BU2">
        <v>2163.7406933075008</v>
      </c>
      <c r="BV2">
        <v>24.218709656394068</v>
      </c>
      <c r="BW2">
        <v>26.03735158544287</v>
      </c>
      <c r="BX2">
        <v>9.0802478082795375</v>
      </c>
      <c r="BY2">
        <v>31.829362791474189</v>
      </c>
      <c r="BZ2">
        <v>39.162897686090247</v>
      </c>
      <c r="CA2">
        <v>0</v>
      </c>
      <c r="CB2">
        <v>58.906489851411642</v>
      </c>
      <c r="CC2">
        <v>48.137008870569971</v>
      </c>
      <c r="CD2">
        <v>0</v>
      </c>
      <c r="CE2">
        <v>11.608588402609071</v>
      </c>
      <c r="CF2">
        <v>196.0685126410427</v>
      </c>
      <c r="CG2">
        <v>44.2345624151219</v>
      </c>
      <c r="CH2">
        <v>7.5994677048645496</v>
      </c>
      <c r="CI2">
        <v>2.901144234185864</v>
      </c>
      <c r="CJ2">
        <v>5.0952747069199812E-2</v>
      </c>
      <c r="CK2">
        <v>0.65539074153589683</v>
      </c>
      <c r="CL2">
        <v>19.04054309498019</v>
      </c>
      <c r="CM2">
        <v>103.9425023032428</v>
      </c>
      <c r="CN2">
        <v>0.2861014838662238</v>
      </c>
      <c r="CO2">
        <v>3.214426413768996</v>
      </c>
      <c r="CP2">
        <v>1.40812507363748</v>
      </c>
      <c r="CQ2">
        <v>14.10942053531074</v>
      </c>
      <c r="CR2">
        <v>5.0489389492870233E-2</v>
      </c>
      <c r="CS2">
        <v>55.675708514419782</v>
      </c>
      <c r="CT2">
        <v>0.16182887358024509</v>
      </c>
      <c r="CU2">
        <v>1.1033595858391221</v>
      </c>
      <c r="CV2">
        <v>0.2351884378477487</v>
      </c>
      <c r="CW2">
        <v>235.20815362282099</v>
      </c>
      <c r="CX2">
        <v>276.53295558238602</v>
      </c>
      <c r="CY2">
        <v>716.42737510566451</v>
      </c>
      <c r="CZ2">
        <v>106.8471248626756</v>
      </c>
      <c r="DA2">
        <v>81.239755067133103</v>
      </c>
      <c r="DB2">
        <v>17.69682769849717</v>
      </c>
      <c r="DC2">
        <v>10.460861001562369</v>
      </c>
      <c r="DD2">
        <v>18.195351590355799</v>
      </c>
      <c r="DE2">
        <v>79.171822169910428</v>
      </c>
      <c r="DF2">
        <v>28.55611046994737</v>
      </c>
      <c r="DG2">
        <v>6.4975764736963564</v>
      </c>
      <c r="DH2">
        <v>59.419912451401423</v>
      </c>
      <c r="DI2">
        <v>1.0725806639728011</v>
      </c>
    </row>
    <row r="3" spans="1:113" x14ac:dyDescent="0.2">
      <c r="A3" s="1" t="s">
        <v>239</v>
      </c>
      <c r="B3">
        <v>0.71396701275008823</v>
      </c>
      <c r="C3">
        <v>2.994553641115079</v>
      </c>
      <c r="D3">
        <v>1.3731523271515011E-2</v>
      </c>
      <c r="E3">
        <v>5.0374369507005085E-4</v>
      </c>
      <c r="F3">
        <v>4.1789922978808928E-4</v>
      </c>
      <c r="G3">
        <v>0</v>
      </c>
      <c r="H3">
        <v>2.2702959013610512E-3</v>
      </c>
      <c r="I3">
        <v>2.9506513710668409E-4</v>
      </c>
      <c r="J3">
        <v>0.64783563012338452</v>
      </c>
      <c r="K3">
        <v>0.25779019927216179</v>
      </c>
      <c r="L3">
        <v>2.2633299849150841E-3</v>
      </c>
      <c r="M3">
        <v>0.31791782576254279</v>
      </c>
      <c r="N3">
        <v>6.2357726120230099E-2</v>
      </c>
      <c r="O3">
        <v>0.36730272410507109</v>
      </c>
      <c r="P3">
        <v>0.5747599014195004</v>
      </c>
      <c r="Q3">
        <v>7.9784346817995566E-2</v>
      </c>
      <c r="R3">
        <v>0.14585199166844981</v>
      </c>
      <c r="S3">
        <v>0.25491496678034109</v>
      </c>
      <c r="T3">
        <v>5.6025469282502897E-2</v>
      </c>
      <c r="U3">
        <v>0.71208553278064823</v>
      </c>
      <c r="V3">
        <v>1.5381558273269991</v>
      </c>
      <c r="W3">
        <v>0.58779488045368389</v>
      </c>
      <c r="X3">
        <v>5.0410636688532069</v>
      </c>
      <c r="Y3">
        <v>0.31376189033256741</v>
      </c>
      <c r="Z3">
        <v>0.62145852450915062</v>
      </c>
      <c r="AA3">
        <v>0.13929776545771189</v>
      </c>
      <c r="AB3">
        <v>5.6397966358568488E-3</v>
      </c>
      <c r="AC3">
        <v>6.5751026748703686E-2</v>
      </c>
      <c r="AD3">
        <v>8.366415473200238E-3</v>
      </c>
      <c r="AE3">
        <v>4.0582615238976827E-3</v>
      </c>
      <c r="AF3">
        <v>1.2366074499842099E-2</v>
      </c>
      <c r="AG3">
        <v>1.419597674064553E-2</v>
      </c>
      <c r="AH3">
        <v>0.38395265451069938</v>
      </c>
      <c r="AI3">
        <v>0.1058937433321803</v>
      </c>
      <c r="AJ3">
        <v>9.1262879439397981E-4</v>
      </c>
      <c r="AK3">
        <v>0.1887767143878992</v>
      </c>
      <c r="AL3">
        <v>1.007622303215446E-2</v>
      </c>
      <c r="AM3">
        <v>7.7552607025798467E-3</v>
      </c>
      <c r="AN3">
        <v>5.9549916874364957E-2</v>
      </c>
      <c r="AO3">
        <v>0.42661809849117671</v>
      </c>
      <c r="AP3">
        <v>0.88335435919877625</v>
      </c>
      <c r="AQ3">
        <v>0.17370640731045281</v>
      </c>
      <c r="AR3">
        <v>0.70510906980777399</v>
      </c>
      <c r="AS3">
        <v>2.756017197542457</v>
      </c>
      <c r="AT3">
        <v>1.542520034968122E-2</v>
      </c>
      <c r="AU3">
        <v>3.5456027586664739E-2</v>
      </c>
      <c r="AV3">
        <v>5.1592455854719749E-2</v>
      </c>
      <c r="AW3">
        <v>4.4131864050471252</v>
      </c>
      <c r="AX3">
        <v>2.4063077008667628</v>
      </c>
      <c r="AY3">
        <v>1.4138864699061761E-3</v>
      </c>
      <c r="AZ3">
        <v>4.8618929374475116E-3</v>
      </c>
      <c r="BA3">
        <v>3.9560744523837789E-8</v>
      </c>
      <c r="BB3">
        <v>1.2732989527916729</v>
      </c>
      <c r="BC3">
        <v>0.78386153727622587</v>
      </c>
      <c r="BD3">
        <v>9.6125089465235736E-2</v>
      </c>
      <c r="BE3">
        <v>5.3373990792409558E-2</v>
      </c>
      <c r="BF3">
        <v>0.27635040561228302</v>
      </c>
      <c r="BG3">
        <v>0</v>
      </c>
      <c r="BH3">
        <v>5.6702419627847336</v>
      </c>
      <c r="BI3">
        <v>3.3530097649019068</v>
      </c>
      <c r="BJ3">
        <v>6.6823379750078766</v>
      </c>
      <c r="BK3">
        <v>0.73906823877884698</v>
      </c>
      <c r="BL3">
        <v>3.1123033879700791E-3</v>
      </c>
      <c r="BM3">
        <v>5.0781859802813478E-7</v>
      </c>
      <c r="BN3">
        <v>0.46138985908298008</v>
      </c>
      <c r="BO3">
        <v>0.88549216685764198</v>
      </c>
      <c r="BP3">
        <v>9.5909307696983498E-2</v>
      </c>
      <c r="BQ3">
        <v>0.30779307283142782</v>
      </c>
      <c r="BR3">
        <v>7.2603607215067284E-2</v>
      </c>
      <c r="BS3">
        <v>1.7482894853432931E-2</v>
      </c>
      <c r="BT3">
        <v>1.0214339892989279</v>
      </c>
      <c r="BU3">
        <v>4.7741861883375343</v>
      </c>
      <c r="BV3">
        <v>0.47280775788964308</v>
      </c>
      <c r="BW3">
        <v>0.30198529111577482</v>
      </c>
      <c r="BX3">
        <v>0.10771580880179769</v>
      </c>
      <c r="BY3">
        <v>0.44907329561113513</v>
      </c>
      <c r="BZ3">
        <v>0.45878054970009913</v>
      </c>
      <c r="CA3">
        <v>0</v>
      </c>
      <c r="CB3">
        <v>0.68314402969135424</v>
      </c>
      <c r="CC3">
        <v>0.7217152143048734</v>
      </c>
      <c r="CD3">
        <v>0</v>
      </c>
      <c r="CE3">
        <v>0.15709171610437911</v>
      </c>
      <c r="CF3">
        <v>2.220705262448285</v>
      </c>
      <c r="CG3">
        <v>1.5317361224606809</v>
      </c>
      <c r="CH3">
        <v>0.15069545292217629</v>
      </c>
      <c r="CI3">
        <v>4.3619292114141631E-2</v>
      </c>
      <c r="CJ3">
        <v>6.0698817621564693E-4</v>
      </c>
      <c r="CK3">
        <v>8.902177690943586E-3</v>
      </c>
      <c r="CL3">
        <v>0.17824712187354699</v>
      </c>
      <c r="CM3">
        <v>1.008625398491745</v>
      </c>
      <c r="CN3">
        <v>4.0431407966765674E-3</v>
      </c>
      <c r="CO3">
        <v>3.2925741743847881E-2</v>
      </c>
      <c r="CP3">
        <v>2.0514024664147871E-2</v>
      </c>
      <c r="CQ3">
        <v>0.17052636614295849</v>
      </c>
      <c r="CR3">
        <v>6.309113972271127E-4</v>
      </c>
      <c r="CS3">
        <v>0.58655701587665854</v>
      </c>
      <c r="CT3">
        <v>2.4825323931425328E-3</v>
      </c>
      <c r="CU3">
        <v>2.5156681452340939E-2</v>
      </c>
      <c r="CV3">
        <v>1.644850984970594E-3</v>
      </c>
      <c r="CW3">
        <v>4.2846278081566087</v>
      </c>
      <c r="CX3">
        <v>2.536450510899618</v>
      </c>
      <c r="CY3">
        <v>3.8814208774875589</v>
      </c>
      <c r="CZ3">
        <v>0.43698477276416708</v>
      </c>
      <c r="DA3">
        <v>0.38304296550203071</v>
      </c>
      <c r="DB3">
        <v>0.1894776934689667</v>
      </c>
      <c r="DC3">
        <v>0.1069701536371043</v>
      </c>
      <c r="DD3">
        <v>0.1280557405086063</v>
      </c>
      <c r="DE3">
        <v>0.84890609374401094</v>
      </c>
      <c r="DF3">
        <v>0.18522941768236431</v>
      </c>
      <c r="DG3">
        <v>6.5503623493132684E-2</v>
      </c>
      <c r="DH3">
        <v>0.65913560300026519</v>
      </c>
      <c r="DI3">
        <v>1.8930326589195791E-3</v>
      </c>
    </row>
    <row r="4" spans="1:113" x14ac:dyDescent="0.2">
      <c r="A4" s="1" t="s">
        <v>240</v>
      </c>
      <c r="B4">
        <v>0.41662338988255743</v>
      </c>
      <c r="C4">
        <v>1.369028720668001E-3</v>
      </c>
      <c r="D4">
        <v>14.08418766770944</v>
      </c>
      <c r="E4">
        <v>8.0056161026048704E-5</v>
      </c>
      <c r="F4">
        <v>2.086274231779593E-4</v>
      </c>
      <c r="G4">
        <v>0</v>
      </c>
      <c r="H4">
        <v>5.4670270518042223E-4</v>
      </c>
      <c r="I4">
        <v>1.172779030905553E-4</v>
      </c>
      <c r="J4">
        <v>0.98390293934490325</v>
      </c>
      <c r="K4">
        <v>16.416501641734371</v>
      </c>
      <c r="L4">
        <v>5.819121229782051E-3</v>
      </c>
      <c r="M4">
        <v>1.532823000614842</v>
      </c>
      <c r="N4">
        <v>0.123075283218329</v>
      </c>
      <c r="O4">
        <v>2.133678945139494</v>
      </c>
      <c r="P4">
        <v>2.2807546887607661</v>
      </c>
      <c r="Q4">
        <v>0.2162955981964382</v>
      </c>
      <c r="R4">
        <v>0.33088269085174332</v>
      </c>
      <c r="S4">
        <v>0.83554864214851132</v>
      </c>
      <c r="T4">
        <v>7.8181706101914938E-3</v>
      </c>
      <c r="U4">
        <v>3.401317813013708E-2</v>
      </c>
      <c r="V4">
        <v>0.1222622115045907</v>
      </c>
      <c r="W4">
        <v>5.4230445938921588E-2</v>
      </c>
      <c r="X4">
        <v>9.919439953615123E-3</v>
      </c>
      <c r="Y4">
        <v>1.528755973343018E-2</v>
      </c>
      <c r="Z4">
        <v>1.9550335226232951E-2</v>
      </c>
      <c r="AA4">
        <v>4.4101704259049669E-2</v>
      </c>
      <c r="AB4">
        <v>9.8945182054657852E-4</v>
      </c>
      <c r="AC4">
        <v>3.427574435883516E-2</v>
      </c>
      <c r="AD4">
        <v>1.5978680623641979E-3</v>
      </c>
      <c r="AE4">
        <v>8.108225865988075E-4</v>
      </c>
      <c r="AF4">
        <v>2.5387637058037421E-3</v>
      </c>
      <c r="AG4">
        <v>2.336259334881124E-3</v>
      </c>
      <c r="AH4">
        <v>6.3904172144469015E-2</v>
      </c>
      <c r="AI4">
        <v>6.0233304021620453E-3</v>
      </c>
      <c r="AJ4">
        <v>1.149760036356154E-4</v>
      </c>
      <c r="AK4">
        <v>9.5402043981662257E-3</v>
      </c>
      <c r="AL4">
        <v>1.9266323692621789E-3</v>
      </c>
      <c r="AM4">
        <v>7.4534029024983127E-4</v>
      </c>
      <c r="AN4">
        <v>1.4524852565418059E-2</v>
      </c>
      <c r="AO4">
        <v>3.6936358205264308E-2</v>
      </c>
      <c r="AP4">
        <v>7.3971283195356827E-2</v>
      </c>
      <c r="AQ4">
        <v>2.9971194208218178E-2</v>
      </c>
      <c r="AR4">
        <v>9.6801435332692143E-2</v>
      </c>
      <c r="AS4">
        <v>0.2427604965490866</v>
      </c>
      <c r="AT4">
        <v>1.7452813052230729E-3</v>
      </c>
      <c r="AU4">
        <v>4.2518810054838858E-3</v>
      </c>
      <c r="AV4">
        <v>1.4359866669938231E-2</v>
      </c>
      <c r="AW4">
        <v>6.5130388331525652E-2</v>
      </c>
      <c r="AX4">
        <v>3.5310833784757557E-2</v>
      </c>
      <c r="AY4">
        <v>1.554242960979817E-4</v>
      </c>
      <c r="AZ4">
        <v>4.884634703178996E-4</v>
      </c>
      <c r="BA4">
        <v>6.7207072010663652E-9</v>
      </c>
      <c r="BB4">
        <v>9.3913785202646261E-2</v>
      </c>
      <c r="BC4">
        <v>8.392928186494264E-2</v>
      </c>
      <c r="BD4">
        <v>2.4854063799768261E-2</v>
      </c>
      <c r="BE4">
        <v>6.4278085979744184E-3</v>
      </c>
      <c r="BF4">
        <v>5.7368150152788719E-2</v>
      </c>
      <c r="BG4">
        <v>0</v>
      </c>
      <c r="BH4">
        <v>0.31165956639646542</v>
      </c>
      <c r="BI4">
        <v>0.14590532989702101</v>
      </c>
      <c r="BJ4">
        <v>0.27562792323193858</v>
      </c>
      <c r="BK4">
        <v>0.27977320633138131</v>
      </c>
      <c r="BL4">
        <v>6.2779927452239815E-4</v>
      </c>
      <c r="BM4">
        <v>8.6343708597798646E-8</v>
      </c>
      <c r="BN4">
        <v>0.45434399009518223</v>
      </c>
      <c r="BO4">
        <v>0.89051578065932768</v>
      </c>
      <c r="BP4">
        <v>0.29240019967107311</v>
      </c>
      <c r="BQ4">
        <v>0.10978381335959959</v>
      </c>
      <c r="BR4">
        <v>0.1039041044107861</v>
      </c>
      <c r="BS4">
        <v>9.5228171557064385E-3</v>
      </c>
      <c r="BT4">
        <v>5.6565787835021464</v>
      </c>
      <c r="BU4">
        <v>31.498706039288361</v>
      </c>
      <c r="BV4">
        <v>0.18408384918370679</v>
      </c>
      <c r="BW4">
        <v>0.17389623886950201</v>
      </c>
      <c r="BX4">
        <v>4.8735696848419371E-2</v>
      </c>
      <c r="BY4">
        <v>0.17555143074990839</v>
      </c>
      <c r="BZ4">
        <v>0.24888309278852239</v>
      </c>
      <c r="CA4">
        <v>0</v>
      </c>
      <c r="CB4">
        <v>0.41399199378234058</v>
      </c>
      <c r="CC4">
        <v>0.27011753736842981</v>
      </c>
      <c r="CD4">
        <v>0</v>
      </c>
      <c r="CE4">
        <v>5.0089682611625733E-2</v>
      </c>
      <c r="CF4">
        <v>1.671131977148947</v>
      </c>
      <c r="CG4">
        <v>0.1575611557832747</v>
      </c>
      <c r="CH4">
        <v>3.8787127098283559E-2</v>
      </c>
      <c r="CI4">
        <v>1.9023925291993989E-2</v>
      </c>
      <c r="CJ4">
        <v>3.1472213660975218E-4</v>
      </c>
      <c r="CK4">
        <v>3.695665530061515E-3</v>
      </c>
      <c r="CL4">
        <v>6.1861626186546899E-2</v>
      </c>
      <c r="CM4">
        <v>0.45896719664574598</v>
      </c>
      <c r="CN4">
        <v>1.9625627990546312E-3</v>
      </c>
      <c r="CO4">
        <v>1.508803032661445E-2</v>
      </c>
      <c r="CP4">
        <v>4.6755927148807918E-3</v>
      </c>
      <c r="CQ4">
        <v>0.13789240077707471</v>
      </c>
      <c r="CR4">
        <v>2.9899643187062568E-4</v>
      </c>
      <c r="CS4">
        <v>0.43889323965394877</v>
      </c>
      <c r="CT4">
        <v>1.2410568138085021E-3</v>
      </c>
      <c r="CU4">
        <v>5.5141050312527548E-3</v>
      </c>
      <c r="CV4">
        <v>1.6424520539891939E-3</v>
      </c>
      <c r="CW4">
        <v>1.4642230311360109</v>
      </c>
      <c r="CX4">
        <v>2.109802105371501</v>
      </c>
      <c r="CY4">
        <v>1.053675321301391</v>
      </c>
      <c r="CZ4">
        <v>0.59915866054007805</v>
      </c>
      <c r="DA4">
        <v>0.39556702844240138</v>
      </c>
      <c r="DB4">
        <v>7.5088591267164148E-2</v>
      </c>
      <c r="DC4">
        <v>4.7047849920697098E-2</v>
      </c>
      <c r="DD4">
        <v>0.1164245336875364</v>
      </c>
      <c r="DE4">
        <v>1.0796948566593301</v>
      </c>
      <c r="DF4">
        <v>0.12672003804154949</v>
      </c>
      <c r="DG4">
        <v>3.0245240109238399E-2</v>
      </c>
      <c r="DH4">
        <v>0.160204215674116</v>
      </c>
      <c r="DI4">
        <v>3.2027382029270571E-4</v>
      </c>
    </row>
    <row r="5" spans="1:113" x14ac:dyDescent="0.2">
      <c r="A5" s="1" t="s">
        <v>241</v>
      </c>
      <c r="B5">
        <v>28.00605038473131</v>
      </c>
      <c r="C5">
        <v>0.20482193357923389</v>
      </c>
      <c r="D5">
        <v>0.8091683282003006</v>
      </c>
      <c r="E5">
        <v>7.6072160918380831</v>
      </c>
      <c r="F5">
        <v>6.3354443610600011E-2</v>
      </c>
      <c r="G5">
        <v>0</v>
      </c>
      <c r="H5">
        <v>0.25689881796269409</v>
      </c>
      <c r="I5">
        <v>2.4464054537070519E-2</v>
      </c>
      <c r="J5">
        <v>21.409644588230481</v>
      </c>
      <c r="K5">
        <v>14.38380973104392</v>
      </c>
      <c r="L5">
        <v>0.1492965856456325</v>
      </c>
      <c r="M5">
        <v>12.587066375269</v>
      </c>
      <c r="N5">
        <v>5.5252578319592782</v>
      </c>
      <c r="O5">
        <v>16.100136883187069</v>
      </c>
      <c r="P5">
        <v>19.428339591163631</v>
      </c>
      <c r="Q5">
        <v>3.221070873141513</v>
      </c>
      <c r="R5">
        <v>4.7497858518675287</v>
      </c>
      <c r="S5">
        <v>10.83954913455349</v>
      </c>
      <c r="T5">
        <v>0.93211257889199639</v>
      </c>
      <c r="U5">
        <v>31.181227987612299</v>
      </c>
      <c r="V5">
        <v>55.995618652285422</v>
      </c>
      <c r="W5">
        <v>17.096268595300518</v>
      </c>
      <c r="X5">
        <v>3.7169214463507378</v>
      </c>
      <c r="Y5">
        <v>5.5836800068614671</v>
      </c>
      <c r="Z5">
        <v>7.6170030737098591</v>
      </c>
      <c r="AA5">
        <v>80.523339100541591</v>
      </c>
      <c r="AB5">
        <v>0.2436187747793773</v>
      </c>
      <c r="AC5">
        <v>2.9878298651473569</v>
      </c>
      <c r="AD5">
        <v>0.3730104122620897</v>
      </c>
      <c r="AE5">
        <v>0.20895212891264159</v>
      </c>
      <c r="AF5">
        <v>0.53383910451475347</v>
      </c>
      <c r="AG5">
        <v>0.71280327386678488</v>
      </c>
      <c r="AH5">
        <v>16.537419132368449</v>
      </c>
      <c r="AI5">
        <v>2.8013421590643182</v>
      </c>
      <c r="AJ5">
        <v>0.1813184328469977</v>
      </c>
      <c r="AK5">
        <v>17.875112481887101</v>
      </c>
      <c r="AL5">
        <v>1.452467588951933</v>
      </c>
      <c r="AM5">
        <v>0.75610363219400556</v>
      </c>
      <c r="AN5">
        <v>4.9445082410681751</v>
      </c>
      <c r="AO5">
        <v>39.60659356319907</v>
      </c>
      <c r="AP5">
        <v>42.418392677639673</v>
      </c>
      <c r="AQ5">
        <v>10.30768044406458</v>
      </c>
      <c r="AR5">
        <v>48.460897456107361</v>
      </c>
      <c r="AS5">
        <v>127.6351139223342</v>
      </c>
      <c r="AT5">
        <v>0.59521415279710177</v>
      </c>
      <c r="AU5">
        <v>1.931343465002183</v>
      </c>
      <c r="AV5">
        <v>2.8241880331647242</v>
      </c>
      <c r="AW5">
        <v>38.058270584987547</v>
      </c>
      <c r="AX5">
        <v>27.553198993240979</v>
      </c>
      <c r="AY5">
        <v>6.9179941440297682E-2</v>
      </c>
      <c r="AZ5">
        <v>0.23304379636387351</v>
      </c>
      <c r="BA5">
        <v>1.652122188413785E-6</v>
      </c>
      <c r="BB5">
        <v>598.17156005916343</v>
      </c>
      <c r="BC5">
        <v>340.86161800571068</v>
      </c>
      <c r="BD5">
        <v>14.657125519207421</v>
      </c>
      <c r="BE5">
        <v>4.2905116018171041</v>
      </c>
      <c r="BF5">
        <v>15.629181674269621</v>
      </c>
      <c r="BG5">
        <v>0</v>
      </c>
      <c r="BH5">
        <v>129.19106536923391</v>
      </c>
      <c r="BI5">
        <v>96.445142842723456</v>
      </c>
      <c r="BJ5">
        <v>141.5505201038732</v>
      </c>
      <c r="BK5">
        <v>33.126054796225631</v>
      </c>
      <c r="BL5">
        <v>8.2596981078997558E-2</v>
      </c>
      <c r="BM5">
        <v>2.1462920863087398E-5</v>
      </c>
      <c r="BN5">
        <v>48.780263298508842</v>
      </c>
      <c r="BO5">
        <v>69.345479746499635</v>
      </c>
      <c r="BP5">
        <v>7.1753383726999918</v>
      </c>
      <c r="BQ5">
        <v>20.373961761168029</v>
      </c>
      <c r="BR5">
        <v>4.8402120893162266</v>
      </c>
      <c r="BS5">
        <v>1.2533996137409591</v>
      </c>
      <c r="BT5">
        <v>41.437701117440056</v>
      </c>
      <c r="BU5">
        <v>215.50674814290531</v>
      </c>
      <c r="BV5">
        <v>11.658027815346079</v>
      </c>
      <c r="BW5">
        <v>13.05438174802957</v>
      </c>
      <c r="BX5">
        <v>5.414332227081351</v>
      </c>
      <c r="BY5">
        <v>25.34339086336659</v>
      </c>
      <c r="BZ5">
        <v>26.077939178305989</v>
      </c>
      <c r="CA5">
        <v>0</v>
      </c>
      <c r="CB5">
        <v>34.603684893580173</v>
      </c>
      <c r="CC5">
        <v>26.161709651565349</v>
      </c>
      <c r="CD5">
        <v>0</v>
      </c>
      <c r="CE5">
        <v>7.7394377625970323</v>
      </c>
      <c r="CF5">
        <v>90.642953080302235</v>
      </c>
      <c r="CG5">
        <v>113.6595067758105</v>
      </c>
      <c r="CH5">
        <v>8.306424914128419</v>
      </c>
      <c r="CI5">
        <v>2.749211177124669</v>
      </c>
      <c r="CJ5">
        <v>3.6386706206964527E-2</v>
      </c>
      <c r="CK5">
        <v>0.54656856021048528</v>
      </c>
      <c r="CL5">
        <v>9.6419491979226688</v>
      </c>
      <c r="CM5">
        <v>47.800977963457463</v>
      </c>
      <c r="CN5">
        <v>0.14163698623440621</v>
      </c>
      <c r="CO5">
        <v>1.5692685624344369</v>
      </c>
      <c r="CP5">
        <v>1.0112396720607151</v>
      </c>
      <c r="CQ5">
        <v>10.7512301228053</v>
      </c>
      <c r="CR5">
        <v>3.0694187358957559E-2</v>
      </c>
      <c r="CS5">
        <v>23.493802601059791</v>
      </c>
      <c r="CT5">
        <v>0.3243633663287559</v>
      </c>
      <c r="CU5">
        <v>1.22681106395557</v>
      </c>
      <c r="CV5">
        <v>0.1159095630499907</v>
      </c>
      <c r="CW5">
        <v>198.26642089324039</v>
      </c>
      <c r="CX5">
        <v>97.29154791486684</v>
      </c>
      <c r="CY5">
        <v>167.66732257933771</v>
      </c>
      <c r="CZ5">
        <v>19.489098343021301</v>
      </c>
      <c r="DA5">
        <v>18.795452437622512</v>
      </c>
      <c r="DB5">
        <v>9.1278115016093118</v>
      </c>
      <c r="DC5">
        <v>6.2737726660902258</v>
      </c>
      <c r="DD5">
        <v>6.6419033695321454</v>
      </c>
      <c r="DE5">
        <v>32.445683539781498</v>
      </c>
      <c r="DF5">
        <v>28.820403501019339</v>
      </c>
      <c r="DG5">
        <v>1.538343067723694</v>
      </c>
      <c r="DH5">
        <v>23.853656740077021</v>
      </c>
      <c r="DI5">
        <v>5.7055938521411477E-2</v>
      </c>
    </row>
    <row r="6" spans="1:113" x14ac:dyDescent="0.2">
      <c r="A6" s="1" t="s">
        <v>242</v>
      </c>
      <c r="B6">
        <v>61.943771200022447</v>
      </c>
      <c r="C6">
        <v>0.72233436454206501</v>
      </c>
      <c r="D6">
        <v>2.749895829732643</v>
      </c>
      <c r="E6">
        <v>7.409712120717929E-2</v>
      </c>
      <c r="F6">
        <v>6.469924586886334</v>
      </c>
      <c r="G6">
        <v>0</v>
      </c>
      <c r="H6">
        <v>0.50050860238056094</v>
      </c>
      <c r="I6">
        <v>0.58175798183216743</v>
      </c>
      <c r="J6">
        <v>34.930062413478943</v>
      </c>
      <c r="K6">
        <v>21.331754204847591</v>
      </c>
      <c r="L6">
        <v>1.7735332262522021</v>
      </c>
      <c r="M6">
        <v>26.892475149613521</v>
      </c>
      <c r="N6">
        <v>6.0640495107150443</v>
      </c>
      <c r="O6">
        <v>26.93529544726513</v>
      </c>
      <c r="P6">
        <v>30.30322267576701</v>
      </c>
      <c r="Q6">
        <v>6.0316614119151879</v>
      </c>
      <c r="R6">
        <v>7.5564110814352867</v>
      </c>
      <c r="S6">
        <v>17.559134481920179</v>
      </c>
      <c r="T6">
        <v>1.628540129019922</v>
      </c>
      <c r="U6">
        <v>53.572151224654093</v>
      </c>
      <c r="V6">
        <v>64.793049443680331</v>
      </c>
      <c r="W6">
        <v>14.0521236430948</v>
      </c>
      <c r="X6">
        <v>10.556301032635851</v>
      </c>
      <c r="Y6">
        <v>7.8111635586020967</v>
      </c>
      <c r="Z6">
        <v>10.64416715264387</v>
      </c>
      <c r="AA6">
        <v>978.81835750580831</v>
      </c>
      <c r="AB6">
        <v>0.92042478231943892</v>
      </c>
      <c r="AC6">
        <v>8.56871191572003</v>
      </c>
      <c r="AD6">
        <v>1.350787693384299</v>
      </c>
      <c r="AE6">
        <v>0.71273737651554137</v>
      </c>
      <c r="AF6">
        <v>2.1779378082824579</v>
      </c>
      <c r="AG6">
        <v>2.162817731503885</v>
      </c>
      <c r="AH6">
        <v>53.668992393110088</v>
      </c>
      <c r="AI6">
        <v>4.720223280724186</v>
      </c>
      <c r="AJ6">
        <v>8.8166991624714322E-2</v>
      </c>
      <c r="AK6">
        <v>13.734983976451289</v>
      </c>
      <c r="AL6">
        <v>1.165823524818618</v>
      </c>
      <c r="AM6">
        <v>0.69384764234696616</v>
      </c>
      <c r="AN6">
        <v>3.9720779589718611</v>
      </c>
      <c r="AO6">
        <v>28.8135300714392</v>
      </c>
      <c r="AP6">
        <v>41.344413833658749</v>
      </c>
      <c r="AQ6">
        <v>10.345864601893719</v>
      </c>
      <c r="AR6">
        <v>59.914805327042657</v>
      </c>
      <c r="AS6">
        <v>158.4013551049666</v>
      </c>
      <c r="AT6">
        <v>0.82321682707403743</v>
      </c>
      <c r="AU6">
        <v>2.4057288152713112</v>
      </c>
      <c r="AV6">
        <v>3.987049582309016</v>
      </c>
      <c r="AW6">
        <v>53.056034078474042</v>
      </c>
      <c r="AX6">
        <v>33.402658266982563</v>
      </c>
      <c r="AY6">
        <v>8.538726324414439E-2</v>
      </c>
      <c r="AZ6">
        <v>0.27115860731900848</v>
      </c>
      <c r="BA6">
        <v>2.1104862069962371E-6</v>
      </c>
      <c r="BB6">
        <v>232.81570891892699</v>
      </c>
      <c r="BC6">
        <v>247.35250348177979</v>
      </c>
      <c r="BD6">
        <v>15.749049468746531</v>
      </c>
      <c r="BE6">
        <v>7.5374480479784252</v>
      </c>
      <c r="BF6">
        <v>31.084873479175311</v>
      </c>
      <c r="BG6">
        <v>0</v>
      </c>
      <c r="BH6">
        <v>191.68734817707471</v>
      </c>
      <c r="BI6">
        <v>143.32271620982371</v>
      </c>
      <c r="BJ6">
        <v>264.35483839899621</v>
      </c>
      <c r="BK6">
        <v>64.632464100223473</v>
      </c>
      <c r="BL6">
        <v>0.27386005451009449</v>
      </c>
      <c r="BM6">
        <v>2.7060330329834329E-5</v>
      </c>
      <c r="BN6">
        <v>110.98565773118359</v>
      </c>
      <c r="BO6">
        <v>520.15014605149031</v>
      </c>
      <c r="BP6">
        <v>34.785880284661097</v>
      </c>
      <c r="BQ6">
        <v>185.84463960265629</v>
      </c>
      <c r="BR6">
        <v>20.832067930981061</v>
      </c>
      <c r="BS6">
        <v>3.7851390533000768</v>
      </c>
      <c r="BT6">
        <v>85.111376314410791</v>
      </c>
      <c r="BU6">
        <v>412.12639859494152</v>
      </c>
      <c r="BV6">
        <v>24.86825020412638</v>
      </c>
      <c r="BW6">
        <v>33.186151671564993</v>
      </c>
      <c r="BX6">
        <v>13.66025192094272</v>
      </c>
      <c r="BY6">
        <v>51.156581401136719</v>
      </c>
      <c r="BZ6">
        <v>54.038303609126288</v>
      </c>
      <c r="CA6">
        <v>0</v>
      </c>
      <c r="CB6">
        <v>99.496160526038111</v>
      </c>
      <c r="CC6">
        <v>69.577520217415341</v>
      </c>
      <c r="CD6">
        <v>0</v>
      </c>
      <c r="CE6">
        <v>18.73544021262375</v>
      </c>
      <c r="CF6">
        <v>170.586486082486</v>
      </c>
      <c r="CG6">
        <v>99.364219584253846</v>
      </c>
      <c r="CH6">
        <v>18.028362560990519</v>
      </c>
      <c r="CI6">
        <v>4.4999344965390531</v>
      </c>
      <c r="CJ6">
        <v>7.170657791532678E-2</v>
      </c>
      <c r="CK6">
        <v>1.0148267021175521</v>
      </c>
      <c r="CL6">
        <v>49.903000036258263</v>
      </c>
      <c r="CM6">
        <v>103.6425474184704</v>
      </c>
      <c r="CN6">
        <v>0.3103864318531892</v>
      </c>
      <c r="CO6">
        <v>3.535221054162192</v>
      </c>
      <c r="CP6">
        <v>1.948498032705142</v>
      </c>
      <c r="CQ6">
        <v>24.898227910937649</v>
      </c>
      <c r="CR6">
        <v>6.0748373206292491E-2</v>
      </c>
      <c r="CS6">
        <v>106.054263327781</v>
      </c>
      <c r="CT6">
        <v>0.45424980905137058</v>
      </c>
      <c r="CU6">
        <v>2.3547706861641839</v>
      </c>
      <c r="CV6">
        <v>0.26568615557505199</v>
      </c>
      <c r="CW6">
        <v>450.09627727541312</v>
      </c>
      <c r="CX6">
        <v>199.07498425958201</v>
      </c>
      <c r="CY6">
        <v>465.96179348329991</v>
      </c>
      <c r="CZ6">
        <v>71.68785384813944</v>
      </c>
      <c r="DA6">
        <v>54.402138791472481</v>
      </c>
      <c r="DB6">
        <v>14.61374615179604</v>
      </c>
      <c r="DC6">
        <v>11.044904256900891</v>
      </c>
      <c r="DD6">
        <v>14.05027862663535</v>
      </c>
      <c r="DE6">
        <v>49.39615089187356</v>
      </c>
      <c r="DF6">
        <v>24.537851874323081</v>
      </c>
      <c r="DG6">
        <v>5.4075973300505797</v>
      </c>
      <c r="DH6">
        <v>56.019067643499682</v>
      </c>
      <c r="DI6">
        <v>0.1007915626039131</v>
      </c>
    </row>
    <row r="7" spans="1:113" x14ac:dyDescent="0.2">
      <c r="A7" s="1" t="s">
        <v>243</v>
      </c>
      <c r="B7">
        <v>5.8453592394361209</v>
      </c>
      <c r="C7">
        <v>3.3714097015694583E-2</v>
      </c>
      <c r="D7">
        <v>0.1166304456425785</v>
      </c>
      <c r="E7">
        <v>8.7474734257081584E-3</v>
      </c>
      <c r="F7">
        <v>5.3246468533212077E-2</v>
      </c>
      <c r="G7">
        <v>0</v>
      </c>
      <c r="H7">
        <v>4.2991312901907643E-2</v>
      </c>
      <c r="I7">
        <v>4.9423598038269819E-3</v>
      </c>
      <c r="J7">
        <v>4.2955824362119346</v>
      </c>
      <c r="K7">
        <v>2.259780291167945</v>
      </c>
      <c r="L7">
        <v>2.8089448132285592E-2</v>
      </c>
      <c r="M7">
        <v>2.3902601306958848</v>
      </c>
      <c r="N7">
        <v>0.67500195180813571</v>
      </c>
      <c r="O7">
        <v>2.0063814508196391</v>
      </c>
      <c r="P7">
        <v>3.0404452101359012</v>
      </c>
      <c r="Q7">
        <v>0.44847350358484261</v>
      </c>
      <c r="R7">
        <v>0.77756330168913312</v>
      </c>
      <c r="S7">
        <v>1.7696110086999839</v>
      </c>
      <c r="T7">
        <v>0.17281355639644</v>
      </c>
      <c r="U7">
        <v>6.0198330675983582</v>
      </c>
      <c r="V7">
        <v>10.90401777439784</v>
      </c>
      <c r="W7">
        <v>2.519747254366028</v>
      </c>
      <c r="X7">
        <v>0.75122973149325434</v>
      </c>
      <c r="Y7">
        <v>0.93138578692660079</v>
      </c>
      <c r="Z7">
        <v>1.4286359880145281</v>
      </c>
      <c r="AA7">
        <v>14.843420469585929</v>
      </c>
      <c r="AB7">
        <v>0.1092697228892298</v>
      </c>
      <c r="AC7">
        <v>1.324389313507613</v>
      </c>
      <c r="AD7">
        <v>0.15899428924387041</v>
      </c>
      <c r="AE7">
        <v>5.8701115872441853E-2</v>
      </c>
      <c r="AF7">
        <v>0.1235294418818602</v>
      </c>
      <c r="AG7">
        <v>0.3308571035546638</v>
      </c>
      <c r="AH7">
        <v>9.1390294725348173</v>
      </c>
      <c r="AI7">
        <v>0.59409148177099258</v>
      </c>
      <c r="AJ7">
        <v>1.0962052820321739E-2</v>
      </c>
      <c r="AK7">
        <v>3.0979888549537149</v>
      </c>
      <c r="AL7">
        <v>0.40339019331603659</v>
      </c>
      <c r="AM7">
        <v>0.3218122691069662</v>
      </c>
      <c r="AN7">
        <v>1.1603519956412609</v>
      </c>
      <c r="AO7">
        <v>8.4165783191646426</v>
      </c>
      <c r="AP7">
        <v>8.9398783448457522</v>
      </c>
      <c r="AQ7">
        <v>2.3518310609073492</v>
      </c>
      <c r="AR7">
        <v>10.884059239064969</v>
      </c>
      <c r="AS7">
        <v>36.025939403536732</v>
      </c>
      <c r="AT7">
        <v>0.11263342454221779</v>
      </c>
      <c r="AU7">
        <v>0.4983531162272653</v>
      </c>
      <c r="AV7">
        <v>0.65295175743752742</v>
      </c>
      <c r="AW7">
        <v>7.6745535832633234</v>
      </c>
      <c r="AX7">
        <v>5.649803493828891</v>
      </c>
      <c r="AY7">
        <v>1.7057847349832421E-2</v>
      </c>
      <c r="AZ7">
        <v>6.1471412250068559E-2</v>
      </c>
      <c r="BA7">
        <v>2.9389074633359318E-7</v>
      </c>
      <c r="BB7">
        <v>3.8242861780937618</v>
      </c>
      <c r="BC7">
        <v>2.9079170345889702</v>
      </c>
      <c r="BD7">
        <v>0.8064268983108186</v>
      </c>
      <c r="BE7">
        <v>0.51124410867223236</v>
      </c>
      <c r="BF7">
        <v>3.6935230041089091</v>
      </c>
      <c r="BG7">
        <v>0</v>
      </c>
      <c r="BH7">
        <v>17.345168812822109</v>
      </c>
      <c r="BI7">
        <v>10.857965672410449</v>
      </c>
      <c r="BJ7">
        <v>20.244287247511359</v>
      </c>
      <c r="BK7">
        <v>6.4774655613532861</v>
      </c>
      <c r="BL7">
        <v>4.7425823127578932E-2</v>
      </c>
      <c r="BM7">
        <v>4.0027078753401249E-6</v>
      </c>
      <c r="BN7">
        <v>5.1695587016173814</v>
      </c>
      <c r="BO7">
        <v>14.199269844754401</v>
      </c>
      <c r="BP7">
        <v>1.643705988490985</v>
      </c>
      <c r="BQ7">
        <v>5.1695552238361806</v>
      </c>
      <c r="BR7">
        <v>0.82992201596404258</v>
      </c>
      <c r="BS7">
        <v>0.159006431378486</v>
      </c>
      <c r="BT7">
        <v>6.2510000254316811</v>
      </c>
      <c r="BU7">
        <v>30.382710918843191</v>
      </c>
      <c r="BV7">
        <v>2.189632886859501</v>
      </c>
      <c r="BW7">
        <v>2.568293627372499</v>
      </c>
      <c r="BX7">
        <v>0.99926334530776417</v>
      </c>
      <c r="BY7">
        <v>3.6962604190755921</v>
      </c>
      <c r="BZ7">
        <v>3.6721482484675509</v>
      </c>
      <c r="CA7">
        <v>0</v>
      </c>
      <c r="CB7">
        <v>4.8206747460351416</v>
      </c>
      <c r="CC7">
        <v>4.6214622486845407</v>
      </c>
      <c r="CD7">
        <v>0</v>
      </c>
      <c r="CE7">
        <v>1.1493362002746761</v>
      </c>
      <c r="CF7">
        <v>12.12980035260165</v>
      </c>
      <c r="CG7">
        <v>5.8255955530239758</v>
      </c>
      <c r="CH7">
        <v>0.85549903429372509</v>
      </c>
      <c r="CI7">
        <v>0.26024893392709142</v>
      </c>
      <c r="CJ7">
        <v>4.5932626363170666E-3</v>
      </c>
      <c r="CK7">
        <v>6.2362888699840753E-2</v>
      </c>
      <c r="CL7">
        <v>1.57266974174445</v>
      </c>
      <c r="CM7">
        <v>13.8419978028543</v>
      </c>
      <c r="CN7">
        <v>2.4717352839692151E-2</v>
      </c>
      <c r="CO7">
        <v>0.29594678984131201</v>
      </c>
      <c r="CP7">
        <v>0.14394251196570021</v>
      </c>
      <c r="CQ7">
        <v>1.346513878707374</v>
      </c>
      <c r="CR7">
        <v>4.5126432824352291E-3</v>
      </c>
      <c r="CS7">
        <v>4.2256428278936946</v>
      </c>
      <c r="CT7">
        <v>1.851845986548906E-2</v>
      </c>
      <c r="CU7">
        <v>0.1247695316935262</v>
      </c>
      <c r="CV7">
        <v>1.8358370857077051E-2</v>
      </c>
      <c r="CW7">
        <v>31.068365542747991</v>
      </c>
      <c r="CX7">
        <v>16.22505187518394</v>
      </c>
      <c r="CY7">
        <v>90.079764061864708</v>
      </c>
      <c r="CZ7">
        <v>9.0129943742272651</v>
      </c>
      <c r="DA7">
        <v>7.7499322307285308</v>
      </c>
      <c r="DB7">
        <v>1.3467888647691131</v>
      </c>
      <c r="DC7">
        <v>0.8873537806122701</v>
      </c>
      <c r="DD7">
        <v>1.077304018357444</v>
      </c>
      <c r="DE7">
        <v>4.0258257851170356</v>
      </c>
      <c r="DF7">
        <v>1.435094346507044</v>
      </c>
      <c r="DG7">
        <v>0.5943817176696895</v>
      </c>
      <c r="DH7">
        <v>6.4137346624786922</v>
      </c>
      <c r="DI7">
        <v>6.040149148954925E-2</v>
      </c>
    </row>
    <row r="8" spans="1:113" x14ac:dyDescent="0.2">
      <c r="A8" s="1" t="s">
        <v>244</v>
      </c>
      <c r="B8">
        <v>4.923391961395259</v>
      </c>
      <c r="C8">
        <v>4.3934745729240547E-2</v>
      </c>
      <c r="D8">
        <v>8.0482540747625342E-2</v>
      </c>
      <c r="E8">
        <v>5.5785447286084526E-3</v>
      </c>
      <c r="F8">
        <v>6.5925432467285536E-3</v>
      </c>
      <c r="G8">
        <v>0</v>
      </c>
      <c r="H8">
        <v>1.20000393514481</v>
      </c>
      <c r="I8">
        <v>2.8743603510930698E-3</v>
      </c>
      <c r="J8">
        <v>3.3641285014732412</v>
      </c>
      <c r="K8">
        <v>1.4342464537615089</v>
      </c>
      <c r="L8">
        <v>1.182068367937553E-2</v>
      </c>
      <c r="M8">
        <v>1.794519897010219</v>
      </c>
      <c r="N8">
        <v>0.41618328032662111</v>
      </c>
      <c r="O8">
        <v>1.528952945877055</v>
      </c>
      <c r="P8">
        <v>2.3864977575483719</v>
      </c>
      <c r="Q8">
        <v>0.32983281418871108</v>
      </c>
      <c r="R8">
        <v>0.72815364862851462</v>
      </c>
      <c r="S8">
        <v>1.4118302340507429</v>
      </c>
      <c r="T8">
        <v>0.1199424902838694</v>
      </c>
      <c r="U8">
        <v>2.27429443162556</v>
      </c>
      <c r="V8">
        <v>3.5517450249135272</v>
      </c>
      <c r="W8">
        <v>1.099176816200933</v>
      </c>
      <c r="X8">
        <v>0.46387856447988868</v>
      </c>
      <c r="Y8">
        <v>0.56446793206796964</v>
      </c>
      <c r="Z8">
        <v>0.97289869924080619</v>
      </c>
      <c r="AA8">
        <v>1.9601399363505121</v>
      </c>
      <c r="AB8">
        <v>9.6876443227122022E-2</v>
      </c>
      <c r="AC8">
        <v>1.0538761936579599</v>
      </c>
      <c r="AD8">
        <v>0.1352700691319822</v>
      </c>
      <c r="AE8">
        <v>7.7428866437989893E-2</v>
      </c>
      <c r="AF8">
        <v>0.12420500319957981</v>
      </c>
      <c r="AG8">
        <v>0.27018189457776381</v>
      </c>
      <c r="AH8">
        <v>7.1998468531239093</v>
      </c>
      <c r="AI8">
        <v>0.47313619873643148</v>
      </c>
      <c r="AJ8">
        <v>7.8577879192197608E-2</v>
      </c>
      <c r="AK8">
        <v>12.3307323904047</v>
      </c>
      <c r="AL8">
        <v>1.4791521723146639</v>
      </c>
      <c r="AM8">
        <v>0.158604164349018</v>
      </c>
      <c r="AN8">
        <v>0.51944064481108154</v>
      </c>
      <c r="AO8">
        <v>6.0413318152129936</v>
      </c>
      <c r="AP8">
        <v>4.2222056538711596</v>
      </c>
      <c r="AQ8">
        <v>1.2434193245208129</v>
      </c>
      <c r="AR8">
        <v>5.7537444904349089</v>
      </c>
      <c r="AS8">
        <v>22.208925251482999</v>
      </c>
      <c r="AT8">
        <v>0.15529596744354671</v>
      </c>
      <c r="AU8">
        <v>0.31220926994090248</v>
      </c>
      <c r="AV8">
        <v>0.51901837354217539</v>
      </c>
      <c r="AW8">
        <v>5.8210990358842194</v>
      </c>
      <c r="AX8">
        <v>3.4296041643457751</v>
      </c>
      <c r="AY8">
        <v>1.2013584673257379E-2</v>
      </c>
      <c r="AZ8">
        <v>2.8055179219329061E-2</v>
      </c>
      <c r="BA8">
        <v>2.0048312450904291E-7</v>
      </c>
      <c r="BB8">
        <v>3.0539647254082318</v>
      </c>
      <c r="BC8">
        <v>2.4245099960575369</v>
      </c>
      <c r="BD8">
        <v>0.90846167979355641</v>
      </c>
      <c r="BE8">
        <v>0.5338200331933266</v>
      </c>
      <c r="BF8">
        <v>2.4632747056813979</v>
      </c>
      <c r="BG8">
        <v>0</v>
      </c>
      <c r="BH8">
        <v>55.52787016144277</v>
      </c>
      <c r="BI8">
        <v>48.962353542884799</v>
      </c>
      <c r="BJ8">
        <v>57.55226876701137</v>
      </c>
      <c r="BK8">
        <v>4.0454300569848636</v>
      </c>
      <c r="BL8">
        <v>5.156065876160397E-2</v>
      </c>
      <c r="BM8">
        <v>2.6759832012839562E-6</v>
      </c>
      <c r="BN8">
        <v>4.6082242996085512</v>
      </c>
      <c r="BO8">
        <v>10.50521215113565</v>
      </c>
      <c r="BP8">
        <v>0.67279556594334422</v>
      </c>
      <c r="BQ8">
        <v>2.1359658624306719</v>
      </c>
      <c r="BR8">
        <v>0.68505451927566208</v>
      </c>
      <c r="BS8">
        <v>9.5076711643094142E-2</v>
      </c>
      <c r="BT8">
        <v>5.0446177182874408</v>
      </c>
      <c r="BU8">
        <v>29.885044145674911</v>
      </c>
      <c r="BV8">
        <v>1.4271209056061589</v>
      </c>
      <c r="BW8">
        <v>1.428101540492392</v>
      </c>
      <c r="BX8">
        <v>0.53745401244317004</v>
      </c>
      <c r="BY8">
        <v>2.2644776551072758</v>
      </c>
      <c r="BZ8">
        <v>2.7023827060984371</v>
      </c>
      <c r="CA8">
        <v>0</v>
      </c>
      <c r="CB8">
        <v>3.522502757175062</v>
      </c>
      <c r="CC8">
        <v>3.378177379884614</v>
      </c>
      <c r="CD8">
        <v>0</v>
      </c>
      <c r="CE8">
        <v>0.67718104366379117</v>
      </c>
      <c r="CF8">
        <v>19.10423185898216</v>
      </c>
      <c r="CG8">
        <v>10.360349634614989</v>
      </c>
      <c r="CH8">
        <v>0.80243813282580145</v>
      </c>
      <c r="CI8">
        <v>0.26616364817634652</v>
      </c>
      <c r="CJ8">
        <v>4.3004449286260906E-3</v>
      </c>
      <c r="CK8">
        <v>5.1183150816335593E-2</v>
      </c>
      <c r="CL8">
        <v>1.4778372475022861</v>
      </c>
      <c r="CM8">
        <v>10.139815290608411</v>
      </c>
      <c r="CN8">
        <v>1.6795484093120171E-2</v>
      </c>
      <c r="CO8">
        <v>0.27321197894420601</v>
      </c>
      <c r="CP8">
        <v>8.2899849786897295E-2</v>
      </c>
      <c r="CQ8">
        <v>1.8877087064238549</v>
      </c>
      <c r="CR8">
        <v>2.9361002827481371E-3</v>
      </c>
      <c r="CS8">
        <v>2.743344270345033</v>
      </c>
      <c r="CT8">
        <v>1.6665935258034548E-2</v>
      </c>
      <c r="CU8">
        <v>0.22528487476702941</v>
      </c>
      <c r="CV8">
        <v>1.969997803892665E-2</v>
      </c>
      <c r="CW8">
        <v>23.645234341299329</v>
      </c>
      <c r="CX8">
        <v>11.358530355721619</v>
      </c>
      <c r="CY8">
        <v>31.886677660020691</v>
      </c>
      <c r="CZ8">
        <v>3.50398530966809</v>
      </c>
      <c r="DA8">
        <v>3.0049828871316722</v>
      </c>
      <c r="DB8">
        <v>1.0922499677658151</v>
      </c>
      <c r="DC8">
        <v>0.78638924226673246</v>
      </c>
      <c r="DD8">
        <v>0.69862842158581917</v>
      </c>
      <c r="DE8">
        <v>2.782574277303663</v>
      </c>
      <c r="DF8">
        <v>1.463477873691083</v>
      </c>
      <c r="DG8">
        <v>0.27255727108207989</v>
      </c>
      <c r="DH8">
        <v>3.069192402359044</v>
      </c>
      <c r="DI8">
        <v>1.10932449258224E-2</v>
      </c>
    </row>
    <row r="9" spans="1:113" x14ac:dyDescent="0.2">
      <c r="A9" s="1" t="s">
        <v>245</v>
      </c>
      <c r="B9">
        <v>3.2120240114328169</v>
      </c>
      <c r="C9">
        <v>3.6700232133632271E-2</v>
      </c>
      <c r="D9">
        <v>0.13576416379819181</v>
      </c>
      <c r="E9">
        <v>3.409126291857828E-3</v>
      </c>
      <c r="F9">
        <v>0.33676902859632568</v>
      </c>
      <c r="G9">
        <v>0</v>
      </c>
      <c r="H9">
        <v>3.1371352427870529E-2</v>
      </c>
      <c r="I9">
        <v>8.7482027213759764E-2</v>
      </c>
      <c r="J9">
        <v>1.7341196821218769</v>
      </c>
      <c r="K9">
        <v>1.0352321829097531</v>
      </c>
      <c r="L9">
        <v>8.8786382351588103E-2</v>
      </c>
      <c r="M9">
        <v>1.301663163293006</v>
      </c>
      <c r="N9">
        <v>0.29186654142986868</v>
      </c>
      <c r="O9">
        <v>1.280753942506097</v>
      </c>
      <c r="P9">
        <v>1.4998371865916491</v>
      </c>
      <c r="Q9">
        <v>0.29526514544516402</v>
      </c>
      <c r="R9">
        <v>0.37832791115777908</v>
      </c>
      <c r="S9">
        <v>0.85400077717393219</v>
      </c>
      <c r="T9">
        <v>7.999759605943374E-2</v>
      </c>
      <c r="U9">
        <v>2.681029518577942</v>
      </c>
      <c r="V9">
        <v>3.7923312110483942</v>
      </c>
      <c r="W9">
        <v>0.83975334661046586</v>
      </c>
      <c r="X9">
        <v>0.4832959950573677</v>
      </c>
      <c r="Y9">
        <v>0.37056221808513151</v>
      </c>
      <c r="Z9">
        <v>0.55655962239702295</v>
      </c>
      <c r="AA9">
        <v>47.199278565977231</v>
      </c>
      <c r="AB9">
        <v>4.7785080137520537E-2</v>
      </c>
      <c r="AC9">
        <v>0.43830021519825768</v>
      </c>
      <c r="AD9">
        <v>6.9942033190942901E-2</v>
      </c>
      <c r="AE9">
        <v>3.6280829823732957E-2</v>
      </c>
      <c r="AF9">
        <v>0.1125685910083114</v>
      </c>
      <c r="AG9">
        <v>0.1097631185450741</v>
      </c>
      <c r="AH9">
        <v>2.771645340264536</v>
      </c>
      <c r="AI9">
        <v>0.24153278325981209</v>
      </c>
      <c r="AJ9">
        <v>4.3375158818308064E-3</v>
      </c>
      <c r="AK9">
        <v>0.74535091540670373</v>
      </c>
      <c r="AL9">
        <v>5.5446630751937953E-2</v>
      </c>
      <c r="AM9">
        <v>3.6794820481858947E-2</v>
      </c>
      <c r="AN9">
        <v>0.20203351231423919</v>
      </c>
      <c r="AO9">
        <v>1.448042525422313</v>
      </c>
      <c r="AP9">
        <v>2.3795226083535548</v>
      </c>
      <c r="AQ9">
        <v>0.54896686349196511</v>
      </c>
      <c r="AR9">
        <v>3.1641022011378701</v>
      </c>
      <c r="AS9">
        <v>8.0419036434680926</v>
      </c>
      <c r="AT9">
        <v>3.8085402213082299E-2</v>
      </c>
      <c r="AU9">
        <v>0.1224486186753752</v>
      </c>
      <c r="AV9">
        <v>0.19830556426009779</v>
      </c>
      <c r="AW9">
        <v>2.6896005884224001</v>
      </c>
      <c r="AX9">
        <v>1.751126029177241</v>
      </c>
      <c r="AY9">
        <v>4.4018202124635111E-3</v>
      </c>
      <c r="AZ9">
        <v>1.4599405387840251E-2</v>
      </c>
      <c r="BA9">
        <v>1.176322299187815E-7</v>
      </c>
      <c r="BB9">
        <v>5.3530144684053251</v>
      </c>
      <c r="BC9">
        <v>4.5353024460123814</v>
      </c>
      <c r="BD9">
        <v>0.64284127785445944</v>
      </c>
      <c r="BE9">
        <v>0.33312116187528529</v>
      </c>
      <c r="BF9">
        <v>1.4582582391496881</v>
      </c>
      <c r="BG9">
        <v>0</v>
      </c>
      <c r="BH9">
        <v>8.9954285455249163</v>
      </c>
      <c r="BI9">
        <v>6.4201377240420037</v>
      </c>
      <c r="BJ9">
        <v>12.448046132058391</v>
      </c>
      <c r="BK9">
        <v>3.2006326797922471</v>
      </c>
      <c r="BL9">
        <v>1.354194481974891E-2</v>
      </c>
      <c r="BM9">
        <v>1.513634804613438E-6</v>
      </c>
      <c r="BN9">
        <v>5.1821040013189101</v>
      </c>
      <c r="BO9">
        <v>25.584854487595219</v>
      </c>
      <c r="BP9">
        <v>1.826365608386606</v>
      </c>
      <c r="BQ9">
        <v>9.8888579582165281</v>
      </c>
      <c r="BR9">
        <v>1.012489989190491</v>
      </c>
      <c r="BS9">
        <v>0.17816847081811729</v>
      </c>
      <c r="BT9">
        <v>4.149080808174145</v>
      </c>
      <c r="BU9">
        <v>19.401187410190101</v>
      </c>
      <c r="BV9">
        <v>1.182650943286482</v>
      </c>
      <c r="BW9">
        <v>1.580409503584661</v>
      </c>
      <c r="BX9">
        <v>0.64854535062554763</v>
      </c>
      <c r="BY9">
        <v>2.453620811549281</v>
      </c>
      <c r="BZ9">
        <v>2.529559091611445</v>
      </c>
      <c r="CA9">
        <v>0</v>
      </c>
      <c r="CB9">
        <v>4.6666286124263197</v>
      </c>
      <c r="CC9">
        <v>3.3223692054982812</v>
      </c>
      <c r="CD9">
        <v>0</v>
      </c>
      <c r="CE9">
        <v>0.88747672974343272</v>
      </c>
      <c r="CF9">
        <v>7.8893831368836782</v>
      </c>
      <c r="CG9">
        <v>3.8236232956591238</v>
      </c>
      <c r="CH9">
        <v>0.8146045835360235</v>
      </c>
      <c r="CI9">
        <v>0.2035150979670399</v>
      </c>
      <c r="CJ9">
        <v>3.446850403163624E-3</v>
      </c>
      <c r="CK9">
        <v>4.5043299260805129E-2</v>
      </c>
      <c r="CL9">
        <v>1.411260957095976</v>
      </c>
      <c r="CM9">
        <v>4.9653148056402756</v>
      </c>
      <c r="CN9">
        <v>1.461945754002097E-2</v>
      </c>
      <c r="CO9">
        <v>0.16823529172241311</v>
      </c>
      <c r="CP9">
        <v>8.8944062497054791E-2</v>
      </c>
      <c r="CQ9">
        <v>1.1469890566846861</v>
      </c>
      <c r="CR9">
        <v>2.7743123381151541E-3</v>
      </c>
      <c r="CS9">
        <v>5.0271073421570041</v>
      </c>
      <c r="CT9">
        <v>1.8991736022286099E-2</v>
      </c>
      <c r="CU9">
        <v>0.10577275619271791</v>
      </c>
      <c r="CV9">
        <v>1.295547707622114E-2</v>
      </c>
      <c r="CW9">
        <v>21.98034091355812</v>
      </c>
      <c r="CX9">
        <v>9.3491651751612679</v>
      </c>
      <c r="CY9">
        <v>23.53474033022464</v>
      </c>
      <c r="CZ9">
        <v>3.5118905583791582</v>
      </c>
      <c r="DA9">
        <v>2.6573087445165182</v>
      </c>
      <c r="DB9">
        <v>0.66447106142176005</v>
      </c>
      <c r="DC9">
        <v>0.49166240065253719</v>
      </c>
      <c r="DD9">
        <v>0.55994857995635861</v>
      </c>
      <c r="DE9">
        <v>2.1814046795243658</v>
      </c>
      <c r="DF9">
        <v>1.1552965948201239</v>
      </c>
      <c r="DG9">
        <v>0.26612413697749249</v>
      </c>
      <c r="DH9">
        <v>2.6872585890966429</v>
      </c>
      <c r="DI9">
        <v>5.0741047611341924E-3</v>
      </c>
    </row>
    <row r="10" spans="1:113" x14ac:dyDescent="0.2">
      <c r="A10" s="1" t="s">
        <v>246</v>
      </c>
      <c r="B10">
        <v>0.99000581836755275</v>
      </c>
      <c r="C10">
        <v>3.8779208854274978E-3</v>
      </c>
      <c r="D10">
        <v>4.7306297284819221E-2</v>
      </c>
      <c r="E10">
        <v>2.976047822048781E-4</v>
      </c>
      <c r="F10">
        <v>4.8473076131371959E-4</v>
      </c>
      <c r="G10">
        <v>0</v>
      </c>
      <c r="H10">
        <v>1.4307239059510729E-3</v>
      </c>
      <c r="I10">
        <v>2.905216547046346E-4</v>
      </c>
      <c r="J10">
        <v>83.300803132666488</v>
      </c>
      <c r="K10">
        <v>1.2877083051137741</v>
      </c>
      <c r="L10">
        <v>9.1872187065275505E-3</v>
      </c>
      <c r="M10">
        <v>0.50635559199589097</v>
      </c>
      <c r="N10">
        <v>0.19423986108913441</v>
      </c>
      <c r="O10">
        <v>3.4887487435561431</v>
      </c>
      <c r="P10">
        <v>6.0441999778153273</v>
      </c>
      <c r="Q10">
        <v>0.67635778116824807</v>
      </c>
      <c r="R10">
        <v>0.15418461103378989</v>
      </c>
      <c r="S10">
        <v>0.56731425754985321</v>
      </c>
      <c r="T10">
        <v>1.5822721387126381E-2</v>
      </c>
      <c r="U10">
        <v>0.13702160223740681</v>
      </c>
      <c r="V10">
        <v>2.1316110275484208</v>
      </c>
      <c r="W10">
        <v>0.64603602354764433</v>
      </c>
      <c r="X10">
        <v>2.728117300119981E-2</v>
      </c>
      <c r="Y10">
        <v>5.0016912870309203E-2</v>
      </c>
      <c r="Z10">
        <v>5.4016793075871608E-2</v>
      </c>
      <c r="AA10">
        <v>0.1078525895430696</v>
      </c>
      <c r="AB10">
        <v>3.7402155790992909E-3</v>
      </c>
      <c r="AC10">
        <v>0.11852106648629419</v>
      </c>
      <c r="AD10">
        <v>6.4048751692164724E-3</v>
      </c>
      <c r="AE10">
        <v>2.1527300179999538E-3</v>
      </c>
      <c r="AF10">
        <v>4.7198272725718776E-3</v>
      </c>
      <c r="AG10">
        <v>1.20875355422613E-2</v>
      </c>
      <c r="AH10">
        <v>0.33735518882696608</v>
      </c>
      <c r="AI10">
        <v>1.8572806297498769E-2</v>
      </c>
      <c r="AJ10">
        <v>2.8818013929672842E-4</v>
      </c>
      <c r="AK10">
        <v>3.1284149717188008E-2</v>
      </c>
      <c r="AL10">
        <v>3.3406991174325181E-3</v>
      </c>
      <c r="AM10">
        <v>1.983665390722263E-3</v>
      </c>
      <c r="AN10">
        <v>3.4498560591630062E-2</v>
      </c>
      <c r="AO10">
        <v>9.3951411007407948E-2</v>
      </c>
      <c r="AP10">
        <v>0.21561596664730159</v>
      </c>
      <c r="AQ10">
        <v>8.9442443077660083E-2</v>
      </c>
      <c r="AR10">
        <v>0.26563116864123248</v>
      </c>
      <c r="AS10">
        <v>0.59970409118356516</v>
      </c>
      <c r="AT10">
        <v>4.6096078541507848E-3</v>
      </c>
      <c r="AU10">
        <v>9.1472959691706237E-3</v>
      </c>
      <c r="AV10">
        <v>3.2250045763185888E-2</v>
      </c>
      <c r="AW10">
        <v>0.17440793944324279</v>
      </c>
      <c r="AX10">
        <v>0.1029888998211571</v>
      </c>
      <c r="AY10">
        <v>2.9283138128227362E-4</v>
      </c>
      <c r="AZ10">
        <v>7.1189707888928764E-4</v>
      </c>
      <c r="BA10">
        <v>1.55604164701738E-8</v>
      </c>
      <c r="BB10">
        <v>0.2321511891121025</v>
      </c>
      <c r="BC10">
        <v>0.2002490984186801</v>
      </c>
      <c r="BD10">
        <v>6.0798601036286391E-2</v>
      </c>
      <c r="BE10">
        <v>2.1873532406804619E-2</v>
      </c>
      <c r="BF10">
        <v>0.18232191678833171</v>
      </c>
      <c r="BG10">
        <v>0</v>
      </c>
      <c r="BH10">
        <v>0.635840084916941</v>
      </c>
      <c r="BI10">
        <v>0.36927640722566579</v>
      </c>
      <c r="BJ10">
        <v>0.72198637411853328</v>
      </c>
      <c r="BK10">
        <v>0.81290704868013552</v>
      </c>
      <c r="BL10">
        <v>4.4910310031011421E-3</v>
      </c>
      <c r="BM10">
        <v>2.097452463953887E-7</v>
      </c>
      <c r="BN10">
        <v>0.57278649869345721</v>
      </c>
      <c r="BO10">
        <v>1.3666756161370111</v>
      </c>
      <c r="BP10">
        <v>0.1057901851713391</v>
      </c>
      <c r="BQ10">
        <v>0.21774468491322721</v>
      </c>
      <c r="BR10">
        <v>0.2062717695913158</v>
      </c>
      <c r="BS10">
        <v>2.1848514563332221E-2</v>
      </c>
      <c r="BT10">
        <v>4.4618070279756443</v>
      </c>
      <c r="BU10">
        <v>37.022850880526278</v>
      </c>
      <c r="BV10">
        <v>0.20077186606246661</v>
      </c>
      <c r="BW10">
        <v>0.3128670538109154</v>
      </c>
      <c r="BX10">
        <v>9.4669096718397044E-2</v>
      </c>
      <c r="BY10">
        <v>0.36523291188294449</v>
      </c>
      <c r="BZ10">
        <v>0.54072668955474823</v>
      </c>
      <c r="CA10">
        <v>0</v>
      </c>
      <c r="CB10">
        <v>0.62766711988426682</v>
      </c>
      <c r="CC10">
        <v>0.4612964957170837</v>
      </c>
      <c r="CD10">
        <v>0</v>
      </c>
      <c r="CE10">
        <v>0.1036655801676316</v>
      </c>
      <c r="CF10">
        <v>2.3069782286433682</v>
      </c>
      <c r="CG10">
        <v>0.31561407103886341</v>
      </c>
      <c r="CH10">
        <v>6.8900366365827817E-2</v>
      </c>
      <c r="CI10">
        <v>2.6425596911216709E-2</v>
      </c>
      <c r="CJ10">
        <v>4.7848579721377238E-4</v>
      </c>
      <c r="CK10">
        <v>6.159164595491551E-3</v>
      </c>
      <c r="CL10">
        <v>0.12512858394378459</v>
      </c>
      <c r="CM10">
        <v>0.99295907549446971</v>
      </c>
      <c r="CN10">
        <v>2.9643519163010069E-3</v>
      </c>
      <c r="CO10">
        <v>2.8473309892029411E-2</v>
      </c>
      <c r="CP10">
        <v>2.2246567430825079E-2</v>
      </c>
      <c r="CQ10">
        <v>0.17068272471994581</v>
      </c>
      <c r="CR10">
        <v>6.6965940046799922E-4</v>
      </c>
      <c r="CS10">
        <v>0.57192581072028648</v>
      </c>
      <c r="CT10">
        <v>3.0649912639613588E-3</v>
      </c>
      <c r="CU10">
        <v>1.2469666877084701E-2</v>
      </c>
      <c r="CV10">
        <v>1.918116638666549E-3</v>
      </c>
      <c r="CW10">
        <v>2.9937716561921972</v>
      </c>
      <c r="CX10">
        <v>4.0088281961052834</v>
      </c>
      <c r="CY10">
        <v>5.4834921275663362</v>
      </c>
      <c r="CZ10">
        <v>1.8162695264715001</v>
      </c>
      <c r="DA10">
        <v>1.2111080574367099</v>
      </c>
      <c r="DB10">
        <v>0.17397523843100859</v>
      </c>
      <c r="DC10">
        <v>0.1064583130079195</v>
      </c>
      <c r="DD10">
        <v>0.27917786189949451</v>
      </c>
      <c r="DE10">
        <v>0.99600679076227994</v>
      </c>
      <c r="DF10">
        <v>0.30020435613835911</v>
      </c>
      <c r="DG10">
        <v>9.491215010271925E-2</v>
      </c>
      <c r="DH10">
        <v>0.475544182890834</v>
      </c>
      <c r="DI10">
        <v>5.1379982454798838E-4</v>
      </c>
    </row>
    <row r="11" spans="1:113" x14ac:dyDescent="0.2">
      <c r="A11" s="1" t="s">
        <v>247</v>
      </c>
      <c r="B11">
        <v>1.0176252280647029</v>
      </c>
      <c r="C11">
        <v>2.0479315124640111E-3</v>
      </c>
      <c r="D11">
        <v>2.6685382213735231E-2</v>
      </c>
      <c r="E11">
        <v>1.1299493324365929E-4</v>
      </c>
      <c r="F11">
        <v>1.2190576292896679E-4</v>
      </c>
      <c r="G11">
        <v>0</v>
      </c>
      <c r="H11">
        <v>1.3054523419405099E-3</v>
      </c>
      <c r="I11">
        <v>2.057611513892286E-4</v>
      </c>
      <c r="J11">
        <v>2.514988116519564</v>
      </c>
      <c r="K11">
        <v>52.393638091476987</v>
      </c>
      <c r="L11">
        <v>9.7282372673006528E-3</v>
      </c>
      <c r="M11">
        <v>1.2217527413208651</v>
      </c>
      <c r="N11">
        <v>0.27984645199361419</v>
      </c>
      <c r="O11">
        <v>5.0537610647093034</v>
      </c>
      <c r="P11">
        <v>4.912243372809499</v>
      </c>
      <c r="Q11">
        <v>0.39632188629815701</v>
      </c>
      <c r="R11">
        <v>0.22902084891047131</v>
      </c>
      <c r="S11">
        <v>1.181280623692226</v>
      </c>
      <c r="T11">
        <v>1.346860368229783E-2</v>
      </c>
      <c r="U11">
        <v>9.7726163113696862E-2</v>
      </c>
      <c r="V11">
        <v>0.19815530037394349</v>
      </c>
      <c r="W11">
        <v>0.15947630874588389</v>
      </c>
      <c r="X11">
        <v>1.7046874437800098E-2</v>
      </c>
      <c r="Y11">
        <v>3.9202498212224213E-2</v>
      </c>
      <c r="Z11">
        <v>4.0868909135240328E-2</v>
      </c>
      <c r="AA11">
        <v>6.3199219982781843E-2</v>
      </c>
      <c r="AB11">
        <v>2.8584202682919949E-3</v>
      </c>
      <c r="AC11">
        <v>7.5891502885206158E-2</v>
      </c>
      <c r="AD11">
        <v>4.4538103979952469E-3</v>
      </c>
      <c r="AE11">
        <v>2.0689678521158229E-3</v>
      </c>
      <c r="AF11">
        <v>6.2093828207398592E-3</v>
      </c>
      <c r="AG11">
        <v>6.8394477788289079E-3</v>
      </c>
      <c r="AH11">
        <v>0.19649146680133669</v>
      </c>
      <c r="AI11">
        <v>1.527798044219243E-2</v>
      </c>
      <c r="AJ11">
        <v>2.6641787389018327E-4</v>
      </c>
      <c r="AK11">
        <v>2.7152561061204169E-2</v>
      </c>
      <c r="AL11">
        <v>2.995575806020747E-3</v>
      </c>
      <c r="AM11">
        <v>1.108248987635532E-3</v>
      </c>
      <c r="AN11">
        <v>3.2088268507237061E-2</v>
      </c>
      <c r="AO11">
        <v>7.9889421633098603E-2</v>
      </c>
      <c r="AP11">
        <v>0.18238982480104921</v>
      </c>
      <c r="AQ11">
        <v>7.2876638913359548E-2</v>
      </c>
      <c r="AR11">
        <v>0.2179254313967528</v>
      </c>
      <c r="AS11">
        <v>0.54451707453618281</v>
      </c>
      <c r="AT11">
        <v>3.9313132774256593E-3</v>
      </c>
      <c r="AU11">
        <v>8.1073032768715983E-3</v>
      </c>
      <c r="AV11">
        <v>3.1794724498805077E-2</v>
      </c>
      <c r="AW11">
        <v>0.14829060643586961</v>
      </c>
      <c r="AX11">
        <v>7.8539222205664269E-2</v>
      </c>
      <c r="AY11">
        <v>2.7395895726761553E-4</v>
      </c>
      <c r="AZ11">
        <v>7.3377812605505965E-4</v>
      </c>
      <c r="BA11">
        <v>1.167216886139177E-8</v>
      </c>
      <c r="BB11">
        <v>0.1894705109483405</v>
      </c>
      <c r="BC11">
        <v>0.1707316624558109</v>
      </c>
      <c r="BD11">
        <v>5.4665325884942183E-2</v>
      </c>
      <c r="BE11">
        <v>1.516863756461834E-2</v>
      </c>
      <c r="BF11">
        <v>0.13374908571128619</v>
      </c>
      <c r="BG11">
        <v>0</v>
      </c>
      <c r="BH11">
        <v>0.55142807821558981</v>
      </c>
      <c r="BI11">
        <v>0.30618325115011541</v>
      </c>
      <c r="BJ11">
        <v>0.59399454422706954</v>
      </c>
      <c r="BK11">
        <v>0.64701950835155631</v>
      </c>
      <c r="BL11">
        <v>2.018493595048684E-3</v>
      </c>
      <c r="BM11">
        <v>1.511368521581257E-7</v>
      </c>
      <c r="BN11">
        <v>1.0237247985375819</v>
      </c>
      <c r="BO11">
        <v>2.188784475646715</v>
      </c>
      <c r="BP11">
        <v>0.1135517195391522</v>
      </c>
      <c r="BQ11">
        <v>0.20953617965516039</v>
      </c>
      <c r="BR11">
        <v>0.23243275721066631</v>
      </c>
      <c r="BS11">
        <v>2.0843325271228359E-2</v>
      </c>
      <c r="BT11">
        <v>6.5918736661389854</v>
      </c>
      <c r="BU11">
        <v>40.10494509084949</v>
      </c>
      <c r="BV11">
        <v>0.43063412254475791</v>
      </c>
      <c r="BW11">
        <v>0.33711643751165787</v>
      </c>
      <c r="BX11">
        <v>8.9902494905300973E-2</v>
      </c>
      <c r="BY11">
        <v>0.35040264304587271</v>
      </c>
      <c r="BZ11">
        <v>0.53447209177446486</v>
      </c>
      <c r="CA11">
        <v>0</v>
      </c>
      <c r="CB11">
        <v>0.85165825055879318</v>
      </c>
      <c r="CC11">
        <v>0.47658461566323668</v>
      </c>
      <c r="CD11">
        <v>0</v>
      </c>
      <c r="CE11">
        <v>0.1007595820539413</v>
      </c>
      <c r="CF11">
        <v>2.36106583151942</v>
      </c>
      <c r="CG11">
        <v>0.31459163190185752</v>
      </c>
      <c r="CH11">
        <v>7.3691040574094646E-2</v>
      </c>
      <c r="CI11">
        <v>3.8606127208359778E-2</v>
      </c>
      <c r="CJ11">
        <v>6.3494908031069505E-4</v>
      </c>
      <c r="CK11">
        <v>6.8723776365177654E-3</v>
      </c>
      <c r="CL11">
        <v>0.13543069692285831</v>
      </c>
      <c r="CM11">
        <v>0.90209222918052923</v>
      </c>
      <c r="CN11">
        <v>3.9675089894662136E-3</v>
      </c>
      <c r="CO11">
        <v>3.1486397150963762E-2</v>
      </c>
      <c r="CP11">
        <v>9.5510298053329001E-3</v>
      </c>
      <c r="CQ11">
        <v>0.14869305343211059</v>
      </c>
      <c r="CR11">
        <v>6.1280230378003972E-4</v>
      </c>
      <c r="CS11">
        <v>0.66924739951551104</v>
      </c>
      <c r="CT11">
        <v>2.4564205832340608E-3</v>
      </c>
      <c r="CU11">
        <v>1.1433863938608929E-2</v>
      </c>
      <c r="CV11">
        <v>3.56503386324799E-3</v>
      </c>
      <c r="CW11">
        <v>2.755924576841799</v>
      </c>
      <c r="CX11">
        <v>4.902811588969513</v>
      </c>
      <c r="CY11">
        <v>3.03655517135812</v>
      </c>
      <c r="CZ11">
        <v>1.4843068552897869</v>
      </c>
      <c r="DA11">
        <v>0.95933500663915316</v>
      </c>
      <c r="DB11">
        <v>0.1676578822379016</v>
      </c>
      <c r="DC11">
        <v>9.5279371038826194E-2</v>
      </c>
      <c r="DD11">
        <v>0.27412348002036152</v>
      </c>
      <c r="DE11">
        <v>1.640186960164393</v>
      </c>
      <c r="DF11">
        <v>0.27086231428453639</v>
      </c>
      <c r="DG11">
        <v>7.5733395380215396E-2</v>
      </c>
      <c r="DH11">
        <v>0.37264135595997289</v>
      </c>
      <c r="DI11">
        <v>2.5324084659110208E-4</v>
      </c>
    </row>
    <row r="12" spans="1:113" x14ac:dyDescent="0.2">
      <c r="A12" s="1" t="s">
        <v>248</v>
      </c>
      <c r="B12">
        <v>0.86449044484103776</v>
      </c>
      <c r="C12">
        <v>8.957167086716375E-4</v>
      </c>
      <c r="D12">
        <v>8.8248234037503238E-3</v>
      </c>
      <c r="E12">
        <v>6.6283649141243256E-5</v>
      </c>
      <c r="F12">
        <v>4.4454172394988677E-5</v>
      </c>
      <c r="G12">
        <v>0</v>
      </c>
      <c r="H12">
        <v>4.8927939059068004E-4</v>
      </c>
      <c r="I12">
        <v>6.4531068706982509E-5</v>
      </c>
      <c r="J12">
        <v>1.211799502788041</v>
      </c>
      <c r="K12">
        <v>0.77600790368372197</v>
      </c>
      <c r="L12">
        <v>0.22838915775950561</v>
      </c>
      <c r="M12">
        <v>0.36979218909118011</v>
      </c>
      <c r="N12">
        <v>0.17778185902443239</v>
      </c>
      <c r="O12">
        <v>2.0064385238522169</v>
      </c>
      <c r="P12">
        <v>2.8997433378199702</v>
      </c>
      <c r="Q12">
        <v>0.59578598915047776</v>
      </c>
      <c r="R12">
        <v>0.1525798756349149</v>
      </c>
      <c r="S12">
        <v>0.29827377157449297</v>
      </c>
      <c r="T12">
        <v>7.5652167098097184E-3</v>
      </c>
      <c r="U12">
        <v>8.7513410236298397E-2</v>
      </c>
      <c r="V12">
        <v>0.15422005201306169</v>
      </c>
      <c r="W12">
        <v>9.6370245768132579E-2</v>
      </c>
      <c r="X12">
        <v>9.3914739355453036E-3</v>
      </c>
      <c r="Y12">
        <v>2.0130638831308251E-2</v>
      </c>
      <c r="Z12">
        <v>2.402127513142821E-2</v>
      </c>
      <c r="AA12">
        <v>3.119888409444806E-2</v>
      </c>
      <c r="AB12">
        <v>3.843755762954646E-3</v>
      </c>
      <c r="AC12">
        <v>8.3875541217990957E-2</v>
      </c>
      <c r="AD12">
        <v>4.1745439015762713E-3</v>
      </c>
      <c r="AE12">
        <v>1.566300479489159E-3</v>
      </c>
      <c r="AF12">
        <v>4.4648828696862968E-3</v>
      </c>
      <c r="AG12">
        <v>5.9802326417285577E-3</v>
      </c>
      <c r="AH12">
        <v>0.156737825481606</v>
      </c>
      <c r="AI12">
        <v>9.0428376960651688E-3</v>
      </c>
      <c r="AJ12">
        <v>9.7966719488009837E-5</v>
      </c>
      <c r="AK12">
        <v>1.6451414179276931E-2</v>
      </c>
      <c r="AL12">
        <v>1.4111547520473311E-3</v>
      </c>
      <c r="AM12">
        <v>7.9750632540110354E-4</v>
      </c>
      <c r="AN12">
        <v>1.0021291915951559E-2</v>
      </c>
      <c r="AO12">
        <v>3.8561550890561527E-2</v>
      </c>
      <c r="AP12">
        <v>9.0979467100547898E-2</v>
      </c>
      <c r="AQ12">
        <v>2.2876887518492071E-2</v>
      </c>
      <c r="AR12">
        <v>7.801286514576028E-2</v>
      </c>
      <c r="AS12">
        <v>0.24584528399451</v>
      </c>
      <c r="AT12">
        <v>1.343116234888319E-3</v>
      </c>
      <c r="AU12">
        <v>3.3819308355222061E-3</v>
      </c>
      <c r="AV12">
        <v>1.220888351522874E-2</v>
      </c>
      <c r="AW12">
        <v>7.9012347332286625E-2</v>
      </c>
      <c r="AX12">
        <v>4.8783989581735972E-2</v>
      </c>
      <c r="AY12">
        <v>1.229989155549609E-4</v>
      </c>
      <c r="AZ12">
        <v>3.4883337129572322E-4</v>
      </c>
      <c r="BA12">
        <v>7.8628069824745413E-9</v>
      </c>
      <c r="BB12">
        <v>6.4959892098660682E-2</v>
      </c>
      <c r="BC12">
        <v>5.4819796906132243E-2</v>
      </c>
      <c r="BD12">
        <v>1.584546247903057E-2</v>
      </c>
      <c r="BE12">
        <v>7.1148285600516016E-3</v>
      </c>
      <c r="BF12">
        <v>5.4784735558101608E-2</v>
      </c>
      <c r="BG12">
        <v>0</v>
      </c>
      <c r="BH12">
        <v>0.25794464729330902</v>
      </c>
      <c r="BI12">
        <v>0.14299944990062871</v>
      </c>
      <c r="BJ12">
        <v>0.28219644374922559</v>
      </c>
      <c r="BK12">
        <v>0.16440956362543649</v>
      </c>
      <c r="BL12">
        <v>1.1180270333973699E-3</v>
      </c>
      <c r="BM12">
        <v>1.012375676772123E-7</v>
      </c>
      <c r="BN12">
        <v>0.13136071091053689</v>
      </c>
      <c r="BO12">
        <v>0.40728697791522872</v>
      </c>
      <c r="BP12">
        <v>3.1985083277808329E-2</v>
      </c>
      <c r="BQ12">
        <v>0.1227998374652139</v>
      </c>
      <c r="BR12">
        <v>3.4479965654201541E-2</v>
      </c>
      <c r="BS12">
        <v>5.3276788511616062E-3</v>
      </c>
      <c r="BT12">
        <v>2.0462716004705008</v>
      </c>
      <c r="BU12">
        <v>10.152943725061061</v>
      </c>
      <c r="BV12">
        <v>9.948179876653146E-2</v>
      </c>
      <c r="BW12">
        <v>0.10576106137342681</v>
      </c>
      <c r="BX12">
        <v>3.8154646871178817E-2</v>
      </c>
      <c r="BY12">
        <v>0.1220630737659856</v>
      </c>
      <c r="BZ12">
        <v>0.14455992406958021</v>
      </c>
      <c r="CA12">
        <v>0</v>
      </c>
      <c r="CB12">
        <v>0.24948329908080069</v>
      </c>
      <c r="CC12">
        <v>0.1638033347877739</v>
      </c>
      <c r="CD12">
        <v>0</v>
      </c>
      <c r="CE12">
        <v>4.0459036723217372E-2</v>
      </c>
      <c r="CF12">
        <v>0.62275694086852962</v>
      </c>
      <c r="CG12">
        <v>0.11668877176266509</v>
      </c>
      <c r="CH12">
        <v>2.4515155414458929E-2</v>
      </c>
      <c r="CI12">
        <v>9.7449653260929248E-3</v>
      </c>
      <c r="CJ12">
        <v>1.756745858188914E-4</v>
      </c>
      <c r="CK12">
        <v>2.4412221104068588E-3</v>
      </c>
      <c r="CL12">
        <v>6.2432779300847487E-2</v>
      </c>
      <c r="CM12">
        <v>0.33406502947985972</v>
      </c>
      <c r="CN12">
        <v>1.2036428841588041E-3</v>
      </c>
      <c r="CO12">
        <v>1.372004132981702E-2</v>
      </c>
      <c r="CP12">
        <v>5.24481835504771E-3</v>
      </c>
      <c r="CQ12">
        <v>3.7287191546368961E-2</v>
      </c>
      <c r="CR12">
        <v>2.110311565082101E-4</v>
      </c>
      <c r="CS12">
        <v>0.19489846060604171</v>
      </c>
      <c r="CT12">
        <v>6.0341785567822324E-4</v>
      </c>
      <c r="CU12">
        <v>4.8642276994738907E-3</v>
      </c>
      <c r="CV12">
        <v>1.4916667957921769E-3</v>
      </c>
      <c r="CW12">
        <v>0.77152365868340267</v>
      </c>
      <c r="CX12">
        <v>1.3075116732216541</v>
      </c>
      <c r="CY12">
        <v>1.850278629479192</v>
      </c>
      <c r="CZ12">
        <v>0.38099114818914059</v>
      </c>
      <c r="DA12">
        <v>0.30828344847844691</v>
      </c>
      <c r="DB12">
        <v>7.892770680995731E-2</v>
      </c>
      <c r="DC12">
        <v>4.4075590962136112E-2</v>
      </c>
      <c r="DD12">
        <v>9.0226787089869087E-2</v>
      </c>
      <c r="DE12">
        <v>0.45465004329128689</v>
      </c>
      <c r="DF12">
        <v>0.1166014662362805</v>
      </c>
      <c r="DG12">
        <v>1.8000809428031429E-2</v>
      </c>
      <c r="DH12">
        <v>0.1718475748163667</v>
      </c>
      <c r="DI12">
        <v>1.8792558588250641E-4</v>
      </c>
    </row>
    <row r="13" spans="1:113" x14ac:dyDescent="0.2">
      <c r="A13" s="1" t="s">
        <v>249</v>
      </c>
      <c r="B13">
        <v>0.83460708421001029</v>
      </c>
      <c r="C13">
        <v>1.38958610841374E-3</v>
      </c>
      <c r="D13">
        <v>2.4693495236009909E-2</v>
      </c>
      <c r="E13">
        <v>9.0967661625133042E-5</v>
      </c>
      <c r="F13">
        <v>1.8731683220063071E-4</v>
      </c>
      <c r="G13">
        <v>0</v>
      </c>
      <c r="H13">
        <v>8.1799500241833644E-4</v>
      </c>
      <c r="I13">
        <v>1.9469622694005221E-4</v>
      </c>
      <c r="J13">
        <v>0.80131617745972405</v>
      </c>
      <c r="K13">
        <v>0.90417404907282684</v>
      </c>
      <c r="L13">
        <v>1.932605744395751E-2</v>
      </c>
      <c r="M13">
        <v>44.537854785124672</v>
      </c>
      <c r="N13">
        <v>0.24189073628517599</v>
      </c>
      <c r="O13">
        <v>1.993261792925259</v>
      </c>
      <c r="P13">
        <v>2.4665789160704148</v>
      </c>
      <c r="Q13">
        <v>0.19441572758893019</v>
      </c>
      <c r="R13">
        <v>0.17506588325129441</v>
      </c>
      <c r="S13">
        <v>0.96546310431408788</v>
      </c>
      <c r="T13">
        <v>1.1458623299474511E-2</v>
      </c>
      <c r="U13">
        <v>5.8688999970648553E-2</v>
      </c>
      <c r="V13">
        <v>0.14599145880843639</v>
      </c>
      <c r="W13">
        <v>7.4611560513513003E-2</v>
      </c>
      <c r="X13">
        <v>1.361339548812694E-2</v>
      </c>
      <c r="Y13">
        <v>2.3393959075610388E-2</v>
      </c>
      <c r="Z13">
        <v>2.95798591264223E-2</v>
      </c>
      <c r="AA13">
        <v>5.9085035147813318E-2</v>
      </c>
      <c r="AB13">
        <v>1.7930060210766829E-3</v>
      </c>
      <c r="AC13">
        <v>4.4472848847555542E-2</v>
      </c>
      <c r="AD13">
        <v>2.589995388817181E-3</v>
      </c>
      <c r="AE13">
        <v>1.2629234582592619E-3</v>
      </c>
      <c r="AF13">
        <v>4.1314315522774222E-3</v>
      </c>
      <c r="AG13">
        <v>3.348072409802652E-3</v>
      </c>
      <c r="AH13">
        <v>0.10738156926047961</v>
      </c>
      <c r="AI13">
        <v>9.6620235781468208E-3</v>
      </c>
      <c r="AJ13">
        <v>1.6769316114289231E-4</v>
      </c>
      <c r="AK13">
        <v>1.5887517757666871E-2</v>
      </c>
      <c r="AL13">
        <v>2.0223310879338989E-3</v>
      </c>
      <c r="AM13">
        <v>1.441850287810873E-3</v>
      </c>
      <c r="AN13">
        <v>3.0873106101031639E-2</v>
      </c>
      <c r="AO13">
        <v>5.7692894706610189E-2</v>
      </c>
      <c r="AP13">
        <v>0.11982351460734129</v>
      </c>
      <c r="AQ13">
        <v>3.2614525082386062E-2</v>
      </c>
      <c r="AR13">
        <v>0.11822138064655099</v>
      </c>
      <c r="AS13">
        <v>0.3409168293922325</v>
      </c>
      <c r="AT13">
        <v>1.8860088621077381E-3</v>
      </c>
      <c r="AU13">
        <v>6.0999069242967281E-3</v>
      </c>
      <c r="AV13">
        <v>2.8820124794127339E-2</v>
      </c>
      <c r="AW13">
        <v>0.127217040524879</v>
      </c>
      <c r="AX13">
        <v>6.9712365191647641E-2</v>
      </c>
      <c r="AY13">
        <v>2.033816747733343E-4</v>
      </c>
      <c r="AZ13">
        <v>6.540598054971782E-4</v>
      </c>
      <c r="BA13">
        <v>1.018145925183426E-8</v>
      </c>
      <c r="BB13">
        <v>0.15175574979035369</v>
      </c>
      <c r="BC13">
        <v>0.14221784967193721</v>
      </c>
      <c r="BD13">
        <v>3.8087200228471119E-2</v>
      </c>
      <c r="BE13">
        <v>1.1550544799755889E-2</v>
      </c>
      <c r="BF13">
        <v>0.1076733460443144</v>
      </c>
      <c r="BG13">
        <v>0</v>
      </c>
      <c r="BH13">
        <v>0.37874190797667229</v>
      </c>
      <c r="BI13">
        <v>0.2018200952027929</v>
      </c>
      <c r="BJ13">
        <v>0.39067427993114617</v>
      </c>
      <c r="BK13">
        <v>0.60379210102375158</v>
      </c>
      <c r="BL13">
        <v>2.304828966482974E-3</v>
      </c>
      <c r="BM13">
        <v>1.3172065295681681E-7</v>
      </c>
      <c r="BN13">
        <v>0.38329139334028739</v>
      </c>
      <c r="BO13">
        <v>1.1971661877072519</v>
      </c>
      <c r="BP13">
        <v>0.1088441666667089</v>
      </c>
      <c r="BQ13">
        <v>0.228579283572757</v>
      </c>
      <c r="BR13">
        <v>0.12251981260045899</v>
      </c>
      <c r="BS13">
        <v>1.6964854320225809E-2</v>
      </c>
      <c r="BT13">
        <v>6.8902707840247643</v>
      </c>
      <c r="BU13">
        <v>27.867688588517201</v>
      </c>
      <c r="BV13">
        <v>0.43114567023886302</v>
      </c>
      <c r="BW13">
        <v>0.29349796623197488</v>
      </c>
      <c r="BX13">
        <v>7.3321896229305461E-2</v>
      </c>
      <c r="BY13">
        <v>0.28623302968898129</v>
      </c>
      <c r="BZ13">
        <v>0.43828859070606652</v>
      </c>
      <c r="CA13">
        <v>0</v>
      </c>
      <c r="CB13">
        <v>0.68823134571862332</v>
      </c>
      <c r="CC13">
        <v>0.4363412563361031</v>
      </c>
      <c r="CD13">
        <v>0</v>
      </c>
      <c r="CE13">
        <v>0.12158911125490721</v>
      </c>
      <c r="CF13">
        <v>1.278314376703932</v>
      </c>
      <c r="CG13">
        <v>0.24682351891091939</v>
      </c>
      <c r="CH13">
        <v>5.7764525190514913E-2</v>
      </c>
      <c r="CI13">
        <v>2.1726087706934211E-2</v>
      </c>
      <c r="CJ13">
        <v>4.3584526633673779E-4</v>
      </c>
      <c r="CK13">
        <v>6.0326856274407472E-3</v>
      </c>
      <c r="CL13">
        <v>9.4941779081631469E-2</v>
      </c>
      <c r="CM13">
        <v>0.54127374047991161</v>
      </c>
      <c r="CN13">
        <v>3.5152133735950331E-3</v>
      </c>
      <c r="CO13">
        <v>2.1374305396259289E-2</v>
      </c>
      <c r="CP13">
        <v>9.5330407295013738E-3</v>
      </c>
      <c r="CQ13">
        <v>9.2713594037080835E-2</v>
      </c>
      <c r="CR13">
        <v>5.9947384658170242E-4</v>
      </c>
      <c r="CS13">
        <v>0.59609678003114619</v>
      </c>
      <c r="CT13">
        <v>1.3579870253196619E-3</v>
      </c>
      <c r="CU13">
        <v>1.053844006464066E-2</v>
      </c>
      <c r="CV13">
        <v>4.4655651869955132E-3</v>
      </c>
      <c r="CW13">
        <v>1.856501818879825</v>
      </c>
      <c r="CX13">
        <v>3.9688882794678721</v>
      </c>
      <c r="CY13">
        <v>1.910694879380519</v>
      </c>
      <c r="CZ13">
        <v>1.126107102927917</v>
      </c>
      <c r="DA13">
        <v>0.33124667758217402</v>
      </c>
      <c r="DB13">
        <v>0.12748028662121141</v>
      </c>
      <c r="DC13">
        <v>7.4466563578942171E-2</v>
      </c>
      <c r="DD13">
        <v>0.23089414467677041</v>
      </c>
      <c r="DE13">
        <v>1.3412549379974259</v>
      </c>
      <c r="DF13">
        <v>0.19441813732779401</v>
      </c>
      <c r="DG13">
        <v>7.2882667916418148E-2</v>
      </c>
      <c r="DH13">
        <v>0.34529416724825818</v>
      </c>
      <c r="DI13">
        <v>2.3852009464292049E-4</v>
      </c>
    </row>
    <row r="14" spans="1:113" x14ac:dyDescent="0.2">
      <c r="A14" s="1" t="s">
        <v>250</v>
      </c>
      <c r="B14">
        <v>0.95594644379741867</v>
      </c>
      <c r="C14">
        <v>6.3858930833921414E-4</v>
      </c>
      <c r="D14">
        <v>8.0441176944853251E-3</v>
      </c>
      <c r="E14">
        <v>4.6712035917058359E-5</v>
      </c>
      <c r="F14">
        <v>5.2070489151149959E-5</v>
      </c>
      <c r="G14">
        <v>0</v>
      </c>
      <c r="H14">
        <v>4.0283593766005728E-4</v>
      </c>
      <c r="I14">
        <v>5.4664840631682838E-5</v>
      </c>
      <c r="J14">
        <v>1.242743516304611</v>
      </c>
      <c r="K14">
        <v>0.71910369954957354</v>
      </c>
      <c r="L14">
        <v>5.0057399127650851E-2</v>
      </c>
      <c r="M14">
        <v>0.33989030068799309</v>
      </c>
      <c r="N14">
        <v>16.332360489543319</v>
      </c>
      <c r="O14">
        <v>3.267370591734212</v>
      </c>
      <c r="P14">
        <v>1.762407264589319</v>
      </c>
      <c r="Q14">
        <v>0.85130688978276292</v>
      </c>
      <c r="R14">
        <v>0.28191938415869688</v>
      </c>
      <c r="S14">
        <v>0.2409110074758623</v>
      </c>
      <c r="T14">
        <v>8.3035056351832854E-3</v>
      </c>
      <c r="U14">
        <v>4.5296541687256282E-2</v>
      </c>
      <c r="V14">
        <v>8.0718064917024032E-2</v>
      </c>
      <c r="W14">
        <v>3.5726247989058928E-2</v>
      </c>
      <c r="X14">
        <v>6.4310111377595099E-3</v>
      </c>
      <c r="Y14">
        <v>5.1142564384774367E-2</v>
      </c>
      <c r="Z14">
        <v>1.3817913491136979E-2</v>
      </c>
      <c r="AA14">
        <v>3.1046297929138451E-2</v>
      </c>
      <c r="AB14">
        <v>1.4541569850042651E-3</v>
      </c>
      <c r="AC14">
        <v>4.1604720570252357E-2</v>
      </c>
      <c r="AD14">
        <v>1.918454626842407E-3</v>
      </c>
      <c r="AE14">
        <v>6.4827421719620569E-4</v>
      </c>
      <c r="AF14">
        <v>1.231638222914493E-3</v>
      </c>
      <c r="AG14">
        <v>3.750957876193135E-3</v>
      </c>
      <c r="AH14">
        <v>0.11625963376739019</v>
      </c>
      <c r="AI14">
        <v>3.4846119060151788E-2</v>
      </c>
      <c r="AJ14">
        <v>8.1328384366920309E-5</v>
      </c>
      <c r="AK14">
        <v>9.7251497595871993E-3</v>
      </c>
      <c r="AL14">
        <v>1.2517577779157759E-3</v>
      </c>
      <c r="AM14">
        <v>4.8182321541813362E-4</v>
      </c>
      <c r="AN14">
        <v>9.2769559502268607E-3</v>
      </c>
      <c r="AO14">
        <v>3.1075883242259721E-2</v>
      </c>
      <c r="AP14">
        <v>5.9010314645069298E-2</v>
      </c>
      <c r="AQ14">
        <v>2.1381563047865239E-2</v>
      </c>
      <c r="AR14">
        <v>6.0017287695604778E-2</v>
      </c>
      <c r="AS14">
        <v>0.35029239391462769</v>
      </c>
      <c r="AT14">
        <v>1.4260688751228539E-3</v>
      </c>
      <c r="AU14">
        <v>2.915811709042719E-3</v>
      </c>
      <c r="AV14">
        <v>1.020914885799278E-2</v>
      </c>
      <c r="AW14">
        <v>6.7828489349723492E-2</v>
      </c>
      <c r="AX14">
        <v>3.2755094549169583E-2</v>
      </c>
      <c r="AY14">
        <v>1.0510080102570651E-4</v>
      </c>
      <c r="AZ14">
        <v>2.2964852018001971E-4</v>
      </c>
      <c r="BA14">
        <v>2.9477339090213518E-9</v>
      </c>
      <c r="BB14">
        <v>5.7671733269465779E-2</v>
      </c>
      <c r="BC14">
        <v>5.0828654111277759E-2</v>
      </c>
      <c r="BD14">
        <v>1.5542513854203729E-2</v>
      </c>
      <c r="BE14">
        <v>5.8358563953659036E-3</v>
      </c>
      <c r="BF14">
        <v>4.3716859453358459E-2</v>
      </c>
      <c r="BG14">
        <v>0</v>
      </c>
      <c r="BH14">
        <v>0.32985561624333748</v>
      </c>
      <c r="BI14">
        <v>0.1820889078173307</v>
      </c>
      <c r="BJ14">
        <v>0.36096468527886472</v>
      </c>
      <c r="BK14">
        <v>0.2047201997056794</v>
      </c>
      <c r="BL14">
        <v>6.0239247114204908E-4</v>
      </c>
      <c r="BM14">
        <v>3.7648029856019762E-8</v>
      </c>
      <c r="BN14">
        <v>0.1407355503266465</v>
      </c>
      <c r="BO14">
        <v>0.41546016894893961</v>
      </c>
      <c r="BP14">
        <v>1.9450492719614961E-2</v>
      </c>
      <c r="BQ14">
        <v>4.6427270246934028E-2</v>
      </c>
      <c r="BR14">
        <v>3.8671951784323998E-2</v>
      </c>
      <c r="BS14">
        <v>5.3720335462662484E-3</v>
      </c>
      <c r="BT14">
        <v>2.4024557163127551</v>
      </c>
      <c r="BU14">
        <v>17.571130673118301</v>
      </c>
      <c r="BV14">
        <v>9.4139763873092169E-2</v>
      </c>
      <c r="BW14">
        <v>0.1106278066037344</v>
      </c>
      <c r="BX14">
        <v>4.3382257636848873E-2</v>
      </c>
      <c r="BY14">
        <v>0.1202079832505097</v>
      </c>
      <c r="BZ14">
        <v>0.17036737117788231</v>
      </c>
      <c r="CA14">
        <v>0</v>
      </c>
      <c r="CB14">
        <v>0.1959847113084025</v>
      </c>
      <c r="CC14">
        <v>0.14575360630403761</v>
      </c>
      <c r="CD14">
        <v>0</v>
      </c>
      <c r="CE14">
        <v>2.9625911094441869E-2</v>
      </c>
      <c r="CF14">
        <v>0.75868592603063589</v>
      </c>
      <c r="CG14">
        <v>0.1102762523849186</v>
      </c>
      <c r="CH14">
        <v>2.603624873670761E-2</v>
      </c>
      <c r="CI14">
        <v>1.0185950238176219E-2</v>
      </c>
      <c r="CJ14">
        <v>1.650294684614298E-4</v>
      </c>
      <c r="CK14">
        <v>2.0800306938666899E-3</v>
      </c>
      <c r="CL14">
        <v>4.6113993124882749E-2</v>
      </c>
      <c r="CM14">
        <v>0.38382258199304498</v>
      </c>
      <c r="CN14">
        <v>1.180424801786067E-3</v>
      </c>
      <c r="CO14">
        <v>8.0568097804413746E-3</v>
      </c>
      <c r="CP14">
        <v>3.2296101829810799E-3</v>
      </c>
      <c r="CQ14">
        <v>5.2475147156104587E-2</v>
      </c>
      <c r="CR14">
        <v>1.5477548646074639E-4</v>
      </c>
      <c r="CS14">
        <v>0.18861827991108071</v>
      </c>
      <c r="CT14">
        <v>7.3639817621820147E-4</v>
      </c>
      <c r="CU14">
        <v>3.4905423445634439E-3</v>
      </c>
      <c r="CV14">
        <v>9.7827265137389458E-4</v>
      </c>
      <c r="CW14">
        <v>0.81512219475817205</v>
      </c>
      <c r="CX14">
        <v>1.529657235137728</v>
      </c>
      <c r="CY14">
        <v>1.2506354837043709</v>
      </c>
      <c r="CZ14">
        <v>0.40709288286777529</v>
      </c>
      <c r="DA14">
        <v>0.29185013710426311</v>
      </c>
      <c r="DB14">
        <v>9.3765802229316783E-2</v>
      </c>
      <c r="DC14">
        <v>4.084417312954329E-2</v>
      </c>
      <c r="DD14">
        <v>0.10046169592305081</v>
      </c>
      <c r="DE14">
        <v>0.61286520288681645</v>
      </c>
      <c r="DF14">
        <v>0.14387261009533139</v>
      </c>
      <c r="DG14">
        <v>1.48515117787461E-2</v>
      </c>
      <c r="DH14">
        <v>0.16611186069038211</v>
      </c>
      <c r="DI14">
        <v>1.0575123778468211E-4</v>
      </c>
    </row>
    <row r="15" spans="1:113" x14ac:dyDescent="0.2">
      <c r="A15" s="1" t="s">
        <v>251</v>
      </c>
      <c r="B15">
        <v>0.98416374914329963</v>
      </c>
      <c r="C15">
        <v>1.5294113107499219E-3</v>
      </c>
      <c r="D15">
        <v>1.3145804354233299E-2</v>
      </c>
      <c r="E15">
        <v>8.5043332036390711E-5</v>
      </c>
      <c r="F15">
        <v>9.5535836694304429E-5</v>
      </c>
      <c r="G15">
        <v>0</v>
      </c>
      <c r="H15">
        <v>1.003534780099584E-3</v>
      </c>
      <c r="I15">
        <v>1.4211090907384339E-4</v>
      </c>
      <c r="J15">
        <v>2.8359096649018261</v>
      </c>
      <c r="K15">
        <v>2.040017979109868</v>
      </c>
      <c r="L15">
        <v>3.411655776548104E-3</v>
      </c>
      <c r="M15">
        <v>0.73346100681130666</v>
      </c>
      <c r="N15">
        <v>0.48850659082884079</v>
      </c>
      <c r="O15">
        <v>54.581828049417609</v>
      </c>
      <c r="P15">
        <v>9.4276496837031889</v>
      </c>
      <c r="Q15">
        <v>0.82674510883331442</v>
      </c>
      <c r="R15">
        <v>0.62457548773817595</v>
      </c>
      <c r="S15">
        <v>0.81811068054302938</v>
      </c>
      <c r="T15">
        <v>1.1098936350498899E-2</v>
      </c>
      <c r="U15">
        <v>7.1897545200500887E-2</v>
      </c>
      <c r="V15">
        <v>0.159828578855603</v>
      </c>
      <c r="W15">
        <v>0.1149753815207951</v>
      </c>
      <c r="X15">
        <v>1.2947718490676529E-2</v>
      </c>
      <c r="Y15">
        <v>3.3872380213658161E-2</v>
      </c>
      <c r="Z15">
        <v>2.2587672590859361E-2</v>
      </c>
      <c r="AA15">
        <v>3.8224821273209933E-2</v>
      </c>
      <c r="AB15">
        <v>1.4275442883752241E-3</v>
      </c>
      <c r="AC15">
        <v>3.9315606653954067E-2</v>
      </c>
      <c r="AD15">
        <v>2.3895345150839642E-3</v>
      </c>
      <c r="AE15">
        <v>1.102072594269981E-3</v>
      </c>
      <c r="AF15">
        <v>3.0625705145371149E-3</v>
      </c>
      <c r="AG15">
        <v>3.9061260193279852E-3</v>
      </c>
      <c r="AH15">
        <v>0.13621026963407321</v>
      </c>
      <c r="AI15">
        <v>1.094758371711009E-2</v>
      </c>
      <c r="AJ15">
        <v>2.2937805028245829E-4</v>
      </c>
      <c r="AK15">
        <v>1.276901814365447E-2</v>
      </c>
      <c r="AL15">
        <v>2.2573053932696289E-3</v>
      </c>
      <c r="AM15">
        <v>7.4613675376271837E-4</v>
      </c>
      <c r="AN15">
        <v>2.0999943143533189E-2</v>
      </c>
      <c r="AO15">
        <v>5.0097435941155587E-2</v>
      </c>
      <c r="AP15">
        <v>0.11492386382602091</v>
      </c>
      <c r="AQ15">
        <v>6.6293122166820984E-2</v>
      </c>
      <c r="AR15">
        <v>0.16726749725107659</v>
      </c>
      <c r="AS15">
        <v>0.37885134172862989</v>
      </c>
      <c r="AT15">
        <v>2.2248373221015029E-3</v>
      </c>
      <c r="AU15">
        <v>5.6452689883979522E-3</v>
      </c>
      <c r="AV15">
        <v>1.148467895852962E-2</v>
      </c>
      <c r="AW15">
        <v>0.11921855196630129</v>
      </c>
      <c r="AX15">
        <v>4.4882243872960477E-2</v>
      </c>
      <c r="AY15">
        <v>1.4824267297340721E-4</v>
      </c>
      <c r="AZ15">
        <v>3.4332383066782471E-4</v>
      </c>
      <c r="BA15">
        <v>6.6690096217290824E-9</v>
      </c>
      <c r="BB15">
        <v>0.14533425292700791</v>
      </c>
      <c r="BC15">
        <v>0.1324435147888797</v>
      </c>
      <c r="BD15">
        <v>4.731191701964458E-2</v>
      </c>
      <c r="BE15">
        <v>1.1189290530435341E-2</v>
      </c>
      <c r="BF15">
        <v>0.1130480311582595</v>
      </c>
      <c r="BG15">
        <v>0</v>
      </c>
      <c r="BH15">
        <v>0.3937338645855703</v>
      </c>
      <c r="BI15">
        <v>0.2386391859734445</v>
      </c>
      <c r="BJ15">
        <v>0.46059108503401652</v>
      </c>
      <c r="BK15">
        <v>0.6763605532381104</v>
      </c>
      <c r="BL15">
        <v>9.1756219182699192E-4</v>
      </c>
      <c r="BM15">
        <v>8.4862011990465572E-8</v>
      </c>
      <c r="BN15">
        <v>0.56523639243016399</v>
      </c>
      <c r="BO15">
        <v>2.1350357863886908</v>
      </c>
      <c r="BP15">
        <v>7.4000177604402306E-2</v>
      </c>
      <c r="BQ15">
        <v>0.12577769848442441</v>
      </c>
      <c r="BR15">
        <v>0.25453562400388602</v>
      </c>
      <c r="BS15">
        <v>2.199168985512448E-2</v>
      </c>
      <c r="BT15">
        <v>3.972248906133983</v>
      </c>
      <c r="BU15">
        <v>33.477528446987947</v>
      </c>
      <c r="BV15">
        <v>0.46166180452880468</v>
      </c>
      <c r="BW15">
        <v>0.2907582964542797</v>
      </c>
      <c r="BX15">
        <v>7.0187392261529855E-2</v>
      </c>
      <c r="BY15">
        <v>0.29002585283866289</v>
      </c>
      <c r="BZ15">
        <v>0.44619342569412118</v>
      </c>
      <c r="CA15">
        <v>0</v>
      </c>
      <c r="CB15">
        <v>0.60721919567902993</v>
      </c>
      <c r="CC15">
        <v>0.39010742105351692</v>
      </c>
      <c r="CD15">
        <v>0</v>
      </c>
      <c r="CE15">
        <v>9.9917822285068403E-2</v>
      </c>
      <c r="CF15">
        <v>1.527873187002712</v>
      </c>
      <c r="CG15">
        <v>0.2338244435906679</v>
      </c>
      <c r="CH15">
        <v>5.7793610910952462E-2</v>
      </c>
      <c r="CI15">
        <v>2.1055652433740451E-2</v>
      </c>
      <c r="CJ15">
        <v>4.1205621755484252E-4</v>
      </c>
      <c r="CK15">
        <v>5.2091127400667138E-3</v>
      </c>
      <c r="CL15">
        <v>7.1137521550693E-2</v>
      </c>
      <c r="CM15">
        <v>0.71834416683054281</v>
      </c>
      <c r="CN15">
        <v>3.6498772220951918E-3</v>
      </c>
      <c r="CO15">
        <v>1.9166629994961031E-2</v>
      </c>
      <c r="CP15">
        <v>1.230745966692294E-2</v>
      </c>
      <c r="CQ15">
        <v>0.15893947960387139</v>
      </c>
      <c r="CR15">
        <v>5.3032898495378145E-4</v>
      </c>
      <c r="CS15">
        <v>0.49392452404418569</v>
      </c>
      <c r="CT15">
        <v>2.177561905141923E-3</v>
      </c>
      <c r="CU15">
        <v>9.5884909089338517E-3</v>
      </c>
      <c r="CV15">
        <v>2.613938024660901E-3</v>
      </c>
      <c r="CW15">
        <v>1.7201237217408509</v>
      </c>
      <c r="CX15">
        <v>3.6594086746155301</v>
      </c>
      <c r="CY15">
        <v>1.971456996985355</v>
      </c>
      <c r="CZ15">
        <v>1.44913163976918</v>
      </c>
      <c r="DA15">
        <v>0.66299846580797361</v>
      </c>
      <c r="DB15">
        <v>0.1172584322181625</v>
      </c>
      <c r="DC15">
        <v>7.4691577241587953E-2</v>
      </c>
      <c r="DD15">
        <v>0.2714034930739822</v>
      </c>
      <c r="DE15">
        <v>1.5001987809036399</v>
      </c>
      <c r="DF15">
        <v>0.2226315102929968</v>
      </c>
      <c r="DG15">
        <v>7.4419119551517199E-2</v>
      </c>
      <c r="DH15">
        <v>0.37623686694482877</v>
      </c>
      <c r="DI15">
        <v>2.9865202508496329E-4</v>
      </c>
    </row>
    <row r="16" spans="1:113" x14ac:dyDescent="0.2">
      <c r="A16" s="1" t="s">
        <v>252</v>
      </c>
      <c r="B16">
        <v>2.3590549929196341</v>
      </c>
      <c r="C16">
        <v>4.0046168306504294E-3</v>
      </c>
      <c r="D16">
        <v>3.4264201685547918E-2</v>
      </c>
      <c r="E16">
        <v>2.2595469425471039E-4</v>
      </c>
      <c r="F16">
        <v>2.5235435085520051E-4</v>
      </c>
      <c r="G16">
        <v>0</v>
      </c>
      <c r="H16">
        <v>1.8210988960683119E-3</v>
      </c>
      <c r="I16">
        <v>3.2575849111381839E-4</v>
      </c>
      <c r="J16">
        <v>21.57756175142255</v>
      </c>
      <c r="K16">
        <v>13.06939134185186</v>
      </c>
      <c r="L16">
        <v>0.1256844911482061</v>
      </c>
      <c r="M16">
        <v>3.6884722722973731</v>
      </c>
      <c r="N16">
        <v>1.332728398583505</v>
      </c>
      <c r="O16">
        <v>15.042833713136041</v>
      </c>
      <c r="P16">
        <v>59.11604025617526</v>
      </c>
      <c r="Q16">
        <v>2.0601560543408</v>
      </c>
      <c r="R16">
        <v>1.429374654569086</v>
      </c>
      <c r="S16">
        <v>6.9404674071564294</v>
      </c>
      <c r="T16">
        <v>2.472075083773485E-2</v>
      </c>
      <c r="U16">
        <v>0.19215552896980839</v>
      </c>
      <c r="V16">
        <v>0.39020365492357723</v>
      </c>
      <c r="W16">
        <v>0.32659260839477577</v>
      </c>
      <c r="X16">
        <v>3.1395635879680188E-2</v>
      </c>
      <c r="Y16">
        <v>7.296934990907325E-2</v>
      </c>
      <c r="Z16">
        <v>5.9969647700259837E-2</v>
      </c>
      <c r="AA16">
        <v>9.1992455573468718E-2</v>
      </c>
      <c r="AB16">
        <v>5.2366274375855084E-3</v>
      </c>
      <c r="AC16">
        <v>1.8396684428150389</v>
      </c>
      <c r="AD16">
        <v>1.8177988269293791E-2</v>
      </c>
      <c r="AE16">
        <v>3.25904620661094E-3</v>
      </c>
      <c r="AF16">
        <v>7.8596298633315208E-3</v>
      </c>
      <c r="AG16">
        <v>1.46906377504449E-2</v>
      </c>
      <c r="AH16">
        <v>0.40107827506748051</v>
      </c>
      <c r="AI16">
        <v>2.3996486020327279E-2</v>
      </c>
      <c r="AJ16">
        <v>3.7850715101841748E-4</v>
      </c>
      <c r="AK16">
        <v>3.5446938168480407E-2</v>
      </c>
      <c r="AL16">
        <v>4.7785397754917004E-3</v>
      </c>
      <c r="AM16">
        <v>1.863696476479084E-3</v>
      </c>
      <c r="AN16">
        <v>3.620689731151841E-2</v>
      </c>
      <c r="AO16">
        <v>0.1043166162610175</v>
      </c>
      <c r="AP16">
        <v>0.23372747552376211</v>
      </c>
      <c r="AQ16">
        <v>0.1009552937627622</v>
      </c>
      <c r="AR16">
        <v>0.29114456192867988</v>
      </c>
      <c r="AS16">
        <v>0.76865212000743399</v>
      </c>
      <c r="AT16">
        <v>5.1492161522873163E-3</v>
      </c>
      <c r="AU16">
        <v>1.121710412803009E-2</v>
      </c>
      <c r="AV16">
        <v>2.3398598173815309E-2</v>
      </c>
      <c r="AW16">
        <v>0.2139162332213225</v>
      </c>
      <c r="AX16">
        <v>0.1104652498646108</v>
      </c>
      <c r="AY16">
        <v>3.4607794034972509E-4</v>
      </c>
      <c r="AZ16">
        <v>8.7179220444766543E-4</v>
      </c>
      <c r="BA16">
        <v>1.8213947936966468E-8</v>
      </c>
      <c r="BB16">
        <v>0.26268213039721772</v>
      </c>
      <c r="BC16">
        <v>0.23621665734680611</v>
      </c>
      <c r="BD16">
        <v>8.597085553049244E-2</v>
      </c>
      <c r="BE16">
        <v>2.9734854365246241E-2</v>
      </c>
      <c r="BF16">
        <v>0.23239709543502141</v>
      </c>
      <c r="BG16">
        <v>0</v>
      </c>
      <c r="BH16">
        <v>0.92015084635570976</v>
      </c>
      <c r="BI16">
        <v>0.47490335107112958</v>
      </c>
      <c r="BJ16">
        <v>0.93967668862269327</v>
      </c>
      <c r="BK16">
        <v>0.99465692149300078</v>
      </c>
      <c r="BL16">
        <v>3.1508257722626101E-3</v>
      </c>
      <c r="BM16">
        <v>2.328029202878481E-7</v>
      </c>
      <c r="BN16">
        <v>0.93750017928452145</v>
      </c>
      <c r="BO16">
        <v>2.5496481524920909</v>
      </c>
      <c r="BP16">
        <v>0.13842481792073319</v>
      </c>
      <c r="BQ16">
        <v>0.29260984480146052</v>
      </c>
      <c r="BR16">
        <v>0.31398986945642188</v>
      </c>
      <c r="BS16">
        <v>3.163163108955714E-2</v>
      </c>
      <c r="BT16">
        <v>7.9134641354132667</v>
      </c>
      <c r="BU16">
        <v>64.280785452567159</v>
      </c>
      <c r="BV16">
        <v>0.57464571668931819</v>
      </c>
      <c r="BW16">
        <v>0.69065973710802597</v>
      </c>
      <c r="BX16">
        <v>0.18056137413112019</v>
      </c>
      <c r="BY16">
        <v>0.55064294626444776</v>
      </c>
      <c r="BZ16">
        <v>0.89076089902181876</v>
      </c>
      <c r="CA16">
        <v>0</v>
      </c>
      <c r="CB16">
        <v>1.3929399233420769</v>
      </c>
      <c r="CC16">
        <v>0.79595514604486206</v>
      </c>
      <c r="CD16">
        <v>0</v>
      </c>
      <c r="CE16">
        <v>0.2021188059824813</v>
      </c>
      <c r="CF16">
        <v>3.4030549893453359</v>
      </c>
      <c r="CG16">
        <v>0.51395542450738041</v>
      </c>
      <c r="CH16">
        <v>0.1163362840564121</v>
      </c>
      <c r="CI16">
        <v>5.4052292697705479E-2</v>
      </c>
      <c r="CJ16">
        <v>9.4123373362295598E-4</v>
      </c>
      <c r="CK16">
        <v>1.0891575862900141E-2</v>
      </c>
      <c r="CL16">
        <v>0.22954239499784029</v>
      </c>
      <c r="CM16">
        <v>2.889762776451783</v>
      </c>
      <c r="CN16">
        <v>6.7913484687487898E-3</v>
      </c>
      <c r="CO16">
        <v>4.4309425384207138E-2</v>
      </c>
      <c r="CP16">
        <v>2.2756755974740368E-2</v>
      </c>
      <c r="CQ16">
        <v>0.23019860773690609</v>
      </c>
      <c r="CR16">
        <v>9.7472105156034931E-4</v>
      </c>
      <c r="CS16">
        <v>0.94051920805329536</v>
      </c>
      <c r="CT16">
        <v>4.4618652539750456E-3</v>
      </c>
      <c r="CU16">
        <v>3.5509548939587111E-2</v>
      </c>
      <c r="CV16">
        <v>5.16913556810352E-3</v>
      </c>
      <c r="CW16">
        <v>4.1814682677293797</v>
      </c>
      <c r="CX16">
        <v>9.4963250314455543</v>
      </c>
      <c r="CY16">
        <v>6.2975485594470761</v>
      </c>
      <c r="CZ16">
        <v>3.8927516288375359</v>
      </c>
      <c r="DA16">
        <v>2.1290913391713939</v>
      </c>
      <c r="DB16">
        <v>0.56724539312939026</v>
      </c>
      <c r="DC16">
        <v>0.19975751700471819</v>
      </c>
      <c r="DD16">
        <v>0.6046693430924619</v>
      </c>
      <c r="DE16">
        <v>3.5134591475062349</v>
      </c>
      <c r="DF16">
        <v>0.995513441011179</v>
      </c>
      <c r="DG16">
        <v>0.11244280994007</v>
      </c>
      <c r="DH16">
        <v>1.5194202461188839</v>
      </c>
      <c r="DI16">
        <v>7.7750574731313396E-4</v>
      </c>
    </row>
    <row r="17" spans="1:113" x14ac:dyDescent="0.2">
      <c r="A17" s="1" t="s">
        <v>253</v>
      </c>
      <c r="B17">
        <v>5.9195126502946627</v>
      </c>
      <c r="C17">
        <v>1.232594370786188E-3</v>
      </c>
      <c r="D17">
        <v>4.0633860507132163E-2</v>
      </c>
      <c r="E17">
        <v>2.7415660242961761E-5</v>
      </c>
      <c r="F17">
        <v>4.4521228960579082E-5</v>
      </c>
      <c r="G17">
        <v>0</v>
      </c>
      <c r="H17">
        <v>2.0728406515812549E-4</v>
      </c>
      <c r="I17">
        <v>4.1367530394239961E-5</v>
      </c>
      <c r="J17">
        <v>2.5353182399767711</v>
      </c>
      <c r="K17">
        <v>0.71871674057467749</v>
      </c>
      <c r="L17">
        <v>6.6014365995653874E-3</v>
      </c>
      <c r="M17">
        <v>1.3761837165947031</v>
      </c>
      <c r="N17">
        <v>0.33399809196443742</v>
      </c>
      <c r="O17">
        <v>1.812637783125292</v>
      </c>
      <c r="P17">
        <v>3.6896356029267889</v>
      </c>
      <c r="Q17">
        <v>5.8091647743518564</v>
      </c>
      <c r="R17">
        <v>0.29130862321877721</v>
      </c>
      <c r="S17">
        <v>0.29587956209695832</v>
      </c>
      <c r="T17">
        <v>3.1601049105441981E-2</v>
      </c>
      <c r="U17">
        <v>3.1501149038362902E-2</v>
      </c>
      <c r="V17">
        <v>7.114695982068521E-2</v>
      </c>
      <c r="W17">
        <v>6.4136443281828825E-2</v>
      </c>
      <c r="X17">
        <v>5.4002845825360576E-3</v>
      </c>
      <c r="Y17">
        <v>9.3407587816568445E-3</v>
      </c>
      <c r="Z17">
        <v>9.037906690945759E-3</v>
      </c>
      <c r="AA17">
        <v>1.4892166691805301E-2</v>
      </c>
      <c r="AB17">
        <v>6.517052910358684E-4</v>
      </c>
      <c r="AC17">
        <v>1.9572025866561371E-2</v>
      </c>
      <c r="AD17">
        <v>1.6885145818246029E-3</v>
      </c>
      <c r="AE17">
        <v>5.9919613145398894E-4</v>
      </c>
      <c r="AF17">
        <v>1.4484071764038181E-3</v>
      </c>
      <c r="AG17">
        <v>1.4694252866869521E-3</v>
      </c>
      <c r="AH17">
        <v>9.8630675520118533E-2</v>
      </c>
      <c r="AI17">
        <v>4.0070436655176376E-3</v>
      </c>
      <c r="AJ17">
        <v>4.3936890852281172E-5</v>
      </c>
      <c r="AK17">
        <v>7.0910792672410784E-3</v>
      </c>
      <c r="AL17">
        <v>5.4294200293247504E-4</v>
      </c>
      <c r="AM17">
        <v>2.7440309078210091E-4</v>
      </c>
      <c r="AN17">
        <v>4.2255625991156976E-3</v>
      </c>
      <c r="AO17">
        <v>1.457694084224509E-2</v>
      </c>
      <c r="AP17">
        <v>3.2239509685360421E-2</v>
      </c>
      <c r="AQ17">
        <v>9.5427342279770181E-3</v>
      </c>
      <c r="AR17">
        <v>3.647250499827609E-2</v>
      </c>
      <c r="AS17">
        <v>0.10522546424555999</v>
      </c>
      <c r="AT17">
        <v>6.4966360980204803E-4</v>
      </c>
      <c r="AU17">
        <v>1.52911646814614E-3</v>
      </c>
      <c r="AV17">
        <v>3.7185320911852812E-3</v>
      </c>
      <c r="AW17">
        <v>2.9782960488869661E-2</v>
      </c>
      <c r="AX17">
        <v>1.7699913194011339E-2</v>
      </c>
      <c r="AY17">
        <v>5.3118156230630411E-5</v>
      </c>
      <c r="AZ17">
        <v>1.5507096663347521E-4</v>
      </c>
      <c r="BA17">
        <v>3.1504797493434279E-9</v>
      </c>
      <c r="BB17">
        <v>3.2838288144640647E-2</v>
      </c>
      <c r="BC17">
        <v>2.8552903782113011E-2</v>
      </c>
      <c r="BD17">
        <v>9.2275488237339234E-3</v>
      </c>
      <c r="BE17">
        <v>3.066605540822154E-3</v>
      </c>
      <c r="BF17">
        <v>2.5768802425526E-2</v>
      </c>
      <c r="BG17">
        <v>0</v>
      </c>
      <c r="BH17">
        <v>0.25783333802666508</v>
      </c>
      <c r="BI17">
        <v>7.6094194885701225E-2</v>
      </c>
      <c r="BJ17">
        <v>0.24367007180660899</v>
      </c>
      <c r="BK17">
        <v>9.5955857463270622E-2</v>
      </c>
      <c r="BL17">
        <v>4.3185566085672441E-4</v>
      </c>
      <c r="BM17">
        <v>4.007415107879658E-8</v>
      </c>
      <c r="BN17">
        <v>9.0151675977288126E-2</v>
      </c>
      <c r="BO17">
        <v>0.28127819771214679</v>
      </c>
      <c r="BP17">
        <v>2.1326207957083041E-2</v>
      </c>
      <c r="BQ17">
        <v>4.9978128550986892E-2</v>
      </c>
      <c r="BR17">
        <v>2.4565533937283082E-2</v>
      </c>
      <c r="BS17">
        <v>3.254145817500709E-3</v>
      </c>
      <c r="BT17">
        <v>1.182089083318606</v>
      </c>
      <c r="BU17">
        <v>5.8288580595449098</v>
      </c>
      <c r="BV17">
        <v>6.3475517910431989E-2</v>
      </c>
      <c r="BW17">
        <v>0.2077166099428846</v>
      </c>
      <c r="BX17">
        <v>0.12963049298132101</v>
      </c>
      <c r="BY17">
        <v>7.115615428378573E-2</v>
      </c>
      <c r="BZ17">
        <v>0.12867911600964621</v>
      </c>
      <c r="CA17">
        <v>0</v>
      </c>
      <c r="CB17">
        <v>0.1419724403598818</v>
      </c>
      <c r="CC17">
        <v>9.9005466930483316E-2</v>
      </c>
      <c r="CD17">
        <v>0</v>
      </c>
      <c r="CE17">
        <v>2.395930799206028E-2</v>
      </c>
      <c r="CF17">
        <v>0.80908566647115654</v>
      </c>
      <c r="CG17">
        <v>7.9052463660402195E-2</v>
      </c>
      <c r="CH17">
        <v>1.6649312769626421E-2</v>
      </c>
      <c r="CI17">
        <v>7.1960667199998914E-3</v>
      </c>
      <c r="CJ17">
        <v>1.154416849936325E-4</v>
      </c>
      <c r="CK17">
        <v>1.491742039000703E-3</v>
      </c>
      <c r="CL17">
        <v>5.0944023320545137E-2</v>
      </c>
      <c r="CM17">
        <v>0.19596806002570799</v>
      </c>
      <c r="CN17">
        <v>1.1598450297569481E-3</v>
      </c>
      <c r="CO17">
        <v>7.7937217720151566E-3</v>
      </c>
      <c r="CP17">
        <v>2.8463873691560318E-3</v>
      </c>
      <c r="CQ17">
        <v>5.2348963787719742E-2</v>
      </c>
      <c r="CR17">
        <v>1.271436330420791E-4</v>
      </c>
      <c r="CS17">
        <v>0.13093802136344729</v>
      </c>
      <c r="CT17">
        <v>4.3385405460884849E-4</v>
      </c>
      <c r="CU17">
        <v>2.219018957260331E-3</v>
      </c>
      <c r="CV17">
        <v>6.9305861904799275E-4</v>
      </c>
      <c r="CW17">
        <v>0.50339168780832655</v>
      </c>
      <c r="CX17">
        <v>0.68078991401011435</v>
      </c>
      <c r="CY17">
        <v>0.6057911628843281</v>
      </c>
      <c r="CZ17">
        <v>0.1982705968567082</v>
      </c>
      <c r="DA17">
        <v>0.12979762110357429</v>
      </c>
      <c r="DB17">
        <v>0.25373926048319789</v>
      </c>
      <c r="DC17">
        <v>0.1014292891414538</v>
      </c>
      <c r="DD17">
        <v>0.12377982318410501</v>
      </c>
      <c r="DE17">
        <v>0.75196265320262901</v>
      </c>
      <c r="DF17">
        <v>0.52174037766994263</v>
      </c>
      <c r="DG17">
        <v>1.0570845866190301E-2</v>
      </c>
      <c r="DH17">
        <v>0.1012799975802785</v>
      </c>
      <c r="DI17">
        <v>1.4058598107407729E-4</v>
      </c>
    </row>
    <row r="18" spans="1:113" x14ac:dyDescent="0.2">
      <c r="A18" s="1" t="s">
        <v>254</v>
      </c>
      <c r="B18">
        <v>1.1057010377926639</v>
      </c>
      <c r="C18">
        <v>2.473398390069971E-3</v>
      </c>
      <c r="D18">
        <v>2.516438137320277E-2</v>
      </c>
      <c r="E18">
        <v>8.334617676265025E-5</v>
      </c>
      <c r="F18">
        <v>1.255796395082523E-4</v>
      </c>
      <c r="G18">
        <v>0</v>
      </c>
      <c r="H18">
        <v>9.07039146990364E-4</v>
      </c>
      <c r="I18">
        <v>1.6533022779321511E-4</v>
      </c>
      <c r="J18">
        <v>1.1548478150348309</v>
      </c>
      <c r="K18">
        <v>0.44227467658464398</v>
      </c>
      <c r="L18">
        <v>2.4739538620702109E-3</v>
      </c>
      <c r="M18">
        <v>0.50916816659113795</v>
      </c>
      <c r="N18">
        <v>0.1214624404788526</v>
      </c>
      <c r="O18">
        <v>4.3510505932764314</v>
      </c>
      <c r="P18">
        <v>8.8887046979671211</v>
      </c>
      <c r="Q18">
        <v>1.0206239148814371</v>
      </c>
      <c r="R18">
        <v>17.869620084691221</v>
      </c>
      <c r="S18">
        <v>5.8045345480290118</v>
      </c>
      <c r="T18">
        <v>2.356622520361264E-2</v>
      </c>
      <c r="U18">
        <v>0.10996161941727239</v>
      </c>
      <c r="V18">
        <v>0.18341521118247539</v>
      </c>
      <c r="W18">
        <v>0.34000631058582048</v>
      </c>
      <c r="X18">
        <v>2.5851250981007431E-2</v>
      </c>
      <c r="Y18">
        <v>4.7875037984600917E-2</v>
      </c>
      <c r="Z18">
        <v>4.748162605881022E-2</v>
      </c>
      <c r="AA18">
        <v>7.2659792769718873E-2</v>
      </c>
      <c r="AB18">
        <v>3.4298056616816359E-3</v>
      </c>
      <c r="AC18">
        <v>4.9273737928618E-2</v>
      </c>
      <c r="AD18">
        <v>5.1964657615189442E-3</v>
      </c>
      <c r="AE18">
        <v>2.9280839804515361E-3</v>
      </c>
      <c r="AF18">
        <v>7.7333993776173698E-3</v>
      </c>
      <c r="AG18">
        <v>9.6783072092397303E-3</v>
      </c>
      <c r="AH18">
        <v>0.36785394821428941</v>
      </c>
      <c r="AI18">
        <v>1.6654795392959269E-2</v>
      </c>
      <c r="AJ18">
        <v>2.3257899845043891E-4</v>
      </c>
      <c r="AK18">
        <v>2.6677715014850559E-2</v>
      </c>
      <c r="AL18">
        <v>5.0053244025422628E-3</v>
      </c>
      <c r="AM18">
        <v>1.13733382866587E-3</v>
      </c>
      <c r="AN18">
        <v>1.9107299171975081E-2</v>
      </c>
      <c r="AO18">
        <v>7.508430307077979E-2</v>
      </c>
      <c r="AP18">
        <v>0.1477025625153732</v>
      </c>
      <c r="AQ18">
        <v>3.4918133962992259E-2</v>
      </c>
      <c r="AR18">
        <v>0.12871829579656299</v>
      </c>
      <c r="AS18">
        <v>0.56602559468622937</v>
      </c>
      <c r="AT18">
        <v>2.9057747933472992E-3</v>
      </c>
      <c r="AU18">
        <v>8.4254259887643814E-3</v>
      </c>
      <c r="AV18">
        <v>1.421372236729666E-2</v>
      </c>
      <c r="AW18">
        <v>0.12360385811267439</v>
      </c>
      <c r="AX18">
        <v>6.8364616359373992E-2</v>
      </c>
      <c r="AY18">
        <v>2.4390680177434481E-4</v>
      </c>
      <c r="AZ18">
        <v>7.087026609793063E-4</v>
      </c>
      <c r="BA18">
        <v>2.6138649439305019E-8</v>
      </c>
      <c r="BB18">
        <v>0.15811111175905671</v>
      </c>
      <c r="BC18">
        <v>0.13329306833315269</v>
      </c>
      <c r="BD18">
        <v>4.2243674694534702E-2</v>
      </c>
      <c r="BE18">
        <v>1.427029758248151E-2</v>
      </c>
      <c r="BF18">
        <v>0.1198371703115107</v>
      </c>
      <c r="BG18">
        <v>0</v>
      </c>
      <c r="BH18">
        <v>0.51893989670185392</v>
      </c>
      <c r="BI18">
        <v>0.29901204520065278</v>
      </c>
      <c r="BJ18">
        <v>0.56725143006913481</v>
      </c>
      <c r="BK18">
        <v>0.33254362290439271</v>
      </c>
      <c r="BL18">
        <v>1.9831381895387091E-3</v>
      </c>
      <c r="BM18">
        <v>3.3201527844237492E-7</v>
      </c>
      <c r="BN18">
        <v>0.33570027320455598</v>
      </c>
      <c r="BO18">
        <v>1.1065575361468829</v>
      </c>
      <c r="BP18">
        <v>0.13199505758711089</v>
      </c>
      <c r="BQ18">
        <v>0.35454855278810682</v>
      </c>
      <c r="BR18">
        <v>7.4142249683415387E-2</v>
      </c>
      <c r="BS18">
        <v>1.759237279143407E-2</v>
      </c>
      <c r="BT18">
        <v>21.0103474520578</v>
      </c>
      <c r="BU18">
        <v>102.7299061128418</v>
      </c>
      <c r="BV18">
        <v>0.22008189124351099</v>
      </c>
      <c r="BW18">
        <v>0.38871804022771272</v>
      </c>
      <c r="BX18">
        <v>0.135465803591683</v>
      </c>
      <c r="BY18">
        <v>0.46834079049469912</v>
      </c>
      <c r="BZ18">
        <v>0.57388990117501604</v>
      </c>
      <c r="CA18">
        <v>0</v>
      </c>
      <c r="CB18">
        <v>0.92261264069723259</v>
      </c>
      <c r="CC18">
        <v>0.81272143105688643</v>
      </c>
      <c r="CD18">
        <v>0</v>
      </c>
      <c r="CE18">
        <v>0.1491576265361155</v>
      </c>
      <c r="CF18">
        <v>3.407030487865089</v>
      </c>
      <c r="CG18">
        <v>0.35232189252252749</v>
      </c>
      <c r="CH18">
        <v>8.490574258263997E-2</v>
      </c>
      <c r="CI18">
        <v>4.1713892681731382E-2</v>
      </c>
      <c r="CJ18">
        <v>9.694620397838027E-4</v>
      </c>
      <c r="CK18">
        <v>1.053626478477764E-2</v>
      </c>
      <c r="CL18">
        <v>0.16307031431130189</v>
      </c>
      <c r="CM18">
        <v>1.441882028789081</v>
      </c>
      <c r="CN18">
        <v>4.5476686012129721E-3</v>
      </c>
      <c r="CO18">
        <v>4.2038330605795933E-2</v>
      </c>
      <c r="CP18">
        <v>1.488374558571348E-2</v>
      </c>
      <c r="CQ18">
        <v>0.1972254503041673</v>
      </c>
      <c r="CR18">
        <v>6.8461316039001565E-4</v>
      </c>
      <c r="CS18">
        <v>1.3423990023022161</v>
      </c>
      <c r="CT18">
        <v>2.4277950084676432E-3</v>
      </c>
      <c r="CU18">
        <v>1.149270899295394E-2</v>
      </c>
      <c r="CV18">
        <v>2.9939100900993961E-3</v>
      </c>
      <c r="CW18">
        <v>3.1194738577529582</v>
      </c>
      <c r="CX18">
        <v>2.5412193360306339</v>
      </c>
      <c r="CY18">
        <v>3.035484033537224</v>
      </c>
      <c r="CZ18">
        <v>0.84793247525758075</v>
      </c>
      <c r="DA18">
        <v>0.56194421272849127</v>
      </c>
      <c r="DB18">
        <v>0.60868193946201654</v>
      </c>
      <c r="DC18">
        <v>0.21692042470005979</v>
      </c>
      <c r="DD18">
        <v>0.3258158634603443</v>
      </c>
      <c r="DE18">
        <v>1.671287912293846</v>
      </c>
      <c r="DF18">
        <v>0.93349701300345045</v>
      </c>
      <c r="DG18">
        <v>2.5471795568934689E-2</v>
      </c>
      <c r="DH18">
        <v>0.3076218796782732</v>
      </c>
      <c r="DI18">
        <v>3.6340154520617601E-4</v>
      </c>
    </row>
    <row r="19" spans="1:113" x14ac:dyDescent="0.2">
      <c r="A19" s="1" t="s">
        <v>255</v>
      </c>
      <c r="B19">
        <v>0.1376942008073061</v>
      </c>
      <c r="C19">
        <v>2.8526775643657041E-4</v>
      </c>
      <c r="D19">
        <v>3.1142545910019478E-3</v>
      </c>
      <c r="E19">
        <v>9.7751517449222921E-6</v>
      </c>
      <c r="F19">
        <v>1.556944027778702E-5</v>
      </c>
      <c r="G19">
        <v>0</v>
      </c>
      <c r="H19">
        <v>9.8505330621061026E-5</v>
      </c>
      <c r="I19">
        <v>1.9470687982594402E-5</v>
      </c>
      <c r="J19">
        <v>0.14379088249073249</v>
      </c>
      <c r="K19">
        <v>0.13701367347685189</v>
      </c>
      <c r="L19">
        <v>2.6760104194160331E-4</v>
      </c>
      <c r="M19">
        <v>6.0727845554506971E-2</v>
      </c>
      <c r="N19">
        <v>8.2035197577050856E-3</v>
      </c>
      <c r="O19">
        <v>0.54928307366538853</v>
      </c>
      <c r="P19">
        <v>1.1694114547993359</v>
      </c>
      <c r="Q19">
        <v>0.1282063511255869</v>
      </c>
      <c r="R19">
        <v>1.0351043761690411</v>
      </c>
      <c r="S19">
        <v>11.873011060185259</v>
      </c>
      <c r="T19">
        <v>2.90037611856036E-3</v>
      </c>
      <c r="U19">
        <v>1.355244659694166E-2</v>
      </c>
      <c r="V19">
        <v>2.2701289454280502E-2</v>
      </c>
      <c r="W19">
        <v>4.2364953654286712E-2</v>
      </c>
      <c r="X19">
        <v>2.7646152819664569E-3</v>
      </c>
      <c r="Y19">
        <v>5.6558795869872166E-3</v>
      </c>
      <c r="Z19">
        <v>5.7638843275142591E-3</v>
      </c>
      <c r="AA19">
        <v>8.9871533671901267E-3</v>
      </c>
      <c r="AB19">
        <v>4.2392717109811478E-4</v>
      </c>
      <c r="AC19">
        <v>6.2370817185281478E-3</v>
      </c>
      <c r="AD19">
        <v>6.4228468217187445E-4</v>
      </c>
      <c r="AE19">
        <v>3.2375652271614697E-4</v>
      </c>
      <c r="AF19">
        <v>9.5450381610934503E-4</v>
      </c>
      <c r="AG19">
        <v>1.1450381356813671E-3</v>
      </c>
      <c r="AH19">
        <v>2.8681782964761222E-2</v>
      </c>
      <c r="AI19">
        <v>1.9919754545589981E-3</v>
      </c>
      <c r="AJ19">
        <v>2.6077708062563728E-5</v>
      </c>
      <c r="AK19">
        <v>3.268249482268551E-3</v>
      </c>
      <c r="AL19">
        <v>5.1881626248003907E-4</v>
      </c>
      <c r="AM19">
        <v>1.358478135418028E-4</v>
      </c>
      <c r="AN19">
        <v>2.1578055799327091E-3</v>
      </c>
      <c r="AO19">
        <v>8.9082087952086775E-3</v>
      </c>
      <c r="AP19">
        <v>1.7492719207559609E-2</v>
      </c>
      <c r="AQ19">
        <v>4.2024669137007559E-3</v>
      </c>
      <c r="AR19">
        <v>1.576481354590014E-2</v>
      </c>
      <c r="AS19">
        <v>6.5233567091725425E-2</v>
      </c>
      <c r="AT19">
        <v>3.4851013222957192E-4</v>
      </c>
      <c r="AU19">
        <v>9.3794362412683648E-4</v>
      </c>
      <c r="AV19">
        <v>1.717860819252195E-3</v>
      </c>
      <c r="AW19">
        <v>1.437848000038478E-2</v>
      </c>
      <c r="AX19">
        <v>8.3463877290672443E-3</v>
      </c>
      <c r="AY19">
        <v>2.9598795059247971E-5</v>
      </c>
      <c r="AZ19">
        <v>8.684047420240918E-5</v>
      </c>
      <c r="BA19">
        <v>3.247130205108745E-9</v>
      </c>
      <c r="BB19">
        <v>1.816104836310925E-2</v>
      </c>
      <c r="BC19">
        <v>1.539080974942965E-2</v>
      </c>
      <c r="BD19">
        <v>4.9496011795568534E-3</v>
      </c>
      <c r="BE19">
        <v>1.7571965749942459E-3</v>
      </c>
      <c r="BF19">
        <v>1.4281552781184261E-2</v>
      </c>
      <c r="BG19">
        <v>0</v>
      </c>
      <c r="BH19">
        <v>0.10707446940043901</v>
      </c>
      <c r="BI19">
        <v>3.6510125964451058E-2</v>
      </c>
      <c r="BJ19">
        <v>7.4186266494668696E-2</v>
      </c>
      <c r="BK19">
        <v>4.195735010416398E-2</v>
      </c>
      <c r="BL19">
        <v>2.4908312968460858E-4</v>
      </c>
      <c r="BM19">
        <v>4.1249493626331991E-8</v>
      </c>
      <c r="BN19">
        <v>4.2209433389119137E-2</v>
      </c>
      <c r="BO19">
        <v>8.4068216949439931E-2</v>
      </c>
      <c r="BP19">
        <v>1.5972599716681489E-2</v>
      </c>
      <c r="BQ19">
        <v>4.4009246431245062E-2</v>
      </c>
      <c r="BR19">
        <v>1.1144706364754691E-2</v>
      </c>
      <c r="BS19">
        <v>2.488234882830054E-3</v>
      </c>
      <c r="BT19">
        <v>1.801696761871785</v>
      </c>
      <c r="BU19">
        <v>9.7492738473669167</v>
      </c>
      <c r="BV19">
        <v>4.0080656251257687E-2</v>
      </c>
      <c r="BW19">
        <v>0.32672079727240377</v>
      </c>
      <c r="BX19">
        <v>3.8647946585900039E-2</v>
      </c>
      <c r="BY19">
        <v>5.7549960137488518E-2</v>
      </c>
      <c r="BZ19">
        <v>7.0692692192346557E-2</v>
      </c>
      <c r="CA19">
        <v>0</v>
      </c>
      <c r="CB19">
        <v>0.14729190233357339</v>
      </c>
      <c r="CC19">
        <v>9.6301963029832419E-2</v>
      </c>
      <c r="CD19">
        <v>0</v>
      </c>
      <c r="CE19">
        <v>2.2939203373707789E-2</v>
      </c>
      <c r="CF19">
        <v>0.47423762387649071</v>
      </c>
      <c r="CG19">
        <v>4.7148338861110563E-2</v>
      </c>
      <c r="CH19">
        <v>1.183646695146672E-2</v>
      </c>
      <c r="CI19">
        <v>4.7754996478913438E-3</v>
      </c>
      <c r="CJ19">
        <v>8.9785869873162713E-5</v>
      </c>
      <c r="CK19">
        <v>1.191109305597393E-3</v>
      </c>
      <c r="CL19">
        <v>1.9874698208642631E-2</v>
      </c>
      <c r="CM19">
        <v>9.1531643699434548E-2</v>
      </c>
      <c r="CN19">
        <v>9.6843043485895998E-4</v>
      </c>
      <c r="CO19">
        <v>3.800713810956939E-3</v>
      </c>
      <c r="CP19">
        <v>1.8410959549329091E-3</v>
      </c>
      <c r="CQ19">
        <v>2.148947055721924E-2</v>
      </c>
      <c r="CR19">
        <v>8.1849398835026036E-5</v>
      </c>
      <c r="CS19">
        <v>0.13113015695468649</v>
      </c>
      <c r="CT19">
        <v>2.7080511020821261E-4</v>
      </c>
      <c r="CU19">
        <v>1.321090752768957E-3</v>
      </c>
      <c r="CV19">
        <v>2.358861159365693E-4</v>
      </c>
      <c r="CW19">
        <v>0.38427618193545288</v>
      </c>
      <c r="CX19">
        <v>0.76771068530277253</v>
      </c>
      <c r="CY19">
        <v>0.37008233941620933</v>
      </c>
      <c r="CZ19">
        <v>0.1474588749464279</v>
      </c>
      <c r="DA19">
        <v>0.1110404438393066</v>
      </c>
      <c r="DB19">
        <v>3.021056257234608E-2</v>
      </c>
      <c r="DC19">
        <v>4.2098340417072527E-2</v>
      </c>
      <c r="DD19">
        <v>4.2892021841517178E-2</v>
      </c>
      <c r="DE19">
        <v>0.24527969826659049</v>
      </c>
      <c r="DF19">
        <v>5.510143554807434E-2</v>
      </c>
      <c r="DG19">
        <v>3.3771828751687832E-3</v>
      </c>
      <c r="DH19">
        <v>5.9182637444709398E-2</v>
      </c>
      <c r="DI19">
        <v>4.5258949122073808E-5</v>
      </c>
    </row>
    <row r="20" spans="1:113" x14ac:dyDescent="0.2">
      <c r="A20" s="1" t="s">
        <v>256</v>
      </c>
      <c r="B20">
        <v>0.27459520741489579</v>
      </c>
      <c r="C20">
        <v>1.510434806168392E-3</v>
      </c>
      <c r="D20">
        <v>4.9346731502598832E-3</v>
      </c>
      <c r="E20">
        <v>2.6374571027681259E-4</v>
      </c>
      <c r="F20">
        <v>1.923705335928345E-4</v>
      </c>
      <c r="G20">
        <v>0</v>
      </c>
      <c r="H20">
        <v>1.166436714472249E-3</v>
      </c>
      <c r="I20">
        <v>2.2866329968713379E-4</v>
      </c>
      <c r="J20">
        <v>0.29697707619372871</v>
      </c>
      <c r="K20">
        <v>9.9856116181208446E-2</v>
      </c>
      <c r="L20">
        <v>1.0420504118226969E-3</v>
      </c>
      <c r="M20">
        <v>0.17456847239850329</v>
      </c>
      <c r="N20">
        <v>7.4353351893904102E-2</v>
      </c>
      <c r="O20">
        <v>0.1191092120132599</v>
      </c>
      <c r="P20">
        <v>0.15989717987247931</v>
      </c>
      <c r="Q20">
        <v>2.7421790389937781E-2</v>
      </c>
      <c r="R20">
        <v>3.9666704525058077E-2</v>
      </c>
      <c r="S20">
        <v>8.1064023844754265E-2</v>
      </c>
      <c r="T20">
        <v>7.6275049349578206</v>
      </c>
      <c r="U20">
        <v>0.28748656431457709</v>
      </c>
      <c r="V20">
        <v>0.91354478538128125</v>
      </c>
      <c r="W20">
        <v>0.63792623903819445</v>
      </c>
      <c r="X20">
        <v>3.0162527297453182E-2</v>
      </c>
      <c r="Y20">
        <v>3.3424476124144911E-2</v>
      </c>
      <c r="Z20">
        <v>9.9901588180497047E-2</v>
      </c>
      <c r="AA20">
        <v>7.5709084354878886E-2</v>
      </c>
      <c r="AB20">
        <v>2.6361068762337952E-3</v>
      </c>
      <c r="AC20">
        <v>3.3655400666891377E-2</v>
      </c>
      <c r="AD20">
        <v>3.9139942883789592E-3</v>
      </c>
      <c r="AE20">
        <v>1.4916726582429149E-3</v>
      </c>
      <c r="AF20">
        <v>3.4168458254319289E-3</v>
      </c>
      <c r="AG20">
        <v>7.6283230503927024E-3</v>
      </c>
      <c r="AH20">
        <v>0.2158690535645271</v>
      </c>
      <c r="AI20">
        <v>2.8413705088229348E-2</v>
      </c>
      <c r="AJ20">
        <v>4.2820705533382422E-4</v>
      </c>
      <c r="AK20">
        <v>0.1114601120711029</v>
      </c>
      <c r="AL20">
        <v>1.361679924814933E-2</v>
      </c>
      <c r="AM20">
        <v>2.850049909784174E-2</v>
      </c>
      <c r="AN20">
        <v>0.10635430218740501</v>
      </c>
      <c r="AO20">
        <v>0.88428019203681552</v>
      </c>
      <c r="AP20">
        <v>1.4231462128396839</v>
      </c>
      <c r="AQ20">
        <v>0.35282677696072451</v>
      </c>
      <c r="AR20">
        <v>1.6312737136008191</v>
      </c>
      <c r="AS20">
        <v>2.09796941661447</v>
      </c>
      <c r="AT20">
        <v>6.0846334726043002E-3</v>
      </c>
      <c r="AU20">
        <v>4.1729569790543333E-2</v>
      </c>
      <c r="AV20">
        <v>5.2485564217871719E-2</v>
      </c>
      <c r="AW20">
        <v>0.82656715207073139</v>
      </c>
      <c r="AX20">
        <v>0.68749279436277122</v>
      </c>
      <c r="AY20">
        <v>1.630993360865319E-3</v>
      </c>
      <c r="AZ20">
        <v>6.7376240349028838E-3</v>
      </c>
      <c r="BA20">
        <v>7.7715984075731046E-8</v>
      </c>
      <c r="BB20">
        <v>0.1682437311917527</v>
      </c>
      <c r="BC20">
        <v>0.13596616700043651</v>
      </c>
      <c r="BD20">
        <v>3.4112594900793762E-2</v>
      </c>
      <c r="BE20">
        <v>1.7557943444555461E-2</v>
      </c>
      <c r="BF20">
        <v>0.13345957353923679</v>
      </c>
      <c r="BG20">
        <v>0</v>
      </c>
      <c r="BH20">
        <v>0.87929527785980377</v>
      </c>
      <c r="BI20">
        <v>0.53752426630540395</v>
      </c>
      <c r="BJ20">
        <v>1.0360741596088241</v>
      </c>
      <c r="BK20">
        <v>0.37437365562263902</v>
      </c>
      <c r="BL20">
        <v>3.6915321294325762E-3</v>
      </c>
      <c r="BM20">
        <v>1.008447541998893E-6</v>
      </c>
      <c r="BN20">
        <v>0.2553871751753779</v>
      </c>
      <c r="BO20">
        <v>0.4378138160052516</v>
      </c>
      <c r="BP20">
        <v>9.9834330975582045E-2</v>
      </c>
      <c r="BQ20">
        <v>0.3689310339727333</v>
      </c>
      <c r="BR20">
        <v>3.2918107186674019E-2</v>
      </c>
      <c r="BS20">
        <v>1.2261796359815509E-2</v>
      </c>
      <c r="BT20">
        <v>0.52847582068001431</v>
      </c>
      <c r="BU20">
        <v>2.1615303692963841</v>
      </c>
      <c r="BV20">
        <v>0.103481245446898</v>
      </c>
      <c r="BW20">
        <v>0.16675416532823409</v>
      </c>
      <c r="BX20">
        <v>6.650628463500835E-2</v>
      </c>
      <c r="BY20">
        <v>0.31345917028362741</v>
      </c>
      <c r="BZ20">
        <v>0.20844208814545631</v>
      </c>
      <c r="CA20">
        <v>0</v>
      </c>
      <c r="CB20">
        <v>0.26032636429871581</v>
      </c>
      <c r="CC20">
        <v>0.24119105731264129</v>
      </c>
      <c r="CD20">
        <v>0</v>
      </c>
      <c r="CE20">
        <v>6.323130132676226E-2</v>
      </c>
      <c r="CF20">
        <v>0.62779813442169008</v>
      </c>
      <c r="CG20">
        <v>0.26082437970997241</v>
      </c>
      <c r="CH20">
        <v>4.0498419066440132E-2</v>
      </c>
      <c r="CI20">
        <v>1.265012873001066E-2</v>
      </c>
      <c r="CJ20">
        <v>2.2462819068256649E-4</v>
      </c>
      <c r="CK20">
        <v>3.2822868984177609E-3</v>
      </c>
      <c r="CL20">
        <v>8.6487606610450268E-2</v>
      </c>
      <c r="CM20">
        <v>0.70475505430077146</v>
      </c>
      <c r="CN20">
        <v>1.286959536698833E-3</v>
      </c>
      <c r="CO20">
        <v>1.341206610419725E-2</v>
      </c>
      <c r="CP20">
        <v>7.6327571618287852E-3</v>
      </c>
      <c r="CQ20">
        <v>7.6615803160003743E-2</v>
      </c>
      <c r="CR20">
        <v>2.4923608715774891E-4</v>
      </c>
      <c r="CS20">
        <v>0.25888208798390677</v>
      </c>
      <c r="CT20">
        <v>1.0297207909601069E-3</v>
      </c>
      <c r="CU20">
        <v>5.747397165917126E-3</v>
      </c>
      <c r="CV20">
        <v>7.4827691212310337E-4</v>
      </c>
      <c r="CW20">
        <v>2.4917682522440399</v>
      </c>
      <c r="CX20">
        <v>0.75083433785811171</v>
      </c>
      <c r="CY20">
        <v>2.325579157613769</v>
      </c>
      <c r="CZ20">
        <v>0.2461842590566917</v>
      </c>
      <c r="DA20">
        <v>0.21321454480456931</v>
      </c>
      <c r="DB20">
        <v>5.7483846946950697E-2</v>
      </c>
      <c r="DC20">
        <v>3.9118687076302582E-2</v>
      </c>
      <c r="DD20">
        <v>4.8960182731998078E-2</v>
      </c>
      <c r="DE20">
        <v>0.17463944005914001</v>
      </c>
      <c r="DF20">
        <v>7.2444418101767202E-2</v>
      </c>
      <c r="DG20">
        <v>2.4472897909699511E-2</v>
      </c>
      <c r="DH20">
        <v>0.25380222103311512</v>
      </c>
      <c r="DI20">
        <v>1.8754296965373289E-4</v>
      </c>
    </row>
    <row r="21" spans="1:113" x14ac:dyDescent="0.2">
      <c r="A21" s="1" t="s">
        <v>257</v>
      </c>
      <c r="B21">
        <v>3.6603660433823322</v>
      </c>
      <c r="C21">
        <v>1.624471709626597E-2</v>
      </c>
      <c r="D21">
        <v>0.17358887904321851</v>
      </c>
      <c r="E21">
        <v>1.2300898685060791E-3</v>
      </c>
      <c r="F21">
        <v>1.1235915699148689E-3</v>
      </c>
      <c r="G21">
        <v>0</v>
      </c>
      <c r="H21">
        <v>5.362859745295559E-3</v>
      </c>
      <c r="I21">
        <v>1.5477835439517459E-3</v>
      </c>
      <c r="J21">
        <v>1.271516433737848</v>
      </c>
      <c r="K21">
        <v>0.7551634511497719</v>
      </c>
      <c r="L21">
        <v>4.747844230686275E-3</v>
      </c>
      <c r="M21">
        <v>0.83179154780550069</v>
      </c>
      <c r="N21">
        <v>0.23305970167009121</v>
      </c>
      <c r="O21">
        <v>0.65377489992468374</v>
      </c>
      <c r="P21">
        <v>0.88741402738930542</v>
      </c>
      <c r="Q21">
        <v>0.13503025311675571</v>
      </c>
      <c r="R21">
        <v>0.23123757128537181</v>
      </c>
      <c r="S21">
        <v>0.46780258781906497</v>
      </c>
      <c r="T21">
        <v>6.8632724827842786E-2</v>
      </c>
      <c r="U21">
        <v>221.98830614855049</v>
      </c>
      <c r="V21">
        <v>121.0828350372207</v>
      </c>
      <c r="W21">
        <v>7.5134729156658802</v>
      </c>
      <c r="X21">
        <v>0.2289782310052558</v>
      </c>
      <c r="Y21">
        <v>0.81905855600196453</v>
      </c>
      <c r="Z21">
        <v>0.64551661055980203</v>
      </c>
      <c r="AA21">
        <v>0.59107036518558453</v>
      </c>
      <c r="AB21">
        <v>2.0855401285586519E-2</v>
      </c>
      <c r="AC21">
        <v>0.47013219968415809</v>
      </c>
      <c r="AD21">
        <v>3.1000002926838618E-2</v>
      </c>
      <c r="AE21">
        <v>1.3504928610003001E-2</v>
      </c>
      <c r="AF21">
        <v>4.0406115071529511E-2</v>
      </c>
      <c r="AG21">
        <v>5.2400301092722118E-2</v>
      </c>
      <c r="AH21">
        <v>1.5291934155920519</v>
      </c>
      <c r="AI21">
        <v>0.24330738456611459</v>
      </c>
      <c r="AJ21">
        <v>1.607724378322226E-3</v>
      </c>
      <c r="AK21">
        <v>0.49061079074243019</v>
      </c>
      <c r="AL21">
        <v>1.7594033513119011E-2</v>
      </c>
      <c r="AM21">
        <v>1.455455402014129E-2</v>
      </c>
      <c r="AN21">
        <v>0.10676542777929671</v>
      </c>
      <c r="AO21">
        <v>0.95017097869295253</v>
      </c>
      <c r="AP21">
        <v>2.3605251679321411</v>
      </c>
      <c r="AQ21">
        <v>0.38938670037208339</v>
      </c>
      <c r="AR21">
        <v>1.9493355792594229</v>
      </c>
      <c r="AS21">
        <v>14.712861686315749</v>
      </c>
      <c r="AT21">
        <v>2.8797872949520589E-2</v>
      </c>
      <c r="AU21">
        <v>0.1176269598749852</v>
      </c>
      <c r="AV21">
        <v>0.15311801717830209</v>
      </c>
      <c r="AW21">
        <v>8.9548626919307175</v>
      </c>
      <c r="AX21">
        <v>5.6197965766874329</v>
      </c>
      <c r="AY21">
        <v>4.838983871964804E-3</v>
      </c>
      <c r="AZ21">
        <v>1.9564630682150901E-2</v>
      </c>
      <c r="BA21">
        <v>2.6564169349748462E-7</v>
      </c>
      <c r="BB21">
        <v>0.86501677015156686</v>
      </c>
      <c r="BC21">
        <v>0.73442509760083652</v>
      </c>
      <c r="BD21">
        <v>0.17345750855499451</v>
      </c>
      <c r="BE21">
        <v>0.14435412844108239</v>
      </c>
      <c r="BF21">
        <v>1.0012266544647801</v>
      </c>
      <c r="BG21">
        <v>0</v>
      </c>
      <c r="BH21">
        <v>8.9889031510467774</v>
      </c>
      <c r="BI21">
        <v>3.7694151621805072</v>
      </c>
      <c r="BJ21">
        <v>10.927937664274021</v>
      </c>
      <c r="BK21">
        <v>6.1090866724037518</v>
      </c>
      <c r="BL21">
        <v>1.529319325072253E-2</v>
      </c>
      <c r="BM21">
        <v>3.4383122878583251E-6</v>
      </c>
      <c r="BN21">
        <v>1.58327913436354</v>
      </c>
      <c r="BO21">
        <v>4.5795737540575594</v>
      </c>
      <c r="BP21">
        <v>0.66097308582210301</v>
      </c>
      <c r="BQ21">
        <v>1.402167595230049</v>
      </c>
      <c r="BR21">
        <v>0.27254129722982728</v>
      </c>
      <c r="BS21">
        <v>5.5901248255390078E-2</v>
      </c>
      <c r="BT21">
        <v>3.9199026665174701</v>
      </c>
      <c r="BU21">
        <v>18.763561696197069</v>
      </c>
      <c r="BV21">
        <v>0.97959112977622775</v>
      </c>
      <c r="BW21">
        <v>1.0140924226321391</v>
      </c>
      <c r="BX21">
        <v>0.36230314875344127</v>
      </c>
      <c r="BY21">
        <v>1.299766495421558</v>
      </c>
      <c r="BZ21">
        <v>1.584576121172049</v>
      </c>
      <c r="CA21">
        <v>0</v>
      </c>
      <c r="CB21">
        <v>2.7677861084536808</v>
      </c>
      <c r="CC21">
        <v>2.7094807794617548</v>
      </c>
      <c r="CD21">
        <v>0</v>
      </c>
      <c r="CE21">
        <v>0.60888082093656981</v>
      </c>
      <c r="CF21">
        <v>6.5149349619317789</v>
      </c>
      <c r="CG21">
        <v>2.6659773611337299</v>
      </c>
      <c r="CH21">
        <v>0.39306633604680169</v>
      </c>
      <c r="CI21">
        <v>0.12062222886974359</v>
      </c>
      <c r="CJ21">
        <v>1.662616033059489E-3</v>
      </c>
      <c r="CK21">
        <v>2.517430595152232E-2</v>
      </c>
      <c r="CL21">
        <v>0.60626175793701731</v>
      </c>
      <c r="CM21">
        <v>4.5170176895757788</v>
      </c>
      <c r="CN21">
        <v>1.0345965036587291E-2</v>
      </c>
      <c r="CO21">
        <v>0.1373641727495844</v>
      </c>
      <c r="CP21">
        <v>5.0176692440033671E-2</v>
      </c>
      <c r="CQ21">
        <v>0.76069067037959059</v>
      </c>
      <c r="CR21">
        <v>1.6870260684793931E-3</v>
      </c>
      <c r="CS21">
        <v>1.731022901866095</v>
      </c>
      <c r="CT21">
        <v>9.5372728570844081E-3</v>
      </c>
      <c r="CU21">
        <v>4.1223606759031133E-2</v>
      </c>
      <c r="CV21">
        <v>5.6109573961760258E-3</v>
      </c>
      <c r="CW21">
        <v>12.726786983753369</v>
      </c>
      <c r="CX21">
        <v>13.24814481906354</v>
      </c>
      <c r="CY21">
        <v>17.139365384591699</v>
      </c>
      <c r="CZ21">
        <v>1.587717889042203</v>
      </c>
      <c r="DA21">
        <v>1.4066214302395881</v>
      </c>
      <c r="DB21">
        <v>0.47481047952163691</v>
      </c>
      <c r="DC21">
        <v>0.36044079376066279</v>
      </c>
      <c r="DD21">
        <v>0.40607823851865399</v>
      </c>
      <c r="DE21">
        <v>1.8670138327754999</v>
      </c>
      <c r="DF21">
        <v>1.1060697012731291</v>
      </c>
      <c r="DG21">
        <v>0.55467388778384019</v>
      </c>
      <c r="DH21">
        <v>5.9503241943260186</v>
      </c>
      <c r="DI21">
        <v>2.445350142355327E-3</v>
      </c>
    </row>
    <row r="22" spans="1:113" x14ac:dyDescent="0.2">
      <c r="A22" s="1" t="s">
        <v>258</v>
      </c>
      <c r="B22">
        <v>0.82790765446306858</v>
      </c>
      <c r="C22">
        <v>7.8794136754760762E-3</v>
      </c>
      <c r="D22">
        <v>1.1206306232029291E-2</v>
      </c>
      <c r="E22">
        <v>2.220497273957772E-4</v>
      </c>
      <c r="F22">
        <v>3.5128575155884262E-4</v>
      </c>
      <c r="G22">
        <v>0</v>
      </c>
      <c r="H22">
        <v>2.6195572085846051E-3</v>
      </c>
      <c r="I22">
        <v>2.505751175350809E-3</v>
      </c>
      <c r="J22">
        <v>0.31466621940399642</v>
      </c>
      <c r="K22">
        <v>0.21148709661442339</v>
      </c>
      <c r="L22">
        <v>1.556227901966934E-3</v>
      </c>
      <c r="M22">
        <v>0.26192737646639308</v>
      </c>
      <c r="N22">
        <v>6.2761184111295429E-2</v>
      </c>
      <c r="O22">
        <v>0.20511383087574209</v>
      </c>
      <c r="P22">
        <v>0.26320878321211733</v>
      </c>
      <c r="Q22">
        <v>4.8400419916898897E-2</v>
      </c>
      <c r="R22">
        <v>5.7996291876638129E-2</v>
      </c>
      <c r="S22">
        <v>0.16590104037655329</v>
      </c>
      <c r="T22">
        <v>1.3109122244633909E-2</v>
      </c>
      <c r="U22">
        <v>2.5404616682042809</v>
      </c>
      <c r="V22">
        <v>318.19030827497733</v>
      </c>
      <c r="W22">
        <v>0.65882551239076936</v>
      </c>
      <c r="X22">
        <v>3.3881267559584712E-2</v>
      </c>
      <c r="Y22">
        <v>7.2278275472255946E-2</v>
      </c>
      <c r="Z22">
        <v>0.10760650662366759</v>
      </c>
      <c r="AA22">
        <v>0.22222200478739151</v>
      </c>
      <c r="AB22">
        <v>6.0471665134984543E-3</v>
      </c>
      <c r="AC22">
        <v>8.36606890182965E-2</v>
      </c>
      <c r="AD22">
        <v>8.7353640109894184E-3</v>
      </c>
      <c r="AE22">
        <v>2.9402641002031571E-3</v>
      </c>
      <c r="AF22">
        <v>4.7081647413975093E-3</v>
      </c>
      <c r="AG22">
        <v>2.2440270918549221E-2</v>
      </c>
      <c r="AH22">
        <v>0.56343917974087221</v>
      </c>
      <c r="AI22">
        <v>3.051971958062007E-2</v>
      </c>
      <c r="AJ22">
        <v>4.5303805671654542E-4</v>
      </c>
      <c r="AK22">
        <v>9.2256454879150379E-2</v>
      </c>
      <c r="AL22">
        <v>5.3569884913268594E-3</v>
      </c>
      <c r="AM22">
        <v>2.7868382439440618E-3</v>
      </c>
      <c r="AN22">
        <v>2.2959887993768389E-2</v>
      </c>
      <c r="AO22">
        <v>0.16481450463147901</v>
      </c>
      <c r="AP22">
        <v>0.38387064454664882</v>
      </c>
      <c r="AQ22">
        <v>7.0410061437104599E-2</v>
      </c>
      <c r="AR22">
        <v>0.31269466097082521</v>
      </c>
      <c r="AS22">
        <v>1.1800856502823489</v>
      </c>
      <c r="AT22">
        <v>5.4156700604528138E-3</v>
      </c>
      <c r="AU22">
        <v>2.4492320586554619E-2</v>
      </c>
      <c r="AV22">
        <v>3.2953771921470983E-2</v>
      </c>
      <c r="AW22">
        <v>0.39616307958920283</v>
      </c>
      <c r="AX22">
        <v>0.36512577093859511</v>
      </c>
      <c r="AY22">
        <v>1.127513496897515E-3</v>
      </c>
      <c r="AZ22">
        <v>4.5105123811765534E-3</v>
      </c>
      <c r="BA22">
        <v>5.3100612722388068E-8</v>
      </c>
      <c r="BB22">
        <v>0.39241555411681323</v>
      </c>
      <c r="BC22">
        <v>0.41848852215884519</v>
      </c>
      <c r="BD22">
        <v>6.0910214658420288E-2</v>
      </c>
      <c r="BE22">
        <v>0.1130996407506572</v>
      </c>
      <c r="BF22">
        <v>0.97681960431510928</v>
      </c>
      <c r="BG22">
        <v>0</v>
      </c>
      <c r="BH22">
        <v>1.007075932706023</v>
      </c>
      <c r="BI22">
        <v>0.63981895077020778</v>
      </c>
      <c r="BJ22">
        <v>1.1393166735014171</v>
      </c>
      <c r="BK22">
        <v>1.9761331252549399</v>
      </c>
      <c r="BL22">
        <v>7.736901397256986E-3</v>
      </c>
      <c r="BM22">
        <v>6.9636932395789009E-7</v>
      </c>
      <c r="BN22">
        <v>0.69754771098333856</v>
      </c>
      <c r="BO22">
        <v>3.392570343872412</v>
      </c>
      <c r="BP22">
        <v>0.187139517256252</v>
      </c>
      <c r="BQ22">
        <v>0.76896252921971009</v>
      </c>
      <c r="BR22">
        <v>0.16855783155159129</v>
      </c>
      <c r="BS22">
        <v>1.7834636522886461E-2</v>
      </c>
      <c r="BT22">
        <v>0.67143248038795689</v>
      </c>
      <c r="BU22">
        <v>3.238426795829306</v>
      </c>
      <c r="BV22">
        <v>0.23093042455850321</v>
      </c>
      <c r="BW22">
        <v>0.58087769115401711</v>
      </c>
      <c r="BX22">
        <v>0.24236486058968809</v>
      </c>
      <c r="BY22">
        <v>0.31193099913072292</v>
      </c>
      <c r="BZ22">
        <v>0.7526068107209638</v>
      </c>
      <c r="CA22">
        <v>0</v>
      </c>
      <c r="CB22">
        <v>1.9082038829132599</v>
      </c>
      <c r="CC22">
        <v>2.2605060395459962</v>
      </c>
      <c r="CD22">
        <v>0</v>
      </c>
      <c r="CE22">
        <v>0.5973912280314152</v>
      </c>
      <c r="CF22">
        <v>2.2074061668255638</v>
      </c>
      <c r="CG22">
        <v>0.75051830202922187</v>
      </c>
      <c r="CH22">
        <v>0.14958464627173559</v>
      </c>
      <c r="CI22">
        <v>3.3052989940406168E-2</v>
      </c>
      <c r="CJ22">
        <v>4.5958025569842442E-4</v>
      </c>
      <c r="CK22">
        <v>1.107555380527055E-2</v>
      </c>
      <c r="CL22">
        <v>0.24356587579913569</v>
      </c>
      <c r="CM22">
        <v>2.1780658966691711</v>
      </c>
      <c r="CN22">
        <v>3.0821029125285382E-3</v>
      </c>
      <c r="CO22">
        <v>4.7619014451534269E-2</v>
      </c>
      <c r="CP22">
        <v>1.1326584067067449E-2</v>
      </c>
      <c r="CQ22">
        <v>0.36558904970248468</v>
      </c>
      <c r="CR22">
        <v>4.898457011110796E-4</v>
      </c>
      <c r="CS22">
        <v>0.64981858819363336</v>
      </c>
      <c r="CT22">
        <v>3.2127972457328059E-3</v>
      </c>
      <c r="CU22">
        <v>1.0394578807055469E-2</v>
      </c>
      <c r="CV22">
        <v>2.1334083795360448E-3</v>
      </c>
      <c r="CW22">
        <v>2.5859505565552641</v>
      </c>
      <c r="CX22">
        <v>1.5615116132929161</v>
      </c>
      <c r="CY22">
        <v>6.3836261646401402</v>
      </c>
      <c r="CZ22">
        <v>0.66727686723243684</v>
      </c>
      <c r="DA22">
        <v>0.56917305734445678</v>
      </c>
      <c r="DB22">
        <v>0.112859009230413</v>
      </c>
      <c r="DC22">
        <v>8.0528085202762251E-2</v>
      </c>
      <c r="DD22">
        <v>0.10862375777606011</v>
      </c>
      <c r="DE22">
        <v>0.34845530260689273</v>
      </c>
      <c r="DF22">
        <v>1.4301099733439619</v>
      </c>
      <c r="DG22">
        <v>5.3333419731543819E-2</v>
      </c>
      <c r="DH22">
        <v>0.53760366797364667</v>
      </c>
      <c r="DI22">
        <v>4.1540322253686909E-4</v>
      </c>
    </row>
    <row r="23" spans="1:113" x14ac:dyDescent="0.2">
      <c r="A23" s="1" t="s">
        <v>259</v>
      </c>
      <c r="B23">
        <v>0.12505140008088769</v>
      </c>
      <c r="C23">
        <v>8.4071667551215558E-4</v>
      </c>
      <c r="D23">
        <v>5.8490755586724941E-3</v>
      </c>
      <c r="E23">
        <v>1.006926190366979E-4</v>
      </c>
      <c r="F23">
        <v>1.003346407599753E-4</v>
      </c>
      <c r="G23">
        <v>0</v>
      </c>
      <c r="H23">
        <v>3.3581087106618178E-4</v>
      </c>
      <c r="I23">
        <v>8.0403876267148749E-5</v>
      </c>
      <c r="J23">
        <v>8.5568661199870277E-2</v>
      </c>
      <c r="K23">
        <v>4.3066092650441583E-2</v>
      </c>
      <c r="L23">
        <v>2.6040694930152278E-4</v>
      </c>
      <c r="M23">
        <v>3.6499834619143592E-2</v>
      </c>
      <c r="N23">
        <v>1.205103960495453E-2</v>
      </c>
      <c r="O23">
        <v>3.8041756029028061E-2</v>
      </c>
      <c r="P23">
        <v>5.3907299246830347E-2</v>
      </c>
      <c r="Q23">
        <v>7.9118593030449123E-3</v>
      </c>
      <c r="R23">
        <v>2.402920336499759E-2</v>
      </c>
      <c r="S23">
        <v>3.160952013946218E-2</v>
      </c>
      <c r="T23">
        <v>3.3818967414925212E-3</v>
      </c>
      <c r="U23">
        <v>0.2427419629566461</v>
      </c>
      <c r="V23">
        <v>1.576342033347587</v>
      </c>
      <c r="W23">
        <v>39.765171585167018</v>
      </c>
      <c r="X23">
        <v>1.32344639083269E-2</v>
      </c>
      <c r="Y23">
        <v>8.4947639196645344E-3</v>
      </c>
      <c r="Z23">
        <v>5.3999047563681242E-2</v>
      </c>
      <c r="AA23">
        <v>3.2820419574809412E-2</v>
      </c>
      <c r="AB23">
        <v>4.6880528159528592E-4</v>
      </c>
      <c r="AC23">
        <v>6.3287973961422446E-3</v>
      </c>
      <c r="AD23">
        <v>6.9791277775688545E-4</v>
      </c>
      <c r="AE23">
        <v>3.4807362348156809E-4</v>
      </c>
      <c r="AF23">
        <v>1.041212039963666E-3</v>
      </c>
      <c r="AG23">
        <v>1.160194351652967E-3</v>
      </c>
      <c r="AH23">
        <v>3.6563411515422993E-2</v>
      </c>
      <c r="AI23">
        <v>1.029357266433604E-2</v>
      </c>
      <c r="AJ23">
        <v>9.3235649686847178E-5</v>
      </c>
      <c r="AK23">
        <v>2.5062713845644641E-2</v>
      </c>
      <c r="AL23">
        <v>1.7308195751474409E-3</v>
      </c>
      <c r="AM23">
        <v>1.129944498012906E-3</v>
      </c>
      <c r="AN23">
        <v>9.0335138419981656E-3</v>
      </c>
      <c r="AO23">
        <v>6.5071090523592875E-2</v>
      </c>
      <c r="AP23">
        <v>0.1789564668760833</v>
      </c>
      <c r="AQ23">
        <v>2.806234406113008E-2</v>
      </c>
      <c r="AR23">
        <v>0.12977869801970651</v>
      </c>
      <c r="AS23">
        <v>0.63719817370373</v>
      </c>
      <c r="AT23">
        <v>1.3376970116124531E-3</v>
      </c>
      <c r="AU23">
        <v>6.6807796569593849E-3</v>
      </c>
      <c r="AV23">
        <v>1.08311744812621E-2</v>
      </c>
      <c r="AW23">
        <v>0.41602105904113862</v>
      </c>
      <c r="AX23">
        <v>0.3893177538295487</v>
      </c>
      <c r="AY23">
        <v>2.9641613574532549E-4</v>
      </c>
      <c r="AZ23">
        <v>1.202331225145763E-3</v>
      </c>
      <c r="BA23">
        <v>2.3584470526657491E-8</v>
      </c>
      <c r="BB23">
        <v>5.6809920248202722E-2</v>
      </c>
      <c r="BC23">
        <v>4.8171977549637583E-2</v>
      </c>
      <c r="BD23">
        <v>1.371909612177471E-2</v>
      </c>
      <c r="BE23">
        <v>3.2942282052632763E-2</v>
      </c>
      <c r="BF23">
        <v>0.29435371359956702</v>
      </c>
      <c r="BG23">
        <v>0</v>
      </c>
      <c r="BH23">
        <v>0.53587925691325045</v>
      </c>
      <c r="BI23">
        <v>0.3087506673774314</v>
      </c>
      <c r="BJ23">
        <v>0.59577236969459424</v>
      </c>
      <c r="BK23">
        <v>0.18333729565785159</v>
      </c>
      <c r="BL23">
        <v>7.4558026053835481E-4</v>
      </c>
      <c r="BM23">
        <v>3.0757712910164853E-7</v>
      </c>
      <c r="BN23">
        <v>0.46780225175808859</v>
      </c>
      <c r="BO23">
        <v>0.39668272394208182</v>
      </c>
      <c r="BP23">
        <v>3.6684223617436791E-2</v>
      </c>
      <c r="BQ23">
        <v>0.28918341001422498</v>
      </c>
      <c r="BR23">
        <v>3.6261670080621027E-2</v>
      </c>
      <c r="BS23">
        <v>1.581873972050965E-2</v>
      </c>
      <c r="BT23">
        <v>1.4611753917311019</v>
      </c>
      <c r="BU23">
        <v>4.2221875937602302</v>
      </c>
      <c r="BV23">
        <v>0.1532113504022582</v>
      </c>
      <c r="BW23">
        <v>0.19941800858178901</v>
      </c>
      <c r="BX23">
        <v>7.4547814791830938E-2</v>
      </c>
      <c r="BY23">
        <v>0.41741086280558848</v>
      </c>
      <c r="BZ23">
        <v>0.24488085221804501</v>
      </c>
      <c r="CA23">
        <v>0</v>
      </c>
      <c r="CB23">
        <v>0.57204067927166657</v>
      </c>
      <c r="CC23">
        <v>0.47722806152513531</v>
      </c>
      <c r="CD23">
        <v>0</v>
      </c>
      <c r="CE23">
        <v>0.2034056252027045</v>
      </c>
      <c r="CF23">
        <v>0.63345435756588875</v>
      </c>
      <c r="CG23">
        <v>0.2361701834843731</v>
      </c>
      <c r="CH23">
        <v>4.5933114898894248E-2</v>
      </c>
      <c r="CI23">
        <v>1.8419943762352481E-2</v>
      </c>
      <c r="CJ23">
        <v>4.070400902421716E-4</v>
      </c>
      <c r="CK23">
        <v>6.3153982343645814E-3</v>
      </c>
      <c r="CL23">
        <v>0.1139319904542368</v>
      </c>
      <c r="CM23">
        <v>0.55279812343179435</v>
      </c>
      <c r="CN23">
        <v>2.2009129694314832E-3</v>
      </c>
      <c r="CO23">
        <v>2.4927637369429909E-2</v>
      </c>
      <c r="CP23">
        <v>1.888465958015291E-2</v>
      </c>
      <c r="CQ23">
        <v>6.5788725437781997E-2</v>
      </c>
      <c r="CR23">
        <v>5.4271679708060622E-4</v>
      </c>
      <c r="CS23">
        <v>0.44168591057692008</v>
      </c>
      <c r="CT23">
        <v>7.7413525919082333E-4</v>
      </c>
      <c r="CU23">
        <v>9.0827077519257827E-3</v>
      </c>
      <c r="CV23">
        <v>7.5862036848931079E-4</v>
      </c>
      <c r="CW23">
        <v>1.1913142564803341</v>
      </c>
      <c r="CX23">
        <v>1.5245818987404709</v>
      </c>
      <c r="CY23">
        <v>0.4457186073697525</v>
      </c>
      <c r="CZ23">
        <v>6.7219234889156099E-2</v>
      </c>
      <c r="DA23">
        <v>6.7324027306887413E-2</v>
      </c>
      <c r="DB23">
        <v>2.5953407017983678E-2</v>
      </c>
      <c r="DC23">
        <v>2.259698036444659E-2</v>
      </c>
      <c r="DD23">
        <v>2.94212295103068E-2</v>
      </c>
      <c r="DE23">
        <v>8.1104524032773809E-2</v>
      </c>
      <c r="DF23">
        <v>0.44861982118716592</v>
      </c>
      <c r="DG23">
        <v>0.19619030663511561</v>
      </c>
      <c r="DH23">
        <v>1.9547157833318769</v>
      </c>
      <c r="DI23">
        <v>1.6301979589463379E-4</v>
      </c>
    </row>
    <row r="24" spans="1:113" x14ac:dyDescent="0.2">
      <c r="A24" s="1" t="s">
        <v>260</v>
      </c>
      <c r="B24">
        <v>1.8312942995753769</v>
      </c>
      <c r="C24">
        <v>2.558332542765895E-2</v>
      </c>
      <c r="D24">
        <v>3.3877498365751782E-2</v>
      </c>
      <c r="E24">
        <v>2.3527243322836872E-3</v>
      </c>
      <c r="F24">
        <v>1.3247700940124791E-3</v>
      </c>
      <c r="G24">
        <v>0</v>
      </c>
      <c r="H24">
        <v>7.6062068347138769E-3</v>
      </c>
      <c r="I24">
        <v>1.4577131864185939E-3</v>
      </c>
      <c r="J24">
        <v>1.1715834356648249</v>
      </c>
      <c r="K24">
        <v>0.56061420442181509</v>
      </c>
      <c r="L24">
        <v>4.5392378118899682E-3</v>
      </c>
      <c r="M24">
        <v>0.72724907098655622</v>
      </c>
      <c r="N24">
        <v>0.18357014464967711</v>
      </c>
      <c r="O24">
        <v>0.72567223836448724</v>
      </c>
      <c r="P24">
        <v>0.90008663864613059</v>
      </c>
      <c r="Q24">
        <v>0.1333816979056672</v>
      </c>
      <c r="R24">
        <v>0.25585583938833489</v>
      </c>
      <c r="S24">
        <v>0.57739371467002698</v>
      </c>
      <c r="T24">
        <v>9.2317697677832961E-2</v>
      </c>
      <c r="U24">
        <v>0.74902323093659517</v>
      </c>
      <c r="V24">
        <v>1.1610397524602769</v>
      </c>
      <c r="W24">
        <v>0.41989789199019478</v>
      </c>
      <c r="X24">
        <v>45.131962294086783</v>
      </c>
      <c r="Y24">
        <v>1.592713322146998</v>
      </c>
      <c r="Z24">
        <v>0.55232555020531193</v>
      </c>
      <c r="AA24">
        <v>0.47816591455805452</v>
      </c>
      <c r="AB24">
        <v>1.3822084414582429E-2</v>
      </c>
      <c r="AC24">
        <v>0.18074289280064729</v>
      </c>
      <c r="AD24">
        <v>1.7038124821846051E-2</v>
      </c>
      <c r="AE24">
        <v>6.6384340580070943E-3</v>
      </c>
      <c r="AF24">
        <v>1.6756394037321029E-2</v>
      </c>
      <c r="AG24">
        <v>5.0808725944998939E-2</v>
      </c>
      <c r="AH24">
        <v>1.1367885302090741</v>
      </c>
      <c r="AI24">
        <v>0.22509754639651111</v>
      </c>
      <c r="AJ24">
        <v>4.2371584300177918E-3</v>
      </c>
      <c r="AK24">
        <v>0.51136896183236791</v>
      </c>
      <c r="AL24">
        <v>2.7920681464481348E-2</v>
      </c>
      <c r="AM24">
        <v>1.919799068322459E-2</v>
      </c>
      <c r="AN24">
        <v>0.30236948663119978</v>
      </c>
      <c r="AO24">
        <v>2.1763883894622049</v>
      </c>
      <c r="AP24">
        <v>1.3469678863165051</v>
      </c>
      <c r="AQ24">
        <v>0.46680931382681351</v>
      </c>
      <c r="AR24">
        <v>1.946955821871029</v>
      </c>
      <c r="AS24">
        <v>9.5178227965112363</v>
      </c>
      <c r="AT24">
        <v>0.16281476345671239</v>
      </c>
      <c r="AU24">
        <v>0.15666158979240591</v>
      </c>
      <c r="AV24">
        <v>0.2231211655508209</v>
      </c>
      <c r="AW24">
        <v>38.992732968435</v>
      </c>
      <c r="AX24">
        <v>7.9251067401440922</v>
      </c>
      <c r="AY24">
        <v>6.4151406011081717E-3</v>
      </c>
      <c r="AZ24">
        <v>1.6646182918407269E-2</v>
      </c>
      <c r="BA24">
        <v>8.5376075673506883E-8</v>
      </c>
      <c r="BB24">
        <v>1.513651874861548</v>
      </c>
      <c r="BC24">
        <v>1.265134812949243</v>
      </c>
      <c r="BD24">
        <v>0.46722173223946528</v>
      </c>
      <c r="BE24">
        <v>0.29660415943603552</v>
      </c>
      <c r="BF24">
        <v>1.0155941885837241</v>
      </c>
      <c r="BG24">
        <v>0</v>
      </c>
      <c r="BH24">
        <v>60.733197495870627</v>
      </c>
      <c r="BI24">
        <v>34.378101950750121</v>
      </c>
      <c r="BJ24">
        <v>71.127185472397628</v>
      </c>
      <c r="BK24">
        <v>2.038780319747302</v>
      </c>
      <c r="BL24">
        <v>1.167288586745876E-2</v>
      </c>
      <c r="BM24">
        <v>1.1037493430977129E-6</v>
      </c>
      <c r="BN24">
        <v>2.0449135605229261</v>
      </c>
      <c r="BO24">
        <v>2.9610048532706879</v>
      </c>
      <c r="BP24">
        <v>0.30070412703043692</v>
      </c>
      <c r="BQ24">
        <v>0.8027947358321299</v>
      </c>
      <c r="BR24">
        <v>0.32452618862766669</v>
      </c>
      <c r="BS24">
        <v>4.8549808356648308E-2</v>
      </c>
      <c r="BT24">
        <v>2.8839454188794562</v>
      </c>
      <c r="BU24">
        <v>18.48295698512251</v>
      </c>
      <c r="BV24">
        <v>1.2997087784313359</v>
      </c>
      <c r="BW24">
        <v>1.050851201089545</v>
      </c>
      <c r="BX24">
        <v>0.34121197196695879</v>
      </c>
      <c r="BY24">
        <v>1.2939459163756999</v>
      </c>
      <c r="BZ24">
        <v>1.9230250454953079</v>
      </c>
      <c r="CA24">
        <v>0</v>
      </c>
      <c r="CB24">
        <v>2.6798077026011722</v>
      </c>
      <c r="CC24">
        <v>3.3282460897618442</v>
      </c>
      <c r="CD24">
        <v>0</v>
      </c>
      <c r="CE24">
        <v>0.69933890583154823</v>
      </c>
      <c r="CF24">
        <v>16.895866140693069</v>
      </c>
      <c r="CG24">
        <v>15.65515801469807</v>
      </c>
      <c r="CH24">
        <v>0.80944241469504541</v>
      </c>
      <c r="CI24">
        <v>0.1790954549891289</v>
      </c>
      <c r="CJ24">
        <v>2.0108389363156219E-3</v>
      </c>
      <c r="CK24">
        <v>3.9317497323465393E-2</v>
      </c>
      <c r="CL24">
        <v>0.71596806662650625</v>
      </c>
      <c r="CM24">
        <v>4.2722080816591177</v>
      </c>
      <c r="CN24">
        <v>1.332276888251316E-2</v>
      </c>
      <c r="CO24">
        <v>0.13669364221776539</v>
      </c>
      <c r="CP24">
        <v>5.7371790284969318E-2</v>
      </c>
      <c r="CQ24">
        <v>0.78405749754255516</v>
      </c>
      <c r="CR24">
        <v>2.011032635694493E-3</v>
      </c>
      <c r="CS24">
        <v>1.9072497423106789</v>
      </c>
      <c r="CT24">
        <v>1.192656190603675E-2</v>
      </c>
      <c r="CU24">
        <v>0.24510298099635841</v>
      </c>
      <c r="CV24">
        <v>6.338428955411016E-3</v>
      </c>
      <c r="CW24">
        <v>18.58015946468344</v>
      </c>
      <c r="CX24">
        <v>12.31142482210443</v>
      </c>
      <c r="CY24">
        <v>11.41363749148662</v>
      </c>
      <c r="CZ24">
        <v>1.4224634652940751</v>
      </c>
      <c r="DA24">
        <v>1.2398334129791739</v>
      </c>
      <c r="DB24">
        <v>1.2333765829033509</v>
      </c>
      <c r="DC24">
        <v>0.42024110749825938</v>
      </c>
      <c r="DD24">
        <v>0.49983110580840812</v>
      </c>
      <c r="DE24">
        <v>1.976541075119465</v>
      </c>
      <c r="DF24">
        <v>0.94240129678328388</v>
      </c>
      <c r="DG24">
        <v>0.28771111636996027</v>
      </c>
      <c r="DH24">
        <v>3.933348591960689</v>
      </c>
      <c r="DI24">
        <v>5.6554772928313563E-3</v>
      </c>
    </row>
    <row r="25" spans="1:113" x14ac:dyDescent="0.2">
      <c r="A25" s="1" t="s">
        <v>261</v>
      </c>
      <c r="B25">
        <v>4.9499915239932761</v>
      </c>
      <c r="C25">
        <v>2.1406657384817351E-2</v>
      </c>
      <c r="D25">
        <v>6.1941057816016769E-2</v>
      </c>
      <c r="E25">
        <v>2.1387950892932709E-3</v>
      </c>
      <c r="F25">
        <v>2.550677126198669E-3</v>
      </c>
      <c r="G25">
        <v>0</v>
      </c>
      <c r="H25">
        <v>1.7155792796083529E-2</v>
      </c>
      <c r="I25">
        <v>2.262257712146045E-3</v>
      </c>
      <c r="J25">
        <v>11.693968559369541</v>
      </c>
      <c r="K25">
        <v>4.6164532548718658</v>
      </c>
      <c r="L25">
        <v>5.1132203099634323E-2</v>
      </c>
      <c r="M25">
        <v>4.6027294616518617</v>
      </c>
      <c r="N25">
        <v>1.751771831838747</v>
      </c>
      <c r="O25">
        <v>7.7830145626206777</v>
      </c>
      <c r="P25">
        <v>8.1214375986881393</v>
      </c>
      <c r="Q25">
        <v>1.143779321477647</v>
      </c>
      <c r="R25">
        <v>1.939858430080678</v>
      </c>
      <c r="S25">
        <v>4.754830774346094</v>
      </c>
      <c r="T25">
        <v>1.5661421083087339</v>
      </c>
      <c r="U25">
        <v>4.7229950634541336</v>
      </c>
      <c r="V25">
        <v>10.195475158954419</v>
      </c>
      <c r="W25">
        <v>5.9609818820547922</v>
      </c>
      <c r="X25">
        <v>0.81229737804379776</v>
      </c>
      <c r="Y25">
        <v>43.322285475891228</v>
      </c>
      <c r="Z25">
        <v>15.85818556548174</v>
      </c>
      <c r="AA25">
        <v>0.94158317476368292</v>
      </c>
      <c r="AB25">
        <v>4.1066774809878241E-2</v>
      </c>
      <c r="AC25">
        <v>1.294614353040979</v>
      </c>
      <c r="AD25">
        <v>6.8861359089883972E-2</v>
      </c>
      <c r="AE25">
        <v>3.4006420172261388E-2</v>
      </c>
      <c r="AF25">
        <v>0.11177432411121969</v>
      </c>
      <c r="AG25">
        <v>0.12773061621885909</v>
      </c>
      <c r="AH25">
        <v>4.2552938924971953</v>
      </c>
      <c r="AI25">
        <v>0.94668235976747417</v>
      </c>
      <c r="AJ25">
        <v>9.5805665527311599E-3</v>
      </c>
      <c r="AK25">
        <v>2.022669911717387</v>
      </c>
      <c r="AL25">
        <v>5.5028057638752979E-2</v>
      </c>
      <c r="AM25">
        <v>5.2487900448446319E-2</v>
      </c>
      <c r="AN25">
        <v>0.3447630592220941</v>
      </c>
      <c r="AO25">
        <v>2.5807472253677859</v>
      </c>
      <c r="AP25">
        <v>8.6186846122691048</v>
      </c>
      <c r="AQ25">
        <v>1.738593713069625</v>
      </c>
      <c r="AR25">
        <v>5.3390028513334649</v>
      </c>
      <c r="AS25">
        <v>15.151638366544519</v>
      </c>
      <c r="AT25">
        <v>8.1246575678266181E-2</v>
      </c>
      <c r="AU25">
        <v>0.21332793277824461</v>
      </c>
      <c r="AV25">
        <v>0.3298577351582897</v>
      </c>
      <c r="AW25">
        <v>9.0822940096339</v>
      </c>
      <c r="AX25">
        <v>7.1612261123537406</v>
      </c>
      <c r="AY25">
        <v>7.893425511231001E-3</v>
      </c>
      <c r="AZ25">
        <v>2.4298376266266911E-2</v>
      </c>
      <c r="BA25">
        <v>5.1800204728503661E-7</v>
      </c>
      <c r="BB25">
        <v>9.3956265909608518</v>
      </c>
      <c r="BC25">
        <v>6.0231282208934269</v>
      </c>
      <c r="BD25">
        <v>1.0431080203549019</v>
      </c>
      <c r="BE25">
        <v>0.41128290038224907</v>
      </c>
      <c r="BF25">
        <v>2.9961291512592112</v>
      </c>
      <c r="BG25">
        <v>0</v>
      </c>
      <c r="BH25">
        <v>20.684954830986779</v>
      </c>
      <c r="BI25">
        <v>11.50854493951595</v>
      </c>
      <c r="BJ25">
        <v>22.136148615204629</v>
      </c>
      <c r="BK25">
        <v>7.7296070936810901</v>
      </c>
      <c r="BL25">
        <v>2.051973836313916E-2</v>
      </c>
      <c r="BM25">
        <v>6.6955407570460524E-6</v>
      </c>
      <c r="BN25">
        <v>5.2825241294173049</v>
      </c>
      <c r="BO25">
        <v>9.5734209524784752</v>
      </c>
      <c r="BP25">
        <v>0.83811682635309148</v>
      </c>
      <c r="BQ25">
        <v>3.13170628764186</v>
      </c>
      <c r="BR25">
        <v>1.1939793289491569</v>
      </c>
      <c r="BS25">
        <v>0.2433803710886441</v>
      </c>
      <c r="BT25">
        <v>11.64478615885859</v>
      </c>
      <c r="BU25">
        <v>65.144306442986391</v>
      </c>
      <c r="BV25">
        <v>24.052636966809121</v>
      </c>
      <c r="BW25">
        <v>6.3138899161181969</v>
      </c>
      <c r="BX25">
        <v>2.064593816406747</v>
      </c>
      <c r="BY25">
        <v>6.4454545503179297</v>
      </c>
      <c r="BZ25">
        <v>8.400792873079137</v>
      </c>
      <c r="CA25">
        <v>0</v>
      </c>
      <c r="CB25">
        <v>14.21416466908582</v>
      </c>
      <c r="CC25">
        <v>13.45324541003084</v>
      </c>
      <c r="CD25">
        <v>0</v>
      </c>
      <c r="CE25">
        <v>2.6821025112875212</v>
      </c>
      <c r="CF25">
        <v>22.731195339278049</v>
      </c>
      <c r="CG25">
        <v>10.08406776584332</v>
      </c>
      <c r="CH25">
        <v>6.9089228099563078</v>
      </c>
      <c r="CI25">
        <v>1.8428086696504939</v>
      </c>
      <c r="CJ25">
        <v>2.1785972095079108E-2</v>
      </c>
      <c r="CK25">
        <v>0.18090099864018891</v>
      </c>
      <c r="CL25">
        <v>2.893499757335479</v>
      </c>
      <c r="CM25">
        <v>13.2763077888117</v>
      </c>
      <c r="CN25">
        <v>0.14885533189732461</v>
      </c>
      <c r="CO25">
        <v>0.63149918075103895</v>
      </c>
      <c r="CP25">
        <v>0.4702371211409867</v>
      </c>
      <c r="CQ25">
        <v>2.253820220935161</v>
      </c>
      <c r="CR25">
        <v>1.128502620089652E-2</v>
      </c>
      <c r="CS25">
        <v>11.9412831411339</v>
      </c>
      <c r="CT25">
        <v>4.7337885465135343E-2</v>
      </c>
      <c r="CU25">
        <v>0.38849513657327139</v>
      </c>
      <c r="CV25">
        <v>3.0465471541069201E-2</v>
      </c>
      <c r="CW25">
        <v>71.714621951566713</v>
      </c>
      <c r="CX25">
        <v>50.223604199194128</v>
      </c>
      <c r="CY25">
        <v>44.004553258982703</v>
      </c>
      <c r="CZ25">
        <v>5.9439275734237276</v>
      </c>
      <c r="DA25">
        <v>5.2871790161153278</v>
      </c>
      <c r="DB25">
        <v>2.0099099086324128</v>
      </c>
      <c r="DC25">
        <v>1.891421879563477</v>
      </c>
      <c r="DD25">
        <v>3.1251547816122911</v>
      </c>
      <c r="DE25">
        <v>13.44796985552237</v>
      </c>
      <c r="DF25">
        <v>3.232863877380316</v>
      </c>
      <c r="DG25">
        <v>0.64142971882367728</v>
      </c>
      <c r="DH25">
        <v>12.521698871728089</v>
      </c>
      <c r="DI25">
        <v>4.3297271851537027E-2</v>
      </c>
    </row>
    <row r="26" spans="1:113" x14ac:dyDescent="0.2">
      <c r="A26" s="1" t="s">
        <v>262</v>
      </c>
      <c r="B26">
        <v>1.2659827079571671</v>
      </c>
      <c r="C26">
        <v>5.3667417233670177E-3</v>
      </c>
      <c r="D26">
        <v>1.355619650053282E-2</v>
      </c>
      <c r="E26">
        <v>4.3822642933145093E-4</v>
      </c>
      <c r="F26">
        <v>9.6944511841415347E-4</v>
      </c>
      <c r="G26">
        <v>0</v>
      </c>
      <c r="H26">
        <v>2.4238086944277639E-3</v>
      </c>
      <c r="I26">
        <v>5.7182137920646606E-4</v>
      </c>
      <c r="J26">
        <v>0.79282262576574736</v>
      </c>
      <c r="K26">
        <v>0.35258090770240791</v>
      </c>
      <c r="L26">
        <v>3.4166018111177728E-3</v>
      </c>
      <c r="M26">
        <v>0.52675912171725692</v>
      </c>
      <c r="N26">
        <v>0.14139987713981789</v>
      </c>
      <c r="O26">
        <v>0.54065210404457953</v>
      </c>
      <c r="P26">
        <v>0.66445421275343397</v>
      </c>
      <c r="Q26">
        <v>9.8128836833478159E-2</v>
      </c>
      <c r="R26">
        <v>0.16070655508530909</v>
      </c>
      <c r="S26">
        <v>0.30837399666716858</v>
      </c>
      <c r="T26">
        <v>0.1050032126738038</v>
      </c>
      <c r="U26">
        <v>0.43988688370535522</v>
      </c>
      <c r="V26">
        <v>0.74722093649334154</v>
      </c>
      <c r="W26">
        <v>0.2259732584318187</v>
      </c>
      <c r="X26">
        <v>9.2507840302897923E-2</v>
      </c>
      <c r="Y26">
        <v>1.623971719189969</v>
      </c>
      <c r="Z26">
        <v>32.3415826608461</v>
      </c>
      <c r="AA26">
        <v>0.24710908322363281</v>
      </c>
      <c r="AB26">
        <v>6.6484299314852153E-3</v>
      </c>
      <c r="AC26">
        <v>9.3223480713486767E-2</v>
      </c>
      <c r="AD26">
        <v>9.4899558399266157E-3</v>
      </c>
      <c r="AE26">
        <v>5.2068147339215344E-3</v>
      </c>
      <c r="AF26">
        <v>1.8223587677261451E-2</v>
      </c>
      <c r="AG26">
        <v>1.237589351873348E-2</v>
      </c>
      <c r="AH26">
        <v>0.48634202832173989</v>
      </c>
      <c r="AI26">
        <v>9.2357030675067106E-2</v>
      </c>
      <c r="AJ26">
        <v>9.1787727840300561E-4</v>
      </c>
      <c r="AK26">
        <v>0.11639616294012251</v>
      </c>
      <c r="AL26">
        <v>9.4837003964332988E-3</v>
      </c>
      <c r="AM26">
        <v>7.0216232098567893E-3</v>
      </c>
      <c r="AN26">
        <v>5.5736537498456661E-2</v>
      </c>
      <c r="AO26">
        <v>0.37565789649707221</v>
      </c>
      <c r="AP26">
        <v>1.275642639351338</v>
      </c>
      <c r="AQ26">
        <v>0.20238014816711269</v>
      </c>
      <c r="AR26">
        <v>0.91411942743220886</v>
      </c>
      <c r="AS26">
        <v>3.2458684434784528</v>
      </c>
      <c r="AT26">
        <v>1.0916476167046619E-2</v>
      </c>
      <c r="AU26">
        <v>4.7564006751993793E-2</v>
      </c>
      <c r="AV26">
        <v>6.9674560346235037E-2</v>
      </c>
      <c r="AW26">
        <v>0.85928333395262557</v>
      </c>
      <c r="AX26">
        <v>1.872559344299249</v>
      </c>
      <c r="AY26">
        <v>1.6239359012315061E-3</v>
      </c>
      <c r="AZ26">
        <v>6.0519064280270384E-3</v>
      </c>
      <c r="BA26">
        <v>7.1384166549939469E-8</v>
      </c>
      <c r="BB26">
        <v>0.57354351553210681</v>
      </c>
      <c r="BC26">
        <v>0.45179500745818613</v>
      </c>
      <c r="BD26">
        <v>0.1682745726526941</v>
      </c>
      <c r="BE26">
        <v>7.2716321639385295E-2</v>
      </c>
      <c r="BF26">
        <v>0.56208766887602812</v>
      </c>
      <c r="BG26">
        <v>0</v>
      </c>
      <c r="BH26">
        <v>2.3236634049599898</v>
      </c>
      <c r="BI26">
        <v>1.325387258166945</v>
      </c>
      <c r="BJ26">
        <v>2.5587511951907769</v>
      </c>
      <c r="BK26">
        <v>3.0049393914973108</v>
      </c>
      <c r="BL26">
        <v>3.841964139690698E-3</v>
      </c>
      <c r="BM26">
        <v>9.0949646753614383E-7</v>
      </c>
      <c r="BN26">
        <v>0.99834150089840967</v>
      </c>
      <c r="BO26">
        <v>1.9883073807538341</v>
      </c>
      <c r="BP26">
        <v>0.25202289738527478</v>
      </c>
      <c r="BQ26">
        <v>0.70224127261201541</v>
      </c>
      <c r="BR26">
        <v>0.21496615016565049</v>
      </c>
      <c r="BS26">
        <v>4.7991504566154239E-2</v>
      </c>
      <c r="BT26">
        <v>1.8201649738043431</v>
      </c>
      <c r="BU26">
        <v>8.5760318126345769</v>
      </c>
      <c r="BV26">
        <v>11.879871092690831</v>
      </c>
      <c r="BW26">
        <v>2.587760432398297</v>
      </c>
      <c r="BX26">
        <v>0.70971837138574223</v>
      </c>
      <c r="BY26">
        <v>1.84496180771201</v>
      </c>
      <c r="BZ26">
        <v>2.3531142752804759</v>
      </c>
      <c r="CA26">
        <v>0</v>
      </c>
      <c r="CB26">
        <v>6.5273376512042338</v>
      </c>
      <c r="CC26">
        <v>5.738398536461407</v>
      </c>
      <c r="CD26">
        <v>0</v>
      </c>
      <c r="CE26">
        <v>1.0855288043699449</v>
      </c>
      <c r="CF26">
        <v>5.5263320753214202</v>
      </c>
      <c r="CG26">
        <v>2.696033940377724</v>
      </c>
      <c r="CH26">
        <v>0.7115470777427545</v>
      </c>
      <c r="CI26">
        <v>0.36054544408217859</v>
      </c>
      <c r="CJ26">
        <v>2.6297371136887078E-3</v>
      </c>
      <c r="CK26">
        <v>3.5695044226375677E-2</v>
      </c>
      <c r="CL26">
        <v>0.60888625435412558</v>
      </c>
      <c r="CM26">
        <v>2.5475215995785061</v>
      </c>
      <c r="CN26">
        <v>5.7261518189535829E-2</v>
      </c>
      <c r="CO26">
        <v>0.1140206084136474</v>
      </c>
      <c r="CP26">
        <v>8.8213035883574598E-2</v>
      </c>
      <c r="CQ26">
        <v>0.54731980600229602</v>
      </c>
      <c r="CR26">
        <v>3.0470549248509172E-3</v>
      </c>
      <c r="CS26">
        <v>6.2730158810893517</v>
      </c>
      <c r="CT26">
        <v>7.4635512300924639E-3</v>
      </c>
      <c r="CU26">
        <v>6.308315622944502E-2</v>
      </c>
      <c r="CV26">
        <v>5.7263881081548434E-3</v>
      </c>
      <c r="CW26">
        <v>17.004831640450771</v>
      </c>
      <c r="CX26">
        <v>15.726005352088331</v>
      </c>
      <c r="CY26">
        <v>9.7991531278869015</v>
      </c>
      <c r="CZ26">
        <v>0.99137647697298226</v>
      </c>
      <c r="DA26">
        <v>0.96789044594594675</v>
      </c>
      <c r="DB26">
        <v>0.56926058421881043</v>
      </c>
      <c r="DC26">
        <v>0.86497216239546537</v>
      </c>
      <c r="DD26">
        <v>0.49830090989431519</v>
      </c>
      <c r="DE26">
        <v>3.463445760717915</v>
      </c>
      <c r="DF26">
        <v>0.71547144604906476</v>
      </c>
      <c r="DG26">
        <v>0.13305990919808661</v>
      </c>
      <c r="DH26">
        <v>1.593192626883039</v>
      </c>
      <c r="DI26">
        <v>3.8107484217767718E-2</v>
      </c>
    </row>
    <row r="27" spans="1:113" x14ac:dyDescent="0.2">
      <c r="A27" s="1" t="s">
        <v>263</v>
      </c>
      <c r="B27">
        <v>24.77203110484831</v>
      </c>
      <c r="C27">
        <v>0.3384807524483105</v>
      </c>
      <c r="D27">
        <v>1.1959895097366431</v>
      </c>
      <c r="E27">
        <v>3.5979225188715977E-2</v>
      </c>
      <c r="F27">
        <v>2.963255125124039E-2</v>
      </c>
      <c r="G27">
        <v>0</v>
      </c>
      <c r="H27">
        <v>0.20392016737725391</v>
      </c>
      <c r="I27">
        <v>1.526726601254657E-2</v>
      </c>
      <c r="J27">
        <v>13.216856034100671</v>
      </c>
      <c r="K27">
        <v>7.7180213078428492</v>
      </c>
      <c r="L27">
        <v>7.34717160060505E-2</v>
      </c>
      <c r="M27">
        <v>9.8670651905136815</v>
      </c>
      <c r="N27">
        <v>2.201024782581702</v>
      </c>
      <c r="O27">
        <v>9.1482115267613544</v>
      </c>
      <c r="P27">
        <v>10.991191054881771</v>
      </c>
      <c r="Q27">
        <v>1.9203200861762399</v>
      </c>
      <c r="R27">
        <v>2.7916219510739659</v>
      </c>
      <c r="S27">
        <v>6.7479063213376964</v>
      </c>
      <c r="T27">
        <v>0.58365599330510309</v>
      </c>
      <c r="U27">
        <v>12.60161091920882</v>
      </c>
      <c r="V27">
        <v>19.387081863968682</v>
      </c>
      <c r="W27">
        <v>5.7963472796109619</v>
      </c>
      <c r="X27">
        <v>2.7620574520463119</v>
      </c>
      <c r="Y27">
        <v>2.4050913792192361</v>
      </c>
      <c r="Z27">
        <v>3.8805563536678389</v>
      </c>
      <c r="AA27">
        <v>533.98035208571548</v>
      </c>
      <c r="AB27">
        <v>0.24650271986350211</v>
      </c>
      <c r="AC27">
        <v>2.431983626267463</v>
      </c>
      <c r="AD27">
        <v>0.3620533835633748</v>
      </c>
      <c r="AE27">
        <v>0.1876945377997517</v>
      </c>
      <c r="AF27">
        <v>0.5668452384853615</v>
      </c>
      <c r="AG27">
        <v>0.59833065914723393</v>
      </c>
      <c r="AH27">
        <v>14.921633394238141</v>
      </c>
      <c r="AI27">
        <v>1.49176961777579</v>
      </c>
      <c r="AJ27">
        <v>3.1401967026196451E-2</v>
      </c>
      <c r="AK27">
        <v>5.1649027244659633</v>
      </c>
      <c r="AL27">
        <v>0.35724893239652161</v>
      </c>
      <c r="AM27">
        <v>0.28129158785188962</v>
      </c>
      <c r="AN27">
        <v>1.5022302919887991</v>
      </c>
      <c r="AO27">
        <v>10.685465993217219</v>
      </c>
      <c r="AP27">
        <v>16.412052183710632</v>
      </c>
      <c r="AQ27">
        <v>3.9592247470540509</v>
      </c>
      <c r="AR27">
        <v>16.50415222424115</v>
      </c>
      <c r="AS27">
        <v>54.459634829802987</v>
      </c>
      <c r="AT27">
        <v>0.29912538286050921</v>
      </c>
      <c r="AU27">
        <v>0.87893550207941584</v>
      </c>
      <c r="AV27">
        <v>1.567193358047823</v>
      </c>
      <c r="AW27">
        <v>16.64431617850034</v>
      </c>
      <c r="AX27">
        <v>8.9063021094376023</v>
      </c>
      <c r="AY27">
        <v>3.0854529471515731E-2</v>
      </c>
      <c r="AZ27">
        <v>9.7892617216178743E-2</v>
      </c>
      <c r="BA27">
        <v>8.593298465672491E-7</v>
      </c>
      <c r="BB27">
        <v>19.025724322354009</v>
      </c>
      <c r="BC27">
        <v>13.240329571954019</v>
      </c>
      <c r="BD27">
        <v>4.0576239856145966</v>
      </c>
      <c r="BE27">
        <v>3.2343693136405198</v>
      </c>
      <c r="BF27">
        <v>12.383481312540731</v>
      </c>
      <c r="BG27">
        <v>0</v>
      </c>
      <c r="BH27">
        <v>76.382979305812071</v>
      </c>
      <c r="BI27">
        <v>56.269936600156832</v>
      </c>
      <c r="BJ27">
        <v>118.0027572020537</v>
      </c>
      <c r="BK27">
        <v>25.082921746572548</v>
      </c>
      <c r="BL27">
        <v>7.6450533349751715E-2</v>
      </c>
      <c r="BM27">
        <v>1.106396348191701E-5</v>
      </c>
      <c r="BN27">
        <v>52.734534415234243</v>
      </c>
      <c r="BO27">
        <v>273.90717307021492</v>
      </c>
      <c r="BP27">
        <v>17.977143331860891</v>
      </c>
      <c r="BQ27">
        <v>99.270948135720062</v>
      </c>
      <c r="BR27">
        <v>10.75090480212411</v>
      </c>
      <c r="BS27">
        <v>1.923522340971215</v>
      </c>
      <c r="BT27">
        <v>35.737566584341508</v>
      </c>
      <c r="BU27">
        <v>155.45361979866769</v>
      </c>
      <c r="BV27">
        <v>9.8305839561797121</v>
      </c>
      <c r="BW27">
        <v>14.54036256525613</v>
      </c>
      <c r="BX27">
        <v>6.0870476805733142</v>
      </c>
      <c r="BY27">
        <v>22.91178172353122</v>
      </c>
      <c r="BZ27">
        <v>23.34111819942385</v>
      </c>
      <c r="CA27">
        <v>0</v>
      </c>
      <c r="CB27">
        <v>46.63159288459827</v>
      </c>
      <c r="CC27">
        <v>30.18220465342916</v>
      </c>
      <c r="CD27">
        <v>0</v>
      </c>
      <c r="CE27">
        <v>8.3807853015970739</v>
      </c>
      <c r="CF27">
        <v>71.079357794825469</v>
      </c>
      <c r="CG27">
        <v>30.473925986497381</v>
      </c>
      <c r="CH27">
        <v>8.1609145744417209</v>
      </c>
      <c r="CI27">
        <v>1.7608300824733061</v>
      </c>
      <c r="CJ27">
        <v>3.0320368399634739E-2</v>
      </c>
      <c r="CK27">
        <v>0.40689615097966819</v>
      </c>
      <c r="CL27">
        <v>8.5858290389204299</v>
      </c>
      <c r="CM27">
        <v>37.549215903907637</v>
      </c>
      <c r="CN27">
        <v>0.12612516612812369</v>
      </c>
      <c r="CO27">
        <v>1.2782240931006419</v>
      </c>
      <c r="CP27">
        <v>0.77939253742019921</v>
      </c>
      <c r="CQ27">
        <v>11.60845088513353</v>
      </c>
      <c r="CR27">
        <v>2.3886921937370589E-2</v>
      </c>
      <c r="CS27">
        <v>54.961482665378462</v>
      </c>
      <c r="CT27">
        <v>0.1938366827564314</v>
      </c>
      <c r="CU27">
        <v>1.0425847171871041</v>
      </c>
      <c r="CV27">
        <v>0.10954479796047351</v>
      </c>
      <c r="CW27">
        <v>197.87132331839939</v>
      </c>
      <c r="CX27">
        <v>80.732012208820734</v>
      </c>
      <c r="CY27">
        <v>138.8116158788909</v>
      </c>
      <c r="CZ27">
        <v>28.39451216924785</v>
      </c>
      <c r="DA27">
        <v>19.28533769720168</v>
      </c>
      <c r="DB27">
        <v>5.2490357288758842</v>
      </c>
      <c r="DC27">
        <v>4.1977536647023053</v>
      </c>
      <c r="DD27">
        <v>4.3198461415028548</v>
      </c>
      <c r="DE27">
        <v>17.330211295131679</v>
      </c>
      <c r="DF27">
        <v>9.847659650358608</v>
      </c>
      <c r="DG27">
        <v>2.1901243728151178</v>
      </c>
      <c r="DH27">
        <v>20.547277911816689</v>
      </c>
      <c r="DI27">
        <v>2.939879892744135E-2</v>
      </c>
    </row>
    <row r="28" spans="1:113" x14ac:dyDescent="0.2">
      <c r="A28" s="1" t="s">
        <v>264</v>
      </c>
      <c r="B28">
        <v>2.475913997659664</v>
      </c>
      <c r="C28">
        <v>9.5014959896029469E-3</v>
      </c>
      <c r="D28">
        <v>3.4599900664668969E-2</v>
      </c>
      <c r="E28">
        <v>1.078815367825369E-3</v>
      </c>
      <c r="F28">
        <v>1.364225118991305E-3</v>
      </c>
      <c r="G28">
        <v>0</v>
      </c>
      <c r="H28">
        <v>1.005860729920253E-2</v>
      </c>
      <c r="I28">
        <v>9.8457895887455469E-4</v>
      </c>
      <c r="J28">
        <v>1.3865235585928231</v>
      </c>
      <c r="K28">
        <v>0.64257327782857232</v>
      </c>
      <c r="L28">
        <v>5.9567007045637126E-3</v>
      </c>
      <c r="M28">
        <v>1.0414134015606149</v>
      </c>
      <c r="N28">
        <v>0.20093228170758329</v>
      </c>
      <c r="O28">
        <v>0.75359636364531446</v>
      </c>
      <c r="P28">
        <v>1.1232187030871339</v>
      </c>
      <c r="Q28">
        <v>0.16060044308406199</v>
      </c>
      <c r="R28">
        <v>0.31126801158170181</v>
      </c>
      <c r="S28">
        <v>0.6884879406301645</v>
      </c>
      <c r="T28">
        <v>6.656204344328838E-2</v>
      </c>
      <c r="U28">
        <v>4.8439288591746346</v>
      </c>
      <c r="V28">
        <v>8.4472686294975645</v>
      </c>
      <c r="W28">
        <v>2.264259137916762</v>
      </c>
      <c r="X28">
        <v>0.30733438808154268</v>
      </c>
      <c r="Y28">
        <v>0.45345092198639497</v>
      </c>
      <c r="Z28">
        <v>0.88321707100249269</v>
      </c>
      <c r="AA28">
        <v>1.3614587428423599</v>
      </c>
      <c r="AB28">
        <v>0.28614866019271978</v>
      </c>
      <c r="AC28">
        <v>0.70997898228976442</v>
      </c>
      <c r="AD28">
        <v>0.19141634693374349</v>
      </c>
      <c r="AE28">
        <v>0.1182105589111182</v>
      </c>
      <c r="AF28">
        <v>0.44692645407783088</v>
      </c>
      <c r="AG28">
        <v>0.20793463667443271</v>
      </c>
      <c r="AH28">
        <v>3.996926430964554</v>
      </c>
      <c r="AI28">
        <v>0.52887234094367308</v>
      </c>
      <c r="AJ28">
        <v>2.3847782832696418E-3</v>
      </c>
      <c r="AK28">
        <v>0.68646400399073659</v>
      </c>
      <c r="AL28">
        <v>2.5199626345111029E-2</v>
      </c>
      <c r="AM28">
        <v>2.4662322563832349E-2</v>
      </c>
      <c r="AN28">
        <v>0.1441810168693371</v>
      </c>
      <c r="AO28">
        <v>1.1094393880717111</v>
      </c>
      <c r="AP28">
        <v>4.5816536853661152</v>
      </c>
      <c r="AQ28">
        <v>0.67596635268011673</v>
      </c>
      <c r="AR28">
        <v>2.1296884635711102</v>
      </c>
      <c r="AS28">
        <v>10.213131932805419</v>
      </c>
      <c r="AT28">
        <v>3.5943719419229872E-2</v>
      </c>
      <c r="AU28">
        <v>8.969034143225238E-2</v>
      </c>
      <c r="AV28">
        <v>0.12774619501545159</v>
      </c>
      <c r="AW28">
        <v>2.7824369273930958</v>
      </c>
      <c r="AX28">
        <v>2.0423128732345059</v>
      </c>
      <c r="AY28">
        <v>4.0483192917236477E-3</v>
      </c>
      <c r="AZ28">
        <v>1.218102484316909E-2</v>
      </c>
      <c r="BA28">
        <v>8.9911656836141984E-8</v>
      </c>
      <c r="BB28">
        <v>0.78048627904583989</v>
      </c>
      <c r="BC28">
        <v>0.59997220742164104</v>
      </c>
      <c r="BD28">
        <v>0.25282020765219038</v>
      </c>
      <c r="BE28">
        <v>0.150039062547482</v>
      </c>
      <c r="BF28">
        <v>1.035096523784945</v>
      </c>
      <c r="BG28">
        <v>0</v>
      </c>
      <c r="BH28">
        <v>6.8764541382583202</v>
      </c>
      <c r="BI28">
        <v>4.3107256080663801</v>
      </c>
      <c r="BJ28">
        <v>8.5594528095044407</v>
      </c>
      <c r="BK28">
        <v>2.6194167079425368</v>
      </c>
      <c r="BL28">
        <v>7.4202113453966717E-3</v>
      </c>
      <c r="BM28">
        <v>1.164233882565161E-6</v>
      </c>
      <c r="BN28">
        <v>1.037508791056255</v>
      </c>
      <c r="BO28">
        <v>3.1239815739906418</v>
      </c>
      <c r="BP28">
        <v>0.33451602973769112</v>
      </c>
      <c r="BQ28">
        <v>0.83637374587362145</v>
      </c>
      <c r="BR28">
        <v>0.1782477684881493</v>
      </c>
      <c r="BS28">
        <v>5.8299277494040118E-2</v>
      </c>
      <c r="BT28">
        <v>1.821909983366355</v>
      </c>
      <c r="BU28">
        <v>9.3965108243351469</v>
      </c>
      <c r="BV28">
        <v>1.4466405686311801</v>
      </c>
      <c r="BW28">
        <v>0.83341056687956971</v>
      </c>
      <c r="BX28">
        <v>0.29404904226701639</v>
      </c>
      <c r="BY28">
        <v>1.475662117347821</v>
      </c>
      <c r="BZ28">
        <v>1.1633904556711221</v>
      </c>
      <c r="CA28">
        <v>0</v>
      </c>
      <c r="CB28">
        <v>1.4750926016939361</v>
      </c>
      <c r="CC28">
        <v>1.3213072342582579</v>
      </c>
      <c r="CD28">
        <v>0</v>
      </c>
      <c r="CE28">
        <v>0.31970640346966489</v>
      </c>
      <c r="CF28">
        <v>4.0032177292104034</v>
      </c>
      <c r="CG28">
        <v>1.7665784398411799</v>
      </c>
      <c r="CH28">
        <v>0.25666741790777658</v>
      </c>
      <c r="CI28">
        <v>8.9793171238793545E-2</v>
      </c>
      <c r="CJ28">
        <v>1.445519936279013E-3</v>
      </c>
      <c r="CK28">
        <v>1.948146008846012E-2</v>
      </c>
      <c r="CL28">
        <v>0.46489187269333632</v>
      </c>
      <c r="CM28">
        <v>4.7478873305991129</v>
      </c>
      <c r="CN28">
        <v>1.132052345562839E-2</v>
      </c>
      <c r="CO28">
        <v>9.793639515835835E-2</v>
      </c>
      <c r="CP28">
        <v>4.0373953901909808E-2</v>
      </c>
      <c r="CQ28">
        <v>0.39271206802235958</v>
      </c>
      <c r="CR28">
        <v>1.3406976469626779E-3</v>
      </c>
      <c r="CS28">
        <v>1.1592039702596211</v>
      </c>
      <c r="CT28">
        <v>5.1829970505852564E-3</v>
      </c>
      <c r="CU28">
        <v>3.6962016584468217E-2</v>
      </c>
      <c r="CV28">
        <v>6.2849106329943109E-3</v>
      </c>
      <c r="CW28">
        <v>9.5713992959431167</v>
      </c>
      <c r="CX28">
        <v>6.3856354629654728</v>
      </c>
      <c r="CY28">
        <v>37.307083894687409</v>
      </c>
      <c r="CZ28">
        <v>3.6369035263698808</v>
      </c>
      <c r="DA28">
        <v>3.1621860771183159</v>
      </c>
      <c r="DB28">
        <v>0.51013208854121062</v>
      </c>
      <c r="DC28">
        <v>0.30856484031054721</v>
      </c>
      <c r="DD28">
        <v>0.37834043181081278</v>
      </c>
      <c r="DE28">
        <v>1.5010398664451039</v>
      </c>
      <c r="DF28">
        <v>0.50148116956333966</v>
      </c>
      <c r="DG28">
        <v>0.23031152643382891</v>
      </c>
      <c r="DH28">
        <v>2.5340626058533862</v>
      </c>
      <c r="DI28">
        <v>6.9875978247755672E-3</v>
      </c>
    </row>
    <row r="29" spans="1:113" x14ac:dyDescent="0.2">
      <c r="A29" s="1" t="s">
        <v>265</v>
      </c>
      <c r="B29">
        <v>1.38326011697732</v>
      </c>
      <c r="C29">
        <v>5.3295577473224326E-3</v>
      </c>
      <c r="D29">
        <v>2.040329575526258E-2</v>
      </c>
      <c r="E29">
        <v>5.9398740558924961E-4</v>
      </c>
      <c r="F29">
        <v>7.519405085876698E-4</v>
      </c>
      <c r="G29">
        <v>0</v>
      </c>
      <c r="H29">
        <v>5.2174056973118832E-3</v>
      </c>
      <c r="I29">
        <v>5.5161089361802041E-4</v>
      </c>
      <c r="J29">
        <v>0.80259922150584129</v>
      </c>
      <c r="K29">
        <v>0.37688999773693038</v>
      </c>
      <c r="L29">
        <v>4.8026335559773464E-3</v>
      </c>
      <c r="M29">
        <v>0.62447133479493644</v>
      </c>
      <c r="N29">
        <v>0.14093482279145109</v>
      </c>
      <c r="O29">
        <v>0.49676261186230602</v>
      </c>
      <c r="P29">
        <v>0.66199214144009488</v>
      </c>
      <c r="Q29">
        <v>9.4854609233738452E-2</v>
      </c>
      <c r="R29">
        <v>0.17623528422759391</v>
      </c>
      <c r="S29">
        <v>0.39363606175296001</v>
      </c>
      <c r="T29">
        <v>3.7511123188458527E-2</v>
      </c>
      <c r="U29">
        <v>2.6847339736486089</v>
      </c>
      <c r="V29">
        <v>4.606740315733612</v>
      </c>
      <c r="W29">
        <v>1.2597758687411951</v>
      </c>
      <c r="X29">
        <v>0.171535507254649</v>
      </c>
      <c r="Y29">
        <v>0.26342460842670468</v>
      </c>
      <c r="Z29">
        <v>0.45971527297601339</v>
      </c>
      <c r="AA29">
        <v>0.74455892823724756</v>
      </c>
      <c r="AB29">
        <v>6.907283192806124E-2</v>
      </c>
      <c r="AC29">
        <v>11.611268498894519</v>
      </c>
      <c r="AD29">
        <v>0.1101028969731986</v>
      </c>
      <c r="AE29">
        <v>7.9475763654302617E-2</v>
      </c>
      <c r="AF29">
        <v>0.24350777021221359</v>
      </c>
      <c r="AG29">
        <v>0.13207572909705809</v>
      </c>
      <c r="AH29">
        <v>3.0830261951593538</v>
      </c>
      <c r="AI29">
        <v>0.28691503964097081</v>
      </c>
      <c r="AJ29">
        <v>1.223868625853639E-3</v>
      </c>
      <c r="AK29">
        <v>0.3816891835025597</v>
      </c>
      <c r="AL29">
        <v>1.426726839806272E-2</v>
      </c>
      <c r="AM29">
        <v>1.371396432916255E-2</v>
      </c>
      <c r="AN29">
        <v>8.0805902664107282E-2</v>
      </c>
      <c r="AO29">
        <v>0.59091885272935407</v>
      </c>
      <c r="AP29">
        <v>2.5254630130261391</v>
      </c>
      <c r="AQ29">
        <v>0.3700501059772483</v>
      </c>
      <c r="AR29">
        <v>1.176926746209477</v>
      </c>
      <c r="AS29">
        <v>5.4302803615170649</v>
      </c>
      <c r="AT29">
        <v>1.5899057181616251E-2</v>
      </c>
      <c r="AU29">
        <v>4.9046392993000502E-2</v>
      </c>
      <c r="AV29">
        <v>6.8073108347120853E-2</v>
      </c>
      <c r="AW29">
        <v>1.5032649429463041</v>
      </c>
      <c r="AX29">
        <v>1.2220638805886961</v>
      </c>
      <c r="AY29">
        <v>2.0303532155053409E-3</v>
      </c>
      <c r="AZ29">
        <v>6.7818196841012623E-3</v>
      </c>
      <c r="BA29">
        <v>4.9502834175092732E-8</v>
      </c>
      <c r="BB29">
        <v>0.52895538647982354</v>
      </c>
      <c r="BC29">
        <v>0.38615019335986073</v>
      </c>
      <c r="BD29">
        <v>0.19314286025882141</v>
      </c>
      <c r="BE29">
        <v>0.1233210410242721</v>
      </c>
      <c r="BF29">
        <v>0.75483003738383758</v>
      </c>
      <c r="BG29">
        <v>0</v>
      </c>
      <c r="BH29">
        <v>3.3916934449630221</v>
      </c>
      <c r="BI29">
        <v>2.000960521523298</v>
      </c>
      <c r="BJ29">
        <v>3.8579987753783369</v>
      </c>
      <c r="BK29">
        <v>1.4543906128273509</v>
      </c>
      <c r="BL29">
        <v>4.0978365883534637E-3</v>
      </c>
      <c r="BM29">
        <v>6.4074996974569219E-7</v>
      </c>
      <c r="BN29">
        <v>0.60790254454775861</v>
      </c>
      <c r="BO29">
        <v>1.7836894096124789</v>
      </c>
      <c r="BP29">
        <v>0.18572549165498589</v>
      </c>
      <c r="BQ29">
        <v>0.47035914788606442</v>
      </c>
      <c r="BR29">
        <v>0.1061498383903333</v>
      </c>
      <c r="BS29">
        <v>3.3269028782073468E-2</v>
      </c>
      <c r="BT29">
        <v>1.1228644104021379</v>
      </c>
      <c r="BU29">
        <v>6.7537471257044679</v>
      </c>
      <c r="BV29">
        <v>0.45640556061490939</v>
      </c>
      <c r="BW29">
        <v>0.54114190646639682</v>
      </c>
      <c r="BX29">
        <v>0.17970081959330639</v>
      </c>
      <c r="BY29">
        <v>0.84591628623494053</v>
      </c>
      <c r="BZ29">
        <v>0.79904186522511567</v>
      </c>
      <c r="CA29">
        <v>0</v>
      </c>
      <c r="CB29">
        <v>0.98675593937170003</v>
      </c>
      <c r="CC29">
        <v>0.83125490874043351</v>
      </c>
      <c r="CD29">
        <v>0</v>
      </c>
      <c r="CE29">
        <v>0.23323319730027031</v>
      </c>
      <c r="CF29">
        <v>2.9387286802203092</v>
      </c>
      <c r="CG29">
        <v>1.050805804034183</v>
      </c>
      <c r="CH29">
        <v>0.16716586692366939</v>
      </c>
      <c r="CI29">
        <v>5.8892431402105677E-2</v>
      </c>
      <c r="CJ29">
        <v>8.3006995287544815E-4</v>
      </c>
      <c r="CK29">
        <v>1.3026004323025231E-2</v>
      </c>
      <c r="CL29">
        <v>0.29645199159074481</v>
      </c>
      <c r="CM29">
        <v>4.1519847523550606</v>
      </c>
      <c r="CN29">
        <v>6.8069793655993506E-3</v>
      </c>
      <c r="CO29">
        <v>5.6847108863430029E-2</v>
      </c>
      <c r="CP29">
        <v>4.2464995056703821E-2</v>
      </c>
      <c r="CQ29">
        <v>0.26920366311001459</v>
      </c>
      <c r="CR29">
        <v>8.11583249740233E-4</v>
      </c>
      <c r="CS29">
        <v>0.6489292396747306</v>
      </c>
      <c r="CT29">
        <v>5.1936314607213454E-3</v>
      </c>
      <c r="CU29">
        <v>0.13272273098558801</v>
      </c>
      <c r="CV29">
        <v>3.8888803795764271E-3</v>
      </c>
      <c r="CW29">
        <v>6.7708844125731718</v>
      </c>
      <c r="CX29">
        <v>6.0930307162369228</v>
      </c>
      <c r="CY29">
        <v>20.989138704902899</v>
      </c>
      <c r="CZ29">
        <v>2.6349277491912901</v>
      </c>
      <c r="DA29">
        <v>2.073860823109678</v>
      </c>
      <c r="DB29">
        <v>0.45772809770922729</v>
      </c>
      <c r="DC29">
        <v>0.32105172098738832</v>
      </c>
      <c r="DD29">
        <v>0.24959170519603319</v>
      </c>
      <c r="DE29">
        <v>1.3950947955047659</v>
      </c>
      <c r="DF29">
        <v>0.50656718790295818</v>
      </c>
      <c r="DG29">
        <v>0.12912607277193761</v>
      </c>
      <c r="DH29">
        <v>6.5036750320721852</v>
      </c>
      <c r="DI29">
        <v>3.8138296869567189E-3</v>
      </c>
    </row>
    <row r="30" spans="1:113" x14ac:dyDescent="0.2">
      <c r="A30" s="1" t="s">
        <v>266</v>
      </c>
      <c r="B30">
        <v>2.0576531164453709</v>
      </c>
      <c r="C30">
        <v>7.9449343993477726E-3</v>
      </c>
      <c r="D30">
        <v>2.85141444127614E-2</v>
      </c>
      <c r="E30">
        <v>9.4045258301124284E-4</v>
      </c>
      <c r="F30">
        <v>1.090426888802974E-3</v>
      </c>
      <c r="G30">
        <v>0</v>
      </c>
      <c r="H30">
        <v>8.2962919001527188E-3</v>
      </c>
      <c r="I30">
        <v>1.334858171021767E-3</v>
      </c>
      <c r="J30">
        <v>1.1609097906840811</v>
      </c>
      <c r="K30">
        <v>0.5763281431302858</v>
      </c>
      <c r="L30">
        <v>6.1949269464248776E-3</v>
      </c>
      <c r="M30">
        <v>0.87077583353467858</v>
      </c>
      <c r="N30">
        <v>0.25593848166560912</v>
      </c>
      <c r="O30">
        <v>0.66491705726559314</v>
      </c>
      <c r="P30">
        <v>0.98266275274319592</v>
      </c>
      <c r="Q30">
        <v>0.17097166071744249</v>
      </c>
      <c r="R30">
        <v>0.25864953294045873</v>
      </c>
      <c r="S30">
        <v>0.5875746106437707</v>
      </c>
      <c r="T30">
        <v>5.4066191513411639E-2</v>
      </c>
      <c r="U30">
        <v>3.8796212022565619</v>
      </c>
      <c r="V30">
        <v>6.7107283166500604</v>
      </c>
      <c r="W30">
        <v>1.7993246616430441</v>
      </c>
      <c r="X30">
        <v>0.24629477703205471</v>
      </c>
      <c r="Y30">
        <v>0.33924013979965417</v>
      </c>
      <c r="Z30">
        <v>0.66889247543875874</v>
      </c>
      <c r="AA30">
        <v>1.091163809068052</v>
      </c>
      <c r="AB30">
        <v>0.11258975204095729</v>
      </c>
      <c r="AC30">
        <v>0.8055207070811804</v>
      </c>
      <c r="AD30">
        <v>0.56100462069926083</v>
      </c>
      <c r="AE30">
        <v>9.7561369101991674E-2</v>
      </c>
      <c r="AF30">
        <v>0.3549430849079388</v>
      </c>
      <c r="AG30">
        <v>0.21524902949304101</v>
      </c>
      <c r="AH30">
        <v>4.4569291741949044</v>
      </c>
      <c r="AI30">
        <v>0.4412132415352491</v>
      </c>
      <c r="AJ30">
        <v>2.4683388224651551E-3</v>
      </c>
      <c r="AK30">
        <v>0.59053112187114731</v>
      </c>
      <c r="AL30">
        <v>2.0239011846816139E-2</v>
      </c>
      <c r="AM30">
        <v>2.028300427476978E-2</v>
      </c>
      <c r="AN30">
        <v>0.18016556629395819</v>
      </c>
      <c r="AO30">
        <v>0.84347286364216667</v>
      </c>
      <c r="AP30">
        <v>3.6823846517706089</v>
      </c>
      <c r="AQ30">
        <v>0.54572632188793302</v>
      </c>
      <c r="AR30">
        <v>1.7329303623765759</v>
      </c>
      <c r="AS30">
        <v>8.0764867267380307</v>
      </c>
      <c r="AT30">
        <v>2.679368516390403E-2</v>
      </c>
      <c r="AU30">
        <v>7.209996176140529E-2</v>
      </c>
      <c r="AV30">
        <v>0.1023076224828902</v>
      </c>
      <c r="AW30">
        <v>2.2007590735190088</v>
      </c>
      <c r="AX30">
        <v>1.6452672799868999</v>
      </c>
      <c r="AY30">
        <v>3.0731296046876168E-3</v>
      </c>
      <c r="AZ30">
        <v>9.8014251555291528E-3</v>
      </c>
      <c r="BA30">
        <v>7.1800643175336916E-8</v>
      </c>
      <c r="BB30">
        <v>0.67303587776707574</v>
      </c>
      <c r="BC30">
        <v>0.51700851797390157</v>
      </c>
      <c r="BD30">
        <v>0.22479447618858209</v>
      </c>
      <c r="BE30">
        <v>0.14038530954105749</v>
      </c>
      <c r="BF30">
        <v>0.86231774138028161</v>
      </c>
      <c r="BG30">
        <v>0</v>
      </c>
      <c r="BH30">
        <v>5.0663772446772573</v>
      </c>
      <c r="BI30">
        <v>3.1393577309537091</v>
      </c>
      <c r="BJ30">
        <v>6.0079445571192496</v>
      </c>
      <c r="BK30">
        <v>2.127455609599386</v>
      </c>
      <c r="BL30">
        <v>5.9392386657147892E-3</v>
      </c>
      <c r="BM30">
        <v>9.2950947557676497E-7</v>
      </c>
      <c r="BN30">
        <v>0.92550015557975174</v>
      </c>
      <c r="BO30">
        <v>4.0829998726229952</v>
      </c>
      <c r="BP30">
        <v>0.26993126029845371</v>
      </c>
      <c r="BQ30">
        <v>0.67727837891512466</v>
      </c>
      <c r="BR30">
        <v>0.1618236956749973</v>
      </c>
      <c r="BS30">
        <v>4.9038029929505567E-2</v>
      </c>
      <c r="BT30">
        <v>1.517148416127633</v>
      </c>
      <c r="BU30">
        <v>8.4931691586715292</v>
      </c>
      <c r="BV30">
        <v>0.7286960509836381</v>
      </c>
      <c r="BW30">
        <v>0.66601749992271309</v>
      </c>
      <c r="BX30">
        <v>0.25230122197220839</v>
      </c>
      <c r="BY30">
        <v>1.2327085733368479</v>
      </c>
      <c r="BZ30">
        <v>1.2245358401597619</v>
      </c>
      <c r="CA30">
        <v>0</v>
      </c>
      <c r="CB30">
        <v>1.331322736420496</v>
      </c>
      <c r="CC30">
        <v>1.143894865482425</v>
      </c>
      <c r="CD30">
        <v>0</v>
      </c>
      <c r="CE30">
        <v>0.26943371689187318</v>
      </c>
      <c r="CF30">
        <v>3.5675589034372401</v>
      </c>
      <c r="CG30">
        <v>1.435074899055371</v>
      </c>
      <c r="CH30">
        <v>0.2207872300479686</v>
      </c>
      <c r="CI30">
        <v>8.2485867996249435E-2</v>
      </c>
      <c r="CJ30">
        <v>2.6239270209549651E-3</v>
      </c>
      <c r="CK30">
        <v>1.892228242977215E-2</v>
      </c>
      <c r="CL30">
        <v>0.81653796953051128</v>
      </c>
      <c r="CM30">
        <v>5.3272683020550406</v>
      </c>
      <c r="CN30">
        <v>7.5757458791727503E-3</v>
      </c>
      <c r="CO30">
        <v>0.16002742270215711</v>
      </c>
      <c r="CP30">
        <v>3.5544153323463709E-2</v>
      </c>
      <c r="CQ30">
        <v>0.36924457147983841</v>
      </c>
      <c r="CR30">
        <v>1.1958904998111109E-3</v>
      </c>
      <c r="CS30">
        <v>0.97394695544736221</v>
      </c>
      <c r="CT30">
        <v>4.7588181673972572E-3</v>
      </c>
      <c r="CU30">
        <v>4.3567354253536972E-2</v>
      </c>
      <c r="CV30">
        <v>1.281427259561496E-2</v>
      </c>
      <c r="CW30">
        <v>7.8922948658768837</v>
      </c>
      <c r="CX30">
        <v>5.200663309941481</v>
      </c>
      <c r="CY30">
        <v>30.872034880764499</v>
      </c>
      <c r="CZ30">
        <v>3.031030649561298</v>
      </c>
      <c r="DA30">
        <v>2.574175503644665</v>
      </c>
      <c r="DB30">
        <v>0.43979100735683169</v>
      </c>
      <c r="DC30">
        <v>0.25973800309607609</v>
      </c>
      <c r="DD30">
        <v>0.31862732184313503</v>
      </c>
      <c r="DE30">
        <v>1.209191186858529</v>
      </c>
      <c r="DF30">
        <v>0.49706686599202232</v>
      </c>
      <c r="DG30">
        <v>0.18725492155761631</v>
      </c>
      <c r="DH30">
        <v>2.1565576649082332</v>
      </c>
      <c r="DI30">
        <v>5.5533773255548903E-3</v>
      </c>
    </row>
    <row r="31" spans="1:113" x14ac:dyDescent="0.2">
      <c r="A31" s="1" t="s">
        <v>267</v>
      </c>
      <c r="B31">
        <v>4.5711210240053397</v>
      </c>
      <c r="C31">
        <v>1.8105925513199769E-2</v>
      </c>
      <c r="D31">
        <v>6.4087297257864134E-2</v>
      </c>
      <c r="E31">
        <v>2.9967905283300941E-3</v>
      </c>
      <c r="F31">
        <v>2.103485185989675E-3</v>
      </c>
      <c r="G31">
        <v>0</v>
      </c>
      <c r="H31">
        <v>3.5746774836713263E-2</v>
      </c>
      <c r="I31">
        <v>2.5158293744669412E-3</v>
      </c>
      <c r="J31">
        <v>2.808475665531839</v>
      </c>
      <c r="K31">
        <v>1.39668773911682</v>
      </c>
      <c r="L31">
        <v>1.382482475831698E-2</v>
      </c>
      <c r="M31">
        <v>2.1069027641300062</v>
      </c>
      <c r="N31">
        <v>0.4286398767633916</v>
      </c>
      <c r="O31">
        <v>2.0485216594636899</v>
      </c>
      <c r="P31">
        <v>2.3497223010679908</v>
      </c>
      <c r="Q31">
        <v>0.30618286649211601</v>
      </c>
      <c r="R31">
        <v>0.6501799872594114</v>
      </c>
      <c r="S31">
        <v>2.5030349044796569</v>
      </c>
      <c r="T31">
        <v>0.124206648765183</v>
      </c>
      <c r="U31">
        <v>7.6684814058474062</v>
      </c>
      <c r="V31">
        <v>12.528189434762179</v>
      </c>
      <c r="W31">
        <v>3.3587606386471589</v>
      </c>
      <c r="X31">
        <v>0.5951390939093627</v>
      </c>
      <c r="Y31">
        <v>1.1671135269161039</v>
      </c>
      <c r="Z31">
        <v>1.358340551272321</v>
      </c>
      <c r="AA31">
        <v>2.1652613375937828</v>
      </c>
      <c r="AB31">
        <v>0.20231216499344221</v>
      </c>
      <c r="AC31">
        <v>1.7931471690370351</v>
      </c>
      <c r="AD31">
        <v>0.48525510495245711</v>
      </c>
      <c r="AE31">
        <v>1.913145871973591</v>
      </c>
      <c r="AF31">
        <v>0.65525692196108087</v>
      </c>
      <c r="AG31">
        <v>0.65987205404537219</v>
      </c>
      <c r="AH31">
        <v>7.8725825292123197</v>
      </c>
      <c r="AI31">
        <v>1.2922551739189521</v>
      </c>
      <c r="AJ31">
        <v>7.4343012669050544E-3</v>
      </c>
      <c r="AK31">
        <v>1.64159121048931</v>
      </c>
      <c r="AL31">
        <v>5.8660313853187138E-2</v>
      </c>
      <c r="AM31">
        <v>4.1532154425030138E-2</v>
      </c>
      <c r="AN31">
        <v>0.39389865538133201</v>
      </c>
      <c r="AO31">
        <v>3.3934670262314381</v>
      </c>
      <c r="AP31">
        <v>7.2540823825842642</v>
      </c>
      <c r="AQ31">
        <v>1.38511436926264</v>
      </c>
      <c r="AR31">
        <v>8.4996004728116858</v>
      </c>
      <c r="AS31">
        <v>22.123302239860411</v>
      </c>
      <c r="AT31">
        <v>0.13434660715487351</v>
      </c>
      <c r="AU31">
        <v>0.24140116804449671</v>
      </c>
      <c r="AV31">
        <v>0.28606117394102698</v>
      </c>
      <c r="AW31">
        <v>4.8803989579535649</v>
      </c>
      <c r="AX31">
        <v>3.3216024033897211</v>
      </c>
      <c r="AY31">
        <v>8.7249308565379574E-3</v>
      </c>
      <c r="AZ31">
        <v>1.9670292015266211E-2</v>
      </c>
      <c r="BA31">
        <v>1.359285929093219E-7</v>
      </c>
      <c r="BB31">
        <v>13.5246488863532</v>
      </c>
      <c r="BC31">
        <v>8.1222151657117116</v>
      </c>
      <c r="BD31">
        <v>7.0632857284502171</v>
      </c>
      <c r="BE31">
        <v>0.48703872098528039</v>
      </c>
      <c r="BF31">
        <v>2.268929495453647</v>
      </c>
      <c r="BG31">
        <v>0</v>
      </c>
      <c r="BH31">
        <v>19.353369176392661</v>
      </c>
      <c r="BI31">
        <v>10.702326091526469</v>
      </c>
      <c r="BJ31">
        <v>19.307480597470221</v>
      </c>
      <c r="BK31">
        <v>4.7126619625780464</v>
      </c>
      <c r="BL31">
        <v>1.137516220466963E-2</v>
      </c>
      <c r="BM31">
        <v>1.757933638712642E-6</v>
      </c>
      <c r="BN31">
        <v>3.4660813607308039</v>
      </c>
      <c r="BO31">
        <v>12.979168723518789</v>
      </c>
      <c r="BP31">
        <v>0.54684323612624319</v>
      </c>
      <c r="BQ31">
        <v>1.3959832737935089</v>
      </c>
      <c r="BR31">
        <v>0.48204226833442482</v>
      </c>
      <c r="BS31">
        <v>0.12272695751198311</v>
      </c>
      <c r="BT31">
        <v>3.9047439892727729</v>
      </c>
      <c r="BU31">
        <v>26.282928881012349</v>
      </c>
      <c r="BV31">
        <v>1.813374970052559</v>
      </c>
      <c r="BW31">
        <v>1.828295984272051</v>
      </c>
      <c r="BX31">
        <v>0.66995018752595015</v>
      </c>
      <c r="BY31">
        <v>3.115237137125844</v>
      </c>
      <c r="BZ31">
        <v>4.4834043118433193</v>
      </c>
      <c r="CA31">
        <v>0</v>
      </c>
      <c r="CB31">
        <v>4.1910751646640874</v>
      </c>
      <c r="CC31">
        <v>3.378614721232251</v>
      </c>
      <c r="CD31">
        <v>0</v>
      </c>
      <c r="CE31">
        <v>0.7417732855312279</v>
      </c>
      <c r="CF31">
        <v>13.844454383596061</v>
      </c>
      <c r="CG31">
        <v>6.1909362073481269</v>
      </c>
      <c r="CH31">
        <v>0.77753744036612349</v>
      </c>
      <c r="CI31">
        <v>0.63928388963507921</v>
      </c>
      <c r="CJ31">
        <v>1.085465861768241E-2</v>
      </c>
      <c r="CK31">
        <v>5.966092268275193E-2</v>
      </c>
      <c r="CL31">
        <v>2.366414758625329</v>
      </c>
      <c r="CM31">
        <v>15.613116955993799</v>
      </c>
      <c r="CN31">
        <v>2.092141666478152E-2</v>
      </c>
      <c r="CO31">
        <v>0.51544467542371264</v>
      </c>
      <c r="CP31">
        <v>9.8846791186124106E-2</v>
      </c>
      <c r="CQ31">
        <v>1.365610388432102</v>
      </c>
      <c r="CR31">
        <v>3.4342384883360132E-3</v>
      </c>
      <c r="CS31">
        <v>2.566241862156863</v>
      </c>
      <c r="CT31">
        <v>2.111399522688117E-2</v>
      </c>
      <c r="CU31">
        <v>0.1232535666136112</v>
      </c>
      <c r="CV31">
        <v>4.6328343080829823E-2</v>
      </c>
      <c r="CW31">
        <v>23.624894475766052</v>
      </c>
      <c r="CX31">
        <v>13.18799158421837</v>
      </c>
      <c r="CY31">
        <v>73.834336424066336</v>
      </c>
      <c r="CZ31">
        <v>6.0712653997278458</v>
      </c>
      <c r="DA31">
        <v>5.2871159723049654</v>
      </c>
      <c r="DB31">
        <v>2.6751522206321789</v>
      </c>
      <c r="DC31">
        <v>0.71887211627506054</v>
      </c>
      <c r="DD31">
        <v>0.85271816365528519</v>
      </c>
      <c r="DE31">
        <v>3.4117195869200758</v>
      </c>
      <c r="DF31">
        <v>2.6239250037004518</v>
      </c>
      <c r="DG31">
        <v>0.49306053609259948</v>
      </c>
      <c r="DH31">
        <v>4.751212826235137</v>
      </c>
      <c r="DI31">
        <v>1.0298343221718151E-2</v>
      </c>
    </row>
    <row r="32" spans="1:113" x14ac:dyDescent="0.2">
      <c r="A32" s="1" t="s">
        <v>268</v>
      </c>
      <c r="B32">
        <v>12.19968406809323</v>
      </c>
      <c r="C32">
        <v>4.5851859481716162E-2</v>
      </c>
      <c r="D32">
        <v>0.1787373127982417</v>
      </c>
      <c r="E32">
        <v>5.572312911712847E-3</v>
      </c>
      <c r="F32">
        <v>6.3008881347209108E-3</v>
      </c>
      <c r="G32">
        <v>0</v>
      </c>
      <c r="H32">
        <v>4.7858530258500877E-2</v>
      </c>
      <c r="I32">
        <v>5.1899522272637706E-3</v>
      </c>
      <c r="J32">
        <v>7.2248976959445796</v>
      </c>
      <c r="K32">
        <v>3.5228373404244939</v>
      </c>
      <c r="L32">
        <v>5.148821156241512E-2</v>
      </c>
      <c r="M32">
        <v>5.9795909209769116</v>
      </c>
      <c r="N32">
        <v>1.0187394372790399</v>
      </c>
      <c r="O32">
        <v>4.3448847239809218</v>
      </c>
      <c r="P32">
        <v>5.7543960443530446</v>
      </c>
      <c r="Q32">
        <v>0.80544299609089487</v>
      </c>
      <c r="R32">
        <v>1.520799819013158</v>
      </c>
      <c r="S32">
        <v>4.6287207121877252</v>
      </c>
      <c r="T32">
        <v>0.31275356451657232</v>
      </c>
      <c r="U32">
        <v>23.427360416579688</v>
      </c>
      <c r="V32">
        <v>38.680542857244824</v>
      </c>
      <c r="W32">
        <v>10.436213187853211</v>
      </c>
      <c r="X32">
        <v>1.523365410608656</v>
      </c>
      <c r="Y32">
        <v>1.9734034868511781</v>
      </c>
      <c r="Z32">
        <v>3.8871072197594621</v>
      </c>
      <c r="AA32">
        <v>6.5205488024551022</v>
      </c>
      <c r="AB32">
        <v>0.60294950500458966</v>
      </c>
      <c r="AC32">
        <v>3.880754079599273</v>
      </c>
      <c r="AD32">
        <v>1.08636262983301</v>
      </c>
      <c r="AE32">
        <v>0.56188860223807258</v>
      </c>
      <c r="AF32">
        <v>2.0266597134410498</v>
      </c>
      <c r="AG32">
        <v>0.984162491872284</v>
      </c>
      <c r="AH32">
        <v>26.802598237141499</v>
      </c>
      <c r="AI32">
        <v>4.7300307329394329</v>
      </c>
      <c r="AJ32">
        <v>1.150061093545143E-2</v>
      </c>
      <c r="AK32">
        <v>3.4735151722801039</v>
      </c>
      <c r="AL32">
        <v>0.1224848966917709</v>
      </c>
      <c r="AM32">
        <v>0.11582147409992501</v>
      </c>
      <c r="AN32">
        <v>0.76990915671963234</v>
      </c>
      <c r="AO32">
        <v>5.5914083364516998</v>
      </c>
      <c r="AP32">
        <v>21.342283745611152</v>
      </c>
      <c r="AQ32">
        <v>3.672648326059055</v>
      </c>
      <c r="AR32">
        <v>11.016660577591891</v>
      </c>
      <c r="AS32">
        <v>63.445721044625223</v>
      </c>
      <c r="AT32">
        <v>0.41662450772597531</v>
      </c>
      <c r="AU32">
        <v>0.50271819080362268</v>
      </c>
      <c r="AV32">
        <v>0.66597935163273125</v>
      </c>
      <c r="AW32">
        <v>14.2058495655544</v>
      </c>
      <c r="AX32">
        <v>9.771620266015832</v>
      </c>
      <c r="AY32">
        <v>2.6666219688824239E-2</v>
      </c>
      <c r="AZ32">
        <v>5.7549552865061533E-2</v>
      </c>
      <c r="BA32">
        <v>4.1363976377656238E-7</v>
      </c>
      <c r="BB32">
        <v>4.2606893000826647</v>
      </c>
      <c r="BC32">
        <v>3.3173514044691079</v>
      </c>
      <c r="BD32">
        <v>1.942634424854714</v>
      </c>
      <c r="BE32">
        <v>1.1112475688756489</v>
      </c>
      <c r="BF32">
        <v>5.1755227902653367</v>
      </c>
      <c r="BG32">
        <v>0</v>
      </c>
      <c r="BH32">
        <v>36.389516537962322</v>
      </c>
      <c r="BI32">
        <v>22.184699412163869</v>
      </c>
      <c r="BJ32">
        <v>42.069750641113643</v>
      </c>
      <c r="BK32">
        <v>12.49901284915406</v>
      </c>
      <c r="BL32">
        <v>3.4352485381876019E-2</v>
      </c>
      <c r="BM32">
        <v>5.3531204614424028E-6</v>
      </c>
      <c r="BN32">
        <v>6.3514531996743226</v>
      </c>
      <c r="BO32">
        <v>18.095525144159549</v>
      </c>
      <c r="BP32">
        <v>1.583283043707461</v>
      </c>
      <c r="BQ32">
        <v>3.98055881048478</v>
      </c>
      <c r="BR32">
        <v>1.0443274327707519</v>
      </c>
      <c r="BS32">
        <v>0.28886292374156208</v>
      </c>
      <c r="BT32">
        <v>8.9765974664182568</v>
      </c>
      <c r="BU32">
        <v>58.659594993716063</v>
      </c>
      <c r="BV32">
        <v>3.8574973259356282</v>
      </c>
      <c r="BW32">
        <v>3.805913269952037</v>
      </c>
      <c r="BX32">
        <v>1.3915961422686181</v>
      </c>
      <c r="BY32">
        <v>7.1335649849721916</v>
      </c>
      <c r="BZ32">
        <v>7.0070633940562708</v>
      </c>
      <c r="CA32">
        <v>0</v>
      </c>
      <c r="CB32">
        <v>7.482496095014004</v>
      </c>
      <c r="CC32">
        <v>6.6058708767996839</v>
      </c>
      <c r="CD32">
        <v>0</v>
      </c>
      <c r="CE32">
        <v>1.5878539717847859</v>
      </c>
      <c r="CF32">
        <v>22.292899271600689</v>
      </c>
      <c r="CG32">
        <v>8.9328442545398659</v>
      </c>
      <c r="CH32">
        <v>1.2666181617710981</v>
      </c>
      <c r="CI32">
        <v>0.54424228602916158</v>
      </c>
      <c r="CJ32">
        <v>8.6224426710246032E-3</v>
      </c>
      <c r="CK32">
        <v>0.10053952572410391</v>
      </c>
      <c r="CL32">
        <v>2.8623800078396262</v>
      </c>
      <c r="CM32">
        <v>30.87968571775674</v>
      </c>
      <c r="CN32">
        <v>3.9807263941974431E-2</v>
      </c>
      <c r="CO32">
        <v>0.54722950482824617</v>
      </c>
      <c r="CP32">
        <v>0.21260893167291969</v>
      </c>
      <c r="CQ32">
        <v>2.4183137430296902</v>
      </c>
      <c r="CR32">
        <v>6.6735177070672592E-3</v>
      </c>
      <c r="CS32">
        <v>5.4970493791695896</v>
      </c>
      <c r="CT32">
        <v>3.089109604096137E-2</v>
      </c>
      <c r="CU32">
        <v>0.21334923685711571</v>
      </c>
      <c r="CV32">
        <v>4.1314421397475161E-2</v>
      </c>
      <c r="CW32">
        <v>48.277487435236729</v>
      </c>
      <c r="CX32">
        <v>30.776828610082681</v>
      </c>
      <c r="CY32">
        <v>172.33353948787791</v>
      </c>
      <c r="CZ32">
        <v>16.994410316072681</v>
      </c>
      <c r="DA32">
        <v>14.67282130985013</v>
      </c>
      <c r="DB32">
        <v>3.241184575945641</v>
      </c>
      <c r="DC32">
        <v>1.4882288639994721</v>
      </c>
      <c r="DD32">
        <v>1.834044201252349</v>
      </c>
      <c r="DE32">
        <v>7.0473559092354954</v>
      </c>
      <c r="DF32">
        <v>2.744989806437315</v>
      </c>
      <c r="DG32">
        <v>1.098254930084801</v>
      </c>
      <c r="DH32">
        <v>12.01794708132123</v>
      </c>
      <c r="DI32">
        <v>3.1753549555895239E-2</v>
      </c>
    </row>
    <row r="33" spans="1:113" x14ac:dyDescent="0.2">
      <c r="A33" s="1" t="s">
        <v>269</v>
      </c>
      <c r="B33">
        <v>1.302111896454698</v>
      </c>
      <c r="C33">
        <v>4.917571966580804E-3</v>
      </c>
      <c r="D33">
        <v>1.8716674467243458E-2</v>
      </c>
      <c r="E33">
        <v>5.585915093256164E-4</v>
      </c>
      <c r="F33">
        <v>6.4008950034830092E-4</v>
      </c>
      <c r="G33">
        <v>0</v>
      </c>
      <c r="H33">
        <v>1.945439281939863E-2</v>
      </c>
      <c r="I33">
        <v>5.9878727600863677E-4</v>
      </c>
      <c r="J33">
        <v>0.75431408548634515</v>
      </c>
      <c r="K33">
        <v>0.37413851697403733</v>
      </c>
      <c r="L33">
        <v>3.3336737064828281E-3</v>
      </c>
      <c r="M33">
        <v>0.56484529236981862</v>
      </c>
      <c r="N33">
        <v>0.2236933067787478</v>
      </c>
      <c r="O33">
        <v>0.48132124991722369</v>
      </c>
      <c r="P33">
        <v>0.80192781097291932</v>
      </c>
      <c r="Q33">
        <v>0.14372110328264201</v>
      </c>
      <c r="R33">
        <v>0.16377254988640419</v>
      </c>
      <c r="S33">
        <v>0.42445731298868511</v>
      </c>
      <c r="T33">
        <v>3.5923530875851317E-2</v>
      </c>
      <c r="U33">
        <v>2.6921546806911349</v>
      </c>
      <c r="V33">
        <v>4.0253667134168269</v>
      </c>
      <c r="W33">
        <v>1.0370114340805849</v>
      </c>
      <c r="X33">
        <v>0.15494812113377349</v>
      </c>
      <c r="Y33">
        <v>0.37484659263260678</v>
      </c>
      <c r="Z33">
        <v>0.41870479122264992</v>
      </c>
      <c r="AA33">
        <v>0.64328425247807441</v>
      </c>
      <c r="AB33">
        <v>8.6210506653158978E-2</v>
      </c>
      <c r="AC33">
        <v>0.52052707093180062</v>
      </c>
      <c r="AD33">
        <v>0.14863599254263479</v>
      </c>
      <c r="AE33">
        <v>0.1032758988349434</v>
      </c>
      <c r="AF33">
        <v>0.20354409806622281</v>
      </c>
      <c r="AG33">
        <v>7.9430267517754496</v>
      </c>
      <c r="AH33">
        <v>2.5410665612298491</v>
      </c>
      <c r="AI33">
        <v>0.296005248097581</v>
      </c>
      <c r="AJ33">
        <v>1.50998858630324E-3</v>
      </c>
      <c r="AK33">
        <v>0.34382294477518022</v>
      </c>
      <c r="AL33">
        <v>1.2688606824125599E-2</v>
      </c>
      <c r="AM33">
        <v>1.195100419484867E-2</v>
      </c>
      <c r="AN33">
        <v>8.0432290072134122E-2</v>
      </c>
      <c r="AO33">
        <v>0.56967089446298458</v>
      </c>
      <c r="AP33">
        <v>2.1332631278392609</v>
      </c>
      <c r="AQ33">
        <v>0.33184451096494472</v>
      </c>
      <c r="AR33">
        <v>1.094120811137226</v>
      </c>
      <c r="AS33">
        <v>5.1205020090546656</v>
      </c>
      <c r="AT33">
        <v>1.898727079763882E-2</v>
      </c>
      <c r="AU33">
        <v>4.6454149805454627E-2</v>
      </c>
      <c r="AV33">
        <v>6.5146789387042048E-2</v>
      </c>
      <c r="AW33">
        <v>1.39158003305905</v>
      </c>
      <c r="AX33">
        <v>1.0389272523151769</v>
      </c>
      <c r="AY33">
        <v>1.9772295138979941E-3</v>
      </c>
      <c r="AZ33">
        <v>5.9030613595174941E-3</v>
      </c>
      <c r="BA33">
        <v>4.2043914723536518E-8</v>
      </c>
      <c r="BB33">
        <v>0.74351513490913324</v>
      </c>
      <c r="BC33">
        <v>0.51110786074325043</v>
      </c>
      <c r="BD33">
        <v>0.39499319540972933</v>
      </c>
      <c r="BE33">
        <v>8.6684859889269467E-2</v>
      </c>
      <c r="BF33">
        <v>0.53249291786551345</v>
      </c>
      <c r="BG33">
        <v>0</v>
      </c>
      <c r="BH33">
        <v>4.8059144685712836</v>
      </c>
      <c r="BI33">
        <v>2.519446370929201</v>
      </c>
      <c r="BJ33">
        <v>4.5883343125428091</v>
      </c>
      <c r="BK33">
        <v>1.306584567371796</v>
      </c>
      <c r="BL33">
        <v>3.5031409183002241E-3</v>
      </c>
      <c r="BM33">
        <v>5.438511502290875E-7</v>
      </c>
      <c r="BN33">
        <v>0.6594081348914933</v>
      </c>
      <c r="BO33">
        <v>2.7929044343786189</v>
      </c>
      <c r="BP33">
        <v>0.16179332671517249</v>
      </c>
      <c r="BQ33">
        <v>0.41143824673354851</v>
      </c>
      <c r="BR33">
        <v>0.1125025533434012</v>
      </c>
      <c r="BS33">
        <v>3.1095903752765091E-2</v>
      </c>
      <c r="BT33">
        <v>0.98772460901041492</v>
      </c>
      <c r="BU33">
        <v>6.2485294091421721</v>
      </c>
      <c r="BV33">
        <v>0.5989353871312616</v>
      </c>
      <c r="BW33">
        <v>0.64162136750189702</v>
      </c>
      <c r="BX33">
        <v>0.32093003584085039</v>
      </c>
      <c r="BY33">
        <v>0.78117615851388811</v>
      </c>
      <c r="BZ33">
        <v>0.95263731058623058</v>
      </c>
      <c r="CA33">
        <v>0</v>
      </c>
      <c r="CB33">
        <v>1.045483800867185</v>
      </c>
      <c r="CC33">
        <v>0.96142562687616406</v>
      </c>
      <c r="CD33">
        <v>0</v>
      </c>
      <c r="CE33">
        <v>0.18085912849466071</v>
      </c>
      <c r="CF33">
        <v>3.9762580770703391</v>
      </c>
      <c r="CG33">
        <v>1.098140523418623</v>
      </c>
      <c r="CH33">
        <v>0.18438554165863799</v>
      </c>
      <c r="CI33">
        <v>0.1306331213858965</v>
      </c>
      <c r="CJ33">
        <v>1.6297965936212511E-3</v>
      </c>
      <c r="CK33">
        <v>1.304436968834986E-2</v>
      </c>
      <c r="CL33">
        <v>0.48003121585475189</v>
      </c>
      <c r="CM33">
        <v>9.5688252212458131</v>
      </c>
      <c r="CN33">
        <v>6.0758536905051062E-3</v>
      </c>
      <c r="CO33">
        <v>0.1047264135271241</v>
      </c>
      <c r="CP33">
        <v>2.3557174330144311E-2</v>
      </c>
      <c r="CQ33">
        <v>0.36494221116342651</v>
      </c>
      <c r="CR33">
        <v>8.0126081166640166E-4</v>
      </c>
      <c r="CS33">
        <v>0.6534197763242402</v>
      </c>
      <c r="CT33">
        <v>3.4256166014849758E-3</v>
      </c>
      <c r="CU33">
        <v>2.6149677091019719E-2</v>
      </c>
      <c r="CV33">
        <v>7.7155110496018421E-3</v>
      </c>
      <c r="CW33">
        <v>6.9821643056683707</v>
      </c>
      <c r="CX33">
        <v>3.7872320669386248</v>
      </c>
      <c r="CY33">
        <v>18.086683105809989</v>
      </c>
      <c r="CZ33">
        <v>1.7628255406744879</v>
      </c>
      <c r="DA33">
        <v>1.516544178536436</v>
      </c>
      <c r="DB33">
        <v>0.32929155457661358</v>
      </c>
      <c r="DC33">
        <v>0.26957525707428592</v>
      </c>
      <c r="DD33">
        <v>0.2147154254719314</v>
      </c>
      <c r="DE33">
        <v>0.8328005483598524</v>
      </c>
      <c r="DF33">
        <v>0.36245310772884459</v>
      </c>
      <c r="DG33">
        <v>0.1145153179835291</v>
      </c>
      <c r="DH33">
        <v>1.33788412039284</v>
      </c>
      <c r="DI33">
        <v>3.19565033178655E-3</v>
      </c>
    </row>
    <row r="34" spans="1:113" x14ac:dyDescent="0.2">
      <c r="A34" s="1" t="s">
        <v>270</v>
      </c>
      <c r="B34">
        <v>5.1298206488695897</v>
      </c>
      <c r="C34">
        <v>1.9622684376232661E-2</v>
      </c>
      <c r="D34">
        <v>7.1730110326163221E-2</v>
      </c>
      <c r="E34">
        <v>2.174031411279823E-3</v>
      </c>
      <c r="F34">
        <v>2.803049446131405E-3</v>
      </c>
      <c r="G34">
        <v>0</v>
      </c>
      <c r="H34">
        <v>1.9148439434598558E-2</v>
      </c>
      <c r="I34">
        <v>1.977051594316691E-3</v>
      </c>
      <c r="J34">
        <v>2.8514165386303421</v>
      </c>
      <c r="K34">
        <v>1.3204013455783581</v>
      </c>
      <c r="L34">
        <v>1.3565644844705909E-2</v>
      </c>
      <c r="M34">
        <v>2.1462792368856709</v>
      </c>
      <c r="N34">
        <v>0.41178312849173832</v>
      </c>
      <c r="O34">
        <v>1.5531045190634969</v>
      </c>
      <c r="P34">
        <v>2.4228662673929842</v>
      </c>
      <c r="Q34">
        <v>0.36541721326513521</v>
      </c>
      <c r="R34">
        <v>0.63839632434347948</v>
      </c>
      <c r="S34">
        <v>1.4079288669381771</v>
      </c>
      <c r="T34">
        <v>0.13478772493655511</v>
      </c>
      <c r="U34">
        <v>9.9492689474534508</v>
      </c>
      <c r="V34">
        <v>17.37681283820562</v>
      </c>
      <c r="W34">
        <v>4.6357451317622491</v>
      </c>
      <c r="X34">
        <v>0.62134825248205905</v>
      </c>
      <c r="Y34">
        <v>0.81887169571035479</v>
      </c>
      <c r="Z34">
        <v>1.68875749336786</v>
      </c>
      <c r="AA34">
        <v>2.794650715967145</v>
      </c>
      <c r="AB34">
        <v>0.25119852027426282</v>
      </c>
      <c r="AC34">
        <v>2.0369993352505928</v>
      </c>
      <c r="AD34">
        <v>0.38157592772352927</v>
      </c>
      <c r="AE34">
        <v>0.24160161618692819</v>
      </c>
      <c r="AF34">
        <v>0.9157592431946503</v>
      </c>
      <c r="AG34">
        <v>0.37728706436010401</v>
      </c>
      <c r="AH34">
        <v>54.878574686483773</v>
      </c>
      <c r="AI34">
        <v>1.059824040564064</v>
      </c>
      <c r="AJ34">
        <v>4.4477273135977288E-3</v>
      </c>
      <c r="AK34">
        <v>1.398571241888487</v>
      </c>
      <c r="AL34">
        <v>5.0727983639217503E-2</v>
      </c>
      <c r="AM34">
        <v>5.0705591039216527E-2</v>
      </c>
      <c r="AN34">
        <v>0.29078857955689391</v>
      </c>
      <c r="AO34">
        <v>2.0760795371446128</v>
      </c>
      <c r="AP34">
        <v>9.4314594856652345</v>
      </c>
      <c r="AQ34">
        <v>1.351386651189487</v>
      </c>
      <c r="AR34">
        <v>4.3061771723522648</v>
      </c>
      <c r="AS34">
        <v>19.880500373538968</v>
      </c>
      <c r="AT34">
        <v>5.5751193626546722E-2</v>
      </c>
      <c r="AU34">
        <v>0.17775859982748879</v>
      </c>
      <c r="AV34">
        <v>0.24769266011259269</v>
      </c>
      <c r="AW34">
        <v>5.5612200745000626</v>
      </c>
      <c r="AX34">
        <v>4.2985226220202071</v>
      </c>
      <c r="AY34">
        <v>7.4154470177619104E-3</v>
      </c>
      <c r="AZ34">
        <v>2.5100026696139071E-2</v>
      </c>
      <c r="BA34">
        <v>1.847127342950863E-7</v>
      </c>
      <c r="BB34">
        <v>1.6359178167693429</v>
      </c>
      <c r="BC34">
        <v>1.238084802166993</v>
      </c>
      <c r="BD34">
        <v>0.49477443755507211</v>
      </c>
      <c r="BE34">
        <v>0.30005110821946818</v>
      </c>
      <c r="BF34">
        <v>2.1247293232657301</v>
      </c>
      <c r="BG34">
        <v>0</v>
      </c>
      <c r="BH34">
        <v>11.46510226416642</v>
      </c>
      <c r="BI34">
        <v>7.1422324789230851</v>
      </c>
      <c r="BJ34">
        <v>13.623503462280519</v>
      </c>
      <c r="BK34">
        <v>5.3508587520885893</v>
      </c>
      <c r="BL34">
        <v>1.526648956493316E-2</v>
      </c>
      <c r="BM34">
        <v>2.3914732329418E-6</v>
      </c>
      <c r="BN34">
        <v>2.1433312640515019</v>
      </c>
      <c r="BO34">
        <v>6.6597712555297646</v>
      </c>
      <c r="BP34">
        <v>0.68739192028116358</v>
      </c>
      <c r="BQ34">
        <v>1.723984499703517</v>
      </c>
      <c r="BR34">
        <v>0.37565127899204159</v>
      </c>
      <c r="BS34">
        <v>0.1197631971479949</v>
      </c>
      <c r="BT34">
        <v>3.755131929198924</v>
      </c>
      <c r="BU34">
        <v>20.250327863440859</v>
      </c>
      <c r="BV34">
        <v>1.5400239784011469</v>
      </c>
      <c r="BW34">
        <v>1.6325495578772931</v>
      </c>
      <c r="BX34">
        <v>0.62692375738191441</v>
      </c>
      <c r="BY34">
        <v>3.0783596602692889</v>
      </c>
      <c r="BZ34">
        <v>2.8358430125592302</v>
      </c>
      <c r="CA34">
        <v>0</v>
      </c>
      <c r="CB34">
        <v>3.191926906011076</v>
      </c>
      <c r="CC34">
        <v>2.727908566772594</v>
      </c>
      <c r="CD34">
        <v>0</v>
      </c>
      <c r="CE34">
        <v>0.66744110553562019</v>
      </c>
      <c r="CF34">
        <v>7.8038988645534442</v>
      </c>
      <c r="CG34">
        <v>3.1461870282819659</v>
      </c>
      <c r="CH34">
        <v>0.5241742277149104</v>
      </c>
      <c r="CI34">
        <v>0.19552669944632631</v>
      </c>
      <c r="CJ34">
        <v>3.437893442787518E-3</v>
      </c>
      <c r="CK34">
        <v>4.4434916819131552E-2</v>
      </c>
      <c r="CL34">
        <v>0.99143607560453006</v>
      </c>
      <c r="CM34">
        <v>19.126779365356331</v>
      </c>
      <c r="CN34">
        <v>1.808666374000608E-2</v>
      </c>
      <c r="CO34">
        <v>0.43255300722341927</v>
      </c>
      <c r="CP34">
        <v>0.1249374955325543</v>
      </c>
      <c r="CQ34">
        <v>0.8088195317569371</v>
      </c>
      <c r="CR34">
        <v>2.8902607576446891E-3</v>
      </c>
      <c r="CS34">
        <v>2.344795655238598</v>
      </c>
      <c r="CT34">
        <v>1.074168177632218E-2</v>
      </c>
      <c r="CU34">
        <v>7.9761140800754554E-2</v>
      </c>
      <c r="CV34">
        <v>3.6127921100892357E-2</v>
      </c>
      <c r="CW34">
        <v>18.977679575317211</v>
      </c>
      <c r="CX34">
        <v>12.769515044161651</v>
      </c>
      <c r="CY34">
        <v>78.524059956148832</v>
      </c>
      <c r="CZ34">
        <v>7.5060223188547894</v>
      </c>
      <c r="DA34">
        <v>6.4947936885816047</v>
      </c>
      <c r="DB34">
        <v>1.058482829399078</v>
      </c>
      <c r="DC34">
        <v>0.6308547019087396</v>
      </c>
      <c r="DD34">
        <v>0.78923457293689747</v>
      </c>
      <c r="DE34">
        <v>2.9584696955833478</v>
      </c>
      <c r="DF34">
        <v>1.705918624370832</v>
      </c>
      <c r="DG34">
        <v>0.4742161091524737</v>
      </c>
      <c r="DH34">
        <v>5.4687529750573614</v>
      </c>
      <c r="DI34">
        <v>1.432044344840747E-2</v>
      </c>
    </row>
    <row r="35" spans="1:113" x14ac:dyDescent="0.2">
      <c r="A35" s="1" t="s">
        <v>271</v>
      </c>
      <c r="B35">
        <v>3.8451963254496149</v>
      </c>
      <c r="C35">
        <v>1.155418413876751E-2</v>
      </c>
      <c r="D35">
        <v>7.226483996887377E-2</v>
      </c>
      <c r="E35">
        <v>2.3984071725163991E-3</v>
      </c>
      <c r="F35">
        <v>1.0686184166565809E-3</v>
      </c>
      <c r="G35">
        <v>0</v>
      </c>
      <c r="H35">
        <v>1.376348301891292E-2</v>
      </c>
      <c r="I35">
        <v>1.6786661833001089E-3</v>
      </c>
      <c r="J35">
        <v>4.7794719657251674</v>
      </c>
      <c r="K35">
        <v>2.8616174075041592</v>
      </c>
      <c r="L35">
        <v>2.152966758876838E-2</v>
      </c>
      <c r="M35">
        <v>4.8745896418153922</v>
      </c>
      <c r="N35">
        <v>0.52729299777303096</v>
      </c>
      <c r="O35">
        <v>4.0388306427253982</v>
      </c>
      <c r="P35">
        <v>2.7969063420479952</v>
      </c>
      <c r="Q35">
        <v>0.34397366588591127</v>
      </c>
      <c r="R35">
        <v>0.41696347307139398</v>
      </c>
      <c r="S35">
        <v>4.6327437449087094</v>
      </c>
      <c r="T35">
        <v>8.7353154933323698E-2</v>
      </c>
      <c r="U35">
        <v>2.0249818811318319</v>
      </c>
      <c r="V35">
        <v>3.7262579986454258</v>
      </c>
      <c r="W35">
        <v>3.3383441631342898</v>
      </c>
      <c r="X35">
        <v>0.30283135231660291</v>
      </c>
      <c r="Y35">
        <v>0.85522183546161024</v>
      </c>
      <c r="Z35">
        <v>0.72582811656835255</v>
      </c>
      <c r="AA35">
        <v>0.33799214049615328</v>
      </c>
      <c r="AB35">
        <v>2.5081613691746808E-2</v>
      </c>
      <c r="AC35">
        <v>1.088108537027261</v>
      </c>
      <c r="AD35">
        <v>3.5571943395689608E-2</v>
      </c>
      <c r="AE35">
        <v>1.126373183774752E-2</v>
      </c>
      <c r="AF35">
        <v>2.501426048785553E-2</v>
      </c>
      <c r="AG35">
        <v>6.0057488540562802E-2</v>
      </c>
      <c r="AH35">
        <v>2.176766895611598</v>
      </c>
      <c r="AI35">
        <v>11.49666913257194</v>
      </c>
      <c r="AJ35">
        <v>4.3616118516662927E-3</v>
      </c>
      <c r="AK35">
        <v>0.44719979281877348</v>
      </c>
      <c r="AL35">
        <v>3.9000564330782472E-2</v>
      </c>
      <c r="AM35">
        <v>1.363345471479558E-2</v>
      </c>
      <c r="AN35">
        <v>0.30024961065281619</v>
      </c>
      <c r="AO35">
        <v>3.1520282072666612</v>
      </c>
      <c r="AP35">
        <v>6.2050849465572266</v>
      </c>
      <c r="AQ35">
        <v>2.0051592058057368</v>
      </c>
      <c r="AR35">
        <v>5.1072914497401118</v>
      </c>
      <c r="AS35">
        <v>35.480628346006327</v>
      </c>
      <c r="AT35">
        <v>0.25980660492252422</v>
      </c>
      <c r="AU35">
        <v>0.19447299757362349</v>
      </c>
      <c r="AV35">
        <v>0.478503284881798</v>
      </c>
      <c r="AW35">
        <v>8.832654973699853</v>
      </c>
      <c r="AX35">
        <v>4.5270916666290919</v>
      </c>
      <c r="AY35">
        <v>2.195945509712369E-2</v>
      </c>
      <c r="AZ35">
        <v>1.7373004028409848E-2</v>
      </c>
      <c r="BA35">
        <v>7.7359838259654662E-8</v>
      </c>
      <c r="BB35">
        <v>1.636836894142345</v>
      </c>
      <c r="BC35">
        <v>1.4348582374279779</v>
      </c>
      <c r="BD35">
        <v>0.48691541258983079</v>
      </c>
      <c r="BE35">
        <v>0.32595874286401882</v>
      </c>
      <c r="BF35">
        <v>1.6457008243533</v>
      </c>
      <c r="BG35">
        <v>0</v>
      </c>
      <c r="BH35">
        <v>34.606616815404323</v>
      </c>
      <c r="BI35">
        <v>25.56885286943994</v>
      </c>
      <c r="BJ35">
        <v>45.547905793480702</v>
      </c>
      <c r="BK35">
        <v>8.086859921220281</v>
      </c>
      <c r="BL35">
        <v>6.8455906926938436E-3</v>
      </c>
      <c r="BM35">
        <v>1.0256581358434839E-6</v>
      </c>
      <c r="BN35">
        <v>5.2359930209380874</v>
      </c>
      <c r="BO35">
        <v>11.455460271577881</v>
      </c>
      <c r="BP35">
        <v>0.44398695837146163</v>
      </c>
      <c r="BQ35">
        <v>1.010917849828153</v>
      </c>
      <c r="BR35">
        <v>0.98618936944413038</v>
      </c>
      <c r="BS35">
        <v>0.1652469106233028</v>
      </c>
      <c r="BT35">
        <v>3.4167495135843491</v>
      </c>
      <c r="BU35">
        <v>26.912138150697029</v>
      </c>
      <c r="BV35">
        <v>1.4281381841545999</v>
      </c>
      <c r="BW35">
        <v>1.7211218385866189</v>
      </c>
      <c r="BX35">
        <v>0.54652016025456862</v>
      </c>
      <c r="BY35">
        <v>3.899038653173625</v>
      </c>
      <c r="BZ35">
        <v>3.9312438609023408</v>
      </c>
      <c r="CA35">
        <v>0</v>
      </c>
      <c r="CB35">
        <v>4.3270871598502234</v>
      </c>
      <c r="CC35">
        <v>3.0258151173438508</v>
      </c>
      <c r="CD35">
        <v>0</v>
      </c>
      <c r="CE35">
        <v>0.80470634175776745</v>
      </c>
      <c r="CF35">
        <v>15.44378102531623</v>
      </c>
      <c r="CG35">
        <v>6.877843706666269</v>
      </c>
      <c r="CH35">
        <v>0.6469069781893495</v>
      </c>
      <c r="CI35">
        <v>0.21812489172963709</v>
      </c>
      <c r="CJ35">
        <v>2.6140711523270012E-3</v>
      </c>
      <c r="CK35">
        <v>4.3666093477775482E-2</v>
      </c>
      <c r="CL35">
        <v>0.9190665435328379</v>
      </c>
      <c r="CM35">
        <v>8.7687651745524171</v>
      </c>
      <c r="CN35">
        <v>1.4017827014881769E-2</v>
      </c>
      <c r="CO35">
        <v>0.1572615471076329</v>
      </c>
      <c r="CP35">
        <v>0.1001236044684926</v>
      </c>
      <c r="CQ35">
        <v>1.404291708063288</v>
      </c>
      <c r="CR35">
        <v>2.8106149907273568E-3</v>
      </c>
      <c r="CS35">
        <v>2.0609801744199721</v>
      </c>
      <c r="CT35">
        <v>1.877814178792114E-2</v>
      </c>
      <c r="CU35">
        <v>0.15211047775322861</v>
      </c>
      <c r="CV35">
        <v>2.7483732195053349E-2</v>
      </c>
      <c r="CW35">
        <v>21.9241378267911</v>
      </c>
      <c r="CX35">
        <v>11.213182697889319</v>
      </c>
      <c r="CY35">
        <v>13.501652459376871</v>
      </c>
      <c r="CZ35">
        <v>2.0465485319535071</v>
      </c>
      <c r="DA35">
        <v>1.65622368141244</v>
      </c>
      <c r="DB35">
        <v>3.9284563649071949</v>
      </c>
      <c r="DC35">
        <v>0.46117704638989682</v>
      </c>
      <c r="DD35">
        <v>0.55256237950328879</v>
      </c>
      <c r="DE35">
        <v>2.2935842012901522</v>
      </c>
      <c r="DF35">
        <v>1.455255809939527</v>
      </c>
      <c r="DG35">
        <v>0.27301349013262771</v>
      </c>
      <c r="DH35">
        <v>2.260939571033338</v>
      </c>
      <c r="DI35">
        <v>1.7822456768552589E-3</v>
      </c>
    </row>
    <row r="36" spans="1:113" x14ac:dyDescent="0.2">
      <c r="A36" s="1" t="s">
        <v>272</v>
      </c>
      <c r="B36">
        <v>7.7401296435305049</v>
      </c>
      <c r="C36">
        <v>8.9329513874104594E-2</v>
      </c>
      <c r="D36">
        <v>0.17527839547044971</v>
      </c>
      <c r="E36">
        <v>6.0009689551953887E-3</v>
      </c>
      <c r="F36">
        <v>3.0857902596219559E-2</v>
      </c>
      <c r="G36">
        <v>0</v>
      </c>
      <c r="H36">
        <v>0.30309972972436988</v>
      </c>
      <c r="I36">
        <v>9.4662912668777716E-3</v>
      </c>
      <c r="J36">
        <v>4.4354900229223233</v>
      </c>
      <c r="K36">
        <v>2.3338309379601152</v>
      </c>
      <c r="L36">
        <v>2.2890867476990411E-2</v>
      </c>
      <c r="M36">
        <v>2.9640551769933938</v>
      </c>
      <c r="N36">
        <v>0.73106778647475101</v>
      </c>
      <c r="O36">
        <v>2.3535849340746422</v>
      </c>
      <c r="P36">
        <v>3.5152470316093938</v>
      </c>
      <c r="Q36">
        <v>0.50002055451078276</v>
      </c>
      <c r="R36">
        <v>1.1678952213667131</v>
      </c>
      <c r="S36">
        <v>2.1309575996549288</v>
      </c>
      <c r="T36">
        <v>0.21158977980685489</v>
      </c>
      <c r="U36">
        <v>4.815976541650703</v>
      </c>
      <c r="V36">
        <v>7.5390070325286498</v>
      </c>
      <c r="W36">
        <v>2.092045138635251</v>
      </c>
      <c r="X36">
        <v>1.178808522274047</v>
      </c>
      <c r="Y36">
        <v>0.83984339868719116</v>
      </c>
      <c r="Z36">
        <v>1.9570653145720649</v>
      </c>
      <c r="AA36">
        <v>6.5690052313510421</v>
      </c>
      <c r="AB36">
        <v>9.9474538292878611E-2</v>
      </c>
      <c r="AC36">
        <v>0.95924005977656224</v>
      </c>
      <c r="AD36">
        <v>0.15664081128999771</v>
      </c>
      <c r="AE36">
        <v>5.8338049447429791E-2</v>
      </c>
      <c r="AF36">
        <v>0.13778812053645401</v>
      </c>
      <c r="AG36">
        <v>0.2326856011594132</v>
      </c>
      <c r="AH36">
        <v>6.2688299475456404</v>
      </c>
      <c r="AI36">
        <v>0.66764651570918221</v>
      </c>
      <c r="AJ36">
        <v>3.4492382674039979</v>
      </c>
      <c r="AK36">
        <v>14.61390220095641</v>
      </c>
      <c r="AL36">
        <v>0.21413088097007191</v>
      </c>
      <c r="AM36">
        <v>0.1002843380257047</v>
      </c>
      <c r="AN36">
        <v>0.59061648774613018</v>
      </c>
      <c r="AO36">
        <v>4.9889451366794919</v>
      </c>
      <c r="AP36">
        <v>9.3554196735702018</v>
      </c>
      <c r="AQ36">
        <v>1.75159377657872</v>
      </c>
      <c r="AR36">
        <v>8.3802989217521393</v>
      </c>
      <c r="AS36">
        <v>27.603082371582001</v>
      </c>
      <c r="AT36">
        <v>0.1732980235923825</v>
      </c>
      <c r="AU36">
        <v>0.32323784504449649</v>
      </c>
      <c r="AV36">
        <v>0.52857801112719716</v>
      </c>
      <c r="AW36">
        <v>5.8782657105948264</v>
      </c>
      <c r="AX36">
        <v>3.7849350006674261</v>
      </c>
      <c r="AY36">
        <v>1.33999642915484E-2</v>
      </c>
      <c r="AZ36">
        <v>4.2248503228495368E-2</v>
      </c>
      <c r="BA36">
        <v>9.1204670784125421E-7</v>
      </c>
      <c r="BB36">
        <v>8.3369599983656109</v>
      </c>
      <c r="BC36">
        <v>7.0163152355847913</v>
      </c>
      <c r="BD36">
        <v>3.6420498890036992</v>
      </c>
      <c r="BE36">
        <v>2.5044565482761989</v>
      </c>
      <c r="BF36">
        <v>7.6506190255820714</v>
      </c>
      <c r="BG36">
        <v>0</v>
      </c>
      <c r="BH36">
        <v>427.23620348881889</v>
      </c>
      <c r="BI36">
        <v>287.04185918737579</v>
      </c>
      <c r="BJ36">
        <v>512.60993766826414</v>
      </c>
      <c r="BK36">
        <v>8.9018818957596721</v>
      </c>
      <c r="BL36">
        <v>8.6268929251373305E-2</v>
      </c>
      <c r="BM36">
        <v>1.177494351163931E-5</v>
      </c>
      <c r="BN36">
        <v>16.049123571404628</v>
      </c>
      <c r="BO36">
        <v>23.040588034811869</v>
      </c>
      <c r="BP36">
        <v>2.3421070466765661</v>
      </c>
      <c r="BQ36">
        <v>7.1117505658656794</v>
      </c>
      <c r="BR36">
        <v>2.0569162151823011</v>
      </c>
      <c r="BS36">
        <v>0.25472476312340642</v>
      </c>
      <c r="BT36">
        <v>14.416552492010069</v>
      </c>
      <c r="BU36">
        <v>74.064930289088039</v>
      </c>
      <c r="BV36">
        <v>2.872102268648014</v>
      </c>
      <c r="BW36">
        <v>4.0777018614601817</v>
      </c>
      <c r="BX36">
        <v>1.50482224684872</v>
      </c>
      <c r="BY36">
        <v>6.6718842059279826</v>
      </c>
      <c r="BZ36">
        <v>7.1935763350237973</v>
      </c>
      <c r="CA36">
        <v>0</v>
      </c>
      <c r="CB36">
        <v>13.11399779837444</v>
      </c>
      <c r="CC36">
        <v>13.700406412314541</v>
      </c>
      <c r="CD36">
        <v>0</v>
      </c>
      <c r="CE36">
        <v>2.1520270434352282</v>
      </c>
      <c r="CF36">
        <v>103.0111977526447</v>
      </c>
      <c r="CG36">
        <v>93.16700684858958</v>
      </c>
      <c r="CH36">
        <v>3.818470706243589</v>
      </c>
      <c r="CI36">
        <v>0.67539174702912241</v>
      </c>
      <c r="CJ36">
        <v>9.378517254410983E-3</v>
      </c>
      <c r="CK36">
        <v>0.1990329816795251</v>
      </c>
      <c r="CL36">
        <v>3.9138488892196142</v>
      </c>
      <c r="CM36">
        <v>15.929256859785809</v>
      </c>
      <c r="CN36">
        <v>4.9130867726755553E-2</v>
      </c>
      <c r="CO36">
        <v>0.73270867568476827</v>
      </c>
      <c r="CP36">
        <v>0.22156392246974951</v>
      </c>
      <c r="CQ36">
        <v>3.4542160805561442</v>
      </c>
      <c r="CR36">
        <v>9.775997434125612E-3</v>
      </c>
      <c r="CS36">
        <v>10.25161016205425</v>
      </c>
      <c r="CT36">
        <v>3.2879141658129059E-2</v>
      </c>
      <c r="CU36">
        <v>0.32890813976676497</v>
      </c>
      <c r="CV36">
        <v>3.3808204128048587E-2</v>
      </c>
      <c r="CW36">
        <v>107.61846009761901</v>
      </c>
      <c r="CX36">
        <v>54.559918730563467</v>
      </c>
      <c r="CY36">
        <v>74.729050219243675</v>
      </c>
      <c r="CZ36">
        <v>8.2501243062011866</v>
      </c>
      <c r="DA36">
        <v>7.1373947587076438</v>
      </c>
      <c r="DB36">
        <v>5.7578959737552857</v>
      </c>
      <c r="DC36">
        <v>5.7357723271451917</v>
      </c>
      <c r="DD36">
        <v>1.685103657757727</v>
      </c>
      <c r="DE36">
        <v>15.494468484287649</v>
      </c>
      <c r="DF36">
        <v>5.4814942024275846</v>
      </c>
      <c r="DG36">
        <v>0.60195962861234631</v>
      </c>
      <c r="DH36">
        <v>6.7881799015193964</v>
      </c>
      <c r="DI36">
        <v>1.8890184777082101E-2</v>
      </c>
    </row>
    <row r="37" spans="1:113" x14ac:dyDescent="0.2">
      <c r="A37" s="1" t="s">
        <v>273</v>
      </c>
      <c r="B37">
        <v>15.501011436505699</v>
      </c>
      <c r="C37">
        <v>7.0119660039016762E-2</v>
      </c>
      <c r="D37">
        <v>0.1712038774955289</v>
      </c>
      <c r="E37">
        <v>6.7497510213349581E-3</v>
      </c>
      <c r="F37">
        <v>1.45772711361678E-2</v>
      </c>
      <c r="G37">
        <v>0</v>
      </c>
      <c r="H37">
        <v>0.16396337405203221</v>
      </c>
      <c r="I37">
        <v>5.8366951887530959E-3</v>
      </c>
      <c r="J37">
        <v>9.0726495387556607</v>
      </c>
      <c r="K37">
        <v>5.1371048537517439</v>
      </c>
      <c r="L37">
        <v>4.1918322163520268E-2</v>
      </c>
      <c r="M37">
        <v>9.8331547131009813</v>
      </c>
      <c r="N37">
        <v>1.271576653902867</v>
      </c>
      <c r="O37">
        <v>6.1164761243144792</v>
      </c>
      <c r="P37">
        <v>9.1978814939391178</v>
      </c>
      <c r="Q37">
        <v>1.365835026876284</v>
      </c>
      <c r="R37">
        <v>4.2782321846604692</v>
      </c>
      <c r="S37">
        <v>7.2326361294985304</v>
      </c>
      <c r="T37">
        <v>0.24206140324308101</v>
      </c>
      <c r="U37">
        <v>6.4264493082446883</v>
      </c>
      <c r="V37">
        <v>11.41011480255807</v>
      </c>
      <c r="W37">
        <v>3.263941524556087</v>
      </c>
      <c r="X37">
        <v>2.1546858790789218</v>
      </c>
      <c r="Y37">
        <v>0.92455739531830528</v>
      </c>
      <c r="Z37">
        <v>2.0704232138897538</v>
      </c>
      <c r="AA37">
        <v>3.6722076759552511</v>
      </c>
      <c r="AB37">
        <v>9.2652969941745267E-2</v>
      </c>
      <c r="AC37">
        <v>1.127657830446148</v>
      </c>
      <c r="AD37">
        <v>0.14331027311711431</v>
      </c>
      <c r="AE37">
        <v>6.9674108873001989E-2</v>
      </c>
      <c r="AF37">
        <v>0.20326971796525831</v>
      </c>
      <c r="AG37">
        <v>0.20643908833993349</v>
      </c>
      <c r="AH37">
        <v>5.5920517029708021</v>
      </c>
      <c r="AI37">
        <v>1.9602251880305199</v>
      </c>
      <c r="AJ37">
        <v>0.1029411375838689</v>
      </c>
      <c r="AK37">
        <v>271.79659296813708</v>
      </c>
      <c r="AL37">
        <v>0.22745449802510229</v>
      </c>
      <c r="AM37">
        <v>0.28589040213454042</v>
      </c>
      <c r="AN37">
        <v>1.2888349736970299</v>
      </c>
      <c r="AO37">
        <v>10.171243211074019</v>
      </c>
      <c r="AP37">
        <v>36.300014441308257</v>
      </c>
      <c r="AQ37">
        <v>5.8515746065765333</v>
      </c>
      <c r="AR37">
        <v>17.334275418095029</v>
      </c>
      <c r="AS37">
        <v>89.923658478453049</v>
      </c>
      <c r="AT37">
        <v>0.2491823702035493</v>
      </c>
      <c r="AU37">
        <v>0.68266681817317165</v>
      </c>
      <c r="AV37">
        <v>1.1355607533964049</v>
      </c>
      <c r="AW37">
        <v>14.29237064468246</v>
      </c>
      <c r="AX37">
        <v>9.9684570581893528</v>
      </c>
      <c r="AY37">
        <v>2.8420464403533789E-2</v>
      </c>
      <c r="AZ37">
        <v>9.9279282355208609E-2</v>
      </c>
      <c r="BA37">
        <v>6.0600048987439632E-7</v>
      </c>
      <c r="BB37">
        <v>5.1765843300201313</v>
      </c>
      <c r="BC37">
        <v>4.2702690837868484</v>
      </c>
      <c r="BD37">
        <v>1.4476659527543581</v>
      </c>
      <c r="BE37">
        <v>1.1296672111056869</v>
      </c>
      <c r="BF37">
        <v>8.6627464598252661</v>
      </c>
      <c r="BG37">
        <v>0</v>
      </c>
      <c r="BH37">
        <v>114.25518157210909</v>
      </c>
      <c r="BI37">
        <v>60.372076869471577</v>
      </c>
      <c r="BJ37">
        <v>119.1755382372511</v>
      </c>
      <c r="BK37">
        <v>30.519730907102812</v>
      </c>
      <c r="BL37">
        <v>6.0347866427121262E-2</v>
      </c>
      <c r="BM37">
        <v>7.8676096291862007E-6</v>
      </c>
      <c r="BN37">
        <v>13.481435579480699</v>
      </c>
      <c r="BO37">
        <v>24.83706753933923</v>
      </c>
      <c r="BP37">
        <v>2.1343630195168619</v>
      </c>
      <c r="BQ37">
        <v>6.3737902191309548</v>
      </c>
      <c r="BR37">
        <v>1.353390487937455</v>
      </c>
      <c r="BS37">
        <v>0.37490014503920938</v>
      </c>
      <c r="BT37">
        <v>18.740702032509951</v>
      </c>
      <c r="BU37">
        <v>88.661421045824525</v>
      </c>
      <c r="BV37">
        <v>2.7697645320964099</v>
      </c>
      <c r="BW37">
        <v>4.3210660591393779</v>
      </c>
      <c r="BX37">
        <v>1.6105417361681971</v>
      </c>
      <c r="BY37">
        <v>8.9908112990587519</v>
      </c>
      <c r="BZ37">
        <v>6.3650182059853986</v>
      </c>
      <c r="CA37">
        <v>0</v>
      </c>
      <c r="CB37">
        <v>8.5628370227880666</v>
      </c>
      <c r="CC37">
        <v>7.9282869277229224</v>
      </c>
      <c r="CD37">
        <v>0</v>
      </c>
      <c r="CE37">
        <v>1.736461887134598</v>
      </c>
      <c r="CF37">
        <v>37.357208253803059</v>
      </c>
      <c r="CG37">
        <v>25.346298725497299</v>
      </c>
      <c r="CH37">
        <v>1.7496245595378681</v>
      </c>
      <c r="CI37">
        <v>0.44541317020010218</v>
      </c>
      <c r="CJ37">
        <v>6.5510849334579364E-3</v>
      </c>
      <c r="CK37">
        <v>0.1119757007561817</v>
      </c>
      <c r="CL37">
        <v>2.728865126777217</v>
      </c>
      <c r="CM37">
        <v>20.005485818676</v>
      </c>
      <c r="CN37">
        <v>3.6867356873831657E-2</v>
      </c>
      <c r="CO37">
        <v>0.40401703659212029</v>
      </c>
      <c r="CP37">
        <v>0.1840654526587783</v>
      </c>
      <c r="CQ37">
        <v>3.1075781414173189</v>
      </c>
      <c r="CR37">
        <v>7.2173937420508226E-3</v>
      </c>
      <c r="CS37">
        <v>7.1839463375745654</v>
      </c>
      <c r="CT37">
        <v>3.7219056298025639E-2</v>
      </c>
      <c r="CU37">
        <v>0.2277057766793231</v>
      </c>
      <c r="CV37">
        <v>2.6548143070569009E-2</v>
      </c>
      <c r="CW37">
        <v>91.23634747847052</v>
      </c>
      <c r="CX37">
        <v>48.149421890331553</v>
      </c>
      <c r="CY37">
        <v>60.546192748681968</v>
      </c>
      <c r="CZ37">
        <v>7.32956570167471</v>
      </c>
      <c r="DA37">
        <v>6.2377750424867848</v>
      </c>
      <c r="DB37">
        <v>4.4986928900867182</v>
      </c>
      <c r="DC37">
        <v>2.4364593396254359</v>
      </c>
      <c r="DD37">
        <v>2.4884000499186811</v>
      </c>
      <c r="DE37">
        <v>9.6047363846077793</v>
      </c>
      <c r="DF37">
        <v>3.6853526172980779</v>
      </c>
      <c r="DG37">
        <v>0.65508855814220968</v>
      </c>
      <c r="DH37">
        <v>7.0854123919180703</v>
      </c>
      <c r="DI37">
        <v>1.314064297107212E-2</v>
      </c>
    </row>
    <row r="38" spans="1:113" x14ac:dyDescent="0.2">
      <c r="A38" s="1" t="s">
        <v>274</v>
      </c>
      <c r="B38">
        <v>35.000696177415307</v>
      </c>
      <c r="C38">
        <v>0.1244108257542647</v>
      </c>
      <c r="D38">
        <v>0.49307303362318122</v>
      </c>
      <c r="E38">
        <v>4.2075167645114077E-2</v>
      </c>
      <c r="F38">
        <v>5.2009586749293658E-2</v>
      </c>
      <c r="G38">
        <v>0</v>
      </c>
      <c r="H38">
        <v>0.12918559588960149</v>
      </c>
      <c r="I38">
        <v>4.0914009628096291E-2</v>
      </c>
      <c r="J38">
        <v>16.8079561679946</v>
      </c>
      <c r="K38">
        <v>8.4965039159855937</v>
      </c>
      <c r="L38">
        <v>0.1084209101863727</v>
      </c>
      <c r="M38">
        <v>11.05271078363727</v>
      </c>
      <c r="N38">
        <v>6.7245151204840354</v>
      </c>
      <c r="O38">
        <v>10.43156254662467</v>
      </c>
      <c r="P38">
        <v>10.20869579149111</v>
      </c>
      <c r="Q38">
        <v>2.2144854934988549</v>
      </c>
      <c r="R38">
        <v>3.2595287447618579</v>
      </c>
      <c r="S38">
        <v>9.347887591891384</v>
      </c>
      <c r="T38">
        <v>0.74676387387507159</v>
      </c>
      <c r="U38">
        <v>10.02875196990453</v>
      </c>
      <c r="V38">
        <v>19.672015420551229</v>
      </c>
      <c r="W38">
        <v>7.8215519231368607</v>
      </c>
      <c r="X38">
        <v>2.8757523367528259</v>
      </c>
      <c r="Y38">
        <v>1.971013596968642</v>
      </c>
      <c r="Z38">
        <v>3.789245841648988</v>
      </c>
      <c r="AA38">
        <v>11.75330103080559</v>
      </c>
      <c r="AB38">
        <v>0.1246169983762279</v>
      </c>
      <c r="AC38">
        <v>1.8973996740295229</v>
      </c>
      <c r="AD38">
        <v>0.18117941175151461</v>
      </c>
      <c r="AE38">
        <v>7.9136666436842917E-2</v>
      </c>
      <c r="AF38">
        <v>0.22481896606893539</v>
      </c>
      <c r="AG38">
        <v>0.27023394373804532</v>
      </c>
      <c r="AH38">
        <v>8.7995069035753737</v>
      </c>
      <c r="AI38">
        <v>2.8687000693937921</v>
      </c>
      <c r="AJ38">
        <v>6.6045038762851505E-2</v>
      </c>
      <c r="AK38">
        <v>5.4578896746814767</v>
      </c>
      <c r="AL38">
        <v>27.58421550348028</v>
      </c>
      <c r="AM38">
        <v>1.373959138632018</v>
      </c>
      <c r="AN38">
        <v>17.718535746838491</v>
      </c>
      <c r="AO38">
        <v>169.91055450120359</v>
      </c>
      <c r="AP38">
        <v>65.489236317147359</v>
      </c>
      <c r="AQ38">
        <v>28.652285409330918</v>
      </c>
      <c r="AR38">
        <v>162.5088030897881</v>
      </c>
      <c r="AS38">
        <v>479.8336863192759</v>
      </c>
      <c r="AT38">
        <v>2.241918647373593</v>
      </c>
      <c r="AU38">
        <v>7.5925822924466502</v>
      </c>
      <c r="AV38">
        <v>10.978607373205159</v>
      </c>
      <c r="AW38">
        <v>73.484591737029703</v>
      </c>
      <c r="AX38">
        <v>31.875701836602129</v>
      </c>
      <c r="AY38">
        <v>0.26467566200657122</v>
      </c>
      <c r="AZ38">
        <v>0.79897702228646927</v>
      </c>
      <c r="BA38">
        <v>8.736559332533175E-7</v>
      </c>
      <c r="BB38">
        <v>25.172832473293859</v>
      </c>
      <c r="BC38">
        <v>22.21832740702683</v>
      </c>
      <c r="BD38">
        <v>4.0980648398384121</v>
      </c>
      <c r="BE38">
        <v>1.6249532009632259</v>
      </c>
      <c r="BF38">
        <v>16.006658741404781</v>
      </c>
      <c r="BG38">
        <v>0</v>
      </c>
      <c r="BH38">
        <v>135.0843023643061</v>
      </c>
      <c r="BI38">
        <v>82.873763400217484</v>
      </c>
      <c r="BJ38">
        <v>148.73153694613339</v>
      </c>
      <c r="BK38">
        <v>41.223146290273903</v>
      </c>
      <c r="BL38">
        <v>8.7840814394101019E-2</v>
      </c>
      <c r="BM38">
        <v>1.1385842885124021E-5</v>
      </c>
      <c r="BN38">
        <v>34.416853602743707</v>
      </c>
      <c r="BO38">
        <v>47.859189530868257</v>
      </c>
      <c r="BP38">
        <v>5.8125688925482164</v>
      </c>
      <c r="BQ38">
        <v>19.33155473799216</v>
      </c>
      <c r="BR38">
        <v>3.0391716752780371</v>
      </c>
      <c r="BS38">
        <v>0.91605005148382612</v>
      </c>
      <c r="BT38">
        <v>18.9377222221345</v>
      </c>
      <c r="BU38">
        <v>188.08689725189799</v>
      </c>
      <c r="BV38">
        <v>6.4710874260577711</v>
      </c>
      <c r="BW38">
        <v>11.0549544420873</v>
      </c>
      <c r="BX38">
        <v>4.3835909054932394</v>
      </c>
      <c r="BY38">
        <v>22.84575669499614</v>
      </c>
      <c r="BZ38">
        <v>19.301662875665109</v>
      </c>
      <c r="CA38">
        <v>0</v>
      </c>
      <c r="CB38">
        <v>19.18249409385524</v>
      </c>
      <c r="CC38">
        <v>18.40479493204111</v>
      </c>
      <c r="CD38">
        <v>0</v>
      </c>
      <c r="CE38">
        <v>4.6492509645283748</v>
      </c>
      <c r="CF38">
        <v>72.436184434878882</v>
      </c>
      <c r="CG38">
        <v>34.368948240211132</v>
      </c>
      <c r="CH38">
        <v>3.5103091639663662</v>
      </c>
      <c r="CI38">
        <v>1.0845129983951769</v>
      </c>
      <c r="CJ38">
        <v>1.536304756378111E-2</v>
      </c>
      <c r="CK38">
        <v>0.23556134926502811</v>
      </c>
      <c r="CL38">
        <v>8.8812748502141865</v>
      </c>
      <c r="CM38">
        <v>93.702438213553492</v>
      </c>
      <c r="CN38">
        <v>7.9588886021635982E-2</v>
      </c>
      <c r="CO38">
        <v>0.86429932721371217</v>
      </c>
      <c r="CP38">
        <v>0.39800518448928113</v>
      </c>
      <c r="CQ38">
        <v>11.38111903464752</v>
      </c>
      <c r="CR38">
        <v>1.530477813894235E-2</v>
      </c>
      <c r="CS38">
        <v>14.95677103917887</v>
      </c>
      <c r="CT38">
        <v>0.15883264601874481</v>
      </c>
      <c r="CU38">
        <v>0.58559226052800817</v>
      </c>
      <c r="CV38">
        <v>8.2585773204869539E-2</v>
      </c>
      <c r="CW38">
        <v>237.85227122225561</v>
      </c>
      <c r="CX38">
        <v>53.870562842183418</v>
      </c>
      <c r="CY38">
        <v>81.292753159042348</v>
      </c>
      <c r="CZ38">
        <v>11.81667624574901</v>
      </c>
      <c r="DA38">
        <v>10.491279755980081</v>
      </c>
      <c r="DB38">
        <v>5.0655659602611447</v>
      </c>
      <c r="DC38">
        <v>4.2600118931270776</v>
      </c>
      <c r="DD38">
        <v>3.6900475050664432</v>
      </c>
      <c r="DE38">
        <v>13.493230432484591</v>
      </c>
      <c r="DF38">
        <v>5.7607415767661703</v>
      </c>
      <c r="DG38">
        <v>1.379833591882371</v>
      </c>
      <c r="DH38">
        <v>11.74969467356515</v>
      </c>
      <c r="DI38">
        <v>4.5511576159440389E-2</v>
      </c>
    </row>
    <row r="39" spans="1:113" x14ac:dyDescent="0.2">
      <c r="A39" s="1" t="s">
        <v>275</v>
      </c>
      <c r="B39">
        <v>11.59465580627881</v>
      </c>
      <c r="C39">
        <v>5.016473176458322E-2</v>
      </c>
      <c r="D39">
        <v>0.16352784551417521</v>
      </c>
      <c r="E39">
        <v>1.175442603990714E-2</v>
      </c>
      <c r="F39">
        <v>1.268276949035081E-2</v>
      </c>
      <c r="G39">
        <v>0</v>
      </c>
      <c r="H39">
        <v>4.0406852253612152E-2</v>
      </c>
      <c r="I39">
        <v>9.8890232204209734E-3</v>
      </c>
      <c r="J39">
        <v>5.9410699983309776</v>
      </c>
      <c r="K39">
        <v>3.0399604102096389</v>
      </c>
      <c r="L39">
        <v>3.2012295388672667E-2</v>
      </c>
      <c r="M39">
        <v>3.7991628779831932</v>
      </c>
      <c r="N39">
        <v>1.819361120409303</v>
      </c>
      <c r="O39">
        <v>3.492818445035907</v>
      </c>
      <c r="P39">
        <v>3.7018170745154819</v>
      </c>
      <c r="Q39">
        <v>0.71874563856689444</v>
      </c>
      <c r="R39">
        <v>1.454869517765697</v>
      </c>
      <c r="S39">
        <v>3.3587616762038142</v>
      </c>
      <c r="T39">
        <v>0.2434081249483678</v>
      </c>
      <c r="U39">
        <v>3.66512698725486</v>
      </c>
      <c r="V39">
        <v>6.5391187852345931</v>
      </c>
      <c r="W39">
        <v>2.3372626418536422</v>
      </c>
      <c r="X39">
        <v>0.90681069808725034</v>
      </c>
      <c r="Y39">
        <v>1.1035484596742831</v>
      </c>
      <c r="Z39">
        <v>1.972605048012108</v>
      </c>
      <c r="AA39">
        <v>3.6308746571955979</v>
      </c>
      <c r="AB39">
        <v>6.9254304037261752E-2</v>
      </c>
      <c r="AC39">
        <v>0.90908003308280361</v>
      </c>
      <c r="AD39">
        <v>0.10932615586576749</v>
      </c>
      <c r="AE39">
        <v>4.7268398512054999E-2</v>
      </c>
      <c r="AF39">
        <v>0.12534886286776739</v>
      </c>
      <c r="AG39">
        <v>0.19854185095778781</v>
      </c>
      <c r="AH39">
        <v>5.1525858054575284</v>
      </c>
      <c r="AI39">
        <v>0.98750563044397999</v>
      </c>
      <c r="AJ39">
        <v>1.5961648784839841E-2</v>
      </c>
      <c r="AK39">
        <v>2.3234146396885351</v>
      </c>
      <c r="AL39">
        <v>1.323723078228159</v>
      </c>
      <c r="AM39">
        <v>7.9972414496198656</v>
      </c>
      <c r="AN39">
        <v>6.6210972168557927</v>
      </c>
      <c r="AO39">
        <v>47.28576234758264</v>
      </c>
      <c r="AP39">
        <v>28.86844331625921</v>
      </c>
      <c r="AQ39">
        <v>12.95130763861771</v>
      </c>
      <c r="AR39">
        <v>51.751504310576557</v>
      </c>
      <c r="AS39">
        <v>134.54888871461571</v>
      </c>
      <c r="AT39">
        <v>0.44758453371452411</v>
      </c>
      <c r="AU39">
        <v>2.4033937774960759</v>
      </c>
      <c r="AV39">
        <v>2.7693769344876329</v>
      </c>
      <c r="AW39">
        <v>31.47263294997029</v>
      </c>
      <c r="AX39">
        <v>19.2559621141361</v>
      </c>
      <c r="AY39">
        <v>5.4939775142538963E-2</v>
      </c>
      <c r="AZ39">
        <v>0.1923705723731817</v>
      </c>
      <c r="BA39">
        <v>2.799273568275381E-7</v>
      </c>
      <c r="BB39">
        <v>10.75807976278052</v>
      </c>
      <c r="BC39">
        <v>8.7034139729459508</v>
      </c>
      <c r="BD39">
        <v>2.065932275429561</v>
      </c>
      <c r="BE39">
        <v>0.60264132778257584</v>
      </c>
      <c r="BF39">
        <v>5.0559473693305206</v>
      </c>
      <c r="BG39">
        <v>0</v>
      </c>
      <c r="BH39">
        <v>50.389741761961062</v>
      </c>
      <c r="BI39">
        <v>28.884053620075779</v>
      </c>
      <c r="BJ39">
        <v>57.019455588162877</v>
      </c>
      <c r="BK39">
        <v>12.374713394720141</v>
      </c>
      <c r="BL39">
        <v>5.3770985350124978E-2</v>
      </c>
      <c r="BM39">
        <v>3.672821090522454E-6</v>
      </c>
      <c r="BN39">
        <v>11.908804803318001</v>
      </c>
      <c r="BO39">
        <v>20.45891965126668</v>
      </c>
      <c r="BP39">
        <v>1.5131349690318781</v>
      </c>
      <c r="BQ39">
        <v>5.3184088590819512</v>
      </c>
      <c r="BR39">
        <v>0.99973062353349129</v>
      </c>
      <c r="BS39">
        <v>0.33291001041664248</v>
      </c>
      <c r="BT39">
        <v>7.1410767104634143</v>
      </c>
      <c r="BU39">
        <v>55.232970516522307</v>
      </c>
      <c r="BV39">
        <v>2.7085936864092108</v>
      </c>
      <c r="BW39">
        <v>4.354491102479761</v>
      </c>
      <c r="BX39">
        <v>1.6727827270648989</v>
      </c>
      <c r="BY39">
        <v>8.7219336546141015</v>
      </c>
      <c r="BZ39">
        <v>8.2439350448679747</v>
      </c>
      <c r="CA39">
        <v>0</v>
      </c>
      <c r="CB39">
        <v>7.3219723731626534</v>
      </c>
      <c r="CC39">
        <v>6.7268588984198168</v>
      </c>
      <c r="CD39">
        <v>0</v>
      </c>
      <c r="CE39">
        <v>1.7058270235166839</v>
      </c>
      <c r="CF39">
        <v>34.129026066699709</v>
      </c>
      <c r="CG39">
        <v>12.712686521862519</v>
      </c>
      <c r="CH39">
        <v>1.4348005568835589</v>
      </c>
      <c r="CI39">
        <v>0.5485283221697288</v>
      </c>
      <c r="CJ39">
        <v>8.2018225647061977E-3</v>
      </c>
      <c r="CK39">
        <v>9.1279303282580576E-2</v>
      </c>
      <c r="CL39">
        <v>3.4756680968938301</v>
      </c>
      <c r="CM39">
        <v>44.827680343575643</v>
      </c>
      <c r="CN39">
        <v>3.2413672696990317E-2</v>
      </c>
      <c r="CO39">
        <v>0.45193727951795842</v>
      </c>
      <c r="CP39">
        <v>0.1567852699965713</v>
      </c>
      <c r="CQ39">
        <v>4.0193608510918972</v>
      </c>
      <c r="CR39">
        <v>5.7974392743547331E-3</v>
      </c>
      <c r="CS39">
        <v>5.3112742705396849</v>
      </c>
      <c r="CT39">
        <v>5.8229871348369107E-2</v>
      </c>
      <c r="CU39">
        <v>0.21875734233319019</v>
      </c>
      <c r="CV39">
        <v>3.5301006551104998E-2</v>
      </c>
      <c r="CW39">
        <v>80.237752019603334</v>
      </c>
      <c r="CX39">
        <v>21.30919600979059</v>
      </c>
      <c r="CY39">
        <v>38.168787213191052</v>
      </c>
      <c r="CZ39">
        <v>4.690716371385875</v>
      </c>
      <c r="DA39">
        <v>4.1665174851704307</v>
      </c>
      <c r="DB39">
        <v>1.6564217940289561</v>
      </c>
      <c r="DC39">
        <v>1.194071794008039</v>
      </c>
      <c r="DD39">
        <v>1.486353282048517</v>
      </c>
      <c r="DE39">
        <v>5.1173273945300526</v>
      </c>
      <c r="DF39">
        <v>1.9493038171102179</v>
      </c>
      <c r="DG39">
        <v>0.45708334787467408</v>
      </c>
      <c r="DH39">
        <v>4.61192964908075</v>
      </c>
      <c r="DI39">
        <v>1.84471573057606E-2</v>
      </c>
    </row>
    <row r="40" spans="1:113" x14ac:dyDescent="0.2">
      <c r="A40" s="1" t="s">
        <v>276</v>
      </c>
      <c r="B40">
        <v>0.25283180743790501</v>
      </c>
      <c r="C40">
        <v>7.782972953243346E-4</v>
      </c>
      <c r="D40">
        <v>3.090436725901779E-3</v>
      </c>
      <c r="E40">
        <v>1.3488750601301601E-4</v>
      </c>
      <c r="F40">
        <v>1.4349708595794961E-4</v>
      </c>
      <c r="G40">
        <v>0</v>
      </c>
      <c r="H40">
        <v>9.6242211800502187E-4</v>
      </c>
      <c r="I40">
        <v>2.524514696120965E-4</v>
      </c>
      <c r="J40">
        <v>0.15869299016980259</v>
      </c>
      <c r="K40">
        <v>7.7381759758548427E-2</v>
      </c>
      <c r="L40">
        <v>1.7586609312317261E-3</v>
      </c>
      <c r="M40">
        <v>9.0891519184168268E-2</v>
      </c>
      <c r="N40">
        <v>0.1568924747371522</v>
      </c>
      <c r="O40">
        <v>0.13272010869307249</v>
      </c>
      <c r="P40">
        <v>0.1002108562223413</v>
      </c>
      <c r="Q40">
        <v>3.2257087202002578E-2</v>
      </c>
      <c r="R40">
        <v>2.7931225230447141E-2</v>
      </c>
      <c r="S40">
        <v>6.2087319378188767E-2</v>
      </c>
      <c r="T40">
        <v>4.8605539435323556E-3</v>
      </c>
      <c r="U40">
        <v>9.5283306843393284E-2</v>
      </c>
      <c r="V40">
        <v>0.22676030104079201</v>
      </c>
      <c r="W40">
        <v>0.1097039023940663</v>
      </c>
      <c r="X40">
        <v>2.192294552079092E-2</v>
      </c>
      <c r="Y40">
        <v>1.4155969786846519E-2</v>
      </c>
      <c r="Z40">
        <v>3.613663453547248E-2</v>
      </c>
      <c r="AA40">
        <v>5.3278750669155939E-2</v>
      </c>
      <c r="AB40">
        <v>8.3841782179249944E-4</v>
      </c>
      <c r="AC40">
        <v>1.249145712529034E-2</v>
      </c>
      <c r="AD40">
        <v>1.259824683370183E-3</v>
      </c>
      <c r="AE40">
        <v>5.417966557877095E-4</v>
      </c>
      <c r="AF40">
        <v>1.4328085836212521E-3</v>
      </c>
      <c r="AG40">
        <v>2.129734448340559E-3</v>
      </c>
      <c r="AH40">
        <v>6.4141176702952579E-2</v>
      </c>
      <c r="AI40">
        <v>2.2770453729522029E-2</v>
      </c>
      <c r="AJ40">
        <v>3.2702494968798697E-4</v>
      </c>
      <c r="AK40">
        <v>5.3622226333200428E-2</v>
      </c>
      <c r="AL40">
        <v>4.6260745349553318E-3</v>
      </c>
      <c r="AM40">
        <v>2.345691694588719E-3</v>
      </c>
      <c r="AN40">
        <v>2.669830341335905</v>
      </c>
      <c r="AO40">
        <v>2.056930251014438</v>
      </c>
      <c r="AP40">
        <v>0.58392554747804359</v>
      </c>
      <c r="AQ40">
        <v>0.1238264272477846</v>
      </c>
      <c r="AR40">
        <v>0.67711276352352279</v>
      </c>
      <c r="AS40">
        <v>1.3934302942833761</v>
      </c>
      <c r="AT40">
        <v>3.510906657182344E-3</v>
      </c>
      <c r="AU40">
        <v>2.6731227528281221E-2</v>
      </c>
      <c r="AV40">
        <v>9.9205131439877706E-2</v>
      </c>
      <c r="AW40">
        <v>0.48486741771461389</v>
      </c>
      <c r="AX40">
        <v>0.37164540563701709</v>
      </c>
      <c r="AY40">
        <v>7.1774348826174231E-4</v>
      </c>
      <c r="AZ40">
        <v>2.794829597746502E-3</v>
      </c>
      <c r="BA40">
        <v>6.9067914704444711E-9</v>
      </c>
      <c r="BB40">
        <v>0.16088826241131901</v>
      </c>
      <c r="BC40">
        <v>0.14020901712620051</v>
      </c>
      <c r="BD40">
        <v>1.9714602208235881E-2</v>
      </c>
      <c r="BE40">
        <v>9.377900770447015E-3</v>
      </c>
      <c r="BF40">
        <v>6.2136864355232933E-2</v>
      </c>
      <c r="BG40">
        <v>0</v>
      </c>
      <c r="BH40">
        <v>0.73615678290110631</v>
      </c>
      <c r="BI40">
        <v>0.45912898770890881</v>
      </c>
      <c r="BJ40">
        <v>0.8748366657719675</v>
      </c>
      <c r="BK40">
        <v>0.22841451543696831</v>
      </c>
      <c r="BL40">
        <v>4.5522275375561709E-4</v>
      </c>
      <c r="BM40">
        <v>8.9960227895267327E-8</v>
      </c>
      <c r="BN40">
        <v>0.20799437739642609</v>
      </c>
      <c r="BO40">
        <v>0.29088867357395137</v>
      </c>
      <c r="BP40">
        <v>3.7033258361943509E-2</v>
      </c>
      <c r="BQ40">
        <v>0.1085341719551315</v>
      </c>
      <c r="BR40">
        <v>1.8159671812426111E-2</v>
      </c>
      <c r="BS40">
        <v>5.5207674839566259E-3</v>
      </c>
      <c r="BT40">
        <v>0.15795121352900091</v>
      </c>
      <c r="BU40">
        <v>1.2881191701460719</v>
      </c>
      <c r="BV40">
        <v>4.1552675974855333E-2</v>
      </c>
      <c r="BW40">
        <v>6.656183122149599E-2</v>
      </c>
      <c r="BX40">
        <v>2.58930979138445E-2</v>
      </c>
      <c r="BY40">
        <v>0.14558158521644221</v>
      </c>
      <c r="BZ40">
        <v>0.1066647230398433</v>
      </c>
      <c r="CA40">
        <v>0</v>
      </c>
      <c r="CB40">
        <v>0.1219957145424007</v>
      </c>
      <c r="CC40">
        <v>0.1140342790908824</v>
      </c>
      <c r="CD40">
        <v>0</v>
      </c>
      <c r="CE40">
        <v>3.1846271622939272E-2</v>
      </c>
      <c r="CF40">
        <v>0.44887581822741029</v>
      </c>
      <c r="CG40">
        <v>0.18852878303184659</v>
      </c>
      <c r="CH40">
        <v>2.1343977344387172E-2</v>
      </c>
      <c r="CI40">
        <v>6.3175782848417768E-3</v>
      </c>
      <c r="CJ40">
        <v>9.0637914467765095E-5</v>
      </c>
      <c r="CK40">
        <v>1.493364269517902E-3</v>
      </c>
      <c r="CL40">
        <v>6.1485476427235279E-2</v>
      </c>
      <c r="CM40">
        <v>1.8059092842497591</v>
      </c>
      <c r="CN40">
        <v>5.0763098467535223E-4</v>
      </c>
      <c r="CO40">
        <v>5.1342220110698906E-3</v>
      </c>
      <c r="CP40">
        <v>2.717670394866427E-3</v>
      </c>
      <c r="CQ40">
        <v>5.2490377320780643E-2</v>
      </c>
      <c r="CR40">
        <v>1.0113293148274859E-4</v>
      </c>
      <c r="CS40">
        <v>9.3418959128759055E-2</v>
      </c>
      <c r="CT40">
        <v>7.3090771775757141E-4</v>
      </c>
      <c r="CU40">
        <v>3.1412061886625401E-3</v>
      </c>
      <c r="CV40">
        <v>3.7955698630394208E-4</v>
      </c>
      <c r="CW40">
        <v>3.605109625167116</v>
      </c>
      <c r="CX40">
        <v>0.39102894300962399</v>
      </c>
      <c r="CY40">
        <v>0.53400818098585578</v>
      </c>
      <c r="CZ40">
        <v>7.9063655688998979E-2</v>
      </c>
      <c r="DA40">
        <v>6.629196380603794E-2</v>
      </c>
      <c r="DB40">
        <v>2.852789329847932E-2</v>
      </c>
      <c r="DC40">
        <v>1.7575143978779861E-2</v>
      </c>
      <c r="DD40">
        <v>2.5268646775419588E-2</v>
      </c>
      <c r="DE40">
        <v>9.1102539478115127E-2</v>
      </c>
      <c r="DF40">
        <v>3.381965150407263E-2</v>
      </c>
      <c r="DG40">
        <v>7.2407489379700228E-3</v>
      </c>
      <c r="DH40">
        <v>7.7137037212687179E-2</v>
      </c>
      <c r="DI40">
        <v>2.8953902059380591E-4</v>
      </c>
    </row>
    <row r="41" spans="1:113" x14ac:dyDescent="0.2">
      <c r="A41" s="1" t="s">
        <v>277</v>
      </c>
      <c r="B41">
        <v>4.4325593754847059</v>
      </c>
      <c r="C41">
        <v>1.324512000734129E-2</v>
      </c>
      <c r="D41">
        <v>5.3685732806783057E-2</v>
      </c>
      <c r="E41">
        <v>5.3185698640950416E-3</v>
      </c>
      <c r="F41">
        <v>2.2271897400847449E-3</v>
      </c>
      <c r="G41">
        <v>0</v>
      </c>
      <c r="H41">
        <v>1.9541945493217361E-2</v>
      </c>
      <c r="I41">
        <v>6.6325596218743616E-3</v>
      </c>
      <c r="J41">
        <v>2.8829351543158039</v>
      </c>
      <c r="K41">
        <v>1.563676925577772</v>
      </c>
      <c r="L41">
        <v>2.8837303226375389E-2</v>
      </c>
      <c r="M41">
        <v>1.77269659858005</v>
      </c>
      <c r="N41">
        <v>2.443840627756813</v>
      </c>
      <c r="O41">
        <v>2.4809704380608841</v>
      </c>
      <c r="P41">
        <v>1.98844085657091</v>
      </c>
      <c r="Q41">
        <v>0.55205391195400455</v>
      </c>
      <c r="R41">
        <v>0.72716889531913009</v>
      </c>
      <c r="S41">
        <v>2.2708502100306811</v>
      </c>
      <c r="T41">
        <v>8.8562757989070068E-2</v>
      </c>
      <c r="U41">
        <v>1.5158980342571611</v>
      </c>
      <c r="V41">
        <v>3.53107503127324</v>
      </c>
      <c r="W41">
        <v>1.6977359470378639</v>
      </c>
      <c r="X41">
        <v>0.41247439805745412</v>
      </c>
      <c r="Y41">
        <v>0.28433459685186258</v>
      </c>
      <c r="Z41">
        <v>0.60252722636416545</v>
      </c>
      <c r="AA41">
        <v>0.9166273222217316</v>
      </c>
      <c r="AB41">
        <v>1.7226024379618201E-2</v>
      </c>
      <c r="AC41">
        <v>0.38189196175955548</v>
      </c>
      <c r="AD41">
        <v>2.3057980627715659E-2</v>
      </c>
      <c r="AE41">
        <v>9.1122701970388648E-3</v>
      </c>
      <c r="AF41">
        <v>2.208969504152445E-2</v>
      </c>
      <c r="AG41">
        <v>3.8139287536565251E-2</v>
      </c>
      <c r="AH41">
        <v>1.2644243159169579</v>
      </c>
      <c r="AI41">
        <v>0.49590718414963331</v>
      </c>
      <c r="AJ41">
        <v>6.9917025398421977E-3</v>
      </c>
      <c r="AK41">
        <v>0.88112285284843217</v>
      </c>
      <c r="AL41">
        <v>0.2335139574414227</v>
      </c>
      <c r="AM41">
        <v>4.2223058788485313E-2</v>
      </c>
      <c r="AN41">
        <v>3.374637440566683</v>
      </c>
      <c r="AO41">
        <v>67.017471805841652</v>
      </c>
      <c r="AP41">
        <v>9.2692171838121489</v>
      </c>
      <c r="AQ41">
        <v>2.7098004846415509</v>
      </c>
      <c r="AR41">
        <v>13.43469645396231</v>
      </c>
      <c r="AS41">
        <v>30.976933170811591</v>
      </c>
      <c r="AT41">
        <v>0.16508468703142989</v>
      </c>
      <c r="AU41">
        <v>0.87064440541251964</v>
      </c>
      <c r="AV41">
        <v>0.9222710698726676</v>
      </c>
      <c r="AW41">
        <v>9.2594981073644487</v>
      </c>
      <c r="AX41">
        <v>5.919401967725558</v>
      </c>
      <c r="AY41">
        <v>1.4902677388864661E-2</v>
      </c>
      <c r="AZ41">
        <v>4.4661443287889423E-2</v>
      </c>
      <c r="BA41">
        <v>1.057125550349496E-7</v>
      </c>
      <c r="BB41">
        <v>3.694686202777135</v>
      </c>
      <c r="BC41">
        <v>3.277919326269223</v>
      </c>
      <c r="BD41">
        <v>0.52931553678906418</v>
      </c>
      <c r="BE41">
        <v>0.25059029678564537</v>
      </c>
      <c r="BF41">
        <v>3.4122169945464398</v>
      </c>
      <c r="BG41">
        <v>0</v>
      </c>
      <c r="BH41">
        <v>28.31139926134421</v>
      </c>
      <c r="BI41">
        <v>16.4675754366076</v>
      </c>
      <c r="BJ41">
        <v>31.295876140003461</v>
      </c>
      <c r="BK41">
        <v>3.9510785717996622</v>
      </c>
      <c r="BL41">
        <v>6.9905950173344261E-3</v>
      </c>
      <c r="BM41">
        <v>1.3767549887272861E-6</v>
      </c>
      <c r="BN41">
        <v>4.0571603280598589</v>
      </c>
      <c r="BO41">
        <v>5.2685835078059817</v>
      </c>
      <c r="BP41">
        <v>0.59082647475511996</v>
      </c>
      <c r="BQ41">
        <v>1.765035564975032</v>
      </c>
      <c r="BR41">
        <v>0.35509630990477392</v>
      </c>
      <c r="BS41">
        <v>9.4721886006835065E-2</v>
      </c>
      <c r="BT41">
        <v>3.158316069761296</v>
      </c>
      <c r="BU41">
        <v>21.512916670952489</v>
      </c>
      <c r="BV41">
        <v>0.85562155561373765</v>
      </c>
      <c r="BW41">
        <v>1.254220162683964</v>
      </c>
      <c r="BX41">
        <v>0.47293342812113792</v>
      </c>
      <c r="BY41">
        <v>2.5657879820377811</v>
      </c>
      <c r="BZ41">
        <v>2.2838290406168862</v>
      </c>
      <c r="CA41">
        <v>0</v>
      </c>
      <c r="CB41">
        <v>2.6286699663803521</v>
      </c>
      <c r="CC41">
        <v>2.3762461954202792</v>
      </c>
      <c r="CD41">
        <v>0</v>
      </c>
      <c r="CE41">
        <v>0.62321932027344817</v>
      </c>
      <c r="CF41">
        <v>10.94754988644889</v>
      </c>
      <c r="CG41">
        <v>6.746712413223003</v>
      </c>
      <c r="CH41">
        <v>0.47251127140629318</v>
      </c>
      <c r="CI41">
        <v>0.14810919113675189</v>
      </c>
      <c r="CJ41">
        <v>2.1607766081253831E-3</v>
      </c>
      <c r="CK41">
        <v>3.3307018401688537E-2</v>
      </c>
      <c r="CL41">
        <v>1.3405989117755071</v>
      </c>
      <c r="CM41">
        <v>9.0540471277981691</v>
      </c>
      <c r="CN41">
        <v>1.02940919235705E-2</v>
      </c>
      <c r="CO41">
        <v>0.1238018746686375</v>
      </c>
      <c r="CP41">
        <v>5.170408545968317E-2</v>
      </c>
      <c r="CQ41">
        <v>1.228366527260141</v>
      </c>
      <c r="CR41">
        <v>2.023188004757055E-3</v>
      </c>
      <c r="CS41">
        <v>1.8673073169361389</v>
      </c>
      <c r="CT41">
        <v>1.7621532955419902E-2</v>
      </c>
      <c r="CU41">
        <v>9.0313343020839362E-2</v>
      </c>
      <c r="CV41">
        <v>1.7536815375349901E-2</v>
      </c>
      <c r="CW41">
        <v>23.648992993984329</v>
      </c>
      <c r="CX41">
        <v>8.2849515917337335</v>
      </c>
      <c r="CY41">
        <v>10.18804956068845</v>
      </c>
      <c r="CZ41">
        <v>1.5656082098150981</v>
      </c>
      <c r="DA41">
        <v>1.3045401468675699</v>
      </c>
      <c r="DB41">
        <v>0.59890022571271728</v>
      </c>
      <c r="DC41">
        <v>0.3789172915415816</v>
      </c>
      <c r="DD41">
        <v>0.50771485288240747</v>
      </c>
      <c r="DE41">
        <v>1.9545650525749469</v>
      </c>
      <c r="DF41">
        <v>0.73687076208099345</v>
      </c>
      <c r="DG41">
        <v>0.14656301386948639</v>
      </c>
      <c r="DH41">
        <v>1.622138214975954</v>
      </c>
      <c r="DI41">
        <v>4.4333007089038283E-3</v>
      </c>
    </row>
    <row r="42" spans="1:113" x14ac:dyDescent="0.2">
      <c r="A42" s="1" t="s">
        <v>278</v>
      </c>
      <c r="B42">
        <v>2.2464192529869211</v>
      </c>
      <c r="C42">
        <v>6.9475908154458099E-3</v>
      </c>
      <c r="D42">
        <v>2.5336413711102922E-2</v>
      </c>
      <c r="E42">
        <v>1.860930703693959E-3</v>
      </c>
      <c r="F42">
        <v>9.7920922759477677E-4</v>
      </c>
      <c r="G42">
        <v>0</v>
      </c>
      <c r="H42">
        <v>7.3402465990044874E-3</v>
      </c>
      <c r="I42">
        <v>1.1038876112945521E-3</v>
      </c>
      <c r="J42">
        <v>0.82270012372140444</v>
      </c>
      <c r="K42">
        <v>0.41255425039526172</v>
      </c>
      <c r="L42">
        <v>3.1967496968490971E-3</v>
      </c>
      <c r="M42">
        <v>0.60681886340548674</v>
      </c>
      <c r="N42">
        <v>0.15180905375959891</v>
      </c>
      <c r="O42">
        <v>0.40439837702036258</v>
      </c>
      <c r="P42">
        <v>0.44014480498880121</v>
      </c>
      <c r="Q42">
        <v>8.9573985397821035E-2</v>
      </c>
      <c r="R42">
        <v>0.1139532617667304</v>
      </c>
      <c r="S42">
        <v>0.29035881238111227</v>
      </c>
      <c r="T42">
        <v>3.4352130319405733E-2</v>
      </c>
      <c r="U42">
        <v>0.31041401587521789</v>
      </c>
      <c r="V42">
        <v>0.56438282360917946</v>
      </c>
      <c r="W42">
        <v>0.2050095163264217</v>
      </c>
      <c r="X42">
        <v>8.2598934579654532E-2</v>
      </c>
      <c r="Y42">
        <v>0.1192992393371594</v>
      </c>
      <c r="Z42">
        <v>0.27816554114515241</v>
      </c>
      <c r="AA42">
        <v>0.47284349565838357</v>
      </c>
      <c r="AB42">
        <v>7.82002060302593E-3</v>
      </c>
      <c r="AC42">
        <v>9.6643504998097471E-2</v>
      </c>
      <c r="AD42">
        <v>1.8867648338628081E-2</v>
      </c>
      <c r="AE42">
        <v>5.0644048825770234E-3</v>
      </c>
      <c r="AF42">
        <v>1.421698137148656E-2</v>
      </c>
      <c r="AG42">
        <v>1.842282430386297E-2</v>
      </c>
      <c r="AH42">
        <v>0.59844204745951157</v>
      </c>
      <c r="AI42">
        <v>7.9266206427256139E-2</v>
      </c>
      <c r="AJ42">
        <v>1.1818558863517521E-3</v>
      </c>
      <c r="AK42">
        <v>0.12553661507039621</v>
      </c>
      <c r="AL42">
        <v>2.8732488061130979E-2</v>
      </c>
      <c r="AM42">
        <v>1.2102488086392761E-2</v>
      </c>
      <c r="AN42">
        <v>0.41197650455403823</v>
      </c>
      <c r="AO42">
        <v>0.85667195497046644</v>
      </c>
      <c r="AP42">
        <v>71.485128204442219</v>
      </c>
      <c r="AQ42">
        <v>1.8971686140301369</v>
      </c>
      <c r="AR42">
        <v>2.7281126443229771</v>
      </c>
      <c r="AS42">
        <v>7.84357543384096</v>
      </c>
      <c r="AT42">
        <v>3.0388654990189119E-2</v>
      </c>
      <c r="AU42">
        <v>0.190192471325868</v>
      </c>
      <c r="AV42">
        <v>0.30166670365735831</v>
      </c>
      <c r="AW42">
        <v>1.0567911783761079</v>
      </c>
      <c r="AX42">
        <v>0.68388283714553033</v>
      </c>
      <c r="AY42">
        <v>6.1347498157308077E-3</v>
      </c>
      <c r="AZ42">
        <v>2.4488175365201571E-2</v>
      </c>
      <c r="BA42">
        <v>3.3484610349197902E-8</v>
      </c>
      <c r="BB42">
        <v>1.686855023784767</v>
      </c>
      <c r="BC42">
        <v>1.5436422645993171</v>
      </c>
      <c r="BD42">
        <v>0.21583850686754461</v>
      </c>
      <c r="BE42">
        <v>9.7152351652855545E-2</v>
      </c>
      <c r="BF42">
        <v>0.80079727539154599</v>
      </c>
      <c r="BG42">
        <v>0</v>
      </c>
      <c r="BH42">
        <v>4.0750841890101226</v>
      </c>
      <c r="BI42">
        <v>2.4001293413247491</v>
      </c>
      <c r="BJ42">
        <v>5.0178622605111576</v>
      </c>
      <c r="BK42">
        <v>2.0467791704810319</v>
      </c>
      <c r="BL42">
        <v>5.1489967123206169E-3</v>
      </c>
      <c r="BM42">
        <v>4.2792784009405088E-7</v>
      </c>
      <c r="BN42">
        <v>2.3687932591045779</v>
      </c>
      <c r="BO42">
        <v>2.803787936857792</v>
      </c>
      <c r="BP42">
        <v>0.1734999214363325</v>
      </c>
      <c r="BQ42">
        <v>0.80861674540398809</v>
      </c>
      <c r="BR42">
        <v>0.19574605500386791</v>
      </c>
      <c r="BS42">
        <v>0.28112094716373037</v>
      </c>
      <c r="BT42">
        <v>1.4341086584852829</v>
      </c>
      <c r="BU42">
        <v>10.02122640727541</v>
      </c>
      <c r="BV42">
        <v>0.78024396021295805</v>
      </c>
      <c r="BW42">
        <v>2.497632892731223</v>
      </c>
      <c r="BX42">
        <v>0.83116562524318116</v>
      </c>
      <c r="BY42">
        <v>8.6262469738945775</v>
      </c>
      <c r="BZ42">
        <v>2.338441358611909</v>
      </c>
      <c r="CA42">
        <v>0</v>
      </c>
      <c r="CB42">
        <v>2.3837305219006359</v>
      </c>
      <c r="CC42">
        <v>1.9351580488856699</v>
      </c>
      <c r="CD42">
        <v>0</v>
      </c>
      <c r="CE42">
        <v>0.72768022882569061</v>
      </c>
      <c r="CF42">
        <v>5.265613765706493</v>
      </c>
      <c r="CG42">
        <v>1.7933924639109511</v>
      </c>
      <c r="CH42">
        <v>0.38559944534834628</v>
      </c>
      <c r="CI42">
        <v>0.1185977776975259</v>
      </c>
      <c r="CJ42">
        <v>1.774049606395207E-3</v>
      </c>
      <c r="CK42">
        <v>2.7931755833247959E-2</v>
      </c>
      <c r="CL42">
        <v>0.99303053253191431</v>
      </c>
      <c r="CM42">
        <v>10.1973843882616</v>
      </c>
      <c r="CN42">
        <v>1.0832270639980039E-2</v>
      </c>
      <c r="CO42">
        <v>9.0832865982490935E-2</v>
      </c>
      <c r="CP42">
        <v>5.5537244314711347E-2</v>
      </c>
      <c r="CQ42">
        <v>0.62542375349015178</v>
      </c>
      <c r="CR42">
        <v>2.0330540657726741E-3</v>
      </c>
      <c r="CS42">
        <v>1.357883218951637</v>
      </c>
      <c r="CT42">
        <v>1.539570593721382E-2</v>
      </c>
      <c r="CU42">
        <v>4.1395371791318858E-2</v>
      </c>
      <c r="CV42">
        <v>6.0462744025710788E-3</v>
      </c>
      <c r="CW42">
        <v>55.225075374025486</v>
      </c>
      <c r="CX42">
        <v>10.464983326151989</v>
      </c>
      <c r="CY42">
        <v>23.74552988865101</v>
      </c>
      <c r="CZ42">
        <v>2.0484451969092361</v>
      </c>
      <c r="DA42">
        <v>1.9368756997105221</v>
      </c>
      <c r="DB42">
        <v>0.44416223818584111</v>
      </c>
      <c r="DC42">
        <v>0.37701635557382268</v>
      </c>
      <c r="DD42">
        <v>0.47619830349353159</v>
      </c>
      <c r="DE42">
        <v>1.4692545557361649</v>
      </c>
      <c r="DF42">
        <v>0.48702192152863633</v>
      </c>
      <c r="DG42">
        <v>0.1256631604057212</v>
      </c>
      <c r="DH42">
        <v>1.2240589221707681</v>
      </c>
      <c r="DI42">
        <v>5.2677895911262826E-3</v>
      </c>
    </row>
    <row r="43" spans="1:113" x14ac:dyDescent="0.2">
      <c r="A43" s="1" t="s">
        <v>279</v>
      </c>
      <c r="B43">
        <v>1.378735742137831</v>
      </c>
      <c r="C43">
        <v>3.5792840888957231E-3</v>
      </c>
      <c r="D43">
        <v>1.2362143034409429E-2</v>
      </c>
      <c r="E43">
        <v>8.9289455417581438E-4</v>
      </c>
      <c r="F43">
        <v>7.0854679051382801E-4</v>
      </c>
      <c r="G43">
        <v>0</v>
      </c>
      <c r="H43">
        <v>2.960985849441297E-3</v>
      </c>
      <c r="I43">
        <v>8.5807948296680813E-4</v>
      </c>
      <c r="J43">
        <v>0.50741795860439898</v>
      </c>
      <c r="K43">
        <v>0.20916404305509351</v>
      </c>
      <c r="L43">
        <v>1.912622422011599E-3</v>
      </c>
      <c r="M43">
        <v>0.35060803274138069</v>
      </c>
      <c r="N43">
        <v>9.5119006691685742E-2</v>
      </c>
      <c r="O43">
        <v>0.22498943395908211</v>
      </c>
      <c r="P43">
        <v>0.23719170672043491</v>
      </c>
      <c r="Q43">
        <v>4.8321763302646231E-2</v>
      </c>
      <c r="R43">
        <v>6.3793271354376416E-2</v>
      </c>
      <c r="S43">
        <v>0.16053451099651789</v>
      </c>
      <c r="T43">
        <v>1.7089970689702739E-2</v>
      </c>
      <c r="U43">
        <v>0.2283899789758071</v>
      </c>
      <c r="V43">
        <v>0.42159418771197787</v>
      </c>
      <c r="W43">
        <v>0.14658524216748309</v>
      </c>
      <c r="X43">
        <v>4.3674871865838717E-2</v>
      </c>
      <c r="Y43">
        <v>4.9832323203610709E-2</v>
      </c>
      <c r="Z43">
        <v>0.1069302922342118</v>
      </c>
      <c r="AA43">
        <v>0.17341644936286879</v>
      </c>
      <c r="AB43">
        <v>2.5276250176587281E-3</v>
      </c>
      <c r="AC43">
        <v>3.9324194301015317E-2</v>
      </c>
      <c r="AD43">
        <v>4.6458476053898778E-3</v>
      </c>
      <c r="AE43">
        <v>1.836225833413062E-3</v>
      </c>
      <c r="AF43">
        <v>5.3273735324766321E-3</v>
      </c>
      <c r="AG43">
        <v>5.6946528778702484E-3</v>
      </c>
      <c r="AH43">
        <v>0.1819826092758412</v>
      </c>
      <c r="AI43">
        <v>5.6051282811405263E-2</v>
      </c>
      <c r="AJ43">
        <v>6.6230946250029677E-4</v>
      </c>
      <c r="AK43">
        <v>0.12187971285628769</v>
      </c>
      <c r="AL43">
        <v>1.047246949646303E-2</v>
      </c>
      <c r="AM43">
        <v>8.2449554900409783E-3</v>
      </c>
      <c r="AN43">
        <v>0.15444561269930121</v>
      </c>
      <c r="AO43">
        <v>0.81702844426390853</v>
      </c>
      <c r="AP43">
        <v>3.7896631172851318</v>
      </c>
      <c r="AQ43">
        <v>11.986628104790171</v>
      </c>
      <c r="AR43">
        <v>3.011965566125069</v>
      </c>
      <c r="AS43">
        <v>8.5699682791467158</v>
      </c>
      <c r="AT43">
        <v>2.978784805180704E-2</v>
      </c>
      <c r="AU43">
        <v>7.5745546368728961E-2</v>
      </c>
      <c r="AV43">
        <v>0.14599727147625741</v>
      </c>
      <c r="AW43">
        <v>0.63929320045908322</v>
      </c>
      <c r="AX43">
        <v>0.37664564422535107</v>
      </c>
      <c r="AY43">
        <v>3.1187621731176229E-3</v>
      </c>
      <c r="AZ43">
        <v>1.0464169739789329E-2</v>
      </c>
      <c r="BA43">
        <v>3.2944123734548583E-8</v>
      </c>
      <c r="BB43">
        <v>1.3570633435247419</v>
      </c>
      <c r="BC43">
        <v>1.1412329277725199</v>
      </c>
      <c r="BD43">
        <v>0.12918571113791341</v>
      </c>
      <c r="BE43">
        <v>5.8541958316813247E-2</v>
      </c>
      <c r="BF43">
        <v>0.44578434152303509</v>
      </c>
      <c r="BG43">
        <v>0</v>
      </c>
      <c r="BH43">
        <v>5.4941252232120013</v>
      </c>
      <c r="BI43">
        <v>3.76808009994292</v>
      </c>
      <c r="BJ43">
        <v>9.9635192897411926</v>
      </c>
      <c r="BK43">
        <v>1.2678254833696161</v>
      </c>
      <c r="BL43">
        <v>3.3232206720278002E-3</v>
      </c>
      <c r="BM43">
        <v>4.2877512250516261E-7</v>
      </c>
      <c r="BN43">
        <v>1.638571644014422</v>
      </c>
      <c r="BO43">
        <v>1.8724323216499921</v>
      </c>
      <c r="BP43">
        <v>0.1336027295710624</v>
      </c>
      <c r="BQ43">
        <v>0.46062484716474678</v>
      </c>
      <c r="BR43">
        <v>0.1037922616706833</v>
      </c>
      <c r="BS43">
        <v>6.0237401925927692E-2</v>
      </c>
      <c r="BT43">
        <v>0.65712953827527198</v>
      </c>
      <c r="BU43">
        <v>6.7221478538159758</v>
      </c>
      <c r="BV43">
        <v>0.29021579335754882</v>
      </c>
      <c r="BW43">
        <v>0.83375437332892521</v>
      </c>
      <c r="BX43">
        <v>0.41250458785632882</v>
      </c>
      <c r="BY43">
        <v>1.8158241668798341</v>
      </c>
      <c r="BZ43">
        <v>0.94039603917739922</v>
      </c>
      <c r="CA43">
        <v>0</v>
      </c>
      <c r="CB43">
        <v>0.96679515054030607</v>
      </c>
      <c r="CC43">
        <v>0.7982522988176598</v>
      </c>
      <c r="CD43">
        <v>0</v>
      </c>
      <c r="CE43">
        <v>0.2278439411399302</v>
      </c>
      <c r="CF43">
        <v>3.2287163826392762</v>
      </c>
      <c r="CG43">
        <v>1.7387246322741901</v>
      </c>
      <c r="CH43">
        <v>0.15441624702860229</v>
      </c>
      <c r="CI43">
        <v>4.7011193779302247E-2</v>
      </c>
      <c r="CJ43">
        <v>6.2540809686364735E-4</v>
      </c>
      <c r="CK43">
        <v>1.129469181439934E-2</v>
      </c>
      <c r="CL43">
        <v>0.40741849808559188</v>
      </c>
      <c r="CM43">
        <v>3.044225360200584</v>
      </c>
      <c r="CN43">
        <v>4.0397249756355322E-3</v>
      </c>
      <c r="CO43">
        <v>3.5149589096184257E-2</v>
      </c>
      <c r="CP43">
        <v>1.7418446084008912E-2</v>
      </c>
      <c r="CQ43">
        <v>0.53024733434777849</v>
      </c>
      <c r="CR43">
        <v>7.0641421520158229E-4</v>
      </c>
      <c r="CS43">
        <v>0.60879548975942432</v>
      </c>
      <c r="CT43">
        <v>1.389545904022426E-2</v>
      </c>
      <c r="CU43">
        <v>2.0785349759398709E-2</v>
      </c>
      <c r="CV43">
        <v>2.2635588026238499E-3</v>
      </c>
      <c r="CW43">
        <v>9.4866805747293572</v>
      </c>
      <c r="CX43">
        <v>2.4541860197717469</v>
      </c>
      <c r="CY43">
        <v>3.1697773725197309</v>
      </c>
      <c r="CZ43">
        <v>0.45324246159491949</v>
      </c>
      <c r="DA43">
        <v>0.42463370614045481</v>
      </c>
      <c r="DB43">
        <v>0.16442747578845709</v>
      </c>
      <c r="DC43">
        <v>0.17233395274956401</v>
      </c>
      <c r="DD43">
        <v>0.1823362795095449</v>
      </c>
      <c r="DE43">
        <v>0.70611315273353359</v>
      </c>
      <c r="DF43">
        <v>0.19030452114133661</v>
      </c>
      <c r="DG43">
        <v>5.5905815995337532E-2</v>
      </c>
      <c r="DH43">
        <v>0.52126829539781538</v>
      </c>
      <c r="DI43">
        <v>7.9562657405908967E-4</v>
      </c>
    </row>
    <row r="44" spans="1:113" x14ac:dyDescent="0.2">
      <c r="A44" s="1" t="s">
        <v>280</v>
      </c>
      <c r="B44">
        <v>3.9625295241838119</v>
      </c>
      <c r="C44">
        <v>1.1590317744305179E-2</v>
      </c>
      <c r="D44">
        <v>2.6900454884597549E-2</v>
      </c>
      <c r="E44">
        <v>3.7445785842665541E-3</v>
      </c>
      <c r="F44">
        <v>3.1407396831062652E-3</v>
      </c>
      <c r="G44">
        <v>0</v>
      </c>
      <c r="H44">
        <v>1.2421577471185221E-2</v>
      </c>
      <c r="I44">
        <v>2.3747834547543901E-3</v>
      </c>
      <c r="J44">
        <v>1.5863086626849241</v>
      </c>
      <c r="K44">
        <v>0.66444564816766227</v>
      </c>
      <c r="L44">
        <v>6.445537496102628E-3</v>
      </c>
      <c r="M44">
        <v>1.009284100705415</v>
      </c>
      <c r="N44">
        <v>0.28716022741279568</v>
      </c>
      <c r="O44">
        <v>0.77297461525650191</v>
      </c>
      <c r="P44">
        <v>0.74516579003457761</v>
      </c>
      <c r="Q44">
        <v>0.14696198743300609</v>
      </c>
      <c r="R44">
        <v>0.2056302463894564</v>
      </c>
      <c r="S44">
        <v>0.66146244291379286</v>
      </c>
      <c r="T44">
        <v>7.0679341615173336E-2</v>
      </c>
      <c r="U44">
        <v>0.88821907706110959</v>
      </c>
      <c r="V44">
        <v>1.6692101068101499</v>
      </c>
      <c r="W44">
        <v>0.52243161678920569</v>
      </c>
      <c r="X44">
        <v>0.1387527396036928</v>
      </c>
      <c r="Y44">
        <v>0.26368692395620041</v>
      </c>
      <c r="Z44">
        <v>0.30422700054172258</v>
      </c>
      <c r="AA44">
        <v>0.5595313683620291</v>
      </c>
      <c r="AB44">
        <v>9.6001690570528021E-3</v>
      </c>
      <c r="AC44">
        <v>0.1215397035630883</v>
      </c>
      <c r="AD44">
        <v>1.207649618299448E-2</v>
      </c>
      <c r="AE44">
        <v>4.7883701102950163E-3</v>
      </c>
      <c r="AF44">
        <v>1.176654354747919E-2</v>
      </c>
      <c r="AG44">
        <v>1.9637921915466951E-2</v>
      </c>
      <c r="AH44">
        <v>0.67742792148126407</v>
      </c>
      <c r="AI44">
        <v>0.1413823983364052</v>
      </c>
      <c r="AJ44">
        <v>2.6234880694540079E-3</v>
      </c>
      <c r="AK44">
        <v>0.36685080406984732</v>
      </c>
      <c r="AL44">
        <v>4.5258494066378829E-2</v>
      </c>
      <c r="AM44">
        <v>1.6406088449689871E-2</v>
      </c>
      <c r="AN44">
        <v>0.2815819447316486</v>
      </c>
      <c r="AO44">
        <v>2.237192105529267</v>
      </c>
      <c r="AP44">
        <v>2.604907273290193</v>
      </c>
      <c r="AQ44">
        <v>0.94575551358356402</v>
      </c>
      <c r="AR44">
        <v>54.82998818878162</v>
      </c>
      <c r="AS44">
        <v>12.41888910657971</v>
      </c>
      <c r="AT44">
        <v>6.14186308127809E-2</v>
      </c>
      <c r="AU44">
        <v>0.2032913619884163</v>
      </c>
      <c r="AV44">
        <v>0.29593380393292529</v>
      </c>
      <c r="AW44">
        <v>1.8838666629665679</v>
      </c>
      <c r="AX44">
        <v>0.99206744432471317</v>
      </c>
      <c r="AY44">
        <v>8.4634618528626158E-3</v>
      </c>
      <c r="AZ44">
        <v>2.482397593281466E-2</v>
      </c>
      <c r="BA44">
        <v>6.3841363732346171E-8</v>
      </c>
      <c r="BB44">
        <v>2.972767710271794</v>
      </c>
      <c r="BC44">
        <v>2.7292173387641019</v>
      </c>
      <c r="BD44">
        <v>0.53246089043826883</v>
      </c>
      <c r="BE44">
        <v>9.8888732555762887E-2</v>
      </c>
      <c r="BF44">
        <v>0.71788484321159074</v>
      </c>
      <c r="BG44">
        <v>0</v>
      </c>
      <c r="BH44">
        <v>6.8187935848496561</v>
      </c>
      <c r="BI44">
        <v>4.0584147460212199</v>
      </c>
      <c r="BJ44">
        <v>7.4664480920448284</v>
      </c>
      <c r="BK44">
        <v>1.909957344970491</v>
      </c>
      <c r="BL44">
        <v>6.8877421050375686E-3</v>
      </c>
      <c r="BM44">
        <v>8.3102397426111665E-7</v>
      </c>
      <c r="BN44">
        <v>3.866394855216583</v>
      </c>
      <c r="BO44">
        <v>3.34381714125047</v>
      </c>
      <c r="BP44">
        <v>0.28525912947168058</v>
      </c>
      <c r="BQ44">
        <v>0.90013982624084621</v>
      </c>
      <c r="BR44">
        <v>0.19572705126094489</v>
      </c>
      <c r="BS44">
        <v>4.9777853066050613E-2</v>
      </c>
      <c r="BT44">
        <v>1.361599705627826</v>
      </c>
      <c r="BU44">
        <v>11.582292581861109</v>
      </c>
      <c r="BV44">
        <v>0.61343118694829535</v>
      </c>
      <c r="BW44">
        <v>0.72122114981621155</v>
      </c>
      <c r="BX44">
        <v>0.30168709168100782</v>
      </c>
      <c r="BY44">
        <v>1.5819769104768491</v>
      </c>
      <c r="BZ44">
        <v>1.7687997351139579</v>
      </c>
      <c r="CA44">
        <v>0</v>
      </c>
      <c r="CB44">
        <v>1.3057639625126789</v>
      </c>
      <c r="CC44">
        <v>1.125639392608123</v>
      </c>
      <c r="CD44">
        <v>0</v>
      </c>
      <c r="CE44">
        <v>0.28895883029340008</v>
      </c>
      <c r="CF44">
        <v>4.6465762620719424</v>
      </c>
      <c r="CG44">
        <v>1.9583234635400719</v>
      </c>
      <c r="CH44">
        <v>0.25208167850976809</v>
      </c>
      <c r="CI44">
        <v>8.777333133136006E-2</v>
      </c>
      <c r="CJ44">
        <v>1.206415095062663E-3</v>
      </c>
      <c r="CK44">
        <v>1.6580421466217691E-2</v>
      </c>
      <c r="CL44">
        <v>0.56282615272142433</v>
      </c>
      <c r="CM44">
        <v>6.3177527674307434</v>
      </c>
      <c r="CN44">
        <v>6.1596433169034612E-3</v>
      </c>
      <c r="CO44">
        <v>6.4643533007831613E-2</v>
      </c>
      <c r="CP44">
        <v>2.6907802033259261E-2</v>
      </c>
      <c r="CQ44">
        <v>0.96119868975068534</v>
      </c>
      <c r="CR44">
        <v>1.0118447836404911E-3</v>
      </c>
      <c r="CS44">
        <v>1.0281591118353679</v>
      </c>
      <c r="CT44">
        <v>1.6609552447716228E-2</v>
      </c>
      <c r="CU44">
        <v>6.9474889620262506E-2</v>
      </c>
      <c r="CV44">
        <v>5.0336875931395082E-3</v>
      </c>
      <c r="CW44">
        <v>16.270230555887888</v>
      </c>
      <c r="CX44">
        <v>3.1775677176667472</v>
      </c>
      <c r="CY44">
        <v>5.3085005848316866</v>
      </c>
      <c r="CZ44">
        <v>0.91131173930003961</v>
      </c>
      <c r="DA44">
        <v>0.81060654840033619</v>
      </c>
      <c r="DB44">
        <v>0.23672170997433251</v>
      </c>
      <c r="DC44">
        <v>0.2066501739205957</v>
      </c>
      <c r="DD44">
        <v>0.34247825147640248</v>
      </c>
      <c r="DE44">
        <v>1.0762570732210739</v>
      </c>
      <c r="DF44">
        <v>0.39522925190138258</v>
      </c>
      <c r="DG44">
        <v>8.4496089335729843E-2</v>
      </c>
      <c r="DH44">
        <v>0.88097239572468422</v>
      </c>
      <c r="DI44">
        <v>4.5171127295055924E-3</v>
      </c>
    </row>
    <row r="45" spans="1:113" x14ac:dyDescent="0.2">
      <c r="A45" s="1" t="s">
        <v>281</v>
      </c>
      <c r="B45">
        <v>2.9197434604694759</v>
      </c>
      <c r="C45">
        <v>7.4116227992938842E-3</v>
      </c>
      <c r="D45">
        <v>9.0461369813101718E-3</v>
      </c>
      <c r="E45">
        <v>6.9687451986758051E-4</v>
      </c>
      <c r="F45">
        <v>5.4167486346302386E-4</v>
      </c>
      <c r="G45">
        <v>0</v>
      </c>
      <c r="H45">
        <v>7.1725015244297873E-3</v>
      </c>
      <c r="I45">
        <v>5.7500866421093919E-4</v>
      </c>
      <c r="J45">
        <v>0.8574269039060225</v>
      </c>
      <c r="K45">
        <v>0.33265022700739699</v>
      </c>
      <c r="L45">
        <v>2.744464551312453E-3</v>
      </c>
      <c r="M45">
        <v>0.64829276395869428</v>
      </c>
      <c r="N45">
        <v>0.15367015505461359</v>
      </c>
      <c r="O45">
        <v>0.31352195076458422</v>
      </c>
      <c r="P45">
        <v>0.32491871767493158</v>
      </c>
      <c r="Q45">
        <v>7.63821003718477E-2</v>
      </c>
      <c r="R45">
        <v>6.5910630620050925E-2</v>
      </c>
      <c r="S45">
        <v>0.2002064417767887</v>
      </c>
      <c r="T45">
        <v>2.4590805703734831E-2</v>
      </c>
      <c r="U45">
        <v>0.21372034538969381</v>
      </c>
      <c r="V45">
        <v>0.38482317403552402</v>
      </c>
      <c r="W45">
        <v>0.1232769945714691</v>
      </c>
      <c r="X45">
        <v>4.5880332515607088E-2</v>
      </c>
      <c r="Y45">
        <v>5.0952344688536343E-2</v>
      </c>
      <c r="Z45">
        <v>7.8289274915687726E-2</v>
      </c>
      <c r="AA45">
        <v>0.1427613553238358</v>
      </c>
      <c r="AB45">
        <v>2.1877280124992528E-3</v>
      </c>
      <c r="AC45">
        <v>3.8436676921503717E-2</v>
      </c>
      <c r="AD45">
        <v>3.6731231746030039E-3</v>
      </c>
      <c r="AE45">
        <v>1.5487835156558381E-3</v>
      </c>
      <c r="AF45">
        <v>3.6040637865088318E-3</v>
      </c>
      <c r="AG45">
        <v>5.408885473015922E-3</v>
      </c>
      <c r="AH45">
        <v>0.18832829404461041</v>
      </c>
      <c r="AI45">
        <v>5.120610620511204E-2</v>
      </c>
      <c r="AJ45">
        <v>1.01112645161807E-3</v>
      </c>
      <c r="AK45">
        <v>9.0627716922017584E-2</v>
      </c>
      <c r="AL45">
        <v>1.145929858106591E-2</v>
      </c>
      <c r="AM45">
        <v>6.7998783537788522E-3</v>
      </c>
      <c r="AN45">
        <v>0.1156883637308264</v>
      </c>
      <c r="AO45">
        <v>0.67247030464492963</v>
      </c>
      <c r="AP45">
        <v>0.64948743368461126</v>
      </c>
      <c r="AQ45">
        <v>0.1702861029104511</v>
      </c>
      <c r="AR45">
        <v>1.7056316989879889</v>
      </c>
      <c r="AS45">
        <v>140.3916603641139</v>
      </c>
      <c r="AT45">
        <v>3.039977176543535E-2</v>
      </c>
      <c r="AU45">
        <v>5.834962936518126E-2</v>
      </c>
      <c r="AV45">
        <v>0.1204710404391113</v>
      </c>
      <c r="AW45">
        <v>1.578321327228509</v>
      </c>
      <c r="AX45">
        <v>0.41811310301342341</v>
      </c>
      <c r="AY45">
        <v>2.563755609696264E-3</v>
      </c>
      <c r="AZ45">
        <v>1.0485187121402079E-2</v>
      </c>
      <c r="BA45">
        <v>2.6817055072955148E-8</v>
      </c>
      <c r="BB45">
        <v>0.34572631440693607</v>
      </c>
      <c r="BC45">
        <v>0.30265365991635101</v>
      </c>
      <c r="BD45">
        <v>0.1021946422727575</v>
      </c>
      <c r="BE45">
        <v>8.5116780674157691E-2</v>
      </c>
      <c r="BF45">
        <v>0.43055550134872828</v>
      </c>
      <c r="BG45">
        <v>0</v>
      </c>
      <c r="BH45">
        <v>1.842814506490345</v>
      </c>
      <c r="BI45">
        <v>1.159277413693456</v>
      </c>
      <c r="BJ45">
        <v>2.0663761741349909</v>
      </c>
      <c r="BK45">
        <v>8.7847101972158796</v>
      </c>
      <c r="BL45">
        <v>2.513980524287137E-3</v>
      </c>
      <c r="BM45">
        <v>3.9927949534073868E-7</v>
      </c>
      <c r="BN45">
        <v>0.98917284276638617</v>
      </c>
      <c r="BO45">
        <v>4.9920134643562477</v>
      </c>
      <c r="BP45">
        <v>0.36950228721220751</v>
      </c>
      <c r="BQ45">
        <v>0.41127614704461402</v>
      </c>
      <c r="BR45">
        <v>0.1677035749476031</v>
      </c>
      <c r="BS45">
        <v>5.2611186471947909E-2</v>
      </c>
      <c r="BT45">
        <v>0.73533368137451327</v>
      </c>
      <c r="BU45">
        <v>5.1076181440135802</v>
      </c>
      <c r="BV45">
        <v>0.27193724377730172</v>
      </c>
      <c r="BW45">
        <v>0.50167737004423218</v>
      </c>
      <c r="BX45">
        <v>0.228182390489717</v>
      </c>
      <c r="BY45">
        <v>0.56173361415312684</v>
      </c>
      <c r="BZ45">
        <v>0.90899258768260027</v>
      </c>
      <c r="CA45">
        <v>0</v>
      </c>
      <c r="CB45">
        <v>0.94197236462514855</v>
      </c>
      <c r="CC45">
        <v>1.1511534961988299</v>
      </c>
      <c r="CD45">
        <v>0</v>
      </c>
      <c r="CE45">
        <v>0.28067323274725081</v>
      </c>
      <c r="CF45">
        <v>2.4104272160560178</v>
      </c>
      <c r="CG45">
        <v>0.82926023590582987</v>
      </c>
      <c r="CH45">
        <v>0.14230879782068601</v>
      </c>
      <c r="CI45">
        <v>5.4823667516296047E-2</v>
      </c>
      <c r="CJ45">
        <v>8.421752245179186E-4</v>
      </c>
      <c r="CK45">
        <v>1.0457918064939351E-2</v>
      </c>
      <c r="CL45">
        <v>0.50042627913016124</v>
      </c>
      <c r="CM45">
        <v>5.5167970062787441</v>
      </c>
      <c r="CN45">
        <v>3.672530411278992E-3</v>
      </c>
      <c r="CO45">
        <v>4.3587293343852293E-2</v>
      </c>
      <c r="CP45">
        <v>1.9826690972008981E-2</v>
      </c>
      <c r="CQ45">
        <v>1.2707531914896111</v>
      </c>
      <c r="CR45">
        <v>8.9441108748560146E-4</v>
      </c>
      <c r="CS45">
        <v>0.60019868632317386</v>
      </c>
      <c r="CT45">
        <v>1.2907846533913969E-2</v>
      </c>
      <c r="CU45">
        <v>1.943108524004869E-2</v>
      </c>
      <c r="CV45">
        <v>2.6225425911679109E-3</v>
      </c>
      <c r="CW45">
        <v>6.9477172280961152</v>
      </c>
      <c r="CX45">
        <v>2.6083477278398468</v>
      </c>
      <c r="CY45">
        <v>2.4154281897970069</v>
      </c>
      <c r="CZ45">
        <v>0.64921967283097337</v>
      </c>
      <c r="DA45">
        <v>0.6260188795885463</v>
      </c>
      <c r="DB45">
        <v>0.12095637196393989</v>
      </c>
      <c r="DC45">
        <v>0.10769074624362469</v>
      </c>
      <c r="DD45">
        <v>0.12751973115896781</v>
      </c>
      <c r="DE45">
        <v>0.6279043303781181</v>
      </c>
      <c r="DF45">
        <v>0.19418918781344119</v>
      </c>
      <c r="DG45">
        <v>5.7583102946533807E-2</v>
      </c>
      <c r="DH45">
        <v>0.54068742083069665</v>
      </c>
      <c r="DI45">
        <v>6.6556261423958039E-4</v>
      </c>
    </row>
    <row r="46" spans="1:113" x14ac:dyDescent="0.2">
      <c r="A46" s="1" t="s">
        <v>282</v>
      </c>
      <c r="B46">
        <v>8.4077677559328268E-2</v>
      </c>
      <c r="C46">
        <v>6.9809324296689335E-4</v>
      </c>
      <c r="D46">
        <v>2.957900451738725E-2</v>
      </c>
      <c r="E46">
        <v>7.3567489354018755E-5</v>
      </c>
      <c r="F46">
        <v>1.1526584729149029E-4</v>
      </c>
      <c r="G46">
        <v>0</v>
      </c>
      <c r="H46">
        <v>3.4394644324260752E-4</v>
      </c>
      <c r="I46">
        <v>6.4135697022333509E-4</v>
      </c>
      <c r="J46">
        <v>3.8750375363189253E-2</v>
      </c>
      <c r="K46">
        <v>7.1440575893751634E-2</v>
      </c>
      <c r="L46">
        <v>1.9585210453064341E-4</v>
      </c>
      <c r="M46">
        <v>2.6019346763686099E-2</v>
      </c>
      <c r="N46">
        <v>7.5830539666345686E-3</v>
      </c>
      <c r="O46">
        <v>2.572744186011857E-2</v>
      </c>
      <c r="P46">
        <v>2.7281543251727481E-2</v>
      </c>
      <c r="Q46">
        <v>4.1874292009811132E-3</v>
      </c>
      <c r="R46">
        <v>6.285874975017626E-3</v>
      </c>
      <c r="S46">
        <v>1.6946717946420539E-2</v>
      </c>
      <c r="T46">
        <v>1.837497874475378E-3</v>
      </c>
      <c r="U46">
        <v>2.731099743159093E-2</v>
      </c>
      <c r="V46">
        <v>7.9520921538479478E-2</v>
      </c>
      <c r="W46">
        <v>1.510877644889903E-2</v>
      </c>
      <c r="X46">
        <v>3.8763865841372879E-3</v>
      </c>
      <c r="Y46">
        <v>4.3523412281114299E-3</v>
      </c>
      <c r="Z46">
        <v>1.202310724399099E-2</v>
      </c>
      <c r="AA46">
        <v>3.4509847871044372E-2</v>
      </c>
      <c r="AB46">
        <v>2.747084049079278E-4</v>
      </c>
      <c r="AC46">
        <v>3.7347102401402428E-3</v>
      </c>
      <c r="AD46">
        <v>4.7179376163105122E-4</v>
      </c>
      <c r="AE46">
        <v>2.170855872792761E-4</v>
      </c>
      <c r="AF46">
        <v>6.3167397442157416E-4</v>
      </c>
      <c r="AG46">
        <v>6.3462657317601024E-4</v>
      </c>
      <c r="AH46">
        <v>2.034062731958472E-2</v>
      </c>
      <c r="AI46">
        <v>3.174675304333349E-3</v>
      </c>
      <c r="AJ46">
        <v>5.3801455229941012E-5</v>
      </c>
      <c r="AK46">
        <v>7.910338714927679E-3</v>
      </c>
      <c r="AL46">
        <v>1.310151782548093E-3</v>
      </c>
      <c r="AM46">
        <v>4.3698191146648781E-4</v>
      </c>
      <c r="AN46">
        <v>1.116723133600552E-2</v>
      </c>
      <c r="AO46">
        <v>0.1472599930575991</v>
      </c>
      <c r="AP46">
        <v>0.1057016135352614</v>
      </c>
      <c r="AQ46">
        <v>1.794325006161503E-2</v>
      </c>
      <c r="AR46">
        <v>0.16007564102978269</v>
      </c>
      <c r="AS46">
        <v>0.2322009393459615</v>
      </c>
      <c r="AT46">
        <v>3.2302907960804421</v>
      </c>
      <c r="AU46">
        <v>0.2385821130610275</v>
      </c>
      <c r="AV46">
        <v>0.29809188471972009</v>
      </c>
      <c r="AW46">
        <v>0.1104575495647903</v>
      </c>
      <c r="AX46">
        <v>3.7143110990553868E-2</v>
      </c>
      <c r="AY46">
        <v>6.7450413741142357E-2</v>
      </c>
      <c r="AZ46">
        <v>6.9669867119971113E-2</v>
      </c>
      <c r="BA46">
        <v>2.316374177935456E-9</v>
      </c>
      <c r="BB46">
        <v>0.15838141567485589</v>
      </c>
      <c r="BC46">
        <v>0.17841366288364799</v>
      </c>
      <c r="BD46">
        <v>1.050762102806147E-2</v>
      </c>
      <c r="BE46">
        <v>4.1290250561443042E-3</v>
      </c>
      <c r="BF46">
        <v>3.4272404859886391E-2</v>
      </c>
      <c r="BG46">
        <v>0</v>
      </c>
      <c r="BH46">
        <v>0.23479874540128301</v>
      </c>
      <c r="BI46">
        <v>0.12249289514003731</v>
      </c>
      <c r="BJ46">
        <v>0.216028873200385</v>
      </c>
      <c r="BK46">
        <v>0.11087953506800639</v>
      </c>
      <c r="BL46">
        <v>2.719049199616874E-4</v>
      </c>
      <c r="BM46">
        <v>3.050594568407091E-8</v>
      </c>
      <c r="BN46">
        <v>0.2823418842367964</v>
      </c>
      <c r="BO46">
        <v>0.24051490216968069</v>
      </c>
      <c r="BP46">
        <v>0.1866742454171087</v>
      </c>
      <c r="BQ46">
        <v>0.76763749091802513</v>
      </c>
      <c r="BR46">
        <v>3.3192008437303473E-2</v>
      </c>
      <c r="BS46">
        <v>4.367289886968404E-3</v>
      </c>
      <c r="BT46">
        <v>7.1438166569951875E-2</v>
      </c>
      <c r="BU46">
        <v>0.58670796424023508</v>
      </c>
      <c r="BV46">
        <v>2.476252460149515E-2</v>
      </c>
      <c r="BW46">
        <v>4.1584082000165681E-2</v>
      </c>
      <c r="BX46">
        <v>1.6378418762666949E-2</v>
      </c>
      <c r="BY46">
        <v>7.2666731568932691E-2</v>
      </c>
      <c r="BZ46">
        <v>0.14833956944276969</v>
      </c>
      <c r="CA46">
        <v>0</v>
      </c>
      <c r="CB46">
        <v>0.13092980297142351</v>
      </c>
      <c r="CC46">
        <v>0.12528839832859839</v>
      </c>
      <c r="CD46">
        <v>0</v>
      </c>
      <c r="CE46">
        <v>4.2194460649033261E-2</v>
      </c>
      <c r="CF46">
        <v>0.63834271604878312</v>
      </c>
      <c r="CG46">
        <v>0.1052875334154928</v>
      </c>
      <c r="CH46">
        <v>1.506753082313385E-2</v>
      </c>
      <c r="CI46">
        <v>5.3567079665472993E-3</v>
      </c>
      <c r="CJ46">
        <v>7.7999024220475245E-5</v>
      </c>
      <c r="CK46">
        <v>1.6748309117735451E-3</v>
      </c>
      <c r="CL46">
        <v>0.12831480014914781</v>
      </c>
      <c r="CM46">
        <v>1.2227090070214659</v>
      </c>
      <c r="CN46">
        <v>3.9457883279238537E-4</v>
      </c>
      <c r="CO46">
        <v>4.1910711769436067E-3</v>
      </c>
      <c r="CP46">
        <v>1.8963900343928889E-3</v>
      </c>
      <c r="CQ46">
        <v>4.4376262980941231E-2</v>
      </c>
      <c r="CR46">
        <v>9.2189991504406621E-5</v>
      </c>
      <c r="CS46">
        <v>0.23443214882438501</v>
      </c>
      <c r="CT46">
        <v>4.367632697689652E-4</v>
      </c>
      <c r="CU46">
        <v>1.742263548910663E-3</v>
      </c>
      <c r="CV46">
        <v>3.2638835405023568E-4</v>
      </c>
      <c r="CW46">
        <v>9.7381642176562124</v>
      </c>
      <c r="CX46">
        <v>0.15097232439833391</v>
      </c>
      <c r="CY46">
        <v>0.26792408708774412</v>
      </c>
      <c r="CZ46">
        <v>3.7146789438602557E-2</v>
      </c>
      <c r="DA46">
        <v>3.1754091309524043E-2</v>
      </c>
      <c r="DB46">
        <v>2.6791263734314761E-2</v>
      </c>
      <c r="DC46">
        <v>3.9769936707884888E-2</v>
      </c>
      <c r="DD46">
        <v>1.7130612507787451E-2</v>
      </c>
      <c r="DE46">
        <v>5.4785771362047493E-2</v>
      </c>
      <c r="DF46">
        <v>0.16511662563908161</v>
      </c>
      <c r="DG46">
        <v>5.1514660100996593E-3</v>
      </c>
      <c r="DH46">
        <v>5.4638925670332059E-2</v>
      </c>
      <c r="DI46">
        <v>5.3733014922980822E-5</v>
      </c>
    </row>
    <row r="47" spans="1:113" x14ac:dyDescent="0.2">
      <c r="A47" s="1" t="s">
        <v>283</v>
      </c>
      <c r="B47">
        <v>0.31032592804749159</v>
      </c>
      <c r="C47">
        <v>2.7987252670096888E-3</v>
      </c>
      <c r="D47">
        <v>4.5783733590167769E-2</v>
      </c>
      <c r="E47">
        <v>2.4430034761109358E-4</v>
      </c>
      <c r="F47">
        <v>5.0386917262906729E-4</v>
      </c>
      <c r="G47">
        <v>0</v>
      </c>
      <c r="H47">
        <v>8.6629217793892841E-4</v>
      </c>
      <c r="I47">
        <v>7.6013738196080915E-4</v>
      </c>
      <c r="J47">
        <v>0.13924396037965339</v>
      </c>
      <c r="K47">
        <v>0.1164294226380673</v>
      </c>
      <c r="L47">
        <v>6.7950275306668606E-4</v>
      </c>
      <c r="M47">
        <v>8.7837865435096585E-2</v>
      </c>
      <c r="N47">
        <v>2.605597335159987E-2</v>
      </c>
      <c r="O47">
        <v>7.0092292340577234E-2</v>
      </c>
      <c r="P47">
        <v>8.5190883826203795E-2</v>
      </c>
      <c r="Q47">
        <v>1.457158904669578E-2</v>
      </c>
      <c r="R47">
        <v>2.0698192492280158E-2</v>
      </c>
      <c r="S47">
        <v>4.4201668097098558E-2</v>
      </c>
      <c r="T47">
        <v>6.91274669438381E-3</v>
      </c>
      <c r="U47">
        <v>0.1198834673616951</v>
      </c>
      <c r="V47">
        <v>0.2469958263124476</v>
      </c>
      <c r="W47">
        <v>6.5402945214681041E-2</v>
      </c>
      <c r="X47">
        <v>1.5601103423499581E-2</v>
      </c>
      <c r="Y47">
        <v>1.490836847060345E-2</v>
      </c>
      <c r="Z47">
        <v>5.1898595450145427E-2</v>
      </c>
      <c r="AA47">
        <v>7.9464125432209265E-2</v>
      </c>
      <c r="AB47">
        <v>1.0886109154368631E-3</v>
      </c>
      <c r="AC47">
        <v>1.219670120056518E-2</v>
      </c>
      <c r="AD47">
        <v>3.3731900303739441E-3</v>
      </c>
      <c r="AE47">
        <v>8.56567011337535E-4</v>
      </c>
      <c r="AF47">
        <v>2.73840650440571E-3</v>
      </c>
      <c r="AG47">
        <v>2.325049435064811E-3</v>
      </c>
      <c r="AH47">
        <v>7.5198885014987532E-2</v>
      </c>
      <c r="AI47">
        <v>1.1728594079787699E-2</v>
      </c>
      <c r="AJ47">
        <v>1.7833552576749511E-4</v>
      </c>
      <c r="AK47">
        <v>3.2524517342924407E-2</v>
      </c>
      <c r="AL47">
        <v>2.7706445666538649E-3</v>
      </c>
      <c r="AM47">
        <v>2.08781277506506E-3</v>
      </c>
      <c r="AN47">
        <v>6.0855731174296893E-2</v>
      </c>
      <c r="AO47">
        <v>0.1640084603062435</v>
      </c>
      <c r="AP47">
        <v>0.4475769452896004</v>
      </c>
      <c r="AQ47">
        <v>7.6377982879834647E-2</v>
      </c>
      <c r="AR47">
        <v>0.68728847293389306</v>
      </c>
      <c r="AS47">
        <v>0.87152168531549612</v>
      </c>
      <c r="AT47">
        <v>9.3995138268270995E-2</v>
      </c>
      <c r="AU47">
        <v>3.351778972491021</v>
      </c>
      <c r="AV47">
        <v>1.44652411288219</v>
      </c>
      <c r="AW47">
        <v>0.45767367832778583</v>
      </c>
      <c r="AX47">
        <v>0.1690631193155078</v>
      </c>
      <c r="AY47">
        <v>6.6704126590097668E-2</v>
      </c>
      <c r="AZ47">
        <v>0.30670402208170022</v>
      </c>
      <c r="BA47">
        <v>1.010067236313354E-8</v>
      </c>
      <c r="BB47">
        <v>0.21566152110982231</v>
      </c>
      <c r="BC47">
        <v>0.20931373507337511</v>
      </c>
      <c r="BD47">
        <v>2.8351867713985301E-2</v>
      </c>
      <c r="BE47">
        <v>1.2327128701980361E-2</v>
      </c>
      <c r="BF47">
        <v>9.9846695494559851E-2</v>
      </c>
      <c r="BG47">
        <v>0</v>
      </c>
      <c r="BH47">
        <v>0.62081341810665558</v>
      </c>
      <c r="BI47">
        <v>0.30577357237629482</v>
      </c>
      <c r="BJ47">
        <v>0.5880341327729206</v>
      </c>
      <c r="BK47">
        <v>0.45211536863612739</v>
      </c>
      <c r="BL47">
        <v>1.1863839431079961E-3</v>
      </c>
      <c r="BM47">
        <v>1.3306620997571001E-7</v>
      </c>
      <c r="BN47">
        <v>1.104178594711076</v>
      </c>
      <c r="BO47">
        <v>0.80629516514007471</v>
      </c>
      <c r="BP47">
        <v>0.37518619549113691</v>
      </c>
      <c r="BQ47">
        <v>3.3806257873518568</v>
      </c>
      <c r="BR47">
        <v>0.1101527632922399</v>
      </c>
      <c r="BS47">
        <v>1.6495000959911479E-2</v>
      </c>
      <c r="BT47">
        <v>0.2272896976138096</v>
      </c>
      <c r="BU47">
        <v>1.5665116557439489</v>
      </c>
      <c r="BV47">
        <v>8.8452906583656177E-2</v>
      </c>
      <c r="BW47">
        <v>0.15325089440645931</v>
      </c>
      <c r="BX47">
        <v>6.1506824677826567E-2</v>
      </c>
      <c r="BY47">
        <v>0.27003888861463299</v>
      </c>
      <c r="BZ47">
        <v>0.4274772544282408</v>
      </c>
      <c r="CA47">
        <v>0</v>
      </c>
      <c r="CB47">
        <v>0.45046251517208258</v>
      </c>
      <c r="CC47">
        <v>0.35721513909909192</v>
      </c>
      <c r="CD47">
        <v>0</v>
      </c>
      <c r="CE47">
        <v>8.4168721853777537E-2</v>
      </c>
      <c r="CF47">
        <v>1.525901449399143</v>
      </c>
      <c r="CG47">
        <v>0.28407005462139978</v>
      </c>
      <c r="CH47">
        <v>4.7556483467042068E-2</v>
      </c>
      <c r="CI47">
        <v>1.8916833478522889E-2</v>
      </c>
      <c r="CJ47">
        <v>3.0611305005988771E-4</v>
      </c>
      <c r="CK47">
        <v>6.055413912407848E-3</v>
      </c>
      <c r="CL47">
        <v>0.46192885450811011</v>
      </c>
      <c r="CM47">
        <v>12.382007257630409</v>
      </c>
      <c r="CN47">
        <v>1.4792665977137859E-3</v>
      </c>
      <c r="CO47">
        <v>2.101655189173102E-2</v>
      </c>
      <c r="CP47">
        <v>7.0238734993902036E-3</v>
      </c>
      <c r="CQ47">
        <v>0.11706829991685549</v>
      </c>
      <c r="CR47">
        <v>3.2694012964457688E-4</v>
      </c>
      <c r="CS47">
        <v>0.95335262011161714</v>
      </c>
      <c r="CT47">
        <v>1.292881376061037E-3</v>
      </c>
      <c r="CU47">
        <v>5.5385690442854574E-3</v>
      </c>
      <c r="CV47">
        <v>1.47981804440305E-3</v>
      </c>
      <c r="CW47">
        <v>33.668630520392128</v>
      </c>
      <c r="CX47">
        <v>0.46607486637044682</v>
      </c>
      <c r="CY47">
        <v>1.056762119428786</v>
      </c>
      <c r="CZ47">
        <v>0.1249679094618472</v>
      </c>
      <c r="DA47">
        <v>0.10902544840759899</v>
      </c>
      <c r="DB47">
        <v>6.1483269582420563E-2</v>
      </c>
      <c r="DC47">
        <v>4.3988173946355791E-2</v>
      </c>
      <c r="DD47">
        <v>5.45769922846134E-2</v>
      </c>
      <c r="DE47">
        <v>0.17548787064230709</v>
      </c>
      <c r="DF47">
        <v>0.1068474322490426</v>
      </c>
      <c r="DG47">
        <v>2.0539738587206119E-2</v>
      </c>
      <c r="DH47">
        <v>0.20500137741795441</v>
      </c>
      <c r="DI47">
        <v>2.3337175123659061E-4</v>
      </c>
    </row>
    <row r="48" spans="1:113" x14ac:dyDescent="0.2">
      <c r="A48" s="1" t="s">
        <v>284</v>
      </c>
      <c r="B48">
        <v>0.46313367838315461</v>
      </c>
      <c r="C48">
        <v>8.5652930535750585E-4</v>
      </c>
      <c r="D48">
        <v>1.058849363147032E-2</v>
      </c>
      <c r="E48">
        <v>1.9700108749615901E-4</v>
      </c>
      <c r="F48">
        <v>1.1391330982714029E-4</v>
      </c>
      <c r="G48">
        <v>0</v>
      </c>
      <c r="H48">
        <v>6.1135899737881777E-4</v>
      </c>
      <c r="I48">
        <v>2.6502526473820922E-4</v>
      </c>
      <c r="J48">
        <v>0.14156744337265281</v>
      </c>
      <c r="K48">
        <v>6.2032944795311483E-2</v>
      </c>
      <c r="L48">
        <v>4.6622995432971218E-4</v>
      </c>
      <c r="M48">
        <v>0.1003283689596557</v>
      </c>
      <c r="N48">
        <v>2.6787668686686219E-2</v>
      </c>
      <c r="O48">
        <v>4.7469123660986233E-2</v>
      </c>
      <c r="P48">
        <v>4.3674306744927657E-2</v>
      </c>
      <c r="Q48">
        <v>1.181210956615596E-2</v>
      </c>
      <c r="R48">
        <v>9.4334662844538855E-3</v>
      </c>
      <c r="S48">
        <v>2.5809182609972638E-2</v>
      </c>
      <c r="T48">
        <v>3.8540641952838029E-3</v>
      </c>
      <c r="U48">
        <v>2.8313193118684611E-2</v>
      </c>
      <c r="V48">
        <v>5.938602510587708E-2</v>
      </c>
      <c r="W48">
        <v>1.6240516792479329E-2</v>
      </c>
      <c r="X48">
        <v>4.2597611242376461E-3</v>
      </c>
      <c r="Y48">
        <v>6.1392685916329248E-3</v>
      </c>
      <c r="Z48">
        <v>1.295174800256616E-2</v>
      </c>
      <c r="AA48">
        <v>2.3906712318222001E-2</v>
      </c>
      <c r="AB48">
        <v>3.4406724498035473E-4</v>
      </c>
      <c r="AC48">
        <v>5.9093340002855151E-3</v>
      </c>
      <c r="AD48">
        <v>5.3597151817391913E-4</v>
      </c>
      <c r="AE48">
        <v>2.3882251990098809E-4</v>
      </c>
      <c r="AF48">
        <v>6.2520266388069428E-4</v>
      </c>
      <c r="AG48">
        <v>8.3606199669157826E-4</v>
      </c>
      <c r="AH48">
        <v>2.8385146894730939E-2</v>
      </c>
      <c r="AI48">
        <v>3.9432393814895234E-3</v>
      </c>
      <c r="AJ48">
        <v>9.8193658187833202E-5</v>
      </c>
      <c r="AK48">
        <v>9.1247960744854535E-3</v>
      </c>
      <c r="AL48">
        <v>1.03776656866258E-3</v>
      </c>
      <c r="AM48">
        <v>4.6300642976726081E-4</v>
      </c>
      <c r="AN48">
        <v>0.13283651504151031</v>
      </c>
      <c r="AO48">
        <v>7.033554696163806E-2</v>
      </c>
      <c r="AP48">
        <v>0.11316637583243459</v>
      </c>
      <c r="AQ48">
        <v>3.3997253772972587E-2</v>
      </c>
      <c r="AR48">
        <v>0.1712404132351078</v>
      </c>
      <c r="AS48">
        <v>0.25594201410108042</v>
      </c>
      <c r="AT48">
        <v>1.9330649253925341E-2</v>
      </c>
      <c r="AU48">
        <v>0.24414345497546469</v>
      </c>
      <c r="AV48">
        <v>3.5796933421709101</v>
      </c>
      <c r="AW48">
        <v>0.1010911601360035</v>
      </c>
      <c r="AX48">
        <v>4.2874958894012327E-2</v>
      </c>
      <c r="AY48">
        <v>1.55432300752149E-2</v>
      </c>
      <c r="AZ48">
        <v>7.1363614614050705E-2</v>
      </c>
      <c r="BA48">
        <v>2.3224025648975871E-9</v>
      </c>
      <c r="BB48">
        <v>0.32061406651737701</v>
      </c>
      <c r="BC48">
        <v>0.3008472072936238</v>
      </c>
      <c r="BD48">
        <v>1.711485710625784E-2</v>
      </c>
      <c r="BE48">
        <v>6.6970229417138661E-3</v>
      </c>
      <c r="BF48">
        <v>4.9651399175686971E-2</v>
      </c>
      <c r="BG48">
        <v>0</v>
      </c>
      <c r="BH48">
        <v>0.23558301571670989</v>
      </c>
      <c r="BI48">
        <v>0.13702422238626791</v>
      </c>
      <c r="BJ48">
        <v>0.24717668928711439</v>
      </c>
      <c r="BK48">
        <v>0.1241840254492657</v>
      </c>
      <c r="BL48">
        <v>2.7329046961566957E-4</v>
      </c>
      <c r="BM48">
        <v>3.0582691952616657E-8</v>
      </c>
      <c r="BN48">
        <v>1.043578582223927</v>
      </c>
      <c r="BO48">
        <v>0.2604085827290068</v>
      </c>
      <c r="BP48">
        <v>8.7224501319529787E-2</v>
      </c>
      <c r="BQ48">
        <v>0.7666199815535919</v>
      </c>
      <c r="BR48">
        <v>3.0876032761041582E-2</v>
      </c>
      <c r="BS48">
        <v>4.6940157034243033E-3</v>
      </c>
      <c r="BT48">
        <v>9.999040475766989E-2</v>
      </c>
      <c r="BU48">
        <v>0.66001469981360028</v>
      </c>
      <c r="BV48">
        <v>3.2474102827674538E-2</v>
      </c>
      <c r="BW48">
        <v>4.5626061462383842E-2</v>
      </c>
      <c r="BX48">
        <v>1.9213689397859959E-2</v>
      </c>
      <c r="BY48">
        <v>0.12544405846984011</v>
      </c>
      <c r="BZ48">
        <v>0.1296322405846364</v>
      </c>
      <c r="CA48">
        <v>0</v>
      </c>
      <c r="CB48">
        <v>0.13280401624503449</v>
      </c>
      <c r="CC48">
        <v>0.1006479750461651</v>
      </c>
      <c r="CD48">
        <v>0</v>
      </c>
      <c r="CE48">
        <v>2.4977685742297771E-2</v>
      </c>
      <c r="CF48">
        <v>0.58515401850654492</v>
      </c>
      <c r="CG48">
        <v>0.1296531064304105</v>
      </c>
      <c r="CH48">
        <v>1.7260300395228311E-2</v>
      </c>
      <c r="CI48">
        <v>6.4887219581777119E-3</v>
      </c>
      <c r="CJ48">
        <v>8.8871232775722007E-5</v>
      </c>
      <c r="CK48">
        <v>1.804781643679356E-3</v>
      </c>
      <c r="CL48">
        <v>0.1133163238107585</v>
      </c>
      <c r="CM48">
        <v>0.82841253083853483</v>
      </c>
      <c r="CN48">
        <v>4.7591298447089282E-4</v>
      </c>
      <c r="CO48">
        <v>7.1163657199165408E-3</v>
      </c>
      <c r="CP48">
        <v>2.288856884887783E-3</v>
      </c>
      <c r="CQ48">
        <v>5.488243939109344E-2</v>
      </c>
      <c r="CR48">
        <v>9.912060584017497E-5</v>
      </c>
      <c r="CS48">
        <v>0.25831442841422858</v>
      </c>
      <c r="CT48">
        <v>1.098250604967459E-3</v>
      </c>
      <c r="CU48">
        <v>3.4899256010512691E-3</v>
      </c>
      <c r="CV48">
        <v>4.7256780660962292E-4</v>
      </c>
      <c r="CW48">
        <v>7.8134732840824146</v>
      </c>
      <c r="CX48">
        <v>0.1980512093796182</v>
      </c>
      <c r="CY48">
        <v>0.83022288058306559</v>
      </c>
      <c r="CZ48">
        <v>7.8224107342296581E-2</v>
      </c>
      <c r="DA48">
        <v>6.4792473926082492E-2</v>
      </c>
      <c r="DB48">
        <v>1.9077486137585212E-2</v>
      </c>
      <c r="DC48">
        <v>1.8529295687082808E-2</v>
      </c>
      <c r="DD48">
        <v>3.3002416442280802E-2</v>
      </c>
      <c r="DE48">
        <v>8.7336692628174617E-2</v>
      </c>
      <c r="DF48">
        <v>7.4554773265368732E-2</v>
      </c>
      <c r="DG48">
        <v>5.8480410958950653E-3</v>
      </c>
      <c r="DH48">
        <v>6.8405913461344947E-2</v>
      </c>
      <c r="DI48">
        <v>5.3702089418660907E-5</v>
      </c>
    </row>
    <row r="49" spans="1:113" x14ac:dyDescent="0.2">
      <c r="A49" s="1" t="s">
        <v>285</v>
      </c>
      <c r="B49">
        <v>0.37086229716573332</v>
      </c>
      <c r="C49">
        <v>2.5875097404100119E-3</v>
      </c>
      <c r="D49">
        <v>6.2415565525909163E-3</v>
      </c>
      <c r="E49">
        <v>2.278208640787428E-4</v>
      </c>
      <c r="F49">
        <v>2.8562062959253809E-4</v>
      </c>
      <c r="G49">
        <v>0</v>
      </c>
      <c r="H49">
        <v>1.2404169063977E-3</v>
      </c>
      <c r="I49">
        <v>2.223459992108303E-4</v>
      </c>
      <c r="J49">
        <v>0.2000456633155891</v>
      </c>
      <c r="K49">
        <v>9.6002374439832908E-2</v>
      </c>
      <c r="L49">
        <v>8.9475142783179413E-4</v>
      </c>
      <c r="M49">
        <v>0.13468256132123771</v>
      </c>
      <c r="N49">
        <v>4.3626357167805697E-2</v>
      </c>
      <c r="O49">
        <v>0.1097448398770645</v>
      </c>
      <c r="P49">
        <v>0.13608638800098941</v>
      </c>
      <c r="Q49">
        <v>2.2932692103517002E-2</v>
      </c>
      <c r="R49">
        <v>3.7492528081102129E-2</v>
      </c>
      <c r="S49">
        <v>8.6735422532636719E-2</v>
      </c>
      <c r="T49">
        <v>9.9695568173507627E-3</v>
      </c>
      <c r="U49">
        <v>0.35044254588808671</v>
      </c>
      <c r="V49">
        <v>0.74383325616271212</v>
      </c>
      <c r="W49">
        <v>0.19507501642785829</v>
      </c>
      <c r="X49">
        <v>0.14608568834912</v>
      </c>
      <c r="Y49">
        <v>4.9900677028054577E-2</v>
      </c>
      <c r="Z49">
        <v>0.14918577459287841</v>
      </c>
      <c r="AA49">
        <v>9.4454395511900269E-2</v>
      </c>
      <c r="AB49">
        <v>2.5504887785538269E-3</v>
      </c>
      <c r="AC49">
        <v>3.3162454506228012E-2</v>
      </c>
      <c r="AD49">
        <v>3.7302360030573938E-3</v>
      </c>
      <c r="AE49">
        <v>1.5388125789838141E-3</v>
      </c>
      <c r="AF49">
        <v>3.7453060846616578E-3</v>
      </c>
      <c r="AG49">
        <v>7.2978052827126277E-3</v>
      </c>
      <c r="AH49">
        <v>0.20629059492571561</v>
      </c>
      <c r="AI49">
        <v>3.4173852571601507E-2</v>
      </c>
      <c r="AJ49">
        <v>3.8582742735022589E-4</v>
      </c>
      <c r="AK49">
        <v>0.138171372099233</v>
      </c>
      <c r="AL49">
        <v>1.7942125565797482E-2</v>
      </c>
      <c r="AM49">
        <v>1.5897250430656939E-2</v>
      </c>
      <c r="AN49">
        <v>5.7015793213865858E-2</v>
      </c>
      <c r="AO49">
        <v>0.52030560973391426</v>
      </c>
      <c r="AP49">
        <v>0.63143173382112727</v>
      </c>
      <c r="AQ49">
        <v>0.16487476827773839</v>
      </c>
      <c r="AR49">
        <v>0.73364789271392139</v>
      </c>
      <c r="AS49">
        <v>4.2407816015558213</v>
      </c>
      <c r="AT49">
        <v>0.14337724182154041</v>
      </c>
      <c r="AU49">
        <v>4.1783349383749308E-2</v>
      </c>
      <c r="AV49">
        <v>5.3755302658226291E-2</v>
      </c>
      <c r="AW49">
        <v>92.143439476976141</v>
      </c>
      <c r="AX49">
        <v>18.020135418400582</v>
      </c>
      <c r="AY49">
        <v>1.2845404069957E-3</v>
      </c>
      <c r="AZ49">
        <v>3.81320545337513E-3</v>
      </c>
      <c r="BA49">
        <v>1.8280650213214211E-8</v>
      </c>
      <c r="BB49">
        <v>0.2199736689042594</v>
      </c>
      <c r="BC49">
        <v>0.17733655953311681</v>
      </c>
      <c r="BD49">
        <v>4.9120524609562982E-2</v>
      </c>
      <c r="BE49">
        <v>6.6452207492369256E-2</v>
      </c>
      <c r="BF49">
        <v>0.57486431686320882</v>
      </c>
      <c r="BG49">
        <v>0</v>
      </c>
      <c r="BH49">
        <v>3.7271347182506411</v>
      </c>
      <c r="BI49">
        <v>0.81375422261712194</v>
      </c>
      <c r="BJ49">
        <v>2.4050454061833908</v>
      </c>
      <c r="BK49">
        <v>0.57871048877380493</v>
      </c>
      <c r="BL49">
        <v>1.8532594914120279E-3</v>
      </c>
      <c r="BM49">
        <v>2.35273781151946E-7</v>
      </c>
      <c r="BN49">
        <v>0.36120140811420631</v>
      </c>
      <c r="BO49">
        <v>1.008218791796937</v>
      </c>
      <c r="BP49">
        <v>6.9673191483103358E-2</v>
      </c>
      <c r="BQ49">
        <v>0.19405899141592639</v>
      </c>
      <c r="BR49">
        <v>4.8559327899748143E-2</v>
      </c>
      <c r="BS49">
        <v>1.2878478228041119E-2</v>
      </c>
      <c r="BT49">
        <v>0.5572402485853758</v>
      </c>
      <c r="BU49">
        <v>5.2153810691014204</v>
      </c>
      <c r="BV49">
        <v>0.20421991916600399</v>
      </c>
      <c r="BW49">
        <v>0.20012483270279671</v>
      </c>
      <c r="BX49">
        <v>7.8165457320945278E-2</v>
      </c>
      <c r="BY49">
        <v>0.32521483051129241</v>
      </c>
      <c r="BZ49">
        <v>0.54488828006578638</v>
      </c>
      <c r="CA49">
        <v>0</v>
      </c>
      <c r="CB49">
        <v>0.58771351085074863</v>
      </c>
      <c r="CC49">
        <v>0.54040257202612318</v>
      </c>
      <c r="CD49">
        <v>0</v>
      </c>
      <c r="CE49">
        <v>0.1448528310385265</v>
      </c>
      <c r="CF49">
        <v>2.0482275379380228</v>
      </c>
      <c r="CG49">
        <v>0.59429369456194969</v>
      </c>
      <c r="CH49">
        <v>7.9383439500579994E-2</v>
      </c>
      <c r="CI49">
        <v>3.1898139213094458E-2</v>
      </c>
      <c r="CJ49">
        <v>3.7672749093266549E-4</v>
      </c>
      <c r="CK49">
        <v>6.2572708086814574E-3</v>
      </c>
      <c r="CL49">
        <v>0.19311695404668219</v>
      </c>
      <c r="CM49">
        <v>1.5287744204626641</v>
      </c>
      <c r="CN49">
        <v>2.343093366958403E-3</v>
      </c>
      <c r="CO49">
        <v>2.6092084076822789E-2</v>
      </c>
      <c r="CP49">
        <v>1.2540258759519749E-2</v>
      </c>
      <c r="CQ49">
        <v>0.2204981008980105</v>
      </c>
      <c r="CR49">
        <v>4.47120187927154E-4</v>
      </c>
      <c r="CS49">
        <v>0.35856897246189229</v>
      </c>
      <c r="CT49">
        <v>1.819753595780212E-3</v>
      </c>
      <c r="CU49">
        <v>1.034966995819348E-2</v>
      </c>
      <c r="CV49">
        <v>1.4258620163082739E-3</v>
      </c>
      <c r="CW49">
        <v>9.6581467428590919</v>
      </c>
      <c r="CX49">
        <v>4.549424058018726</v>
      </c>
      <c r="CY49">
        <v>3.1520449675043531</v>
      </c>
      <c r="CZ49">
        <v>0.6093784344780212</v>
      </c>
      <c r="DA49">
        <v>0.60152978606523289</v>
      </c>
      <c r="DB49">
        <v>0.1064823566762694</v>
      </c>
      <c r="DC49">
        <v>8.291975877131974E-2</v>
      </c>
      <c r="DD49">
        <v>8.2405019326563536E-2</v>
      </c>
      <c r="DE49">
        <v>0.70978540485932062</v>
      </c>
      <c r="DF49">
        <v>0.29068650832360821</v>
      </c>
      <c r="DG49">
        <v>5.333109600193757E-2</v>
      </c>
      <c r="DH49">
        <v>0.35402318853954862</v>
      </c>
      <c r="DI49">
        <v>6.8076743961324286E-3</v>
      </c>
    </row>
    <row r="50" spans="1:113" x14ac:dyDescent="0.2">
      <c r="A50" s="1" t="s">
        <v>286</v>
      </c>
      <c r="B50">
        <v>2.461467072195334</v>
      </c>
      <c r="C50">
        <v>1.7548551831790889E-2</v>
      </c>
      <c r="D50">
        <v>3.8523864726753523E-2</v>
      </c>
      <c r="E50">
        <v>1.623426489030472E-3</v>
      </c>
      <c r="F50">
        <v>1.7154906665541711E-3</v>
      </c>
      <c r="G50">
        <v>0</v>
      </c>
      <c r="H50">
        <v>6.8675598594432462E-3</v>
      </c>
      <c r="I50">
        <v>1.247561557429549E-3</v>
      </c>
      <c r="J50">
        <v>1.269143643549465</v>
      </c>
      <c r="K50">
        <v>0.61229522333229847</v>
      </c>
      <c r="L50">
        <v>5.4156201415814093E-3</v>
      </c>
      <c r="M50">
        <v>0.84178116075787845</v>
      </c>
      <c r="N50">
        <v>0.27908733367700223</v>
      </c>
      <c r="O50">
        <v>0.68898326915706232</v>
      </c>
      <c r="P50">
        <v>0.91384390712946595</v>
      </c>
      <c r="Q50">
        <v>0.15059520970354209</v>
      </c>
      <c r="R50">
        <v>0.25390410491944759</v>
      </c>
      <c r="S50">
        <v>0.5291169332255552</v>
      </c>
      <c r="T50">
        <v>6.102840282233523E-2</v>
      </c>
      <c r="U50">
        <v>1.672588799333149</v>
      </c>
      <c r="V50">
        <v>3.7682816143584938</v>
      </c>
      <c r="W50">
        <v>0.92978107293313217</v>
      </c>
      <c r="X50">
        <v>0.63612250390340508</v>
      </c>
      <c r="Y50">
        <v>0.26095438575146668</v>
      </c>
      <c r="Z50">
        <v>0.70072012203322043</v>
      </c>
      <c r="AA50">
        <v>0.77819906006605732</v>
      </c>
      <c r="AB50">
        <v>1.7146543183086591E-2</v>
      </c>
      <c r="AC50">
        <v>0.22037605281179781</v>
      </c>
      <c r="AD50">
        <v>3.3521396361235321E-2</v>
      </c>
      <c r="AE50">
        <v>1.219010889642348E-2</v>
      </c>
      <c r="AF50">
        <v>3.7467288278223328E-2</v>
      </c>
      <c r="AG50">
        <v>4.6110383774816549E-2</v>
      </c>
      <c r="AH50">
        <v>2.473779710553794</v>
      </c>
      <c r="AI50">
        <v>0.22952247030384071</v>
      </c>
      <c r="AJ50">
        <v>2.545550751697709E-3</v>
      </c>
      <c r="AK50">
        <v>0.72684472092689134</v>
      </c>
      <c r="AL50">
        <v>0.120902872639195</v>
      </c>
      <c r="AM50">
        <v>0.1210854708040341</v>
      </c>
      <c r="AN50">
        <v>0.41467421841960972</v>
      </c>
      <c r="AO50">
        <v>3.2356389836468842</v>
      </c>
      <c r="AP50">
        <v>3.639137697434538</v>
      </c>
      <c r="AQ50">
        <v>0.90752362528726138</v>
      </c>
      <c r="AR50">
        <v>4.8414601068857079</v>
      </c>
      <c r="AS50">
        <v>15.85234771193252</v>
      </c>
      <c r="AT50">
        <v>3.7787801564535622E-2</v>
      </c>
      <c r="AU50">
        <v>0.20329257863629691</v>
      </c>
      <c r="AV50">
        <v>0.34318036289087772</v>
      </c>
      <c r="AW50">
        <v>107.7936328288545</v>
      </c>
      <c r="AX50">
        <v>118.63701381350479</v>
      </c>
      <c r="AY50">
        <v>7.6770011673700893E-3</v>
      </c>
      <c r="AZ50">
        <v>3.021375496863174E-2</v>
      </c>
      <c r="BA50">
        <v>9.6325756173411255E-8</v>
      </c>
      <c r="BB50">
        <v>1.334397066305578</v>
      </c>
      <c r="BC50">
        <v>1.0836742820594369</v>
      </c>
      <c r="BD50">
        <v>0.23482917085856711</v>
      </c>
      <c r="BE50">
        <v>0.41234150812143128</v>
      </c>
      <c r="BF50">
        <v>3.2524308979964029</v>
      </c>
      <c r="BG50">
        <v>0</v>
      </c>
      <c r="BH50">
        <v>5.5819830216363187</v>
      </c>
      <c r="BI50">
        <v>3.4873844824208158</v>
      </c>
      <c r="BJ50">
        <v>6.5593474795819153</v>
      </c>
      <c r="BK50">
        <v>3.4593870799808739</v>
      </c>
      <c r="BL50">
        <v>2.4526284897172072E-2</v>
      </c>
      <c r="BM50">
        <v>1.2318303307787201E-6</v>
      </c>
      <c r="BN50">
        <v>2.206826152228996</v>
      </c>
      <c r="BO50">
        <v>4.4181548301657969</v>
      </c>
      <c r="BP50">
        <v>0.41328449135141621</v>
      </c>
      <c r="BQ50">
        <v>1.1912046488897909</v>
      </c>
      <c r="BR50">
        <v>0.2528938195716956</v>
      </c>
      <c r="BS50">
        <v>6.8470361954283493E-2</v>
      </c>
      <c r="BT50">
        <v>2.782852342274436</v>
      </c>
      <c r="BU50">
        <v>13.280331281494441</v>
      </c>
      <c r="BV50">
        <v>0.98792216942549826</v>
      </c>
      <c r="BW50">
        <v>1.4559687071275009</v>
      </c>
      <c r="BX50">
        <v>0.44175420875589261</v>
      </c>
      <c r="BY50">
        <v>1.7461908799028061</v>
      </c>
      <c r="BZ50">
        <v>1.7436873785796261</v>
      </c>
      <c r="CA50">
        <v>0</v>
      </c>
      <c r="CB50">
        <v>2.5274441495515538</v>
      </c>
      <c r="CC50">
        <v>2.5543859935997508</v>
      </c>
      <c r="CD50">
        <v>0</v>
      </c>
      <c r="CE50">
        <v>0.80718528579091386</v>
      </c>
      <c r="CF50">
        <v>5.4401794624210096</v>
      </c>
      <c r="CG50">
        <v>2.1395413617983059</v>
      </c>
      <c r="CH50">
        <v>0.52358869264859642</v>
      </c>
      <c r="CI50">
        <v>0.18025916292275451</v>
      </c>
      <c r="CJ50">
        <v>2.065765249050193E-3</v>
      </c>
      <c r="CK50">
        <v>2.8020292780981591E-2</v>
      </c>
      <c r="CL50">
        <v>0.70132268088206728</v>
      </c>
      <c r="CM50">
        <v>5.0426084486111016</v>
      </c>
      <c r="CN50">
        <v>1.1959461118200671E-2</v>
      </c>
      <c r="CO50">
        <v>0.12081968492822991</v>
      </c>
      <c r="CP50">
        <v>9.0827098118578753E-2</v>
      </c>
      <c r="CQ50">
        <v>0.69600440872852265</v>
      </c>
      <c r="CR50">
        <v>2.3876858046097339E-3</v>
      </c>
      <c r="CS50">
        <v>1.8321779864398979</v>
      </c>
      <c r="CT50">
        <v>1.0153873731101449E-2</v>
      </c>
      <c r="CU50">
        <v>5.7977454504258952E-2</v>
      </c>
      <c r="CV50">
        <v>6.8123607412681007E-3</v>
      </c>
      <c r="CW50">
        <v>16.72926581753385</v>
      </c>
      <c r="CX50">
        <v>11.023336259483759</v>
      </c>
      <c r="CY50">
        <v>19.74531101338</v>
      </c>
      <c r="CZ50">
        <v>1.353381369589183</v>
      </c>
      <c r="DA50">
        <v>1.1791940951020621</v>
      </c>
      <c r="DB50">
        <v>0.8017118404600817</v>
      </c>
      <c r="DC50">
        <v>0.37455509279846327</v>
      </c>
      <c r="DD50">
        <v>0.64226217540415564</v>
      </c>
      <c r="DE50">
        <v>1.657434511491118</v>
      </c>
      <c r="DF50">
        <v>0.69161685476299584</v>
      </c>
      <c r="DG50">
        <v>0.180383680304112</v>
      </c>
      <c r="DH50">
        <v>2.0269704657848462</v>
      </c>
      <c r="DI50">
        <v>2.3645503116501151E-2</v>
      </c>
    </row>
    <row r="51" spans="1:113" x14ac:dyDescent="0.2">
      <c r="A51" s="1" t="s">
        <v>287</v>
      </c>
      <c r="B51">
        <v>2.677540427035046E-2</v>
      </c>
      <c r="C51">
        <v>2.5481104854330281E-4</v>
      </c>
      <c r="D51">
        <v>7.3736570580317361E-3</v>
      </c>
      <c r="E51">
        <v>2.269514596608611E-5</v>
      </c>
      <c r="F51">
        <v>4.485773459991642E-5</v>
      </c>
      <c r="G51">
        <v>0</v>
      </c>
      <c r="H51">
        <v>9.2987258275606491E-5</v>
      </c>
      <c r="I51">
        <v>1.4670941374331559E-4</v>
      </c>
      <c r="J51">
        <v>1.242416043469024E-2</v>
      </c>
      <c r="K51">
        <v>1.7621573310357571E-2</v>
      </c>
      <c r="L51">
        <v>6.2480598669687363E-5</v>
      </c>
      <c r="M51">
        <v>7.905013242696865E-3</v>
      </c>
      <c r="N51">
        <v>2.3722152882796302E-3</v>
      </c>
      <c r="O51">
        <v>7.3017517561228852E-3</v>
      </c>
      <c r="P51">
        <v>8.4605241559417496E-3</v>
      </c>
      <c r="Q51">
        <v>1.3334508390228741E-3</v>
      </c>
      <c r="R51">
        <v>1.9217258235731029E-3</v>
      </c>
      <c r="S51">
        <v>4.2973239838363583E-3</v>
      </c>
      <c r="T51">
        <v>6.1755377385793212E-4</v>
      </c>
      <c r="U51">
        <v>1.0692590252561109E-2</v>
      </c>
      <c r="V51">
        <v>2.4027586615455489E-2</v>
      </c>
      <c r="W51">
        <v>6.0294505128917798E-3</v>
      </c>
      <c r="X51">
        <v>1.4238876654053261E-3</v>
      </c>
      <c r="Y51">
        <v>1.3806597067296789E-3</v>
      </c>
      <c r="Z51">
        <v>4.6176342395628216E-3</v>
      </c>
      <c r="AA51">
        <v>8.4665679682413876E-3</v>
      </c>
      <c r="AB51">
        <v>9.7522511276461956E-5</v>
      </c>
      <c r="AC51">
        <v>1.101949699567099E-3</v>
      </c>
      <c r="AD51">
        <v>1.739038923475338E-4</v>
      </c>
      <c r="AE51">
        <v>7.7721074267444242E-5</v>
      </c>
      <c r="AF51">
        <v>2.4465967308966808E-4</v>
      </c>
      <c r="AG51">
        <v>2.1086438854332699E-4</v>
      </c>
      <c r="AH51">
        <v>6.7443822296046497E-3</v>
      </c>
      <c r="AI51">
        <v>1.027160879968744E-3</v>
      </c>
      <c r="AJ51">
        <v>1.6554647133806162E-5</v>
      </c>
      <c r="AK51">
        <v>2.9454092322264399E-3</v>
      </c>
      <c r="AL51">
        <v>2.7755402576801181E-4</v>
      </c>
      <c r="AM51">
        <v>1.673295162509932E-4</v>
      </c>
      <c r="AN51">
        <v>3.8196309842293838E-3</v>
      </c>
      <c r="AO51">
        <v>1.740474154525196E-2</v>
      </c>
      <c r="AP51">
        <v>4.0776787830507123E-2</v>
      </c>
      <c r="AQ51">
        <v>6.2094944211221418E-3</v>
      </c>
      <c r="AR51">
        <v>6.797766618362705E-2</v>
      </c>
      <c r="AS51">
        <v>7.5722674014783234E-2</v>
      </c>
      <c r="AT51">
        <v>0.10802337977012789</v>
      </c>
      <c r="AU51">
        <v>9.6250356279957483E-2</v>
      </c>
      <c r="AV51">
        <v>0.1203180905266753</v>
      </c>
      <c r="AW51">
        <v>2.1753961726991389E-2</v>
      </c>
      <c r="AX51">
        <v>1.462226534264514E-2</v>
      </c>
      <c r="AY51">
        <v>1.514140605173866E-2</v>
      </c>
      <c r="AZ51">
        <v>2.8372360811626689E-2</v>
      </c>
      <c r="BA51">
        <v>9.125231991398989E-10</v>
      </c>
      <c r="BB51">
        <v>2.6760118263885541E-2</v>
      </c>
      <c r="BC51">
        <v>2.8008687347039721E-2</v>
      </c>
      <c r="BD51">
        <v>2.7323327489176888E-3</v>
      </c>
      <c r="BE51">
        <v>1.1358424657975611E-3</v>
      </c>
      <c r="BF51">
        <v>9.0855581419208332E-3</v>
      </c>
      <c r="BG51">
        <v>0</v>
      </c>
      <c r="BH51">
        <v>5.3423649712462593E-2</v>
      </c>
      <c r="BI51">
        <v>2.870151633782107E-2</v>
      </c>
      <c r="BJ51">
        <v>5.2937671929122597E-2</v>
      </c>
      <c r="BK51">
        <v>4.1208349818134968E-2</v>
      </c>
      <c r="BL51">
        <v>1.079184697816628E-4</v>
      </c>
      <c r="BM51">
        <v>1.201931061296592E-8</v>
      </c>
      <c r="BN51">
        <v>9.6468608176994652E-2</v>
      </c>
      <c r="BO51">
        <v>7.1312052337577175E-2</v>
      </c>
      <c r="BP51">
        <v>4.368247514448912E-2</v>
      </c>
      <c r="BQ51">
        <v>0.30191229993654772</v>
      </c>
      <c r="BR51">
        <v>1.0571961840963521E-2</v>
      </c>
      <c r="BS51">
        <v>1.5089523137789629E-3</v>
      </c>
      <c r="BT51">
        <v>2.1952606230883819E-2</v>
      </c>
      <c r="BU51">
        <v>0.1344222020737513</v>
      </c>
      <c r="BV51">
        <v>7.8557117236286757E-3</v>
      </c>
      <c r="BW51">
        <v>1.3578236312004799E-2</v>
      </c>
      <c r="BX51">
        <v>5.4460679929583871E-3</v>
      </c>
      <c r="BY51">
        <v>2.3998451978241912E-2</v>
      </c>
      <c r="BZ51">
        <v>3.3217406115211963E-2</v>
      </c>
      <c r="CA51">
        <v>0</v>
      </c>
      <c r="CB51">
        <v>4.09593954691502E-2</v>
      </c>
      <c r="CC51">
        <v>3.3412830173861513E-2</v>
      </c>
      <c r="CD51">
        <v>0</v>
      </c>
      <c r="CE51">
        <v>1.010143111774198E-2</v>
      </c>
      <c r="CF51">
        <v>0.1277305913160709</v>
      </c>
      <c r="CG51">
        <v>2.5985886246182661E-2</v>
      </c>
      <c r="CH51">
        <v>4.1493052358808798E-3</v>
      </c>
      <c r="CI51">
        <v>1.456402576524535E-3</v>
      </c>
      <c r="CJ51">
        <v>2.44057681838842E-5</v>
      </c>
      <c r="CK51">
        <v>5.2732835766467162E-4</v>
      </c>
      <c r="CL51">
        <v>3.7529505332628041E-2</v>
      </c>
      <c r="CM51">
        <v>0.27096641965914697</v>
      </c>
      <c r="CN51">
        <v>1.2770722528890731E-4</v>
      </c>
      <c r="CO51">
        <v>1.3306810536449251E-3</v>
      </c>
      <c r="CP51">
        <v>6.2957359235479436E-4</v>
      </c>
      <c r="CQ51">
        <v>7.7168731113370749E-3</v>
      </c>
      <c r="CR51">
        <v>2.90897935040311E-5</v>
      </c>
      <c r="CS51">
        <v>8.5991205772836352E-2</v>
      </c>
      <c r="CT51">
        <v>1.1697951251660209E-4</v>
      </c>
      <c r="CU51">
        <v>5.1185869265220113E-4</v>
      </c>
      <c r="CV51">
        <v>9.2334133882840077E-5</v>
      </c>
      <c r="CW51">
        <v>3.0523410962604789</v>
      </c>
      <c r="CX51">
        <v>4.0897521227497069E-2</v>
      </c>
      <c r="CY51">
        <v>9.087931586160522E-2</v>
      </c>
      <c r="CZ51">
        <v>1.1224386924314151E-2</v>
      </c>
      <c r="DA51">
        <v>9.6813569883589089E-3</v>
      </c>
      <c r="DB51">
        <v>5.3323123233534608E-3</v>
      </c>
      <c r="DC51">
        <v>4.5035588303830318E-3</v>
      </c>
      <c r="DD51">
        <v>4.9672457633221411E-3</v>
      </c>
      <c r="DE51">
        <v>1.636998255085198E-2</v>
      </c>
      <c r="DF51">
        <v>1.352340734327127E-2</v>
      </c>
      <c r="DG51">
        <v>1.817253753833701E-3</v>
      </c>
      <c r="DH51">
        <v>1.862427294528346E-2</v>
      </c>
      <c r="DI51">
        <v>2.102251505843545E-5</v>
      </c>
    </row>
    <row r="52" spans="1:113" x14ac:dyDescent="0.2">
      <c r="A52" s="1" t="s">
        <v>288</v>
      </c>
      <c r="B52">
        <v>0.14753792563978679</v>
      </c>
      <c r="C52">
        <v>1.4499407043838061E-3</v>
      </c>
      <c r="D52">
        <v>2.3737924934460419E-2</v>
      </c>
      <c r="E52">
        <v>1.160833153820408E-4</v>
      </c>
      <c r="F52">
        <v>2.5939093841764602E-4</v>
      </c>
      <c r="G52">
        <v>0</v>
      </c>
      <c r="H52">
        <v>4.1965300119179002E-4</v>
      </c>
      <c r="I52">
        <v>3.9219757008840552E-4</v>
      </c>
      <c r="J52">
        <v>6.7312807622134652E-2</v>
      </c>
      <c r="K52">
        <v>5.9166513750196541E-2</v>
      </c>
      <c r="L52">
        <v>3.3551873408284641E-4</v>
      </c>
      <c r="M52">
        <v>4.2104834881369672E-2</v>
      </c>
      <c r="N52">
        <v>1.2666788517323779E-2</v>
      </c>
      <c r="O52">
        <v>3.4155185655756162E-2</v>
      </c>
      <c r="P52">
        <v>4.2907118500101232E-2</v>
      </c>
      <c r="Q52">
        <v>7.2019404290289716E-3</v>
      </c>
      <c r="R52">
        <v>1.038754579555831E-2</v>
      </c>
      <c r="S52">
        <v>2.1174980377626881E-2</v>
      </c>
      <c r="T52">
        <v>3.4508438248802382E-3</v>
      </c>
      <c r="U52">
        <v>6.1558902088611457E-2</v>
      </c>
      <c r="V52">
        <v>0.13139036239919041</v>
      </c>
      <c r="W52">
        <v>3.4857430331326621E-2</v>
      </c>
      <c r="X52">
        <v>8.0848602580577411E-3</v>
      </c>
      <c r="Y52">
        <v>7.3487163731628183E-3</v>
      </c>
      <c r="Z52">
        <v>2.6243770923855329E-2</v>
      </c>
      <c r="AA52">
        <v>4.1015488018282448E-2</v>
      </c>
      <c r="AB52">
        <v>5.5169551455574854E-4</v>
      </c>
      <c r="AC52">
        <v>5.9924483294911818E-3</v>
      </c>
      <c r="AD52">
        <v>9.9135270510552738E-4</v>
      </c>
      <c r="AE52">
        <v>4.3771936506906129E-4</v>
      </c>
      <c r="AF52">
        <v>1.4092544537225081E-3</v>
      </c>
      <c r="AG52">
        <v>1.17208014756321E-3</v>
      </c>
      <c r="AH52">
        <v>3.7186012868285281E-2</v>
      </c>
      <c r="AI52">
        <v>5.5927726074698888E-3</v>
      </c>
      <c r="AJ52">
        <v>8.8386695625004326E-5</v>
      </c>
      <c r="AK52">
        <v>1.6795428717686509E-2</v>
      </c>
      <c r="AL52">
        <v>1.396383316869103E-3</v>
      </c>
      <c r="AM52">
        <v>9.8736202308311516E-4</v>
      </c>
      <c r="AN52">
        <v>2.2182420521664099E-2</v>
      </c>
      <c r="AO52">
        <v>7.5600289569620199E-2</v>
      </c>
      <c r="AP52">
        <v>0.23568690453633689</v>
      </c>
      <c r="AQ52">
        <v>3.4634689934053303E-2</v>
      </c>
      <c r="AR52">
        <v>0.31475703129092658</v>
      </c>
      <c r="AS52">
        <v>0.43112270481814002</v>
      </c>
      <c r="AT52">
        <v>4.2351617976866783E-2</v>
      </c>
      <c r="AU52">
        <v>0.60710472875533716</v>
      </c>
      <c r="AV52">
        <v>0.69725321038809107</v>
      </c>
      <c r="AW52">
        <v>0.12293830660293591</v>
      </c>
      <c r="AX52">
        <v>8.4825014731742809E-2</v>
      </c>
      <c r="AY52">
        <v>3.5801244960759461E-2</v>
      </c>
      <c r="AZ52">
        <v>0.16562612334503249</v>
      </c>
      <c r="BA52">
        <v>5.2826742198162717E-9</v>
      </c>
      <c r="BB52">
        <v>0.101598151900803</v>
      </c>
      <c r="BC52">
        <v>9.931075194465401E-2</v>
      </c>
      <c r="BD52">
        <v>1.299992489051127E-2</v>
      </c>
      <c r="BE52">
        <v>5.9636366978522738E-3</v>
      </c>
      <c r="BF52">
        <v>4.8604526598433603E-2</v>
      </c>
      <c r="BG52">
        <v>0</v>
      </c>
      <c r="BH52">
        <v>0.27111375154350797</v>
      </c>
      <c r="BI52">
        <v>0.1414032127636364</v>
      </c>
      <c r="BJ52">
        <v>0.26828093726074759</v>
      </c>
      <c r="BK52">
        <v>0.23459253799150739</v>
      </c>
      <c r="BL52">
        <v>6.249400794466997E-4</v>
      </c>
      <c r="BM52">
        <v>6.958686507646308E-8</v>
      </c>
      <c r="BN52">
        <v>0.54317231455473336</v>
      </c>
      <c r="BO52">
        <v>0.38427394115882713</v>
      </c>
      <c r="BP52">
        <v>0.1967664450020945</v>
      </c>
      <c r="BQ52">
        <v>1.773332047726849</v>
      </c>
      <c r="BR52">
        <v>5.6902149203947462E-2</v>
      </c>
      <c r="BS52">
        <v>8.5677242397819153E-3</v>
      </c>
      <c r="BT52">
        <v>0.11380093635006421</v>
      </c>
      <c r="BU52">
        <v>0.67079964834059813</v>
      </c>
      <c r="BV52">
        <v>4.2486195720896097E-2</v>
      </c>
      <c r="BW52">
        <v>7.6337814845871224E-2</v>
      </c>
      <c r="BX52">
        <v>3.0642278244388331E-2</v>
      </c>
      <c r="BY52">
        <v>0.1342719430301034</v>
      </c>
      <c r="BZ52">
        <v>0.17335130222235301</v>
      </c>
      <c r="CA52">
        <v>0</v>
      </c>
      <c r="CB52">
        <v>0.22253839632799791</v>
      </c>
      <c r="CC52">
        <v>0.16535295625616209</v>
      </c>
      <c r="CD52">
        <v>0</v>
      </c>
      <c r="CE52">
        <v>4.1855179907004443E-2</v>
      </c>
      <c r="CF52">
        <v>0.68782228300788351</v>
      </c>
      <c r="CG52">
        <v>0.1310605713037942</v>
      </c>
      <c r="CH52">
        <v>2.2365863556778168E-2</v>
      </c>
      <c r="CI52">
        <v>8.1931792016256017E-3</v>
      </c>
      <c r="CJ52">
        <v>1.396046247587878E-4</v>
      </c>
      <c r="CK52">
        <v>2.9537454032272461E-3</v>
      </c>
      <c r="CL52">
        <v>0.19939250300553249</v>
      </c>
      <c r="CM52">
        <v>1.768289699228117</v>
      </c>
      <c r="CN52">
        <v>7.158706923656962E-4</v>
      </c>
      <c r="CO52">
        <v>7.5012830026772604E-3</v>
      </c>
      <c r="CP52">
        <v>3.529584693454478E-3</v>
      </c>
      <c r="CQ52">
        <v>4.4045714278023777E-2</v>
      </c>
      <c r="CR52">
        <v>1.621556966520253E-4</v>
      </c>
      <c r="CS52">
        <v>0.5036486927315067</v>
      </c>
      <c r="CT52">
        <v>5.8901663280427766E-4</v>
      </c>
      <c r="CU52">
        <v>2.592712973794804E-3</v>
      </c>
      <c r="CV52">
        <v>5.061636824571082E-4</v>
      </c>
      <c r="CW52">
        <v>17.289651673666729</v>
      </c>
      <c r="CX52">
        <v>0.21662672791779111</v>
      </c>
      <c r="CY52">
        <v>0.5121076136527789</v>
      </c>
      <c r="CZ52">
        <v>6.0261244039204347E-2</v>
      </c>
      <c r="DA52">
        <v>5.22381960560033E-2</v>
      </c>
      <c r="DB52">
        <v>2.7670204589932981E-2</v>
      </c>
      <c r="DC52">
        <v>1.9926173975497029E-2</v>
      </c>
      <c r="DD52">
        <v>2.6497944122525811E-2</v>
      </c>
      <c r="DE52">
        <v>8.603164794417012E-2</v>
      </c>
      <c r="DF52">
        <v>5.1552385294275152E-2</v>
      </c>
      <c r="DG52">
        <v>1.022283469525497E-2</v>
      </c>
      <c r="DH52">
        <v>0.10473601461166</v>
      </c>
      <c r="DI52">
        <v>1.214205879157252E-4</v>
      </c>
    </row>
    <row r="53" spans="1:113" x14ac:dyDescent="0.2">
      <c r="A53" s="1" t="s">
        <v>289</v>
      </c>
      <c r="B53">
        <v>3.1702721520650181</v>
      </c>
      <c r="C53">
        <v>1.268787009745786E-2</v>
      </c>
      <c r="D53">
        <v>4.0270612552990109E-2</v>
      </c>
      <c r="E53">
        <v>1.202457438392882E-3</v>
      </c>
      <c r="F53">
        <v>1.0674079958677999E-3</v>
      </c>
      <c r="G53">
        <v>0</v>
      </c>
      <c r="H53">
        <v>4.6514295170967676E-3</v>
      </c>
      <c r="I53">
        <v>8.9787438944771301E-4</v>
      </c>
      <c r="J53">
        <v>2.3969118543911572</v>
      </c>
      <c r="K53">
        <v>0.70917445914791011</v>
      </c>
      <c r="L53">
        <v>4.0331873690630888E-3</v>
      </c>
      <c r="M53">
        <v>0.82076872534513212</v>
      </c>
      <c r="N53">
        <v>0.1989261179340697</v>
      </c>
      <c r="O53">
        <v>0.64995092864037707</v>
      </c>
      <c r="P53">
        <v>1.0801159302305079</v>
      </c>
      <c r="Q53">
        <v>0.1561060813009261</v>
      </c>
      <c r="R53">
        <v>0.31628030650812933</v>
      </c>
      <c r="S53">
        <v>0.41772558881318861</v>
      </c>
      <c r="T53">
        <v>4.620574734795193E-2</v>
      </c>
      <c r="U53">
        <v>0.94317331668193327</v>
      </c>
      <c r="V53">
        <v>2.1186193287499648</v>
      </c>
      <c r="W53">
        <v>0.56617150720531906</v>
      </c>
      <c r="X53">
        <v>0.17106183233326</v>
      </c>
      <c r="Y53">
        <v>0.1070695521184479</v>
      </c>
      <c r="Z53">
        <v>0.5823507718461397</v>
      </c>
      <c r="AA53">
        <v>0.45177494901339671</v>
      </c>
      <c r="AB53">
        <v>6.8590517868885193E-3</v>
      </c>
      <c r="AC53">
        <v>8.2144568070773666E-2</v>
      </c>
      <c r="AD53">
        <v>9.7498976811711754E-3</v>
      </c>
      <c r="AE53">
        <v>4.5786749003360258E-3</v>
      </c>
      <c r="AF53">
        <v>1.3394074877839651E-2</v>
      </c>
      <c r="AG53">
        <v>1.564804688740511E-2</v>
      </c>
      <c r="AH53">
        <v>0.47474986993881402</v>
      </c>
      <c r="AI53">
        <v>9.3730965490044268E-2</v>
      </c>
      <c r="AJ53">
        <v>1.5339624276521119E-3</v>
      </c>
      <c r="AK53">
        <v>0.45622535757807381</v>
      </c>
      <c r="AL53">
        <v>1.391127465899024E-2</v>
      </c>
      <c r="AM53">
        <v>1.333457234956561E-2</v>
      </c>
      <c r="AN53">
        <v>0.38405033000177369</v>
      </c>
      <c r="AO53">
        <v>0.76689728598054041</v>
      </c>
      <c r="AP53">
        <v>1.709477209367064</v>
      </c>
      <c r="AQ53">
        <v>0.39827937603216318</v>
      </c>
      <c r="AR53">
        <v>1.5998316094825591</v>
      </c>
      <c r="AS53">
        <v>3.886124728532018</v>
      </c>
      <c r="AT53">
        <v>1.53257335820732E-2</v>
      </c>
      <c r="AU53">
        <v>6.192370009815315E-2</v>
      </c>
      <c r="AV53">
        <v>0.73473954068333469</v>
      </c>
      <c r="AW53">
        <v>1.0597349860632761</v>
      </c>
      <c r="AX53">
        <v>0.72151138275224747</v>
      </c>
      <c r="AY53">
        <v>2.565848755851613E-3</v>
      </c>
      <c r="AZ53">
        <v>8.9853252794954066E-3</v>
      </c>
      <c r="BA53">
        <v>1.0226446539606361E-5</v>
      </c>
      <c r="BB53">
        <v>1.6627664274489009</v>
      </c>
      <c r="BC53">
        <v>1.5180904053621069</v>
      </c>
      <c r="BD53">
        <v>0.1226374970499373</v>
      </c>
      <c r="BE53">
        <v>6.5863708410497282E-2</v>
      </c>
      <c r="BF53">
        <v>0.54400025908301308</v>
      </c>
      <c r="BG53">
        <v>0</v>
      </c>
      <c r="BH53">
        <v>2.294219531504031</v>
      </c>
      <c r="BI53">
        <v>1.400932710446112</v>
      </c>
      <c r="BJ53">
        <v>2.6248388536140719</v>
      </c>
      <c r="BK53">
        <v>1.6897517121820571</v>
      </c>
      <c r="BL53">
        <v>0.14319318339156401</v>
      </c>
      <c r="BM53">
        <v>1.3094918949339E-4</v>
      </c>
      <c r="BN53">
        <v>2.9265711332206812</v>
      </c>
      <c r="BO53">
        <v>2.986317702274798</v>
      </c>
      <c r="BP53">
        <v>1.0245674945932119</v>
      </c>
      <c r="BQ53">
        <v>12.064102728708161</v>
      </c>
      <c r="BR53">
        <v>0.4196251681749732</v>
      </c>
      <c r="BS53">
        <v>7.7551103107022221E-2</v>
      </c>
      <c r="BT53">
        <v>2.178958278853306</v>
      </c>
      <c r="BU53">
        <v>9.6760705524065465</v>
      </c>
      <c r="BV53">
        <v>0.37631947126184973</v>
      </c>
      <c r="BW53">
        <v>0.55483210906868186</v>
      </c>
      <c r="BX53">
        <v>0.22963075101840269</v>
      </c>
      <c r="BY53">
        <v>1.021749583842825</v>
      </c>
      <c r="BZ53">
        <v>1.043972982600458</v>
      </c>
      <c r="CA53">
        <v>0</v>
      </c>
      <c r="CB53">
        <v>2.1573204536672459</v>
      </c>
      <c r="CC53">
        <v>1.342440737486426</v>
      </c>
      <c r="CD53">
        <v>0</v>
      </c>
      <c r="CE53">
        <v>0.31635603915901211</v>
      </c>
      <c r="CF53">
        <v>3.1699977674997388</v>
      </c>
      <c r="CG53">
        <v>1.2300058307820689</v>
      </c>
      <c r="CH53">
        <v>0.21781316093138739</v>
      </c>
      <c r="CI53">
        <v>5.6043263500234218E-2</v>
      </c>
      <c r="CJ53">
        <v>1.309128448478614E-3</v>
      </c>
      <c r="CK53">
        <v>2.646183463168925E-2</v>
      </c>
      <c r="CL53">
        <v>0.27220000186903298</v>
      </c>
      <c r="CM53">
        <v>1.7530536442414111</v>
      </c>
      <c r="CN53">
        <v>6.9291721436333586E-3</v>
      </c>
      <c r="CO53">
        <v>5.204805049645269E-2</v>
      </c>
      <c r="CP53">
        <v>2.6185362083044408E-2</v>
      </c>
      <c r="CQ53">
        <v>0.35335685288205998</v>
      </c>
      <c r="CR53">
        <v>1.0243711925430471E-3</v>
      </c>
      <c r="CS53">
        <v>8.4502837550517089</v>
      </c>
      <c r="CT53">
        <v>7.5300928460920302E-3</v>
      </c>
      <c r="CU53">
        <v>2.6842052518925279E-2</v>
      </c>
      <c r="CV53">
        <v>4.4738245557470833E-3</v>
      </c>
      <c r="CW53">
        <v>6.1430123481988934</v>
      </c>
      <c r="CX53">
        <v>2.301135796090807</v>
      </c>
      <c r="CY53">
        <v>5.2384336677145846</v>
      </c>
      <c r="CZ53">
        <v>0.73578381974902074</v>
      </c>
      <c r="DA53">
        <v>0.63422899038810443</v>
      </c>
      <c r="DB53">
        <v>0.19554114639753581</v>
      </c>
      <c r="DC53">
        <v>0.15195824169035591</v>
      </c>
      <c r="DD53">
        <v>0.24293350348742371</v>
      </c>
      <c r="DE53">
        <v>0.72254992188522038</v>
      </c>
      <c r="DF53">
        <v>0.38334341224495888</v>
      </c>
      <c r="DG53">
        <v>6.5419734871958762E-2</v>
      </c>
      <c r="DH53">
        <v>0.71364086787601155</v>
      </c>
      <c r="DI53">
        <v>4.8808108020971207E-3</v>
      </c>
    </row>
    <row r="54" spans="1:113" x14ac:dyDescent="0.2">
      <c r="A54" s="1" t="s">
        <v>290</v>
      </c>
      <c r="B54">
        <v>182.46078853762239</v>
      </c>
      <c r="C54">
        <v>1.159954405602458</v>
      </c>
      <c r="D54">
        <v>3.7437053463227681</v>
      </c>
      <c r="E54">
        <v>0.32126161479038079</v>
      </c>
      <c r="F54">
        <v>0.20492586657867951</v>
      </c>
      <c r="G54">
        <v>0</v>
      </c>
      <c r="H54">
        <v>1.0718697550240619</v>
      </c>
      <c r="I54">
        <v>0.1382868545668364</v>
      </c>
      <c r="J54">
        <v>115.2361404260667</v>
      </c>
      <c r="K54">
        <v>66.843947239600908</v>
      </c>
      <c r="L54">
        <v>0.6315003700120484</v>
      </c>
      <c r="M54">
        <v>70.325147649228697</v>
      </c>
      <c r="N54">
        <v>32.871432525271743</v>
      </c>
      <c r="O54">
        <v>90.897302889817979</v>
      </c>
      <c r="P54">
        <v>109.1001939228104</v>
      </c>
      <c r="Q54">
        <v>15.747115712646369</v>
      </c>
      <c r="R54">
        <v>26.067360143251879</v>
      </c>
      <c r="S54">
        <v>48.569544246705021</v>
      </c>
      <c r="T54">
        <v>5.5528007288471262</v>
      </c>
      <c r="U54">
        <v>196.36813487654919</v>
      </c>
      <c r="V54">
        <v>318.0751398707834</v>
      </c>
      <c r="W54">
        <v>95.052375514621701</v>
      </c>
      <c r="X54">
        <v>19.53777263048276</v>
      </c>
      <c r="Y54">
        <v>27.580655914600161</v>
      </c>
      <c r="Z54">
        <v>49.523652867522983</v>
      </c>
      <c r="AA54">
        <v>75.182007732068101</v>
      </c>
      <c r="AB54">
        <v>1.265845663247253</v>
      </c>
      <c r="AC54">
        <v>14.81222406732744</v>
      </c>
      <c r="AD54">
        <v>1.990605477423236</v>
      </c>
      <c r="AE54">
        <v>1.311080766707885</v>
      </c>
      <c r="AF54">
        <v>3.3381016783789921</v>
      </c>
      <c r="AG54">
        <v>4.0078370636374672</v>
      </c>
      <c r="AH54">
        <v>81.127765866438352</v>
      </c>
      <c r="AI54">
        <v>16.469234183845099</v>
      </c>
      <c r="AJ54">
        <v>0.32496673184648189</v>
      </c>
      <c r="AK54">
        <v>66.799218873755905</v>
      </c>
      <c r="AL54">
        <v>4.9037034558563546</v>
      </c>
      <c r="AM54">
        <v>5.3283775403108162</v>
      </c>
      <c r="AN54">
        <v>18.631919753094429</v>
      </c>
      <c r="AO54">
        <v>148.68427343307559</v>
      </c>
      <c r="AP54">
        <v>262.46999928833901</v>
      </c>
      <c r="AQ54">
        <v>52.201372806776568</v>
      </c>
      <c r="AR54">
        <v>227.95441599314071</v>
      </c>
      <c r="AS54">
        <v>630.37852876297643</v>
      </c>
      <c r="AT54">
        <v>3.60982930183724</v>
      </c>
      <c r="AU54">
        <v>9.3814754203032145</v>
      </c>
      <c r="AV54">
        <v>14.829547132967679</v>
      </c>
      <c r="AW54">
        <v>202.1943577162011</v>
      </c>
      <c r="AX54">
        <v>144.48957640637039</v>
      </c>
      <c r="AY54">
        <v>0.35535847632847778</v>
      </c>
      <c r="AZ54">
        <v>1.130425585019051</v>
      </c>
      <c r="BA54">
        <v>1.500178418242818E-5</v>
      </c>
      <c r="BB54">
        <v>5672.8441340812933</v>
      </c>
      <c r="BC54">
        <v>3211.7224280070759</v>
      </c>
      <c r="BD54">
        <v>126.8032630875051</v>
      </c>
      <c r="BE54">
        <v>32.796374440473571</v>
      </c>
      <c r="BF54">
        <v>103.2353471933875</v>
      </c>
      <c r="BG54">
        <v>0</v>
      </c>
      <c r="BH54">
        <v>631.14817747237203</v>
      </c>
      <c r="BI54">
        <v>459.51995128733569</v>
      </c>
      <c r="BJ54">
        <v>650.72901018063101</v>
      </c>
      <c r="BK54">
        <v>218.50004624689029</v>
      </c>
      <c r="BL54">
        <v>0.44656186785614072</v>
      </c>
      <c r="BM54">
        <v>1.9472840567932441E-4</v>
      </c>
      <c r="BN54">
        <v>358.29822070720297</v>
      </c>
      <c r="BO54">
        <v>406.8826941219686</v>
      </c>
      <c r="BP54">
        <v>37.732630286236528</v>
      </c>
      <c r="BQ54">
        <v>117.3872425027667</v>
      </c>
      <c r="BR54">
        <v>33.504354707080509</v>
      </c>
      <c r="BS54">
        <v>8.9389900781396001</v>
      </c>
      <c r="BT54">
        <v>314.60613235617228</v>
      </c>
      <c r="BU54">
        <v>1456.9107474163</v>
      </c>
      <c r="BV54">
        <v>76.392101696641731</v>
      </c>
      <c r="BW54">
        <v>82.838919665079075</v>
      </c>
      <c r="BX54">
        <v>35.212255000625348</v>
      </c>
      <c r="BY54">
        <v>178.93718995511119</v>
      </c>
      <c r="BZ54">
        <v>170.26832754320861</v>
      </c>
      <c r="CA54">
        <v>0</v>
      </c>
      <c r="CB54">
        <v>244.50725824914679</v>
      </c>
      <c r="CC54">
        <v>180.6941702206048</v>
      </c>
      <c r="CD54">
        <v>0</v>
      </c>
      <c r="CE54">
        <v>57.845425001453798</v>
      </c>
      <c r="CF54">
        <v>527.4368220951153</v>
      </c>
      <c r="CG54">
        <v>955.24384730835686</v>
      </c>
      <c r="CH54">
        <v>62.150228089180231</v>
      </c>
      <c r="CI54">
        <v>21.492860117651169</v>
      </c>
      <c r="CJ54">
        <v>0.2776726339971381</v>
      </c>
      <c r="CK54">
        <v>4.2328161993389504</v>
      </c>
      <c r="CL54">
        <v>67.030001849936895</v>
      </c>
      <c r="CM54">
        <v>263.31280289499659</v>
      </c>
      <c r="CN54">
        <v>0.97768996549238441</v>
      </c>
      <c r="CO54">
        <v>11.130538848577039</v>
      </c>
      <c r="CP54">
        <v>7.9502200334218767</v>
      </c>
      <c r="CQ54">
        <v>74.453061106026794</v>
      </c>
      <c r="CR54">
        <v>0.2326820853478333</v>
      </c>
      <c r="CS54">
        <v>151.31606682482371</v>
      </c>
      <c r="CT54">
        <v>2.7144776591351238</v>
      </c>
      <c r="CU54">
        <v>9.5418647834382124</v>
      </c>
      <c r="CV54">
        <v>0.82508403590533064</v>
      </c>
      <c r="CW54">
        <v>1201.3661189237041</v>
      </c>
      <c r="CX54">
        <v>547.38742336237613</v>
      </c>
      <c r="CY54">
        <v>892.17775055300524</v>
      </c>
      <c r="CZ54">
        <v>112.1642726963813</v>
      </c>
      <c r="DA54">
        <v>120.0687831513181</v>
      </c>
      <c r="DB54">
        <v>66.786516026975079</v>
      </c>
      <c r="DC54">
        <v>45.754174458121931</v>
      </c>
      <c r="DD54">
        <v>48.94209775380363</v>
      </c>
      <c r="DE54">
        <v>248.21049188644491</v>
      </c>
      <c r="DF54">
        <v>85.57070482692977</v>
      </c>
      <c r="DG54">
        <v>8.5249067809919836</v>
      </c>
      <c r="DH54">
        <v>161.02060800899179</v>
      </c>
      <c r="DI54">
        <v>0.2739027307036262</v>
      </c>
    </row>
    <row r="55" spans="1:113" x14ac:dyDescent="0.2">
      <c r="A55" s="1" t="s">
        <v>291</v>
      </c>
      <c r="B55">
        <v>35.473647579328798</v>
      </c>
      <c r="C55">
        <v>0.35896985558076339</v>
      </c>
      <c r="D55">
        <v>1.4479190553245549</v>
      </c>
      <c r="E55">
        <v>0.104151576370779</v>
      </c>
      <c r="F55">
        <v>0.23027274367067391</v>
      </c>
      <c r="G55">
        <v>0</v>
      </c>
      <c r="H55">
        <v>0.15438325923133209</v>
      </c>
      <c r="I55">
        <v>3.7111047746433333E-2</v>
      </c>
      <c r="J55">
        <v>25.912748716884451</v>
      </c>
      <c r="K55">
        <v>13.574190161009749</v>
      </c>
      <c r="L55">
        <v>0.15894760652565221</v>
      </c>
      <c r="M55">
        <v>16.933880224061379</v>
      </c>
      <c r="N55">
        <v>3.4480311471242522</v>
      </c>
      <c r="O55">
        <v>17.810078507813181</v>
      </c>
      <c r="P55">
        <v>27.048160489105751</v>
      </c>
      <c r="Q55">
        <v>3.7845820175945848</v>
      </c>
      <c r="R55">
        <v>6.7453732562321909</v>
      </c>
      <c r="S55">
        <v>9.717141130571072</v>
      </c>
      <c r="T55">
        <v>1.1866655353810029</v>
      </c>
      <c r="U55">
        <v>31.07409275130583</v>
      </c>
      <c r="V55">
        <v>48.047886868969478</v>
      </c>
      <c r="W55">
        <v>17.220241556245131</v>
      </c>
      <c r="X55">
        <v>6.9081538193212557</v>
      </c>
      <c r="Y55">
        <v>4.4779361517127008</v>
      </c>
      <c r="Z55">
        <v>11.45848145961255</v>
      </c>
      <c r="AA55">
        <v>92.760962560138324</v>
      </c>
      <c r="AB55">
        <v>0.32717772158122832</v>
      </c>
      <c r="AC55">
        <v>3.0949426847121959</v>
      </c>
      <c r="AD55">
        <v>0.49524427074921612</v>
      </c>
      <c r="AE55">
        <v>0.28038698853235838</v>
      </c>
      <c r="AF55">
        <v>0.87108604244300647</v>
      </c>
      <c r="AG55">
        <v>0.81006996656581998</v>
      </c>
      <c r="AH55">
        <v>18.312562229808069</v>
      </c>
      <c r="AI55">
        <v>3.044367817657164</v>
      </c>
      <c r="AJ55">
        <v>7.9703421772776645E-2</v>
      </c>
      <c r="AK55">
        <v>14.58236458246169</v>
      </c>
      <c r="AL55">
        <v>1.0011850775565441</v>
      </c>
      <c r="AM55">
        <v>1.198266298952674</v>
      </c>
      <c r="AN55">
        <v>3.575695239422751</v>
      </c>
      <c r="AO55">
        <v>27.155529443295919</v>
      </c>
      <c r="AP55">
        <v>46.271238827392992</v>
      </c>
      <c r="AQ55">
        <v>10.556342852590509</v>
      </c>
      <c r="AR55">
        <v>46.742479759728667</v>
      </c>
      <c r="AS55">
        <v>147.14819978584291</v>
      </c>
      <c r="AT55">
        <v>0.47341085201272809</v>
      </c>
      <c r="AU55">
        <v>1.9620753775213211</v>
      </c>
      <c r="AV55">
        <v>2.8134439528633579</v>
      </c>
      <c r="AW55">
        <v>38.993949645223857</v>
      </c>
      <c r="AX55">
        <v>28.808231637150449</v>
      </c>
      <c r="AY55">
        <v>8.0625777059518927E-2</v>
      </c>
      <c r="AZ55">
        <v>0.30707608820001697</v>
      </c>
      <c r="BA55">
        <v>2.9776363390439101E-6</v>
      </c>
      <c r="BB55">
        <v>185.544133429536</v>
      </c>
      <c r="BC55">
        <v>526.88109437097148</v>
      </c>
      <c r="BD55">
        <v>6.5010802844686122</v>
      </c>
      <c r="BE55">
        <v>3.053444540003651</v>
      </c>
      <c r="BF55">
        <v>15.86050407311826</v>
      </c>
      <c r="BG55">
        <v>0</v>
      </c>
      <c r="BH55">
        <v>87.326868733573463</v>
      </c>
      <c r="BI55">
        <v>55.113538277727308</v>
      </c>
      <c r="BJ55">
        <v>97.332011936015249</v>
      </c>
      <c r="BK55">
        <v>36.559985914321501</v>
      </c>
      <c r="BL55">
        <v>0.14232298635178489</v>
      </c>
      <c r="BM55">
        <v>3.8350250742971888E-5</v>
      </c>
      <c r="BN55">
        <v>46.518333064651543</v>
      </c>
      <c r="BO55">
        <v>80.215749811355565</v>
      </c>
      <c r="BP55">
        <v>14.151004579283731</v>
      </c>
      <c r="BQ55">
        <v>37.819868971614682</v>
      </c>
      <c r="BR55">
        <v>5.5803589129631916</v>
      </c>
      <c r="BS55">
        <v>1.099188284894828</v>
      </c>
      <c r="BT55">
        <v>53.913400481172033</v>
      </c>
      <c r="BU55">
        <v>229.1757395742757</v>
      </c>
      <c r="BV55">
        <v>11.636403564106351</v>
      </c>
      <c r="BW55">
        <v>13.874546571616341</v>
      </c>
      <c r="BX55">
        <v>5.5769133113743914</v>
      </c>
      <c r="BY55">
        <v>22.436626766404199</v>
      </c>
      <c r="BZ55">
        <v>20.690224259596821</v>
      </c>
      <c r="CA55">
        <v>0</v>
      </c>
      <c r="CB55">
        <v>32.479059496837287</v>
      </c>
      <c r="CC55">
        <v>27.666405051454959</v>
      </c>
      <c r="CD55">
        <v>0</v>
      </c>
      <c r="CE55">
        <v>7.4820921707414696</v>
      </c>
      <c r="CF55">
        <v>69.611078546662867</v>
      </c>
      <c r="CG55">
        <v>51.612500386855082</v>
      </c>
      <c r="CH55">
        <v>6.6487343830904049</v>
      </c>
      <c r="CI55">
        <v>1.990141726465313</v>
      </c>
      <c r="CJ55">
        <v>2.8099705688361801E-2</v>
      </c>
      <c r="CK55">
        <v>0.43833163549310139</v>
      </c>
      <c r="CL55">
        <v>8.3324033012394025</v>
      </c>
      <c r="CM55">
        <v>45.844369630613564</v>
      </c>
      <c r="CN55">
        <v>0.13872066376766329</v>
      </c>
      <c r="CO55">
        <v>1.410563280587505</v>
      </c>
      <c r="CP55">
        <v>0.97848136928785001</v>
      </c>
      <c r="CQ55">
        <v>8.3740171608170701</v>
      </c>
      <c r="CR55">
        <v>2.8203799213355491E-2</v>
      </c>
      <c r="CS55">
        <v>26.84031727665776</v>
      </c>
      <c r="CT55">
        <v>0.18327397490043679</v>
      </c>
      <c r="CU55">
        <v>0.855871332418778</v>
      </c>
      <c r="CV55">
        <v>8.7990573319960269E-2</v>
      </c>
      <c r="CW55">
        <v>181.72067632078321</v>
      </c>
      <c r="CX55">
        <v>83.260143009915254</v>
      </c>
      <c r="CY55">
        <v>185.61433091571871</v>
      </c>
      <c r="CZ55">
        <v>22.127597119288819</v>
      </c>
      <c r="DA55">
        <v>20.048046487352561</v>
      </c>
      <c r="DB55">
        <v>7.4687865728934302</v>
      </c>
      <c r="DC55">
        <v>5.3621154715855939</v>
      </c>
      <c r="DD55">
        <v>6.7926373280287997</v>
      </c>
      <c r="DE55">
        <v>25.464259503089281</v>
      </c>
      <c r="DF55">
        <v>9.4037335109823719</v>
      </c>
      <c r="DG55">
        <v>1.96143714758317</v>
      </c>
      <c r="DH55">
        <v>25.846637527095911</v>
      </c>
      <c r="DI55">
        <v>0.1092929317038619</v>
      </c>
    </row>
    <row r="56" spans="1:113" x14ac:dyDescent="0.2">
      <c r="A56" s="1" t="s">
        <v>292</v>
      </c>
      <c r="B56">
        <v>0.70736913058443895</v>
      </c>
      <c r="C56">
        <v>3.064286731096582E-3</v>
      </c>
      <c r="D56">
        <v>1.253123354721551E-2</v>
      </c>
      <c r="E56">
        <v>4.9820932915417755E-4</v>
      </c>
      <c r="F56">
        <v>6.8960634972073766E-4</v>
      </c>
      <c r="G56">
        <v>0</v>
      </c>
      <c r="H56">
        <v>2.71371672199684E-3</v>
      </c>
      <c r="I56">
        <v>2.21597110798591E-4</v>
      </c>
      <c r="J56">
        <v>0.47468805653456009</v>
      </c>
      <c r="K56">
        <v>0.32486961768599082</v>
      </c>
      <c r="L56">
        <v>2.4474514335151029E-3</v>
      </c>
      <c r="M56">
        <v>0.28291402626949219</v>
      </c>
      <c r="N56">
        <v>9.1277949148459575E-2</v>
      </c>
      <c r="O56">
        <v>0.34226365733904129</v>
      </c>
      <c r="P56">
        <v>0.39473596335537109</v>
      </c>
      <c r="Q56">
        <v>5.6455966572409928E-2</v>
      </c>
      <c r="R56">
        <v>0.1159215724050927</v>
      </c>
      <c r="S56">
        <v>0.25963125457973379</v>
      </c>
      <c r="T56">
        <v>1.4955231979222199E-2</v>
      </c>
      <c r="U56">
        <v>0.33171329173741848</v>
      </c>
      <c r="V56">
        <v>0.44369622420694332</v>
      </c>
      <c r="W56">
        <v>0.10398837488730089</v>
      </c>
      <c r="X56">
        <v>5.1138377264017078E-2</v>
      </c>
      <c r="Y56">
        <v>9.7446562395097719E-2</v>
      </c>
      <c r="Z56">
        <v>9.0127979814773315E-2</v>
      </c>
      <c r="AA56">
        <v>0.1712505579780591</v>
      </c>
      <c r="AB56">
        <v>2.7716913377611231E-3</v>
      </c>
      <c r="AC56">
        <v>5.3827271860405722E-2</v>
      </c>
      <c r="AD56">
        <v>5.023561982091267E-3</v>
      </c>
      <c r="AE56">
        <v>4.7216729987293524E-3</v>
      </c>
      <c r="AF56">
        <v>6.2499909503950391E-3</v>
      </c>
      <c r="AG56">
        <v>3.4559892039274211E-2</v>
      </c>
      <c r="AH56">
        <v>0.1956738176280686</v>
      </c>
      <c r="AI56">
        <v>3.0520320678336842E-2</v>
      </c>
      <c r="AJ56">
        <v>6.5408847964202341E-4</v>
      </c>
      <c r="AK56">
        <v>6.7209580603373273E-2</v>
      </c>
      <c r="AL56">
        <v>9.4827426083242423E-3</v>
      </c>
      <c r="AM56">
        <v>7.3964483149366062E-3</v>
      </c>
      <c r="AN56">
        <v>4.0583923060540282E-2</v>
      </c>
      <c r="AO56">
        <v>0.30159570504698369</v>
      </c>
      <c r="AP56">
        <v>0.50980996047140725</v>
      </c>
      <c r="AQ56">
        <v>0.1130565122823436</v>
      </c>
      <c r="AR56">
        <v>0.69792076026920102</v>
      </c>
      <c r="AS56">
        <v>1.267454060853068</v>
      </c>
      <c r="AT56">
        <v>9.8586145047789564E-3</v>
      </c>
      <c r="AU56">
        <v>2.0899027092016201E-2</v>
      </c>
      <c r="AV56">
        <v>3.8033652326023022E-2</v>
      </c>
      <c r="AW56">
        <v>0.36855165440791487</v>
      </c>
      <c r="AX56">
        <v>0.19566519175605629</v>
      </c>
      <c r="AY56">
        <v>7.548609075169483E-4</v>
      </c>
      <c r="AZ56">
        <v>2.0169987444879538E-3</v>
      </c>
      <c r="BA56">
        <v>1.660017610958675E-8</v>
      </c>
      <c r="BB56">
        <v>1.1282016368195571</v>
      </c>
      <c r="BC56">
        <v>0.69088175859534739</v>
      </c>
      <c r="BD56">
        <v>63.124088414992343</v>
      </c>
      <c r="BE56">
        <v>0.64844560450077238</v>
      </c>
      <c r="BF56">
        <v>0.60040968081332402</v>
      </c>
      <c r="BG56">
        <v>0</v>
      </c>
      <c r="BH56">
        <v>1.768569575322642</v>
      </c>
      <c r="BI56">
        <v>4.8740115988641008</v>
      </c>
      <c r="BJ56">
        <v>2.2181511355426862</v>
      </c>
      <c r="BK56">
        <v>0.76998925747129221</v>
      </c>
      <c r="BL56">
        <v>8.466216844308721E-4</v>
      </c>
      <c r="BM56">
        <v>2.1526965660858009E-7</v>
      </c>
      <c r="BN56">
        <v>0.60835029748300795</v>
      </c>
      <c r="BO56">
        <v>1.151891805096755</v>
      </c>
      <c r="BP56">
        <v>0.1160560627767088</v>
      </c>
      <c r="BQ56">
        <v>0.19565485940884941</v>
      </c>
      <c r="BR56">
        <v>0.11157120172720709</v>
      </c>
      <c r="BS56">
        <v>1.5409456452052441E-2</v>
      </c>
      <c r="BT56">
        <v>1.9906784691296111</v>
      </c>
      <c r="BU56">
        <v>7.7868534185020044</v>
      </c>
      <c r="BV56">
        <v>0.20635587303733541</v>
      </c>
      <c r="BW56">
        <v>0.26791753613840569</v>
      </c>
      <c r="BX56">
        <v>9.27180772490106E-2</v>
      </c>
      <c r="BY56">
        <v>0.42732113460919219</v>
      </c>
      <c r="BZ56">
        <v>0.73873781979263509</v>
      </c>
      <c r="CA56">
        <v>0</v>
      </c>
      <c r="CB56">
        <v>0.56547642098686013</v>
      </c>
      <c r="CC56">
        <v>1.618509959427481</v>
      </c>
      <c r="CD56">
        <v>0</v>
      </c>
      <c r="CE56">
        <v>9.1704414991482741E-2</v>
      </c>
      <c r="CF56">
        <v>3.4637755078546122</v>
      </c>
      <c r="CG56">
        <v>0.8126873894564417</v>
      </c>
      <c r="CH56">
        <v>0.26612946535745807</v>
      </c>
      <c r="CI56">
        <v>8.6153612866899848E-2</v>
      </c>
      <c r="CJ56">
        <v>8.750322985296991E-4</v>
      </c>
      <c r="CK56">
        <v>1.129428051805142E-2</v>
      </c>
      <c r="CL56">
        <v>0.3277605916650258</v>
      </c>
      <c r="CM56">
        <v>1.1069554226145579</v>
      </c>
      <c r="CN56">
        <v>3.345505735849112E-3</v>
      </c>
      <c r="CO56">
        <v>5.1056378951743912E-2</v>
      </c>
      <c r="CP56">
        <v>6.4264473786685622E-2</v>
      </c>
      <c r="CQ56">
        <v>0.18733724033972851</v>
      </c>
      <c r="CR56">
        <v>7.55086684234199E-4</v>
      </c>
      <c r="CS56">
        <v>0.47201336620324819</v>
      </c>
      <c r="CT56">
        <v>5.0224894786813556E-3</v>
      </c>
      <c r="CU56">
        <v>5.6798712415484627E-2</v>
      </c>
      <c r="CV56">
        <v>5.2516321412271619E-3</v>
      </c>
      <c r="CW56">
        <v>6.9875148740949253</v>
      </c>
      <c r="CX56">
        <v>3.169642512875658</v>
      </c>
      <c r="CY56">
        <v>2.722944969971671</v>
      </c>
      <c r="CZ56">
        <v>1.2065699207176479</v>
      </c>
      <c r="DA56">
        <v>0.70331155491145969</v>
      </c>
      <c r="DB56">
        <v>0.2425272842602193</v>
      </c>
      <c r="DC56">
        <v>0.30378796868582281</v>
      </c>
      <c r="DD56">
        <v>0.26672248929156389</v>
      </c>
      <c r="DE56">
        <v>1.7521343303610599</v>
      </c>
      <c r="DF56">
        <v>0.43389878446999208</v>
      </c>
      <c r="DG56">
        <v>9.3330420282899312E-2</v>
      </c>
      <c r="DH56">
        <v>1.007607253024233</v>
      </c>
      <c r="DI56">
        <v>1.1083370256419569E-3</v>
      </c>
    </row>
    <row r="57" spans="1:113" x14ac:dyDescent="0.2">
      <c r="A57" s="1" t="s">
        <v>293</v>
      </c>
      <c r="B57">
        <v>7.2904071722908936</v>
      </c>
      <c r="C57">
        <v>7.4967104738603393E-2</v>
      </c>
      <c r="D57">
        <v>0.2591280947606398</v>
      </c>
      <c r="E57">
        <v>8.4151740246657149E-3</v>
      </c>
      <c r="F57">
        <v>2.4840871235472409E-2</v>
      </c>
      <c r="G57">
        <v>0</v>
      </c>
      <c r="H57">
        <v>2.583722835467692E-2</v>
      </c>
      <c r="I57">
        <v>4.8556534726913406E-3</v>
      </c>
      <c r="J57">
        <v>6.0155501438021446</v>
      </c>
      <c r="K57">
        <v>3.34521783659339</v>
      </c>
      <c r="L57">
        <v>2.6909986421836649E-2</v>
      </c>
      <c r="M57">
        <v>3.2400712753654748</v>
      </c>
      <c r="N57">
        <v>0.65100769873640585</v>
      </c>
      <c r="O57">
        <v>3.332264486768409</v>
      </c>
      <c r="P57">
        <v>5.0739971289869974</v>
      </c>
      <c r="Q57">
        <v>0.7035773001521245</v>
      </c>
      <c r="R57">
        <v>1.3623830481284369</v>
      </c>
      <c r="S57">
        <v>2.0737919116674779</v>
      </c>
      <c r="T57">
        <v>0.23540606000438019</v>
      </c>
      <c r="U57">
        <v>11.873930247556819</v>
      </c>
      <c r="V57">
        <v>22.669423529854718</v>
      </c>
      <c r="W57">
        <v>4.5173475684697078</v>
      </c>
      <c r="X57">
        <v>1.1322906845300891</v>
      </c>
      <c r="Y57">
        <v>1.0575433834611749</v>
      </c>
      <c r="Z57">
        <v>3.134350683208269</v>
      </c>
      <c r="AA57">
        <v>7.1624523732488186</v>
      </c>
      <c r="AB57">
        <v>6.2109498671744118E-2</v>
      </c>
      <c r="AC57">
        <v>0.59701812297028389</v>
      </c>
      <c r="AD57">
        <v>9.3459719391656093E-2</v>
      </c>
      <c r="AE57">
        <v>5.2887812235357601E-2</v>
      </c>
      <c r="AF57">
        <v>0.1719432366070682</v>
      </c>
      <c r="AG57">
        <v>0.1641967203212954</v>
      </c>
      <c r="AH57">
        <v>3.3040074386966758</v>
      </c>
      <c r="AI57">
        <v>0.53524161879620502</v>
      </c>
      <c r="AJ57">
        <v>9.3439512120939913E-3</v>
      </c>
      <c r="AK57">
        <v>2.189895887032193</v>
      </c>
      <c r="AL57">
        <v>0.22587722976595659</v>
      </c>
      <c r="AM57">
        <v>0.18298719632686089</v>
      </c>
      <c r="AN57">
        <v>0.64329621144453497</v>
      </c>
      <c r="AO57">
        <v>4.6983918948319028</v>
      </c>
      <c r="AP57">
        <v>8.0155146291133317</v>
      </c>
      <c r="AQ57">
        <v>1.7214902985531559</v>
      </c>
      <c r="AR57">
        <v>8.2167399157570138</v>
      </c>
      <c r="AS57">
        <v>25.805620053610859</v>
      </c>
      <c r="AT57">
        <v>9.7729626384710208E-2</v>
      </c>
      <c r="AU57">
        <v>0.32263498210221719</v>
      </c>
      <c r="AV57">
        <v>0.50720622029427775</v>
      </c>
      <c r="AW57">
        <v>7.2961301413389377</v>
      </c>
      <c r="AX57">
        <v>7.9310641216297029</v>
      </c>
      <c r="AY57">
        <v>1.309037445586721E-2</v>
      </c>
      <c r="AZ57">
        <v>4.6109044743462863E-2</v>
      </c>
      <c r="BA57">
        <v>6.4597431483024522E-7</v>
      </c>
      <c r="BB57">
        <v>3.9232438391965392</v>
      </c>
      <c r="BC57">
        <v>2.8882504834118929</v>
      </c>
      <c r="BD57">
        <v>1.6442023345080361</v>
      </c>
      <c r="BE57">
        <v>163.36209400320419</v>
      </c>
      <c r="BF57">
        <v>83.96903061428165</v>
      </c>
      <c r="BG57">
        <v>0</v>
      </c>
      <c r="BH57">
        <v>15.759749265077669</v>
      </c>
      <c r="BI57">
        <v>13.20150899594773</v>
      </c>
      <c r="BJ57">
        <v>17.410466237106771</v>
      </c>
      <c r="BK57">
        <v>9.0282893723563014</v>
      </c>
      <c r="BL57">
        <v>2.5120217981565791E-2</v>
      </c>
      <c r="BM57">
        <v>8.9137483116514754E-6</v>
      </c>
      <c r="BN57">
        <v>8.574458766673974</v>
      </c>
      <c r="BO57">
        <v>13.499393725591711</v>
      </c>
      <c r="BP57">
        <v>2.705849268737881</v>
      </c>
      <c r="BQ57">
        <v>6.3430291055251002</v>
      </c>
      <c r="BR57">
        <v>1.158889575255696</v>
      </c>
      <c r="BS57">
        <v>0.20569094750337791</v>
      </c>
      <c r="BT57">
        <v>14.466965470355451</v>
      </c>
      <c r="BU57">
        <v>57.147499583307173</v>
      </c>
      <c r="BV57">
        <v>2.7157002547445059</v>
      </c>
      <c r="BW57">
        <v>3.2639979937069459</v>
      </c>
      <c r="BX57">
        <v>1.2795361940553089</v>
      </c>
      <c r="BY57">
        <v>4.6692169510435866</v>
      </c>
      <c r="BZ57">
        <v>4.6134565199285129</v>
      </c>
      <c r="CA57">
        <v>0</v>
      </c>
      <c r="CB57">
        <v>7.3847975776202324</v>
      </c>
      <c r="CC57">
        <v>7.3279364219758882</v>
      </c>
      <c r="CD57">
        <v>0</v>
      </c>
      <c r="CE57">
        <v>2.1839803487150191</v>
      </c>
      <c r="CF57">
        <v>18.638797168175881</v>
      </c>
      <c r="CG57">
        <v>7.9066302162248974</v>
      </c>
      <c r="CH57">
        <v>1.5580508385764971</v>
      </c>
      <c r="CI57">
        <v>0.43112358213828611</v>
      </c>
      <c r="CJ57">
        <v>5.9847974294233389E-3</v>
      </c>
      <c r="CK57">
        <v>8.546760744819662E-2</v>
      </c>
      <c r="CL57">
        <v>2.1565336905870729</v>
      </c>
      <c r="CM57">
        <v>9.8561561500824784</v>
      </c>
      <c r="CN57">
        <v>3.1702909921082573E-2</v>
      </c>
      <c r="CO57">
        <v>0.31728186388737301</v>
      </c>
      <c r="CP57">
        <v>0.3058592338856746</v>
      </c>
      <c r="CQ57">
        <v>1.6921726530330889</v>
      </c>
      <c r="CR57">
        <v>6.3981025351955278E-3</v>
      </c>
      <c r="CS57">
        <v>5.8379139886167</v>
      </c>
      <c r="CT57">
        <v>2.4654419101089391E-2</v>
      </c>
      <c r="CU57">
        <v>0.29172178971206347</v>
      </c>
      <c r="CV57">
        <v>2.0277708106179199E-2</v>
      </c>
      <c r="CW57">
        <v>88.550654110560529</v>
      </c>
      <c r="CX57">
        <v>20.489803287426771</v>
      </c>
      <c r="CY57">
        <v>42.323731467162403</v>
      </c>
      <c r="CZ57">
        <v>4.9899013766623206</v>
      </c>
      <c r="DA57">
        <v>3.558852705777821</v>
      </c>
      <c r="DB57">
        <v>1.4567277478502261</v>
      </c>
      <c r="DC57">
        <v>1.126328420379634</v>
      </c>
      <c r="DD57">
        <v>1.5887565385594511</v>
      </c>
      <c r="DE57">
        <v>5.35269156120712</v>
      </c>
      <c r="DF57">
        <v>1.877787498212182</v>
      </c>
      <c r="DG57">
        <v>0.78606362619598713</v>
      </c>
      <c r="DH57">
        <v>8.7438089762583164</v>
      </c>
      <c r="DI57">
        <v>0.1602502024501041</v>
      </c>
    </row>
    <row r="58" spans="1:113" x14ac:dyDescent="0.2">
      <c r="A58" s="1" t="s">
        <v>294</v>
      </c>
      <c r="B58">
        <v>26.346343615066989</v>
      </c>
      <c r="C58">
        <v>0.22603455892542859</v>
      </c>
      <c r="D58">
        <v>0.70400850022226391</v>
      </c>
      <c r="E58">
        <v>2.8998875768993598E-2</v>
      </c>
      <c r="F58">
        <v>6.1560472771941557E-2</v>
      </c>
      <c r="G58">
        <v>0</v>
      </c>
      <c r="H58">
        <v>0.12956906304170401</v>
      </c>
      <c r="I58">
        <v>1.852761675216244E-2</v>
      </c>
      <c r="J58">
        <v>28.273520184639931</v>
      </c>
      <c r="K58">
        <v>13.752767600764299</v>
      </c>
      <c r="L58">
        <v>0.104232065085044</v>
      </c>
      <c r="M58">
        <v>14.41737768651851</v>
      </c>
      <c r="N58">
        <v>2.8369735134360341</v>
      </c>
      <c r="O58">
        <v>14.89092011692283</v>
      </c>
      <c r="P58">
        <v>17.382049566785831</v>
      </c>
      <c r="Q58">
        <v>2.4948216371979872</v>
      </c>
      <c r="R58">
        <v>4.732507340034287</v>
      </c>
      <c r="S58">
        <v>9.3886971040399807</v>
      </c>
      <c r="T58">
        <v>0.7814514470290288</v>
      </c>
      <c r="U58">
        <v>30.188366772237561</v>
      </c>
      <c r="V58">
        <v>56.498481705390311</v>
      </c>
      <c r="W58">
        <v>11.452448970411229</v>
      </c>
      <c r="X58">
        <v>3.1429819091488538</v>
      </c>
      <c r="Y58">
        <v>7.8412224443394836</v>
      </c>
      <c r="Z58">
        <v>9.1881154969504877</v>
      </c>
      <c r="AA58">
        <v>19.15282490783574</v>
      </c>
      <c r="AB58">
        <v>0.18311922093923111</v>
      </c>
      <c r="AC58">
        <v>2.6666427463094449</v>
      </c>
      <c r="AD58">
        <v>0.29038589839432022</v>
      </c>
      <c r="AE58">
        <v>0.18585483973416611</v>
      </c>
      <c r="AF58">
        <v>0.43341424093878922</v>
      </c>
      <c r="AG58">
        <v>0.9337820724664847</v>
      </c>
      <c r="AH58">
        <v>12.61326479458064</v>
      </c>
      <c r="AI58">
        <v>1.795441684521861</v>
      </c>
      <c r="AJ58">
        <v>4.3509308233223187E-2</v>
      </c>
      <c r="AK58">
        <v>5.8067659661644058</v>
      </c>
      <c r="AL58">
        <v>3.4652438787573092</v>
      </c>
      <c r="AM58">
        <v>0.59549206665977528</v>
      </c>
      <c r="AN58">
        <v>2.204667765985389</v>
      </c>
      <c r="AO58">
        <v>20.749859890507889</v>
      </c>
      <c r="AP58">
        <v>20.891363323549299</v>
      </c>
      <c r="AQ58">
        <v>5.5307072369490466</v>
      </c>
      <c r="AR58">
        <v>25.581631331427911</v>
      </c>
      <c r="AS58">
        <v>86.158114577622655</v>
      </c>
      <c r="AT58">
        <v>0.69897573321576389</v>
      </c>
      <c r="AU58">
        <v>1.231784633175</v>
      </c>
      <c r="AV58">
        <v>2.314149686978074</v>
      </c>
      <c r="AW58">
        <v>26.918744562697331</v>
      </c>
      <c r="AX58">
        <v>20.835454964736449</v>
      </c>
      <c r="AY58">
        <v>5.1165066271454798E-2</v>
      </c>
      <c r="AZ58">
        <v>0.1192111870884615</v>
      </c>
      <c r="BA58">
        <v>1.6039605052502121E-6</v>
      </c>
      <c r="BB58">
        <v>26.3664333044903</v>
      </c>
      <c r="BC58">
        <v>18.013403153085701</v>
      </c>
      <c r="BD58">
        <v>13.310950164470411</v>
      </c>
      <c r="BE58">
        <v>44.750146568830353</v>
      </c>
      <c r="BF58">
        <v>2255.0986426921422</v>
      </c>
      <c r="BG58">
        <v>0</v>
      </c>
      <c r="BH58">
        <v>106.3346277416873</v>
      </c>
      <c r="BI58">
        <v>54.765227687289482</v>
      </c>
      <c r="BJ58">
        <v>89.154008092576262</v>
      </c>
      <c r="BK58">
        <v>41.325932041833703</v>
      </c>
      <c r="BL58">
        <v>6.3187648244375685E-2</v>
      </c>
      <c r="BM58">
        <v>2.209989349312625E-5</v>
      </c>
      <c r="BN58">
        <v>32.558614138199268</v>
      </c>
      <c r="BO58">
        <v>67.647048158960345</v>
      </c>
      <c r="BP58">
        <v>7.2347681420226779</v>
      </c>
      <c r="BQ58">
        <v>16.938628745230861</v>
      </c>
      <c r="BR58">
        <v>4.9411774388072427</v>
      </c>
      <c r="BS58">
        <v>0.80315256858104012</v>
      </c>
      <c r="BT58">
        <v>61.291670809078177</v>
      </c>
      <c r="BU58">
        <v>271.5063250522897</v>
      </c>
      <c r="BV58">
        <v>14.586752324748881</v>
      </c>
      <c r="BW58">
        <v>12.86070984695758</v>
      </c>
      <c r="BX58">
        <v>4.7320069562955887</v>
      </c>
      <c r="BY58">
        <v>19.020470308914611</v>
      </c>
      <c r="BZ58">
        <v>27.13666751707726</v>
      </c>
      <c r="CA58">
        <v>0</v>
      </c>
      <c r="CB58">
        <v>38.012348328946352</v>
      </c>
      <c r="CC58">
        <v>31.97359098106767</v>
      </c>
      <c r="CD58">
        <v>0</v>
      </c>
      <c r="CE58">
        <v>11.21560849638635</v>
      </c>
      <c r="CF58">
        <v>133.2293836561299</v>
      </c>
      <c r="CG58">
        <v>48.314111410865962</v>
      </c>
      <c r="CH58">
        <v>9.1155939740724961</v>
      </c>
      <c r="CI58">
        <v>3.2206039566193012</v>
      </c>
      <c r="CJ58">
        <v>3.5181463737089601E-2</v>
      </c>
      <c r="CK58">
        <v>0.46279939287205202</v>
      </c>
      <c r="CL58">
        <v>12.13360380804607</v>
      </c>
      <c r="CM58">
        <v>46.824698933990973</v>
      </c>
      <c r="CN58">
        <v>0.1501327833820624</v>
      </c>
      <c r="CO58">
        <v>1.6331156929505899</v>
      </c>
      <c r="CP58">
        <v>1.6998661159432751</v>
      </c>
      <c r="CQ58">
        <v>10.538609733665981</v>
      </c>
      <c r="CR58">
        <v>2.832438495077768E-2</v>
      </c>
      <c r="CS58">
        <v>22.60406922347542</v>
      </c>
      <c r="CT58">
        <v>0.19930859703790441</v>
      </c>
      <c r="CU58">
        <v>3.8381960878459371</v>
      </c>
      <c r="CV58">
        <v>0.1969718259810406</v>
      </c>
      <c r="CW58">
        <v>560.36787580655505</v>
      </c>
      <c r="CX58">
        <v>129.24665397578039</v>
      </c>
      <c r="CY58">
        <v>204.75106313321001</v>
      </c>
      <c r="CZ58">
        <v>29.028265577710371</v>
      </c>
      <c r="DA58">
        <v>16.4555581821181</v>
      </c>
      <c r="DB58">
        <v>6.5834631487696953</v>
      </c>
      <c r="DC58">
        <v>7.6821017663398834</v>
      </c>
      <c r="DD58">
        <v>13.883847678501549</v>
      </c>
      <c r="DE58">
        <v>35.944168854260859</v>
      </c>
      <c r="DF58">
        <v>11.620386459881431</v>
      </c>
      <c r="DG58">
        <v>3.0708656427079322</v>
      </c>
      <c r="DH58">
        <v>34.901350151192908</v>
      </c>
      <c r="DI58">
        <v>0.39315158514033499</v>
      </c>
    </row>
    <row r="59" spans="1:113" x14ac:dyDescent="0.2">
      <c r="A59" s="1" t="s">
        <v>295</v>
      </c>
      <c r="B59">
        <v>0.30250403298496359</v>
      </c>
      <c r="C59">
        <v>3.252706244989842E-3</v>
      </c>
      <c r="D59">
        <v>1.054027772577238E-2</v>
      </c>
      <c r="E59">
        <v>3.6272657786539069E-4</v>
      </c>
      <c r="F59">
        <v>1.0923212799836689E-3</v>
      </c>
      <c r="G59">
        <v>0</v>
      </c>
      <c r="H59">
        <v>9.5435736821835324E-4</v>
      </c>
      <c r="I59">
        <v>1.9910371153609131E-4</v>
      </c>
      <c r="J59">
        <v>0.22843970230751681</v>
      </c>
      <c r="K59">
        <v>0.1292977874155381</v>
      </c>
      <c r="L59">
        <v>1.0634062828328481E-3</v>
      </c>
      <c r="M59">
        <v>0.1242541184591628</v>
      </c>
      <c r="N59">
        <v>2.533038157350977E-2</v>
      </c>
      <c r="O59">
        <v>0.12765748436288549</v>
      </c>
      <c r="P59">
        <v>0.20990158435565939</v>
      </c>
      <c r="Q59">
        <v>2.8901058792944561E-2</v>
      </c>
      <c r="R59">
        <v>5.6431253769179117E-2</v>
      </c>
      <c r="S59">
        <v>8.192070582721675E-2</v>
      </c>
      <c r="T59">
        <v>9.9654827964510799E-3</v>
      </c>
      <c r="U59">
        <v>0.51959113220132336</v>
      </c>
      <c r="V59">
        <v>0.99519542846802522</v>
      </c>
      <c r="W59">
        <v>0.1976375443930003</v>
      </c>
      <c r="X59">
        <v>4.8972999212805152E-2</v>
      </c>
      <c r="Y59">
        <v>3.6741531946140923E-2</v>
      </c>
      <c r="Z59">
        <v>0.13587927403417319</v>
      </c>
      <c r="AA59">
        <v>0.31337339790506552</v>
      </c>
      <c r="AB59">
        <v>2.6403212950051099E-3</v>
      </c>
      <c r="AC59">
        <v>2.3415376950036731E-2</v>
      </c>
      <c r="AD59">
        <v>3.9746150992731894E-3</v>
      </c>
      <c r="AE59">
        <v>2.2484328840431589E-3</v>
      </c>
      <c r="AF59">
        <v>7.5522753697321943E-3</v>
      </c>
      <c r="AG59">
        <v>5.7089451536573316E-3</v>
      </c>
      <c r="AH59">
        <v>0.13437258282982789</v>
      </c>
      <c r="AI59">
        <v>2.23400204515555E-2</v>
      </c>
      <c r="AJ59">
        <v>3.655877401003655E-4</v>
      </c>
      <c r="AK59">
        <v>9.5275553828710266E-2</v>
      </c>
      <c r="AL59">
        <v>8.6540604497200579E-3</v>
      </c>
      <c r="AM59">
        <v>7.9311467128944206E-3</v>
      </c>
      <c r="AN59">
        <v>2.6740791742340252E-2</v>
      </c>
      <c r="AO59">
        <v>0.19659615649228809</v>
      </c>
      <c r="AP59">
        <v>0.35063932291418359</v>
      </c>
      <c r="AQ59">
        <v>7.3928621007444711E-2</v>
      </c>
      <c r="AR59">
        <v>0.35515303136843529</v>
      </c>
      <c r="AS59">
        <v>1.1082284677937939</v>
      </c>
      <c r="AT59">
        <v>3.127024374912672E-3</v>
      </c>
      <c r="AU59">
        <v>1.3533081939585421E-2</v>
      </c>
      <c r="AV59">
        <v>2.0910826672294689E-2</v>
      </c>
      <c r="AW59">
        <v>0.30416005457532708</v>
      </c>
      <c r="AX59">
        <v>0.34665989327994667</v>
      </c>
      <c r="AY59">
        <v>5.378586318706141E-4</v>
      </c>
      <c r="AZ59">
        <v>2.0223864835166071E-3</v>
      </c>
      <c r="BA59">
        <v>2.8398896656973291E-8</v>
      </c>
      <c r="BB59">
        <v>0.15260661573559339</v>
      </c>
      <c r="BC59">
        <v>0.1113999868963662</v>
      </c>
      <c r="BD59">
        <v>3.5166817922141713E-2</v>
      </c>
      <c r="BE59">
        <v>0.33116911465875648</v>
      </c>
      <c r="BF59">
        <v>2.5540837544997581</v>
      </c>
      <c r="BG59">
        <v>0</v>
      </c>
      <c r="BH59">
        <v>0.56605661395041607</v>
      </c>
      <c r="BI59">
        <v>0.34169743453322859</v>
      </c>
      <c r="BJ59">
        <v>0.62302505947984965</v>
      </c>
      <c r="BK59">
        <v>0.35303215313852171</v>
      </c>
      <c r="BL59">
        <v>1.103735271191603E-3</v>
      </c>
      <c r="BM59">
        <v>3.9190187195120558E-7</v>
      </c>
      <c r="BN59">
        <v>0.34716069949937861</v>
      </c>
      <c r="BO59">
        <v>0.53894404485136227</v>
      </c>
      <c r="BP59">
        <v>0.11811680775834379</v>
      </c>
      <c r="BQ59">
        <v>0.27628842244558938</v>
      </c>
      <c r="BR59">
        <v>4.5590720711921509E-2</v>
      </c>
      <c r="BS59">
        <v>8.0191410147209818E-3</v>
      </c>
      <c r="BT59">
        <v>0.56911522688123628</v>
      </c>
      <c r="BU59">
        <v>2.2141889428265671</v>
      </c>
      <c r="BV59">
        <v>0.1049432092670657</v>
      </c>
      <c r="BW59">
        <v>0.1329602145309724</v>
      </c>
      <c r="BX59">
        <v>5.1301225427930947E-2</v>
      </c>
      <c r="BY59">
        <v>0.19115553330545779</v>
      </c>
      <c r="BZ59">
        <v>0.17430591370706139</v>
      </c>
      <c r="CA59">
        <v>0</v>
      </c>
      <c r="CB59">
        <v>0.28637023550244289</v>
      </c>
      <c r="CC59">
        <v>0.29612042241880587</v>
      </c>
      <c r="CD59">
        <v>0</v>
      </c>
      <c r="CE59">
        <v>8.6454668970126117E-2</v>
      </c>
      <c r="CF59">
        <v>0.65813195214408637</v>
      </c>
      <c r="CG59">
        <v>0.29715680679978052</v>
      </c>
      <c r="CH59">
        <v>5.2447704133107967E-2</v>
      </c>
      <c r="CI59">
        <v>1.349971660302699E-2</v>
      </c>
      <c r="CJ59">
        <v>2.234967613990302E-4</v>
      </c>
      <c r="CK59">
        <v>3.1832615671430848E-3</v>
      </c>
      <c r="CL59">
        <v>7.5893230807445672E-2</v>
      </c>
      <c r="CM59">
        <v>0.38244176362649968</v>
      </c>
      <c r="CN59">
        <v>1.2415170941470241E-3</v>
      </c>
      <c r="CO59">
        <v>1.2045649019114049E-2</v>
      </c>
      <c r="CP59">
        <v>8.9121518951775051E-3</v>
      </c>
      <c r="CQ59">
        <v>6.0385857450445918E-2</v>
      </c>
      <c r="CR59">
        <v>2.4857280962861108E-4</v>
      </c>
      <c r="CS59">
        <v>0.23478764642289651</v>
      </c>
      <c r="CT59">
        <v>8.120785793279742E-4</v>
      </c>
      <c r="CU59">
        <v>8.4772867507570508E-3</v>
      </c>
      <c r="CV59">
        <v>7.0923562898543742E-4</v>
      </c>
      <c r="CW59">
        <v>2.4954468126350151</v>
      </c>
      <c r="CX59">
        <v>0.80787805827863213</v>
      </c>
      <c r="CY59">
        <v>1.43071473446772</v>
      </c>
      <c r="CZ59">
        <v>0.16844839621596139</v>
      </c>
      <c r="DA59">
        <v>0.13644395927175729</v>
      </c>
      <c r="DB59">
        <v>5.4801740677974102E-2</v>
      </c>
      <c r="DC59">
        <v>3.9976210757170692E-2</v>
      </c>
      <c r="DD59">
        <v>5.4817176738977319E-2</v>
      </c>
      <c r="DE59">
        <v>0.1910238152114167</v>
      </c>
      <c r="DF59">
        <v>6.8605959530787478E-2</v>
      </c>
      <c r="DG59">
        <v>3.3478787117602368E-2</v>
      </c>
      <c r="DH59">
        <v>0.34454356122377178</v>
      </c>
      <c r="DI59">
        <v>7.0495980576781771E-3</v>
      </c>
    </row>
    <row r="60" spans="1:113" x14ac:dyDescent="0.2">
      <c r="A60" s="1" t="s">
        <v>296</v>
      </c>
      <c r="B60">
        <v>1.0869802362296961</v>
      </c>
      <c r="C60">
        <v>1.8132238216748961E-2</v>
      </c>
      <c r="D60">
        <v>2.3892320127667559E-2</v>
      </c>
      <c r="E60">
        <v>7.0837021829927324E-4</v>
      </c>
      <c r="F60">
        <v>2.6662381757285841E-3</v>
      </c>
      <c r="G60">
        <v>0</v>
      </c>
      <c r="H60">
        <v>2.7459416431950098E-3</v>
      </c>
      <c r="I60">
        <v>1.1849732489347801E-3</v>
      </c>
      <c r="J60">
        <v>0.64392011630092183</v>
      </c>
      <c r="K60">
        <v>0.24651605381509459</v>
      </c>
      <c r="L60">
        <v>2.1570343423114322E-3</v>
      </c>
      <c r="M60">
        <v>0.2384393203705627</v>
      </c>
      <c r="N60">
        <v>8.4005779766983452E-2</v>
      </c>
      <c r="O60">
        <v>0.23578263222041951</v>
      </c>
      <c r="P60">
        <v>0.37978969725434508</v>
      </c>
      <c r="Q60">
        <v>5.0754067027835373E-2</v>
      </c>
      <c r="R60">
        <v>0.1124117710677433</v>
      </c>
      <c r="S60">
        <v>0.17028505515144321</v>
      </c>
      <c r="T60">
        <v>2.7384626727956361E-2</v>
      </c>
      <c r="U60">
        <v>0.40347891839078681</v>
      </c>
      <c r="V60">
        <v>0.61598419869514309</v>
      </c>
      <c r="W60">
        <v>0.15097378288263061</v>
      </c>
      <c r="X60">
        <v>7.958670006123636E-2</v>
      </c>
      <c r="Y60">
        <v>6.4301141100733539E-2</v>
      </c>
      <c r="Z60">
        <v>0.33546727842192248</v>
      </c>
      <c r="AA60">
        <v>0.72878032666070791</v>
      </c>
      <c r="AB60">
        <v>4.2538038544938069E-3</v>
      </c>
      <c r="AC60">
        <v>5.0973712797673057E-2</v>
      </c>
      <c r="AD60">
        <v>6.2158542970285544E-3</v>
      </c>
      <c r="AE60">
        <v>3.188813669444191E-3</v>
      </c>
      <c r="AF60">
        <v>7.4362685088645714E-3</v>
      </c>
      <c r="AG60">
        <v>1.2231872975556651E-2</v>
      </c>
      <c r="AH60">
        <v>0.33071574452527802</v>
      </c>
      <c r="AI60">
        <v>3.7178460007291927E-2</v>
      </c>
      <c r="AJ60">
        <v>8.8474853840003309E-4</v>
      </c>
      <c r="AK60">
        <v>0.25910437264401642</v>
      </c>
      <c r="AL60">
        <v>8.9470690818663628E-3</v>
      </c>
      <c r="AM60">
        <v>5.9164080258894414E-3</v>
      </c>
      <c r="AN60">
        <v>5.1416884961746123E-2</v>
      </c>
      <c r="AO60">
        <v>0.40205141164160019</v>
      </c>
      <c r="AP60">
        <v>0.62822565801814645</v>
      </c>
      <c r="AQ60">
        <v>0.12682178959096721</v>
      </c>
      <c r="AR60">
        <v>0.6655410054967823</v>
      </c>
      <c r="AS60">
        <v>1.92904306455814</v>
      </c>
      <c r="AT60">
        <v>4.1587554757975972E-2</v>
      </c>
      <c r="AU60">
        <v>3.3639431439365833E-2</v>
      </c>
      <c r="AV60">
        <v>5.0931117321005873E-2</v>
      </c>
      <c r="AW60">
        <v>0.41232832930606211</v>
      </c>
      <c r="AX60">
        <v>0.25526853867046811</v>
      </c>
      <c r="AY60">
        <v>1.6145584914902991E-3</v>
      </c>
      <c r="AZ60">
        <v>3.9193620902322748E-3</v>
      </c>
      <c r="BA60">
        <v>2.853523416382548E-7</v>
      </c>
      <c r="BB60">
        <v>0.99826111212372748</v>
      </c>
      <c r="BC60">
        <v>0.74971626220585863</v>
      </c>
      <c r="BD60">
        <v>0.40170248916837448</v>
      </c>
      <c r="BE60">
        <v>0.11391425246354819</v>
      </c>
      <c r="BF60">
        <v>0.65834194750787334</v>
      </c>
      <c r="BG60">
        <v>0</v>
      </c>
      <c r="BH60">
        <v>185.9089515270658</v>
      </c>
      <c r="BI60">
        <v>10.99249165409933</v>
      </c>
      <c r="BJ60">
        <v>47.410464317564852</v>
      </c>
      <c r="BK60">
        <v>1.2706249582617379</v>
      </c>
      <c r="BL60">
        <v>8.7867385021459521E-3</v>
      </c>
      <c r="BM60">
        <v>3.6941479370464052E-6</v>
      </c>
      <c r="BN60">
        <v>2.059037920139378</v>
      </c>
      <c r="BO60">
        <v>3.1963639448268641</v>
      </c>
      <c r="BP60">
        <v>0.41874790296568731</v>
      </c>
      <c r="BQ60">
        <v>1.646300835660045</v>
      </c>
      <c r="BR60">
        <v>0.48199632508111973</v>
      </c>
      <c r="BS60">
        <v>3.4435898157115001E-2</v>
      </c>
      <c r="BT60">
        <v>2.4743924420672392</v>
      </c>
      <c r="BU60">
        <v>9.7132266670947125</v>
      </c>
      <c r="BV60">
        <v>0.35658021857631428</v>
      </c>
      <c r="BW60">
        <v>0.55041534276757798</v>
      </c>
      <c r="BX60">
        <v>0.21060325009844399</v>
      </c>
      <c r="BY60">
        <v>0.82432419729382111</v>
      </c>
      <c r="BZ60">
        <v>0.94758558005575444</v>
      </c>
      <c r="CA60">
        <v>0</v>
      </c>
      <c r="CB60">
        <v>2.8280813092981609</v>
      </c>
      <c r="CC60">
        <v>3.2635011630538089</v>
      </c>
      <c r="CD60">
        <v>0</v>
      </c>
      <c r="CE60">
        <v>0.38510863996772499</v>
      </c>
      <c r="CF60">
        <v>18.653459517706871</v>
      </c>
      <c r="CG60">
        <v>7.3628306452287751</v>
      </c>
      <c r="CH60">
        <v>1.059928069007489</v>
      </c>
      <c r="CI60">
        <v>8.0977872777814305E-2</v>
      </c>
      <c r="CJ60">
        <v>1.189160875397997E-3</v>
      </c>
      <c r="CK60">
        <v>5.6453633048653529E-2</v>
      </c>
      <c r="CL60">
        <v>0.6340056496886618</v>
      </c>
      <c r="CM60">
        <v>1.3526316660618809</v>
      </c>
      <c r="CN60">
        <v>7.3685897035808811E-3</v>
      </c>
      <c r="CO60">
        <v>0.1154750506101867</v>
      </c>
      <c r="CP60">
        <v>3.5018544613798067E-2</v>
      </c>
      <c r="CQ60">
        <v>0.39375056545807863</v>
      </c>
      <c r="CR60">
        <v>1.6830379909230091E-3</v>
      </c>
      <c r="CS60">
        <v>1.518523023841833</v>
      </c>
      <c r="CT60">
        <v>4.5063586270438598E-3</v>
      </c>
      <c r="CU60">
        <v>3.6064708650123893E-2</v>
      </c>
      <c r="CV60">
        <v>3.4240445611261401E-3</v>
      </c>
      <c r="CW60">
        <v>21.67569102447413</v>
      </c>
      <c r="CX60">
        <v>4.4647907766124577</v>
      </c>
      <c r="CY60">
        <v>5.185824042442329</v>
      </c>
      <c r="CZ60">
        <v>0.82245476105499848</v>
      </c>
      <c r="DA60">
        <v>0.73743127001322417</v>
      </c>
      <c r="DB60">
        <v>0.34681235913398051</v>
      </c>
      <c r="DC60">
        <v>0.32201981995190693</v>
      </c>
      <c r="DD60">
        <v>0.2128062522435909</v>
      </c>
      <c r="DE60">
        <v>1.0137573426407509</v>
      </c>
      <c r="DF60">
        <v>0.27461005229560342</v>
      </c>
      <c r="DG60">
        <v>6.2434716201177493E-2</v>
      </c>
      <c r="DH60">
        <v>0.72312210097404528</v>
      </c>
      <c r="DI60">
        <v>1.58074058789236E-3</v>
      </c>
    </row>
    <row r="61" spans="1:113" x14ac:dyDescent="0.2">
      <c r="A61" s="1" t="s">
        <v>297</v>
      </c>
      <c r="B61">
        <v>0.83456364384484272</v>
      </c>
      <c r="C61">
        <v>7.9697024216896038E-3</v>
      </c>
      <c r="D61">
        <v>1.116195589125526E-2</v>
      </c>
      <c r="E61">
        <v>5.1923362400171219E-4</v>
      </c>
      <c r="F61">
        <v>1.0868293076214861E-3</v>
      </c>
      <c r="G61">
        <v>0</v>
      </c>
      <c r="H61">
        <v>2.2921094033312452E-3</v>
      </c>
      <c r="I61">
        <v>1.294772462879483E-3</v>
      </c>
      <c r="J61">
        <v>0.42437676019938297</v>
      </c>
      <c r="K61">
        <v>0.1747560408486574</v>
      </c>
      <c r="L61">
        <v>1.5873952524295689E-3</v>
      </c>
      <c r="M61">
        <v>0.21390184680752911</v>
      </c>
      <c r="N61">
        <v>6.7778219839261106E-2</v>
      </c>
      <c r="O61">
        <v>0.18435745911652821</v>
      </c>
      <c r="P61">
        <v>0.2167946507219069</v>
      </c>
      <c r="Q61">
        <v>3.5102055402634592E-2</v>
      </c>
      <c r="R61">
        <v>5.9537164153309848E-2</v>
      </c>
      <c r="S61">
        <v>0.1205700349113558</v>
      </c>
      <c r="T61">
        <v>1.7645431566043011E-2</v>
      </c>
      <c r="U61">
        <v>0.17468202540440031</v>
      </c>
      <c r="V61">
        <v>0.26232457595450542</v>
      </c>
      <c r="W61">
        <v>6.5794559946622838E-2</v>
      </c>
      <c r="X61">
        <v>3.8081115043596243E-2</v>
      </c>
      <c r="Y61">
        <v>5.2006993562858692E-2</v>
      </c>
      <c r="Z61">
        <v>0.1433611708348764</v>
      </c>
      <c r="AA61">
        <v>0.35311624889181059</v>
      </c>
      <c r="AB61">
        <v>2.1600309520681689E-3</v>
      </c>
      <c r="AC61">
        <v>3.3226658008393098E-2</v>
      </c>
      <c r="AD61">
        <v>3.15767803064351E-3</v>
      </c>
      <c r="AE61">
        <v>1.6956793187561849E-3</v>
      </c>
      <c r="AF61">
        <v>3.107732591155475E-3</v>
      </c>
      <c r="AG61">
        <v>8.2784835187368934E-3</v>
      </c>
      <c r="AH61">
        <v>0.20784424860337439</v>
      </c>
      <c r="AI61">
        <v>2.4137668831392529E-2</v>
      </c>
      <c r="AJ61">
        <v>5.4750198807428465E-4</v>
      </c>
      <c r="AK61">
        <v>0.11278146156038971</v>
      </c>
      <c r="AL61">
        <v>6.8287326850987916E-3</v>
      </c>
      <c r="AM61">
        <v>2.7815006698355149E-3</v>
      </c>
      <c r="AN61">
        <v>6.9203681244492193E-2</v>
      </c>
      <c r="AO61">
        <v>0.27746108077457532</v>
      </c>
      <c r="AP61">
        <v>0.29779145226212911</v>
      </c>
      <c r="AQ61">
        <v>8.7847961531470731E-2</v>
      </c>
      <c r="AR61">
        <v>0.36055487037359901</v>
      </c>
      <c r="AS61">
        <v>0.96028991297425392</v>
      </c>
      <c r="AT61">
        <v>2.0906625004618842E-2</v>
      </c>
      <c r="AU61">
        <v>2.000667261750155E-2</v>
      </c>
      <c r="AV61">
        <v>0.11413498161744939</v>
      </c>
      <c r="AW61">
        <v>0.24355850599999779</v>
      </c>
      <c r="AX61">
        <v>0.1188425576726844</v>
      </c>
      <c r="AY61">
        <v>8.1441577685785298E-4</v>
      </c>
      <c r="AZ61">
        <v>1.64975378359208E-3</v>
      </c>
      <c r="BA61">
        <v>1.160175868977619E-7</v>
      </c>
      <c r="BB61">
        <v>2.7635738828966292</v>
      </c>
      <c r="BC61">
        <v>3.3010843673701991</v>
      </c>
      <c r="BD61">
        <v>2.0980537174202758</v>
      </c>
      <c r="BE61">
        <v>2.3344539609457509</v>
      </c>
      <c r="BF61">
        <v>0.81616076572813334</v>
      </c>
      <c r="BG61">
        <v>0</v>
      </c>
      <c r="BH61">
        <v>76.654840497129555</v>
      </c>
      <c r="BI61">
        <v>393.91799538654641</v>
      </c>
      <c r="BJ61">
        <v>106.3328295239745</v>
      </c>
      <c r="BK61">
        <v>0.88940086707320365</v>
      </c>
      <c r="BL61">
        <v>3.576916717414311E-3</v>
      </c>
      <c r="BM61">
        <v>1.5019104891351009E-6</v>
      </c>
      <c r="BN61">
        <v>1.820109012646383</v>
      </c>
      <c r="BO61">
        <v>2.0565785837401349</v>
      </c>
      <c r="BP61">
        <v>0.2012493834465082</v>
      </c>
      <c r="BQ61">
        <v>0.76802144030948294</v>
      </c>
      <c r="BR61">
        <v>0.51710741729089582</v>
      </c>
      <c r="BS61">
        <v>2.8824456329600061E-2</v>
      </c>
      <c r="BT61">
        <v>2.2398350446904982</v>
      </c>
      <c r="BU61">
        <v>9.3789827952784428</v>
      </c>
      <c r="BV61">
        <v>0.3019562298985935</v>
      </c>
      <c r="BW61">
        <v>0.5065978973140568</v>
      </c>
      <c r="BX61">
        <v>0.1647802082085344</v>
      </c>
      <c r="BY61">
        <v>1.173700329669183</v>
      </c>
      <c r="BZ61">
        <v>1.2189790187838481</v>
      </c>
      <c r="CA61">
        <v>0</v>
      </c>
      <c r="CB61">
        <v>2.3355187482585231</v>
      </c>
      <c r="CC61">
        <v>2.269206666706745</v>
      </c>
      <c r="CD61">
        <v>0</v>
      </c>
      <c r="CE61">
        <v>0.25054733130229689</v>
      </c>
      <c r="CF61">
        <v>42.781035362918523</v>
      </c>
      <c r="CG61">
        <v>12.844551444979819</v>
      </c>
      <c r="CH61">
        <v>0.66354814091766767</v>
      </c>
      <c r="CI61">
        <v>0.11928844635839179</v>
      </c>
      <c r="CJ61">
        <v>1.0911565447325889E-3</v>
      </c>
      <c r="CK61">
        <v>3.4614541425248363E-2</v>
      </c>
      <c r="CL61">
        <v>0.70919962426963812</v>
      </c>
      <c r="CM61">
        <v>1.075955163514595</v>
      </c>
      <c r="CN61">
        <v>8.6468199229606107E-3</v>
      </c>
      <c r="CO61">
        <v>0.19536768619696521</v>
      </c>
      <c r="CP61">
        <v>3.0499559869734121E-2</v>
      </c>
      <c r="CQ61">
        <v>0.72555020874708487</v>
      </c>
      <c r="CR61">
        <v>1.6204266615901591E-3</v>
      </c>
      <c r="CS61">
        <v>1.64560721398772</v>
      </c>
      <c r="CT61">
        <v>6.035292948950265E-3</v>
      </c>
      <c r="CU61">
        <v>8.9105879629115328E-2</v>
      </c>
      <c r="CV61">
        <v>4.1089489090995034E-3</v>
      </c>
      <c r="CW61">
        <v>12.17013328747111</v>
      </c>
      <c r="CX61">
        <v>3.2256276102610331</v>
      </c>
      <c r="CY61">
        <v>3.5138109896430669</v>
      </c>
      <c r="CZ61">
        <v>0.66924013957959927</v>
      </c>
      <c r="DA61">
        <v>0.50124633799559815</v>
      </c>
      <c r="DB61">
        <v>0.21572431513500789</v>
      </c>
      <c r="DC61">
        <v>0.22721457090940611</v>
      </c>
      <c r="DD61">
        <v>0.2360877800453795</v>
      </c>
      <c r="DE61">
        <v>0.81777584394974767</v>
      </c>
      <c r="DF61">
        <v>0.28492679454576131</v>
      </c>
      <c r="DG61">
        <v>4.5345858378753601E-2</v>
      </c>
      <c r="DH61">
        <v>0.69854199526843708</v>
      </c>
      <c r="DI61">
        <v>6.4768720499978004E-4</v>
      </c>
    </row>
    <row r="62" spans="1:113" x14ac:dyDescent="0.2">
      <c r="A62" s="1" t="s">
        <v>298</v>
      </c>
      <c r="B62">
        <v>0.7592349297715425</v>
      </c>
      <c r="C62">
        <v>1.060798407126891E-2</v>
      </c>
      <c r="D62">
        <v>1.560370020511501E-2</v>
      </c>
      <c r="E62">
        <v>5.3753215868744455E-4</v>
      </c>
      <c r="F62">
        <v>1.6897078788893471E-3</v>
      </c>
      <c r="G62">
        <v>0</v>
      </c>
      <c r="H62">
        <v>2.3966152622290271E-3</v>
      </c>
      <c r="I62">
        <v>2.607737384248483E-3</v>
      </c>
      <c r="J62">
        <v>0.44702328082327969</v>
      </c>
      <c r="K62">
        <v>0.17833843414060729</v>
      </c>
      <c r="L62">
        <v>1.618887805744626E-3</v>
      </c>
      <c r="M62">
        <v>0.19063117139795749</v>
      </c>
      <c r="N62">
        <v>6.3500640723241089E-2</v>
      </c>
      <c r="O62">
        <v>0.1838320385344866</v>
      </c>
      <c r="P62">
        <v>0.26322426670478821</v>
      </c>
      <c r="Q62">
        <v>3.6553832697854477E-2</v>
      </c>
      <c r="R62">
        <v>7.6250705102008876E-2</v>
      </c>
      <c r="S62">
        <v>0.12804935984479621</v>
      </c>
      <c r="T62">
        <v>1.9512681131298299E-2</v>
      </c>
      <c r="U62">
        <v>0.25951023460102252</v>
      </c>
      <c r="V62">
        <v>0.39406576804754367</v>
      </c>
      <c r="W62">
        <v>9.697625139138645E-2</v>
      </c>
      <c r="X62">
        <v>5.2125286228311828E-2</v>
      </c>
      <c r="Y62">
        <v>4.9691746095450753E-2</v>
      </c>
      <c r="Z62">
        <v>0.21480184233534871</v>
      </c>
      <c r="AA62">
        <v>0.47898401075199082</v>
      </c>
      <c r="AB62">
        <v>2.8187819269798772E-3</v>
      </c>
      <c r="AC62">
        <v>3.7207141178097487E-2</v>
      </c>
      <c r="AD62">
        <v>4.1568137599918816E-3</v>
      </c>
      <c r="AE62">
        <v>2.0888140301607069E-3</v>
      </c>
      <c r="AF62">
        <v>4.7354625823919473E-3</v>
      </c>
      <c r="AG62">
        <v>8.7241167523919028E-3</v>
      </c>
      <c r="AH62">
        <v>0.23565431421579569</v>
      </c>
      <c r="AI62">
        <v>3.002910504328446E-2</v>
      </c>
      <c r="AJ62">
        <v>6.262328023653493E-4</v>
      </c>
      <c r="AK62">
        <v>0.16663996989881971</v>
      </c>
      <c r="AL62">
        <v>7.269198932956542E-3</v>
      </c>
      <c r="AM62">
        <v>3.9253795262072554E-3</v>
      </c>
      <c r="AN62">
        <v>3.9018372773719209E-2</v>
      </c>
      <c r="AO62">
        <v>0.35612971063866788</v>
      </c>
      <c r="AP62">
        <v>0.40824478513974882</v>
      </c>
      <c r="AQ62">
        <v>8.9523623905391966E-2</v>
      </c>
      <c r="AR62">
        <v>0.44496403423090108</v>
      </c>
      <c r="AS62">
        <v>1.2951083431493491</v>
      </c>
      <c r="AT62">
        <v>1.8071411942405281E-2</v>
      </c>
      <c r="AU62">
        <v>2.256406467102005E-2</v>
      </c>
      <c r="AV62">
        <v>4.1257302880114539E-2</v>
      </c>
      <c r="AW62">
        <v>0.28863835331356802</v>
      </c>
      <c r="AX62">
        <v>0.1663537849382134</v>
      </c>
      <c r="AY62">
        <v>9.2041753801027531E-4</v>
      </c>
      <c r="AZ62">
        <v>2.4958631160901142E-3</v>
      </c>
      <c r="BA62">
        <v>1.807557582537868E-7</v>
      </c>
      <c r="BB62">
        <v>2.2934005232993808</v>
      </c>
      <c r="BC62">
        <v>1.6912734869795609</v>
      </c>
      <c r="BD62">
        <v>0.75006459507466816</v>
      </c>
      <c r="BE62">
        <v>0.22832481169510821</v>
      </c>
      <c r="BF62">
        <v>0.42185105216125252</v>
      </c>
      <c r="BG62">
        <v>0</v>
      </c>
      <c r="BH62">
        <v>66.183019030153389</v>
      </c>
      <c r="BI62">
        <v>31.868852065317331</v>
      </c>
      <c r="BJ62">
        <v>300.22594163702712</v>
      </c>
      <c r="BK62">
        <v>0.93239539580529551</v>
      </c>
      <c r="BL62">
        <v>5.567067721884888E-3</v>
      </c>
      <c r="BM62">
        <v>2.3400337787400971E-6</v>
      </c>
      <c r="BN62">
        <v>1.544863636584503</v>
      </c>
      <c r="BO62">
        <v>2.2810215359857442</v>
      </c>
      <c r="BP62">
        <v>0.28221881021450168</v>
      </c>
      <c r="BQ62">
        <v>1.086823554685457</v>
      </c>
      <c r="BR62">
        <v>0.34639137506885309</v>
      </c>
      <c r="BS62">
        <v>2.5538691597348739E-2</v>
      </c>
      <c r="BT62">
        <v>1.9653281880192559</v>
      </c>
      <c r="BU62">
        <v>13.73866591801144</v>
      </c>
      <c r="BV62">
        <v>0.29359478758872809</v>
      </c>
      <c r="BW62">
        <v>0.47064716758497799</v>
      </c>
      <c r="BX62">
        <v>0.16303715406962321</v>
      </c>
      <c r="BY62">
        <v>0.75881769497020546</v>
      </c>
      <c r="BZ62">
        <v>0.99577881442746152</v>
      </c>
      <c r="CA62">
        <v>0</v>
      </c>
      <c r="CB62">
        <v>2.469602879533106</v>
      </c>
      <c r="CC62">
        <v>2.7050992075226441</v>
      </c>
      <c r="CD62">
        <v>0</v>
      </c>
      <c r="CE62">
        <v>0.27717890857443511</v>
      </c>
      <c r="CF62">
        <v>29.26602431301858</v>
      </c>
      <c r="CG62">
        <v>33.234913114404733</v>
      </c>
      <c r="CH62">
        <v>0.64983921635886399</v>
      </c>
      <c r="CI62">
        <v>9.1524863442719567E-2</v>
      </c>
      <c r="CJ62">
        <v>9.948549136920763E-4</v>
      </c>
      <c r="CK62">
        <v>2.920963588409195E-2</v>
      </c>
      <c r="CL62">
        <v>0.52859859962745026</v>
      </c>
      <c r="CM62">
        <v>0.97551751996937497</v>
      </c>
      <c r="CN62">
        <v>6.8048434897001638E-3</v>
      </c>
      <c r="CO62">
        <v>0.1277940669540209</v>
      </c>
      <c r="CP62">
        <v>2.8794517889141991E-2</v>
      </c>
      <c r="CQ62">
        <v>0.5180231823824617</v>
      </c>
      <c r="CR62">
        <v>1.701850782337823E-3</v>
      </c>
      <c r="CS62">
        <v>2.857755199447622</v>
      </c>
      <c r="CT62">
        <v>5.5048268247672094E-3</v>
      </c>
      <c r="CU62">
        <v>7.6495903382012315E-2</v>
      </c>
      <c r="CV62">
        <v>3.5495488194402479E-3</v>
      </c>
      <c r="CW62">
        <v>10.25844916390543</v>
      </c>
      <c r="CX62">
        <v>2.8228196801239731</v>
      </c>
      <c r="CY62">
        <v>3.474089457969475</v>
      </c>
      <c r="CZ62">
        <v>0.58112200352631116</v>
      </c>
      <c r="DA62">
        <v>0.46879224130562641</v>
      </c>
      <c r="DB62">
        <v>0.20322341748672551</v>
      </c>
      <c r="DC62">
        <v>0.19587805476853609</v>
      </c>
      <c r="DD62">
        <v>0.19097928107378589</v>
      </c>
      <c r="DE62">
        <v>0.69458010689374783</v>
      </c>
      <c r="DF62">
        <v>0.245925209310211</v>
      </c>
      <c r="DG62">
        <v>4.7873284790363617E-2</v>
      </c>
      <c r="DH62">
        <v>0.63518401767805566</v>
      </c>
      <c r="DI62">
        <v>1.002565472522839E-3</v>
      </c>
    </row>
    <row r="63" spans="1:113" x14ac:dyDescent="0.2">
      <c r="A63" s="1" t="s">
        <v>299</v>
      </c>
      <c r="B63">
        <v>29.30466673210249</v>
      </c>
      <c r="C63">
        <v>1.107164905078673E-2</v>
      </c>
      <c r="D63">
        <v>1.6973986594552851E-2</v>
      </c>
      <c r="E63">
        <v>3.436966381811807E-4</v>
      </c>
      <c r="F63">
        <v>7.0530851857510861E-4</v>
      </c>
      <c r="G63">
        <v>0</v>
      </c>
      <c r="H63">
        <v>2.4323083995071949E-3</v>
      </c>
      <c r="I63">
        <v>5.0697808361279285E-4</v>
      </c>
      <c r="J63">
        <v>7.1228570068853418</v>
      </c>
      <c r="K63">
        <v>2.1533827668623351</v>
      </c>
      <c r="L63">
        <v>1.7786017903888309E-2</v>
      </c>
      <c r="M63">
        <v>5.7699721480099928</v>
      </c>
      <c r="N63">
        <v>1.31461430485007</v>
      </c>
      <c r="O63">
        <v>1.603773550838927</v>
      </c>
      <c r="P63">
        <v>1.6652505165451901</v>
      </c>
      <c r="Q63">
        <v>0.53817183967555071</v>
      </c>
      <c r="R63">
        <v>0.1815517890925806</v>
      </c>
      <c r="S63">
        <v>0.47273681347555507</v>
      </c>
      <c r="T63">
        <v>0.16034425177629619</v>
      </c>
      <c r="U63">
        <v>0.24259295301740069</v>
      </c>
      <c r="V63">
        <v>0.43167638730601732</v>
      </c>
      <c r="W63">
        <v>0.17895723096432761</v>
      </c>
      <c r="X63">
        <v>7.5322495773349318E-2</v>
      </c>
      <c r="Y63">
        <v>5.4972667827897198E-2</v>
      </c>
      <c r="Z63">
        <v>0.14116303825528381</v>
      </c>
      <c r="AA63">
        <v>0.29394740516760398</v>
      </c>
      <c r="AB63">
        <v>2.6391863739950788E-3</v>
      </c>
      <c r="AC63">
        <v>6.9647139241422448E-2</v>
      </c>
      <c r="AD63">
        <v>4.1151362929489161E-3</v>
      </c>
      <c r="AE63">
        <v>2.0866497811617519E-3</v>
      </c>
      <c r="AF63">
        <v>6.4220210670605949E-3</v>
      </c>
      <c r="AG63">
        <v>5.8561962508083378E-3</v>
      </c>
      <c r="AH63">
        <v>0.40550223234287908</v>
      </c>
      <c r="AI63">
        <v>3.0319059975860641E-2</v>
      </c>
      <c r="AJ63">
        <v>6.8230200930917504E-4</v>
      </c>
      <c r="AK63">
        <v>0.1039681873738445</v>
      </c>
      <c r="AL63">
        <v>7.0045027254078936E-3</v>
      </c>
      <c r="AM63">
        <v>6.6650550485028541E-3</v>
      </c>
      <c r="AN63">
        <v>3.4651621177758059E-2</v>
      </c>
      <c r="AO63">
        <v>0.21666996966491781</v>
      </c>
      <c r="AP63">
        <v>0.46360750704065512</v>
      </c>
      <c r="AQ63">
        <v>0.1021566593987351</v>
      </c>
      <c r="AR63">
        <v>0.44435240991710789</v>
      </c>
      <c r="AS63">
        <v>2.2564354340718031</v>
      </c>
      <c r="AT63">
        <v>5.5115859177053677E-3</v>
      </c>
      <c r="AU63">
        <v>2.3489456929634979E-2</v>
      </c>
      <c r="AV63">
        <v>3.4361998915516147E-2</v>
      </c>
      <c r="AW63">
        <v>0.32680069955025909</v>
      </c>
      <c r="AX63">
        <v>0.20051635860205991</v>
      </c>
      <c r="AY63">
        <v>1.055570259669215E-3</v>
      </c>
      <c r="AZ63">
        <v>4.1844483643615604E-3</v>
      </c>
      <c r="BA63">
        <v>3.4389122161995723E-8</v>
      </c>
      <c r="BB63">
        <v>0.23040158212130299</v>
      </c>
      <c r="BC63">
        <v>0.2010324823775281</v>
      </c>
      <c r="BD63">
        <v>8.874016641132873E-2</v>
      </c>
      <c r="BE63">
        <v>0.1503071721919097</v>
      </c>
      <c r="BF63">
        <v>0.42946270851432339</v>
      </c>
      <c r="BG63">
        <v>0</v>
      </c>
      <c r="BH63">
        <v>1.970033023167459</v>
      </c>
      <c r="BI63">
        <v>0.81739885255959543</v>
      </c>
      <c r="BJ63">
        <v>2.015487464865457</v>
      </c>
      <c r="BK63">
        <v>101.05159359532389</v>
      </c>
      <c r="BL63">
        <v>1.300213323991618E-2</v>
      </c>
      <c r="BM63">
        <v>4.4037534699043518E-7</v>
      </c>
      <c r="BN63">
        <v>1.379474718513477</v>
      </c>
      <c r="BO63">
        <v>6.5495514723716841</v>
      </c>
      <c r="BP63">
        <v>0.28454323249551311</v>
      </c>
      <c r="BQ63">
        <v>0.5075456034264072</v>
      </c>
      <c r="BR63">
        <v>0.20158866947462481</v>
      </c>
      <c r="BS63">
        <v>7.0034775603102867E-2</v>
      </c>
      <c r="BT63">
        <v>3.0384568187811292</v>
      </c>
      <c r="BU63">
        <v>17.88662081878223</v>
      </c>
      <c r="BV63">
        <v>0.30635162665424831</v>
      </c>
      <c r="BW63">
        <v>0.35315922221963719</v>
      </c>
      <c r="BX63">
        <v>0.13272968753699849</v>
      </c>
      <c r="BY63">
        <v>0.47308087580356029</v>
      </c>
      <c r="BZ63">
        <v>0.95606552911007681</v>
      </c>
      <c r="CA63">
        <v>0</v>
      </c>
      <c r="CB63">
        <v>1.709991754350807</v>
      </c>
      <c r="CC63">
        <v>1.5499703521172541</v>
      </c>
      <c r="CD63">
        <v>0</v>
      </c>
      <c r="CE63">
        <v>0.20428329881815019</v>
      </c>
      <c r="CF63">
        <v>5.0128707722359254</v>
      </c>
      <c r="CG63">
        <v>0.81780854511916301</v>
      </c>
      <c r="CH63">
        <v>0.15451226187560799</v>
      </c>
      <c r="CI63">
        <v>0.13231069547058399</v>
      </c>
      <c r="CJ63">
        <v>1.671013366092973E-3</v>
      </c>
      <c r="CK63">
        <v>1.248963527637853E-2</v>
      </c>
      <c r="CL63">
        <v>0.29002902910451839</v>
      </c>
      <c r="CM63">
        <v>1.056423739529694</v>
      </c>
      <c r="CN63">
        <v>3.5282452345363328E-3</v>
      </c>
      <c r="CO63">
        <v>4.1005510613304867E-2</v>
      </c>
      <c r="CP63">
        <v>1.454580040059365E-2</v>
      </c>
      <c r="CQ63">
        <v>1.3841656617744851</v>
      </c>
      <c r="CR63">
        <v>1.713582652330674E-3</v>
      </c>
      <c r="CS63">
        <v>0.66111069475556339</v>
      </c>
      <c r="CT63">
        <v>4.312666027998526E-3</v>
      </c>
      <c r="CU63">
        <v>1.486202997956414E-2</v>
      </c>
      <c r="CV63">
        <v>3.9789877433844892E-3</v>
      </c>
      <c r="CW63">
        <v>4.825705090415374</v>
      </c>
      <c r="CX63">
        <v>3.9476570889011779</v>
      </c>
      <c r="CY63">
        <v>2.4791786511793839</v>
      </c>
      <c r="CZ63">
        <v>1.057607379449687</v>
      </c>
      <c r="DA63">
        <v>0.78797536936305634</v>
      </c>
      <c r="DB63">
        <v>0.13529999710437701</v>
      </c>
      <c r="DC63">
        <v>9.9390795046818886E-2</v>
      </c>
      <c r="DD63">
        <v>0.20473470670857449</v>
      </c>
      <c r="DE63">
        <v>0.84429825348635923</v>
      </c>
      <c r="DF63">
        <v>0.25527840709424249</v>
      </c>
      <c r="DG63">
        <v>7.2373978842476427E-2</v>
      </c>
      <c r="DH63">
        <v>0.95476576429423732</v>
      </c>
      <c r="DI63">
        <v>6.7217562071887529E-4</v>
      </c>
    </row>
    <row r="64" spans="1:113" x14ac:dyDescent="0.2">
      <c r="A64" s="1" t="s">
        <v>300</v>
      </c>
      <c r="B64">
        <v>0.26647379220688527</v>
      </c>
      <c r="C64">
        <v>1.072243082686033E-3</v>
      </c>
      <c r="D64">
        <v>2.9601379604980451E-3</v>
      </c>
      <c r="E64">
        <v>6.9548112150196037E-5</v>
      </c>
      <c r="F64">
        <v>1.179057714447195E-4</v>
      </c>
      <c r="G64">
        <v>0</v>
      </c>
      <c r="H64">
        <v>3.7205795273298909E-4</v>
      </c>
      <c r="I64">
        <v>2.8763115927556799E-4</v>
      </c>
      <c r="J64">
        <v>0.11750593293267091</v>
      </c>
      <c r="K64">
        <v>5.5582218682627277E-2</v>
      </c>
      <c r="L64">
        <v>4.2954950146913362E-4</v>
      </c>
      <c r="M64">
        <v>7.1783985753323593E-2</v>
      </c>
      <c r="N64">
        <v>1.922359491011754E-2</v>
      </c>
      <c r="O64">
        <v>6.880389170133365E-2</v>
      </c>
      <c r="P64">
        <v>7.7490646760758758E-2</v>
      </c>
      <c r="Q64">
        <v>1.239718865162422E-2</v>
      </c>
      <c r="R64">
        <v>1.6665780270726582E-2</v>
      </c>
      <c r="S64">
        <v>3.8114441076585653E-2</v>
      </c>
      <c r="T64">
        <v>6.2993528352355364E-3</v>
      </c>
      <c r="U64">
        <v>5.2291321328177681E-2</v>
      </c>
      <c r="V64">
        <v>9.0709997258253433E-2</v>
      </c>
      <c r="W64">
        <v>3.0062126775555881E-2</v>
      </c>
      <c r="X64">
        <v>1.1597795495755819E-2</v>
      </c>
      <c r="Y64">
        <v>1.132455974285174E-2</v>
      </c>
      <c r="Z64">
        <v>7.6855484038460403E-2</v>
      </c>
      <c r="AA64">
        <v>3.1513805902751171E-2</v>
      </c>
      <c r="AB64">
        <v>5.6599527188814786E-4</v>
      </c>
      <c r="AC64">
        <v>9.6042736039064543E-3</v>
      </c>
      <c r="AD64">
        <v>8.679160548088526E-4</v>
      </c>
      <c r="AE64">
        <v>4.2089317244783648E-4</v>
      </c>
      <c r="AF64">
        <v>1.3163332565131441E-3</v>
      </c>
      <c r="AG64">
        <v>1.386841930909121E-3</v>
      </c>
      <c r="AH64">
        <v>6.9506275868310485E-2</v>
      </c>
      <c r="AI64">
        <v>5.8199766526650697E-3</v>
      </c>
      <c r="AJ64">
        <v>1.097433204775317E-4</v>
      </c>
      <c r="AK64">
        <v>1.9204470658481351E-2</v>
      </c>
      <c r="AL64">
        <v>1.377806914567771E-3</v>
      </c>
      <c r="AM64">
        <v>9.1781573095483908E-4</v>
      </c>
      <c r="AN64">
        <v>9.8531179394347485E-3</v>
      </c>
      <c r="AO64">
        <v>4.7313547259770258E-2</v>
      </c>
      <c r="AP64">
        <v>0.20028367444076819</v>
      </c>
      <c r="AQ64">
        <v>2.6638668444420439E-2</v>
      </c>
      <c r="AR64">
        <v>0.10837954092646709</v>
      </c>
      <c r="AS64">
        <v>0.27370843986804139</v>
      </c>
      <c r="AT64">
        <v>3.1473053934802488E-3</v>
      </c>
      <c r="AU64">
        <v>6.744391109830261E-3</v>
      </c>
      <c r="AV64">
        <v>9.3887056000082608E-3</v>
      </c>
      <c r="AW64">
        <v>7.3225092988088672E-2</v>
      </c>
      <c r="AX64">
        <v>4.24020409716966E-2</v>
      </c>
      <c r="AY64">
        <v>2.2958542417560019E-4</v>
      </c>
      <c r="AZ64">
        <v>6.2013145667913342E-4</v>
      </c>
      <c r="BA64">
        <v>6.8484649598088174E-9</v>
      </c>
      <c r="BB64">
        <v>0.1097405793875966</v>
      </c>
      <c r="BC64">
        <v>0.11652419748909661</v>
      </c>
      <c r="BD64">
        <v>3.1855632936376763E-2</v>
      </c>
      <c r="BE64">
        <v>1.312963368673899E-2</v>
      </c>
      <c r="BF64">
        <v>0.1202575204215313</v>
      </c>
      <c r="BG64">
        <v>0</v>
      </c>
      <c r="BH64">
        <v>0.82834591668347457</v>
      </c>
      <c r="BI64">
        <v>0.30924286966135511</v>
      </c>
      <c r="BJ64">
        <v>0.5779972413792217</v>
      </c>
      <c r="BK64">
        <v>0.49673619034544247</v>
      </c>
      <c r="BL64">
        <v>2.7304055229035711E-4</v>
      </c>
      <c r="BM64">
        <v>8.8267745404498594E-8</v>
      </c>
      <c r="BN64">
        <v>0.34880604987740382</v>
      </c>
      <c r="BO64">
        <v>0.49450533695608268</v>
      </c>
      <c r="BP64">
        <v>5.2318528688636852E-2</v>
      </c>
      <c r="BQ64">
        <v>0.1025534995007634</v>
      </c>
      <c r="BR64">
        <v>6.1274543594728711E-2</v>
      </c>
      <c r="BS64">
        <v>1.2961729872029971E-2</v>
      </c>
      <c r="BT64">
        <v>0.24455722147450179</v>
      </c>
      <c r="BU64">
        <v>1.094802391121392</v>
      </c>
      <c r="BV64">
        <v>0.13479824772785229</v>
      </c>
      <c r="BW64">
        <v>0.2039563042816058</v>
      </c>
      <c r="BX64">
        <v>9.588387379948711E-2</v>
      </c>
      <c r="BY64">
        <v>0.45188231093393949</v>
      </c>
      <c r="BZ64">
        <v>2.9025187398939218</v>
      </c>
      <c r="CA64">
        <v>0</v>
      </c>
      <c r="CB64">
        <v>0.86852235278128209</v>
      </c>
      <c r="CC64">
        <v>0.54437418760149237</v>
      </c>
      <c r="CD64">
        <v>0</v>
      </c>
      <c r="CE64">
        <v>0.19957146426770431</v>
      </c>
      <c r="CF64">
        <v>5.7563633339426206</v>
      </c>
      <c r="CG64">
        <v>0.36658729228400228</v>
      </c>
      <c r="CH64">
        <v>0.13216547920101709</v>
      </c>
      <c r="CI64">
        <v>4.5519245079609028E-2</v>
      </c>
      <c r="CJ64">
        <v>8.1838648180298167E-4</v>
      </c>
      <c r="CK64">
        <v>4.6217566411326599E-2</v>
      </c>
      <c r="CL64">
        <v>0.1801656162353289</v>
      </c>
      <c r="CM64">
        <v>3.7418345638781578</v>
      </c>
      <c r="CN64">
        <v>5.5915475678011703E-3</v>
      </c>
      <c r="CO64">
        <v>0.1562746453577018</v>
      </c>
      <c r="CP64">
        <v>6.9151746194163069E-3</v>
      </c>
      <c r="CQ64">
        <v>0.52223547695092665</v>
      </c>
      <c r="CR64">
        <v>1.0803565079017381E-2</v>
      </c>
      <c r="CS64">
        <v>0.29192393186301752</v>
      </c>
      <c r="CT64">
        <v>3.2650366422886427E-2</v>
      </c>
      <c r="CU64">
        <v>3.9838728789033939E-2</v>
      </c>
      <c r="CV64">
        <v>1.1777773007730219E-2</v>
      </c>
      <c r="CW64">
        <v>1.875370084673077</v>
      </c>
      <c r="CX64">
        <v>1.0209012171587379</v>
      </c>
      <c r="CY64">
        <v>0.96824469605996133</v>
      </c>
      <c r="CZ64">
        <v>0.22470056348987141</v>
      </c>
      <c r="DA64">
        <v>0.1704487415149312</v>
      </c>
      <c r="DB64">
        <v>5.6983472483529959E-2</v>
      </c>
      <c r="DC64">
        <v>5.7335600251155562E-2</v>
      </c>
      <c r="DD64">
        <v>8.7019174059467921E-2</v>
      </c>
      <c r="DE64">
        <v>0.18556153376018039</v>
      </c>
      <c r="DF64">
        <v>0.17027189196658571</v>
      </c>
      <c r="DG64">
        <v>2.5334969069651759E-2</v>
      </c>
      <c r="DH64">
        <v>0.14269057274883781</v>
      </c>
      <c r="DI64">
        <v>2.1118192767227619E-4</v>
      </c>
    </row>
    <row r="65" spans="1:113" x14ac:dyDescent="0.2">
      <c r="A65" s="1" t="s">
        <v>301</v>
      </c>
      <c r="B65">
        <v>0.8807535504122832</v>
      </c>
      <c r="C65">
        <v>4.0358452680697691E-4</v>
      </c>
      <c r="D65">
        <v>2.8941876778178872E-4</v>
      </c>
      <c r="E65">
        <v>2.6041404876291581E-5</v>
      </c>
      <c r="F65">
        <v>1.583417404082516E-6</v>
      </c>
      <c r="G65">
        <v>0</v>
      </c>
      <c r="H65">
        <v>1.8012766816144141E-4</v>
      </c>
      <c r="I65">
        <v>1.054671968947737E-4</v>
      </c>
      <c r="J65">
        <v>0.2428312935768312</v>
      </c>
      <c r="K65">
        <v>7.5629848603129865E-2</v>
      </c>
      <c r="L65">
        <v>7.4624923179245767E-4</v>
      </c>
      <c r="M65">
        <v>0.24121480238382539</v>
      </c>
      <c r="N65">
        <v>4.5714486206264851E-2</v>
      </c>
      <c r="O65">
        <v>8.0255624492366687E-2</v>
      </c>
      <c r="P65">
        <v>6.3008017045584883E-2</v>
      </c>
      <c r="Q65">
        <v>1.800603152088311E-2</v>
      </c>
      <c r="R65">
        <v>7.0377995981355489E-3</v>
      </c>
      <c r="S65">
        <v>2.6424754666323332E-2</v>
      </c>
      <c r="T65">
        <v>6.9036262474779656E-3</v>
      </c>
      <c r="U65">
        <v>3.1315139099762379E-3</v>
      </c>
      <c r="V65">
        <v>4.1511085389839154E-3</v>
      </c>
      <c r="W65">
        <v>1.9744343522532541E-3</v>
      </c>
      <c r="X65">
        <v>1.5579969240315679E-3</v>
      </c>
      <c r="Y65">
        <v>6.2683567591517268E-3</v>
      </c>
      <c r="Z65">
        <v>2.2086712382853508E-3</v>
      </c>
      <c r="AA65">
        <v>2.9427914124032662E-3</v>
      </c>
      <c r="AB65">
        <v>1.244120204009878E-4</v>
      </c>
      <c r="AC65">
        <v>5.0391002068569876E-3</v>
      </c>
      <c r="AD65">
        <v>1.9888850101091969E-4</v>
      </c>
      <c r="AE65">
        <v>1.208840941397456E-4</v>
      </c>
      <c r="AF65">
        <v>3.2532926707169687E-5</v>
      </c>
      <c r="AG65">
        <v>1.124395083228218E-3</v>
      </c>
      <c r="AH65">
        <v>3.1545010733549671E-2</v>
      </c>
      <c r="AI65">
        <v>2.080724438104939E-3</v>
      </c>
      <c r="AJ65">
        <v>4.100413901845679E-5</v>
      </c>
      <c r="AK65">
        <v>1.007652797492102E-3</v>
      </c>
      <c r="AL65">
        <v>1.619655477330078E-3</v>
      </c>
      <c r="AM65">
        <v>1.062244962458418E-4</v>
      </c>
      <c r="AN65">
        <v>5.1114561829856929E-3</v>
      </c>
      <c r="AO65">
        <v>1.2796747593692089E-2</v>
      </c>
      <c r="AP65">
        <v>1.494592465507961E-2</v>
      </c>
      <c r="AQ65">
        <v>5.8759050686219378E-3</v>
      </c>
      <c r="AR65">
        <v>1.135128184982216E-2</v>
      </c>
      <c r="AS65">
        <v>6.5464499035255405E-2</v>
      </c>
      <c r="AT65">
        <v>1.065006432133662E-3</v>
      </c>
      <c r="AU65">
        <v>1.824621628953258E-3</v>
      </c>
      <c r="AV65">
        <v>2.8707080894350609E-3</v>
      </c>
      <c r="AW65">
        <v>1.7324657010671912E-2</v>
      </c>
      <c r="AX65">
        <v>3.9990830221128754E-3</v>
      </c>
      <c r="AY65">
        <v>3.5708134534009263E-5</v>
      </c>
      <c r="AZ65">
        <v>1.7437804078184291E-5</v>
      </c>
      <c r="BA65">
        <v>9.2929868288325109E-11</v>
      </c>
      <c r="BB65">
        <v>5.3657115801505548E-2</v>
      </c>
      <c r="BC65">
        <v>5.1749919120278938E-2</v>
      </c>
      <c r="BD65">
        <v>1.8723094696746208E-2</v>
      </c>
      <c r="BE65">
        <v>8.6266427688847444E-3</v>
      </c>
      <c r="BF65">
        <v>4.658172574528973E-2</v>
      </c>
      <c r="BG65">
        <v>0</v>
      </c>
      <c r="BH65">
        <v>0.2069019864071088</v>
      </c>
      <c r="BI65">
        <v>0.1390564494526616</v>
      </c>
      <c r="BJ65">
        <v>0.22183532882644061</v>
      </c>
      <c r="BK65">
        <v>2.9389075528116662</v>
      </c>
      <c r="BL65">
        <v>4.4396750037391066E-6</v>
      </c>
      <c r="BM65">
        <v>1.176181744808062E-9</v>
      </c>
      <c r="BN65">
        <v>0.25929128813156083</v>
      </c>
      <c r="BO65">
        <v>0.26980461088493818</v>
      </c>
      <c r="BP65">
        <v>5.5489131398437112E-3</v>
      </c>
      <c r="BQ65">
        <v>3.4869990689105491E-2</v>
      </c>
      <c r="BR65">
        <v>2.7308841514131141E-2</v>
      </c>
      <c r="BS65">
        <v>1.449354985478709E-2</v>
      </c>
      <c r="BT65">
        <v>0.22098047704427121</v>
      </c>
      <c r="BU65">
        <v>39.417817294071973</v>
      </c>
      <c r="BV65">
        <v>6.8751620362871427E-2</v>
      </c>
      <c r="BW65">
        <v>0.110949412815372</v>
      </c>
      <c r="BX65">
        <v>4.0645420207534352E-2</v>
      </c>
      <c r="BY65">
        <v>0.1990567295228006</v>
      </c>
      <c r="BZ65">
        <v>1.4042479459688171</v>
      </c>
      <c r="CA65">
        <v>0</v>
      </c>
      <c r="CB65">
        <v>0.33265217858502261</v>
      </c>
      <c r="CC65">
        <v>0.22483201209346759</v>
      </c>
      <c r="CD65">
        <v>0</v>
      </c>
      <c r="CE65">
        <v>4.9714802866442899E-2</v>
      </c>
      <c r="CF65">
        <v>5.6260556540395061</v>
      </c>
      <c r="CG65">
        <v>0.15322386601496751</v>
      </c>
      <c r="CH65">
        <v>5.7691270102603193E-2</v>
      </c>
      <c r="CI65">
        <v>2.4660041907283811E-2</v>
      </c>
      <c r="CJ65">
        <v>3.0727054955965002E-4</v>
      </c>
      <c r="CK65">
        <v>4.5919302634444626E-3</v>
      </c>
      <c r="CL65">
        <v>4.7388000681145313E-2</v>
      </c>
      <c r="CM65">
        <v>0.2107852783435018</v>
      </c>
      <c r="CN65">
        <v>1.408169392252303E-3</v>
      </c>
      <c r="CO65">
        <v>1.982960585691675E-2</v>
      </c>
      <c r="CP65">
        <v>3.4405338804512969E-3</v>
      </c>
      <c r="CQ65">
        <v>0.53734582904043182</v>
      </c>
      <c r="CR65">
        <v>2.242107889574647E-4</v>
      </c>
      <c r="CS65">
        <v>0.12812131302212679</v>
      </c>
      <c r="CT65">
        <v>1.966599812409796E-3</v>
      </c>
      <c r="CU65">
        <v>4.196457198073573E-3</v>
      </c>
      <c r="CV65">
        <v>1.5382458527974611E-3</v>
      </c>
      <c r="CW65">
        <v>1.2488073421525721</v>
      </c>
      <c r="CX65">
        <v>0.74017498695742712</v>
      </c>
      <c r="CY65">
        <v>0.44316123279920472</v>
      </c>
      <c r="CZ65">
        <v>0.1315801615375552</v>
      </c>
      <c r="DA65">
        <v>0.15185466370251971</v>
      </c>
      <c r="DB65">
        <v>3.0657739883212722E-2</v>
      </c>
      <c r="DC65">
        <v>2.9191532155363942</v>
      </c>
      <c r="DD65">
        <v>0.95470756768215703</v>
      </c>
      <c r="DE65">
        <v>0.2015351965658542</v>
      </c>
      <c r="DF65">
        <v>6.1158369699215918E-2</v>
      </c>
      <c r="DG65">
        <v>7.1964316358761283E-3</v>
      </c>
      <c r="DH65">
        <v>0.10703551345250301</v>
      </c>
      <c r="DI65">
        <v>2.6013102759182181E-6</v>
      </c>
    </row>
    <row r="66" spans="1:113" x14ac:dyDescent="0.2">
      <c r="A66" s="1" t="s">
        <v>302</v>
      </c>
      <c r="B66">
        <v>1.7795918483307189</v>
      </c>
      <c r="C66">
        <v>1.8573869242719379E-2</v>
      </c>
      <c r="D66">
        <v>4.8203050157518967E-2</v>
      </c>
      <c r="E66">
        <v>9.4175628547955512E-3</v>
      </c>
      <c r="F66">
        <v>4.5133603613114132E-3</v>
      </c>
      <c r="G66">
        <v>0</v>
      </c>
      <c r="H66">
        <v>1.177962471003754E-2</v>
      </c>
      <c r="I66">
        <v>1.681145884261367E-3</v>
      </c>
      <c r="J66">
        <v>1.1699614821403319</v>
      </c>
      <c r="K66">
        <v>0.64269890528796159</v>
      </c>
      <c r="L66">
        <v>6.4214751557802163E-3</v>
      </c>
      <c r="M66">
        <v>0.68219748552092874</v>
      </c>
      <c r="N66">
        <v>0.24626528217972091</v>
      </c>
      <c r="O66">
        <v>0.65964807151590865</v>
      </c>
      <c r="P66">
        <v>1.0128541387278049</v>
      </c>
      <c r="Q66">
        <v>0.14932158044557839</v>
      </c>
      <c r="R66">
        <v>0.29588621070884402</v>
      </c>
      <c r="S66">
        <v>0.39882198526381107</v>
      </c>
      <c r="T66">
        <v>9.0810533031884993E-2</v>
      </c>
      <c r="U66">
        <v>1.42905302809913</v>
      </c>
      <c r="V66">
        <v>3.5792790862802581</v>
      </c>
      <c r="W66">
        <v>1.107553627408852</v>
      </c>
      <c r="X66">
        <v>0.24912586200188591</v>
      </c>
      <c r="Y66">
        <v>0.1465317334136336</v>
      </c>
      <c r="Z66">
        <v>0.58427574861058462</v>
      </c>
      <c r="AA66">
        <v>1.9236697550451589</v>
      </c>
      <c r="AB66">
        <v>1.3958440132834629E-2</v>
      </c>
      <c r="AC66">
        <v>0.1259554816374085</v>
      </c>
      <c r="AD66">
        <v>2.117289495386307E-2</v>
      </c>
      <c r="AE66">
        <v>1.2229223321748601E-2</v>
      </c>
      <c r="AF66">
        <v>4.2276996907773041E-2</v>
      </c>
      <c r="AG66">
        <v>2.5723274755748739E-2</v>
      </c>
      <c r="AH66">
        <v>0.71747258748085607</v>
      </c>
      <c r="AI66">
        <v>0.12815823158398279</v>
      </c>
      <c r="AJ66">
        <v>3.194656760802854E-3</v>
      </c>
      <c r="AK66">
        <v>0.61989427455750068</v>
      </c>
      <c r="AL66">
        <v>7.6785961757660753E-2</v>
      </c>
      <c r="AM66">
        <v>3.749280636088316E-2</v>
      </c>
      <c r="AN66">
        <v>0.24248689721803171</v>
      </c>
      <c r="AO66">
        <v>1.867828617224853</v>
      </c>
      <c r="AP66">
        <v>3.5566115350607319</v>
      </c>
      <c r="AQ66">
        <v>0.62654763450268347</v>
      </c>
      <c r="AR66">
        <v>2.8832229795256268</v>
      </c>
      <c r="AS66">
        <v>10.97675019068245</v>
      </c>
      <c r="AT66">
        <v>2.1869929743738852E-2</v>
      </c>
      <c r="AU66">
        <v>0.1152013819839925</v>
      </c>
      <c r="AV66">
        <v>0.2134753053136243</v>
      </c>
      <c r="AW66">
        <v>2.166042934903325</v>
      </c>
      <c r="AX66">
        <v>1.640459122990398</v>
      </c>
      <c r="AY66">
        <v>4.4874493764898698E-3</v>
      </c>
      <c r="AZ66">
        <v>1.7628973739551759E-2</v>
      </c>
      <c r="BA66">
        <v>1.528150493501527E-7</v>
      </c>
      <c r="BB66">
        <v>1.766973153472944</v>
      </c>
      <c r="BC66">
        <v>1.2604886122527581</v>
      </c>
      <c r="BD66">
        <v>0.15457531232371299</v>
      </c>
      <c r="BE66">
        <v>9.3103357557023689E-2</v>
      </c>
      <c r="BF66">
        <v>0.74543773568484939</v>
      </c>
      <c r="BG66">
        <v>0</v>
      </c>
      <c r="BH66">
        <v>3.8233441026841422</v>
      </c>
      <c r="BI66">
        <v>2.6680521895497451</v>
      </c>
      <c r="BJ66">
        <v>4.6961616223441549</v>
      </c>
      <c r="BK66">
        <v>2.4825809572874369</v>
      </c>
      <c r="BL66">
        <v>9.8715879988667959E-3</v>
      </c>
      <c r="BM66">
        <v>1.9968317981600821E-6</v>
      </c>
      <c r="BN66">
        <v>486.36578099549769</v>
      </c>
      <c r="BO66">
        <v>6.9020224330378763</v>
      </c>
      <c r="BP66">
        <v>1.376525655752006</v>
      </c>
      <c r="BQ66">
        <v>3.390419211734315</v>
      </c>
      <c r="BR66">
        <v>0.79036781789290811</v>
      </c>
      <c r="BS66">
        <v>6.4417294681165277E-2</v>
      </c>
      <c r="BT66">
        <v>2.2528322752539389</v>
      </c>
      <c r="BU66">
        <v>10.88954597619324</v>
      </c>
      <c r="BV66">
        <v>0.58912998911987768</v>
      </c>
      <c r="BW66">
        <v>0.83682007168818862</v>
      </c>
      <c r="BX66">
        <v>0.33897119127905351</v>
      </c>
      <c r="BY66">
        <v>1.373361935942963</v>
      </c>
      <c r="BZ66">
        <v>1.3105090132389241</v>
      </c>
      <c r="CA66">
        <v>0</v>
      </c>
      <c r="CB66">
        <v>2.2221396672015779</v>
      </c>
      <c r="CC66">
        <v>3.2469203692663098</v>
      </c>
      <c r="CD66">
        <v>0</v>
      </c>
      <c r="CE66">
        <v>0.55761568120655314</v>
      </c>
      <c r="CF66">
        <v>5.273332141970009</v>
      </c>
      <c r="CG66">
        <v>1.727777573568644</v>
      </c>
      <c r="CH66">
        <v>0.38437280547882757</v>
      </c>
      <c r="CI66">
        <v>8.0552033301346276E-2</v>
      </c>
      <c r="CJ66">
        <v>1.388087332406425E-3</v>
      </c>
      <c r="CK66">
        <v>2.1942472038039659E-2</v>
      </c>
      <c r="CL66">
        <v>0.66008542243846924</v>
      </c>
      <c r="CM66">
        <v>2.8608005032500081</v>
      </c>
      <c r="CN66">
        <v>7.9604700694406137E-3</v>
      </c>
      <c r="CO66">
        <v>7.2600959337243989E-2</v>
      </c>
      <c r="CP66">
        <v>4.8595153036608739E-2</v>
      </c>
      <c r="CQ66">
        <v>0.57469852488446582</v>
      </c>
      <c r="CR66">
        <v>1.646288832796561E-3</v>
      </c>
      <c r="CS66">
        <v>10.76449879319733</v>
      </c>
      <c r="CT66">
        <v>7.2982722149987694E-3</v>
      </c>
      <c r="CU66">
        <v>3.3891511109020118E-2</v>
      </c>
      <c r="CV66">
        <v>4.041940134764865E-3</v>
      </c>
      <c r="CW66">
        <v>33.697317220418661</v>
      </c>
      <c r="CX66">
        <v>7.5167220874925302</v>
      </c>
      <c r="CY66">
        <v>11.27318281210483</v>
      </c>
      <c r="CZ66">
        <v>0.74509724105616559</v>
      </c>
      <c r="DA66">
        <v>0.65226890273300486</v>
      </c>
      <c r="DB66">
        <v>0.27184200717309759</v>
      </c>
      <c r="DC66">
        <v>0.63013014966914382</v>
      </c>
      <c r="DD66">
        <v>0.2449220736475646</v>
      </c>
      <c r="DE66">
        <v>2.045703846215813</v>
      </c>
      <c r="DF66">
        <v>0.53679448096445803</v>
      </c>
      <c r="DG66">
        <v>0.13258665749950599</v>
      </c>
      <c r="DH66">
        <v>1.025865987912296</v>
      </c>
      <c r="DI66">
        <v>3.6490689332919959E-3</v>
      </c>
    </row>
    <row r="67" spans="1:113" x14ac:dyDescent="0.2">
      <c r="A67" s="1" t="s">
        <v>303</v>
      </c>
      <c r="B67">
        <v>13.012393371628161</v>
      </c>
      <c r="C67">
        <v>0.30458203416920471</v>
      </c>
      <c r="D67">
        <v>0.15539587571427721</v>
      </c>
      <c r="E67">
        <v>2.168622854123075E-2</v>
      </c>
      <c r="F67">
        <v>2.4194642171586761E-2</v>
      </c>
      <c r="G67">
        <v>0</v>
      </c>
      <c r="H67">
        <v>0.38438318162515323</v>
      </c>
      <c r="I67">
        <v>9.6854259173780582E-3</v>
      </c>
      <c r="J67">
        <v>14.57421342178456</v>
      </c>
      <c r="K67">
        <v>8.6968706754830229</v>
      </c>
      <c r="L67">
        <v>8.8710009184177943E-2</v>
      </c>
      <c r="M67">
        <v>9.8993373938068121</v>
      </c>
      <c r="N67">
        <v>2.7437342751283751</v>
      </c>
      <c r="O67">
        <v>10.880510770831901</v>
      </c>
      <c r="P67">
        <v>9.6122637312507457</v>
      </c>
      <c r="Q67">
        <v>1.879954436398281</v>
      </c>
      <c r="R67">
        <v>1.844408900329169</v>
      </c>
      <c r="S67">
        <v>8.748484804305571</v>
      </c>
      <c r="T67">
        <v>0.36157077472424809</v>
      </c>
      <c r="U67">
        <v>2.8951087591672819</v>
      </c>
      <c r="V67">
        <v>4.6441237956576966</v>
      </c>
      <c r="W67">
        <v>1.404541253543403</v>
      </c>
      <c r="X67">
        <v>1.806162674927793</v>
      </c>
      <c r="Y67">
        <v>3.2533192834496552</v>
      </c>
      <c r="Z67">
        <v>1.903448027600976</v>
      </c>
      <c r="AA67">
        <v>10.4154482087572</v>
      </c>
      <c r="AB67">
        <v>8.0457920915057268E-2</v>
      </c>
      <c r="AC67">
        <v>1.5709838090366679</v>
      </c>
      <c r="AD67">
        <v>8.83995887684451E-2</v>
      </c>
      <c r="AE67">
        <v>5.1296525257181362E-2</v>
      </c>
      <c r="AF67">
        <v>6.6035329934527376E-2</v>
      </c>
      <c r="AG67">
        <v>0.2418320158969984</v>
      </c>
      <c r="AH67">
        <v>3.802004057769993</v>
      </c>
      <c r="AI67">
        <v>0.94381423665969055</v>
      </c>
      <c r="AJ67">
        <v>5.7404313951119848E-2</v>
      </c>
      <c r="AK67">
        <v>1.665990704173623</v>
      </c>
      <c r="AL67">
        <v>0.32381482446401311</v>
      </c>
      <c r="AM67">
        <v>0.12650883625484441</v>
      </c>
      <c r="AN67">
        <v>0.65067491025239521</v>
      </c>
      <c r="AO67">
        <v>6.9165367483367381</v>
      </c>
      <c r="AP67">
        <v>4.595574836243534</v>
      </c>
      <c r="AQ67">
        <v>1.995188963805018</v>
      </c>
      <c r="AR67">
        <v>6.316284009837883</v>
      </c>
      <c r="AS67">
        <v>26.837223602879789</v>
      </c>
      <c r="AT67">
        <v>0.1674350852174219</v>
      </c>
      <c r="AU67">
        <v>0.34156237536441608</v>
      </c>
      <c r="AV67">
        <v>0.87911473466727208</v>
      </c>
      <c r="AW67">
        <v>10.38961574172445</v>
      </c>
      <c r="AX67">
        <v>3.047753007107894</v>
      </c>
      <c r="AY67">
        <v>1.1262376266797739E-2</v>
      </c>
      <c r="AZ67">
        <v>2.7561094387206171E-2</v>
      </c>
      <c r="BA67">
        <v>3.58359079439731E-7</v>
      </c>
      <c r="BB67">
        <v>6.00434395635458</v>
      </c>
      <c r="BC67">
        <v>4.7752387749069296</v>
      </c>
      <c r="BD67">
        <v>1.9376341502119809</v>
      </c>
      <c r="BE67">
        <v>1.608821956013426</v>
      </c>
      <c r="BF67">
        <v>12.40672348134528</v>
      </c>
      <c r="BG67">
        <v>0</v>
      </c>
      <c r="BH67">
        <v>45.341776594225948</v>
      </c>
      <c r="BI67">
        <v>36.905268033565051</v>
      </c>
      <c r="BJ67">
        <v>54.693076845791893</v>
      </c>
      <c r="BK67">
        <v>27.200545277830141</v>
      </c>
      <c r="BL67">
        <v>1.8342774226715979E-2</v>
      </c>
      <c r="BM67">
        <v>4.6295629337599654E-6</v>
      </c>
      <c r="BN67">
        <v>27.84256801888337</v>
      </c>
      <c r="BO67">
        <v>1491.309815195063</v>
      </c>
      <c r="BP67">
        <v>3.2942786035429532</v>
      </c>
      <c r="BQ67">
        <v>6.7622778746002128</v>
      </c>
      <c r="BR67">
        <v>10.140632525204699</v>
      </c>
      <c r="BS67">
        <v>1.7426005946064089</v>
      </c>
      <c r="BT67">
        <v>13.443972209098821</v>
      </c>
      <c r="BU67">
        <v>166.1913253584882</v>
      </c>
      <c r="BV67">
        <v>10.961120538829411</v>
      </c>
      <c r="BW67">
        <v>7.3196884071237198</v>
      </c>
      <c r="BX67">
        <v>2.7354914553942651</v>
      </c>
      <c r="BY67">
        <v>8.8661689851806749</v>
      </c>
      <c r="BZ67">
        <v>15.397502417364571</v>
      </c>
      <c r="CA67">
        <v>0</v>
      </c>
      <c r="CB67">
        <v>24.711798395749181</v>
      </c>
      <c r="CC67">
        <v>16.31262172982504</v>
      </c>
      <c r="CD67">
        <v>0</v>
      </c>
      <c r="CE67">
        <v>3.0897486563028078</v>
      </c>
      <c r="CF67">
        <v>52.432142512931058</v>
      </c>
      <c r="CG67">
        <v>14.911963371226021</v>
      </c>
      <c r="CH67">
        <v>3.8299797565239371</v>
      </c>
      <c r="CI67">
        <v>1.2061266567465809</v>
      </c>
      <c r="CJ67">
        <v>1.3759607641966249E-2</v>
      </c>
      <c r="CK67">
        <v>0.29990644298989888</v>
      </c>
      <c r="CL67">
        <v>3.5864595489609949</v>
      </c>
      <c r="CM67">
        <v>18.228270709961251</v>
      </c>
      <c r="CN67">
        <v>9.1782026616684748E-2</v>
      </c>
      <c r="CO67">
        <v>0.79207274522989501</v>
      </c>
      <c r="CP67">
        <v>0.2384297912711591</v>
      </c>
      <c r="CQ67">
        <v>7.7915126673807729</v>
      </c>
      <c r="CR67">
        <v>2.175287535291601E-2</v>
      </c>
      <c r="CS67">
        <v>15.10647982368104</v>
      </c>
      <c r="CT67">
        <v>8.3828610399369993E-2</v>
      </c>
      <c r="CU67">
        <v>0.45727623104820869</v>
      </c>
      <c r="CV67">
        <v>7.7662979595962758E-2</v>
      </c>
      <c r="CW67">
        <v>83.348240337085258</v>
      </c>
      <c r="CX67">
        <v>72.808623926015073</v>
      </c>
      <c r="CY67">
        <v>57.862120254626433</v>
      </c>
      <c r="CZ67">
        <v>15.74283706583677</v>
      </c>
      <c r="DA67">
        <v>14.833374482530999</v>
      </c>
      <c r="DB67">
        <v>4.1932846639700054</v>
      </c>
      <c r="DC67">
        <v>2.6104192652303122</v>
      </c>
      <c r="DD67">
        <v>2.640833683246802</v>
      </c>
      <c r="DE67">
        <v>10.756868852672209</v>
      </c>
      <c r="DF67">
        <v>4.4307494374998662</v>
      </c>
      <c r="DG67">
        <v>1.553681655220631</v>
      </c>
      <c r="DH67">
        <v>9.9707222399668094</v>
      </c>
      <c r="DI67">
        <v>1.220106711050287E-2</v>
      </c>
    </row>
    <row r="68" spans="1:113" x14ac:dyDescent="0.2">
      <c r="A68" s="1" t="s">
        <v>304</v>
      </c>
      <c r="B68">
        <v>17.73826759141761</v>
      </c>
      <c r="C68">
        <v>0.1215716994201604</v>
      </c>
      <c r="D68">
        <v>1.0609139488862911</v>
      </c>
      <c r="E68">
        <v>1.110215145609904E-2</v>
      </c>
      <c r="F68">
        <v>7.1491346281008269E-2</v>
      </c>
      <c r="G68">
        <v>0</v>
      </c>
      <c r="H68">
        <v>9.4332803151610273E-2</v>
      </c>
      <c r="I68">
        <v>4.5042764546494217E-2</v>
      </c>
      <c r="J68">
        <v>10.707304265790571</v>
      </c>
      <c r="K68">
        <v>8.2554400583045862</v>
      </c>
      <c r="L68">
        <v>6.4515472111902047E-2</v>
      </c>
      <c r="M68">
        <v>6.5739677503572169</v>
      </c>
      <c r="N68">
        <v>2.317778905047136</v>
      </c>
      <c r="O68">
        <v>6.9509136011398631</v>
      </c>
      <c r="P68">
        <v>10.59230229650135</v>
      </c>
      <c r="Q68">
        <v>1.5701694580719361</v>
      </c>
      <c r="R68">
        <v>2.3256831493374781</v>
      </c>
      <c r="S68">
        <v>3.4276101879195422</v>
      </c>
      <c r="T68">
        <v>0.7554205433875576</v>
      </c>
      <c r="U68">
        <v>8.7124239415617151</v>
      </c>
      <c r="V68">
        <v>19.37553325583896</v>
      </c>
      <c r="W68">
        <v>6.7132660650614957</v>
      </c>
      <c r="X68">
        <v>3.4784515766785251</v>
      </c>
      <c r="Y68">
        <v>1.4840606389014599</v>
      </c>
      <c r="Z68">
        <v>4.5877599424736522</v>
      </c>
      <c r="AA68">
        <v>25.249283782829551</v>
      </c>
      <c r="AB68">
        <v>0.11457204784600621</v>
      </c>
      <c r="AC68">
        <v>0.97180623933824162</v>
      </c>
      <c r="AD68">
        <v>0.17419651287696039</v>
      </c>
      <c r="AE68">
        <v>0.1047735027255723</v>
      </c>
      <c r="AF68">
        <v>0.37423298385156128</v>
      </c>
      <c r="AG68">
        <v>0.1921704075930955</v>
      </c>
      <c r="AH68">
        <v>6.0698423251738776</v>
      </c>
      <c r="AI68">
        <v>0.97230174048199491</v>
      </c>
      <c r="AJ68">
        <v>2.50858931628197E-2</v>
      </c>
      <c r="AK68">
        <v>3.1933574481478981</v>
      </c>
      <c r="AL68">
        <v>0.39765881733264052</v>
      </c>
      <c r="AM68">
        <v>0.33535490905783111</v>
      </c>
      <c r="AN68">
        <v>1.698455411897881</v>
      </c>
      <c r="AO68">
        <v>11.24418125549391</v>
      </c>
      <c r="AP68">
        <v>22.984856781280591</v>
      </c>
      <c r="AQ68">
        <v>4.5926729290866151</v>
      </c>
      <c r="AR68">
        <v>23.137549681366451</v>
      </c>
      <c r="AS68">
        <v>92.750334316071672</v>
      </c>
      <c r="AT68">
        <v>0.1980978998131106</v>
      </c>
      <c r="AU68">
        <v>1.402546644032413</v>
      </c>
      <c r="AV68">
        <v>2.9612430489963</v>
      </c>
      <c r="AW68">
        <v>15.34621290187356</v>
      </c>
      <c r="AX68">
        <v>11.240089391687389</v>
      </c>
      <c r="AY68">
        <v>6.4066722365980697E-2</v>
      </c>
      <c r="AZ68">
        <v>0.2733558659264147</v>
      </c>
      <c r="BA68">
        <v>8.8698372016873506E-7</v>
      </c>
      <c r="BB68">
        <v>11.28515119482153</v>
      </c>
      <c r="BC68">
        <v>10.89004838866521</v>
      </c>
      <c r="BD68">
        <v>1.4501457542033249</v>
      </c>
      <c r="BE68">
        <v>0.86968534396715014</v>
      </c>
      <c r="BF68">
        <v>5.9122364131366174</v>
      </c>
      <c r="BG68">
        <v>0</v>
      </c>
      <c r="BH68">
        <v>35.966140418294827</v>
      </c>
      <c r="BI68">
        <v>19.26662003221492</v>
      </c>
      <c r="BJ68">
        <v>36.910247496377053</v>
      </c>
      <c r="BK68">
        <v>33.714536993564508</v>
      </c>
      <c r="BL68">
        <v>8.1746998704336993E-2</v>
      </c>
      <c r="BM68">
        <v>1.211495773302985E-5</v>
      </c>
      <c r="BN68">
        <v>52.256354566933922</v>
      </c>
      <c r="BO68">
        <v>62.251949795705883</v>
      </c>
      <c r="BP68">
        <v>1520.6606574777441</v>
      </c>
      <c r="BQ68">
        <v>20.333507088493619</v>
      </c>
      <c r="BR68">
        <v>32.856476218611412</v>
      </c>
      <c r="BS68">
        <v>1.2105458195412211</v>
      </c>
      <c r="BT68">
        <v>23.44786874352716</v>
      </c>
      <c r="BU68">
        <v>154.35986179415059</v>
      </c>
      <c r="BV68">
        <v>5.088596688115488</v>
      </c>
      <c r="BW68">
        <v>5.6993688017842388</v>
      </c>
      <c r="BX68">
        <v>2.279589757870526</v>
      </c>
      <c r="BY68">
        <v>13.65015090593665</v>
      </c>
      <c r="BZ68">
        <v>15.485865276710459</v>
      </c>
      <c r="CA68">
        <v>0</v>
      </c>
      <c r="CB68">
        <v>23.239739660082339</v>
      </c>
      <c r="CC68">
        <v>21.596560735940631</v>
      </c>
      <c r="CD68">
        <v>0</v>
      </c>
      <c r="CE68">
        <v>5.9594927933101278</v>
      </c>
      <c r="CF68">
        <v>47.471404122284603</v>
      </c>
      <c r="CG68">
        <v>13.55830812791468</v>
      </c>
      <c r="CH68">
        <v>2.738124248944759</v>
      </c>
      <c r="CI68">
        <v>0.69951988038180468</v>
      </c>
      <c r="CJ68">
        <v>1.108616392336129E-2</v>
      </c>
      <c r="CK68">
        <v>0.17740871832967531</v>
      </c>
      <c r="CL68">
        <v>4.4356825270619664</v>
      </c>
      <c r="CM68">
        <v>20.81250074491248</v>
      </c>
      <c r="CN68">
        <v>5.7956932179009442E-2</v>
      </c>
      <c r="CO68">
        <v>0.56330025294447106</v>
      </c>
      <c r="CP68">
        <v>0.32735822593773622</v>
      </c>
      <c r="CQ68">
        <v>4.7703911610417933</v>
      </c>
      <c r="CR68">
        <v>1.3655948728926771E-2</v>
      </c>
      <c r="CS68">
        <v>80.811548845904326</v>
      </c>
      <c r="CT68">
        <v>5.7979246662808237E-2</v>
      </c>
      <c r="CU68">
        <v>0.2778756024965412</v>
      </c>
      <c r="CV68">
        <v>5.0543815880278731E-2</v>
      </c>
      <c r="CW68">
        <v>99.15541995656821</v>
      </c>
      <c r="CX68">
        <v>32.003053648471202</v>
      </c>
      <c r="CY68">
        <v>44.913253695001593</v>
      </c>
      <c r="CZ68">
        <v>5.9994203612844226</v>
      </c>
      <c r="DA68">
        <v>5.1660557670871556</v>
      </c>
      <c r="DB68">
        <v>2.2930193636957141</v>
      </c>
      <c r="DC68">
        <v>1.8185938569497531</v>
      </c>
      <c r="DD68">
        <v>2.1579277196582392</v>
      </c>
      <c r="DE68">
        <v>7.3422842539868078</v>
      </c>
      <c r="DF68">
        <v>3.24264416920313</v>
      </c>
      <c r="DG68">
        <v>0.69331706520083236</v>
      </c>
      <c r="DH68">
        <v>7.5730246343018184</v>
      </c>
      <c r="DI68">
        <v>3.361278245690881E-2</v>
      </c>
    </row>
    <row r="69" spans="1:113" x14ac:dyDescent="0.2">
      <c r="A69" s="1" t="s">
        <v>305</v>
      </c>
      <c r="B69">
        <v>22.81824720649918</v>
      </c>
      <c r="C69">
        <v>8.257988825136986E-2</v>
      </c>
      <c r="D69">
        <v>0.27241039002969791</v>
      </c>
      <c r="E69">
        <v>9.643790603484418E-3</v>
      </c>
      <c r="F69">
        <v>1.8963713951790109E-2</v>
      </c>
      <c r="G69">
        <v>0</v>
      </c>
      <c r="H69">
        <v>8.5460526757669936E-2</v>
      </c>
      <c r="I69">
        <v>1.791485700261352E-2</v>
      </c>
      <c r="J69">
        <v>10.2367026529753</v>
      </c>
      <c r="K69">
        <v>4.5295961243061313</v>
      </c>
      <c r="L69">
        <v>4.1458506859955939E-2</v>
      </c>
      <c r="M69">
        <v>6.4065812958410886</v>
      </c>
      <c r="N69">
        <v>1.693587630887287</v>
      </c>
      <c r="O69">
        <v>5.082444729087837</v>
      </c>
      <c r="P69">
        <v>6.4750565247235663</v>
      </c>
      <c r="Q69">
        <v>1.080689286806201</v>
      </c>
      <c r="R69">
        <v>1.628701737102715</v>
      </c>
      <c r="S69">
        <v>3.3806191968479049</v>
      </c>
      <c r="T69">
        <v>0.60592914717284097</v>
      </c>
      <c r="U69">
        <v>4.5389970420559891</v>
      </c>
      <c r="V69">
        <v>9.1779952453238156</v>
      </c>
      <c r="W69">
        <v>3.7648716669277529</v>
      </c>
      <c r="X69">
        <v>1.041299729611332</v>
      </c>
      <c r="Y69">
        <v>1.309370579592261</v>
      </c>
      <c r="Z69">
        <v>3.8708394679819049</v>
      </c>
      <c r="AA69">
        <v>6.4604593778775854</v>
      </c>
      <c r="AB69">
        <v>6.7324738709634221E-2</v>
      </c>
      <c r="AC69">
        <v>0.95383343674401933</v>
      </c>
      <c r="AD69">
        <v>0.1010047337515739</v>
      </c>
      <c r="AE69">
        <v>5.2579495468484339E-2</v>
      </c>
      <c r="AF69">
        <v>0.16345636203636371</v>
      </c>
      <c r="AG69">
        <v>0.15170900859885339</v>
      </c>
      <c r="AH69">
        <v>6.8369839048075924</v>
      </c>
      <c r="AI69">
        <v>0.68257447294122819</v>
      </c>
      <c r="AJ69">
        <v>1.4008294249008671E-2</v>
      </c>
      <c r="AK69">
        <v>2.1408407094403992</v>
      </c>
      <c r="AL69">
        <v>0.32966346639897443</v>
      </c>
      <c r="AM69">
        <v>0.1191694787626974</v>
      </c>
      <c r="AN69">
        <v>1.0926868466386279</v>
      </c>
      <c r="AO69">
        <v>5.740495947449153</v>
      </c>
      <c r="AP69">
        <v>17.124270531731032</v>
      </c>
      <c r="AQ69">
        <v>2.6341305389058638</v>
      </c>
      <c r="AR69">
        <v>13.1574042915358</v>
      </c>
      <c r="AS69">
        <v>42.737149678259037</v>
      </c>
      <c r="AT69">
        <v>0.18641309478129339</v>
      </c>
      <c r="AU69">
        <v>1.4587266472467</v>
      </c>
      <c r="AV69">
        <v>2.903680698695589</v>
      </c>
      <c r="AW69">
        <v>10.660694188469799</v>
      </c>
      <c r="AX69">
        <v>5.1624412870857341</v>
      </c>
      <c r="AY69">
        <v>3.541293273042001E-2</v>
      </c>
      <c r="AZ69">
        <v>0.13860373727821129</v>
      </c>
      <c r="BA69">
        <v>6.8016103080896766E-7</v>
      </c>
      <c r="BB69">
        <v>8.9550551746706457</v>
      </c>
      <c r="BC69">
        <v>8.8409877862632591</v>
      </c>
      <c r="BD69">
        <v>1.89939170614393</v>
      </c>
      <c r="BE69">
        <v>0.8978746974147237</v>
      </c>
      <c r="BF69">
        <v>12.47389295487099</v>
      </c>
      <c r="BG69">
        <v>0</v>
      </c>
      <c r="BH69">
        <v>32.051598787747871</v>
      </c>
      <c r="BI69">
        <v>18.879546322628091</v>
      </c>
      <c r="BJ69">
        <v>33.188138730399103</v>
      </c>
      <c r="BK69">
        <v>52.887142288757012</v>
      </c>
      <c r="BL69">
        <v>5.8609654411889207E-2</v>
      </c>
      <c r="BM69">
        <v>8.8709478029470494E-6</v>
      </c>
      <c r="BN69">
        <v>54.345138886209106</v>
      </c>
      <c r="BO69">
        <v>47.51815015829893</v>
      </c>
      <c r="BP69">
        <v>19.991454569086571</v>
      </c>
      <c r="BQ69">
        <v>2548.3683869585388</v>
      </c>
      <c r="BR69">
        <v>29.138542796336601</v>
      </c>
      <c r="BS69">
        <v>6.2560709278075137</v>
      </c>
      <c r="BT69">
        <v>26.903260161281558</v>
      </c>
      <c r="BU69">
        <v>163.81286633763301</v>
      </c>
      <c r="BV69">
        <v>11.51955073823026</v>
      </c>
      <c r="BW69">
        <v>20.387474839500939</v>
      </c>
      <c r="BX69">
        <v>8.9158085378701699</v>
      </c>
      <c r="BY69">
        <v>36.725398342323658</v>
      </c>
      <c r="BZ69">
        <v>48.950458053639807</v>
      </c>
      <c r="CA69">
        <v>0</v>
      </c>
      <c r="CB69">
        <v>187.16717620777521</v>
      </c>
      <c r="CC69">
        <v>95.204626716214719</v>
      </c>
      <c r="CD69">
        <v>0</v>
      </c>
      <c r="CE69">
        <v>16.073092638047481</v>
      </c>
      <c r="CF69">
        <v>144.99521420391471</v>
      </c>
      <c r="CG69">
        <v>38.678951280935237</v>
      </c>
      <c r="CH69">
        <v>9.3619757012003113</v>
      </c>
      <c r="CI69">
        <v>2.101639363319046</v>
      </c>
      <c r="CJ69">
        <v>8.2542273153391105E-2</v>
      </c>
      <c r="CK69">
        <v>1.9924173530341731</v>
      </c>
      <c r="CL69">
        <v>8.6169983251576099</v>
      </c>
      <c r="CM69">
        <v>29.31054662610012</v>
      </c>
      <c r="CN69">
        <v>0.42088776841831232</v>
      </c>
      <c r="CO69">
        <v>2.4928733086673418</v>
      </c>
      <c r="CP69">
        <v>1.0712567166389479</v>
      </c>
      <c r="CQ69">
        <v>11.12081452433875</v>
      </c>
      <c r="CR69">
        <v>5.3356768489372562E-2</v>
      </c>
      <c r="CS69">
        <v>829.30182520433914</v>
      </c>
      <c r="CT69">
        <v>0.198367425835001</v>
      </c>
      <c r="CU69">
        <v>0.59796621392853366</v>
      </c>
      <c r="CV69">
        <v>0.25165334428909419</v>
      </c>
      <c r="CW69">
        <v>179.5646899067157</v>
      </c>
      <c r="CX69">
        <v>45.572159486739153</v>
      </c>
      <c r="CY69">
        <v>54.575270570567191</v>
      </c>
      <c r="CZ69">
        <v>8.3987217410357555</v>
      </c>
      <c r="DA69">
        <v>7.9085496213895299</v>
      </c>
      <c r="DB69">
        <v>6.4623330730207993</v>
      </c>
      <c r="DC69">
        <v>4.2537115323946679</v>
      </c>
      <c r="DD69">
        <v>6.3067293861374374</v>
      </c>
      <c r="DE69">
        <v>20.279729878676019</v>
      </c>
      <c r="DF69">
        <v>21.23826298712213</v>
      </c>
      <c r="DG69">
        <v>2.0978747715838111</v>
      </c>
      <c r="DH69">
        <v>22.885411313394439</v>
      </c>
      <c r="DI69">
        <v>1.5676842847406589E-2</v>
      </c>
    </row>
    <row r="70" spans="1:113" x14ac:dyDescent="0.2">
      <c r="A70" s="1" t="s">
        <v>306</v>
      </c>
      <c r="B70">
        <v>9.0057120104708908</v>
      </c>
      <c r="C70">
        <v>3.2011399147976238E-2</v>
      </c>
      <c r="D70">
        <v>0.15740957323432231</v>
      </c>
      <c r="E70">
        <v>4.1867616905171198E-3</v>
      </c>
      <c r="F70">
        <v>4.1160189751286123E-3</v>
      </c>
      <c r="G70">
        <v>0</v>
      </c>
      <c r="H70">
        <v>2.0841290355883332E-2</v>
      </c>
      <c r="I70">
        <v>2.7968883952992039E-3</v>
      </c>
      <c r="J70">
        <v>3.407869571572014</v>
      </c>
      <c r="K70">
        <v>1.4535082302729829</v>
      </c>
      <c r="L70">
        <v>1.275413320694266E-2</v>
      </c>
      <c r="M70">
        <v>2.490578022327314</v>
      </c>
      <c r="N70">
        <v>0.56217407115518658</v>
      </c>
      <c r="O70">
        <v>1.881475817046331</v>
      </c>
      <c r="P70">
        <v>2.5513718046364602</v>
      </c>
      <c r="Q70">
        <v>0.41633018536851929</v>
      </c>
      <c r="R70">
        <v>0.53250256386313088</v>
      </c>
      <c r="S70">
        <v>1.0500220472643469</v>
      </c>
      <c r="T70">
        <v>0.20363367224909179</v>
      </c>
      <c r="U70">
        <v>1.4846739807134379</v>
      </c>
      <c r="V70">
        <v>2.6029212481299919</v>
      </c>
      <c r="W70">
        <v>0.70529017646889791</v>
      </c>
      <c r="X70">
        <v>0.46250132734382909</v>
      </c>
      <c r="Y70">
        <v>0.40606852298311702</v>
      </c>
      <c r="Z70">
        <v>1.020488119635838</v>
      </c>
      <c r="AA70">
        <v>1.769254345869772</v>
      </c>
      <c r="AB70">
        <v>2.046143431234004E-2</v>
      </c>
      <c r="AC70">
        <v>0.25042717806166098</v>
      </c>
      <c r="AD70">
        <v>3.0022500189363279E-2</v>
      </c>
      <c r="AE70">
        <v>1.6134486624555761E-2</v>
      </c>
      <c r="AF70">
        <v>5.2306785234000161E-2</v>
      </c>
      <c r="AG70">
        <v>4.0695247232496137E-2</v>
      </c>
      <c r="AH70">
        <v>1.8019818710412989</v>
      </c>
      <c r="AI70">
        <v>0.21821999533629821</v>
      </c>
      <c r="AJ70">
        <v>6.3834939991627929E-3</v>
      </c>
      <c r="AK70">
        <v>0.76769388743399936</v>
      </c>
      <c r="AL70">
        <v>4.9779030116261079E-2</v>
      </c>
      <c r="AM70">
        <v>2.685168723175883E-2</v>
      </c>
      <c r="AN70">
        <v>0.31389890818643329</v>
      </c>
      <c r="AO70">
        <v>1.7719869022087329</v>
      </c>
      <c r="AP70">
        <v>3.3363387401326499</v>
      </c>
      <c r="AQ70">
        <v>0.78732504300120276</v>
      </c>
      <c r="AR70">
        <v>3.6059633083125449</v>
      </c>
      <c r="AS70">
        <v>14.295571722222929</v>
      </c>
      <c r="AT70">
        <v>3.7355584754442159E-2</v>
      </c>
      <c r="AU70">
        <v>0.22338286504950561</v>
      </c>
      <c r="AV70">
        <v>0.44523577520586027</v>
      </c>
      <c r="AW70">
        <v>2.160383086458618</v>
      </c>
      <c r="AX70">
        <v>1.3592858116382021</v>
      </c>
      <c r="AY70">
        <v>8.1630425886894606E-3</v>
      </c>
      <c r="AZ70">
        <v>3.2660396998346122E-2</v>
      </c>
      <c r="BA70">
        <v>1.561067722749973E-7</v>
      </c>
      <c r="BB70">
        <v>2.05849065066479</v>
      </c>
      <c r="BC70">
        <v>1.716561202781552</v>
      </c>
      <c r="BD70">
        <v>0.4759262087034003</v>
      </c>
      <c r="BE70">
        <v>0.25172240442864202</v>
      </c>
      <c r="BF70">
        <v>1.8765182523034101</v>
      </c>
      <c r="BG70">
        <v>0</v>
      </c>
      <c r="BH70">
        <v>7.934079521736872</v>
      </c>
      <c r="BI70">
        <v>4.5072241592479374</v>
      </c>
      <c r="BJ70">
        <v>8.1090043207986682</v>
      </c>
      <c r="BK70">
        <v>19.094145766335622</v>
      </c>
      <c r="BL70">
        <v>1.9985738179870149E-2</v>
      </c>
      <c r="BM70">
        <v>2.0150478567933181E-6</v>
      </c>
      <c r="BN70">
        <v>38.936871493448983</v>
      </c>
      <c r="BO70">
        <v>69.880574786938524</v>
      </c>
      <c r="BP70">
        <v>28.940167835455149</v>
      </c>
      <c r="BQ70">
        <v>48.59667314717214</v>
      </c>
      <c r="BR70">
        <v>41.273309646456148</v>
      </c>
      <c r="BS70">
        <v>0.67582164722571991</v>
      </c>
      <c r="BT70">
        <v>5.9948097948378312</v>
      </c>
      <c r="BU70">
        <v>37.782226984963998</v>
      </c>
      <c r="BV70">
        <v>2.8887107024503491</v>
      </c>
      <c r="BW70">
        <v>2.493925398193062</v>
      </c>
      <c r="BX70">
        <v>1.023700270708543</v>
      </c>
      <c r="BY70">
        <v>5.2979726290850051</v>
      </c>
      <c r="BZ70">
        <v>5.3839097443130308</v>
      </c>
      <c r="CA70">
        <v>0</v>
      </c>
      <c r="CB70">
        <v>12.66251876295904</v>
      </c>
      <c r="CC70">
        <v>9.187740888031886</v>
      </c>
      <c r="CD70">
        <v>0</v>
      </c>
      <c r="CE70">
        <v>2.5176369603240052</v>
      </c>
      <c r="CF70">
        <v>15.86292755765972</v>
      </c>
      <c r="CG70">
        <v>5.447311930837726</v>
      </c>
      <c r="CH70">
        <v>1.290306225886219</v>
      </c>
      <c r="CI70">
        <v>0.36806187563024217</v>
      </c>
      <c r="CJ70">
        <v>8.0816968565565802E-3</v>
      </c>
      <c r="CK70">
        <v>0.12586866502428901</v>
      </c>
      <c r="CL70">
        <v>1.8786410779747309</v>
      </c>
      <c r="CM70">
        <v>5.6770449951779351</v>
      </c>
      <c r="CN70">
        <v>4.0627362400566379E-2</v>
      </c>
      <c r="CO70">
        <v>0.38253075742341802</v>
      </c>
      <c r="CP70">
        <v>0.30828353054239582</v>
      </c>
      <c r="CQ70">
        <v>1.845039499888137</v>
      </c>
      <c r="CR70">
        <v>1.0770843715801341E-2</v>
      </c>
      <c r="CS70">
        <v>20.05656568332509</v>
      </c>
      <c r="CT70">
        <v>2.4905817789786532E-2</v>
      </c>
      <c r="CU70">
        <v>0.1731490166728003</v>
      </c>
      <c r="CV70">
        <v>2.7660389218299181E-2</v>
      </c>
      <c r="CW70">
        <v>24.748611211816471</v>
      </c>
      <c r="CX70">
        <v>10.838497183308551</v>
      </c>
      <c r="CY70">
        <v>11.345611662509979</v>
      </c>
      <c r="CZ70">
        <v>1.87923505272066</v>
      </c>
      <c r="DA70">
        <v>1.685169980304918</v>
      </c>
      <c r="DB70">
        <v>0.88083232780573673</v>
      </c>
      <c r="DC70">
        <v>0.74738633180152703</v>
      </c>
      <c r="DD70">
        <v>0.87452988245236329</v>
      </c>
      <c r="DE70">
        <v>2.74846636305044</v>
      </c>
      <c r="DF70">
        <v>1.486905018438841</v>
      </c>
      <c r="DG70">
        <v>0.34018959391472048</v>
      </c>
      <c r="DH70">
        <v>3.575391475198225</v>
      </c>
      <c r="DI70">
        <v>3.6556430594155758E-3</v>
      </c>
    </row>
    <row r="71" spans="1:113" x14ac:dyDescent="0.2">
      <c r="A71" s="1" t="s">
        <v>307</v>
      </c>
      <c r="B71">
        <v>0.66115742772741704</v>
      </c>
      <c r="C71">
        <v>3.05897277314342E-3</v>
      </c>
      <c r="D71">
        <v>6.4865348614742049E-3</v>
      </c>
      <c r="E71">
        <v>2.6658266213255898E-4</v>
      </c>
      <c r="F71">
        <v>2.2423200652475959E-4</v>
      </c>
      <c r="G71">
        <v>0</v>
      </c>
      <c r="H71">
        <v>2.47067886582954E-3</v>
      </c>
      <c r="I71">
        <v>5.2210312891383338E-4</v>
      </c>
      <c r="J71">
        <v>0.38505697378963721</v>
      </c>
      <c r="K71">
        <v>0.219905190658234</v>
      </c>
      <c r="L71">
        <v>2.369763445518439E-3</v>
      </c>
      <c r="M71">
        <v>0.25919361226697168</v>
      </c>
      <c r="N71">
        <v>9.6948834405997192E-2</v>
      </c>
      <c r="O71">
        <v>0.26392187098015502</v>
      </c>
      <c r="P71">
        <v>0.33740664342520299</v>
      </c>
      <c r="Q71">
        <v>5.0326911728316749E-2</v>
      </c>
      <c r="R71">
        <v>6.0762523444696757E-2</v>
      </c>
      <c r="S71">
        <v>0.44743442734944172</v>
      </c>
      <c r="T71">
        <v>3.6289848026485119E-2</v>
      </c>
      <c r="U71">
        <v>0.13163208572217</v>
      </c>
      <c r="V71">
        <v>0.23378057512482089</v>
      </c>
      <c r="W71">
        <v>6.2409747656480857E-2</v>
      </c>
      <c r="X71">
        <v>3.9087249107257353E-2</v>
      </c>
      <c r="Y71">
        <v>9.6607754413146008E-2</v>
      </c>
      <c r="Z71">
        <v>0.16671422017434939</v>
      </c>
      <c r="AA71">
        <v>0.10717243117651019</v>
      </c>
      <c r="AB71">
        <v>2.9397934404441408E-3</v>
      </c>
      <c r="AC71">
        <v>0.15880372738792481</v>
      </c>
      <c r="AD71">
        <v>4.1892713017277006E-3</v>
      </c>
      <c r="AE71">
        <v>1.7692761184418661E-3</v>
      </c>
      <c r="AF71">
        <v>4.3915877973560204E-3</v>
      </c>
      <c r="AG71">
        <v>8.6820009180790716E-3</v>
      </c>
      <c r="AH71">
        <v>0.5555031209718998</v>
      </c>
      <c r="AI71">
        <v>3.0832735841969949E-2</v>
      </c>
      <c r="AJ71">
        <v>8.2709531598194549E-4</v>
      </c>
      <c r="AK71">
        <v>5.9562309155063192E-2</v>
      </c>
      <c r="AL71">
        <v>6.4521222107578914E-3</v>
      </c>
      <c r="AM71">
        <v>2.791155636496713E-3</v>
      </c>
      <c r="AN71">
        <v>4.1411036179239837E-2</v>
      </c>
      <c r="AO71">
        <v>0.22298671339481041</v>
      </c>
      <c r="AP71">
        <v>0.38605957226792709</v>
      </c>
      <c r="AQ71">
        <v>9.6552006676440427E-2</v>
      </c>
      <c r="AR71">
        <v>0.33662622137116072</v>
      </c>
      <c r="AS71">
        <v>1.2524746880468529</v>
      </c>
      <c r="AT71">
        <v>8.4691731923064971E-3</v>
      </c>
      <c r="AU71">
        <v>2.8820933235348518E-2</v>
      </c>
      <c r="AV71">
        <v>5.6005046285688538E-2</v>
      </c>
      <c r="AW71">
        <v>0.87860284924863818</v>
      </c>
      <c r="AX71">
        <v>0.1275417402546756</v>
      </c>
      <c r="AY71">
        <v>6.0257941885362909E-4</v>
      </c>
      <c r="AZ71">
        <v>1.724909379715316E-3</v>
      </c>
      <c r="BA71">
        <v>4.1293099062684428E-8</v>
      </c>
      <c r="BB71">
        <v>0.77869275065084831</v>
      </c>
      <c r="BC71">
        <v>1.153785313794675</v>
      </c>
      <c r="BD71">
        <v>0.1525144699908994</v>
      </c>
      <c r="BE71">
        <v>6.9736962595060292E-2</v>
      </c>
      <c r="BF71">
        <v>0.32678817892812639</v>
      </c>
      <c r="BG71">
        <v>0</v>
      </c>
      <c r="BH71">
        <v>1.662128877495326</v>
      </c>
      <c r="BI71">
        <v>0.94062071992275242</v>
      </c>
      <c r="BJ71">
        <v>1.736427423929878</v>
      </c>
      <c r="BK71">
        <v>1.4609683320049369</v>
      </c>
      <c r="BL71">
        <v>1.2218171472607061E-3</v>
      </c>
      <c r="BM71">
        <v>5.2622805039564553E-7</v>
      </c>
      <c r="BN71">
        <v>1.1888373133460539</v>
      </c>
      <c r="BO71">
        <v>2.4896673920793728</v>
      </c>
      <c r="BP71">
        <v>0.15908353992990171</v>
      </c>
      <c r="BQ71">
        <v>0.50717479559954903</v>
      </c>
      <c r="BR71">
        <v>0.35369012124646843</v>
      </c>
      <c r="BS71">
        <v>6.8218833483580621</v>
      </c>
      <c r="BT71">
        <v>1.4432147793902119</v>
      </c>
      <c r="BU71">
        <v>6.6561013647444334</v>
      </c>
      <c r="BV71">
        <v>0.87321670398633533</v>
      </c>
      <c r="BW71">
        <v>1.549660701616852</v>
      </c>
      <c r="BX71">
        <v>0.57780594760473813</v>
      </c>
      <c r="BY71">
        <v>5.0908418355345466</v>
      </c>
      <c r="BZ71">
        <v>2.92794739636697</v>
      </c>
      <c r="CA71">
        <v>0</v>
      </c>
      <c r="CB71">
        <v>12.23642851867106</v>
      </c>
      <c r="CC71">
        <v>6.8234697220088147</v>
      </c>
      <c r="CD71">
        <v>0</v>
      </c>
      <c r="CE71">
        <v>3.1763066276020382</v>
      </c>
      <c r="CF71">
        <v>7.0926048061534388</v>
      </c>
      <c r="CG71">
        <v>2.5672303739484539</v>
      </c>
      <c r="CH71">
        <v>0.78790645667230164</v>
      </c>
      <c r="CI71">
        <v>0.25416471412395808</v>
      </c>
      <c r="CJ71">
        <v>3.6193092122132008E-3</v>
      </c>
      <c r="CK71">
        <v>6.0660085284652519E-2</v>
      </c>
      <c r="CL71">
        <v>0.57229825091208986</v>
      </c>
      <c r="CM71">
        <v>1.701201784867344</v>
      </c>
      <c r="CN71">
        <v>1.28150470001732E-2</v>
      </c>
      <c r="CO71">
        <v>0.1443765075732536</v>
      </c>
      <c r="CP71">
        <v>8.5367266374041045E-2</v>
      </c>
      <c r="CQ71">
        <v>0.7623267712504781</v>
      </c>
      <c r="CR71">
        <v>3.9897671602185302E-3</v>
      </c>
      <c r="CS71">
        <v>2.1257592273318568</v>
      </c>
      <c r="CT71">
        <v>1.0756063844515201E-2</v>
      </c>
      <c r="CU71">
        <v>3.8623306211928762E-2</v>
      </c>
      <c r="CV71">
        <v>1.6790311436305261E-2</v>
      </c>
      <c r="CW71">
        <v>17.589283175310371</v>
      </c>
      <c r="CX71">
        <v>5.4624731563965172</v>
      </c>
      <c r="CY71">
        <v>4.4562859776329438</v>
      </c>
      <c r="CZ71">
        <v>0.70808188423050034</v>
      </c>
      <c r="DA71">
        <v>1.1005012769041089</v>
      </c>
      <c r="DB71">
        <v>0.47586572936169452</v>
      </c>
      <c r="DC71">
        <v>0.32762530929747868</v>
      </c>
      <c r="DD71">
        <v>0.41242544102118101</v>
      </c>
      <c r="DE71">
        <v>0.77513881328728185</v>
      </c>
      <c r="DF71">
        <v>1.4527140678968311</v>
      </c>
      <c r="DG71">
        <v>0.12010808766865221</v>
      </c>
      <c r="DH71">
        <v>1.292648246386749</v>
      </c>
      <c r="DI71">
        <v>3.1598291352447349E-4</v>
      </c>
    </row>
    <row r="72" spans="1:113" x14ac:dyDescent="0.2">
      <c r="A72" s="1" t="s">
        <v>308</v>
      </c>
      <c r="B72">
        <v>0.2413090079053293</v>
      </c>
      <c r="C72">
        <v>1.7092392410814621E-3</v>
      </c>
      <c r="D72">
        <v>4.0287895923179834E-3</v>
      </c>
      <c r="E72">
        <v>1.7912026720283999E-4</v>
      </c>
      <c r="F72">
        <v>2.133330354797933E-4</v>
      </c>
      <c r="G72">
        <v>0</v>
      </c>
      <c r="H72">
        <v>7.3223255562010524E-4</v>
      </c>
      <c r="I72">
        <v>1.7968370280276239E-4</v>
      </c>
      <c r="J72">
        <v>0.1520233034986945</v>
      </c>
      <c r="K72">
        <v>7.626465809806264E-2</v>
      </c>
      <c r="L72">
        <v>5.9570918561365686E-4</v>
      </c>
      <c r="M72">
        <v>0.11867162229922119</v>
      </c>
      <c r="N72">
        <v>2.5059572146025919E-2</v>
      </c>
      <c r="O72">
        <v>9.152285732735968E-2</v>
      </c>
      <c r="P72">
        <v>0.1180125876399078</v>
      </c>
      <c r="Q72">
        <v>1.7769715407941349E-2</v>
      </c>
      <c r="R72">
        <v>9.4303346846209724E-2</v>
      </c>
      <c r="S72">
        <v>9.4374276953363229E-2</v>
      </c>
      <c r="T72">
        <v>9.4236090694511457E-3</v>
      </c>
      <c r="U72">
        <v>0.1226282184590553</v>
      </c>
      <c r="V72">
        <v>0.26662569601931879</v>
      </c>
      <c r="W72">
        <v>7.6843748827902597E-2</v>
      </c>
      <c r="X72">
        <v>2.0833913028527679E-2</v>
      </c>
      <c r="Y72">
        <v>1.6468499747014611E-2</v>
      </c>
      <c r="Z72">
        <v>7.1577425852271725E-2</v>
      </c>
      <c r="AA72">
        <v>9.8506041058803798E-2</v>
      </c>
      <c r="AB72">
        <v>1.013796001142576E-3</v>
      </c>
      <c r="AC72">
        <v>1.1881732646327799E-2</v>
      </c>
      <c r="AD72">
        <v>1.511797306705309E-3</v>
      </c>
      <c r="AE72">
        <v>8.3799773315826743E-4</v>
      </c>
      <c r="AF72">
        <v>2.6141107131083391E-3</v>
      </c>
      <c r="AG72">
        <v>2.480839255085777E-3</v>
      </c>
      <c r="AH72">
        <v>7.3264927567031291E-2</v>
      </c>
      <c r="AI72">
        <v>1.059042180110095E-2</v>
      </c>
      <c r="AJ72">
        <v>2.11608090256074E-4</v>
      </c>
      <c r="AK72">
        <v>3.9090807549576542E-2</v>
      </c>
      <c r="AL72">
        <v>3.0863199758482088E-3</v>
      </c>
      <c r="AM72">
        <v>2.1563665267722442E-3</v>
      </c>
      <c r="AN72">
        <v>2.1749019934318801E-2</v>
      </c>
      <c r="AO72">
        <v>9.954458747386552E-2</v>
      </c>
      <c r="AP72">
        <v>0.2457512920298881</v>
      </c>
      <c r="AQ72">
        <v>4.7656865110389572E-2</v>
      </c>
      <c r="AR72">
        <v>0.22276586100670651</v>
      </c>
      <c r="AS72">
        <v>0.61728242849646986</v>
      </c>
      <c r="AT72">
        <v>2.2303877272784778E-3</v>
      </c>
      <c r="AU72">
        <v>9.5639358475237135E-3</v>
      </c>
      <c r="AV72">
        <v>2.8485256770767828E-2</v>
      </c>
      <c r="AW72">
        <v>0.1432721383696301</v>
      </c>
      <c r="AX72">
        <v>0.1012770558040571</v>
      </c>
      <c r="AY72">
        <v>3.5926080791823028E-4</v>
      </c>
      <c r="AZ72">
        <v>1.3425520627693369E-3</v>
      </c>
      <c r="BA72">
        <v>3.0351475935152552E-8</v>
      </c>
      <c r="BB72">
        <v>0.13955220778274149</v>
      </c>
      <c r="BC72">
        <v>0.1207100254138446</v>
      </c>
      <c r="BD72">
        <v>2.5333325866529751E-2</v>
      </c>
      <c r="BE72">
        <v>1.0073824765546019E-2</v>
      </c>
      <c r="BF72">
        <v>7.9164613834137768E-2</v>
      </c>
      <c r="BG72">
        <v>0</v>
      </c>
      <c r="BH72">
        <v>0.46879882876282603</v>
      </c>
      <c r="BI72">
        <v>0.25935738708816047</v>
      </c>
      <c r="BJ72">
        <v>0.48586862881858628</v>
      </c>
      <c r="BK72">
        <v>0.35101458924289702</v>
      </c>
      <c r="BL72">
        <v>9.4360982708356655E-4</v>
      </c>
      <c r="BM72">
        <v>3.9056409359488918E-7</v>
      </c>
      <c r="BN72">
        <v>0.35734012403499582</v>
      </c>
      <c r="BO72">
        <v>0.73911315827139323</v>
      </c>
      <c r="BP72">
        <v>0.12561037704375611</v>
      </c>
      <c r="BQ72">
        <v>0.59761959945316745</v>
      </c>
      <c r="BR72">
        <v>8.3062731143121238E-2</v>
      </c>
      <c r="BS72">
        <v>1.082829908512894E-2</v>
      </c>
      <c r="BT72">
        <v>86.768711950463938</v>
      </c>
      <c r="BU72">
        <v>53.416629523864778</v>
      </c>
      <c r="BV72">
        <v>0.18725475235384009</v>
      </c>
      <c r="BW72">
        <v>0.34445837772386712</v>
      </c>
      <c r="BX72">
        <v>0.112007226968787</v>
      </c>
      <c r="BY72">
        <v>0.31168861968925338</v>
      </c>
      <c r="BZ72">
        <v>0.57454957744592616</v>
      </c>
      <c r="CA72">
        <v>0</v>
      </c>
      <c r="CB72">
        <v>1.433332262196809</v>
      </c>
      <c r="CC72">
        <v>1.6849042813334481</v>
      </c>
      <c r="CD72">
        <v>0</v>
      </c>
      <c r="CE72">
        <v>0.22424148039597261</v>
      </c>
      <c r="CF72">
        <v>2.442472199292022</v>
      </c>
      <c r="CG72">
        <v>0.46629868363849541</v>
      </c>
      <c r="CH72">
        <v>0.1066180938095395</v>
      </c>
      <c r="CI72">
        <v>5.3673092920286533E-2</v>
      </c>
      <c r="CJ72">
        <v>1.044347491087378E-3</v>
      </c>
      <c r="CK72">
        <v>2.0061229087581681E-2</v>
      </c>
      <c r="CL72">
        <v>0.14330766665634909</v>
      </c>
      <c r="CM72">
        <v>0.41012142428668741</v>
      </c>
      <c r="CN72">
        <v>4.8485699501529308E-3</v>
      </c>
      <c r="CO72">
        <v>4.9583856925951693E-2</v>
      </c>
      <c r="CP72">
        <v>1.654317087396005E-2</v>
      </c>
      <c r="CQ72">
        <v>0.14347067622047999</v>
      </c>
      <c r="CR72">
        <v>9.315291439572302E-4</v>
      </c>
      <c r="CS72">
        <v>3.9888459915869512</v>
      </c>
      <c r="CT72">
        <v>1.400409165667812E-3</v>
      </c>
      <c r="CU72">
        <v>9.2421185894192258E-3</v>
      </c>
      <c r="CV72">
        <v>4.4064801236905317E-3</v>
      </c>
      <c r="CW72">
        <v>5.4764182981673866</v>
      </c>
      <c r="CX72">
        <v>1.661151069464198</v>
      </c>
      <c r="CY72">
        <v>1.0295924204088309</v>
      </c>
      <c r="CZ72">
        <v>0.2384008205311752</v>
      </c>
      <c r="DA72">
        <v>0.29894600281650918</v>
      </c>
      <c r="DB72">
        <v>8.346921310073073E-2</v>
      </c>
      <c r="DC72">
        <v>5.8364690592426133E-2</v>
      </c>
      <c r="DD72">
        <v>7.5384202578177489E-2</v>
      </c>
      <c r="DE72">
        <v>0.23932728947921861</v>
      </c>
      <c r="DF72">
        <v>0.1127172249564979</v>
      </c>
      <c r="DG72">
        <v>1.8936912080922168E-2</v>
      </c>
      <c r="DH72">
        <v>0.19677560511487771</v>
      </c>
      <c r="DI72">
        <v>1.182251472507127E-3</v>
      </c>
    </row>
    <row r="73" spans="1:113" x14ac:dyDescent="0.2">
      <c r="A73" s="1" t="s">
        <v>309</v>
      </c>
      <c r="B73">
        <v>0.45344443457038047</v>
      </c>
      <c r="C73">
        <v>3.293429627028078E-3</v>
      </c>
      <c r="D73">
        <v>7.130718233015856E-3</v>
      </c>
      <c r="E73">
        <v>3.2148673256371998E-4</v>
      </c>
      <c r="F73">
        <v>3.7126375801909892E-4</v>
      </c>
      <c r="G73">
        <v>0</v>
      </c>
      <c r="H73">
        <v>1.390570402752096E-3</v>
      </c>
      <c r="I73">
        <v>3.4539500224442071E-4</v>
      </c>
      <c r="J73">
        <v>0.430442222323413</v>
      </c>
      <c r="K73">
        <v>0.17985353864651951</v>
      </c>
      <c r="L73">
        <v>1.9885773293192282E-3</v>
      </c>
      <c r="M73">
        <v>0.59168971781041779</v>
      </c>
      <c r="N73">
        <v>7.2422344439832087E-2</v>
      </c>
      <c r="O73">
        <v>0.31901033490141212</v>
      </c>
      <c r="P73">
        <v>0.29311690769396592</v>
      </c>
      <c r="Q73">
        <v>4.071913288543462E-2</v>
      </c>
      <c r="R73">
        <v>0.17533447989700779</v>
      </c>
      <c r="S73">
        <v>0.20576794122342229</v>
      </c>
      <c r="T73">
        <v>2.2441569843636981E-2</v>
      </c>
      <c r="U73">
        <v>0.22158605045109861</v>
      </c>
      <c r="V73">
        <v>0.4715627713550708</v>
      </c>
      <c r="W73">
        <v>0.1358304244189231</v>
      </c>
      <c r="X73">
        <v>3.9660279657629208E-2</v>
      </c>
      <c r="Y73">
        <v>4.2919344046685598E-2</v>
      </c>
      <c r="Z73">
        <v>0.12616283532101799</v>
      </c>
      <c r="AA73">
        <v>0.1753529132647085</v>
      </c>
      <c r="AB73">
        <v>1.9752245804323361E-3</v>
      </c>
      <c r="AC73">
        <v>2.8610072287411348E-2</v>
      </c>
      <c r="AD73">
        <v>3.0564213563033429E-3</v>
      </c>
      <c r="AE73">
        <v>1.9327812812770899E-3</v>
      </c>
      <c r="AF73">
        <v>4.5488537581048569E-3</v>
      </c>
      <c r="AG73">
        <v>9.0339137503703572E-3</v>
      </c>
      <c r="AH73">
        <v>0.16038580692797541</v>
      </c>
      <c r="AI73">
        <v>2.3480412988457312E-2</v>
      </c>
      <c r="AJ73">
        <v>4.5145196657080008E-4</v>
      </c>
      <c r="AK73">
        <v>6.8794628214094378E-2</v>
      </c>
      <c r="AL73">
        <v>1.2706882806043601E-2</v>
      </c>
      <c r="AM73">
        <v>4.0330627740342287E-3</v>
      </c>
      <c r="AN73">
        <v>5.5420062922591287E-2</v>
      </c>
      <c r="AO73">
        <v>0.1942035982080236</v>
      </c>
      <c r="AP73">
        <v>0.47137540885599488</v>
      </c>
      <c r="AQ73">
        <v>9.8181457534315078E-2</v>
      </c>
      <c r="AR73">
        <v>0.40682303846698892</v>
      </c>
      <c r="AS73">
        <v>1.2548064293528109</v>
      </c>
      <c r="AT73">
        <v>5.334536364106259E-3</v>
      </c>
      <c r="AU73">
        <v>1.8812496366958292E-2</v>
      </c>
      <c r="AV73">
        <v>5.2090442472969893E-2</v>
      </c>
      <c r="AW73">
        <v>0.27023272006081411</v>
      </c>
      <c r="AX73">
        <v>0.18430743855828671</v>
      </c>
      <c r="AY73">
        <v>6.6825229469342942E-4</v>
      </c>
      <c r="AZ73">
        <v>2.347654307311306E-3</v>
      </c>
      <c r="BA73">
        <v>5.2979000582157871E-8</v>
      </c>
      <c r="BB73">
        <v>0.3593741914593232</v>
      </c>
      <c r="BC73">
        <v>0.30950966715707062</v>
      </c>
      <c r="BD73">
        <v>7.2670175001051343E-2</v>
      </c>
      <c r="BE73">
        <v>1.8235144171323981E-2</v>
      </c>
      <c r="BF73">
        <v>0.16477172104475621</v>
      </c>
      <c r="BG73">
        <v>0</v>
      </c>
      <c r="BH73">
        <v>0.81525753425038405</v>
      </c>
      <c r="BI73">
        <v>0.48362179826506851</v>
      </c>
      <c r="BJ73">
        <v>0.88948502301415744</v>
      </c>
      <c r="BK73">
        <v>0.64934388528006237</v>
      </c>
      <c r="BL73">
        <v>1.6477651107408261E-3</v>
      </c>
      <c r="BM73">
        <v>6.8176308575637205E-7</v>
      </c>
      <c r="BN73">
        <v>0.63961437480838146</v>
      </c>
      <c r="BO73">
        <v>1.0339084180390321</v>
      </c>
      <c r="BP73">
        <v>0.18083222611238561</v>
      </c>
      <c r="BQ73">
        <v>1.020366677578924</v>
      </c>
      <c r="BR73">
        <v>0.13555093157375589</v>
      </c>
      <c r="BS73">
        <v>2.4760029154674321E-2</v>
      </c>
      <c r="BT73">
        <v>22.080159795075819</v>
      </c>
      <c r="BU73">
        <v>317.99404889694802</v>
      </c>
      <c r="BV73">
        <v>0.36857072463554708</v>
      </c>
      <c r="BW73">
        <v>0.59165402275054557</v>
      </c>
      <c r="BX73">
        <v>0.22382333683382399</v>
      </c>
      <c r="BY73">
        <v>0.77734752982056721</v>
      </c>
      <c r="BZ73">
        <v>0.58366303323364455</v>
      </c>
      <c r="CA73">
        <v>0</v>
      </c>
      <c r="CB73">
        <v>1.5015276913743629</v>
      </c>
      <c r="CC73">
        <v>1.042237836113151</v>
      </c>
      <c r="CD73">
        <v>0</v>
      </c>
      <c r="CE73">
        <v>0.25108152348066543</v>
      </c>
      <c r="CF73">
        <v>4.2169512830976892</v>
      </c>
      <c r="CG73">
        <v>0.59360575253468117</v>
      </c>
      <c r="CH73">
        <v>0.1505152342918592</v>
      </c>
      <c r="CI73">
        <v>5.3441406970438553E-2</v>
      </c>
      <c r="CJ73">
        <v>1.092844598376016E-3</v>
      </c>
      <c r="CK73">
        <v>1.214952518056525E-2</v>
      </c>
      <c r="CL73">
        <v>0.21738349928128539</v>
      </c>
      <c r="CM73">
        <v>0.83122652325817992</v>
      </c>
      <c r="CN73">
        <v>6.6709228983909078E-3</v>
      </c>
      <c r="CO73">
        <v>5.0444207109134977E-2</v>
      </c>
      <c r="CP73">
        <v>3.078268358692662E-2</v>
      </c>
      <c r="CQ73">
        <v>0.26119580070087839</v>
      </c>
      <c r="CR73">
        <v>1.112651102684501E-3</v>
      </c>
      <c r="CS73">
        <v>0.82722787448132618</v>
      </c>
      <c r="CT73">
        <v>5.0459897976159306E-3</v>
      </c>
      <c r="CU73">
        <v>2.37507420651135E-2</v>
      </c>
      <c r="CV73">
        <v>1.849801769532154E-3</v>
      </c>
      <c r="CW73">
        <v>7.0836677044506926</v>
      </c>
      <c r="CX73">
        <v>4.248781743326755</v>
      </c>
      <c r="CY73">
        <v>2.3578513691334679</v>
      </c>
      <c r="CZ73">
        <v>0.52323812501751832</v>
      </c>
      <c r="DA73">
        <v>0.76854693677938835</v>
      </c>
      <c r="DB73">
        <v>0.14773227771390571</v>
      </c>
      <c r="DC73">
        <v>0.1766037913412182</v>
      </c>
      <c r="DD73">
        <v>0.14791784964193169</v>
      </c>
      <c r="DE73">
        <v>0.59934099150713516</v>
      </c>
      <c r="DF73">
        <v>0.2473561188212646</v>
      </c>
      <c r="DG73">
        <v>3.4439207905576787E-2</v>
      </c>
      <c r="DH73">
        <v>0.43576128283639382</v>
      </c>
      <c r="DI73">
        <v>2.07389618135483E-3</v>
      </c>
    </row>
    <row r="74" spans="1:113" x14ac:dyDescent="0.2">
      <c r="A74" s="1" t="s">
        <v>310</v>
      </c>
      <c r="B74">
        <v>7.3998109153595865E-2</v>
      </c>
      <c r="C74">
        <v>2.9983718722776742E-4</v>
      </c>
      <c r="D74">
        <v>9.0612438342425373E-4</v>
      </c>
      <c r="E74">
        <v>1.7760064362941371E-5</v>
      </c>
      <c r="F74">
        <v>4.374369556798322E-5</v>
      </c>
      <c r="G74">
        <v>0</v>
      </c>
      <c r="H74">
        <v>1.3540871185816001E-4</v>
      </c>
      <c r="I74">
        <v>4.6252124442578208E-5</v>
      </c>
      <c r="J74">
        <v>5.2772671800029362E-2</v>
      </c>
      <c r="K74">
        <v>2.1124533123655871E-2</v>
      </c>
      <c r="L74">
        <v>2.010307989063574E-4</v>
      </c>
      <c r="M74">
        <v>3.0336545503438402E-2</v>
      </c>
      <c r="N74">
        <v>9.4149614638862934E-3</v>
      </c>
      <c r="O74">
        <v>3.3290344061360937E-2</v>
      </c>
      <c r="P74">
        <v>4.5321354238781683E-2</v>
      </c>
      <c r="Q74">
        <v>7.650374421832553E-3</v>
      </c>
      <c r="R74">
        <v>1.1820175422938549E-2</v>
      </c>
      <c r="S74">
        <v>1.9227110399413539E-2</v>
      </c>
      <c r="T74">
        <v>4.8944901763905242E-3</v>
      </c>
      <c r="U74">
        <v>2.420411071597961E-2</v>
      </c>
      <c r="V74">
        <v>5.4865015979527552E-2</v>
      </c>
      <c r="W74">
        <v>1.765678338192957E-2</v>
      </c>
      <c r="X74">
        <v>4.9047600761193463E-3</v>
      </c>
      <c r="Y74">
        <v>6.9939522377278872E-3</v>
      </c>
      <c r="Z74">
        <v>2.9325748953025831E-2</v>
      </c>
      <c r="AA74">
        <v>1.4198646969076771E-2</v>
      </c>
      <c r="AB74">
        <v>4.951416326934283E-4</v>
      </c>
      <c r="AC74">
        <v>6.8403720276281766E-3</v>
      </c>
      <c r="AD74">
        <v>6.8818311199114171E-4</v>
      </c>
      <c r="AE74">
        <v>3.482997799591056E-4</v>
      </c>
      <c r="AF74">
        <v>1.243141636004309E-3</v>
      </c>
      <c r="AG74">
        <v>7.4536745530315838E-4</v>
      </c>
      <c r="AH74">
        <v>5.3984073115705078E-2</v>
      </c>
      <c r="AI74">
        <v>2.9507649962521149E-3</v>
      </c>
      <c r="AJ74">
        <v>5.9086286049836341E-5</v>
      </c>
      <c r="AK74">
        <v>7.8797595551973933E-3</v>
      </c>
      <c r="AL74">
        <v>6.1504889164013237E-4</v>
      </c>
      <c r="AM74">
        <v>4.3405504941450442E-4</v>
      </c>
      <c r="AN74">
        <v>4.9205938605753124E-3</v>
      </c>
      <c r="AO74">
        <v>2.2953457252599108E-2</v>
      </c>
      <c r="AP74">
        <v>8.6978157019215102E-2</v>
      </c>
      <c r="AQ74">
        <v>1.445066241136787E-2</v>
      </c>
      <c r="AR74">
        <v>6.3732651932367795E-2</v>
      </c>
      <c r="AS74">
        <v>0.23155714403259711</v>
      </c>
      <c r="AT74">
        <v>8.2237760992170028E-4</v>
      </c>
      <c r="AU74">
        <v>3.9110452790513377E-3</v>
      </c>
      <c r="AV74">
        <v>4.5231199757209944E-3</v>
      </c>
      <c r="AW74">
        <v>3.764391188844117E-2</v>
      </c>
      <c r="AX74">
        <v>2.5981056987259141E-2</v>
      </c>
      <c r="AY74">
        <v>1.2390017146976791E-4</v>
      </c>
      <c r="AZ74">
        <v>4.7443975811440182E-4</v>
      </c>
      <c r="BA74">
        <v>4.3392006386349738E-9</v>
      </c>
      <c r="BB74">
        <v>3.2837279099324171E-2</v>
      </c>
      <c r="BC74">
        <v>2.9227826346915241E-2</v>
      </c>
      <c r="BD74">
        <v>2.3751312950376361E-2</v>
      </c>
      <c r="BE74">
        <v>4.4038715572718122E-3</v>
      </c>
      <c r="BF74">
        <v>3.2013402059733451E-2</v>
      </c>
      <c r="BG74">
        <v>0</v>
      </c>
      <c r="BH74">
        <v>0.1499338496194359</v>
      </c>
      <c r="BI74">
        <v>7.6818665676230066E-2</v>
      </c>
      <c r="BJ74">
        <v>0.1654671130934888</v>
      </c>
      <c r="BK74">
        <v>0.16054968915937351</v>
      </c>
      <c r="BL74">
        <v>2.1190503009157151E-4</v>
      </c>
      <c r="BM74">
        <v>5.4985878566041117E-8</v>
      </c>
      <c r="BN74">
        <v>6.7816301248073127E-2</v>
      </c>
      <c r="BO74">
        <v>0.102011794778036</v>
      </c>
      <c r="BP74">
        <v>1.3288798611355851E-2</v>
      </c>
      <c r="BQ74">
        <v>4.5840548048966992E-2</v>
      </c>
      <c r="BR74">
        <v>1.221923791038297E-2</v>
      </c>
      <c r="BS74">
        <v>2.8461933161445141E-3</v>
      </c>
      <c r="BT74">
        <v>0.1051615169732546</v>
      </c>
      <c r="BU74">
        <v>0.69824192955538178</v>
      </c>
      <c r="BV74">
        <v>4.6915845404568497</v>
      </c>
      <c r="BW74">
        <v>0.64562052937464964</v>
      </c>
      <c r="BX74">
        <v>0.1099988341396595</v>
      </c>
      <c r="BY74">
        <v>0.14919518482852739</v>
      </c>
      <c r="BZ74">
        <v>0.26184699523476002</v>
      </c>
      <c r="CA74">
        <v>0</v>
      </c>
      <c r="CB74">
        <v>0.24447351764246361</v>
      </c>
      <c r="CC74">
        <v>0.21858061917982871</v>
      </c>
      <c r="CD74">
        <v>0</v>
      </c>
      <c r="CE74">
        <v>4.267224082353796E-2</v>
      </c>
      <c r="CF74">
        <v>0.31964856571375</v>
      </c>
      <c r="CG74">
        <v>0.1224396606922374</v>
      </c>
      <c r="CH74">
        <v>5.800854421840352E-2</v>
      </c>
      <c r="CI74">
        <v>1.3334292158894289E-2</v>
      </c>
      <c r="CJ74">
        <v>2.1311333219725551E-4</v>
      </c>
      <c r="CK74">
        <v>3.5610176577682041E-3</v>
      </c>
      <c r="CL74">
        <v>4.8651979774599813E-2</v>
      </c>
      <c r="CM74">
        <v>0.16254671188776079</v>
      </c>
      <c r="CN74">
        <v>1.631725474398573E-2</v>
      </c>
      <c r="CO74">
        <v>1.0851924836027191E-2</v>
      </c>
      <c r="CP74">
        <v>8.2209257131044822E-3</v>
      </c>
      <c r="CQ74">
        <v>3.4761872534491693E-2</v>
      </c>
      <c r="CR74">
        <v>3.120494068894335E-4</v>
      </c>
      <c r="CS74">
        <v>0.19786763457393261</v>
      </c>
      <c r="CT74">
        <v>5.5145930841357335E-4</v>
      </c>
      <c r="CU74">
        <v>4.0904676848668893E-3</v>
      </c>
      <c r="CV74">
        <v>4.8258997972995451E-4</v>
      </c>
      <c r="CW74">
        <v>0.60066803119389833</v>
      </c>
      <c r="CX74">
        <v>0.41667261283220058</v>
      </c>
      <c r="CY74">
        <v>0.25157520458580529</v>
      </c>
      <c r="CZ74">
        <v>3.8720569145348077E-2</v>
      </c>
      <c r="DA74">
        <v>3.7746295051382557E-2</v>
      </c>
      <c r="DB74">
        <v>3.3323987238555862E-2</v>
      </c>
      <c r="DC74">
        <v>3.6162861544259357E-2</v>
      </c>
      <c r="DD74">
        <v>4.4689445739486931E-2</v>
      </c>
      <c r="DE74">
        <v>0.1353260881613034</v>
      </c>
      <c r="DF74">
        <v>0.1307378107821881</v>
      </c>
      <c r="DG74">
        <v>1.187956259209816E-2</v>
      </c>
      <c r="DH74">
        <v>0.11575187861947769</v>
      </c>
      <c r="DI74">
        <v>6.1152836982834196E-5</v>
      </c>
    </row>
    <row r="75" spans="1:113" x14ac:dyDescent="0.2">
      <c r="A75" s="1" t="s">
        <v>311</v>
      </c>
      <c r="B75">
        <v>6.1046249868579983E-2</v>
      </c>
      <c r="C75">
        <v>2.015372753572709E-4</v>
      </c>
      <c r="D75">
        <v>4.3906293599820558E-4</v>
      </c>
      <c r="E75">
        <v>1.243863397845344E-5</v>
      </c>
      <c r="F75">
        <v>2.6829516409118789E-5</v>
      </c>
      <c r="G75">
        <v>0</v>
      </c>
      <c r="H75">
        <v>1.028524111619071E-4</v>
      </c>
      <c r="I75">
        <v>2.755459413418213E-5</v>
      </c>
      <c r="J75">
        <v>2.7727105349266389E-2</v>
      </c>
      <c r="K75">
        <v>1.49973734489234E-2</v>
      </c>
      <c r="L75">
        <v>1.4250251463675809E-4</v>
      </c>
      <c r="M75">
        <v>2.13008360594391E-2</v>
      </c>
      <c r="N75">
        <v>7.2590538474233534E-3</v>
      </c>
      <c r="O75">
        <v>1.8939664315885708E-2</v>
      </c>
      <c r="P75">
        <v>1.9569653271232171E-2</v>
      </c>
      <c r="Q75">
        <v>3.798941285487942E-3</v>
      </c>
      <c r="R75">
        <v>6.490891699833681E-3</v>
      </c>
      <c r="S75">
        <v>1.335431924082159E-2</v>
      </c>
      <c r="T75">
        <v>3.0153489386139098E-3</v>
      </c>
      <c r="U75">
        <v>9.8564325003198117E-3</v>
      </c>
      <c r="V75">
        <v>2.1791788478034022E-2</v>
      </c>
      <c r="W75">
        <v>6.9619977733411161E-3</v>
      </c>
      <c r="X75">
        <v>2.1398433628681979E-3</v>
      </c>
      <c r="Y75">
        <v>3.0998090286994549E-3</v>
      </c>
      <c r="Z75">
        <v>1.1028989284359801E-2</v>
      </c>
      <c r="AA75">
        <v>6.8601358341462164E-3</v>
      </c>
      <c r="AB75">
        <v>2.0214196750787549E-4</v>
      </c>
      <c r="AC75">
        <v>4.0830161125666254E-3</v>
      </c>
      <c r="AD75">
        <v>2.7991675789813347E-4</v>
      </c>
      <c r="AE75">
        <v>1.3049111697931929E-4</v>
      </c>
      <c r="AF75">
        <v>4.0997626904150998E-4</v>
      </c>
      <c r="AG75">
        <v>4.148466959336973E-4</v>
      </c>
      <c r="AH75">
        <v>2.0428053792997111E-2</v>
      </c>
      <c r="AI75">
        <v>1.659091042766726E-3</v>
      </c>
      <c r="AJ75">
        <v>3.0286585273220562E-5</v>
      </c>
      <c r="AK75">
        <v>3.660456375690904E-3</v>
      </c>
      <c r="AL75">
        <v>3.4042205489559241E-4</v>
      </c>
      <c r="AM75">
        <v>1.7600968138747739E-4</v>
      </c>
      <c r="AN75">
        <v>2.5504041651287532E-3</v>
      </c>
      <c r="AO75">
        <v>1.2854975968276261E-2</v>
      </c>
      <c r="AP75">
        <v>5.480588048928664E-2</v>
      </c>
      <c r="AQ75">
        <v>6.7988939012014011E-3</v>
      </c>
      <c r="AR75">
        <v>2.9146127529095671E-2</v>
      </c>
      <c r="AS75">
        <v>0.1071754355220753</v>
      </c>
      <c r="AT75">
        <v>6.0592935896686844E-4</v>
      </c>
      <c r="AU75">
        <v>2.196569620896685E-3</v>
      </c>
      <c r="AV75">
        <v>3.5843179881414181E-3</v>
      </c>
      <c r="AW75">
        <v>1.9823504132309211E-2</v>
      </c>
      <c r="AX75">
        <v>1.14015015281456E-2</v>
      </c>
      <c r="AY75">
        <v>6.3254859739147266E-5</v>
      </c>
      <c r="AZ75">
        <v>2.1478359638884461E-4</v>
      </c>
      <c r="BA75">
        <v>2.1810967604809562E-9</v>
      </c>
      <c r="BB75">
        <v>2.6386278553246979E-2</v>
      </c>
      <c r="BC75">
        <v>2.3702459631039278E-2</v>
      </c>
      <c r="BD75">
        <v>7.2866796777982098E-3</v>
      </c>
      <c r="BE75">
        <v>2.7061499771112388E-3</v>
      </c>
      <c r="BF75">
        <v>2.3321007399190189E-2</v>
      </c>
      <c r="BG75">
        <v>0</v>
      </c>
      <c r="BH75">
        <v>0.10300329685511091</v>
      </c>
      <c r="BI75">
        <v>4.9551087538510591E-2</v>
      </c>
      <c r="BJ75">
        <v>0.1143620537755427</v>
      </c>
      <c r="BK75">
        <v>0.15792264069911949</v>
      </c>
      <c r="BL75">
        <v>1.6727779992313871E-4</v>
      </c>
      <c r="BM75">
        <v>2.7890752018497348E-8</v>
      </c>
      <c r="BN75">
        <v>5.8400882157372741E-2</v>
      </c>
      <c r="BO75">
        <v>0.10845773203541249</v>
      </c>
      <c r="BP75">
        <v>1.20968510316392E-2</v>
      </c>
      <c r="BQ75">
        <v>6.3782576913723452E-2</v>
      </c>
      <c r="BR75">
        <v>1.2195357968734E-2</v>
      </c>
      <c r="BS75">
        <v>3.8505556539299561E-3</v>
      </c>
      <c r="BT75">
        <v>7.6126316383823653E-2</v>
      </c>
      <c r="BU75">
        <v>0.45303000810539051</v>
      </c>
      <c r="BV75">
        <v>0.51224497851302664</v>
      </c>
      <c r="BW75">
        <v>9.3047639665402517</v>
      </c>
      <c r="BX75">
        <v>0.16432844402033681</v>
      </c>
      <c r="BY75">
        <v>0.16035553008451681</v>
      </c>
      <c r="BZ75">
        <v>0.2105080833646514</v>
      </c>
      <c r="CA75">
        <v>0</v>
      </c>
      <c r="CB75">
        <v>0.27056053666965341</v>
      </c>
      <c r="CC75">
        <v>0.1770878837114718</v>
      </c>
      <c r="CD75">
        <v>0</v>
      </c>
      <c r="CE75">
        <v>6.6349666675362462E-2</v>
      </c>
      <c r="CF75">
        <v>0.2701482911541977</v>
      </c>
      <c r="CG75">
        <v>0.1006449628982863</v>
      </c>
      <c r="CH75">
        <v>5.0509796494486101E-2</v>
      </c>
      <c r="CI75">
        <v>1.00316347110526E-2</v>
      </c>
      <c r="CJ75">
        <v>1.335666174900763E-4</v>
      </c>
      <c r="CK75">
        <v>2.4906541253433799E-3</v>
      </c>
      <c r="CL75">
        <v>2.8810761585501329E-2</v>
      </c>
      <c r="CM75">
        <v>9.2100774309484934E-2</v>
      </c>
      <c r="CN75">
        <v>1.513917372625634E-2</v>
      </c>
      <c r="CO75">
        <v>6.5608513465007633E-3</v>
      </c>
      <c r="CP75">
        <v>4.160540603538352E-3</v>
      </c>
      <c r="CQ75">
        <v>2.4838317463984991E-2</v>
      </c>
      <c r="CR75">
        <v>1.905923584941972E-4</v>
      </c>
      <c r="CS75">
        <v>0.14844177360868829</v>
      </c>
      <c r="CT75">
        <v>5.7571624841841452E-4</v>
      </c>
      <c r="CU75">
        <v>2.249864590077452E-3</v>
      </c>
      <c r="CV75">
        <v>3.8703388980377071E-4</v>
      </c>
      <c r="CW75">
        <v>0.58583233995066841</v>
      </c>
      <c r="CX75">
        <v>0.29910560847777201</v>
      </c>
      <c r="CY75">
        <v>0.16466525286174141</v>
      </c>
      <c r="CZ75">
        <v>3.7566227252830479E-2</v>
      </c>
      <c r="DA75">
        <v>3.8777973151012307E-2</v>
      </c>
      <c r="DB75">
        <v>3.5881550383438328E-2</v>
      </c>
      <c r="DC75">
        <v>4.1943788029467542E-2</v>
      </c>
      <c r="DD75">
        <v>3.527213773526771E-2</v>
      </c>
      <c r="DE75">
        <v>0.11935561055137919</v>
      </c>
      <c r="DF75">
        <v>5.7925981665319863E-2</v>
      </c>
      <c r="DG75">
        <v>1.045539542295546E-2</v>
      </c>
      <c r="DH75">
        <v>8.0813548118150141E-2</v>
      </c>
      <c r="DI75">
        <v>2.5170980798918859E-5</v>
      </c>
    </row>
    <row r="76" spans="1:113" x14ac:dyDescent="0.2">
      <c r="A76" s="1" t="s">
        <v>312</v>
      </c>
      <c r="B76">
        <v>6.177512425903639E-2</v>
      </c>
      <c r="C76">
        <v>2.5707968406086872E-4</v>
      </c>
      <c r="D76">
        <v>6.7160229368305518E-4</v>
      </c>
      <c r="E76">
        <v>1.638575821114511E-5</v>
      </c>
      <c r="F76">
        <v>4.5573142167960149E-5</v>
      </c>
      <c r="G76">
        <v>0</v>
      </c>
      <c r="H76">
        <v>1.393200245879154E-4</v>
      </c>
      <c r="I76">
        <v>3.4702738531974197E-5</v>
      </c>
      <c r="J76">
        <v>2.8822806121663509E-2</v>
      </c>
      <c r="K76">
        <v>1.401614314416768E-2</v>
      </c>
      <c r="L76">
        <v>1.293904116749011E-4</v>
      </c>
      <c r="M76">
        <v>2.291413637881886E-2</v>
      </c>
      <c r="N76">
        <v>4.7696647235225924E-3</v>
      </c>
      <c r="O76">
        <v>1.6705840498324041E-2</v>
      </c>
      <c r="P76">
        <v>2.2072833820719489E-2</v>
      </c>
      <c r="Q76">
        <v>3.7150967049338142E-3</v>
      </c>
      <c r="R76">
        <v>5.7114459973734381E-3</v>
      </c>
      <c r="S76">
        <v>1.1284858850792129E-2</v>
      </c>
      <c r="T76">
        <v>2.02176868413558E-3</v>
      </c>
      <c r="U76">
        <v>1.5616406708198969E-2</v>
      </c>
      <c r="V76">
        <v>3.5973046973327261E-2</v>
      </c>
      <c r="W76">
        <v>1.1751383998872661E-2</v>
      </c>
      <c r="X76">
        <v>3.2683045198830928E-3</v>
      </c>
      <c r="Y76">
        <v>3.55030061093305E-3</v>
      </c>
      <c r="Z76">
        <v>1.7949219302019939E-2</v>
      </c>
      <c r="AA76">
        <v>1.088287863164108E-2</v>
      </c>
      <c r="AB76">
        <v>2.6156515380996309E-4</v>
      </c>
      <c r="AC76">
        <v>2.9148787120396669E-3</v>
      </c>
      <c r="AD76">
        <v>3.89771335903156E-4</v>
      </c>
      <c r="AE76">
        <v>2.1080028902114689E-4</v>
      </c>
      <c r="AF76">
        <v>7.0521957434404301E-4</v>
      </c>
      <c r="AG76">
        <v>5.2867067612437433E-4</v>
      </c>
      <c r="AH76">
        <v>1.7378747532279169E-2</v>
      </c>
      <c r="AI76">
        <v>2.1916390630275272E-3</v>
      </c>
      <c r="AJ76">
        <v>4.1410017683561638E-5</v>
      </c>
      <c r="AK76">
        <v>5.8169834990416981E-3</v>
      </c>
      <c r="AL76">
        <v>4.6010661349254193E-4</v>
      </c>
      <c r="AM76">
        <v>2.836222930794699E-4</v>
      </c>
      <c r="AN76">
        <v>3.415043006402772E-3</v>
      </c>
      <c r="AO76">
        <v>1.85946291649676E-2</v>
      </c>
      <c r="AP76">
        <v>9.2966555929853964E-2</v>
      </c>
      <c r="AQ76">
        <v>9.9047361181269153E-3</v>
      </c>
      <c r="AR76">
        <v>4.4485273638012801E-2</v>
      </c>
      <c r="AS76">
        <v>0.1506285380726255</v>
      </c>
      <c r="AT76">
        <v>5.0862191153000784E-4</v>
      </c>
      <c r="AU76">
        <v>3.17108654665035E-3</v>
      </c>
      <c r="AV76">
        <v>5.2878067371447159E-3</v>
      </c>
      <c r="AW76">
        <v>2.728186015038396E-2</v>
      </c>
      <c r="AX76">
        <v>1.7932978806642901E-2</v>
      </c>
      <c r="AY76">
        <v>9.4895271548394358E-5</v>
      </c>
      <c r="AZ76">
        <v>3.6764858117166081E-4</v>
      </c>
      <c r="BA76">
        <v>3.8046918179675823E-9</v>
      </c>
      <c r="BB76">
        <v>2.528117788909048E-2</v>
      </c>
      <c r="BC76">
        <v>2.2136626349529221E-2</v>
      </c>
      <c r="BD76">
        <v>5.8267729290625682E-3</v>
      </c>
      <c r="BE76">
        <v>2.9537774163104838E-3</v>
      </c>
      <c r="BF76">
        <v>2.3609999064012309E-2</v>
      </c>
      <c r="BG76">
        <v>0</v>
      </c>
      <c r="BH76">
        <v>9.6848384265619869E-2</v>
      </c>
      <c r="BI76">
        <v>5.4586435858692897E-2</v>
      </c>
      <c r="BJ76">
        <v>0.1063717920680794</v>
      </c>
      <c r="BK76">
        <v>0.14306135937191031</v>
      </c>
      <c r="BL76">
        <v>2.9485235432787652E-4</v>
      </c>
      <c r="BM76">
        <v>4.864610320182538E-8</v>
      </c>
      <c r="BN76">
        <v>6.1530460853017922E-2</v>
      </c>
      <c r="BO76">
        <v>0.14887973562606299</v>
      </c>
      <c r="BP76">
        <v>1.9576751746469879E-2</v>
      </c>
      <c r="BQ76">
        <v>0.1076037680784655</v>
      </c>
      <c r="BR76">
        <v>1.6118316456891522E-2</v>
      </c>
      <c r="BS76">
        <v>5.3436114523430266E-3</v>
      </c>
      <c r="BT76">
        <v>7.6833761817375723E-2</v>
      </c>
      <c r="BU76">
        <v>0.37242062266827702</v>
      </c>
      <c r="BV76">
        <v>9.1681619653511293E-2</v>
      </c>
      <c r="BW76">
        <v>0.53800442792446768</v>
      </c>
      <c r="BX76">
        <v>1.512320666597377</v>
      </c>
      <c r="BY76">
        <v>0.14704375608061479</v>
      </c>
      <c r="BZ76">
        <v>0.18457044245133161</v>
      </c>
      <c r="CA76">
        <v>0</v>
      </c>
      <c r="CB76">
        <v>0.31434275706914139</v>
      </c>
      <c r="CC76">
        <v>0.20126131395062399</v>
      </c>
      <c r="CD76">
        <v>0</v>
      </c>
      <c r="CE76">
        <v>0.10206012191494671</v>
      </c>
      <c r="CF76">
        <v>0.2293821237182673</v>
      </c>
      <c r="CG76">
        <v>8.8375957689174625E-2</v>
      </c>
      <c r="CH76">
        <v>2.6894170466357479E-2</v>
      </c>
      <c r="CI76">
        <v>7.0252767429583723E-3</v>
      </c>
      <c r="CJ76">
        <v>1.4319757755469219E-4</v>
      </c>
      <c r="CK76">
        <v>2.1873025968224529E-3</v>
      </c>
      <c r="CL76">
        <v>3.5187139345984837E-2</v>
      </c>
      <c r="CM76">
        <v>0.1027614183247819</v>
      </c>
      <c r="CN76">
        <v>2.236332228534298E-3</v>
      </c>
      <c r="CO76">
        <v>6.9960053875295029E-3</v>
      </c>
      <c r="CP76">
        <v>5.8308446814549228E-3</v>
      </c>
      <c r="CQ76">
        <v>2.1719383018489E-2</v>
      </c>
      <c r="CR76">
        <v>1.9008521356570781E-4</v>
      </c>
      <c r="CS76">
        <v>0.16420214670932529</v>
      </c>
      <c r="CT76">
        <v>3.6603242168195999E-4</v>
      </c>
      <c r="CU76">
        <v>2.851224763622753E-3</v>
      </c>
      <c r="CV76">
        <v>3.1377207510102011E-4</v>
      </c>
      <c r="CW76">
        <v>0.49250505444144183</v>
      </c>
      <c r="CX76">
        <v>0.25358202356664261</v>
      </c>
      <c r="CY76">
        <v>0.18161191288394909</v>
      </c>
      <c r="CZ76">
        <v>2.890146783639138E-2</v>
      </c>
      <c r="DA76">
        <v>2.7267822189202019E-2</v>
      </c>
      <c r="DB76">
        <v>2.0678742486858359E-2</v>
      </c>
      <c r="DC76">
        <v>9.487337494516547E-2</v>
      </c>
      <c r="DD76">
        <v>2.6091767382338552E-2</v>
      </c>
      <c r="DE76">
        <v>7.4066741872653385E-2</v>
      </c>
      <c r="DF76">
        <v>8.4396432107846642E-2</v>
      </c>
      <c r="DG76">
        <v>1.1216701767866851E-2</v>
      </c>
      <c r="DH76">
        <v>0.1051713664335297</v>
      </c>
      <c r="DI76">
        <v>4.2196512536685857E-5</v>
      </c>
    </row>
    <row r="77" spans="1:113" x14ac:dyDescent="0.2">
      <c r="A77" s="1" t="s">
        <v>313</v>
      </c>
      <c r="B77">
        <v>0.49542846971398707</v>
      </c>
      <c r="C77">
        <v>3.3712210768912019E-3</v>
      </c>
      <c r="D77">
        <v>8.3156321540402631E-3</v>
      </c>
      <c r="E77">
        <v>2.3894506847595969E-4</v>
      </c>
      <c r="F77">
        <v>3.2211791043553032E-4</v>
      </c>
      <c r="G77">
        <v>0</v>
      </c>
      <c r="H77">
        <v>1.5002915137023239E-3</v>
      </c>
      <c r="I77">
        <v>3.5202526342336949E-4</v>
      </c>
      <c r="J77">
        <v>0.25608758856981678</v>
      </c>
      <c r="K77">
        <v>0.1276893391893964</v>
      </c>
      <c r="L77">
        <v>1.082867944321571E-3</v>
      </c>
      <c r="M77">
        <v>0.19022024267922341</v>
      </c>
      <c r="N77">
        <v>3.9124622218102437E-2</v>
      </c>
      <c r="O77">
        <v>0.15740913217702321</v>
      </c>
      <c r="P77">
        <v>0.22295955177372209</v>
      </c>
      <c r="Q77">
        <v>3.3635406191472393E-2</v>
      </c>
      <c r="R77">
        <v>5.3448908179547637E-2</v>
      </c>
      <c r="S77">
        <v>0.1067075293777365</v>
      </c>
      <c r="T77">
        <v>1.8404014786751379E-2</v>
      </c>
      <c r="U77">
        <v>0.16008364059332869</v>
      </c>
      <c r="V77">
        <v>0.27987235684134543</v>
      </c>
      <c r="W77">
        <v>7.6946664634514966E-2</v>
      </c>
      <c r="X77">
        <v>4.0598790491106387E-2</v>
      </c>
      <c r="Y77">
        <v>3.8067600147714431E-2</v>
      </c>
      <c r="Z77">
        <v>0.23469955269626969</v>
      </c>
      <c r="AA77">
        <v>0.11643343431033081</v>
      </c>
      <c r="AB77">
        <v>2.3517537296820859E-3</v>
      </c>
      <c r="AC77">
        <v>2.7005986879695128E-2</v>
      </c>
      <c r="AD77">
        <v>3.5132078972192771E-3</v>
      </c>
      <c r="AE77">
        <v>1.8967886784586E-3</v>
      </c>
      <c r="AF77">
        <v>6.3392959537873807E-3</v>
      </c>
      <c r="AG77">
        <v>4.8559643052558579E-3</v>
      </c>
      <c r="AH77">
        <v>0.17213165856961121</v>
      </c>
      <c r="AI77">
        <v>2.1637543703084471E-2</v>
      </c>
      <c r="AJ77">
        <v>4.5353098412323392E-4</v>
      </c>
      <c r="AK77">
        <v>5.4858882902702799E-2</v>
      </c>
      <c r="AL77">
        <v>4.0169532792276256E-3</v>
      </c>
      <c r="AM77">
        <v>2.703262194881967E-3</v>
      </c>
      <c r="AN77">
        <v>2.8762079944866369E-2</v>
      </c>
      <c r="AO77">
        <v>0.17619961601464809</v>
      </c>
      <c r="AP77">
        <v>0.49844086522449049</v>
      </c>
      <c r="AQ77">
        <v>8.8145562959042023E-2</v>
      </c>
      <c r="AR77">
        <v>0.40113672856073163</v>
      </c>
      <c r="AS77">
        <v>1.2464493220474591</v>
      </c>
      <c r="AT77">
        <v>4.8582908969297088E-3</v>
      </c>
      <c r="AU77">
        <v>1.9009503373982582E-2</v>
      </c>
      <c r="AV77">
        <v>3.45398177431889E-2</v>
      </c>
      <c r="AW77">
        <v>0.24573161753992229</v>
      </c>
      <c r="AX77">
        <v>0.1419041916150911</v>
      </c>
      <c r="AY77">
        <v>6.6815228901523295E-4</v>
      </c>
      <c r="AZ77">
        <v>2.4276142829607579E-3</v>
      </c>
      <c r="BA77">
        <v>6.1129270468097847E-8</v>
      </c>
      <c r="BB77">
        <v>0.2496030312833967</v>
      </c>
      <c r="BC77">
        <v>0.21870702251401891</v>
      </c>
      <c r="BD77">
        <v>7.920136483553325E-2</v>
      </c>
      <c r="BE77">
        <v>2.9605883829767109E-2</v>
      </c>
      <c r="BF77">
        <v>0.20503577621012209</v>
      </c>
      <c r="BG77">
        <v>0</v>
      </c>
      <c r="BH77">
        <v>1.114248883088693</v>
      </c>
      <c r="BI77">
        <v>0.7031969888696844</v>
      </c>
      <c r="BJ77">
        <v>1.312552393557727</v>
      </c>
      <c r="BK77">
        <v>1.0288548537186679</v>
      </c>
      <c r="BL77">
        <v>1.800814272853073E-3</v>
      </c>
      <c r="BM77">
        <v>7.7892796715551481E-7</v>
      </c>
      <c r="BN77">
        <v>0.57943565085105586</v>
      </c>
      <c r="BO77">
        <v>1.5137325049860031</v>
      </c>
      <c r="BP77">
        <v>0.18913406263535429</v>
      </c>
      <c r="BQ77">
        <v>0.64637257059235231</v>
      </c>
      <c r="BR77">
        <v>0.15257598204231471</v>
      </c>
      <c r="BS77">
        <v>9.0803779973480325E-2</v>
      </c>
      <c r="BT77">
        <v>0.71812190973260903</v>
      </c>
      <c r="BU77">
        <v>3.2115274591918368</v>
      </c>
      <c r="BV77">
        <v>0.48357659412569509</v>
      </c>
      <c r="BW77">
        <v>0.64470613025744605</v>
      </c>
      <c r="BX77">
        <v>0.31732400113031911</v>
      </c>
      <c r="BY77">
        <v>23.829011280332391</v>
      </c>
      <c r="BZ77">
        <v>1.6420417310894939</v>
      </c>
      <c r="CA77">
        <v>0</v>
      </c>
      <c r="CB77">
        <v>3.9707721624880521</v>
      </c>
      <c r="CC77">
        <v>3.0474705293581472</v>
      </c>
      <c r="CD77">
        <v>0</v>
      </c>
      <c r="CE77">
        <v>1.663676246067598</v>
      </c>
      <c r="CF77">
        <v>2.857525210594642</v>
      </c>
      <c r="CG77">
        <v>1.5335617338193761</v>
      </c>
      <c r="CH77">
        <v>0.38853523239586663</v>
      </c>
      <c r="CI77">
        <v>9.0508974162009065E-2</v>
      </c>
      <c r="CJ77">
        <v>1.557467549098378E-3</v>
      </c>
      <c r="CK77">
        <v>2.8141020489930731E-2</v>
      </c>
      <c r="CL77">
        <v>0.35700135381288561</v>
      </c>
      <c r="CM77">
        <v>1.807191531160798</v>
      </c>
      <c r="CN77">
        <v>7.3235886248276842E-3</v>
      </c>
      <c r="CO77">
        <v>7.026492450545771E-2</v>
      </c>
      <c r="CP77">
        <v>4.8495824444751368E-2</v>
      </c>
      <c r="CQ77">
        <v>0.26878294831138172</v>
      </c>
      <c r="CR77">
        <v>2.3322179840410931E-3</v>
      </c>
      <c r="CS77">
        <v>1.125280691390097</v>
      </c>
      <c r="CT77">
        <v>7.815156576619452E-3</v>
      </c>
      <c r="CU77">
        <v>2.921440249774352E-2</v>
      </c>
      <c r="CV77">
        <v>4.5267518386275709E-3</v>
      </c>
      <c r="CW77">
        <v>5.9873469379997486</v>
      </c>
      <c r="CX77">
        <v>1.757937496377185</v>
      </c>
      <c r="CY77">
        <v>2.0442521829103151</v>
      </c>
      <c r="CZ77">
        <v>0.3786332727408136</v>
      </c>
      <c r="DA77">
        <v>0.38110225627872418</v>
      </c>
      <c r="DB77">
        <v>0.21304409406570671</v>
      </c>
      <c r="DC77">
        <v>0.1400737530929386</v>
      </c>
      <c r="DD77">
        <v>0.28396449724498812</v>
      </c>
      <c r="DE77">
        <v>0.54054747488177857</v>
      </c>
      <c r="DF77">
        <v>0.34946986593439372</v>
      </c>
      <c r="DG77">
        <v>7.8131057257897069E-2</v>
      </c>
      <c r="DH77">
        <v>0.71917442529534492</v>
      </c>
      <c r="DI77">
        <v>4.5540436187877837E-4</v>
      </c>
    </row>
    <row r="78" spans="1:113" x14ac:dyDescent="0.2">
      <c r="A78" s="1" t="s">
        <v>314</v>
      </c>
      <c r="B78">
        <v>0.45861688130682582</v>
      </c>
      <c r="C78">
        <v>1.830121162507802E-3</v>
      </c>
      <c r="D78">
        <v>4.6714051632559357E-3</v>
      </c>
      <c r="E78">
        <v>1.5696078845668919E-4</v>
      </c>
      <c r="F78">
        <v>3.0057192147720809E-4</v>
      </c>
      <c r="G78">
        <v>0</v>
      </c>
      <c r="H78">
        <v>1.105847570450113E-3</v>
      </c>
      <c r="I78">
        <v>3.0844499449616272E-4</v>
      </c>
      <c r="J78">
        <v>0.2225807019224261</v>
      </c>
      <c r="K78">
        <v>0.10853979499802401</v>
      </c>
      <c r="L78">
        <v>1.045218255769293E-3</v>
      </c>
      <c r="M78">
        <v>0.17287938091703889</v>
      </c>
      <c r="N78">
        <v>3.7845951253298593E-2</v>
      </c>
      <c r="O78">
        <v>0.13247939099782119</v>
      </c>
      <c r="P78">
        <v>0.16144006053871671</v>
      </c>
      <c r="Q78">
        <v>2.8186537814074101E-2</v>
      </c>
      <c r="R78">
        <v>4.3678206533227883E-2</v>
      </c>
      <c r="S78">
        <v>9.2145036865821248E-2</v>
      </c>
      <c r="T78">
        <v>1.615574070451645E-2</v>
      </c>
      <c r="U78">
        <v>0.1052520271351655</v>
      </c>
      <c r="V78">
        <v>0.24235591234309611</v>
      </c>
      <c r="W78">
        <v>7.7981398632318052E-2</v>
      </c>
      <c r="X78">
        <v>2.2665919781274871E-2</v>
      </c>
      <c r="Y78">
        <v>3.028844974431626E-2</v>
      </c>
      <c r="Z78">
        <v>0.1208781176779793</v>
      </c>
      <c r="AA78">
        <v>7.5165615428289381E-2</v>
      </c>
      <c r="AB78">
        <v>1.921203629303797E-3</v>
      </c>
      <c r="AC78">
        <v>2.4210477967647508E-2</v>
      </c>
      <c r="AD78">
        <v>2.8138678672848479E-3</v>
      </c>
      <c r="AE78">
        <v>1.4540299381383449E-3</v>
      </c>
      <c r="AF78">
        <v>4.65635441132305E-3</v>
      </c>
      <c r="AG78">
        <v>4.2285383000126098E-3</v>
      </c>
      <c r="AH78">
        <v>0.18117700580949461</v>
      </c>
      <c r="AI78">
        <v>1.6145798511574262E-2</v>
      </c>
      <c r="AJ78">
        <v>3.2035069431920202E-4</v>
      </c>
      <c r="AK78">
        <v>3.9711386325904693E-2</v>
      </c>
      <c r="AL78">
        <v>3.859377873541567E-3</v>
      </c>
      <c r="AM78">
        <v>2.005440771646997E-3</v>
      </c>
      <c r="AN78">
        <v>3.1877047217873267E-2</v>
      </c>
      <c r="AO78">
        <v>0.1402715086627514</v>
      </c>
      <c r="AP78">
        <v>0.83504557301094318</v>
      </c>
      <c r="AQ78">
        <v>7.3380829582836593E-2</v>
      </c>
      <c r="AR78">
        <v>0.31028344640574967</v>
      </c>
      <c r="AS78">
        <v>1.0717489973318231</v>
      </c>
      <c r="AT78">
        <v>7.0141021130804256E-3</v>
      </c>
      <c r="AU78">
        <v>2.7781365719615411E-2</v>
      </c>
      <c r="AV78">
        <v>4.3904748813849058E-2</v>
      </c>
      <c r="AW78">
        <v>0.20039951102390341</v>
      </c>
      <c r="AX78">
        <v>0.1226547677215154</v>
      </c>
      <c r="AY78">
        <v>7.463636099309457E-4</v>
      </c>
      <c r="AZ78">
        <v>2.4533979764819699E-3</v>
      </c>
      <c r="BA78">
        <v>2.5007793173158811E-8</v>
      </c>
      <c r="BB78">
        <v>0.27663674098830832</v>
      </c>
      <c r="BC78">
        <v>0.25681373306180338</v>
      </c>
      <c r="BD78">
        <v>7.9393904526771211E-2</v>
      </c>
      <c r="BE78">
        <v>3.2200199954035801E-2</v>
      </c>
      <c r="BF78">
        <v>0.1973397942802754</v>
      </c>
      <c r="BG78">
        <v>0</v>
      </c>
      <c r="BH78">
        <v>1.018709069314315</v>
      </c>
      <c r="BI78">
        <v>0.50911323399593855</v>
      </c>
      <c r="BJ78">
        <v>1.053836178253319</v>
      </c>
      <c r="BK78">
        <v>1.049833858672319</v>
      </c>
      <c r="BL78">
        <v>1.9332494414106901E-3</v>
      </c>
      <c r="BM78">
        <v>3.1974938181034162E-7</v>
      </c>
      <c r="BN78">
        <v>0.5841475761820536</v>
      </c>
      <c r="BO78">
        <v>1.156249843164679</v>
      </c>
      <c r="BP78">
        <v>0.13977824607157721</v>
      </c>
      <c r="BQ78">
        <v>0.72922691974984222</v>
      </c>
      <c r="BR78">
        <v>0.1337974693543286</v>
      </c>
      <c r="BS78">
        <v>4.3920730391279771E-2</v>
      </c>
      <c r="BT78">
        <v>0.60454489647839704</v>
      </c>
      <c r="BU78">
        <v>3.228816065537651</v>
      </c>
      <c r="BV78">
        <v>1.8710097503576999</v>
      </c>
      <c r="BW78">
        <v>1.402133662423857</v>
      </c>
      <c r="BX78">
        <v>0.60893699023260128</v>
      </c>
      <c r="BY78">
        <v>1.710433382068576</v>
      </c>
      <c r="BZ78">
        <v>13.030790601118269</v>
      </c>
      <c r="CA78">
        <v>0</v>
      </c>
      <c r="CB78">
        <v>3.055726962355402</v>
      </c>
      <c r="CC78">
        <v>1.9293320991153879</v>
      </c>
      <c r="CD78">
        <v>0</v>
      </c>
      <c r="CE78">
        <v>0.9394199616638117</v>
      </c>
      <c r="CF78">
        <v>2.439402934462203</v>
      </c>
      <c r="CG78">
        <v>0.84376790455850448</v>
      </c>
      <c r="CH78">
        <v>0.31060716062247018</v>
      </c>
      <c r="CI78">
        <v>0.1064597057806926</v>
      </c>
      <c r="CJ78">
        <v>1.7935345890545829E-3</v>
      </c>
      <c r="CK78">
        <v>3.3131350144623817E-2</v>
      </c>
      <c r="CL78">
        <v>0.39342933810228692</v>
      </c>
      <c r="CM78">
        <v>1.424003261920632</v>
      </c>
      <c r="CN78">
        <v>8.3008243754488127E-3</v>
      </c>
      <c r="CO78">
        <v>7.0487738853400178E-2</v>
      </c>
      <c r="CP78">
        <v>4.2702647047256487E-2</v>
      </c>
      <c r="CQ78">
        <v>0.22665951571920201</v>
      </c>
      <c r="CR78">
        <v>2.688574847694736E-3</v>
      </c>
      <c r="CS78">
        <v>1.278481536939815</v>
      </c>
      <c r="CT78">
        <v>6.9216406267781673E-3</v>
      </c>
      <c r="CU78">
        <v>2.684883783623656E-2</v>
      </c>
      <c r="CV78">
        <v>4.5748635864850786E-3</v>
      </c>
      <c r="CW78">
        <v>4.9512501558723363</v>
      </c>
      <c r="CX78">
        <v>2.3710002561921928</v>
      </c>
      <c r="CY78">
        <v>1.904442272044198</v>
      </c>
      <c r="CZ78">
        <v>0.29399375656422427</v>
      </c>
      <c r="DA78">
        <v>0.28696260028644688</v>
      </c>
      <c r="DB78">
        <v>0.15731675952266949</v>
      </c>
      <c r="DC78">
        <v>0.1511057150589625</v>
      </c>
      <c r="DD78">
        <v>0.1903876637018721</v>
      </c>
      <c r="DE78">
        <v>0.51428277378614662</v>
      </c>
      <c r="DF78">
        <v>0.3357095765565315</v>
      </c>
      <c r="DG78">
        <v>0.12576632069884849</v>
      </c>
      <c r="DH78">
        <v>0.77364847193558073</v>
      </c>
      <c r="DI78">
        <v>2.8002728908281028E-4</v>
      </c>
    </row>
    <row r="79" spans="1:113" x14ac:dyDescent="0.2">
      <c r="A79" s="1" t="s">
        <v>315</v>
      </c>
      <c r="B79">
        <v>0.109126606572667</v>
      </c>
      <c r="C79">
        <v>4.1196942156061122E-4</v>
      </c>
      <c r="D79">
        <v>1.0897152128243051E-3</v>
      </c>
      <c r="E79">
        <v>2.888237222087965E-5</v>
      </c>
      <c r="F79">
        <v>7.21221012741953E-5</v>
      </c>
      <c r="G79">
        <v>0</v>
      </c>
      <c r="H79">
        <v>2.41602736306121E-4</v>
      </c>
      <c r="I79">
        <v>6.8081845258427393E-5</v>
      </c>
      <c r="J79">
        <v>4.9424872851566458E-2</v>
      </c>
      <c r="K79">
        <v>2.38166325487001E-2</v>
      </c>
      <c r="L79">
        <v>2.2028682502160649E-4</v>
      </c>
      <c r="M79">
        <v>3.9018424770171457E-2</v>
      </c>
      <c r="N79">
        <v>8.0554985106902118E-3</v>
      </c>
      <c r="O79">
        <v>2.8346477899878871E-2</v>
      </c>
      <c r="P79">
        <v>3.6562851936013448E-2</v>
      </c>
      <c r="Q79">
        <v>6.1402899423420214E-3</v>
      </c>
      <c r="R79">
        <v>9.1605694394962505E-3</v>
      </c>
      <c r="S79">
        <v>1.8626811798262258E-2</v>
      </c>
      <c r="T79">
        <v>3.321785516805527E-3</v>
      </c>
      <c r="U79">
        <v>2.501216919248677E-2</v>
      </c>
      <c r="V79">
        <v>5.7197671091683028E-2</v>
      </c>
      <c r="W79">
        <v>1.862302378015801E-2</v>
      </c>
      <c r="X79">
        <v>5.2486561154351909E-3</v>
      </c>
      <c r="Y79">
        <v>6.2418056717144892E-3</v>
      </c>
      <c r="Z79">
        <v>2.8692857007201009E-2</v>
      </c>
      <c r="AA79">
        <v>1.74991597148818E-2</v>
      </c>
      <c r="AB79">
        <v>4.1998332771746359E-4</v>
      </c>
      <c r="AC79">
        <v>4.848983977435598E-3</v>
      </c>
      <c r="AD79">
        <v>6.2733871793800751E-4</v>
      </c>
      <c r="AE79">
        <v>3.3827902317823139E-4</v>
      </c>
      <c r="AF79">
        <v>1.1155730815808969E-3</v>
      </c>
      <c r="AG79">
        <v>8.8314845268061125E-4</v>
      </c>
      <c r="AH79">
        <v>3.149298776259072E-2</v>
      </c>
      <c r="AI79">
        <v>3.5799283122561021E-3</v>
      </c>
      <c r="AJ79">
        <v>6.9837262034055169E-5</v>
      </c>
      <c r="AK79">
        <v>9.3162074422359908E-3</v>
      </c>
      <c r="AL79">
        <v>7.7257912143513876E-4</v>
      </c>
      <c r="AM79">
        <v>4.5607980538263457E-4</v>
      </c>
      <c r="AN79">
        <v>5.7653987059789417E-3</v>
      </c>
      <c r="AO79">
        <v>3.0497771793632091E-2</v>
      </c>
      <c r="AP79">
        <v>0.14875535553239269</v>
      </c>
      <c r="AQ79">
        <v>1.6031280538214201E-2</v>
      </c>
      <c r="AR79">
        <v>7.1206005787406074E-2</v>
      </c>
      <c r="AS79">
        <v>0.24442396202336419</v>
      </c>
      <c r="AT79">
        <v>9.0724268639177669E-4</v>
      </c>
      <c r="AU79">
        <v>5.3590980291687478E-3</v>
      </c>
      <c r="AV79">
        <v>8.8455040471872651E-3</v>
      </c>
      <c r="AW79">
        <v>4.454958049176945E-2</v>
      </c>
      <c r="AX79">
        <v>2.8739126207286029E-2</v>
      </c>
      <c r="AY79">
        <v>1.5362496778362081E-4</v>
      </c>
      <c r="AZ79">
        <v>5.8234462521381783E-4</v>
      </c>
      <c r="BA79">
        <v>6.0146930526275477E-9</v>
      </c>
      <c r="BB79">
        <v>5.4740016672150227E-2</v>
      </c>
      <c r="BC79">
        <v>7.1347642160496688E-2</v>
      </c>
      <c r="BD79">
        <v>1.360399242012535E-2</v>
      </c>
      <c r="BE79">
        <v>5.3210022121828017E-3</v>
      </c>
      <c r="BF79">
        <v>3.9216738990942468E-2</v>
      </c>
      <c r="BG79">
        <v>0</v>
      </c>
      <c r="BH79">
        <v>0.17538731764902851</v>
      </c>
      <c r="BI79">
        <v>0.1015106705482504</v>
      </c>
      <c r="BJ79">
        <v>0.18840986780329511</v>
      </c>
      <c r="BK79">
        <v>0.2604864100362313</v>
      </c>
      <c r="BL79">
        <v>4.6552327423325288E-4</v>
      </c>
      <c r="BM79">
        <v>7.6903741784603547E-8</v>
      </c>
      <c r="BN79">
        <v>0.13537161058434799</v>
      </c>
      <c r="BO79">
        <v>0.25865476476893062</v>
      </c>
      <c r="BP79">
        <v>3.1625970989930377E-2</v>
      </c>
      <c r="BQ79">
        <v>0.1728425867915904</v>
      </c>
      <c r="BR79">
        <v>2.9816550090461979E-2</v>
      </c>
      <c r="BS79">
        <v>1.017408793367105E-2</v>
      </c>
      <c r="BT79">
        <v>0.1270959777010908</v>
      </c>
      <c r="BU79">
        <v>0.65448940006046397</v>
      </c>
      <c r="BV79">
        <v>0.13517648731232851</v>
      </c>
      <c r="BW79">
        <v>0.3175766670768132</v>
      </c>
      <c r="BX79">
        <v>0.13419113926741391</v>
      </c>
      <c r="BY79">
        <v>0.47314377960809112</v>
      </c>
      <c r="BZ79">
        <v>0.54374563115669405</v>
      </c>
      <c r="CA79">
        <v>0</v>
      </c>
      <c r="CB79">
        <v>0.62901177251945151</v>
      </c>
      <c r="CC79">
        <v>0.405712994694164</v>
      </c>
      <c r="CD79">
        <v>0</v>
      </c>
      <c r="CE79">
        <v>0.18386189543431641</v>
      </c>
      <c r="CF79">
        <v>0.44581788518720378</v>
      </c>
      <c r="CG79">
        <v>0.1714208615547371</v>
      </c>
      <c r="CH79">
        <v>9.1245275521979433E-2</v>
      </c>
      <c r="CI79">
        <v>1.395475408536446E-2</v>
      </c>
      <c r="CJ79">
        <v>4.068364080769037E-4</v>
      </c>
      <c r="CK79">
        <v>9.8731618377753006E-3</v>
      </c>
      <c r="CL79">
        <v>6.5785907423825216E-2</v>
      </c>
      <c r="CM79">
        <v>0.1887442745133846</v>
      </c>
      <c r="CN79">
        <v>1.866098375504954E-3</v>
      </c>
      <c r="CO79">
        <v>1.5537534965240849E-2</v>
      </c>
      <c r="CP79">
        <v>9.4938758848993922E-3</v>
      </c>
      <c r="CQ79">
        <v>5.3142908261269182E-2</v>
      </c>
      <c r="CR79">
        <v>3.6438681363906949E-4</v>
      </c>
      <c r="CS79">
        <v>0.27972949044300688</v>
      </c>
      <c r="CT79">
        <v>1.0757836264234061E-3</v>
      </c>
      <c r="CU79">
        <v>4.8298190762964379E-3</v>
      </c>
      <c r="CV79">
        <v>9.526987447005022E-4</v>
      </c>
      <c r="CW79">
        <v>0.80386333015654432</v>
      </c>
      <c r="CX79">
        <v>0.44395740564650371</v>
      </c>
      <c r="CY79">
        <v>0.31302310540449568</v>
      </c>
      <c r="CZ79">
        <v>5.0044391209483403E-2</v>
      </c>
      <c r="DA79">
        <v>4.6362452103623032E-2</v>
      </c>
      <c r="DB79">
        <v>3.820507314027554E-2</v>
      </c>
      <c r="DC79">
        <v>3.102058919551802E-2</v>
      </c>
      <c r="DD79">
        <v>5.4739408800832438E-2</v>
      </c>
      <c r="DE79">
        <v>0.10116972304031099</v>
      </c>
      <c r="DF79">
        <v>5.9780743519339478E-2</v>
      </c>
      <c r="DG79">
        <v>2.2443675419673029E-2</v>
      </c>
      <c r="DH79">
        <v>0.19456655175021401</v>
      </c>
      <c r="DI79">
        <v>6.6854445658559651E-5</v>
      </c>
    </row>
    <row r="80" spans="1:113" x14ac:dyDescent="0.2">
      <c r="A80" s="1" t="s">
        <v>316</v>
      </c>
      <c r="B80">
        <v>1.327829867874011</v>
      </c>
      <c r="C80">
        <v>8.486484058374261E-3</v>
      </c>
      <c r="D80">
        <v>2.251276866407952E-2</v>
      </c>
      <c r="E80">
        <v>4.8686373168288391E-4</v>
      </c>
      <c r="F80">
        <v>1.3272914777953E-3</v>
      </c>
      <c r="G80">
        <v>0</v>
      </c>
      <c r="H80">
        <v>5.3506635374677529E-3</v>
      </c>
      <c r="I80">
        <v>1.1585243764572191E-3</v>
      </c>
      <c r="J80">
        <v>0.57161139812888129</v>
      </c>
      <c r="K80">
        <v>0.29290389997972671</v>
      </c>
      <c r="L80">
        <v>2.5301491833838261E-3</v>
      </c>
      <c r="M80">
        <v>0.4100090525392468</v>
      </c>
      <c r="N80">
        <v>7.236021234952085E-2</v>
      </c>
      <c r="O80">
        <v>0.35897153258636111</v>
      </c>
      <c r="P80">
        <v>0.62920773856699053</v>
      </c>
      <c r="Q80">
        <v>8.0014330547933415E-2</v>
      </c>
      <c r="R80">
        <v>0.1356653008309241</v>
      </c>
      <c r="S80">
        <v>0.2374283525021523</v>
      </c>
      <c r="T80">
        <v>5.4249765532466597E-2</v>
      </c>
      <c r="U80">
        <v>0.86604609681864986</v>
      </c>
      <c r="V80">
        <v>1.7794691289009621</v>
      </c>
      <c r="W80">
        <v>0.37526930824947802</v>
      </c>
      <c r="X80">
        <v>0.14070107071558999</v>
      </c>
      <c r="Y80">
        <v>8.7393649947079627E-2</v>
      </c>
      <c r="Z80">
        <v>0.33253120432996641</v>
      </c>
      <c r="AA80">
        <v>0.50894105560401304</v>
      </c>
      <c r="AB80">
        <v>5.0515771659983156E-3</v>
      </c>
      <c r="AC80">
        <v>5.0772778045951719E-2</v>
      </c>
      <c r="AD80">
        <v>7.6193098672616734E-3</v>
      </c>
      <c r="AE80">
        <v>4.1011391563607414E-3</v>
      </c>
      <c r="AF80">
        <v>1.3289043701944871E-2</v>
      </c>
      <c r="AG80">
        <v>1.0732144870007289E-2</v>
      </c>
      <c r="AH80">
        <v>0.31404568767780472</v>
      </c>
      <c r="AI80">
        <v>4.9332692465328593E-2</v>
      </c>
      <c r="AJ80">
        <v>1.3238411105079659E-3</v>
      </c>
      <c r="AK80">
        <v>0.21871548691312109</v>
      </c>
      <c r="AL80">
        <v>1.1474357303021531E-2</v>
      </c>
      <c r="AM80">
        <v>1.216211019532653E-2</v>
      </c>
      <c r="AN80">
        <v>6.6451189915457842E-2</v>
      </c>
      <c r="AO80">
        <v>0.49239022733164273</v>
      </c>
      <c r="AP80">
        <v>1.73964686814713</v>
      </c>
      <c r="AQ80">
        <v>0.24291077401604191</v>
      </c>
      <c r="AR80">
        <v>1.1401159304127511</v>
      </c>
      <c r="AS80">
        <v>3.099140012407521</v>
      </c>
      <c r="AT80">
        <v>8.3310950856829193E-3</v>
      </c>
      <c r="AU80">
        <v>4.5919725509996789E-2</v>
      </c>
      <c r="AV80">
        <v>6.6489746689829793E-2</v>
      </c>
      <c r="AW80">
        <v>0.86549504777421427</v>
      </c>
      <c r="AX80">
        <v>0.61361451890951024</v>
      </c>
      <c r="AY80">
        <v>1.9899229631668339E-3</v>
      </c>
      <c r="AZ80">
        <v>8.1680580450994873E-3</v>
      </c>
      <c r="BA80">
        <v>9.0900073436008648E-8</v>
      </c>
      <c r="BB80">
        <v>0.45788869712727609</v>
      </c>
      <c r="BC80">
        <v>0.38010513593559458</v>
      </c>
      <c r="BD80">
        <v>9.0550947563965339E-2</v>
      </c>
      <c r="BE80">
        <v>4.3870301471389338E-2</v>
      </c>
      <c r="BF80">
        <v>0.31597590906498318</v>
      </c>
      <c r="BG80">
        <v>0</v>
      </c>
      <c r="BH80">
        <v>1.912422364981075</v>
      </c>
      <c r="BI80">
        <v>1.182871777290158</v>
      </c>
      <c r="BJ80">
        <v>2.1697539915786508</v>
      </c>
      <c r="BK80">
        <v>1.257792804008937</v>
      </c>
      <c r="BL80">
        <v>2.6478385762535501E-3</v>
      </c>
      <c r="BM80">
        <v>1.168952635732711E-6</v>
      </c>
      <c r="BN80">
        <v>1.744043136506962</v>
      </c>
      <c r="BO80">
        <v>2.0926181702102942</v>
      </c>
      <c r="BP80">
        <v>0.497198132326931</v>
      </c>
      <c r="BQ80">
        <v>1.131332893887232</v>
      </c>
      <c r="BR80">
        <v>0.2237336348116265</v>
      </c>
      <c r="BS80">
        <v>3.5797476826234298E-2</v>
      </c>
      <c r="BT80">
        <v>1.3596374013129191</v>
      </c>
      <c r="BU80">
        <v>5.4530974237100871</v>
      </c>
      <c r="BV80">
        <v>0.48070927917735268</v>
      </c>
      <c r="BW80">
        <v>0.69166100871837966</v>
      </c>
      <c r="BX80">
        <v>0.2800392171229506</v>
      </c>
      <c r="BY80">
        <v>0.94062769197793883</v>
      </c>
      <c r="BZ80">
        <v>0.9698626668133824</v>
      </c>
      <c r="CA80">
        <v>0</v>
      </c>
      <c r="CB80">
        <v>7.2800846664119856</v>
      </c>
      <c r="CC80">
        <v>2.793273647115786</v>
      </c>
      <c r="CD80">
        <v>0</v>
      </c>
      <c r="CE80">
        <v>1.199429150176389</v>
      </c>
      <c r="CF80">
        <v>6.1741644088601859</v>
      </c>
      <c r="CG80">
        <v>3.080831792274445</v>
      </c>
      <c r="CH80">
        <v>1.378086599816714</v>
      </c>
      <c r="CI80">
        <v>6.9984505567288968E-2</v>
      </c>
      <c r="CJ80">
        <v>1.2559981426445591E-3</v>
      </c>
      <c r="CK80">
        <v>1.8588350530940791E-2</v>
      </c>
      <c r="CL80">
        <v>0.34569888729494608</v>
      </c>
      <c r="CM80">
        <v>1.1824797814340831</v>
      </c>
      <c r="CN80">
        <v>6.5747085404536578E-3</v>
      </c>
      <c r="CO80">
        <v>6.1110765368358189E-2</v>
      </c>
      <c r="CP80">
        <v>4.9565620422548397E-2</v>
      </c>
      <c r="CQ80">
        <v>0.28368568960593687</v>
      </c>
      <c r="CR80">
        <v>1.5839956968337939E-3</v>
      </c>
      <c r="CS80">
        <v>1.2005498428784791</v>
      </c>
      <c r="CT80">
        <v>3.0054114159385899E-3</v>
      </c>
      <c r="CU80">
        <v>2.6190089355861149E-2</v>
      </c>
      <c r="CV80">
        <v>2.98528778493634E-3</v>
      </c>
      <c r="CW80">
        <v>4.9842527138229062</v>
      </c>
      <c r="CX80">
        <v>1.9580952892918111</v>
      </c>
      <c r="CY80">
        <v>2.69122203080875</v>
      </c>
      <c r="CZ80">
        <v>0.37533864336362049</v>
      </c>
      <c r="DA80">
        <v>0.32147626205941993</v>
      </c>
      <c r="DB80">
        <v>0.193246046450709</v>
      </c>
      <c r="DC80">
        <v>0.136233628364091</v>
      </c>
      <c r="DD80">
        <v>0.18850993453034101</v>
      </c>
      <c r="DE80">
        <v>0.56767204990247544</v>
      </c>
      <c r="DF80">
        <v>0.29919234348371332</v>
      </c>
      <c r="DG80">
        <v>5.2371421957796392E-2</v>
      </c>
      <c r="DH80">
        <v>0.56321005099729815</v>
      </c>
      <c r="DI80">
        <v>1.2845054515123299E-3</v>
      </c>
    </row>
    <row r="81" spans="1:113" x14ac:dyDescent="0.2">
      <c r="A81" s="1" t="s">
        <v>317</v>
      </c>
      <c r="B81">
        <v>0.30697877476535468</v>
      </c>
      <c r="C81">
        <v>2.7105880696257079E-3</v>
      </c>
      <c r="D81">
        <v>9.251987273728E-3</v>
      </c>
      <c r="E81">
        <v>2.2151734347523939E-4</v>
      </c>
      <c r="F81">
        <v>3.907049048701993E-4</v>
      </c>
      <c r="G81">
        <v>0</v>
      </c>
      <c r="H81">
        <v>7.1501116869720116E-4</v>
      </c>
      <c r="I81">
        <v>1.6604012705957039E-4</v>
      </c>
      <c r="J81">
        <v>0.14688400338073571</v>
      </c>
      <c r="K81">
        <v>7.0533248107788452E-2</v>
      </c>
      <c r="L81">
        <v>5.2174677779313504E-4</v>
      </c>
      <c r="M81">
        <v>9.4840547974318207E-2</v>
      </c>
      <c r="N81">
        <v>1.5736406927162241E-2</v>
      </c>
      <c r="O81">
        <v>8.4110166894442756E-2</v>
      </c>
      <c r="P81">
        <v>0.14179157525467351</v>
      </c>
      <c r="Q81">
        <v>1.9265661074007751E-2</v>
      </c>
      <c r="R81">
        <v>3.6304651500340228E-2</v>
      </c>
      <c r="S81">
        <v>5.2106290019022283E-2</v>
      </c>
      <c r="T81">
        <v>8.0460234330975086E-3</v>
      </c>
      <c r="U81">
        <v>0.1233479610236695</v>
      </c>
      <c r="V81">
        <v>0.1909520773249436</v>
      </c>
      <c r="W81">
        <v>5.189301147671263E-2</v>
      </c>
      <c r="X81">
        <v>2.8553448845555818E-2</v>
      </c>
      <c r="Y81">
        <v>1.7227156115205481E-2</v>
      </c>
      <c r="Z81">
        <v>8.3565149922368576E-2</v>
      </c>
      <c r="AA81">
        <v>0.25154909135294601</v>
      </c>
      <c r="AB81">
        <v>1.2134368004676471E-3</v>
      </c>
      <c r="AC81">
        <v>1.1477971877598679E-2</v>
      </c>
      <c r="AD81">
        <v>1.812505121413351E-3</v>
      </c>
      <c r="AE81">
        <v>1.000977191747701E-3</v>
      </c>
      <c r="AF81">
        <v>3.3731527700722138E-3</v>
      </c>
      <c r="AG81">
        <v>2.427174489473554E-3</v>
      </c>
      <c r="AH81">
        <v>6.6454369826253246E-2</v>
      </c>
      <c r="AI81">
        <v>1.143713566598659E-2</v>
      </c>
      <c r="AJ81">
        <v>2.3069922249687239E-4</v>
      </c>
      <c r="AK81">
        <v>4.4596333028794587E-2</v>
      </c>
      <c r="AL81">
        <v>2.5303461857387722E-3</v>
      </c>
      <c r="AM81">
        <v>2.0722893351093068E-3</v>
      </c>
      <c r="AN81">
        <v>1.482612403627355E-2</v>
      </c>
      <c r="AO81">
        <v>9.2810502909985812E-2</v>
      </c>
      <c r="AP81">
        <v>0.21260448596792339</v>
      </c>
      <c r="AQ81">
        <v>3.8126649860615661E-2</v>
      </c>
      <c r="AR81">
        <v>0.193218785996457</v>
      </c>
      <c r="AS81">
        <v>0.62136638935267796</v>
      </c>
      <c r="AT81">
        <v>1.746956193606273E-3</v>
      </c>
      <c r="AU81">
        <v>8.8504434961224655E-3</v>
      </c>
      <c r="AV81">
        <v>1.5773655605525572E-2</v>
      </c>
      <c r="AW81">
        <v>0.12756313936434849</v>
      </c>
      <c r="AX81">
        <v>8.2840434289228368E-2</v>
      </c>
      <c r="AY81">
        <v>3.5499390883690049E-4</v>
      </c>
      <c r="AZ81">
        <v>1.399575089416661E-3</v>
      </c>
      <c r="BA81">
        <v>2.5741034160692509E-8</v>
      </c>
      <c r="BB81">
        <v>9.5365769324485372E-2</v>
      </c>
      <c r="BC81">
        <v>7.5965207748406011E-2</v>
      </c>
      <c r="BD81">
        <v>1.634445314909053E-2</v>
      </c>
      <c r="BE81">
        <v>9.9971317945640736E-3</v>
      </c>
      <c r="BF81">
        <v>7.1180383308614953E-2</v>
      </c>
      <c r="BG81">
        <v>0</v>
      </c>
      <c r="BH81">
        <v>0.35329826991419022</v>
      </c>
      <c r="BI81">
        <v>0.21941990460695221</v>
      </c>
      <c r="BJ81">
        <v>0.40434047035419418</v>
      </c>
      <c r="BK81">
        <v>0.29871435000744451</v>
      </c>
      <c r="BL81">
        <v>9.0941536684596355E-4</v>
      </c>
      <c r="BM81">
        <v>3.3077985508861209E-7</v>
      </c>
      <c r="BN81">
        <v>0.17706478357130159</v>
      </c>
      <c r="BO81">
        <v>0.84696191416384914</v>
      </c>
      <c r="BP81">
        <v>0.1059636636765969</v>
      </c>
      <c r="BQ81">
        <v>0.36835145930015822</v>
      </c>
      <c r="BR81">
        <v>5.0048152575403779E-2</v>
      </c>
      <c r="BS81">
        <v>6.3426674476414297E-3</v>
      </c>
      <c r="BT81">
        <v>0.35656704721638871</v>
      </c>
      <c r="BU81">
        <v>1.447328351911604</v>
      </c>
      <c r="BV81">
        <v>9.6149408445790646E-2</v>
      </c>
      <c r="BW81">
        <v>0.16616175731160709</v>
      </c>
      <c r="BX81">
        <v>6.6864579055527923E-2</v>
      </c>
      <c r="BY81">
        <v>0.16892411588378439</v>
      </c>
      <c r="BZ81">
        <v>0.25190531614147638</v>
      </c>
      <c r="CA81">
        <v>0</v>
      </c>
      <c r="CB81">
        <v>0.43723082340514358</v>
      </c>
      <c r="CC81">
        <v>10.93765489562546</v>
      </c>
      <c r="CD81">
        <v>0</v>
      </c>
      <c r="CE81">
        <v>0.1017051196749712</v>
      </c>
      <c r="CF81">
        <v>2.0501467449530142</v>
      </c>
      <c r="CG81">
        <v>0.57878368148658743</v>
      </c>
      <c r="CH81">
        <v>0.23312108091586339</v>
      </c>
      <c r="CI81">
        <v>1.3444367707626E-2</v>
      </c>
      <c r="CJ81">
        <v>2.2307202346717701E-4</v>
      </c>
      <c r="CK81">
        <v>3.2286553612281242E-3</v>
      </c>
      <c r="CL81">
        <v>6.1437515959005602E-2</v>
      </c>
      <c r="CM81">
        <v>0.23524233248056581</v>
      </c>
      <c r="CN81">
        <v>1.305229758811357E-3</v>
      </c>
      <c r="CO81">
        <v>1.085512010373354E-2</v>
      </c>
      <c r="CP81">
        <v>8.6023359708735335E-3</v>
      </c>
      <c r="CQ81">
        <v>5.1382204984208403E-2</v>
      </c>
      <c r="CR81">
        <v>2.7470614898085732E-4</v>
      </c>
      <c r="CS81">
        <v>0.2414985470626719</v>
      </c>
      <c r="CT81">
        <v>6.0624996258230607E-4</v>
      </c>
      <c r="CU81">
        <v>4.8416351105003714E-3</v>
      </c>
      <c r="CV81">
        <v>5.2356677249900177E-4</v>
      </c>
      <c r="CW81">
        <v>0.99207078505198132</v>
      </c>
      <c r="CX81">
        <v>0.42512564427459892</v>
      </c>
      <c r="CY81">
        <v>0.71291668368290018</v>
      </c>
      <c r="CZ81">
        <v>9.6256768996675846E-2</v>
      </c>
      <c r="DA81">
        <v>7.9826723476451311E-2</v>
      </c>
      <c r="DB81">
        <v>3.8684989693076113E-2</v>
      </c>
      <c r="DC81">
        <v>2.8953568847650209E-2</v>
      </c>
      <c r="DD81">
        <v>3.7627741524653771E-2</v>
      </c>
      <c r="DE81">
        <v>0.11904097808104799</v>
      </c>
      <c r="DF81">
        <v>4.7655161420501017E-2</v>
      </c>
      <c r="DG81">
        <v>1.601535492733324E-2</v>
      </c>
      <c r="DH81">
        <v>0.166909637608329</v>
      </c>
      <c r="DI81">
        <v>2.8759831512493788E-4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0.72168002971651213</v>
      </c>
      <c r="C83">
        <v>4.0855161353395963E-3</v>
      </c>
      <c r="D83">
        <v>7.7219702516787376E-3</v>
      </c>
      <c r="E83">
        <v>5.3301006040711453E-4</v>
      </c>
      <c r="F83">
        <v>6.4507184863681218E-4</v>
      </c>
      <c r="G83">
        <v>0</v>
      </c>
      <c r="H83">
        <v>2.122109424069867E-3</v>
      </c>
      <c r="I83">
        <v>3.8120037345234939E-4</v>
      </c>
      <c r="J83">
        <v>0.2182781820516575</v>
      </c>
      <c r="K83">
        <v>0.11442934764317531</v>
      </c>
      <c r="L83">
        <v>1.1520229018524479E-3</v>
      </c>
      <c r="M83">
        <v>0.150046092990513</v>
      </c>
      <c r="N83">
        <v>3.4698010801775148E-2</v>
      </c>
      <c r="O83">
        <v>0.1561461019066526</v>
      </c>
      <c r="P83">
        <v>0.2287891516744211</v>
      </c>
      <c r="Q83">
        <v>3.2625249672668367E-2</v>
      </c>
      <c r="R83">
        <v>5.4796569634759679E-2</v>
      </c>
      <c r="S83">
        <v>9.562283049359635E-2</v>
      </c>
      <c r="T83">
        <v>1.848045490011322E-2</v>
      </c>
      <c r="U83">
        <v>0.1521439573845085</v>
      </c>
      <c r="V83">
        <v>0.23140670167311411</v>
      </c>
      <c r="W83">
        <v>5.8547293268424498E-2</v>
      </c>
      <c r="X83">
        <v>4.0042519361422918E-2</v>
      </c>
      <c r="Y83">
        <v>3.1272605473560193E-2</v>
      </c>
      <c r="Z83">
        <v>0.1045624443542007</v>
      </c>
      <c r="AA83">
        <v>0.39302678486478371</v>
      </c>
      <c r="AB83">
        <v>2.025638288351843E-3</v>
      </c>
      <c r="AC83">
        <v>2.2715781105271841E-2</v>
      </c>
      <c r="AD83">
        <v>3.0268234191874301E-3</v>
      </c>
      <c r="AE83">
        <v>1.632865666782465E-3</v>
      </c>
      <c r="AF83">
        <v>5.2261327296603153E-3</v>
      </c>
      <c r="AG83">
        <v>4.4062971092167363E-3</v>
      </c>
      <c r="AH83">
        <v>0.15223874670705251</v>
      </c>
      <c r="AI83">
        <v>1.7237279030279811E-2</v>
      </c>
      <c r="AJ83">
        <v>4.4676142927324298E-4</v>
      </c>
      <c r="AK83">
        <v>5.1789245345528021E-2</v>
      </c>
      <c r="AL83">
        <v>5.9903419292289964E-3</v>
      </c>
      <c r="AM83">
        <v>5.8591484074394526E-3</v>
      </c>
      <c r="AN83">
        <v>3.0008104853183379E-2</v>
      </c>
      <c r="AO83">
        <v>0.17039915747582421</v>
      </c>
      <c r="AP83">
        <v>0.32482563061722369</v>
      </c>
      <c r="AQ83">
        <v>7.3283615501060176E-2</v>
      </c>
      <c r="AR83">
        <v>0.32498146197660649</v>
      </c>
      <c r="AS83">
        <v>1.0157890850144899</v>
      </c>
      <c r="AT83">
        <v>4.7583405202210657E-3</v>
      </c>
      <c r="AU83">
        <v>1.9294756579966162E-2</v>
      </c>
      <c r="AV83">
        <v>4.1266406046726108E-2</v>
      </c>
      <c r="AW83">
        <v>0.22214042618830521</v>
      </c>
      <c r="AX83">
        <v>0.12905844903470479</v>
      </c>
      <c r="AY83">
        <v>6.8329531235893331E-4</v>
      </c>
      <c r="AZ83">
        <v>2.5136124058687502E-3</v>
      </c>
      <c r="BA83">
        <v>2.3574308830452481E-8</v>
      </c>
      <c r="BB83">
        <v>0.2655237613349436</v>
      </c>
      <c r="BC83">
        <v>0.22250534461261681</v>
      </c>
      <c r="BD83">
        <v>5.5874843655224882E-2</v>
      </c>
      <c r="BE83">
        <v>2.4935282305798549E-2</v>
      </c>
      <c r="BF83">
        <v>0.20006309960317539</v>
      </c>
      <c r="BG83">
        <v>0</v>
      </c>
      <c r="BH83">
        <v>1.1083290449708769</v>
      </c>
      <c r="BI83">
        <v>0.66224248107545203</v>
      </c>
      <c r="BJ83">
        <v>1.2318530638100731</v>
      </c>
      <c r="BK83">
        <v>0.55386418852952068</v>
      </c>
      <c r="BL83">
        <v>1.1715423838736911E-3</v>
      </c>
      <c r="BM83">
        <v>3.0267513956408562E-7</v>
      </c>
      <c r="BN83">
        <v>0.67360008223017898</v>
      </c>
      <c r="BO83">
        <v>1.1833451401665629</v>
      </c>
      <c r="BP83">
        <v>0.17982746446617129</v>
      </c>
      <c r="BQ83">
        <v>0.53387250448658907</v>
      </c>
      <c r="BR83">
        <v>0.1197645055635036</v>
      </c>
      <c r="BS83">
        <v>2.0555957340144409E-2</v>
      </c>
      <c r="BT83">
        <v>0.63498457610360759</v>
      </c>
      <c r="BU83">
        <v>2.773397024038557</v>
      </c>
      <c r="BV83">
        <v>0.37145726301790039</v>
      </c>
      <c r="BW83">
        <v>0.57388577817984487</v>
      </c>
      <c r="BX83">
        <v>0.23943468795991479</v>
      </c>
      <c r="BY83">
        <v>0.6134544456447687</v>
      </c>
      <c r="BZ83">
        <v>1.646502340665559</v>
      </c>
      <c r="CA83">
        <v>0</v>
      </c>
      <c r="CB83">
        <v>7.7540294578373681</v>
      </c>
      <c r="CC83">
        <v>8.4280464209519046</v>
      </c>
      <c r="CD83">
        <v>0</v>
      </c>
      <c r="CE83">
        <v>10.724317798045369</v>
      </c>
      <c r="CF83">
        <v>4.5732042737185141</v>
      </c>
      <c r="CG83">
        <v>2.066701535015695</v>
      </c>
      <c r="CH83">
        <v>0.40131125306957338</v>
      </c>
      <c r="CI83">
        <v>7.2143338689733924E-2</v>
      </c>
      <c r="CJ83">
        <v>1.0858421992635211E-3</v>
      </c>
      <c r="CK83">
        <v>1.997328501533167E-2</v>
      </c>
      <c r="CL83">
        <v>0.34613427364122978</v>
      </c>
      <c r="CM83">
        <v>0.71790232201425708</v>
      </c>
      <c r="CN83">
        <v>5.3437476346112397E-3</v>
      </c>
      <c r="CO83">
        <v>6.6801455225817277E-2</v>
      </c>
      <c r="CP83">
        <v>3.9291878751560677E-2</v>
      </c>
      <c r="CQ83">
        <v>0.40473706252584402</v>
      </c>
      <c r="CR83">
        <v>1.360111706764737E-3</v>
      </c>
      <c r="CS83">
        <v>0.99358763256834348</v>
      </c>
      <c r="CT83">
        <v>2.9023600415251909E-3</v>
      </c>
      <c r="CU83">
        <v>2.093856057393503E-2</v>
      </c>
      <c r="CV83">
        <v>6.2321693486273849E-3</v>
      </c>
      <c r="CW83">
        <v>2.9368010948152672</v>
      </c>
      <c r="CX83">
        <v>1.1887460733005131</v>
      </c>
      <c r="CY83">
        <v>1.2934330994367631</v>
      </c>
      <c r="CZ83">
        <v>0.22431035189854451</v>
      </c>
      <c r="DA83">
        <v>0.19508024973682681</v>
      </c>
      <c r="DB83">
        <v>0.101316058803534</v>
      </c>
      <c r="DC83">
        <v>7.8312052793763298E-2</v>
      </c>
      <c r="DD83">
        <v>0.1247299273017541</v>
      </c>
      <c r="DE83">
        <v>0.2881878594070495</v>
      </c>
      <c r="DF83">
        <v>0.2025197105868666</v>
      </c>
      <c r="DG83">
        <v>4.3864277991756663E-2</v>
      </c>
      <c r="DH83">
        <v>0.45426896633148522</v>
      </c>
      <c r="DI83">
        <v>4.7572778455310912E-4</v>
      </c>
    </row>
    <row r="84" spans="1:113" x14ac:dyDescent="0.2">
      <c r="A84" s="1" t="s">
        <v>320</v>
      </c>
      <c r="B84">
        <v>0.35979143319082613</v>
      </c>
      <c r="C84">
        <v>1.860669508284653E-3</v>
      </c>
      <c r="D84">
        <v>4.6364298485056538E-3</v>
      </c>
      <c r="E84">
        <v>1.3735551480057779E-4</v>
      </c>
      <c r="F84">
        <v>1.936110200101116E-4</v>
      </c>
      <c r="G84">
        <v>0</v>
      </c>
      <c r="H84">
        <v>8.3925654557713743E-4</v>
      </c>
      <c r="I84">
        <v>1.9101450723164111E-4</v>
      </c>
      <c r="J84">
        <v>0.19182221060270199</v>
      </c>
      <c r="K84">
        <v>7.7735168053547826E-2</v>
      </c>
      <c r="L84">
        <v>6.4285715731868622E-4</v>
      </c>
      <c r="M84">
        <v>0.1287042251333948</v>
      </c>
      <c r="N84">
        <v>2.6489095185554441E-2</v>
      </c>
      <c r="O84">
        <v>0.1144555953658994</v>
      </c>
      <c r="P84">
        <v>0.17328126115917039</v>
      </c>
      <c r="Q84">
        <v>2.5203064429838589E-2</v>
      </c>
      <c r="R84">
        <v>4.5792617946361337E-2</v>
      </c>
      <c r="S84">
        <v>6.5292709202984328E-2</v>
      </c>
      <c r="T84">
        <v>1.132034546186792E-2</v>
      </c>
      <c r="U84">
        <v>0.1679117027159063</v>
      </c>
      <c r="V84">
        <v>0.45295729215059488</v>
      </c>
      <c r="W84">
        <v>0.16258689534975601</v>
      </c>
      <c r="X84">
        <v>3.6737428592228963E-2</v>
      </c>
      <c r="Y84">
        <v>2.5881318946563769E-2</v>
      </c>
      <c r="Z84">
        <v>0.1507335859739625</v>
      </c>
      <c r="AA84">
        <v>0.1017681333055382</v>
      </c>
      <c r="AB84">
        <v>1.782175141826729E-3</v>
      </c>
      <c r="AC84">
        <v>1.5789672216725489E-2</v>
      </c>
      <c r="AD84">
        <v>2.667627767998477E-3</v>
      </c>
      <c r="AE84">
        <v>1.548325861823886E-3</v>
      </c>
      <c r="AF84">
        <v>5.5662706191713426E-3</v>
      </c>
      <c r="AG84">
        <v>2.9605368398402531E-3</v>
      </c>
      <c r="AH84">
        <v>9.9473278583166319E-2</v>
      </c>
      <c r="AI84">
        <v>1.7076550073538931E-2</v>
      </c>
      <c r="AJ84">
        <v>3.0756058797162269E-4</v>
      </c>
      <c r="AK84">
        <v>5.2162436105915838E-2</v>
      </c>
      <c r="AL84">
        <v>2.9319029303021449E-3</v>
      </c>
      <c r="AM84">
        <v>2.333724182499173E-3</v>
      </c>
      <c r="AN84">
        <v>2.1224637917869979E-2</v>
      </c>
      <c r="AO84">
        <v>0.15080488396280919</v>
      </c>
      <c r="AP84">
        <v>0.45203710411951292</v>
      </c>
      <c r="AQ84">
        <v>7.2295805117826475E-2</v>
      </c>
      <c r="AR84">
        <v>0.34192466717342279</v>
      </c>
      <c r="AS84">
        <v>1.2314162115116101</v>
      </c>
      <c r="AT84">
        <v>2.73578877899325E-3</v>
      </c>
      <c r="AU84">
        <v>1.3694933652414761E-2</v>
      </c>
      <c r="AV84">
        <v>2.5459041314571201E-2</v>
      </c>
      <c r="AW84">
        <v>0.26876445535930932</v>
      </c>
      <c r="AX84">
        <v>0.18754703908677781</v>
      </c>
      <c r="AY84">
        <v>5.8786965269214684E-4</v>
      </c>
      <c r="AZ84">
        <v>2.3601453449078242E-3</v>
      </c>
      <c r="BA84">
        <v>8.2975407887451051E-8</v>
      </c>
      <c r="BB84">
        <v>0.1527596076829108</v>
      </c>
      <c r="BC84">
        <v>0.15526108181177201</v>
      </c>
      <c r="BD84">
        <v>5.0156433355609653E-2</v>
      </c>
      <c r="BE84">
        <v>1.769862066811383E-2</v>
      </c>
      <c r="BF84">
        <v>0.15531763709065491</v>
      </c>
      <c r="BG84">
        <v>0</v>
      </c>
      <c r="BH84">
        <v>0.60851374198816588</v>
      </c>
      <c r="BI84">
        <v>0.35266543135714212</v>
      </c>
      <c r="BJ84">
        <v>0.66490986202129398</v>
      </c>
      <c r="BK84">
        <v>0.49553217784883308</v>
      </c>
      <c r="BL84">
        <v>1.4615140526120121E-3</v>
      </c>
      <c r="BM84">
        <v>1.0538924615192509E-6</v>
      </c>
      <c r="BN84">
        <v>0.41826119700260112</v>
      </c>
      <c r="BO84">
        <v>0.84397497050456272</v>
      </c>
      <c r="BP84">
        <v>0.12362755007109449</v>
      </c>
      <c r="BQ84">
        <v>0.56336279017346191</v>
      </c>
      <c r="BR84">
        <v>0.16848383274734141</v>
      </c>
      <c r="BS84">
        <v>1.3435341822125919E-2</v>
      </c>
      <c r="BT84">
        <v>0.95717539438278199</v>
      </c>
      <c r="BU84">
        <v>4.2190276468939159</v>
      </c>
      <c r="BV84">
        <v>0.28710981724814227</v>
      </c>
      <c r="BW84">
        <v>0.54813096841865572</v>
      </c>
      <c r="BX84">
        <v>0.1180211769328694</v>
      </c>
      <c r="BY84">
        <v>0.78483076871506463</v>
      </c>
      <c r="BZ84">
        <v>0.60290691601145152</v>
      </c>
      <c r="CA84">
        <v>0</v>
      </c>
      <c r="CB84">
        <v>1.064608492798276</v>
      </c>
      <c r="CC84">
        <v>1.047141172246445</v>
      </c>
      <c r="CD84">
        <v>0</v>
      </c>
      <c r="CE84">
        <v>0.14820277365797241</v>
      </c>
      <c r="CF84">
        <v>77.583307738557536</v>
      </c>
      <c r="CG84">
        <v>7.8777648973946954</v>
      </c>
      <c r="CH84">
        <v>0.8269899842320414</v>
      </c>
      <c r="CI84">
        <v>0.1327593534243045</v>
      </c>
      <c r="CJ84">
        <v>9.3121455974669906E-4</v>
      </c>
      <c r="CK84">
        <v>1.107224130905286E-2</v>
      </c>
      <c r="CL84">
        <v>0.17538358345552199</v>
      </c>
      <c r="CM84">
        <v>0.54764556455041735</v>
      </c>
      <c r="CN84">
        <v>6.1811781165370542E-3</v>
      </c>
      <c r="CO84">
        <v>3.2034203285469381E-2</v>
      </c>
      <c r="CP84">
        <v>2.8276319166334791E-2</v>
      </c>
      <c r="CQ84">
        <v>0.12776333637435841</v>
      </c>
      <c r="CR84">
        <v>1.0321845786452699E-3</v>
      </c>
      <c r="CS84">
        <v>0.84276280970438411</v>
      </c>
      <c r="CT84">
        <v>1.661803206704737E-3</v>
      </c>
      <c r="CU84">
        <v>9.6636608838010889E-3</v>
      </c>
      <c r="CV84">
        <v>2.0221865921191632E-3</v>
      </c>
      <c r="CW84">
        <v>4.2581694252170834</v>
      </c>
      <c r="CX84">
        <v>1.762500507355212</v>
      </c>
      <c r="CY84">
        <v>2.0954017998662029</v>
      </c>
      <c r="CZ84">
        <v>0.40500822874977971</v>
      </c>
      <c r="DA84">
        <v>0.19619300948505641</v>
      </c>
      <c r="DB84">
        <v>7.6664683169587591E-2</v>
      </c>
      <c r="DC84">
        <v>9.7008005074517165E-2</v>
      </c>
      <c r="DD84">
        <v>0.1784624472321891</v>
      </c>
      <c r="DE84">
        <v>0.40186771018771228</v>
      </c>
      <c r="DF84">
        <v>0.1072278903269647</v>
      </c>
      <c r="DG84">
        <v>4.3209805339555263E-2</v>
      </c>
      <c r="DH84">
        <v>0.72939348359653489</v>
      </c>
      <c r="DI84">
        <v>4.0322587400291648E-4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1.4950070605636301E-2</v>
      </c>
      <c r="C86">
        <v>7.2305178761101536E-5</v>
      </c>
      <c r="D86">
        <v>1.4876175084958571E-4</v>
      </c>
      <c r="E86">
        <v>5.9283444580787882E-6</v>
      </c>
      <c r="F86">
        <v>5.4538809931611086E-6</v>
      </c>
      <c r="G86">
        <v>0</v>
      </c>
      <c r="H86">
        <v>3.8487490338351417E-5</v>
      </c>
      <c r="I86">
        <v>1.218118167703713E-5</v>
      </c>
      <c r="J86">
        <v>7.7357039723685381E-3</v>
      </c>
      <c r="K86">
        <v>3.5067208227388602E-3</v>
      </c>
      <c r="L86">
        <v>3.2233832098949153E-5</v>
      </c>
      <c r="M86">
        <v>5.3450062114808053E-3</v>
      </c>
      <c r="N86">
        <v>1.4029106545957631E-3</v>
      </c>
      <c r="O86">
        <v>4.9470843672023163E-3</v>
      </c>
      <c r="P86">
        <v>6.0774840923520212E-3</v>
      </c>
      <c r="Q86">
        <v>9.8061513015212107E-4</v>
      </c>
      <c r="R86">
        <v>1.659458913336313E-3</v>
      </c>
      <c r="S86">
        <v>3.1102525527305839E-3</v>
      </c>
      <c r="T86">
        <v>5.911318826358463E-4</v>
      </c>
      <c r="U86">
        <v>4.8394396629512313E-3</v>
      </c>
      <c r="V86">
        <v>1.278865150559484E-2</v>
      </c>
      <c r="W86">
        <v>4.5382186241583831E-3</v>
      </c>
      <c r="X86">
        <v>1.68984029491514E-3</v>
      </c>
      <c r="Y86">
        <v>1.2005717563909851E-3</v>
      </c>
      <c r="Z86">
        <v>4.6176678982806372E-3</v>
      </c>
      <c r="AA86">
        <v>3.071682296798355E-3</v>
      </c>
      <c r="AB86">
        <v>5.9031324679128131E-5</v>
      </c>
      <c r="AC86">
        <v>8.1766541990038093E-4</v>
      </c>
      <c r="AD86">
        <v>8.701713452484501E-5</v>
      </c>
      <c r="AE86">
        <v>4.62974870075184E-5</v>
      </c>
      <c r="AF86">
        <v>1.5500757789579971E-4</v>
      </c>
      <c r="AG86">
        <v>1.1712946967424659E-4</v>
      </c>
      <c r="AH86">
        <v>5.9223538245743914E-3</v>
      </c>
      <c r="AI86">
        <v>7.3869113074617949E-4</v>
      </c>
      <c r="AJ86">
        <v>1.1303890317544141E-5</v>
      </c>
      <c r="AK86">
        <v>1.5332668803072281E-3</v>
      </c>
      <c r="AL86">
        <v>1.158858322920583E-4</v>
      </c>
      <c r="AM86">
        <v>6.9367625653231319E-5</v>
      </c>
      <c r="AN86">
        <v>7.8060295074343215E-4</v>
      </c>
      <c r="AO86">
        <v>5.2280297958571149E-3</v>
      </c>
      <c r="AP86">
        <v>1.305966692231011E-2</v>
      </c>
      <c r="AQ86">
        <v>3.2531231982808502E-3</v>
      </c>
      <c r="AR86">
        <v>1.0442892672885069E-2</v>
      </c>
      <c r="AS86">
        <v>3.8368472737284359E-2</v>
      </c>
      <c r="AT86">
        <v>1.7710675441639021E-4</v>
      </c>
      <c r="AU86">
        <v>5.285885900943308E-4</v>
      </c>
      <c r="AV86">
        <v>9.5621645837142477E-4</v>
      </c>
      <c r="AW86">
        <v>1.013367111692322E-2</v>
      </c>
      <c r="AX86">
        <v>6.0485638084543823E-3</v>
      </c>
      <c r="AY86">
        <v>1.932036344623728E-5</v>
      </c>
      <c r="AZ86">
        <v>6.6070971119613784E-5</v>
      </c>
      <c r="BA86">
        <v>2.2808077306075531E-9</v>
      </c>
      <c r="BB86">
        <v>8.1419883759189706E-3</v>
      </c>
      <c r="BC86">
        <v>7.9560315844267281E-3</v>
      </c>
      <c r="BD86">
        <v>2.7037166824252831E-3</v>
      </c>
      <c r="BE86">
        <v>9.519665532087755E-4</v>
      </c>
      <c r="BF86">
        <v>9.3837535582015508E-3</v>
      </c>
      <c r="BG86">
        <v>0</v>
      </c>
      <c r="BH86">
        <v>8.9337736981566884E-2</v>
      </c>
      <c r="BI86">
        <v>2.560500969053885E-2</v>
      </c>
      <c r="BJ86">
        <v>5.2950781358278097E-2</v>
      </c>
      <c r="BK86">
        <v>2.7087008211031521E-2</v>
      </c>
      <c r="BL86">
        <v>4.0398536821521997E-5</v>
      </c>
      <c r="BM86">
        <v>2.896864644031848E-8</v>
      </c>
      <c r="BN86">
        <v>4.3037601080260481E-2</v>
      </c>
      <c r="BO86">
        <v>4.1335146502613863E-2</v>
      </c>
      <c r="BP86">
        <v>3.910704694134415E-3</v>
      </c>
      <c r="BQ86">
        <v>1.7639137649732212E-2</v>
      </c>
      <c r="BR86">
        <v>7.2389823693222496E-3</v>
      </c>
      <c r="BS86">
        <v>7.1352348879904657E-4</v>
      </c>
      <c r="BT86">
        <v>3.5136189888935007E-2</v>
      </c>
      <c r="BU86">
        <v>0.18111445582447611</v>
      </c>
      <c r="BV86">
        <v>1.45573472119309E-2</v>
      </c>
      <c r="BW86">
        <v>3.1753290841368603E-2</v>
      </c>
      <c r="BX86">
        <v>1.3688949792761409E-2</v>
      </c>
      <c r="BY86">
        <v>0.22286652088437711</v>
      </c>
      <c r="BZ86">
        <v>5.8893843043769468E-2</v>
      </c>
      <c r="CA86">
        <v>0</v>
      </c>
      <c r="CB86">
        <v>0.12687040609329711</v>
      </c>
      <c r="CC86">
        <v>0.33251598198371352</v>
      </c>
      <c r="CD86">
        <v>0</v>
      </c>
      <c r="CE86">
        <v>9.9667162794641797E-3</v>
      </c>
      <c r="CF86">
        <v>2.225183005193339</v>
      </c>
      <c r="CG86">
        <v>0.55964654891665844</v>
      </c>
      <c r="CH86">
        <v>25.50665077169031</v>
      </c>
      <c r="CI86">
        <v>6.5483124951400684E-3</v>
      </c>
      <c r="CJ86">
        <v>6.324572765080034E-5</v>
      </c>
      <c r="CK86">
        <v>1.489708780724639E-3</v>
      </c>
      <c r="CL86">
        <v>2.520686263932571E-2</v>
      </c>
      <c r="CM86">
        <v>3.7817346402329831E-2</v>
      </c>
      <c r="CN86">
        <v>1.1740928823057359E-3</v>
      </c>
      <c r="CO86">
        <v>3.372562852108144E-3</v>
      </c>
      <c r="CP86">
        <v>1.072384028175315E-3</v>
      </c>
      <c r="CQ86">
        <v>2.592609028679951E-2</v>
      </c>
      <c r="CR86">
        <v>5.7075189618734727E-5</v>
      </c>
      <c r="CS86">
        <v>4.5199730535187541E-2</v>
      </c>
      <c r="CT86">
        <v>2.4466267621610263E-4</v>
      </c>
      <c r="CU86">
        <v>5.7785469582324186E-3</v>
      </c>
      <c r="CV86">
        <v>1.8981776153418879E-4</v>
      </c>
      <c r="CW86">
        <v>0.20203489583328041</v>
      </c>
      <c r="CX86">
        <v>0.10970683837596221</v>
      </c>
      <c r="CY86">
        <v>8.3537509518872219E-2</v>
      </c>
      <c r="CZ86">
        <v>1.8961430005595751E-2</v>
      </c>
      <c r="DA86">
        <v>2.12847529631865E-2</v>
      </c>
      <c r="DB86">
        <v>5.12003479323489E-3</v>
      </c>
      <c r="DC86">
        <v>6.2192217098058699E-3</v>
      </c>
      <c r="DD86">
        <v>1.0627618831248379E-2</v>
      </c>
      <c r="DE86">
        <v>2.104783293637208E-2</v>
      </c>
      <c r="DF86">
        <v>1.160779623027827E-2</v>
      </c>
      <c r="DG86">
        <v>1.832174050975386E-3</v>
      </c>
      <c r="DH86">
        <v>3.0249522200639239E-2</v>
      </c>
      <c r="DI86">
        <v>1.129628722212489E-5</v>
      </c>
    </row>
    <row r="87" spans="1:113" x14ac:dyDescent="0.2">
      <c r="A87" s="1" t="s">
        <v>323</v>
      </c>
      <c r="B87">
        <v>0.17759520549626159</v>
      </c>
      <c r="C87">
        <v>1.087253513750653E-3</v>
      </c>
      <c r="D87">
        <v>2.9164789842692071E-3</v>
      </c>
      <c r="E87">
        <v>7.4281306726134864E-5</v>
      </c>
      <c r="F87">
        <v>1.4326542996569359E-4</v>
      </c>
      <c r="G87">
        <v>0</v>
      </c>
      <c r="H87">
        <v>5.0868557811288128E-4</v>
      </c>
      <c r="I87">
        <v>2.4153507284936979E-4</v>
      </c>
      <c r="J87">
        <v>0.14084370230632409</v>
      </c>
      <c r="K87">
        <v>5.0564617211931388E-2</v>
      </c>
      <c r="L87">
        <v>5.6414018200564588E-4</v>
      </c>
      <c r="M87">
        <v>7.4997088175376772E-2</v>
      </c>
      <c r="N87">
        <v>1.9233976842663671E-2</v>
      </c>
      <c r="O87">
        <v>9.0214006478562647E-2</v>
      </c>
      <c r="P87">
        <v>0.1325057767402672</v>
      </c>
      <c r="Q87">
        <v>1.9118181031950829E-2</v>
      </c>
      <c r="R87">
        <v>2.8018978255011821E-2</v>
      </c>
      <c r="S87">
        <v>4.7815004545920081E-2</v>
      </c>
      <c r="T87">
        <v>1.3468323672957271E-2</v>
      </c>
      <c r="U87">
        <v>7.5934244088784408E-2</v>
      </c>
      <c r="V87">
        <v>0.1702516955257424</v>
      </c>
      <c r="W87">
        <v>5.7213969366883492E-2</v>
      </c>
      <c r="X87">
        <v>1.5918094336607871E-2</v>
      </c>
      <c r="Y87">
        <v>1.5655297019693419E-2</v>
      </c>
      <c r="Z87">
        <v>8.9707603956366636E-2</v>
      </c>
      <c r="AA87">
        <v>4.9753957972423671E-2</v>
      </c>
      <c r="AB87">
        <v>1.3415831916933981E-3</v>
      </c>
      <c r="AC87">
        <v>1.284266376870829E-2</v>
      </c>
      <c r="AD87">
        <v>2.0102942386820309E-3</v>
      </c>
      <c r="AE87">
        <v>1.134016629465676E-3</v>
      </c>
      <c r="AF87">
        <v>4.0673000638773707E-3</v>
      </c>
      <c r="AG87">
        <v>2.2834359500967338E-3</v>
      </c>
      <c r="AH87">
        <v>8.8572316718996458E-2</v>
      </c>
      <c r="AI87">
        <v>9.4869022137960071E-3</v>
      </c>
      <c r="AJ87">
        <v>1.949051165488862E-4</v>
      </c>
      <c r="AK87">
        <v>2.5809182985417501E-2</v>
      </c>
      <c r="AL87">
        <v>1.7623564801853011E-3</v>
      </c>
      <c r="AM87">
        <v>1.393798635804666E-3</v>
      </c>
      <c r="AN87">
        <v>1.207003786802135E-2</v>
      </c>
      <c r="AO87">
        <v>7.3308393963051E-2</v>
      </c>
      <c r="AP87">
        <v>0.28438651436298867</v>
      </c>
      <c r="AQ87">
        <v>4.2603694668032412E-2</v>
      </c>
      <c r="AR87">
        <v>0.20047790066255261</v>
      </c>
      <c r="AS87">
        <v>0.71695860652025045</v>
      </c>
      <c r="AT87">
        <v>2.3608238684766402E-3</v>
      </c>
      <c r="AU87">
        <v>9.9727375821178476E-3</v>
      </c>
      <c r="AV87">
        <v>1.375529652267835E-2</v>
      </c>
      <c r="AW87">
        <v>0.1157857337397746</v>
      </c>
      <c r="AX87">
        <v>8.089566910477472E-2</v>
      </c>
      <c r="AY87">
        <v>4.0695471433604502E-4</v>
      </c>
      <c r="AZ87">
        <v>1.5485474894648911E-3</v>
      </c>
      <c r="BA87">
        <v>1.433195676246043E-8</v>
      </c>
      <c r="BB87">
        <v>0.13875256864455629</v>
      </c>
      <c r="BC87">
        <v>0.12764384650975541</v>
      </c>
      <c r="BD87">
        <v>3.6780731798929267E-2</v>
      </c>
      <c r="BE87">
        <v>1.5686903664440789E-2</v>
      </c>
      <c r="BF87">
        <v>0.1131883179922772</v>
      </c>
      <c r="BG87">
        <v>0</v>
      </c>
      <c r="BH87">
        <v>0.68247521729634875</v>
      </c>
      <c r="BI87">
        <v>0.39125990319838577</v>
      </c>
      <c r="BJ87">
        <v>0.62099555967664766</v>
      </c>
      <c r="BK87">
        <v>0.34432194541843603</v>
      </c>
      <c r="BL87">
        <v>6.9932973784374156E-4</v>
      </c>
      <c r="BM87">
        <v>1.8162126131847261E-7</v>
      </c>
      <c r="BN87">
        <v>0.26038268578324297</v>
      </c>
      <c r="BO87">
        <v>0.46756774890330488</v>
      </c>
      <c r="BP87">
        <v>4.72092421429188E-2</v>
      </c>
      <c r="BQ87">
        <v>0.16206356926629761</v>
      </c>
      <c r="BR87">
        <v>6.2754199533397809E-2</v>
      </c>
      <c r="BS87">
        <v>8.4700149103270062E-3</v>
      </c>
      <c r="BT87">
        <v>0.30481962166615439</v>
      </c>
      <c r="BU87">
        <v>1.312131196289728</v>
      </c>
      <c r="BV87">
        <v>0.28090565699370867</v>
      </c>
      <c r="BW87">
        <v>0.51381697261386383</v>
      </c>
      <c r="BX87">
        <v>0.18908563040472209</v>
      </c>
      <c r="BY87">
        <v>0.3676433129286647</v>
      </c>
      <c r="BZ87">
        <v>0.69330943484684882</v>
      </c>
      <c r="CA87">
        <v>0</v>
      </c>
      <c r="CB87">
        <v>1.149590456732289</v>
      </c>
      <c r="CC87">
        <v>0.83942101996772434</v>
      </c>
      <c r="CD87">
        <v>0</v>
      </c>
      <c r="CE87">
        <v>0.15395387588563841</v>
      </c>
      <c r="CF87">
        <v>1.672926099169147</v>
      </c>
      <c r="CG87">
        <v>0.87298763324309769</v>
      </c>
      <c r="CH87">
        <v>0.1651500000634652</v>
      </c>
      <c r="CI87">
        <v>3.6506289177539371</v>
      </c>
      <c r="CJ87">
        <v>2.2683611405402331E-3</v>
      </c>
      <c r="CK87">
        <v>2.0699670449312021E-2</v>
      </c>
      <c r="CL87">
        <v>0.21475705591787769</v>
      </c>
      <c r="CM87">
        <v>0.46721790203741692</v>
      </c>
      <c r="CN87">
        <v>4.4153175316884964E-3</v>
      </c>
      <c r="CO87">
        <v>3.9687566440981113E-2</v>
      </c>
      <c r="CP87">
        <v>2.627593831105313E-2</v>
      </c>
      <c r="CQ87">
        <v>0.15934523829384381</v>
      </c>
      <c r="CR87">
        <v>1.2319667110261331E-3</v>
      </c>
      <c r="CS87">
        <v>0.6431008772022021</v>
      </c>
      <c r="CT87">
        <v>2.2451312003674471E-3</v>
      </c>
      <c r="CU87">
        <v>1.4512978365160739E-2</v>
      </c>
      <c r="CV87">
        <v>2.293509096964593E-3</v>
      </c>
      <c r="CW87">
        <v>4.2025393833689577</v>
      </c>
      <c r="CX87">
        <v>0.87294490969423111</v>
      </c>
      <c r="CY87">
        <v>1.602210883096713</v>
      </c>
      <c r="CZ87">
        <v>0.1488837496525991</v>
      </c>
      <c r="DA87">
        <v>0.17564308009520049</v>
      </c>
      <c r="DB87">
        <v>0.1067143958384488</v>
      </c>
      <c r="DC87">
        <v>7.0605925987628881E-2</v>
      </c>
      <c r="DD87">
        <v>0.16731742700645441</v>
      </c>
      <c r="DE87">
        <v>0.30554909535969588</v>
      </c>
      <c r="DF87">
        <v>0.26453126038245223</v>
      </c>
      <c r="DG87">
        <v>3.8818381039492873E-2</v>
      </c>
      <c r="DH87">
        <v>0.40484424639413868</v>
      </c>
      <c r="DI87">
        <v>1.9943075700733321E-4</v>
      </c>
    </row>
    <row r="88" spans="1:113" x14ac:dyDescent="0.2">
      <c r="A88" s="1" t="s">
        <v>324</v>
      </c>
      <c r="B88">
        <v>0.16840498727788211</v>
      </c>
      <c r="C88">
        <v>7.3125310473736837E-4</v>
      </c>
      <c r="D88">
        <v>2.438481478335973E-3</v>
      </c>
      <c r="E88">
        <v>6.7902104200322309E-5</v>
      </c>
      <c r="F88">
        <v>1.08063743650159E-4</v>
      </c>
      <c r="G88">
        <v>0</v>
      </c>
      <c r="H88">
        <v>4.5173017628198772E-4</v>
      </c>
      <c r="I88">
        <v>2.326247897341136E-4</v>
      </c>
      <c r="J88">
        <v>0.1249585133550558</v>
      </c>
      <c r="K88">
        <v>4.8407160116790908E-2</v>
      </c>
      <c r="L88">
        <v>5.3032376265561181E-4</v>
      </c>
      <c r="M88">
        <v>7.1830103496625997E-2</v>
      </c>
      <c r="N88">
        <v>1.924958962486607E-2</v>
      </c>
      <c r="O88">
        <v>8.6480371098374101E-2</v>
      </c>
      <c r="P88">
        <v>0.1121479763489612</v>
      </c>
      <c r="Q88">
        <v>1.6643436403163469E-2</v>
      </c>
      <c r="R88">
        <v>2.3989582911154269E-2</v>
      </c>
      <c r="S88">
        <v>4.5740324344462208E-2</v>
      </c>
      <c r="T88">
        <v>1.5800275863044121E-2</v>
      </c>
      <c r="U88">
        <v>6.0014237492180142E-2</v>
      </c>
      <c r="V88">
        <v>0.13344472960210871</v>
      </c>
      <c r="W88">
        <v>4.33265417602949E-2</v>
      </c>
      <c r="X88">
        <v>1.2816062317833599E-2</v>
      </c>
      <c r="Y88">
        <v>1.7466124601341389E-2</v>
      </c>
      <c r="Z88">
        <v>6.8343479547958635E-2</v>
      </c>
      <c r="AA88">
        <v>3.7028014458988442E-2</v>
      </c>
      <c r="AB88">
        <v>1.182957950051342E-3</v>
      </c>
      <c r="AC88">
        <v>1.4046814095159199E-2</v>
      </c>
      <c r="AD88">
        <v>1.7432994432070941E-3</v>
      </c>
      <c r="AE88">
        <v>8.7747220690014341E-4</v>
      </c>
      <c r="AF88">
        <v>3.059671519111538E-3</v>
      </c>
      <c r="AG88">
        <v>2.0566752443759088E-3</v>
      </c>
      <c r="AH88">
        <v>0.10702586480446161</v>
      </c>
      <c r="AI88">
        <v>8.9037935449280889E-3</v>
      </c>
      <c r="AJ88">
        <v>1.631313865911604E-4</v>
      </c>
      <c r="AK88">
        <v>2.025345313626575E-2</v>
      </c>
      <c r="AL88">
        <v>1.5341736603715871E-3</v>
      </c>
      <c r="AM88">
        <v>1.124781074594326E-3</v>
      </c>
      <c r="AN88">
        <v>1.2512760467786649E-2</v>
      </c>
      <c r="AO88">
        <v>6.3314336151787554E-2</v>
      </c>
      <c r="AP88">
        <v>0.225734898462949</v>
      </c>
      <c r="AQ88">
        <v>3.5009993703533263E-2</v>
      </c>
      <c r="AR88">
        <v>0.15678043389380519</v>
      </c>
      <c r="AS88">
        <v>0.57350637548025374</v>
      </c>
      <c r="AT88">
        <v>2.5556763518012741E-3</v>
      </c>
      <c r="AU88">
        <v>1.004451716904009E-2</v>
      </c>
      <c r="AV88">
        <v>1.4150989566595679E-2</v>
      </c>
      <c r="AW88">
        <v>0.10585440926038681</v>
      </c>
      <c r="AX88">
        <v>6.5772918414037818E-2</v>
      </c>
      <c r="AY88">
        <v>3.4837619294574761E-4</v>
      </c>
      <c r="AZ88">
        <v>1.173173434646999E-3</v>
      </c>
      <c r="BA88">
        <v>1.0786372838666531E-8</v>
      </c>
      <c r="BB88">
        <v>0.1481996838703544</v>
      </c>
      <c r="BC88">
        <v>0.13244391097777031</v>
      </c>
      <c r="BD88">
        <v>4.7589450326498868E-2</v>
      </c>
      <c r="BE88">
        <v>1.37708824387463E-2</v>
      </c>
      <c r="BF88">
        <v>0.1123183548166307</v>
      </c>
      <c r="BG88">
        <v>0</v>
      </c>
      <c r="BH88">
        <v>0.41849802830484878</v>
      </c>
      <c r="BI88">
        <v>0.23739556192974409</v>
      </c>
      <c r="BJ88">
        <v>0.45107305692937549</v>
      </c>
      <c r="BK88">
        <v>0.35187912916407321</v>
      </c>
      <c r="BL88">
        <v>5.2572347809675389E-4</v>
      </c>
      <c r="BM88">
        <v>1.3669870848771109E-7</v>
      </c>
      <c r="BN88">
        <v>0.26855606940474169</v>
      </c>
      <c r="BO88">
        <v>0.42454764928911037</v>
      </c>
      <c r="BP88">
        <v>3.9441055272301018E-2</v>
      </c>
      <c r="BQ88">
        <v>0.1239114473368694</v>
      </c>
      <c r="BR88">
        <v>5.3077339073981059E-2</v>
      </c>
      <c r="BS88">
        <v>8.7853465103617488E-3</v>
      </c>
      <c r="BT88">
        <v>0.32803177254959642</v>
      </c>
      <c r="BU88">
        <v>1.4511404838341559</v>
      </c>
      <c r="BV88">
        <v>0.29773608911733251</v>
      </c>
      <c r="BW88">
        <v>0.41181142165214701</v>
      </c>
      <c r="BX88">
        <v>0.17856968645289459</v>
      </c>
      <c r="BY88">
        <v>0.76272283689762976</v>
      </c>
      <c r="BZ88">
        <v>1.180351925148649</v>
      </c>
      <c r="CA88">
        <v>0</v>
      </c>
      <c r="CB88">
        <v>1.4853089485412361</v>
      </c>
      <c r="CC88">
        <v>0.75007230973600392</v>
      </c>
      <c r="CD88">
        <v>0</v>
      </c>
      <c r="CE88">
        <v>0.1507434577683148</v>
      </c>
      <c r="CF88">
        <v>1.442770276902587</v>
      </c>
      <c r="CG88">
        <v>0.40350765249693571</v>
      </c>
      <c r="CH88">
        <v>0.20909854542405901</v>
      </c>
      <c r="CI88">
        <v>6.605191062887128E-2</v>
      </c>
      <c r="CJ88">
        <v>5.645125337787571E-2</v>
      </c>
      <c r="CK88">
        <v>0.11137608064504689</v>
      </c>
      <c r="CL88">
        <v>0.19456507839731191</v>
      </c>
      <c r="CM88">
        <v>0.51135115521836061</v>
      </c>
      <c r="CN88">
        <v>4.400765837637933E-3</v>
      </c>
      <c r="CO88">
        <v>3.9971487098083278E-2</v>
      </c>
      <c r="CP88">
        <v>2.6836982004299691E-2</v>
      </c>
      <c r="CQ88">
        <v>0.14296101525555099</v>
      </c>
      <c r="CR88">
        <v>1.92904845800794E-3</v>
      </c>
      <c r="CS88">
        <v>0.70392518013305572</v>
      </c>
      <c r="CT88">
        <v>2.5605143182693461E-3</v>
      </c>
      <c r="CU88">
        <v>1.3060126791553901E-2</v>
      </c>
      <c r="CV88">
        <v>2.4500644786991728E-3</v>
      </c>
      <c r="CW88">
        <v>1.8051015510732349</v>
      </c>
      <c r="CX88">
        <v>1.0450241593437499</v>
      </c>
      <c r="CY88">
        <v>1.3129059762355619</v>
      </c>
      <c r="CZ88">
        <v>0.17083342938156321</v>
      </c>
      <c r="DA88">
        <v>0.33366766516335722</v>
      </c>
      <c r="DB88">
        <v>0.1678732261312704</v>
      </c>
      <c r="DC88">
        <v>0.1096059928952872</v>
      </c>
      <c r="DD88">
        <v>0.195150724046665</v>
      </c>
      <c r="DE88">
        <v>0.28314044520409221</v>
      </c>
      <c r="DF88">
        <v>0.23996136274103269</v>
      </c>
      <c r="DG88">
        <v>4.3999323665070277E-2</v>
      </c>
      <c r="DH88">
        <v>0.61132814808077962</v>
      </c>
      <c r="DI88">
        <v>1.5048501863543099E-4</v>
      </c>
    </row>
    <row r="89" spans="1:113" x14ac:dyDescent="0.2">
      <c r="A89" s="1" t="s">
        <v>325</v>
      </c>
      <c r="B89">
        <v>0.38990362475661672</v>
      </c>
      <c r="C89">
        <v>1.6883555413876399E-3</v>
      </c>
      <c r="D89">
        <v>5.2078369847006279E-3</v>
      </c>
      <c r="E89">
        <v>1.98674448293543E-4</v>
      </c>
      <c r="F89">
        <v>2.1947754035307171E-4</v>
      </c>
      <c r="G89">
        <v>0</v>
      </c>
      <c r="H89">
        <v>1.1734569836861889E-3</v>
      </c>
      <c r="I89">
        <v>1.133512107374108E-3</v>
      </c>
      <c r="J89">
        <v>0.28220510103928542</v>
      </c>
      <c r="K89">
        <v>0.1110027826744851</v>
      </c>
      <c r="L89">
        <v>1.078365098808191E-3</v>
      </c>
      <c r="M89">
        <v>0.1504558347027016</v>
      </c>
      <c r="N89">
        <v>4.4837934956504587E-2</v>
      </c>
      <c r="O89">
        <v>0.18564849981797371</v>
      </c>
      <c r="P89">
        <v>0.23015464126913379</v>
      </c>
      <c r="Q89">
        <v>3.4921166348394567E-2</v>
      </c>
      <c r="R89">
        <v>5.1630640646147592E-2</v>
      </c>
      <c r="S89">
        <v>0.1041167586776636</v>
      </c>
      <c r="T89">
        <v>3.1961846207340223E-2</v>
      </c>
      <c r="U89">
        <v>0.1192180907343913</v>
      </c>
      <c r="V89">
        <v>0.26444198994877027</v>
      </c>
      <c r="W89">
        <v>8.7448802572021464E-2</v>
      </c>
      <c r="X89">
        <v>2.5638050711210971E-2</v>
      </c>
      <c r="Y89">
        <v>4.5017633731507183E-2</v>
      </c>
      <c r="Z89">
        <v>0.13947321885749819</v>
      </c>
      <c r="AA89">
        <v>7.8680949789746268E-2</v>
      </c>
      <c r="AB89">
        <v>2.1407478477346682E-3</v>
      </c>
      <c r="AC89">
        <v>2.6894743582474661E-2</v>
      </c>
      <c r="AD89">
        <v>3.1637098231506598E-3</v>
      </c>
      <c r="AE89">
        <v>1.805217952400806E-3</v>
      </c>
      <c r="AF89">
        <v>6.1849931042109981E-3</v>
      </c>
      <c r="AG89">
        <v>4.9206643198497508E-3</v>
      </c>
      <c r="AH89">
        <v>0.16398999587379351</v>
      </c>
      <c r="AI89">
        <v>1.6355542579508959E-2</v>
      </c>
      <c r="AJ89">
        <v>3.4676452698323022E-4</v>
      </c>
      <c r="AK89">
        <v>4.0671561392214867E-2</v>
      </c>
      <c r="AL89">
        <v>3.6268281690993178E-3</v>
      </c>
      <c r="AM89">
        <v>2.2334756259606431E-3</v>
      </c>
      <c r="AN89">
        <v>2.885282322400174E-2</v>
      </c>
      <c r="AO89">
        <v>0.13157721203892001</v>
      </c>
      <c r="AP89">
        <v>0.44491737997905251</v>
      </c>
      <c r="AQ89">
        <v>7.0584256065010453E-2</v>
      </c>
      <c r="AR89">
        <v>0.32750237505792928</v>
      </c>
      <c r="AS89">
        <v>1.1675578312787409</v>
      </c>
      <c r="AT89">
        <v>4.9943838799936559E-3</v>
      </c>
      <c r="AU89">
        <v>1.96559715273712E-2</v>
      </c>
      <c r="AV89">
        <v>3.3514432923079533E-2</v>
      </c>
      <c r="AW89">
        <v>0.20821744926988409</v>
      </c>
      <c r="AX89">
        <v>0.12815876612149971</v>
      </c>
      <c r="AY89">
        <v>6.5330851101787321E-4</v>
      </c>
      <c r="AZ89">
        <v>2.3619567236887119E-3</v>
      </c>
      <c r="BA89">
        <v>2.17355208533038E-8</v>
      </c>
      <c r="BB89">
        <v>0.26659890053224661</v>
      </c>
      <c r="BC89">
        <v>0.2981382696337847</v>
      </c>
      <c r="BD89">
        <v>6.7249108218697715E-2</v>
      </c>
      <c r="BE89">
        <v>3.0625967012413598E-2</v>
      </c>
      <c r="BF89">
        <v>0.26004184623268423</v>
      </c>
      <c r="BG89">
        <v>0</v>
      </c>
      <c r="BH89">
        <v>1.0967685410768959</v>
      </c>
      <c r="BI89">
        <v>0.67992705049189217</v>
      </c>
      <c r="BJ89">
        <v>1.180471176612695</v>
      </c>
      <c r="BK89">
        <v>0.84009147451229604</v>
      </c>
      <c r="BL89">
        <v>1.056855771932527E-3</v>
      </c>
      <c r="BM89">
        <v>2.754741694491469E-7</v>
      </c>
      <c r="BN89">
        <v>0.85447726158199488</v>
      </c>
      <c r="BO89">
        <v>1.023220893903821</v>
      </c>
      <c r="BP89">
        <v>8.3873774096632991E-2</v>
      </c>
      <c r="BQ89">
        <v>0.31438267383051233</v>
      </c>
      <c r="BR89">
        <v>0.14335940962789009</v>
      </c>
      <c r="BS89">
        <v>2.1869534904450781E-2</v>
      </c>
      <c r="BT89">
        <v>0.73718263951204188</v>
      </c>
      <c r="BU89">
        <v>3.0034323013595241</v>
      </c>
      <c r="BV89">
        <v>0.64865317500265007</v>
      </c>
      <c r="BW89">
        <v>0.95938193717969689</v>
      </c>
      <c r="BX89">
        <v>0.40318082336985023</v>
      </c>
      <c r="BY89">
        <v>1.723108572948995</v>
      </c>
      <c r="BZ89">
        <v>2.3791893996206639</v>
      </c>
      <c r="CA89">
        <v>0</v>
      </c>
      <c r="CB89">
        <v>4.9454749474223458</v>
      </c>
      <c r="CC89">
        <v>1.7068564653378699</v>
      </c>
      <c r="CD89">
        <v>0</v>
      </c>
      <c r="CE89">
        <v>0.33510686871667977</v>
      </c>
      <c r="CF89">
        <v>4.9771382301865001</v>
      </c>
      <c r="CG89">
        <v>1.1649953896598799</v>
      </c>
      <c r="CH89">
        <v>0.33632830157886939</v>
      </c>
      <c r="CI89">
        <v>0.1204202140330483</v>
      </c>
      <c r="CJ89">
        <v>4.2800556231182667E-3</v>
      </c>
      <c r="CK89">
        <v>1.1002046026396961</v>
      </c>
      <c r="CL89">
        <v>0.47972449609973439</v>
      </c>
      <c r="CM89">
        <v>1.833725923283452</v>
      </c>
      <c r="CN89">
        <v>2.7792028573877761E-2</v>
      </c>
      <c r="CO89">
        <v>0.1441388533644708</v>
      </c>
      <c r="CP89">
        <v>4.3743573992968743E-2</v>
      </c>
      <c r="CQ89">
        <v>1.03630519517884</v>
      </c>
      <c r="CR89">
        <v>6.4386651612174809E-3</v>
      </c>
      <c r="CS89">
        <v>1.625121665682701</v>
      </c>
      <c r="CT89">
        <v>4.504867289316308E-3</v>
      </c>
      <c r="CU89">
        <v>2.4930003493737411E-2</v>
      </c>
      <c r="CV89">
        <v>9.8193782945095627E-3</v>
      </c>
      <c r="CW89">
        <v>5.1670951533136824</v>
      </c>
      <c r="CX89">
        <v>3.1973645015212071</v>
      </c>
      <c r="CY89">
        <v>1.6925333899992869</v>
      </c>
      <c r="CZ89">
        <v>0.40486340015507699</v>
      </c>
      <c r="DA89">
        <v>0.28077682825736477</v>
      </c>
      <c r="DB89">
        <v>0.2271787135970309</v>
      </c>
      <c r="DC89">
        <v>0.25835784826238523</v>
      </c>
      <c r="DD89">
        <v>0.67380720888724488</v>
      </c>
      <c r="DE89">
        <v>0.87315698107374207</v>
      </c>
      <c r="DF89">
        <v>0.34159576997793117</v>
      </c>
      <c r="DG89">
        <v>8.2832225276505189E-2</v>
      </c>
      <c r="DH89">
        <v>0.69864917270227278</v>
      </c>
      <c r="DI89">
        <v>3.0614199718458968E-4</v>
      </c>
    </row>
    <row r="90" spans="1:113" x14ac:dyDescent="0.2">
      <c r="A90" s="1" t="s">
        <v>326</v>
      </c>
      <c r="B90">
        <v>0.28263999759485658</v>
      </c>
      <c r="C90">
        <v>1.134614682528873E-3</v>
      </c>
      <c r="D90">
        <v>3.657890087122727E-3</v>
      </c>
      <c r="E90">
        <v>1.4076427963404651E-4</v>
      </c>
      <c r="F90">
        <v>1.733107666041743E-4</v>
      </c>
      <c r="G90">
        <v>0</v>
      </c>
      <c r="H90">
        <v>7.2841293621784165E-4</v>
      </c>
      <c r="I90">
        <v>6.1179858962716002E-4</v>
      </c>
      <c r="J90">
        <v>0.21477606743163061</v>
      </c>
      <c r="K90">
        <v>8.0760468906963478E-2</v>
      </c>
      <c r="L90">
        <v>8.2674437525268952E-4</v>
      </c>
      <c r="M90">
        <v>0.112199052681595</v>
      </c>
      <c r="N90">
        <v>3.3190938699789917E-2</v>
      </c>
      <c r="O90">
        <v>0.13605427763156289</v>
      </c>
      <c r="P90">
        <v>0.17535538311376819</v>
      </c>
      <c r="Q90">
        <v>2.7044693456448131E-2</v>
      </c>
      <c r="R90">
        <v>3.7595636440110138E-2</v>
      </c>
      <c r="S90">
        <v>7.8651087991094201E-2</v>
      </c>
      <c r="T90">
        <v>2.323022408084309E-2</v>
      </c>
      <c r="U90">
        <v>9.7004813623546265E-2</v>
      </c>
      <c r="V90">
        <v>0.21730269668118599</v>
      </c>
      <c r="W90">
        <v>7.0631099549616647E-2</v>
      </c>
      <c r="X90">
        <v>2.0611204994694831E-2</v>
      </c>
      <c r="Y90">
        <v>2.739150738058108E-2</v>
      </c>
      <c r="Z90">
        <v>0.1101143351378399</v>
      </c>
      <c r="AA90">
        <v>6.1045959036839147E-2</v>
      </c>
      <c r="AB90">
        <v>1.897970725286845E-3</v>
      </c>
      <c r="AC90">
        <v>2.1778493300714401E-2</v>
      </c>
      <c r="AD90">
        <v>2.8513155883197988E-3</v>
      </c>
      <c r="AE90">
        <v>1.4081729315296779E-3</v>
      </c>
      <c r="AF90">
        <v>4.9263932783295203E-3</v>
      </c>
      <c r="AG90">
        <v>3.1077896834436989E-3</v>
      </c>
      <c r="AH90">
        <v>0.17529257466698789</v>
      </c>
      <c r="AI90">
        <v>1.5320003958419219E-2</v>
      </c>
      <c r="AJ90">
        <v>2.5321978341908232E-4</v>
      </c>
      <c r="AK90">
        <v>3.3203533291822449E-2</v>
      </c>
      <c r="AL90">
        <v>2.7499991035603161E-3</v>
      </c>
      <c r="AM90">
        <v>1.8941486854228561E-3</v>
      </c>
      <c r="AN90">
        <v>2.033888000372144E-2</v>
      </c>
      <c r="AO90">
        <v>0.12033353375834289</v>
      </c>
      <c r="AP90">
        <v>0.35767056335216951</v>
      </c>
      <c r="AQ90">
        <v>5.8203529795977323E-2</v>
      </c>
      <c r="AR90">
        <v>0.25339250699407928</v>
      </c>
      <c r="AS90">
        <v>0.89313610085138895</v>
      </c>
      <c r="AT90">
        <v>6.4513363437482731E-3</v>
      </c>
      <c r="AU90">
        <v>2.7349508475781149E-2</v>
      </c>
      <c r="AV90">
        <v>2.0136484998359499E-2</v>
      </c>
      <c r="AW90">
        <v>0.17911550857058101</v>
      </c>
      <c r="AX90">
        <v>0.1056976633018218</v>
      </c>
      <c r="AY90">
        <v>6.2098462055649908E-4</v>
      </c>
      <c r="AZ90">
        <v>1.9143556201089999E-3</v>
      </c>
      <c r="BA90">
        <v>1.7217590701893191E-8</v>
      </c>
      <c r="BB90">
        <v>0.28418318480431021</v>
      </c>
      <c r="BC90">
        <v>0.24079225987486089</v>
      </c>
      <c r="BD90">
        <v>9.5942604334045167E-2</v>
      </c>
      <c r="BE90">
        <v>2.71099604400564E-2</v>
      </c>
      <c r="BF90">
        <v>0.21611040684620339</v>
      </c>
      <c r="BG90">
        <v>0</v>
      </c>
      <c r="BH90">
        <v>2.869283206677109</v>
      </c>
      <c r="BI90">
        <v>1.3711854994200121</v>
      </c>
      <c r="BJ90">
        <v>2.827821166776181</v>
      </c>
      <c r="BK90">
        <v>0.58554139184428811</v>
      </c>
      <c r="BL90">
        <v>8.4073997459858084E-4</v>
      </c>
      <c r="BM90">
        <v>2.181866052658326E-7</v>
      </c>
      <c r="BN90">
        <v>0.35887490609360351</v>
      </c>
      <c r="BO90">
        <v>0.65872687280396625</v>
      </c>
      <c r="BP90">
        <v>6.2342247525205743E-2</v>
      </c>
      <c r="BQ90">
        <v>0.19197398295568119</v>
      </c>
      <c r="BR90">
        <v>7.1581193200003848E-2</v>
      </c>
      <c r="BS90">
        <v>1.064051573897685E-2</v>
      </c>
      <c r="BT90">
        <v>0.53121328740308416</v>
      </c>
      <c r="BU90">
        <v>2.3920846808732898</v>
      </c>
      <c r="BV90">
        <v>0.32743912190111413</v>
      </c>
      <c r="BW90">
        <v>0.58861069220503726</v>
      </c>
      <c r="BX90">
        <v>0.22938689936009199</v>
      </c>
      <c r="BY90">
        <v>0.3844016925556315</v>
      </c>
      <c r="BZ90">
        <v>1.5225341785765309</v>
      </c>
      <c r="CA90">
        <v>0</v>
      </c>
      <c r="CB90">
        <v>1.4800390025630099</v>
      </c>
      <c r="CC90">
        <v>1.2836957004586389</v>
      </c>
      <c r="CD90">
        <v>0</v>
      </c>
      <c r="CE90">
        <v>0.18848637461359499</v>
      </c>
      <c r="CF90">
        <v>2.0185141114422098</v>
      </c>
      <c r="CG90">
        <v>2.7581130874421862</v>
      </c>
      <c r="CH90">
        <v>0.1771833578539094</v>
      </c>
      <c r="CI90">
        <v>9.7350792455196802E-2</v>
      </c>
      <c r="CJ90">
        <v>8.3408150550544997E-4</v>
      </c>
      <c r="CK90">
        <v>5.793578111386688E-2</v>
      </c>
      <c r="CL90">
        <v>15.279253071580669</v>
      </c>
      <c r="CM90">
        <v>2.026816511507199</v>
      </c>
      <c r="CN90">
        <v>5.0763372628514717E-3</v>
      </c>
      <c r="CO90">
        <v>8.8080827855371982E-2</v>
      </c>
      <c r="CP90">
        <v>3.138599893322034E-2</v>
      </c>
      <c r="CQ90">
        <v>0.17565983815099809</v>
      </c>
      <c r="CR90">
        <v>1.491466477494459E-3</v>
      </c>
      <c r="CS90">
        <v>1.36843493228784</v>
      </c>
      <c r="CT90">
        <v>6.4123774758491781E-3</v>
      </c>
      <c r="CU90">
        <v>2.2726546441090598E-2</v>
      </c>
      <c r="CV90">
        <v>3.8840564261751081E-3</v>
      </c>
      <c r="CW90">
        <v>2.655576294177846</v>
      </c>
      <c r="CX90">
        <v>1.201444064574261</v>
      </c>
      <c r="CY90">
        <v>1.464569380659867</v>
      </c>
      <c r="CZ90">
        <v>0.16207083041289799</v>
      </c>
      <c r="DA90">
        <v>0.13999449910884831</v>
      </c>
      <c r="DB90">
        <v>0.16874762665058751</v>
      </c>
      <c r="DC90">
        <v>9.5903462484537599E-2</v>
      </c>
      <c r="DD90">
        <v>0.1224579374566883</v>
      </c>
      <c r="DE90">
        <v>0.41165980723728351</v>
      </c>
      <c r="DF90">
        <v>0.16774077497346629</v>
      </c>
      <c r="DG90">
        <v>4.2449646336771979E-2</v>
      </c>
      <c r="DH90">
        <v>0.41406834319372893</v>
      </c>
      <c r="DI90">
        <v>2.4187151377665669E-4</v>
      </c>
    </row>
    <row r="91" spans="1:113" x14ac:dyDescent="0.2">
      <c r="A91" s="1" t="s">
        <v>327</v>
      </c>
      <c r="B91">
        <v>0.51369723335441275</v>
      </c>
      <c r="C91">
        <v>3.1470125039496071E-3</v>
      </c>
      <c r="D91">
        <v>9.2971608642314386E-3</v>
      </c>
      <c r="E91">
        <v>1.0683235911573871E-3</v>
      </c>
      <c r="F91">
        <v>3.6296531832306798E-3</v>
      </c>
      <c r="G91">
        <v>0</v>
      </c>
      <c r="H91">
        <v>2.2646742476516149E-3</v>
      </c>
      <c r="I91">
        <v>1.262017365809998E-3</v>
      </c>
      <c r="J91">
        <v>0.25888007058932933</v>
      </c>
      <c r="K91">
        <v>0.1471785803781353</v>
      </c>
      <c r="L91">
        <v>1.2661416572265121E-3</v>
      </c>
      <c r="M91">
        <v>0.1934427089108221</v>
      </c>
      <c r="N91">
        <v>4.14535560568857E-2</v>
      </c>
      <c r="O91">
        <v>0.167859344667248</v>
      </c>
      <c r="P91">
        <v>0.2108347552133906</v>
      </c>
      <c r="Q91">
        <v>3.6053822768390503E-2</v>
      </c>
      <c r="R91">
        <v>6.0959944397900118E-2</v>
      </c>
      <c r="S91">
        <v>0.12917290650423111</v>
      </c>
      <c r="T91">
        <v>2.7667139591956179E-2</v>
      </c>
      <c r="U91">
        <v>0.25058481930854432</v>
      </c>
      <c r="V91">
        <v>0.35772740084933691</v>
      </c>
      <c r="W91">
        <v>0.11550188123782219</v>
      </c>
      <c r="X91">
        <v>5.4547906231956177E-2</v>
      </c>
      <c r="Y91">
        <v>6.7893296255121749E-2</v>
      </c>
      <c r="Z91">
        <v>0.11923688660098659</v>
      </c>
      <c r="AA91">
        <v>1.5538559132048411</v>
      </c>
      <c r="AB91">
        <v>7.6952452080716058E-3</v>
      </c>
      <c r="AC91">
        <v>5.4056411159721283E-2</v>
      </c>
      <c r="AD91">
        <v>1.162245884894236E-2</v>
      </c>
      <c r="AE91">
        <v>7.0465236965101853E-3</v>
      </c>
      <c r="AF91">
        <v>2.578050326029372E-2</v>
      </c>
      <c r="AG91">
        <v>1.275939537424944E-2</v>
      </c>
      <c r="AH91">
        <v>0.32303210053501458</v>
      </c>
      <c r="AI91">
        <v>4.3358595035570192E-2</v>
      </c>
      <c r="AJ91">
        <v>5.2521824871359143E-4</v>
      </c>
      <c r="AK91">
        <v>8.6811181507640015E-2</v>
      </c>
      <c r="AL91">
        <v>1.0326495948272891E-2</v>
      </c>
      <c r="AM91">
        <v>9.3410097814114156E-3</v>
      </c>
      <c r="AN91">
        <v>4.5575433128223652E-2</v>
      </c>
      <c r="AO91">
        <v>0.27541543258168488</v>
      </c>
      <c r="AP91">
        <v>2.271160064036355</v>
      </c>
      <c r="AQ91">
        <v>0.18551371450493731</v>
      </c>
      <c r="AR91">
        <v>0.80397674164068023</v>
      </c>
      <c r="AS91">
        <v>3.6401514536057911</v>
      </c>
      <c r="AT91">
        <v>7.2488430331634551E-3</v>
      </c>
      <c r="AU91">
        <v>4.3809144755063763E-2</v>
      </c>
      <c r="AV91">
        <v>6.2352022748138732E-2</v>
      </c>
      <c r="AW91">
        <v>0.34948032741700352</v>
      </c>
      <c r="AX91">
        <v>0.19535668784855151</v>
      </c>
      <c r="AY91">
        <v>1.7188283472243529E-3</v>
      </c>
      <c r="AZ91">
        <v>6.9639119989780562E-3</v>
      </c>
      <c r="BA91">
        <v>1.5037376275644729E-8</v>
      </c>
      <c r="BB91">
        <v>0.47502552586933561</v>
      </c>
      <c r="BC91">
        <v>0.36898128280383907</v>
      </c>
      <c r="BD91">
        <v>7.1640246615145856E-2</v>
      </c>
      <c r="BE91">
        <v>5.7919163525480988E-2</v>
      </c>
      <c r="BF91">
        <v>0.4596046553780892</v>
      </c>
      <c r="BG91">
        <v>0</v>
      </c>
      <c r="BH91">
        <v>1.2808465729046841</v>
      </c>
      <c r="BI91">
        <v>0.78596510846361078</v>
      </c>
      <c r="BJ91">
        <v>1.5006127748789759</v>
      </c>
      <c r="BK91">
        <v>0.86495428097669469</v>
      </c>
      <c r="BL91">
        <v>1.3741001876859361E-3</v>
      </c>
      <c r="BM91">
        <v>1.958294613467439E-7</v>
      </c>
      <c r="BN91">
        <v>0.66874128797245969</v>
      </c>
      <c r="BO91">
        <v>1.5044548839263081</v>
      </c>
      <c r="BP91">
        <v>0.16457787177623501</v>
      </c>
      <c r="BQ91">
        <v>0.50303187393415227</v>
      </c>
      <c r="BR91">
        <v>0.1171532112094486</v>
      </c>
      <c r="BS91">
        <v>2.8381079479466151E-2</v>
      </c>
      <c r="BT91">
        <v>0.55623001730303101</v>
      </c>
      <c r="BU91">
        <v>2.6190034172475598</v>
      </c>
      <c r="BV91">
        <v>0.43055660741721458</v>
      </c>
      <c r="BW91">
        <v>0.81624492971845697</v>
      </c>
      <c r="BX91">
        <v>0.35042470224630118</v>
      </c>
      <c r="BY91">
        <v>0.80267793322534298</v>
      </c>
      <c r="BZ91">
        <v>1.3210291900206359</v>
      </c>
      <c r="CA91">
        <v>0</v>
      </c>
      <c r="CB91">
        <v>1.0687232440609009</v>
      </c>
      <c r="CC91">
        <v>0.78880667024686901</v>
      </c>
      <c r="CD91">
        <v>0</v>
      </c>
      <c r="CE91">
        <v>0.180737157704708</v>
      </c>
      <c r="CF91">
        <v>4.760087648707251</v>
      </c>
      <c r="CG91">
        <v>0.65546874850217041</v>
      </c>
      <c r="CH91">
        <v>0.15112658920224931</v>
      </c>
      <c r="CI91">
        <v>5.9962515555196633E-2</v>
      </c>
      <c r="CJ91">
        <v>8.8906187934479882E-4</v>
      </c>
      <c r="CK91">
        <v>4.8670098171405447E-2</v>
      </c>
      <c r="CL91">
        <v>0.85626365475548238</v>
      </c>
      <c r="CM91">
        <v>15.056166693256079</v>
      </c>
      <c r="CN91">
        <v>7.1698712520366428E-3</v>
      </c>
      <c r="CO91">
        <v>0.27007784730443779</v>
      </c>
      <c r="CP91">
        <v>3.2074227946963393E-2</v>
      </c>
      <c r="CQ91">
        <v>0.24331470070726069</v>
      </c>
      <c r="CR91">
        <v>1.09882813028809E-3</v>
      </c>
      <c r="CS91">
        <v>0.87375283295625572</v>
      </c>
      <c r="CT91">
        <v>2.67247979564983E-3</v>
      </c>
      <c r="CU91">
        <v>1.912966214390624E-2</v>
      </c>
      <c r="CV91">
        <v>3.0435296881373059E-3</v>
      </c>
      <c r="CW91">
        <v>7.2441892683423097</v>
      </c>
      <c r="CX91">
        <v>3.803026485970967</v>
      </c>
      <c r="CY91">
        <v>5.2741902173735742</v>
      </c>
      <c r="CZ91">
        <v>0.56197048614734146</v>
      </c>
      <c r="DA91">
        <v>0.48205965978477611</v>
      </c>
      <c r="DB91">
        <v>0.1773725738968987</v>
      </c>
      <c r="DC91">
        <v>0.13490806791352089</v>
      </c>
      <c r="DD91">
        <v>0.17396162568956591</v>
      </c>
      <c r="DE91">
        <v>0.53735659681196823</v>
      </c>
      <c r="DF91">
        <v>0.41136670971656852</v>
      </c>
      <c r="DG91">
        <v>6.9418305238819783E-2</v>
      </c>
      <c r="DH91">
        <v>0.34695445343770448</v>
      </c>
      <c r="DI91">
        <v>9.8159964155464631E-4</v>
      </c>
    </row>
    <row r="92" spans="1:113" x14ac:dyDescent="0.2">
      <c r="A92" s="1" t="s">
        <v>328</v>
      </c>
      <c r="B92">
        <v>0.34788328836771859</v>
      </c>
      <c r="C92">
        <v>1.4671036201078071E-3</v>
      </c>
      <c r="D92">
        <v>4.7933135313433916E-3</v>
      </c>
      <c r="E92">
        <v>8.4767712782912984E-5</v>
      </c>
      <c r="F92">
        <v>2.3647229868394151E-4</v>
      </c>
      <c r="G92">
        <v>0</v>
      </c>
      <c r="H92">
        <v>6.6425659093670192E-4</v>
      </c>
      <c r="I92">
        <v>2.3265933016618649E-4</v>
      </c>
      <c r="J92">
        <v>0.24998414421647761</v>
      </c>
      <c r="K92">
        <v>9.5892987012308945E-2</v>
      </c>
      <c r="L92">
        <v>9.3418864744663013E-4</v>
      </c>
      <c r="M92">
        <v>0.13520936187945939</v>
      </c>
      <c r="N92">
        <v>4.2806459839318592E-2</v>
      </c>
      <c r="O92">
        <v>0.1609896038297757</v>
      </c>
      <c r="P92">
        <v>0.23103828364751669</v>
      </c>
      <c r="Q92">
        <v>3.4659351695429899E-2</v>
      </c>
      <c r="R92">
        <v>5.743680345913324E-2</v>
      </c>
      <c r="S92">
        <v>8.9949644975128487E-2</v>
      </c>
      <c r="T92">
        <v>2.34885264074042E-2</v>
      </c>
      <c r="U92">
        <v>0.12632076366917469</v>
      </c>
      <c r="V92">
        <v>0.28089327218412241</v>
      </c>
      <c r="W92">
        <v>9.4135001902466584E-2</v>
      </c>
      <c r="X92">
        <v>2.6030282384751989E-2</v>
      </c>
      <c r="Y92">
        <v>2.2689358511060201E-2</v>
      </c>
      <c r="Z92">
        <v>0.14807212067745029</v>
      </c>
      <c r="AA92">
        <v>7.5898159712138036E-2</v>
      </c>
      <c r="AB92">
        <v>2.135020957113749E-3</v>
      </c>
      <c r="AC92">
        <v>2.471940214612103E-2</v>
      </c>
      <c r="AD92">
        <v>3.148248083838952E-3</v>
      </c>
      <c r="AE92">
        <v>1.844195322699927E-3</v>
      </c>
      <c r="AF92">
        <v>6.7215552058446648E-3</v>
      </c>
      <c r="AG92">
        <v>3.5109791994584788E-3</v>
      </c>
      <c r="AH92">
        <v>0.1170247433385718</v>
      </c>
      <c r="AI92">
        <v>1.4741323439950301E-2</v>
      </c>
      <c r="AJ92">
        <v>3.0391274838600571E-4</v>
      </c>
      <c r="AK92">
        <v>4.2204868843180851E-2</v>
      </c>
      <c r="AL92">
        <v>2.599191039351596E-3</v>
      </c>
      <c r="AM92">
        <v>2.2408680035098951E-3</v>
      </c>
      <c r="AN92">
        <v>1.694984865646695E-2</v>
      </c>
      <c r="AO92">
        <v>0.1160241027735238</v>
      </c>
      <c r="AP92">
        <v>0.46474593346229959</v>
      </c>
      <c r="AQ92">
        <v>6.8298076818453513E-2</v>
      </c>
      <c r="AR92">
        <v>0.33662260284035489</v>
      </c>
      <c r="AS92">
        <v>1.214563917345661</v>
      </c>
      <c r="AT92">
        <v>3.6256549150958978E-3</v>
      </c>
      <c r="AU92">
        <v>1.4279491504526559E-2</v>
      </c>
      <c r="AV92">
        <v>1.9953330255403301E-2</v>
      </c>
      <c r="AW92">
        <v>0.1933288961490188</v>
      </c>
      <c r="AX92">
        <v>0.13266896938520559</v>
      </c>
      <c r="AY92">
        <v>6.4576079177689491E-4</v>
      </c>
      <c r="AZ92">
        <v>2.557422465287161E-3</v>
      </c>
      <c r="BA92">
        <v>2.3755806773129351E-8</v>
      </c>
      <c r="BB92">
        <v>0.14549543428294301</v>
      </c>
      <c r="BC92">
        <v>0.12745727819705641</v>
      </c>
      <c r="BD92">
        <v>3.4889925821791241E-2</v>
      </c>
      <c r="BE92">
        <v>2.0547168598738789E-2</v>
      </c>
      <c r="BF92">
        <v>0.15378834177688741</v>
      </c>
      <c r="BG92">
        <v>0</v>
      </c>
      <c r="BH92">
        <v>0.68674993492134351</v>
      </c>
      <c r="BI92">
        <v>0.35920408246867469</v>
      </c>
      <c r="BJ92">
        <v>0.77045815349621338</v>
      </c>
      <c r="BK92">
        <v>0.75226323222107983</v>
      </c>
      <c r="BL92">
        <v>1.1598604738550619E-3</v>
      </c>
      <c r="BM92">
        <v>3.0104089746195311E-7</v>
      </c>
      <c r="BN92">
        <v>0.30106355304872179</v>
      </c>
      <c r="BO92">
        <v>0.49300138882437339</v>
      </c>
      <c r="BP92">
        <v>6.9744132286193139E-2</v>
      </c>
      <c r="BQ92">
        <v>0.24101348767254779</v>
      </c>
      <c r="BR92">
        <v>5.7282767415846328E-2</v>
      </c>
      <c r="BS92">
        <v>1.347176576811413E-2</v>
      </c>
      <c r="BT92">
        <v>0.48995311104014111</v>
      </c>
      <c r="BU92">
        <v>2.062682074391748</v>
      </c>
      <c r="BV92">
        <v>0.49164895226978661</v>
      </c>
      <c r="BW92">
        <v>0.89217823226082082</v>
      </c>
      <c r="BX92">
        <v>0.49730178234692829</v>
      </c>
      <c r="BY92">
        <v>0.64865456284413936</v>
      </c>
      <c r="BZ92">
        <v>0.75792509450859458</v>
      </c>
      <c r="CA92">
        <v>0</v>
      </c>
      <c r="CB92">
        <v>1.037367998085859</v>
      </c>
      <c r="CC92">
        <v>0.95390048696540197</v>
      </c>
      <c r="CD92">
        <v>0</v>
      </c>
      <c r="CE92">
        <v>0.16407770442759659</v>
      </c>
      <c r="CF92">
        <v>1.372250038013797</v>
      </c>
      <c r="CG92">
        <v>0.54893513667399063</v>
      </c>
      <c r="CH92">
        <v>0.25150245398910631</v>
      </c>
      <c r="CI92">
        <v>5.9464389023614561E-2</v>
      </c>
      <c r="CJ92">
        <v>1.0688507052594139E-3</v>
      </c>
      <c r="CK92">
        <v>2.3045068731854471E-2</v>
      </c>
      <c r="CL92">
        <v>0.23436042041001229</v>
      </c>
      <c r="CM92">
        <v>0.66382306763699761</v>
      </c>
      <c r="CN92">
        <v>6.9509032182391892E-2</v>
      </c>
      <c r="CO92">
        <v>5.3023376307055427E-2</v>
      </c>
      <c r="CP92">
        <v>4.3211581350582631E-2</v>
      </c>
      <c r="CQ92">
        <v>0.1342300240709243</v>
      </c>
      <c r="CR92">
        <v>1.557838114113363E-3</v>
      </c>
      <c r="CS92">
        <v>0.9767078032522778</v>
      </c>
      <c r="CT92">
        <v>2.4311773820366069E-3</v>
      </c>
      <c r="CU92">
        <v>2.0686280621911649E-2</v>
      </c>
      <c r="CV92">
        <v>2.0299989658698041E-3</v>
      </c>
      <c r="CW92">
        <v>2.2194378327950699</v>
      </c>
      <c r="CX92">
        <v>1.2103795131636781</v>
      </c>
      <c r="CY92">
        <v>1.208909963862556</v>
      </c>
      <c r="CZ92">
        <v>0.1752632556293976</v>
      </c>
      <c r="DA92">
        <v>0.16688000232889699</v>
      </c>
      <c r="DB92">
        <v>0.15322317573119529</v>
      </c>
      <c r="DC92">
        <v>0.13214264411742119</v>
      </c>
      <c r="DD92">
        <v>0.20555026730806741</v>
      </c>
      <c r="DE92">
        <v>0.44737586567026028</v>
      </c>
      <c r="DF92">
        <v>0.27306241346935772</v>
      </c>
      <c r="DG92">
        <v>5.615913303448232E-2</v>
      </c>
      <c r="DH92">
        <v>0.58718577542270911</v>
      </c>
      <c r="DI92">
        <v>3.2874220638992368E-4</v>
      </c>
    </row>
    <row r="93" spans="1:113" x14ac:dyDescent="0.2">
      <c r="A93" s="1" t="s">
        <v>329</v>
      </c>
      <c r="B93">
        <v>0.27228052190687879</v>
      </c>
      <c r="C93">
        <v>7.6205379794036206E-4</v>
      </c>
      <c r="D93">
        <v>2.2667789708217582E-3</v>
      </c>
      <c r="E93">
        <v>4.4869170301837723E-5</v>
      </c>
      <c r="F93">
        <v>1.099339362205141E-4</v>
      </c>
      <c r="G93">
        <v>0</v>
      </c>
      <c r="H93">
        <v>3.8857007187743448E-4</v>
      </c>
      <c r="I93">
        <v>1.302021255276151E-4</v>
      </c>
      <c r="J93">
        <v>0.14440430740170951</v>
      </c>
      <c r="K93">
        <v>5.3695455208130898E-2</v>
      </c>
      <c r="L93">
        <v>6.137977523536037E-4</v>
      </c>
      <c r="M93">
        <v>8.7116747622761503E-2</v>
      </c>
      <c r="N93">
        <v>2.330384668012472E-2</v>
      </c>
      <c r="O93">
        <v>0.1026413789767992</v>
      </c>
      <c r="P93">
        <v>0.11561746991984639</v>
      </c>
      <c r="Q93">
        <v>1.9900069712525281E-2</v>
      </c>
      <c r="R93">
        <v>2.4512063106225512E-2</v>
      </c>
      <c r="S93">
        <v>4.5538980746512053E-2</v>
      </c>
      <c r="T93">
        <v>9.9537876792280596E-3</v>
      </c>
      <c r="U93">
        <v>5.9167388960083257E-2</v>
      </c>
      <c r="V93">
        <v>0.13141948563029809</v>
      </c>
      <c r="W93">
        <v>4.4415370688197363E-2</v>
      </c>
      <c r="X93">
        <v>1.223297538115241E-2</v>
      </c>
      <c r="Y93">
        <v>2.1707934008590911E-2</v>
      </c>
      <c r="Z93">
        <v>6.9966297219812568E-2</v>
      </c>
      <c r="AA93">
        <v>3.6328717469813927E-2</v>
      </c>
      <c r="AB93">
        <v>1.015371493904887E-3</v>
      </c>
      <c r="AC93">
        <v>1.2117389931066961E-2</v>
      </c>
      <c r="AD93">
        <v>1.5323481622600179E-3</v>
      </c>
      <c r="AE93">
        <v>8.6920799932677442E-4</v>
      </c>
      <c r="AF93">
        <v>3.118830466333137E-3</v>
      </c>
      <c r="AG93">
        <v>1.7825559392749559E-3</v>
      </c>
      <c r="AH93">
        <v>7.3462216134358216E-2</v>
      </c>
      <c r="AI93">
        <v>7.1333390262035426E-3</v>
      </c>
      <c r="AJ93">
        <v>1.5181857909865921E-4</v>
      </c>
      <c r="AK93">
        <v>1.9926307829704878E-2</v>
      </c>
      <c r="AL93">
        <v>1.4730116294651039E-3</v>
      </c>
      <c r="AM93">
        <v>1.089339720672483E-3</v>
      </c>
      <c r="AN93">
        <v>9.0336962789850529E-3</v>
      </c>
      <c r="AO93">
        <v>5.9146410481480137E-2</v>
      </c>
      <c r="AP93">
        <v>0.21686995514148849</v>
      </c>
      <c r="AQ93">
        <v>3.371140762836454E-2</v>
      </c>
      <c r="AR93">
        <v>0.15596644423332709</v>
      </c>
      <c r="AS93">
        <v>0.55611832844270903</v>
      </c>
      <c r="AT93">
        <v>1.846962001647608E-3</v>
      </c>
      <c r="AU93">
        <v>8.8792715956520531E-3</v>
      </c>
      <c r="AV93">
        <v>1.029193952756724E-2</v>
      </c>
      <c r="AW93">
        <v>0.10000564684281631</v>
      </c>
      <c r="AX93">
        <v>6.3502387868286811E-2</v>
      </c>
      <c r="AY93">
        <v>3.0380609352279519E-4</v>
      </c>
      <c r="AZ93">
        <v>1.189840741105746E-3</v>
      </c>
      <c r="BA93">
        <v>1.0964176043594281E-8</v>
      </c>
      <c r="BB93">
        <v>9.8891659258578443E-2</v>
      </c>
      <c r="BC93">
        <v>8.2448432641210392E-2</v>
      </c>
      <c r="BD93">
        <v>2.4115972924548441E-2</v>
      </c>
      <c r="BE93">
        <v>1.66440612653002E-2</v>
      </c>
      <c r="BF93">
        <v>0.17170206539027261</v>
      </c>
      <c r="BG93">
        <v>0</v>
      </c>
      <c r="BH93">
        <v>0.40536780834229208</v>
      </c>
      <c r="BI93">
        <v>0.2288803866991585</v>
      </c>
      <c r="BJ93">
        <v>0.45126041103884162</v>
      </c>
      <c r="BK93">
        <v>0.30311816452294488</v>
      </c>
      <c r="BL93">
        <v>5.3514736941301486E-4</v>
      </c>
      <c r="BM93">
        <v>1.3894301622924529E-7</v>
      </c>
      <c r="BN93">
        <v>0.2451643800940424</v>
      </c>
      <c r="BO93">
        <v>0.4577598920893256</v>
      </c>
      <c r="BP93">
        <v>3.5423622323265451E-2</v>
      </c>
      <c r="BQ93">
        <v>0.1158148511931265</v>
      </c>
      <c r="BR93">
        <v>4.0895116659426307E-2</v>
      </c>
      <c r="BS93">
        <v>6.561940327324412E-3</v>
      </c>
      <c r="BT93">
        <v>0.27928230919918412</v>
      </c>
      <c r="BU93">
        <v>1.4359453969694509</v>
      </c>
      <c r="BV93">
        <v>0.23684084301308411</v>
      </c>
      <c r="BW93">
        <v>0.54285441105718812</v>
      </c>
      <c r="BX93">
        <v>0.3249393954673509</v>
      </c>
      <c r="BY93">
        <v>0.40005438531027709</v>
      </c>
      <c r="BZ93">
        <v>0.45706588271134019</v>
      </c>
      <c r="CA93">
        <v>0</v>
      </c>
      <c r="CB93">
        <v>0.62301191998731908</v>
      </c>
      <c r="CC93">
        <v>0.7503928013388329</v>
      </c>
      <c r="CD93">
        <v>0</v>
      </c>
      <c r="CE93">
        <v>0.1106712820278007</v>
      </c>
      <c r="CF93">
        <v>1.02645461357017</v>
      </c>
      <c r="CG93">
        <v>0.30377419141174261</v>
      </c>
      <c r="CH93">
        <v>0.12696062130620869</v>
      </c>
      <c r="CI93">
        <v>3.0641671862701961E-2</v>
      </c>
      <c r="CJ93">
        <v>6.4322449587298218E-4</v>
      </c>
      <c r="CK93">
        <v>1.2613513397564819E-2</v>
      </c>
      <c r="CL93">
        <v>0.22183005561682961</v>
      </c>
      <c r="CM93">
        <v>0.6299707699313124</v>
      </c>
      <c r="CN93">
        <v>1.470781384916086E-2</v>
      </c>
      <c r="CO93">
        <v>1.506537485775143</v>
      </c>
      <c r="CP93">
        <v>1.9857661347679349E-2</v>
      </c>
      <c r="CQ93">
        <v>9.5224123068048255E-2</v>
      </c>
      <c r="CR93">
        <v>7.2779440967347606E-4</v>
      </c>
      <c r="CS93">
        <v>0.56764316654391345</v>
      </c>
      <c r="CT93">
        <v>1.763889379430267E-3</v>
      </c>
      <c r="CU93">
        <v>1.2233881830442149E-2</v>
      </c>
      <c r="CV93">
        <v>3.1735249523680859E-3</v>
      </c>
      <c r="CW93">
        <v>2.040482756074995</v>
      </c>
      <c r="CX93">
        <v>1.2858497051005671</v>
      </c>
      <c r="CY93">
        <v>0.78607419354751462</v>
      </c>
      <c r="CZ93">
        <v>0.13906618933793091</v>
      </c>
      <c r="DA93">
        <v>0.15397224810269169</v>
      </c>
      <c r="DB93">
        <v>0.1224089345340167</v>
      </c>
      <c r="DC93">
        <v>7.914027371055081E-2</v>
      </c>
      <c r="DD93">
        <v>8.1636473188966344E-2</v>
      </c>
      <c r="DE93">
        <v>0.25525118520251161</v>
      </c>
      <c r="DF93">
        <v>0.4093513588396398</v>
      </c>
      <c r="DG93">
        <v>2.69902352646684E-2</v>
      </c>
      <c r="DH93">
        <v>0.27432076223044721</v>
      </c>
      <c r="DI93">
        <v>1.5345025231955299E-4</v>
      </c>
    </row>
    <row r="94" spans="1:113" x14ac:dyDescent="0.2">
      <c r="A94" s="1" t="s">
        <v>330</v>
      </c>
      <c r="B94">
        <v>0.1261261497846827</v>
      </c>
      <c r="C94">
        <v>3.156598812631373E-5</v>
      </c>
      <c r="D94">
        <v>2.6683845150455351E-4</v>
      </c>
      <c r="E94">
        <v>1.339461942414034E-6</v>
      </c>
      <c r="F94">
        <v>2.772032133763861E-6</v>
      </c>
      <c r="G94">
        <v>0</v>
      </c>
      <c r="H94">
        <v>8.8669809691693218E-6</v>
      </c>
      <c r="I94">
        <v>3.8983568198770458E-6</v>
      </c>
      <c r="J94">
        <v>3.1348115605420439E-2</v>
      </c>
      <c r="K94">
        <v>9.7700083159208799E-3</v>
      </c>
      <c r="L94">
        <v>7.9431148624958768E-5</v>
      </c>
      <c r="M94">
        <v>2.5082448033026641E-2</v>
      </c>
      <c r="N94">
        <v>5.6924944411886726E-3</v>
      </c>
      <c r="O94">
        <v>7.5105607325616454E-3</v>
      </c>
      <c r="P94">
        <v>8.1460788494145953E-3</v>
      </c>
      <c r="Q94">
        <v>2.442354587927964E-3</v>
      </c>
      <c r="R94">
        <v>9.4998181277756262E-4</v>
      </c>
      <c r="S94">
        <v>2.272736203548635E-3</v>
      </c>
      <c r="T94">
        <v>8.0828585705183895E-4</v>
      </c>
      <c r="U94">
        <v>1.4664333822026021E-3</v>
      </c>
      <c r="V94">
        <v>3.2640326169908222E-3</v>
      </c>
      <c r="W94">
        <v>1.226557765912673E-3</v>
      </c>
      <c r="X94">
        <v>3.0859130936342121E-4</v>
      </c>
      <c r="Y94">
        <v>3.1785305992556629E-4</v>
      </c>
      <c r="Z94">
        <v>1.7399873265248539E-3</v>
      </c>
      <c r="AA94">
        <v>8.9677082106312403E-4</v>
      </c>
      <c r="AB94">
        <v>2.4369570343620541E-5</v>
      </c>
      <c r="AC94">
        <v>3.7662608048861688E-4</v>
      </c>
      <c r="AD94">
        <v>3.778421344462183E-5</v>
      </c>
      <c r="AE94">
        <v>2.1815397149012289E-5</v>
      </c>
      <c r="AF94">
        <v>7.7996046416045232E-5</v>
      </c>
      <c r="AG94">
        <v>4.2310380733363788E-5</v>
      </c>
      <c r="AH94">
        <v>2.2723551425635861E-3</v>
      </c>
      <c r="AI94">
        <v>1.7441465398508669E-4</v>
      </c>
      <c r="AJ94">
        <v>3.6116806822092579E-6</v>
      </c>
      <c r="AK94">
        <v>4.9200962505909602E-4</v>
      </c>
      <c r="AL94">
        <v>3.4440914777742863E-5</v>
      </c>
      <c r="AM94">
        <v>2.6578649365636351E-5</v>
      </c>
      <c r="AN94">
        <v>2.236900364725382E-4</v>
      </c>
      <c r="AO94">
        <v>1.3719008859747949E-3</v>
      </c>
      <c r="AP94">
        <v>5.4822841596946443E-3</v>
      </c>
      <c r="AQ94">
        <v>8.3445565141316625E-4</v>
      </c>
      <c r="AR94">
        <v>3.9258194121502372E-3</v>
      </c>
      <c r="AS94">
        <v>1.3606857276157279E-2</v>
      </c>
      <c r="AT94">
        <v>3.9222097593181581E-5</v>
      </c>
      <c r="AU94">
        <v>1.7154040031026831E-4</v>
      </c>
      <c r="AV94">
        <v>2.368210736264593E-4</v>
      </c>
      <c r="AW94">
        <v>2.2421736988884299E-3</v>
      </c>
      <c r="AX94">
        <v>1.5310705917418619E-3</v>
      </c>
      <c r="AY94">
        <v>7.4687338096262016E-6</v>
      </c>
      <c r="AZ94">
        <v>2.963385891409576E-5</v>
      </c>
      <c r="BA94">
        <v>2.7580457938045889E-10</v>
      </c>
      <c r="BB94">
        <v>1.638354877334118E-3</v>
      </c>
      <c r="BC94">
        <v>1.462491472009311E-3</v>
      </c>
      <c r="BD94">
        <v>4.991595553031909E-4</v>
      </c>
      <c r="BE94">
        <v>2.609912469837308E-4</v>
      </c>
      <c r="BF94">
        <v>2.0154935580538541E-3</v>
      </c>
      <c r="BG94">
        <v>0</v>
      </c>
      <c r="BH94">
        <v>1.139973616425919E-2</v>
      </c>
      <c r="BI94">
        <v>5.522033068333607E-3</v>
      </c>
      <c r="BJ94">
        <v>1.180758759722686E-2</v>
      </c>
      <c r="BK94">
        <v>6.1674762797027799E-3</v>
      </c>
      <c r="BL94">
        <v>1.345761310140062E-5</v>
      </c>
      <c r="BM94">
        <v>3.4954519945469431E-9</v>
      </c>
      <c r="BN94">
        <v>6.3339998537270611E-3</v>
      </c>
      <c r="BO94">
        <v>8.7108665802340217E-3</v>
      </c>
      <c r="BP94">
        <v>8.8039436449497701E-4</v>
      </c>
      <c r="BQ94">
        <v>3.184872775944818E-3</v>
      </c>
      <c r="BR94">
        <v>1.020944351338323E-3</v>
      </c>
      <c r="BS94">
        <v>1.812031659745593E-4</v>
      </c>
      <c r="BT94">
        <v>1.3515339735732001E-2</v>
      </c>
      <c r="BU94">
        <v>0.1001968508318888</v>
      </c>
      <c r="BV94">
        <v>5.2933452674131937E-3</v>
      </c>
      <c r="BW94">
        <v>1.510561396515038E-2</v>
      </c>
      <c r="BX94">
        <v>9.2546084483703852E-3</v>
      </c>
      <c r="BY94">
        <v>5.4022594880978004E-3</v>
      </c>
      <c r="BZ94">
        <v>2.4031484793699692E-2</v>
      </c>
      <c r="CA94">
        <v>0</v>
      </c>
      <c r="CB94">
        <v>1.02187879028733E-2</v>
      </c>
      <c r="CC94">
        <v>1.0003449327355821E-2</v>
      </c>
      <c r="CD94">
        <v>0</v>
      </c>
      <c r="CE94">
        <v>2.0656206546457432E-3</v>
      </c>
      <c r="CF94">
        <v>6.6930840356873383E-2</v>
      </c>
      <c r="CG94">
        <v>5.9604687385356146E-3</v>
      </c>
      <c r="CH94">
        <v>1.7358068559202541E-3</v>
      </c>
      <c r="CI94">
        <v>6.378809512774333E-4</v>
      </c>
      <c r="CJ94">
        <v>1.2179556207239889E-5</v>
      </c>
      <c r="CK94">
        <v>1.643344007448057E-4</v>
      </c>
      <c r="CL94">
        <v>3.4468182532046629E-3</v>
      </c>
      <c r="CM94">
        <v>1.4239915172831311E-2</v>
      </c>
      <c r="CN94">
        <v>8.1566195753270904E-5</v>
      </c>
      <c r="CO94">
        <v>5.9473924891634375E-4</v>
      </c>
      <c r="CP94">
        <v>3.796410281905688</v>
      </c>
      <c r="CQ94">
        <v>1.0215093609687019E-2</v>
      </c>
      <c r="CR94">
        <v>1.503740597993994E-5</v>
      </c>
      <c r="CS94">
        <v>1.036611309137739E-2</v>
      </c>
      <c r="CT94">
        <v>2.426988431721564E-5</v>
      </c>
      <c r="CU94">
        <v>2.3834514471438259E-4</v>
      </c>
      <c r="CV94">
        <v>2.5092876076996541E-5</v>
      </c>
      <c r="CW94">
        <v>3.7053093022580967E-2</v>
      </c>
      <c r="CX94">
        <v>1.9642840890210268E-2</v>
      </c>
      <c r="CY94">
        <v>1.6781056475434031E-2</v>
      </c>
      <c r="CZ94">
        <v>4.5938671746617813E-3</v>
      </c>
      <c r="DA94">
        <v>3.205684117649639E-3</v>
      </c>
      <c r="DB94">
        <v>1.6324093996640269E-3</v>
      </c>
      <c r="DC94">
        <v>1.586338819757273E-3</v>
      </c>
      <c r="DD94">
        <v>2.0075658502824011E-3</v>
      </c>
      <c r="DE94">
        <v>6.9243006933289112E-3</v>
      </c>
      <c r="DF94">
        <v>2.6570681219210699E-3</v>
      </c>
      <c r="DG94">
        <v>7.5426841266475284E-4</v>
      </c>
      <c r="DH94">
        <v>6.8132107123047413E-3</v>
      </c>
      <c r="DI94">
        <v>3.881496864432017E-6</v>
      </c>
    </row>
    <row r="95" spans="1:113" x14ac:dyDescent="0.2">
      <c r="A95" s="1" t="s">
        <v>331</v>
      </c>
      <c r="B95">
        <v>0.80276371256243073</v>
      </c>
      <c r="C95">
        <v>8.8794150600400804E-3</v>
      </c>
      <c r="D95">
        <v>1.307608611708805E-2</v>
      </c>
      <c r="E95">
        <v>9.5886897499740647E-4</v>
      </c>
      <c r="F95">
        <v>2.2609323426318949E-3</v>
      </c>
      <c r="G95">
        <v>0</v>
      </c>
      <c r="H95">
        <v>4.1195104416525347E-3</v>
      </c>
      <c r="I95">
        <v>4.7899938779150057E-3</v>
      </c>
      <c r="J95">
        <v>0.46667196180540621</v>
      </c>
      <c r="K95">
        <v>0.26053421056070808</v>
      </c>
      <c r="L95">
        <v>2.85160270553251E-3</v>
      </c>
      <c r="M95">
        <v>0.34007836950432507</v>
      </c>
      <c r="N95">
        <v>7.4837456430517341E-2</v>
      </c>
      <c r="O95">
        <v>0.31294076701495732</v>
      </c>
      <c r="P95">
        <v>0.35249253731214542</v>
      </c>
      <c r="Q95">
        <v>5.8701985354795497E-2</v>
      </c>
      <c r="R95">
        <v>8.624008146358636E-2</v>
      </c>
      <c r="S95">
        <v>0.23530102676504919</v>
      </c>
      <c r="T95">
        <v>1.9094736407336561E-2</v>
      </c>
      <c r="U95">
        <v>0.20557399397811399</v>
      </c>
      <c r="V95">
        <v>0.39783684893501042</v>
      </c>
      <c r="W95">
        <v>0.14431668404857931</v>
      </c>
      <c r="X95">
        <v>6.4955043993694603E-2</v>
      </c>
      <c r="Y95">
        <v>7.0715337174297913E-2</v>
      </c>
      <c r="Z95">
        <v>0.21159729552804821</v>
      </c>
      <c r="AA95">
        <v>0.27912565853764332</v>
      </c>
      <c r="AB95">
        <v>3.5606500543734041E-3</v>
      </c>
      <c r="AC95">
        <v>4.8719507596181863E-2</v>
      </c>
      <c r="AD95">
        <v>5.4409490469635273E-3</v>
      </c>
      <c r="AE95">
        <v>2.839881416883021E-3</v>
      </c>
      <c r="AF95">
        <v>8.5726664449876575E-3</v>
      </c>
      <c r="AG95">
        <v>8.8340905634322012E-3</v>
      </c>
      <c r="AH95">
        <v>0.2425877172444193</v>
      </c>
      <c r="AI95">
        <v>3.8092595031271638E-2</v>
      </c>
      <c r="AJ95">
        <v>8.9082991944959013E-4</v>
      </c>
      <c r="AK95">
        <v>9.2543747469752136E-2</v>
      </c>
      <c r="AL95">
        <v>1.0737068089817191E-2</v>
      </c>
      <c r="AM95">
        <v>4.1105798675293171E-3</v>
      </c>
      <c r="AN95">
        <v>4.0963139353464927E-2</v>
      </c>
      <c r="AO95">
        <v>0.33325773147417598</v>
      </c>
      <c r="AP95">
        <v>0.65688559420131787</v>
      </c>
      <c r="AQ95">
        <v>0.1281167174861215</v>
      </c>
      <c r="AR95">
        <v>0.58950302086055695</v>
      </c>
      <c r="AS95">
        <v>1.8653175503366199</v>
      </c>
      <c r="AT95">
        <v>1.26451602504768E-2</v>
      </c>
      <c r="AU95">
        <v>3.071478455258329E-2</v>
      </c>
      <c r="AV95">
        <v>5.5147744033076151E-2</v>
      </c>
      <c r="AW95">
        <v>0.46437974560891832</v>
      </c>
      <c r="AX95">
        <v>0.25237132534332468</v>
      </c>
      <c r="AY95">
        <v>1.277858659001505E-3</v>
      </c>
      <c r="AZ95">
        <v>4.1958323221285079E-3</v>
      </c>
      <c r="BA95">
        <v>4.4803346265010317E-8</v>
      </c>
      <c r="BB95">
        <v>0.48709649162804719</v>
      </c>
      <c r="BC95">
        <v>0.44843673873739698</v>
      </c>
      <c r="BD95">
        <v>0.23318791973762709</v>
      </c>
      <c r="BE95">
        <v>0.13940630804074719</v>
      </c>
      <c r="BF95">
        <v>0.89540379006342996</v>
      </c>
      <c r="BG95">
        <v>0</v>
      </c>
      <c r="BH95">
        <v>5.7367260188952107</v>
      </c>
      <c r="BI95">
        <v>5.9071641610798551</v>
      </c>
      <c r="BJ95">
        <v>6.9601348457105914</v>
      </c>
      <c r="BK95">
        <v>1.5242962790214289</v>
      </c>
      <c r="BL95">
        <v>2.1425761282958932E-3</v>
      </c>
      <c r="BM95">
        <v>5.7436517551543421E-7</v>
      </c>
      <c r="BN95">
        <v>10.63305274359198</v>
      </c>
      <c r="BO95">
        <v>5.4357240745509046</v>
      </c>
      <c r="BP95">
        <v>0.21735469320516329</v>
      </c>
      <c r="BQ95">
        <v>2.42628279721428</v>
      </c>
      <c r="BR95">
        <v>0.54517546387255689</v>
      </c>
      <c r="BS95">
        <v>0.1015763472248495</v>
      </c>
      <c r="BT95">
        <v>1.000012371996994</v>
      </c>
      <c r="BU95">
        <v>5.1878697915689092</v>
      </c>
      <c r="BV95">
        <v>0.46428444574577438</v>
      </c>
      <c r="BW95">
        <v>0.83401689941292212</v>
      </c>
      <c r="BX95">
        <v>0.41978371024035999</v>
      </c>
      <c r="BY95">
        <v>1.245614455247311</v>
      </c>
      <c r="BZ95">
        <v>1.3335500048112059</v>
      </c>
      <c r="CA95">
        <v>0</v>
      </c>
      <c r="CB95">
        <v>1.57485531593123</v>
      </c>
      <c r="CC95">
        <v>1.4993955961919581</v>
      </c>
      <c r="CD95">
        <v>0</v>
      </c>
      <c r="CE95">
        <v>0.34500794345116348</v>
      </c>
      <c r="CF95">
        <v>4.7233604814612846</v>
      </c>
      <c r="CG95">
        <v>3.7814713364291999</v>
      </c>
      <c r="CH95">
        <v>0.63991167887947165</v>
      </c>
      <c r="CI95">
        <v>0.1076902875694204</v>
      </c>
      <c r="CJ95">
        <v>1.519203606274183E-3</v>
      </c>
      <c r="CK95">
        <v>2.906134790723058E-2</v>
      </c>
      <c r="CL95">
        <v>0.58162652245562263</v>
      </c>
      <c r="CM95">
        <v>1.3654366624543599</v>
      </c>
      <c r="CN95">
        <v>7.5716169687451776E-3</v>
      </c>
      <c r="CO95">
        <v>9.9491849482249567E-2</v>
      </c>
      <c r="CP95">
        <v>4.9021813152250709E-2</v>
      </c>
      <c r="CQ95">
        <v>32.224481344913528</v>
      </c>
      <c r="CR95">
        <v>2.0899356314238158E-3</v>
      </c>
      <c r="CS95">
        <v>2.099680691429298</v>
      </c>
      <c r="CT95">
        <v>1.6204992234772009E-2</v>
      </c>
      <c r="CU95">
        <v>5.5612279891337567E-2</v>
      </c>
      <c r="CV95">
        <v>6.8832740457807941E-3</v>
      </c>
      <c r="CW95">
        <v>5.3191637797356428</v>
      </c>
      <c r="CX95">
        <v>4.9449972336489481</v>
      </c>
      <c r="CY95">
        <v>3.627243994736951</v>
      </c>
      <c r="CZ95">
        <v>0.56868002269348872</v>
      </c>
      <c r="DA95">
        <v>0.57663019770182722</v>
      </c>
      <c r="DB95">
        <v>0.2256591715175762</v>
      </c>
      <c r="DC95">
        <v>0.2248148063322222</v>
      </c>
      <c r="DD95">
        <v>0.59193084134893015</v>
      </c>
      <c r="DE95">
        <v>0.82294524494006283</v>
      </c>
      <c r="DF95">
        <v>0.68411561383752961</v>
      </c>
      <c r="DG95">
        <v>8.8455306227967961E-2</v>
      </c>
      <c r="DH95">
        <v>0.69267295421568176</v>
      </c>
      <c r="DI95">
        <v>8.114127630304553E-4</v>
      </c>
    </row>
    <row r="96" spans="1:113" x14ac:dyDescent="0.2">
      <c r="A96" s="1" t="s">
        <v>332</v>
      </c>
      <c r="B96">
        <v>0.31449698899874329</v>
      </c>
      <c r="C96">
        <v>1.6364421843789549E-3</v>
      </c>
      <c r="D96">
        <v>4.4964677311760508E-3</v>
      </c>
      <c r="E96">
        <v>9.7403422744943302E-5</v>
      </c>
      <c r="F96">
        <v>2.1628491739426379E-4</v>
      </c>
      <c r="G96">
        <v>0</v>
      </c>
      <c r="H96">
        <v>9.7171138970617976E-4</v>
      </c>
      <c r="I96">
        <v>8.9924257987418683E-4</v>
      </c>
      <c r="J96">
        <v>0.2322985756067639</v>
      </c>
      <c r="K96">
        <v>0.1067309926011832</v>
      </c>
      <c r="L96">
        <v>9.2987050176312569E-4</v>
      </c>
      <c r="M96">
        <v>0.15428474879952481</v>
      </c>
      <c r="N96">
        <v>3.9750727110881838E-2</v>
      </c>
      <c r="O96">
        <v>0.20100743110600319</v>
      </c>
      <c r="P96">
        <v>0.21778577485559161</v>
      </c>
      <c r="Q96">
        <v>3.1728577125452961E-2</v>
      </c>
      <c r="R96">
        <v>4.6939756617382741E-2</v>
      </c>
      <c r="S96">
        <v>0.10671336120482509</v>
      </c>
      <c r="T96">
        <v>1.8822273346228789E-2</v>
      </c>
      <c r="U96">
        <v>0.1163005687703537</v>
      </c>
      <c r="V96">
        <v>0.25801446514862908</v>
      </c>
      <c r="W96">
        <v>8.5838561022161794E-2</v>
      </c>
      <c r="X96">
        <v>2.5881872907409609E-2</v>
      </c>
      <c r="Y96">
        <v>2.544384851763477E-2</v>
      </c>
      <c r="Z96">
        <v>0.13576989398333891</v>
      </c>
      <c r="AA96">
        <v>7.6952833655422714E-2</v>
      </c>
      <c r="AB96">
        <v>2.028831479713545E-3</v>
      </c>
      <c r="AC96">
        <v>2.679289729017368E-2</v>
      </c>
      <c r="AD96">
        <v>3.253823836165706E-3</v>
      </c>
      <c r="AE96">
        <v>1.7503427707438199E-3</v>
      </c>
      <c r="AF96">
        <v>6.1432467358761133E-3</v>
      </c>
      <c r="AG96">
        <v>4.1412072982421194E-3</v>
      </c>
      <c r="AH96">
        <v>0.18380420041617951</v>
      </c>
      <c r="AI96">
        <v>1.436432753910198E-2</v>
      </c>
      <c r="AJ96">
        <v>3.3799398099877042E-4</v>
      </c>
      <c r="AK96">
        <v>4.1086760990086131E-2</v>
      </c>
      <c r="AL96">
        <v>3.0986965490656599E-3</v>
      </c>
      <c r="AM96">
        <v>2.2291953474180949E-3</v>
      </c>
      <c r="AN96">
        <v>2.5444451610622278E-2</v>
      </c>
      <c r="AO96">
        <v>0.12208128367914781</v>
      </c>
      <c r="AP96">
        <v>0.42974766716902102</v>
      </c>
      <c r="AQ96">
        <v>7.5154757011606066E-2</v>
      </c>
      <c r="AR96">
        <v>0.32764067623617987</v>
      </c>
      <c r="AS96">
        <v>1.0877246675712391</v>
      </c>
      <c r="AT96">
        <v>9.0885594722059215E-3</v>
      </c>
      <c r="AU96">
        <v>1.750866257275413E-2</v>
      </c>
      <c r="AV96">
        <v>2.236555977666492E-2</v>
      </c>
      <c r="AW96">
        <v>0.20002542382360419</v>
      </c>
      <c r="AX96">
        <v>0.1230842370702273</v>
      </c>
      <c r="AY96">
        <v>7.8831018702095912E-4</v>
      </c>
      <c r="AZ96">
        <v>2.3533223195891691E-3</v>
      </c>
      <c r="BA96">
        <v>2.1669567100468049E-8</v>
      </c>
      <c r="BB96">
        <v>0.27252677304416589</v>
      </c>
      <c r="BC96">
        <v>0.31246757985270679</v>
      </c>
      <c r="BD96">
        <v>7.3914477554012162E-2</v>
      </c>
      <c r="BE96">
        <v>3.082943410602022E-2</v>
      </c>
      <c r="BF96">
        <v>0.23166641067627389</v>
      </c>
      <c r="BG96">
        <v>0</v>
      </c>
      <c r="BH96">
        <v>0.93184991590803479</v>
      </c>
      <c r="BI96">
        <v>0.61490476742632316</v>
      </c>
      <c r="BJ96">
        <v>1.099555447030129</v>
      </c>
      <c r="BK96">
        <v>0.49184715697244608</v>
      </c>
      <c r="BL96">
        <v>1.058392216026412E-3</v>
      </c>
      <c r="BM96">
        <v>2.7460653049133402E-7</v>
      </c>
      <c r="BN96">
        <v>0.46769657809343229</v>
      </c>
      <c r="BO96">
        <v>1.188200771910088</v>
      </c>
      <c r="BP96">
        <v>9.7370337800251019E-2</v>
      </c>
      <c r="BQ96">
        <v>0.23131363540214339</v>
      </c>
      <c r="BR96">
        <v>0.13125681343155379</v>
      </c>
      <c r="BS96">
        <v>2.4095713181853971E-2</v>
      </c>
      <c r="BT96">
        <v>0.56470825269661296</v>
      </c>
      <c r="BU96">
        <v>2.3908223587157971</v>
      </c>
      <c r="BV96">
        <v>0.37861148032720998</v>
      </c>
      <c r="BW96">
        <v>0.58168373783632021</v>
      </c>
      <c r="BX96">
        <v>0.2401465316050567</v>
      </c>
      <c r="BY96">
        <v>0.83290687979584699</v>
      </c>
      <c r="BZ96">
        <v>0.87295172876063631</v>
      </c>
      <c r="CA96">
        <v>0</v>
      </c>
      <c r="CB96">
        <v>1.1335170972282069</v>
      </c>
      <c r="CC96">
        <v>1.1577585797344769</v>
      </c>
      <c r="CD96">
        <v>0</v>
      </c>
      <c r="CE96">
        <v>0.21669179739614161</v>
      </c>
      <c r="CF96">
        <v>2.626111998498752</v>
      </c>
      <c r="CG96">
        <v>0.57478115019011622</v>
      </c>
      <c r="CH96">
        <v>0.2325172034701006</v>
      </c>
      <c r="CI96">
        <v>8.2481033337075266E-2</v>
      </c>
      <c r="CJ96">
        <v>1.226415465020088E-3</v>
      </c>
      <c r="CK96">
        <v>1.9499532218313239E-2</v>
      </c>
      <c r="CL96">
        <v>0.49134308842016811</v>
      </c>
      <c r="CM96">
        <v>0.85414325246796374</v>
      </c>
      <c r="CN96">
        <v>5.5995165018968814E-3</v>
      </c>
      <c r="CO96">
        <v>5.6448908900830597E-2</v>
      </c>
      <c r="CP96">
        <v>4.0491733806385002E-2</v>
      </c>
      <c r="CQ96">
        <v>0.20244961787179169</v>
      </c>
      <c r="CR96">
        <v>5.7074418698372868E-2</v>
      </c>
      <c r="CS96">
        <v>0.82670993702676965</v>
      </c>
      <c r="CT96">
        <v>3.1383187531728121E-3</v>
      </c>
      <c r="CU96">
        <v>2.4632890039741121E-2</v>
      </c>
      <c r="CV96">
        <v>3.589839409322101E-3</v>
      </c>
      <c r="CW96">
        <v>2.8945895350891688</v>
      </c>
      <c r="CX96">
        <v>2.1558292431316981</v>
      </c>
      <c r="CY96">
        <v>2.8197854821317829</v>
      </c>
      <c r="CZ96">
        <v>0.60536157668603485</v>
      </c>
      <c r="DA96">
        <v>0.41486302531235081</v>
      </c>
      <c r="DB96">
        <v>0.12165013071601891</v>
      </c>
      <c r="DC96">
        <v>0.1121223312480361</v>
      </c>
      <c r="DD96">
        <v>0.12562164903902459</v>
      </c>
      <c r="DE96">
        <v>0.39794733906598828</v>
      </c>
      <c r="DF96">
        <v>0.24827788546207899</v>
      </c>
      <c r="DG96">
        <v>5.9740844962976457E-2</v>
      </c>
      <c r="DH96">
        <v>0.50607121444782943</v>
      </c>
      <c r="DI96">
        <v>3.0057642753830613E-4</v>
      </c>
    </row>
    <row r="97" spans="1:113" x14ac:dyDescent="0.2">
      <c r="A97" s="1" t="s">
        <v>333</v>
      </c>
      <c r="B97">
        <v>5.8066377244438423E-2</v>
      </c>
      <c r="C97">
        <v>3.1323168982079198E-4</v>
      </c>
      <c r="D97">
        <v>1.155059194825911E-3</v>
      </c>
      <c r="E97">
        <v>1.978623605628193E-5</v>
      </c>
      <c r="F97">
        <v>5.782423681759042E-5</v>
      </c>
      <c r="G97">
        <v>0</v>
      </c>
      <c r="H97">
        <v>1.5954826672652761E-4</v>
      </c>
      <c r="I97">
        <v>5.3257296060034922E-5</v>
      </c>
      <c r="J97">
        <v>5.0503658286524131E-2</v>
      </c>
      <c r="K97">
        <v>1.6613132986584182E-2</v>
      </c>
      <c r="L97">
        <v>1.6440135434339661E-4</v>
      </c>
      <c r="M97">
        <v>2.542539916495629E-2</v>
      </c>
      <c r="N97">
        <v>5.79217353313515E-3</v>
      </c>
      <c r="O97">
        <v>3.0144678155187739E-2</v>
      </c>
      <c r="P97">
        <v>4.9827541778550463E-2</v>
      </c>
      <c r="Q97">
        <v>6.8277671310256567E-3</v>
      </c>
      <c r="R97">
        <v>1.0730040561901161E-2</v>
      </c>
      <c r="S97">
        <v>1.505166771530712E-2</v>
      </c>
      <c r="T97">
        <v>3.844533967464505E-3</v>
      </c>
      <c r="U97">
        <v>3.0208735736971429E-2</v>
      </c>
      <c r="V97">
        <v>6.7955482940858333E-2</v>
      </c>
      <c r="W97">
        <v>2.2823503621791991E-2</v>
      </c>
      <c r="X97">
        <v>6.1768285157556557E-3</v>
      </c>
      <c r="Y97">
        <v>4.9279719139859596E-3</v>
      </c>
      <c r="Z97">
        <v>3.5993389279089572E-2</v>
      </c>
      <c r="AA97">
        <v>1.850541693466529E-2</v>
      </c>
      <c r="AB97">
        <v>4.804599568839902E-4</v>
      </c>
      <c r="AC97">
        <v>3.7032656793709201E-3</v>
      </c>
      <c r="AD97">
        <v>7.280834188446002E-4</v>
      </c>
      <c r="AE97">
        <v>4.4572818396246782E-4</v>
      </c>
      <c r="AF97">
        <v>1.642302192441595E-3</v>
      </c>
      <c r="AG97">
        <v>7.7599044949158268E-4</v>
      </c>
      <c r="AH97">
        <v>2.212031052315868E-2</v>
      </c>
      <c r="AI97">
        <v>3.2844862725508522E-3</v>
      </c>
      <c r="AJ97">
        <v>7.0194056243346988E-5</v>
      </c>
      <c r="AK97">
        <v>1.012868851553209E-2</v>
      </c>
      <c r="AL97">
        <v>6.2846381209579133E-4</v>
      </c>
      <c r="AM97">
        <v>5.4574064912637306E-4</v>
      </c>
      <c r="AN97">
        <v>3.859624040288512E-3</v>
      </c>
      <c r="AO97">
        <v>2.706450507383398E-2</v>
      </c>
      <c r="AP97">
        <v>0.112665885821117</v>
      </c>
      <c r="AQ97">
        <v>1.5951339883074039E-2</v>
      </c>
      <c r="AR97">
        <v>7.9251571528082002E-2</v>
      </c>
      <c r="AS97">
        <v>0.27956352446401789</v>
      </c>
      <c r="AT97">
        <v>6.0860427302377959E-4</v>
      </c>
      <c r="AU97">
        <v>3.414566151121636E-3</v>
      </c>
      <c r="AV97">
        <v>4.7445677215092819E-3</v>
      </c>
      <c r="AW97">
        <v>4.3983362531507038E-2</v>
      </c>
      <c r="AX97">
        <v>3.1650161913063267E-2</v>
      </c>
      <c r="AY97">
        <v>1.5107010839576071E-4</v>
      </c>
      <c r="AZ97">
        <v>6.2481258211290072E-4</v>
      </c>
      <c r="BA97">
        <v>5.812895059767008E-9</v>
      </c>
      <c r="BB97">
        <v>2.5857376484265379E-2</v>
      </c>
      <c r="BC97">
        <v>2.2370082323475499E-2</v>
      </c>
      <c r="BD97">
        <v>7.0109370303697034E-3</v>
      </c>
      <c r="BE97">
        <v>4.3198332581046968E-3</v>
      </c>
      <c r="BF97">
        <v>3.4635501606948629E-2</v>
      </c>
      <c r="BG97">
        <v>0</v>
      </c>
      <c r="BH97">
        <v>0.13150661824803239</v>
      </c>
      <c r="BI97">
        <v>7.5600052590378344E-2</v>
      </c>
      <c r="BJ97">
        <v>0.14462506997479149</v>
      </c>
      <c r="BK97">
        <v>0.10111634532923509</v>
      </c>
      <c r="BL97">
        <v>2.8368476934717779E-4</v>
      </c>
      <c r="BM97">
        <v>7.3663749395977083E-8</v>
      </c>
      <c r="BN97">
        <v>0.15997384325079819</v>
      </c>
      <c r="BO97">
        <v>0.1095804863243288</v>
      </c>
      <c r="BP97">
        <v>0.11164774184244269</v>
      </c>
      <c r="BQ97">
        <v>6.6951470007965697E-2</v>
      </c>
      <c r="BR97">
        <v>1.9170560806040599E-2</v>
      </c>
      <c r="BS97">
        <v>2.7606080117316212E-3</v>
      </c>
      <c r="BT97">
        <v>0.28861435861045592</v>
      </c>
      <c r="BU97">
        <v>0.58424857272115682</v>
      </c>
      <c r="BV97">
        <v>8.5752426681926716E-2</v>
      </c>
      <c r="BW97">
        <v>0.14146510584346569</v>
      </c>
      <c r="BX97">
        <v>5.9928515345750971E-2</v>
      </c>
      <c r="BY97">
        <v>8.4074464203477098E-2</v>
      </c>
      <c r="BZ97">
        <v>0.17834882520458251</v>
      </c>
      <c r="CA97">
        <v>0</v>
      </c>
      <c r="CB97">
        <v>0.3555937584050794</v>
      </c>
      <c r="CC97">
        <v>0.21406913327638491</v>
      </c>
      <c r="CD97">
        <v>0</v>
      </c>
      <c r="CE97">
        <v>8.6368783585036885E-2</v>
      </c>
      <c r="CF97">
        <v>0.46349414238635012</v>
      </c>
      <c r="CG97">
        <v>0.1088619718301891</v>
      </c>
      <c r="CH97">
        <v>2.8424147182621401E-2</v>
      </c>
      <c r="CI97">
        <v>9.3796736177188898E-3</v>
      </c>
      <c r="CJ97">
        <v>2.1819387970798949E-4</v>
      </c>
      <c r="CK97">
        <v>3.7671294591087559E-3</v>
      </c>
      <c r="CL97">
        <v>5.2990614592814463E-2</v>
      </c>
      <c r="CM97">
        <v>0.12971765630874521</v>
      </c>
      <c r="CN97">
        <v>1.2203392318499331E-3</v>
      </c>
      <c r="CO97">
        <v>1.07165586649734E-2</v>
      </c>
      <c r="CP97">
        <v>9.7872637019387771E-3</v>
      </c>
      <c r="CQ97">
        <v>3.2569928779566958E-2</v>
      </c>
      <c r="CR97">
        <v>2.8626785377866462E-4</v>
      </c>
      <c r="CS97">
        <v>15.865946489834499</v>
      </c>
      <c r="CT97">
        <v>3.2852388238517729E-4</v>
      </c>
      <c r="CU97">
        <v>4.429375124036454E-3</v>
      </c>
      <c r="CV97">
        <v>3.5590725553623299E-4</v>
      </c>
      <c r="CW97">
        <v>0.50822755641833084</v>
      </c>
      <c r="CX97">
        <v>0.2338136771359742</v>
      </c>
      <c r="CY97">
        <v>0.27305704121041757</v>
      </c>
      <c r="CZ97">
        <v>3.5312310625323043E-2</v>
      </c>
      <c r="DA97">
        <v>3.100587176448585E-2</v>
      </c>
      <c r="DB97">
        <v>2.7296589929187251E-2</v>
      </c>
      <c r="DC97">
        <v>2.158088412936203E-2</v>
      </c>
      <c r="DD97">
        <v>2.6778714014505451E-2</v>
      </c>
      <c r="DE97">
        <v>8.3124697795478153E-2</v>
      </c>
      <c r="DF97">
        <v>3.4404494836507697E-2</v>
      </c>
      <c r="DG97">
        <v>1.254679989086884E-2</v>
      </c>
      <c r="DH97">
        <v>0.12427764800507921</v>
      </c>
      <c r="DI97">
        <v>8.0316985259495376E-5</v>
      </c>
    </row>
    <row r="98" spans="1:113" x14ac:dyDescent="0.2">
      <c r="A98" s="1" t="s">
        <v>334</v>
      </c>
      <c r="B98">
        <v>5.2319222041439642E-2</v>
      </c>
      <c r="C98">
        <v>3.5083617745582541E-4</v>
      </c>
      <c r="D98">
        <v>8.3988741116475664E-4</v>
      </c>
      <c r="E98">
        <v>2.5646304813762519E-5</v>
      </c>
      <c r="F98">
        <v>3.8299923497458667E-5</v>
      </c>
      <c r="G98">
        <v>0</v>
      </c>
      <c r="H98">
        <v>2.323235936734453E-4</v>
      </c>
      <c r="I98">
        <v>6.785386880340597E-5</v>
      </c>
      <c r="J98">
        <v>4.3215220465518192E-2</v>
      </c>
      <c r="K98">
        <v>1.7230712025202651E-2</v>
      </c>
      <c r="L98">
        <v>1.8205804413711421E-4</v>
      </c>
      <c r="M98">
        <v>2.3531897910699769E-2</v>
      </c>
      <c r="N98">
        <v>5.9121554953690172E-3</v>
      </c>
      <c r="O98">
        <v>2.7631894003297571E-2</v>
      </c>
      <c r="P98">
        <v>3.8439776057090487E-2</v>
      </c>
      <c r="Q98">
        <v>5.4132174460100324E-3</v>
      </c>
      <c r="R98">
        <v>8.4560949555966738E-3</v>
      </c>
      <c r="S98">
        <v>1.5636614534468771E-2</v>
      </c>
      <c r="T98">
        <v>3.8967743452694918E-3</v>
      </c>
      <c r="U98">
        <v>2.0738193885530731E-2</v>
      </c>
      <c r="V98">
        <v>4.6088397707421173E-2</v>
      </c>
      <c r="W98">
        <v>1.507080007880203E-2</v>
      </c>
      <c r="X98">
        <v>4.5586161156040486E-3</v>
      </c>
      <c r="Y98">
        <v>5.7461009611647299E-3</v>
      </c>
      <c r="Z98">
        <v>2.4028727063784859E-2</v>
      </c>
      <c r="AA98">
        <v>1.430273492357545E-2</v>
      </c>
      <c r="AB98">
        <v>3.6055341800449929E-4</v>
      </c>
      <c r="AC98">
        <v>4.0561834568277558E-3</v>
      </c>
      <c r="AD98">
        <v>5.4595266982536959E-4</v>
      </c>
      <c r="AE98">
        <v>3.2468804387790549E-4</v>
      </c>
      <c r="AF98">
        <v>1.0702953211609459E-3</v>
      </c>
      <c r="AG98">
        <v>7.9427816023741843E-4</v>
      </c>
      <c r="AH98">
        <v>2.8092105130156579E-2</v>
      </c>
      <c r="AI98">
        <v>2.9127957029513141E-3</v>
      </c>
      <c r="AJ98">
        <v>6.5547935911364888E-5</v>
      </c>
      <c r="AK98">
        <v>7.19007925579417E-3</v>
      </c>
      <c r="AL98">
        <v>9.4092968997779784E-4</v>
      </c>
      <c r="AM98">
        <v>4.0774948634127601E-4</v>
      </c>
      <c r="AN98">
        <v>3.4265942160987581E-3</v>
      </c>
      <c r="AO98">
        <v>2.4971905738515921E-2</v>
      </c>
      <c r="AP98">
        <v>7.5615090379228242E-2</v>
      </c>
      <c r="AQ98">
        <v>1.2228478619467799E-2</v>
      </c>
      <c r="AR98">
        <v>5.5975741307907417E-2</v>
      </c>
      <c r="AS98">
        <v>0.20991485672943511</v>
      </c>
      <c r="AT98">
        <v>1.344829826806267E-3</v>
      </c>
      <c r="AU98">
        <v>3.203721079650649E-3</v>
      </c>
      <c r="AV98">
        <v>4.5889857013835991E-3</v>
      </c>
      <c r="AW98">
        <v>3.809266140240599E-2</v>
      </c>
      <c r="AX98">
        <v>2.2122527934727718E-2</v>
      </c>
      <c r="AY98">
        <v>1.207879699593341E-4</v>
      </c>
      <c r="AZ98">
        <v>4.0961645675909351E-4</v>
      </c>
      <c r="BA98">
        <v>3.822518502132183E-9</v>
      </c>
      <c r="BB98">
        <v>4.9287788245730303E-2</v>
      </c>
      <c r="BC98">
        <v>4.4069976697323293E-2</v>
      </c>
      <c r="BD98">
        <v>1.7745163720568509E-2</v>
      </c>
      <c r="BE98">
        <v>1.5015316347410211E-2</v>
      </c>
      <c r="BF98">
        <v>0.30275852533202469</v>
      </c>
      <c r="BG98">
        <v>0</v>
      </c>
      <c r="BH98">
        <v>2.9125441350842518</v>
      </c>
      <c r="BI98">
        <v>0.21317277034536239</v>
      </c>
      <c r="BJ98">
        <v>0.80142299136499973</v>
      </c>
      <c r="BK98">
        <v>9.9549850577842255E-2</v>
      </c>
      <c r="BL98">
        <v>1.8474069120054509E-4</v>
      </c>
      <c r="BM98">
        <v>4.8456131054851153E-8</v>
      </c>
      <c r="BN98">
        <v>0.1419914818155075</v>
      </c>
      <c r="BO98">
        <v>0.15770448148938279</v>
      </c>
      <c r="BP98">
        <v>1.7103047895651449E-2</v>
      </c>
      <c r="BQ98">
        <v>6.2708678087418951E-2</v>
      </c>
      <c r="BR98">
        <v>2.069559352673845E-2</v>
      </c>
      <c r="BS98">
        <v>9.9372856383615187E-3</v>
      </c>
      <c r="BT98">
        <v>0.14840221900054559</v>
      </c>
      <c r="BU98">
        <v>0.72134499402579022</v>
      </c>
      <c r="BV98">
        <v>8.2209522979622057E-2</v>
      </c>
      <c r="BW98">
        <v>0.2060155580099651</v>
      </c>
      <c r="BX98">
        <v>0.16769037265654169</v>
      </c>
      <c r="BY98">
        <v>0.1196386059894208</v>
      </c>
      <c r="BZ98">
        <v>0.28303056568338592</v>
      </c>
      <c r="CA98">
        <v>0</v>
      </c>
      <c r="CB98">
        <v>1.876939117296073</v>
      </c>
      <c r="CC98">
        <v>0.45717057883065287</v>
      </c>
      <c r="CD98">
        <v>0</v>
      </c>
      <c r="CE98">
        <v>7.27426483610083E-2</v>
      </c>
      <c r="CF98">
        <v>1.669214098323526</v>
      </c>
      <c r="CG98">
        <v>0.44119857717806249</v>
      </c>
      <c r="CH98">
        <v>7.3447577364758987E-2</v>
      </c>
      <c r="CI98">
        <v>1.54911207525308E-2</v>
      </c>
      <c r="CJ98">
        <v>2.4350379709722769E-4</v>
      </c>
      <c r="CK98">
        <v>5.6736832784521239E-3</v>
      </c>
      <c r="CL98">
        <v>8.5691884634845519E-2</v>
      </c>
      <c r="CM98">
        <v>0.27553386201671698</v>
      </c>
      <c r="CN98">
        <v>1.498445667854117E-3</v>
      </c>
      <c r="CO98">
        <v>1.7452567661846032E-2</v>
      </c>
      <c r="CP98">
        <v>8.0011808758075481E-3</v>
      </c>
      <c r="CQ98">
        <v>9.3933595036946496E-2</v>
      </c>
      <c r="CR98">
        <v>3.1174464334486152E-4</v>
      </c>
      <c r="CS98">
        <v>0.20047389255542211</v>
      </c>
      <c r="CT98">
        <v>0.93987456898488686</v>
      </c>
      <c r="CU98">
        <v>6.5744490139987158E-3</v>
      </c>
      <c r="CV98">
        <v>1.245729471886695E-3</v>
      </c>
      <c r="CW98">
        <v>4.176065591815239</v>
      </c>
      <c r="CX98">
        <v>2.1480873269994309</v>
      </c>
      <c r="CY98">
        <v>0.92652576287922228</v>
      </c>
      <c r="CZ98">
        <v>0.3253032360230167</v>
      </c>
      <c r="DA98">
        <v>0.34677773415312257</v>
      </c>
      <c r="DB98">
        <v>0.16377918612026951</v>
      </c>
      <c r="DC98">
        <v>0.15120801020839281</v>
      </c>
      <c r="DD98">
        <v>3.7120941672106243E-2</v>
      </c>
      <c r="DE98">
        <v>0.45315011367209029</v>
      </c>
      <c r="DF98">
        <v>5.4548723537453943E-2</v>
      </c>
      <c r="DG98">
        <v>1.5782997650819041E-2</v>
      </c>
      <c r="DH98">
        <v>0.1160243713670476</v>
      </c>
      <c r="DI98">
        <v>5.3110285351847042E-5</v>
      </c>
    </row>
    <row r="99" spans="1:113" x14ac:dyDescent="0.2">
      <c r="A99" s="1" t="s">
        <v>335</v>
      </c>
      <c r="B99">
        <v>0.1565544392511953</v>
      </c>
      <c r="C99">
        <v>1.2011223343844489E-3</v>
      </c>
      <c r="D99">
        <v>2.1882300081609292E-3</v>
      </c>
      <c r="E99">
        <v>7.2214961336454571E-5</v>
      </c>
      <c r="F99">
        <v>9.2911478381582047E-5</v>
      </c>
      <c r="G99">
        <v>0</v>
      </c>
      <c r="H99">
        <v>6.6014287369353295E-4</v>
      </c>
      <c r="I99">
        <v>2.2136708518674661E-4</v>
      </c>
      <c r="J99">
        <v>0.12031359758897039</v>
      </c>
      <c r="K99">
        <v>4.8011675036867957E-2</v>
      </c>
      <c r="L99">
        <v>4.951231624925063E-4</v>
      </c>
      <c r="M99">
        <v>7.2361187910422675E-2</v>
      </c>
      <c r="N99">
        <v>1.7767378399290362E-2</v>
      </c>
      <c r="O99">
        <v>7.7292807316577145E-2</v>
      </c>
      <c r="P99">
        <v>9.91625060513706E-2</v>
      </c>
      <c r="Q99">
        <v>1.471220590948419E-2</v>
      </c>
      <c r="R99">
        <v>2.2024898593048979E-2</v>
      </c>
      <c r="S99">
        <v>4.3929274395583411E-2</v>
      </c>
      <c r="T99">
        <v>1.0298085819106E-2</v>
      </c>
      <c r="U99">
        <v>5.1101614444719917E-2</v>
      </c>
      <c r="V99">
        <v>0.1122349333268463</v>
      </c>
      <c r="W99">
        <v>3.6996634626113183E-2</v>
      </c>
      <c r="X99">
        <v>1.165418669242281E-2</v>
      </c>
      <c r="Y99">
        <v>1.733874353632657E-2</v>
      </c>
      <c r="Z99">
        <v>5.9382412940226448E-2</v>
      </c>
      <c r="AA99">
        <v>3.3931172811486221E-2</v>
      </c>
      <c r="AB99">
        <v>9.3217749663748284E-4</v>
      </c>
      <c r="AC99">
        <v>1.1507423371305499E-2</v>
      </c>
      <c r="AD99">
        <v>1.3868982642779759E-3</v>
      </c>
      <c r="AE99">
        <v>8.021627017805378E-4</v>
      </c>
      <c r="AF99">
        <v>2.5994108311848279E-3</v>
      </c>
      <c r="AG99">
        <v>2.094566419551538E-3</v>
      </c>
      <c r="AH99">
        <v>7.9415052316576501E-2</v>
      </c>
      <c r="AI99">
        <v>7.9374381800343553E-3</v>
      </c>
      <c r="AJ99">
        <v>1.761698434031954E-4</v>
      </c>
      <c r="AK99">
        <v>1.7762727105582351E-2</v>
      </c>
      <c r="AL99">
        <v>2.6023057955662549E-3</v>
      </c>
      <c r="AM99">
        <v>9.9958298603458661E-4</v>
      </c>
      <c r="AN99">
        <v>1.012350229934531E-2</v>
      </c>
      <c r="AO99">
        <v>6.4650036831902902E-2</v>
      </c>
      <c r="AP99">
        <v>0.1909296283059172</v>
      </c>
      <c r="AQ99">
        <v>3.3479627950420213E-2</v>
      </c>
      <c r="AR99">
        <v>0.13925691564886661</v>
      </c>
      <c r="AS99">
        <v>0.50783610472100393</v>
      </c>
      <c r="AT99">
        <v>3.2833486774272091E-3</v>
      </c>
      <c r="AU99">
        <v>8.1988911171181206E-3</v>
      </c>
      <c r="AV99">
        <v>1.2512991421205689E-2</v>
      </c>
      <c r="AW99">
        <v>9.9286132152031373E-2</v>
      </c>
      <c r="AX99">
        <v>5.5586324739413703E-2</v>
      </c>
      <c r="AY99">
        <v>2.9868284566026619E-4</v>
      </c>
      <c r="AZ99">
        <v>9.9552973525002817E-4</v>
      </c>
      <c r="BA99">
        <v>9.1881601266043841E-9</v>
      </c>
      <c r="BB99">
        <v>0.15550999205206581</v>
      </c>
      <c r="BC99">
        <v>0.15257747203540881</v>
      </c>
      <c r="BD99">
        <v>4.9161274115852679E-2</v>
      </c>
      <c r="BE99">
        <v>2.5051944084910099E-2</v>
      </c>
      <c r="BF99">
        <v>0.77810894970104627</v>
      </c>
      <c r="BG99">
        <v>0</v>
      </c>
      <c r="BH99">
        <v>5.7723045525830541</v>
      </c>
      <c r="BI99">
        <v>0.620819890971118</v>
      </c>
      <c r="BJ99">
        <v>1.6830233971118029</v>
      </c>
      <c r="BK99">
        <v>0.32082684874094292</v>
      </c>
      <c r="BL99">
        <v>4.4641374513718893E-4</v>
      </c>
      <c r="BM99">
        <v>1.16457611407145E-7</v>
      </c>
      <c r="BN99">
        <v>0.49746580570040649</v>
      </c>
      <c r="BO99">
        <v>0.95626466428251744</v>
      </c>
      <c r="BP99">
        <v>4.3810509211494049E-2</v>
      </c>
      <c r="BQ99">
        <v>0.3222846406235379</v>
      </c>
      <c r="BR99">
        <v>0.20468784943698851</v>
      </c>
      <c r="BS99">
        <v>2.9323937353021579E-2</v>
      </c>
      <c r="BT99">
        <v>1.396476531750974</v>
      </c>
      <c r="BU99">
        <v>5.2742855411776617</v>
      </c>
      <c r="BV99">
        <v>0.27322718623254633</v>
      </c>
      <c r="BW99">
        <v>0.59497545312478872</v>
      </c>
      <c r="BX99">
        <v>0.27704375122320618</v>
      </c>
      <c r="BY99">
        <v>0.53974184627089061</v>
      </c>
      <c r="BZ99">
        <v>1.179642286198791</v>
      </c>
      <c r="CA99">
        <v>0</v>
      </c>
      <c r="CB99">
        <v>2.420990038225963</v>
      </c>
      <c r="CC99">
        <v>2.0747091494722771</v>
      </c>
      <c r="CD99">
        <v>0</v>
      </c>
      <c r="CE99">
        <v>0.28178364535238298</v>
      </c>
      <c r="CF99">
        <v>13.81553291709597</v>
      </c>
      <c r="CG99">
        <v>5.4957963839874084</v>
      </c>
      <c r="CH99">
        <v>0.54982941252780682</v>
      </c>
      <c r="CI99">
        <v>0.2450236958025209</v>
      </c>
      <c r="CJ99">
        <v>9.9884605661967061E-4</v>
      </c>
      <c r="CK99">
        <v>6.0555726359127968E-2</v>
      </c>
      <c r="CL99">
        <v>0.2818345731333266</v>
      </c>
      <c r="CM99">
        <v>1.2371971182492489</v>
      </c>
      <c r="CN99">
        <v>6.1918739568819188E-3</v>
      </c>
      <c r="CO99">
        <v>5.6128504136307968E-2</v>
      </c>
      <c r="CP99">
        <v>3.7343175328841252E-2</v>
      </c>
      <c r="CQ99">
        <v>0.33048434830735202</v>
      </c>
      <c r="CR99">
        <v>1.1948055251606721E-3</v>
      </c>
      <c r="CS99">
        <v>0.78041798813099572</v>
      </c>
      <c r="CT99">
        <v>7.7168478182383329E-2</v>
      </c>
      <c r="CU99">
        <v>4.0473242016465223</v>
      </c>
      <c r="CV99">
        <v>7.8608431925296963E-3</v>
      </c>
      <c r="CW99">
        <v>8.8800086541275771</v>
      </c>
      <c r="CX99">
        <v>8.345605834571991</v>
      </c>
      <c r="CY99">
        <v>4.0450644889729368</v>
      </c>
      <c r="CZ99">
        <v>2.1188374192386519</v>
      </c>
      <c r="DA99">
        <v>0.88157398284569299</v>
      </c>
      <c r="DB99">
        <v>0.44541752861086381</v>
      </c>
      <c r="DC99">
        <v>1.0949355350396921</v>
      </c>
      <c r="DD99">
        <v>0.98800578275468187</v>
      </c>
      <c r="DE99">
        <v>2.9722815597931471</v>
      </c>
      <c r="DF99">
        <v>1.8172258148859279</v>
      </c>
      <c r="DG99">
        <v>7.1557044837913628E-2</v>
      </c>
      <c r="DH99">
        <v>0.95839496227409704</v>
      </c>
      <c r="DI99">
        <v>1.29536253533745E-4</v>
      </c>
    </row>
    <row r="100" spans="1:113" x14ac:dyDescent="0.2">
      <c r="A100" s="1" t="s">
        <v>336</v>
      </c>
      <c r="B100">
        <v>0.2997521955013433</v>
      </c>
      <c r="C100">
        <v>1.356678115660226E-3</v>
      </c>
      <c r="D100">
        <v>3.8190506843513421E-3</v>
      </c>
      <c r="E100">
        <v>9.2296110002191098E-5</v>
      </c>
      <c r="F100">
        <v>1.8318198906941749E-4</v>
      </c>
      <c r="G100">
        <v>0</v>
      </c>
      <c r="H100">
        <v>8.5612455081807907E-4</v>
      </c>
      <c r="I100">
        <v>4.2725720168014069E-4</v>
      </c>
      <c r="J100">
        <v>0.20357240327075521</v>
      </c>
      <c r="K100">
        <v>7.4961013884492028E-2</v>
      </c>
      <c r="L100">
        <v>7.5341172858375968E-4</v>
      </c>
      <c r="M100">
        <v>0.1189918626835398</v>
      </c>
      <c r="N100">
        <v>2.8818051093910391E-2</v>
      </c>
      <c r="O100">
        <v>0.12421799478367659</v>
      </c>
      <c r="P100">
        <v>0.1764559700010461</v>
      </c>
      <c r="Q100">
        <v>2.5792747002122019E-2</v>
      </c>
      <c r="R100">
        <v>3.772510319733996E-2</v>
      </c>
      <c r="S100">
        <v>6.6043537566349314E-2</v>
      </c>
      <c r="T100">
        <v>1.5714001430323449E-2</v>
      </c>
      <c r="U100">
        <v>9.6627213897363395E-2</v>
      </c>
      <c r="V100">
        <v>0.21786303972435869</v>
      </c>
      <c r="W100">
        <v>7.1336161116770491E-2</v>
      </c>
      <c r="X100">
        <v>2.0555779905140271E-2</v>
      </c>
      <c r="Y100">
        <v>2.2926305826473689E-2</v>
      </c>
      <c r="Z100">
        <v>0.11698550741923611</v>
      </c>
      <c r="AA100">
        <v>6.1771825254144611E-2</v>
      </c>
      <c r="AB100">
        <v>1.6809241698253589E-3</v>
      </c>
      <c r="AC100">
        <v>1.744575181214077E-2</v>
      </c>
      <c r="AD100">
        <v>2.5347026467929848E-3</v>
      </c>
      <c r="AE100">
        <v>1.4650942111725141E-3</v>
      </c>
      <c r="AF100">
        <v>5.1660783942662006E-3</v>
      </c>
      <c r="AG100">
        <v>3.0818779205021391E-3</v>
      </c>
      <c r="AH100">
        <v>0.156489594231908</v>
      </c>
      <c r="AI100">
        <v>1.307195504682607E-2</v>
      </c>
      <c r="AJ100">
        <v>2.748778635615301E-4</v>
      </c>
      <c r="AK100">
        <v>3.3594916171565493E-2</v>
      </c>
      <c r="AL100">
        <v>2.715897949821397E-3</v>
      </c>
      <c r="AM100">
        <v>1.824638464630909E-3</v>
      </c>
      <c r="AN100">
        <v>1.5730678154286231E-2</v>
      </c>
      <c r="AO100">
        <v>9.9965329860273094E-2</v>
      </c>
      <c r="AP100">
        <v>0.37337301441434989</v>
      </c>
      <c r="AQ100">
        <v>5.7170271785299147E-2</v>
      </c>
      <c r="AR100">
        <v>0.28960938619736548</v>
      </c>
      <c r="AS100">
        <v>0.93260434049742058</v>
      </c>
      <c r="AT100">
        <v>3.4430722314486009E-3</v>
      </c>
      <c r="AU100">
        <v>1.2984277355267981E-2</v>
      </c>
      <c r="AV100">
        <v>1.8361306120290612E-2</v>
      </c>
      <c r="AW100">
        <v>0.16279562065197689</v>
      </c>
      <c r="AX100">
        <v>0.1035266880908671</v>
      </c>
      <c r="AY100">
        <v>5.2464992793353651E-4</v>
      </c>
      <c r="AZ100">
        <v>1.957257218419604E-3</v>
      </c>
      <c r="BA100">
        <v>1.7984999449504161E-8</v>
      </c>
      <c r="BB100">
        <v>0.19847791260932809</v>
      </c>
      <c r="BC100">
        <v>0.17741719326117089</v>
      </c>
      <c r="BD100">
        <v>4.3109832347351537E-2</v>
      </c>
      <c r="BE100">
        <v>2.235216795824941E-2</v>
      </c>
      <c r="BF100">
        <v>0.34281991261863148</v>
      </c>
      <c r="BG100">
        <v>0</v>
      </c>
      <c r="BH100">
        <v>0.75212961752428231</v>
      </c>
      <c r="BI100">
        <v>0.41859965466515597</v>
      </c>
      <c r="BJ100">
        <v>0.80656065144714384</v>
      </c>
      <c r="BK100">
        <v>0.62750079037414219</v>
      </c>
      <c r="BL100">
        <v>8.7539166829120644E-4</v>
      </c>
      <c r="BM100">
        <v>2.2792054098210539E-7</v>
      </c>
      <c r="BN100">
        <v>0.54469681216052668</v>
      </c>
      <c r="BO100">
        <v>1.0275376323788901</v>
      </c>
      <c r="BP100">
        <v>6.7181567387842672E-2</v>
      </c>
      <c r="BQ100">
        <v>0.24039171320072669</v>
      </c>
      <c r="BR100">
        <v>0.1570328342068727</v>
      </c>
      <c r="BS100">
        <v>1.58787881923915E-2</v>
      </c>
      <c r="BT100">
        <v>0.64755698515591598</v>
      </c>
      <c r="BU100">
        <v>3.49020301161507</v>
      </c>
      <c r="BV100">
        <v>0.44682655415964428</v>
      </c>
      <c r="BW100">
        <v>0.83435136214582883</v>
      </c>
      <c r="BX100">
        <v>0.35060415430373248</v>
      </c>
      <c r="BY100">
        <v>0.71113337076129712</v>
      </c>
      <c r="BZ100">
        <v>1.9048498640614979</v>
      </c>
      <c r="CA100">
        <v>0</v>
      </c>
      <c r="CB100">
        <v>2.9113938366215901</v>
      </c>
      <c r="CC100">
        <v>1.2591997580883449</v>
      </c>
      <c r="CD100">
        <v>0</v>
      </c>
      <c r="CE100">
        <v>0.26995746884368071</v>
      </c>
      <c r="CF100">
        <v>2.3388030984715389</v>
      </c>
      <c r="CG100">
        <v>0.71159935502763083</v>
      </c>
      <c r="CH100">
        <v>0.2418693356035001</v>
      </c>
      <c r="CI100">
        <v>0.1032732795847645</v>
      </c>
      <c r="CJ100">
        <v>2.5883750920325582E-3</v>
      </c>
      <c r="CK100">
        <v>5.5700984672531463E-2</v>
      </c>
      <c r="CL100">
        <v>0.28217151801207091</v>
      </c>
      <c r="CM100">
        <v>0.94427111803940922</v>
      </c>
      <c r="CN100">
        <v>7.2935553094642253E-3</v>
      </c>
      <c r="CO100">
        <v>8.3041492930395838E-2</v>
      </c>
      <c r="CP100">
        <v>5.9796095954304317E-2</v>
      </c>
      <c r="CQ100">
        <v>0.22237070752569901</v>
      </c>
      <c r="CR100">
        <v>4.502877604373263E-3</v>
      </c>
      <c r="CS100">
        <v>1.4100991606195461</v>
      </c>
      <c r="CT100">
        <v>3.036669512881565E-3</v>
      </c>
      <c r="CU100">
        <v>3.2030716658411958E-2</v>
      </c>
      <c r="CV100">
        <v>0.19372445857182799</v>
      </c>
      <c r="CW100">
        <v>4.3731572154578577</v>
      </c>
      <c r="CX100">
        <v>2.6228360023756601</v>
      </c>
      <c r="CY100">
        <v>1.9401073974419909</v>
      </c>
      <c r="CZ100">
        <v>0.40266576507694091</v>
      </c>
      <c r="DA100">
        <v>0.43081476491888071</v>
      </c>
      <c r="DB100">
        <v>0.14830310846973391</v>
      </c>
      <c r="DC100">
        <v>0.17040139548171371</v>
      </c>
      <c r="DD100">
        <v>0.24864681106501729</v>
      </c>
      <c r="DE100">
        <v>0.60243192331799778</v>
      </c>
      <c r="DF100">
        <v>0.78803214216540507</v>
      </c>
      <c r="DG100">
        <v>6.8817991711912649E-2</v>
      </c>
      <c r="DH100">
        <v>0.67566428415318336</v>
      </c>
      <c r="DI100">
        <v>2.5692838535787508E-4</v>
      </c>
    </row>
    <row r="101" spans="1:113" x14ac:dyDescent="0.2">
      <c r="A101" s="1" t="s">
        <v>337</v>
      </c>
      <c r="B101">
        <v>0.37172206772740879</v>
      </c>
      <c r="C101">
        <v>7.9147986341043045E-3</v>
      </c>
      <c r="D101">
        <v>5.7780748262333623E-3</v>
      </c>
      <c r="E101">
        <v>2.6706673957563218E-4</v>
      </c>
      <c r="F101">
        <v>3.6884813808754212E-4</v>
      </c>
      <c r="G101">
        <v>0</v>
      </c>
      <c r="H101">
        <v>3.2224068662749582E-3</v>
      </c>
      <c r="I101">
        <v>4.9486291060014877E-4</v>
      </c>
      <c r="J101">
        <v>0.28479398876967338</v>
      </c>
      <c r="K101">
        <v>0.144718106656303</v>
      </c>
      <c r="L101">
        <v>1.6135397163736019E-3</v>
      </c>
      <c r="M101">
        <v>0.1631392056659578</v>
      </c>
      <c r="N101">
        <v>4.9132762905033663E-2</v>
      </c>
      <c r="O101">
        <v>0.19716629011326389</v>
      </c>
      <c r="P101">
        <v>0.18276640417451351</v>
      </c>
      <c r="Q101">
        <v>3.089373598627369E-2</v>
      </c>
      <c r="R101">
        <v>5.1913864491327767E-2</v>
      </c>
      <c r="S101">
        <v>0.1449916373960301</v>
      </c>
      <c r="T101">
        <v>2.6564700608201611E-2</v>
      </c>
      <c r="U101">
        <v>0.1175708733495143</v>
      </c>
      <c r="V101">
        <v>0.18543234551357499</v>
      </c>
      <c r="W101">
        <v>4.4753021902382957E-2</v>
      </c>
      <c r="X101">
        <v>3.014066254770633E-2</v>
      </c>
      <c r="Y101">
        <v>5.0494761768627008E-2</v>
      </c>
      <c r="Z101">
        <v>0.14376944082382501</v>
      </c>
      <c r="AA101">
        <v>9.6019511010212139E-2</v>
      </c>
      <c r="AB101">
        <v>2.766121921732334E-3</v>
      </c>
      <c r="AC101">
        <v>4.4658038981381848E-2</v>
      </c>
      <c r="AD101">
        <v>3.9241030054561147E-3</v>
      </c>
      <c r="AE101">
        <v>1.790349515706848E-3</v>
      </c>
      <c r="AF101">
        <v>4.8826422528854803E-3</v>
      </c>
      <c r="AG101">
        <v>6.9280366721480866E-3</v>
      </c>
      <c r="AH101">
        <v>0.3240357223901793</v>
      </c>
      <c r="AI101">
        <v>2.386731509618082E-2</v>
      </c>
      <c r="AJ101">
        <v>5.2209435065116844E-4</v>
      </c>
      <c r="AK101">
        <v>5.4564303366143749E-2</v>
      </c>
      <c r="AL101">
        <v>6.0325809882150316E-3</v>
      </c>
      <c r="AM101">
        <v>3.3969536921000729E-3</v>
      </c>
      <c r="AN101">
        <v>2.6561034710451199E-2</v>
      </c>
      <c r="AO101">
        <v>0.2050599593647455</v>
      </c>
      <c r="AP101">
        <v>0.43347625502143328</v>
      </c>
      <c r="AQ101">
        <v>7.8397310479195195E-2</v>
      </c>
      <c r="AR101">
        <v>0.34949640432465068</v>
      </c>
      <c r="AS101">
        <v>1.444721063764264</v>
      </c>
      <c r="AT101">
        <v>9.7891009510136066E-3</v>
      </c>
      <c r="AU101">
        <v>2.974003854183329E-2</v>
      </c>
      <c r="AV101">
        <v>3.5127712152269279E-2</v>
      </c>
      <c r="AW101">
        <v>0.29037062947102732</v>
      </c>
      <c r="AX101">
        <v>0.23305126861065609</v>
      </c>
      <c r="AY101">
        <v>8.3484097528291031E-4</v>
      </c>
      <c r="AZ101">
        <v>2.5187078283850032E-3</v>
      </c>
      <c r="BA101">
        <v>2.1044932455023001E-8</v>
      </c>
      <c r="BB101">
        <v>0.33960325342292608</v>
      </c>
      <c r="BC101">
        <v>0.30739350500296447</v>
      </c>
      <c r="BD101">
        <v>0.18219033863364781</v>
      </c>
      <c r="BE101">
        <v>4.8308970463217429E-2</v>
      </c>
      <c r="BF101">
        <v>0.49254394558454317</v>
      </c>
      <c r="BG101">
        <v>0</v>
      </c>
      <c r="BH101">
        <v>4.8240310979907237</v>
      </c>
      <c r="BI101">
        <v>1.7666229533022071</v>
      </c>
      <c r="BJ101">
        <v>3.7219060349413282</v>
      </c>
      <c r="BK101">
        <v>0.70616542962852369</v>
      </c>
      <c r="BL101">
        <v>7.8107664578887953E-4</v>
      </c>
      <c r="BM101">
        <v>2.7556923265501761E-7</v>
      </c>
      <c r="BN101">
        <v>1.5002872082194341</v>
      </c>
      <c r="BO101">
        <v>8.7910337777884688</v>
      </c>
      <c r="BP101">
        <v>0.130335286541957</v>
      </c>
      <c r="BQ101">
        <v>0.54830180338231838</v>
      </c>
      <c r="BR101">
        <v>0.17176576642452679</v>
      </c>
      <c r="BS101">
        <v>5.9548689076552183E-2</v>
      </c>
      <c r="BT101">
        <v>0.73091956927184643</v>
      </c>
      <c r="BU101">
        <v>4.2548613980490941</v>
      </c>
      <c r="BV101">
        <v>0.30592304362523709</v>
      </c>
      <c r="BW101">
        <v>0.51743621711298771</v>
      </c>
      <c r="BX101">
        <v>0.1602202605019937</v>
      </c>
      <c r="BY101">
        <v>0.6221233311904335</v>
      </c>
      <c r="BZ101">
        <v>2.1115559988703292</v>
      </c>
      <c r="CA101">
        <v>0</v>
      </c>
      <c r="CB101">
        <v>1.573545245407967</v>
      </c>
      <c r="CC101">
        <v>1.1508976143503691</v>
      </c>
      <c r="CD101">
        <v>0</v>
      </c>
      <c r="CE101">
        <v>0.19985627325906749</v>
      </c>
      <c r="CF101">
        <v>21.154914146426421</v>
      </c>
      <c r="CG101">
        <v>2.1238799091075382</v>
      </c>
      <c r="CH101">
        <v>0.26845415394656658</v>
      </c>
      <c r="CI101">
        <v>0.1015331629919852</v>
      </c>
      <c r="CJ101">
        <v>8.4115774589241829E-4</v>
      </c>
      <c r="CK101">
        <v>4.4382203557799961E-2</v>
      </c>
      <c r="CL101">
        <v>7.5669070178734694</v>
      </c>
      <c r="CM101">
        <v>9.4080542882872837</v>
      </c>
      <c r="CN101">
        <v>4.8535812073097484E-3</v>
      </c>
      <c r="CO101">
        <v>6.044561665536069E-2</v>
      </c>
      <c r="CP101">
        <v>2.5881620430935202E-2</v>
      </c>
      <c r="CQ101">
        <v>0.2153242635395442</v>
      </c>
      <c r="CR101">
        <v>2.569860067570688E-3</v>
      </c>
      <c r="CS101">
        <v>1.100163530390728</v>
      </c>
      <c r="CT101">
        <v>7.394527172082728E-3</v>
      </c>
      <c r="CU101">
        <v>2.2222669406388309E-2</v>
      </c>
      <c r="CV101">
        <v>4.5033349190135479E-3</v>
      </c>
      <c r="CW101">
        <v>863.75079667720513</v>
      </c>
      <c r="CX101">
        <v>1.8395425860737491</v>
      </c>
      <c r="CY101">
        <v>2.8018277186425919</v>
      </c>
      <c r="CZ101">
        <v>0.38404101588363698</v>
      </c>
      <c r="DA101">
        <v>0.30004978258159898</v>
      </c>
      <c r="DB101">
        <v>0.17461286957871669</v>
      </c>
      <c r="DC101">
        <v>0.1216760660004117</v>
      </c>
      <c r="DD101">
        <v>0.18131044920135361</v>
      </c>
      <c r="DE101">
        <v>0.48799410201624471</v>
      </c>
      <c r="DF101">
        <v>0.24278343318828899</v>
      </c>
      <c r="DG101">
        <v>4.6928654788323317E-2</v>
      </c>
      <c r="DH101">
        <v>0.58118295542989595</v>
      </c>
      <c r="DI101">
        <v>3.174304279786416E-3</v>
      </c>
    </row>
    <row r="102" spans="1:113" x14ac:dyDescent="0.2">
      <c r="A102" s="1" t="s">
        <v>338</v>
      </c>
      <c r="B102">
        <v>0.14539452733963881</v>
      </c>
      <c r="C102">
        <v>1.55368083496891E-3</v>
      </c>
      <c r="D102">
        <v>3.4849022363891559E-3</v>
      </c>
      <c r="E102">
        <v>1.3422483833245679E-4</v>
      </c>
      <c r="F102">
        <v>2.0619009075805919E-4</v>
      </c>
      <c r="G102">
        <v>0</v>
      </c>
      <c r="H102">
        <v>6.19580574370838E-4</v>
      </c>
      <c r="I102">
        <v>2.088452679255426E-4</v>
      </c>
      <c r="J102">
        <v>0.10043906142540079</v>
      </c>
      <c r="K102">
        <v>4.8075010051396423E-2</v>
      </c>
      <c r="L102">
        <v>7.6730867910289997E-4</v>
      </c>
      <c r="M102">
        <v>6.6298037541438704E-2</v>
      </c>
      <c r="N102">
        <v>3.4260414085654223E-2</v>
      </c>
      <c r="O102">
        <v>7.3382744787780674E-2</v>
      </c>
      <c r="P102">
        <v>8.1303482858006787E-2</v>
      </c>
      <c r="Q102">
        <v>1.4605035728429489E-2</v>
      </c>
      <c r="R102">
        <v>2.3253718985213591E-2</v>
      </c>
      <c r="S102">
        <v>4.1600731021566507E-2</v>
      </c>
      <c r="T102">
        <v>2.2576791580862451E-2</v>
      </c>
      <c r="U102">
        <v>7.6076004236077147E-2</v>
      </c>
      <c r="V102">
        <v>0.18127806545903319</v>
      </c>
      <c r="W102">
        <v>5.6739341430949393E-2</v>
      </c>
      <c r="X102">
        <v>1.4941517711916919E-2</v>
      </c>
      <c r="Y102">
        <v>1.4267575669285239E-2</v>
      </c>
      <c r="Z102">
        <v>5.9665325662273158E-2</v>
      </c>
      <c r="AA102">
        <v>6.6738718109515219E-2</v>
      </c>
      <c r="AB102">
        <v>1.244279597850778E-3</v>
      </c>
      <c r="AC102">
        <v>1.5635616121798701E-2</v>
      </c>
      <c r="AD102">
        <v>1.5909651463611801E-3</v>
      </c>
      <c r="AE102">
        <v>8.8271930085728669E-4</v>
      </c>
      <c r="AF102">
        <v>3.0133663466808069E-3</v>
      </c>
      <c r="AG102">
        <v>2.113714834744089E-3</v>
      </c>
      <c r="AH102">
        <v>0.18441795017351889</v>
      </c>
      <c r="AI102">
        <v>1.1862215684142001E-2</v>
      </c>
      <c r="AJ102">
        <v>1.566734580034414E-4</v>
      </c>
      <c r="AK102">
        <v>2.7437950135113069E-2</v>
      </c>
      <c r="AL102">
        <v>3.1597885394722171E-3</v>
      </c>
      <c r="AM102">
        <v>1.7493840746480699E-3</v>
      </c>
      <c r="AN102">
        <v>1.7777032442939961E-2</v>
      </c>
      <c r="AO102">
        <v>8.9166712019561181E-2</v>
      </c>
      <c r="AP102">
        <v>0.234118758923887</v>
      </c>
      <c r="AQ102">
        <v>4.2807854254917219E-2</v>
      </c>
      <c r="AR102">
        <v>0.16337745781001239</v>
      </c>
      <c r="AS102">
        <v>0.58644689751377144</v>
      </c>
      <c r="AT102">
        <v>2.925112860254566E-3</v>
      </c>
      <c r="AU102">
        <v>1.286358985741143E-2</v>
      </c>
      <c r="AV102">
        <v>1.609238343079903E-2</v>
      </c>
      <c r="AW102">
        <v>0.1158165846625549</v>
      </c>
      <c r="AX102">
        <v>7.3596661511605432E-2</v>
      </c>
      <c r="AY102">
        <v>3.3410255302427537E-4</v>
      </c>
      <c r="AZ102">
        <v>1.1236654309574681E-3</v>
      </c>
      <c r="BA102">
        <v>1.686554328070523E-8</v>
      </c>
      <c r="BB102">
        <v>0.11772064931576801</v>
      </c>
      <c r="BC102">
        <v>0.1063212343435575</v>
      </c>
      <c r="BD102">
        <v>5.9482855296415782E-2</v>
      </c>
      <c r="BE102">
        <v>3.4727945581024718E-2</v>
      </c>
      <c r="BF102">
        <v>0.15141010237959121</v>
      </c>
      <c r="BG102">
        <v>0</v>
      </c>
      <c r="BH102">
        <v>0.59811164596588617</v>
      </c>
      <c r="BI102">
        <v>0.33139167074743398</v>
      </c>
      <c r="BJ102">
        <v>0.59279204766122151</v>
      </c>
      <c r="BK102">
        <v>0.23603992650053479</v>
      </c>
      <c r="BL102">
        <v>4.3593274468033127E-4</v>
      </c>
      <c r="BM102">
        <v>2.1876043190731981E-7</v>
      </c>
      <c r="BN102">
        <v>0.4125663744009303</v>
      </c>
      <c r="BO102">
        <v>0.69584728011060204</v>
      </c>
      <c r="BP102">
        <v>5.0486331427050252E-2</v>
      </c>
      <c r="BQ102">
        <v>0.27177113014055992</v>
      </c>
      <c r="BR102">
        <v>7.7504638149878444E-2</v>
      </c>
      <c r="BS102">
        <v>1.181572500584601E-2</v>
      </c>
      <c r="BT102">
        <v>9.799784105534588</v>
      </c>
      <c r="BU102">
        <v>2.388654931924314</v>
      </c>
      <c r="BV102">
        <v>0.17570817352030241</v>
      </c>
      <c r="BW102">
        <v>0.25297254254960089</v>
      </c>
      <c r="BX102">
        <v>0.1254325642648873</v>
      </c>
      <c r="BY102">
        <v>1.5283894220443159</v>
      </c>
      <c r="BZ102">
        <v>2.8119863685258948</v>
      </c>
      <c r="CA102">
        <v>0</v>
      </c>
      <c r="CB102">
        <v>1.9027046648279149</v>
      </c>
      <c r="CC102">
        <v>1.057937317944271</v>
      </c>
      <c r="CD102">
        <v>0</v>
      </c>
      <c r="CE102">
        <v>0.21556119968743651</v>
      </c>
      <c r="CF102">
        <v>3.3012044937926688</v>
      </c>
      <c r="CG102">
        <v>0.55443030778494962</v>
      </c>
      <c r="CH102">
        <v>0.134047572502766</v>
      </c>
      <c r="CI102">
        <v>0.26703229267971029</v>
      </c>
      <c r="CJ102">
        <v>2.5546233599943041E-3</v>
      </c>
      <c r="CK102">
        <v>3.2386999562832981E-2</v>
      </c>
      <c r="CL102">
        <v>0.35026911518441051</v>
      </c>
      <c r="CM102">
        <v>17.939568018239321</v>
      </c>
      <c r="CN102">
        <v>3.3149591091604269E-3</v>
      </c>
      <c r="CO102">
        <v>6.1452944104686547E-2</v>
      </c>
      <c r="CP102">
        <v>2.5576994724233471E-2</v>
      </c>
      <c r="CQ102">
        <v>0.47103000252149507</v>
      </c>
      <c r="CR102">
        <v>1.824409158675982E-3</v>
      </c>
      <c r="CS102">
        <v>1.565472334725053</v>
      </c>
      <c r="CT102">
        <v>3.7620663705276191E-3</v>
      </c>
      <c r="CU102">
        <v>7.573032819273507E-3</v>
      </c>
      <c r="CV102">
        <v>2.6898149224538429E-3</v>
      </c>
      <c r="CW102">
        <v>18.821282586725712</v>
      </c>
      <c r="CX102">
        <v>387.85804098354089</v>
      </c>
      <c r="CY102">
        <v>1.7559352035684319</v>
      </c>
      <c r="CZ102">
        <v>0.53298084579245908</v>
      </c>
      <c r="DA102">
        <v>1.2194931396712461</v>
      </c>
      <c r="DB102">
        <v>5.8749854314228189E-2</v>
      </c>
      <c r="DC102">
        <v>4.6162326361391379E-2</v>
      </c>
      <c r="DD102">
        <v>8.545317482389557E-2</v>
      </c>
      <c r="DE102">
        <v>0.25314017040818942</v>
      </c>
      <c r="DF102">
        <v>0.22729408277656371</v>
      </c>
      <c r="DG102">
        <v>4.413176894976175E-2</v>
      </c>
      <c r="DH102">
        <v>0.32701504389857611</v>
      </c>
      <c r="DI102">
        <v>9.1722723195977892E-4</v>
      </c>
    </row>
    <row r="103" spans="1:113" x14ac:dyDescent="0.2">
      <c r="A103" s="1" t="s">
        <v>339</v>
      </c>
      <c r="B103">
        <v>3.2869460269687498E-2</v>
      </c>
      <c r="C103">
        <v>1.5249954649428299E-4</v>
      </c>
      <c r="D103">
        <v>6.1364284117624126E-4</v>
      </c>
      <c r="E103">
        <v>1.2075146698937E-5</v>
      </c>
      <c r="F103">
        <v>6.5751074819666419E-6</v>
      </c>
      <c r="G103">
        <v>0</v>
      </c>
      <c r="H103">
        <v>6.8311728918181772E-5</v>
      </c>
      <c r="I103">
        <v>3.1423869699320733E-5</v>
      </c>
      <c r="J103">
        <v>1.6453761876428882E-2</v>
      </c>
      <c r="K103">
        <v>7.9026511638332648E-3</v>
      </c>
      <c r="L103">
        <v>6.2585117909062842E-5</v>
      </c>
      <c r="M103">
        <v>1.1960820552156399E-2</v>
      </c>
      <c r="N103">
        <v>2.366998517904634E-3</v>
      </c>
      <c r="O103">
        <v>1.1531522135195271E-2</v>
      </c>
      <c r="P103">
        <v>1.3643151303799939E-2</v>
      </c>
      <c r="Q103">
        <v>2.0037967134254779E-3</v>
      </c>
      <c r="R103">
        <v>6.7774821238367321E-3</v>
      </c>
      <c r="S103">
        <v>7.8471016708535311E-3</v>
      </c>
      <c r="T103">
        <v>8.787584161563753E-4</v>
      </c>
      <c r="U103">
        <v>9.8238053777033978E-3</v>
      </c>
      <c r="V103">
        <v>3.040244649839827E-2</v>
      </c>
      <c r="W103">
        <v>9.9810337176384732E-3</v>
      </c>
      <c r="X103">
        <v>1.3979984699763329E-3</v>
      </c>
      <c r="Y103">
        <v>1.7659809688769881E-3</v>
      </c>
      <c r="Z103">
        <v>7.4740094339832896E-3</v>
      </c>
      <c r="AA103">
        <v>5.0248298502267004E-3</v>
      </c>
      <c r="AB103">
        <v>9.5889639956500976E-5</v>
      </c>
      <c r="AC103">
        <v>2.9738203867910509E-3</v>
      </c>
      <c r="AD103">
        <v>1.6397025387521679E-4</v>
      </c>
      <c r="AE103">
        <v>7.2365295856184443E-5</v>
      </c>
      <c r="AF103">
        <v>2.1081143525190229E-4</v>
      </c>
      <c r="AG103">
        <v>2.7715336756761771E-4</v>
      </c>
      <c r="AH103">
        <v>9.6333620549610602E-2</v>
      </c>
      <c r="AI103">
        <v>3.8600811544066901E-3</v>
      </c>
      <c r="AJ103">
        <v>1.77943001736279E-5</v>
      </c>
      <c r="AK103">
        <v>4.7658173619017814E-3</v>
      </c>
      <c r="AL103">
        <v>3.1232974234660099E-4</v>
      </c>
      <c r="AM103">
        <v>1.7120957177862761E-4</v>
      </c>
      <c r="AN103">
        <v>5.6142139468313744E-3</v>
      </c>
      <c r="AO103">
        <v>2.1606252113369109E-2</v>
      </c>
      <c r="AP103">
        <v>3.7925269680764567E-2</v>
      </c>
      <c r="AQ103">
        <v>1.0505127334527249E-2</v>
      </c>
      <c r="AR103">
        <v>2.136666281269382E-2</v>
      </c>
      <c r="AS103">
        <v>5.4247269375112303E-2</v>
      </c>
      <c r="AT103">
        <v>5.7744142698889936E-4</v>
      </c>
      <c r="AU103">
        <v>1.2748249438967231E-3</v>
      </c>
      <c r="AV103">
        <v>2.0224357869707268E-3</v>
      </c>
      <c r="AW103">
        <v>1.5729874652331791E-2</v>
      </c>
      <c r="AX103">
        <v>9.9098005016740355E-3</v>
      </c>
      <c r="AY103">
        <v>4.3372474172883572E-5</v>
      </c>
      <c r="AZ103">
        <v>1.060553280544317E-4</v>
      </c>
      <c r="BA103">
        <v>9.116518294056566E-10</v>
      </c>
      <c r="BB103">
        <v>2.153300265314689E-2</v>
      </c>
      <c r="BC103">
        <v>2.1790863161927829E-2</v>
      </c>
      <c r="BD103">
        <v>3.7444033615228543E-2</v>
      </c>
      <c r="BE103">
        <v>2.604039105323148E-3</v>
      </c>
      <c r="BF103">
        <v>3.8827215761866367E-2</v>
      </c>
      <c r="BG103">
        <v>0</v>
      </c>
      <c r="BH103">
        <v>0.1146402131886616</v>
      </c>
      <c r="BI103">
        <v>6.8364772115669978E-2</v>
      </c>
      <c r="BJ103">
        <v>0.1281653640295462</v>
      </c>
      <c r="BK103">
        <v>2.4817125879991801E-2</v>
      </c>
      <c r="BL103">
        <v>3.8181837269356547E-5</v>
      </c>
      <c r="BM103">
        <v>1.183484811221173E-8</v>
      </c>
      <c r="BN103">
        <v>4.1875359364709208E-2</v>
      </c>
      <c r="BO103">
        <v>6.1316474648866852E-2</v>
      </c>
      <c r="BP103">
        <v>4.4844239580427506E-3</v>
      </c>
      <c r="BQ103">
        <v>1.36323517702478E-2</v>
      </c>
      <c r="BR103">
        <v>6.7581864137938024E-3</v>
      </c>
      <c r="BS103">
        <v>1.235935793609672E-3</v>
      </c>
      <c r="BT103">
        <v>4.0490930001868167E-2</v>
      </c>
      <c r="BU103">
        <v>0.71056280256659277</v>
      </c>
      <c r="BV103">
        <v>1.588357598775102E-2</v>
      </c>
      <c r="BW103">
        <v>2.810856953574363E-2</v>
      </c>
      <c r="BX103">
        <v>1.4271527428296319E-2</v>
      </c>
      <c r="BY103">
        <v>5.2984759836194953E-2</v>
      </c>
      <c r="BZ103">
        <v>0.4257161273125748</v>
      </c>
      <c r="CA103">
        <v>0</v>
      </c>
      <c r="CB103">
        <v>0.17429350458277379</v>
      </c>
      <c r="CC103">
        <v>0.49193297071909492</v>
      </c>
      <c r="CD103">
        <v>0</v>
      </c>
      <c r="CE103">
        <v>1.9569655387333261E-2</v>
      </c>
      <c r="CF103">
        <v>0.84435907873318961</v>
      </c>
      <c r="CG103">
        <v>8.6973209647566718E-2</v>
      </c>
      <c r="CH103">
        <v>1.6608706658117169E-2</v>
      </c>
      <c r="CI103">
        <v>5.6712969044949652E-3</v>
      </c>
      <c r="CJ103">
        <v>6.3844364938008273E-5</v>
      </c>
      <c r="CK103">
        <v>1.1327390025883039E-3</v>
      </c>
      <c r="CL103">
        <v>2.6002675546386779E-2</v>
      </c>
      <c r="CM103">
        <v>2.7716999060327701</v>
      </c>
      <c r="CN103">
        <v>2.798567014861768E-4</v>
      </c>
      <c r="CO103">
        <v>4.8438585450795253E-3</v>
      </c>
      <c r="CP103">
        <v>1.0315898964881919E-3</v>
      </c>
      <c r="CQ103">
        <v>3.8085596165441472E-2</v>
      </c>
      <c r="CR103">
        <v>1.2218113399520621E-3</v>
      </c>
      <c r="CS103">
        <v>3.4178724257387758E-2</v>
      </c>
      <c r="CT103">
        <v>2.2861710035962639E-4</v>
      </c>
      <c r="CU103">
        <v>1.6681768383860569E-3</v>
      </c>
      <c r="CV103">
        <v>3.8901296875907789E-4</v>
      </c>
      <c r="CW103">
        <v>1.120083827615401</v>
      </c>
      <c r="CX103">
        <v>0.1157502315087854</v>
      </c>
      <c r="CY103">
        <v>507.94706945398713</v>
      </c>
      <c r="CZ103">
        <v>6.8588032431516663E-2</v>
      </c>
      <c r="DA103">
        <v>6.0671618538409758E-2</v>
      </c>
      <c r="DB103">
        <v>6.6789933723316909E-3</v>
      </c>
      <c r="DC103">
        <v>6.0936040141827243E-3</v>
      </c>
      <c r="DD103">
        <v>8.7998114052252781E-3</v>
      </c>
      <c r="DE103">
        <v>9.9276967033750621E-2</v>
      </c>
      <c r="DF103">
        <v>1.6193744448228561E-2</v>
      </c>
      <c r="DG103">
        <v>2.359159460737927E-3</v>
      </c>
      <c r="DH103">
        <v>2.5124433961501529E-2</v>
      </c>
      <c r="DI103">
        <v>3.8744750982185641E-4</v>
      </c>
    </row>
    <row r="104" spans="1:113" x14ac:dyDescent="0.2">
      <c r="A104" s="1" t="s">
        <v>340</v>
      </c>
      <c r="B104">
        <v>4.3205916207741162E-2</v>
      </c>
      <c r="C104">
        <v>2.2170584891364689E-4</v>
      </c>
      <c r="D104">
        <v>1.0951253258000191E-3</v>
      </c>
      <c r="E104">
        <v>9.4736650246707288E-6</v>
      </c>
      <c r="F104">
        <v>1.187473683993762E-5</v>
      </c>
      <c r="G104">
        <v>0</v>
      </c>
      <c r="H104">
        <v>4.3384678164875307E-5</v>
      </c>
      <c r="I104">
        <v>1.539667150551908E-5</v>
      </c>
      <c r="J104">
        <v>2.0367705952277059E-2</v>
      </c>
      <c r="K104">
        <v>8.1378605736417454E-3</v>
      </c>
      <c r="L104">
        <v>5.1029594457841481E-5</v>
      </c>
      <c r="M104">
        <v>1.2861824236670771E-2</v>
      </c>
      <c r="N104">
        <v>1.9050191813566051E-3</v>
      </c>
      <c r="O104">
        <v>1.1701141857291E-2</v>
      </c>
      <c r="P104">
        <v>1.9764140584292579E-2</v>
      </c>
      <c r="Q104">
        <v>2.5915727226336399E-3</v>
      </c>
      <c r="R104">
        <v>5.1391998599313116E-3</v>
      </c>
      <c r="S104">
        <v>6.1471554095479811E-3</v>
      </c>
      <c r="T104">
        <v>8.9684698918295655E-4</v>
      </c>
      <c r="U104">
        <v>1.7555476138714041E-2</v>
      </c>
      <c r="V104">
        <v>5.7327723967126432E-2</v>
      </c>
      <c r="W104">
        <v>1.9000317741783922E-2</v>
      </c>
      <c r="X104">
        <v>2.0958474367697138E-3</v>
      </c>
      <c r="Y104">
        <v>1.3827746265138901E-3</v>
      </c>
      <c r="Z104">
        <v>1.35917081834597E-2</v>
      </c>
      <c r="AA104">
        <v>7.370165091719936E-3</v>
      </c>
      <c r="AB104">
        <v>1.2267485539607279E-4</v>
      </c>
      <c r="AC104">
        <v>1.173652907445131E-3</v>
      </c>
      <c r="AD104">
        <v>1.8548983353078511E-4</v>
      </c>
      <c r="AE104">
        <v>1.041505949527012E-4</v>
      </c>
      <c r="AF104">
        <v>3.4977472448736329E-4</v>
      </c>
      <c r="AG104">
        <v>2.5975111417606358E-4</v>
      </c>
      <c r="AH104">
        <v>6.8615996966176034E-3</v>
      </c>
      <c r="AI104">
        <v>1.333790823883625E-3</v>
      </c>
      <c r="AJ104">
        <v>1.706684202253757E-5</v>
      </c>
      <c r="AK104">
        <v>6.5166306071335863E-3</v>
      </c>
      <c r="AL104">
        <v>2.4353010673478951E-4</v>
      </c>
      <c r="AM104">
        <v>2.3448716845330211E-4</v>
      </c>
      <c r="AN104">
        <v>1.6508427519126971E-3</v>
      </c>
      <c r="AO104">
        <v>1.1999863325346879E-2</v>
      </c>
      <c r="AP104">
        <v>4.5203763766904201E-2</v>
      </c>
      <c r="AQ104">
        <v>5.8145690175599061E-3</v>
      </c>
      <c r="AR104">
        <v>3.0426329605471512E-2</v>
      </c>
      <c r="AS104">
        <v>6.8657791766022477E-2</v>
      </c>
      <c r="AT104">
        <v>1.9651035010826711E-4</v>
      </c>
      <c r="AU104">
        <v>1.096510054353861E-3</v>
      </c>
      <c r="AV104">
        <v>1.5679224790141821E-3</v>
      </c>
      <c r="AW104">
        <v>2.00441928314424E-2</v>
      </c>
      <c r="AX104">
        <v>1.608061889435829E-2</v>
      </c>
      <c r="AY104">
        <v>4.7096529293886448E-5</v>
      </c>
      <c r="AZ104">
        <v>1.9146445738455229E-4</v>
      </c>
      <c r="BA104">
        <v>1.7377265298373279E-9</v>
      </c>
      <c r="BB104">
        <v>8.3299103568897238E-3</v>
      </c>
      <c r="BC104">
        <v>6.9690305314911074E-3</v>
      </c>
      <c r="BD104">
        <v>5.5345694015963634E-3</v>
      </c>
      <c r="BE104">
        <v>1.287172786089377E-3</v>
      </c>
      <c r="BF104">
        <v>9.4807775796206181E-3</v>
      </c>
      <c r="BG104">
        <v>0</v>
      </c>
      <c r="BH104">
        <v>3.6560664123980027E-2</v>
      </c>
      <c r="BI104">
        <v>2.5304933271133541E-2</v>
      </c>
      <c r="BJ104">
        <v>4.748089781788422E-2</v>
      </c>
      <c r="BK104">
        <v>2.1167450629936791E-2</v>
      </c>
      <c r="BL104">
        <v>7.1514911826494105E-5</v>
      </c>
      <c r="BM104">
        <v>2.2569017379997232E-8</v>
      </c>
      <c r="BN104">
        <v>3.2168427938731488E-2</v>
      </c>
      <c r="BO104">
        <v>3.0394623339950438E-2</v>
      </c>
      <c r="BP104">
        <v>5.4095481125604489E-3</v>
      </c>
      <c r="BQ104">
        <v>1.9244566119272499E-2</v>
      </c>
      <c r="BR104">
        <v>3.477549336409804E-3</v>
      </c>
      <c r="BS104">
        <v>7.5810484252649573E-4</v>
      </c>
      <c r="BT104">
        <v>3.8278448696250293E-2</v>
      </c>
      <c r="BU104">
        <v>1.173255585549525</v>
      </c>
      <c r="BV104">
        <v>8.6495973310995178E-3</v>
      </c>
      <c r="BW104">
        <v>1.287837566046859E-2</v>
      </c>
      <c r="BX104">
        <v>4.9391869832846221E-3</v>
      </c>
      <c r="BY104">
        <v>2.1481679781926631E-2</v>
      </c>
      <c r="BZ104">
        <v>6.7970840835546886E-2</v>
      </c>
      <c r="CA104">
        <v>0</v>
      </c>
      <c r="CB104">
        <v>3.0890189483039499E-2</v>
      </c>
      <c r="CC104">
        <v>4.8372316977339798E-2</v>
      </c>
      <c r="CD104">
        <v>0</v>
      </c>
      <c r="CE104">
        <v>6.5560720057671728E-3</v>
      </c>
      <c r="CF104">
        <v>0.32262973629028469</v>
      </c>
      <c r="CG104">
        <v>2.3902562265254331E-2</v>
      </c>
      <c r="CH104">
        <v>5.2877116324077256E-3</v>
      </c>
      <c r="CI104">
        <v>1.6320040569808511E-3</v>
      </c>
      <c r="CJ104">
        <v>2.30228170228988E-5</v>
      </c>
      <c r="CK104">
        <v>3.6078471853380408E-4</v>
      </c>
      <c r="CL104">
        <v>6.2336234462523664E-3</v>
      </c>
      <c r="CM104">
        <v>3.8949889548894903E-2</v>
      </c>
      <c r="CN104">
        <v>1.2286024687841509E-4</v>
      </c>
      <c r="CO104">
        <v>1.0504821375693859E-3</v>
      </c>
      <c r="CP104">
        <v>6.7307510287610225E-4</v>
      </c>
      <c r="CQ104">
        <v>4.7369992602614777E-2</v>
      </c>
      <c r="CR104">
        <v>2.7285923097607241E-5</v>
      </c>
      <c r="CS104">
        <v>2.0442845175429009E-2</v>
      </c>
      <c r="CT104">
        <v>8.2470563876514358E-5</v>
      </c>
      <c r="CU104">
        <v>4.3689088014187122E-4</v>
      </c>
      <c r="CV104">
        <v>9.2243227749926561E-5</v>
      </c>
      <c r="CW104">
        <v>0.15948949239054089</v>
      </c>
      <c r="CX104">
        <v>6.055773822897316E-2</v>
      </c>
      <c r="CY104">
        <v>1.4388275236686709</v>
      </c>
      <c r="CZ104">
        <v>59.771216045176097</v>
      </c>
      <c r="DA104">
        <v>4.487275635008408</v>
      </c>
      <c r="DB104">
        <v>4.1209264048143839E-3</v>
      </c>
      <c r="DC104">
        <v>3.3519862641521051E-3</v>
      </c>
      <c r="DD104">
        <v>4.6749808413452804E-3</v>
      </c>
      <c r="DE104">
        <v>1.3773981522002911E-2</v>
      </c>
      <c r="DF104">
        <v>6.1852678114313869E-3</v>
      </c>
      <c r="DG104">
        <v>2.2144701150991469E-3</v>
      </c>
      <c r="DH104">
        <v>2.331408071196691E-2</v>
      </c>
      <c r="DI104">
        <v>7.5731577295876052E-4</v>
      </c>
    </row>
    <row r="105" spans="1:113" x14ac:dyDescent="0.2">
      <c r="A105" s="1" t="s">
        <v>341</v>
      </c>
      <c r="B105">
        <v>3.8913732608527131E-2</v>
      </c>
      <c r="C105">
        <v>1.9845257407718171E-4</v>
      </c>
      <c r="D105">
        <v>9.8618799677461762E-4</v>
      </c>
      <c r="E105">
        <v>8.4988713361131986E-6</v>
      </c>
      <c r="F105">
        <v>1.0707971285811931E-5</v>
      </c>
      <c r="G105">
        <v>0</v>
      </c>
      <c r="H105">
        <v>3.811698381418909E-5</v>
      </c>
      <c r="I105">
        <v>1.343043610231244E-5</v>
      </c>
      <c r="J105">
        <v>1.7845701144733279E-2</v>
      </c>
      <c r="K105">
        <v>7.1723832701121124E-3</v>
      </c>
      <c r="L105">
        <v>4.3130924751750438E-5</v>
      </c>
      <c r="M105">
        <v>1.0361734919050141E-2</v>
      </c>
      <c r="N105">
        <v>1.635566311307645E-3</v>
      </c>
      <c r="O105">
        <v>1.0029740785954011E-2</v>
      </c>
      <c r="P105">
        <v>1.7544718811926131E-2</v>
      </c>
      <c r="Q105">
        <v>2.3117742604333081E-3</v>
      </c>
      <c r="R105">
        <v>4.6198784651690153E-3</v>
      </c>
      <c r="S105">
        <v>5.3811107900745741E-3</v>
      </c>
      <c r="T105">
        <v>7.9481244577497877E-4</v>
      </c>
      <c r="U105">
        <v>1.5793505263546781E-2</v>
      </c>
      <c r="V105">
        <v>5.1666094047459088E-2</v>
      </c>
      <c r="W105">
        <v>1.711817939056141E-2</v>
      </c>
      <c r="X105">
        <v>1.872744935401817E-3</v>
      </c>
      <c r="Y105">
        <v>1.1937745120368509E-3</v>
      </c>
      <c r="Z105">
        <v>1.225245479272097E-2</v>
      </c>
      <c r="AA105">
        <v>6.6296348718715504E-3</v>
      </c>
      <c r="AB105">
        <v>1.1017995388116921E-4</v>
      </c>
      <c r="AC105">
        <v>1.0298927632109019E-3</v>
      </c>
      <c r="AD105">
        <v>1.659794732359351E-4</v>
      </c>
      <c r="AE105">
        <v>9.2378563414171846E-5</v>
      </c>
      <c r="AF105">
        <v>3.1546807586582909E-4</v>
      </c>
      <c r="AG105">
        <v>2.1947825891029899E-4</v>
      </c>
      <c r="AH105">
        <v>6.245874266442626E-3</v>
      </c>
      <c r="AI105">
        <v>1.0291776434979011E-3</v>
      </c>
      <c r="AJ105">
        <v>1.51117072787843E-5</v>
      </c>
      <c r="AK105">
        <v>5.8720274215805657E-3</v>
      </c>
      <c r="AL105">
        <v>1.972491623567089E-4</v>
      </c>
      <c r="AM105">
        <v>2.1065599697428971E-4</v>
      </c>
      <c r="AN105">
        <v>1.4605033435186E-3</v>
      </c>
      <c r="AO105">
        <v>1.0709372517685859E-2</v>
      </c>
      <c r="AP105">
        <v>4.0659779750591013E-2</v>
      </c>
      <c r="AQ105">
        <v>5.185275346358805E-3</v>
      </c>
      <c r="AR105">
        <v>2.7364148605524961E-2</v>
      </c>
      <c r="AS105">
        <v>6.1286487296816447E-2</v>
      </c>
      <c r="AT105">
        <v>1.7980326369677221E-4</v>
      </c>
      <c r="AU105">
        <v>1.0030234811059431E-3</v>
      </c>
      <c r="AV105">
        <v>1.424830186767906E-3</v>
      </c>
      <c r="AW105">
        <v>1.7903049348477969E-2</v>
      </c>
      <c r="AX105">
        <v>1.4456154131664499E-2</v>
      </c>
      <c r="AY105">
        <v>4.2406267631367968E-5</v>
      </c>
      <c r="AZ105">
        <v>1.72663341939483E-4</v>
      </c>
      <c r="BA105">
        <v>1.566594103337471E-9</v>
      </c>
      <c r="BB105">
        <v>7.2978419711795008E-3</v>
      </c>
      <c r="BC105">
        <v>6.1226560486442603E-3</v>
      </c>
      <c r="BD105">
        <v>1.9572210683752901E-3</v>
      </c>
      <c r="BE105">
        <v>1.14556749841362E-3</v>
      </c>
      <c r="BF105">
        <v>8.3260188840665432E-3</v>
      </c>
      <c r="BG105">
        <v>0</v>
      </c>
      <c r="BH105">
        <v>3.2394620549721767E-2</v>
      </c>
      <c r="BI105">
        <v>2.1753323684039559E-2</v>
      </c>
      <c r="BJ105">
        <v>3.764972584778796E-2</v>
      </c>
      <c r="BK105">
        <v>1.915904786947966E-2</v>
      </c>
      <c r="BL105">
        <v>6.4472043623021443E-5</v>
      </c>
      <c r="BM105">
        <v>2.0346413247359761E-8</v>
      </c>
      <c r="BN105">
        <v>2.7646869423178511E-2</v>
      </c>
      <c r="BO105">
        <v>2.6671480553951719E-2</v>
      </c>
      <c r="BP105">
        <v>4.8763614801978364E-3</v>
      </c>
      <c r="BQ105">
        <v>1.7103594804467982E-2</v>
      </c>
      <c r="BR105">
        <v>2.9057655690205349E-3</v>
      </c>
      <c r="BS105">
        <v>6.7392818536932218E-4</v>
      </c>
      <c r="BT105">
        <v>3.2606673127649997E-2</v>
      </c>
      <c r="BU105">
        <v>0.35874482334012309</v>
      </c>
      <c r="BV105">
        <v>1.4151958728882081E-2</v>
      </c>
      <c r="BW105">
        <v>1.137213532918575E-2</v>
      </c>
      <c r="BX105">
        <v>4.4890270736350846E-3</v>
      </c>
      <c r="BY105">
        <v>1.9854525244454722E-2</v>
      </c>
      <c r="BZ105">
        <v>0.1105751336976601</v>
      </c>
      <c r="CA105">
        <v>0</v>
      </c>
      <c r="CB105">
        <v>3.0974696723518179E-2</v>
      </c>
      <c r="CC105">
        <v>5.0122170652480293E-2</v>
      </c>
      <c r="CD105">
        <v>0</v>
      </c>
      <c r="CE105">
        <v>6.8602840341106053E-3</v>
      </c>
      <c r="CF105">
        <v>0.15375764732459751</v>
      </c>
      <c r="CG105">
        <v>2.1412886842502522E-2</v>
      </c>
      <c r="CH105">
        <v>4.7382117599943036E-3</v>
      </c>
      <c r="CI105">
        <v>1.4477386761348519E-3</v>
      </c>
      <c r="CJ105">
        <v>2.1772902902412109E-5</v>
      </c>
      <c r="CK105">
        <v>6.4028072279403655E-4</v>
      </c>
      <c r="CL105">
        <v>5.8326845933878253E-3</v>
      </c>
      <c r="CM105">
        <v>6.1891469098357618E-2</v>
      </c>
      <c r="CN105">
        <v>1.208880882771886E-4</v>
      </c>
      <c r="CO105">
        <v>9.1795936866709683E-4</v>
      </c>
      <c r="CP105">
        <v>5.759903088924346E-4</v>
      </c>
      <c r="CQ105">
        <v>3.9305640019293583E-2</v>
      </c>
      <c r="CR105">
        <v>2.5179783591280679E-5</v>
      </c>
      <c r="CS105">
        <v>1.812743474476947E-2</v>
      </c>
      <c r="CT105">
        <v>6.9615337983749986E-5</v>
      </c>
      <c r="CU105">
        <v>3.6912820722867712E-4</v>
      </c>
      <c r="CV105">
        <v>9.054354628827341E-5</v>
      </c>
      <c r="CW105">
        <v>0.13325197340641171</v>
      </c>
      <c r="CX105">
        <v>4.8086329295165521E-2</v>
      </c>
      <c r="CY105">
        <v>1.347850988308376</v>
      </c>
      <c r="CZ105">
        <v>3.9159289101500758</v>
      </c>
      <c r="DA105">
        <v>66.953911841489742</v>
      </c>
      <c r="DB105">
        <v>3.6107661789799091E-3</v>
      </c>
      <c r="DC105">
        <v>2.77818926129306E-3</v>
      </c>
      <c r="DD105">
        <v>4.1446356875609472E-3</v>
      </c>
      <c r="DE105">
        <v>1.1596692177456749E-2</v>
      </c>
      <c r="DF105">
        <v>5.7306892846306053E-3</v>
      </c>
      <c r="DG105">
        <v>1.9790940920707931E-3</v>
      </c>
      <c r="DH105">
        <v>1.9914894021497709E-2</v>
      </c>
      <c r="DI105">
        <v>6.8265651562426314E-4</v>
      </c>
    </row>
    <row r="106" spans="1:113" x14ac:dyDescent="0.2">
      <c r="A106" s="1" t="s">
        <v>342</v>
      </c>
      <c r="B106">
        <v>6.1058949232542882E-2</v>
      </c>
      <c r="C106">
        <v>5.675869573103005E-4</v>
      </c>
      <c r="D106">
        <v>1.2301428260251259E-3</v>
      </c>
      <c r="E106">
        <v>3.1558449788852131E-5</v>
      </c>
      <c r="F106">
        <v>1.127013090830642E-4</v>
      </c>
      <c r="G106">
        <v>0</v>
      </c>
      <c r="H106">
        <v>1.691772155055269E-4</v>
      </c>
      <c r="I106">
        <v>5.0864042710238821E-5</v>
      </c>
      <c r="J106">
        <v>5.2648710607168248E-2</v>
      </c>
      <c r="K106">
        <v>1.913875008027793E-2</v>
      </c>
      <c r="L106">
        <v>1.6365677032227879E-4</v>
      </c>
      <c r="M106">
        <v>2.900215149896427E-2</v>
      </c>
      <c r="N106">
        <v>5.5802344412921399E-3</v>
      </c>
      <c r="O106">
        <v>3.4069359289603057E-2</v>
      </c>
      <c r="P106">
        <v>5.7731496240666022E-2</v>
      </c>
      <c r="Q106">
        <v>7.7446153132710166E-3</v>
      </c>
      <c r="R106">
        <v>2.0171236591181481E-2</v>
      </c>
      <c r="S106">
        <v>2.1730692739825121E-2</v>
      </c>
      <c r="T106">
        <v>4.1466441891618673E-3</v>
      </c>
      <c r="U106">
        <v>4.1061161259268529E-2</v>
      </c>
      <c r="V106">
        <v>0.1021872028484032</v>
      </c>
      <c r="W106">
        <v>3.0907016566075321E-2</v>
      </c>
      <c r="X106">
        <v>7.7788855149192601E-3</v>
      </c>
      <c r="Y106">
        <v>5.4036047293472313E-3</v>
      </c>
      <c r="Z106">
        <v>0.1316419474334693</v>
      </c>
      <c r="AA106">
        <v>3.6406970399374662E-2</v>
      </c>
      <c r="AB106">
        <v>5.0168285081150722E-4</v>
      </c>
      <c r="AC106">
        <v>4.112057812990861E-3</v>
      </c>
      <c r="AD106">
        <v>7.5495408734824144E-4</v>
      </c>
      <c r="AE106">
        <v>4.5736882009424597E-4</v>
      </c>
      <c r="AF106">
        <v>1.679155339795505E-3</v>
      </c>
      <c r="AG106">
        <v>8.1153188898692833E-4</v>
      </c>
      <c r="AH106">
        <v>2.369802199157061E-2</v>
      </c>
      <c r="AI106">
        <v>3.7720275319954519E-3</v>
      </c>
      <c r="AJ106">
        <v>7.1991109610555288E-5</v>
      </c>
      <c r="AK106">
        <v>1.396251443569696E-2</v>
      </c>
      <c r="AL106">
        <v>8.1441817817307039E-4</v>
      </c>
      <c r="AM106">
        <v>7.0780679409708871E-4</v>
      </c>
      <c r="AN106">
        <v>4.2725794880204403E-3</v>
      </c>
      <c r="AO106">
        <v>2.975702497479055E-2</v>
      </c>
      <c r="AP106">
        <v>0.1102431432799553</v>
      </c>
      <c r="AQ106">
        <v>1.6612112082434519E-2</v>
      </c>
      <c r="AR106">
        <v>8.2195981253182893E-2</v>
      </c>
      <c r="AS106">
        <v>0.31113583694257302</v>
      </c>
      <c r="AT106">
        <v>6.4633930055675234E-4</v>
      </c>
      <c r="AU106">
        <v>3.495637151385679E-3</v>
      </c>
      <c r="AV106">
        <v>4.860154781665676E-3</v>
      </c>
      <c r="AW106">
        <v>5.3063166996768357E-2</v>
      </c>
      <c r="AX106">
        <v>3.9766705956683399E-2</v>
      </c>
      <c r="AY106">
        <v>1.533842821944632E-4</v>
      </c>
      <c r="AZ106">
        <v>6.2872288114244901E-4</v>
      </c>
      <c r="BA106">
        <v>9.100850833524944E-9</v>
      </c>
      <c r="BB106">
        <v>2.710166137031365E-2</v>
      </c>
      <c r="BC106">
        <v>2.2535434976944432E-2</v>
      </c>
      <c r="BD106">
        <v>6.9366120538193899E-3</v>
      </c>
      <c r="BE106">
        <v>4.0623007673674756E-3</v>
      </c>
      <c r="BF106">
        <v>4.8007555824110329E-2</v>
      </c>
      <c r="BG106">
        <v>0</v>
      </c>
      <c r="BH106">
        <v>0.1279578856289541</v>
      </c>
      <c r="BI106">
        <v>7.4060419452662438E-2</v>
      </c>
      <c r="BJ106">
        <v>0.14147474739982269</v>
      </c>
      <c r="BK106">
        <v>0.1068155298753878</v>
      </c>
      <c r="BL106">
        <v>3.2433770067899839E-4</v>
      </c>
      <c r="BM106">
        <v>1.158628558369111E-7</v>
      </c>
      <c r="BN106">
        <v>6.0608626755819843E-2</v>
      </c>
      <c r="BO106">
        <v>0.13413017183465969</v>
      </c>
      <c r="BP106">
        <v>2.0245523824761E-2</v>
      </c>
      <c r="BQ106">
        <v>7.443422562329155E-2</v>
      </c>
      <c r="BR106">
        <v>1.273252494782556E-2</v>
      </c>
      <c r="BS106">
        <v>2.779062373824511E-3</v>
      </c>
      <c r="BT106">
        <v>0.16113642160469821</v>
      </c>
      <c r="BU106">
        <v>0.75094944382676099</v>
      </c>
      <c r="BV106">
        <v>0.27998793502447777</v>
      </c>
      <c r="BW106">
        <v>1.108316966183065</v>
      </c>
      <c r="BX106">
        <v>0.17335082045432529</v>
      </c>
      <c r="BY106">
        <v>8.6888672646219064E-2</v>
      </c>
      <c r="BZ106">
        <v>0.1430786802054595</v>
      </c>
      <c r="CA106">
        <v>0</v>
      </c>
      <c r="CB106">
        <v>0.165652042569157</v>
      </c>
      <c r="CC106">
        <v>0.14701741116742539</v>
      </c>
      <c r="CD106">
        <v>0</v>
      </c>
      <c r="CE106">
        <v>3.319454824660388E-2</v>
      </c>
      <c r="CF106">
        <v>0.32514556171775488</v>
      </c>
      <c r="CG106">
        <v>8.5943657039025512E-2</v>
      </c>
      <c r="CH106">
        <v>2.6106608047143851E-2</v>
      </c>
      <c r="CI106">
        <v>7.1897241872516532E-3</v>
      </c>
      <c r="CJ106">
        <v>1.3942046431110119E-4</v>
      </c>
      <c r="CK106">
        <v>2.1011780645152681E-3</v>
      </c>
      <c r="CL106">
        <v>4.4231769032463369E-2</v>
      </c>
      <c r="CM106">
        <v>0.12944479537435871</v>
      </c>
      <c r="CN106">
        <v>3.1754981865745342E-3</v>
      </c>
      <c r="CO106">
        <v>1.003882538065461E-2</v>
      </c>
      <c r="CP106">
        <v>5.9236334882232979E-3</v>
      </c>
      <c r="CQ106">
        <v>3.2208613916166737E-2</v>
      </c>
      <c r="CR106">
        <v>2.7271350444778991E-4</v>
      </c>
      <c r="CS106">
        <v>0.14513124863463239</v>
      </c>
      <c r="CT106">
        <v>6.4519289613218923E-4</v>
      </c>
      <c r="CU106">
        <v>3.4756542746548001E-3</v>
      </c>
      <c r="CV106">
        <v>4.8100706169333272E-4</v>
      </c>
      <c r="CW106">
        <v>1.3962339432250921</v>
      </c>
      <c r="CX106">
        <v>0.40316811300257438</v>
      </c>
      <c r="CY106">
        <v>0.2470910330705465</v>
      </c>
      <c r="CZ106">
        <v>7.7188803047859258E-2</v>
      </c>
      <c r="DA106">
        <v>6.7706747213112733E-2</v>
      </c>
      <c r="DB106">
        <v>13.9006276154558</v>
      </c>
      <c r="DC106">
        <v>0.2340047425728351</v>
      </c>
      <c r="DD106">
        <v>0.16918246120776501</v>
      </c>
      <c r="DE106">
        <v>0.88136560135189934</v>
      </c>
      <c r="DF106">
        <v>5.0642162822703632E-2</v>
      </c>
      <c r="DG106">
        <v>9.1893374606245824E-3</v>
      </c>
      <c r="DH106">
        <v>8.6980865088020012E-2</v>
      </c>
      <c r="DI106">
        <v>5.2140728653125433E-4</v>
      </c>
    </row>
    <row r="107" spans="1:113" x14ac:dyDescent="0.2">
      <c r="A107" s="1" t="s">
        <v>343</v>
      </c>
      <c r="B107">
        <v>1.671441500396148E-2</v>
      </c>
      <c r="C107">
        <v>1.5960702965875129E-4</v>
      </c>
      <c r="D107">
        <v>3.4671465337182629E-4</v>
      </c>
      <c r="E107">
        <v>9.1651132097643368E-6</v>
      </c>
      <c r="F107">
        <v>3.1809440323208898E-5</v>
      </c>
      <c r="G107">
        <v>0</v>
      </c>
      <c r="H107">
        <v>4.8328994034509533E-5</v>
      </c>
      <c r="I107">
        <v>1.439770856719924E-5</v>
      </c>
      <c r="J107">
        <v>1.4618260670987929E-2</v>
      </c>
      <c r="K107">
        <v>5.1997076332268664E-3</v>
      </c>
      <c r="L107">
        <v>4.4289006763880399E-5</v>
      </c>
      <c r="M107">
        <v>7.9552076713481235E-3</v>
      </c>
      <c r="N107">
        <v>1.4268918512997651E-3</v>
      </c>
      <c r="O107">
        <v>9.3209048785451408E-3</v>
      </c>
      <c r="P107">
        <v>1.6117702782633171E-2</v>
      </c>
      <c r="Q107">
        <v>2.1353422552290629E-3</v>
      </c>
      <c r="R107">
        <v>5.6029384413186761E-3</v>
      </c>
      <c r="S107">
        <v>5.9326098392769519E-3</v>
      </c>
      <c r="T107">
        <v>1.1091365640850739E-3</v>
      </c>
      <c r="U107">
        <v>1.1577458212008951E-2</v>
      </c>
      <c r="V107">
        <v>2.879550220738427E-2</v>
      </c>
      <c r="W107">
        <v>8.7280479790189415E-3</v>
      </c>
      <c r="X107">
        <v>2.1954924711545579E-3</v>
      </c>
      <c r="Y107">
        <v>1.487163861271263E-3</v>
      </c>
      <c r="Z107">
        <v>3.7266290331578272E-2</v>
      </c>
      <c r="AA107">
        <v>1.0276947145170299E-2</v>
      </c>
      <c r="AB107">
        <v>1.398594219180488E-4</v>
      </c>
      <c r="AC107">
        <v>1.067677863310257E-3</v>
      </c>
      <c r="AD107">
        <v>2.1136278190069389E-4</v>
      </c>
      <c r="AE107">
        <v>1.2932207295294251E-4</v>
      </c>
      <c r="AF107">
        <v>4.7518623311452671E-4</v>
      </c>
      <c r="AG107">
        <v>2.2731289104781371E-4</v>
      </c>
      <c r="AH107">
        <v>6.2033917302891286E-3</v>
      </c>
      <c r="AI107">
        <v>1.058664282906777E-3</v>
      </c>
      <c r="AJ107">
        <v>2.036052354754686E-5</v>
      </c>
      <c r="AK107">
        <v>3.9408002706258702E-3</v>
      </c>
      <c r="AL107">
        <v>2.3053463201720421E-4</v>
      </c>
      <c r="AM107">
        <v>1.9979584914703449E-4</v>
      </c>
      <c r="AN107">
        <v>1.2013691530258889E-3</v>
      </c>
      <c r="AO107">
        <v>8.412500974913785E-3</v>
      </c>
      <c r="AP107">
        <v>3.112451063463317E-2</v>
      </c>
      <c r="AQ107">
        <v>4.6571184502205458E-3</v>
      </c>
      <c r="AR107">
        <v>2.3134393976485229E-2</v>
      </c>
      <c r="AS107">
        <v>8.7531812821210073E-2</v>
      </c>
      <c r="AT107">
        <v>1.8276627380296549E-4</v>
      </c>
      <c r="AU107">
        <v>9.8781667303084577E-4</v>
      </c>
      <c r="AV107">
        <v>1.382022689883592E-3</v>
      </c>
      <c r="AW107">
        <v>1.491749979906529E-2</v>
      </c>
      <c r="AX107">
        <v>1.1193000963923991E-2</v>
      </c>
      <c r="AY107">
        <v>4.3415703562285827E-5</v>
      </c>
      <c r="AZ107">
        <v>1.7765212617270519E-4</v>
      </c>
      <c r="BA107">
        <v>2.5701809530723198E-9</v>
      </c>
      <c r="BB107">
        <v>7.8094261599734611E-3</v>
      </c>
      <c r="BC107">
        <v>6.5069106396949414E-3</v>
      </c>
      <c r="BD107">
        <v>1.8233466185666801E-3</v>
      </c>
      <c r="BE107">
        <v>1.1703689148329539E-3</v>
      </c>
      <c r="BF107">
        <v>1.4195347115347401E-2</v>
      </c>
      <c r="BG107">
        <v>0</v>
      </c>
      <c r="BH107">
        <v>3.6350137540307373E-2</v>
      </c>
      <c r="BI107">
        <v>2.138100848861172E-2</v>
      </c>
      <c r="BJ107">
        <v>3.9896950731052053E-2</v>
      </c>
      <c r="BK107">
        <v>2.7414761869290441E-2</v>
      </c>
      <c r="BL107">
        <v>9.1638469527496397E-5</v>
      </c>
      <c r="BM107">
        <v>3.2717921511436568E-8</v>
      </c>
      <c r="BN107">
        <v>1.794108950367216E-2</v>
      </c>
      <c r="BO107">
        <v>3.9577869896505982E-2</v>
      </c>
      <c r="BP107">
        <v>5.7069764479473328E-3</v>
      </c>
      <c r="BQ107">
        <v>2.1113256167772061E-2</v>
      </c>
      <c r="BR107">
        <v>3.5652966449609392E-3</v>
      </c>
      <c r="BS107">
        <v>7.9331187782674933E-4</v>
      </c>
      <c r="BT107">
        <v>4.5072484011005977E-2</v>
      </c>
      <c r="BU107">
        <v>0.18461500642756931</v>
      </c>
      <c r="BV107">
        <v>1.6970666164478541E-2</v>
      </c>
      <c r="BW107">
        <v>2.9432111259033632E-2</v>
      </c>
      <c r="BX107">
        <v>1.223649227456975E-2</v>
      </c>
      <c r="BY107">
        <v>2.3282556355460081E-2</v>
      </c>
      <c r="BZ107">
        <v>8.3961797370162419E-2</v>
      </c>
      <c r="CA107">
        <v>0</v>
      </c>
      <c r="CB107">
        <v>4.1628275905207228E-2</v>
      </c>
      <c r="CC107">
        <v>4.7214298194867207E-2</v>
      </c>
      <c r="CD107">
        <v>0</v>
      </c>
      <c r="CE107">
        <v>9.888288778209145E-3</v>
      </c>
      <c r="CF107">
        <v>0.10565718400091351</v>
      </c>
      <c r="CG107">
        <v>2.3409207913501009E-2</v>
      </c>
      <c r="CH107">
        <v>6.3010281078575434E-3</v>
      </c>
      <c r="CI107">
        <v>2.0189396566640682E-3</v>
      </c>
      <c r="CJ107">
        <v>3.9992245716660478E-5</v>
      </c>
      <c r="CK107">
        <v>5.9323783128755153E-4</v>
      </c>
      <c r="CL107">
        <v>1.43446279899625E-2</v>
      </c>
      <c r="CM107">
        <v>5.3004860634747242E-2</v>
      </c>
      <c r="CN107">
        <v>3.0015072398495158E-4</v>
      </c>
      <c r="CO107">
        <v>1.9465197191086061E-3</v>
      </c>
      <c r="CP107">
        <v>1.650977738528748E-3</v>
      </c>
      <c r="CQ107">
        <v>1.1002586351934881E-2</v>
      </c>
      <c r="CR107">
        <v>5.33140863209702E-5</v>
      </c>
      <c r="CS107">
        <v>3.7971869718161202E-2</v>
      </c>
      <c r="CT107">
        <v>8.9378362071621922E-5</v>
      </c>
      <c r="CU107">
        <v>8.2280225448217402E-4</v>
      </c>
      <c r="CV107">
        <v>9.1918988050267793E-5</v>
      </c>
      <c r="CW107">
        <v>0.63737109349030319</v>
      </c>
      <c r="CX107">
        <v>0.13325146500369389</v>
      </c>
      <c r="CY107">
        <v>8.7769273026701733E-2</v>
      </c>
      <c r="CZ107">
        <v>2.2313334889410352E-2</v>
      </c>
      <c r="DA107">
        <v>2.187300088254885E-2</v>
      </c>
      <c r="DB107">
        <v>7.9596156580380537E-2</v>
      </c>
      <c r="DC107">
        <v>6.4608447400291737</v>
      </c>
      <c r="DD107">
        <v>4.4183109620622447E-2</v>
      </c>
      <c r="DE107">
        <v>0.3015089890828605</v>
      </c>
      <c r="DF107">
        <v>1.081248169015743E-2</v>
      </c>
      <c r="DG107">
        <v>6.4822856778039587E-3</v>
      </c>
      <c r="DH107">
        <v>2.4047100473614792E-2</v>
      </c>
      <c r="DI107">
        <v>1.473447034751677E-4</v>
      </c>
    </row>
    <row r="108" spans="1:113" x14ac:dyDescent="0.2">
      <c r="A108" s="1" t="s">
        <v>344</v>
      </c>
      <c r="B108">
        <v>2.2411484670444921E-2</v>
      </c>
      <c r="C108">
        <v>1.9563008401292831E-4</v>
      </c>
      <c r="D108">
        <v>4.077434450489189E-4</v>
      </c>
      <c r="E108">
        <v>1.2614068855340769E-5</v>
      </c>
      <c r="F108">
        <v>3.579752277055085E-5</v>
      </c>
      <c r="G108">
        <v>0</v>
      </c>
      <c r="H108">
        <v>7.4673768207692535E-5</v>
      </c>
      <c r="I108">
        <v>2.3045177293269648E-5</v>
      </c>
      <c r="J108">
        <v>1.8553155541310911E-2</v>
      </c>
      <c r="K108">
        <v>7.2126820445416583E-3</v>
      </c>
      <c r="L108">
        <v>6.6781524383282764E-5</v>
      </c>
      <c r="M108">
        <v>1.066187609382184E-2</v>
      </c>
      <c r="N108">
        <v>2.1683215319927129E-3</v>
      </c>
      <c r="O108">
        <v>1.2330439210933989E-2</v>
      </c>
      <c r="P108">
        <v>1.9345080702723561E-2</v>
      </c>
      <c r="Q108">
        <v>2.6366159001514691E-3</v>
      </c>
      <c r="R108">
        <v>6.6762697731469834E-3</v>
      </c>
      <c r="S108">
        <v>8.0288369647621045E-3</v>
      </c>
      <c r="T108">
        <v>1.5405518522065449E-3</v>
      </c>
      <c r="U108">
        <v>1.314159708454966E-2</v>
      </c>
      <c r="V108">
        <v>3.2788587485112271E-2</v>
      </c>
      <c r="W108">
        <v>9.8018592085057227E-3</v>
      </c>
      <c r="X108">
        <v>2.546501034075254E-3</v>
      </c>
      <c r="Y108">
        <v>2.0948418253267111E-3</v>
      </c>
      <c r="Z108">
        <v>4.1422694597076558E-2</v>
      </c>
      <c r="AA108">
        <v>1.1908249714523259E-2</v>
      </c>
      <c r="AB108">
        <v>1.6751175282449389E-4</v>
      </c>
      <c r="AC108">
        <v>1.573119975745114E-3</v>
      </c>
      <c r="AD108">
        <v>2.5133809460760721E-4</v>
      </c>
      <c r="AE108">
        <v>1.488983652544585E-4</v>
      </c>
      <c r="AF108">
        <v>5.2750528376575509E-4</v>
      </c>
      <c r="AG108">
        <v>3.081347480231038E-4</v>
      </c>
      <c r="AH108">
        <v>1.087466481752227E-2</v>
      </c>
      <c r="AI108">
        <v>1.325771779912931E-3</v>
      </c>
      <c r="AJ108">
        <v>2.6453710715090332E-5</v>
      </c>
      <c r="AK108">
        <v>4.525177643760701E-3</v>
      </c>
      <c r="AL108">
        <v>2.9983474103380551E-4</v>
      </c>
      <c r="AM108">
        <v>2.3311603523275241E-4</v>
      </c>
      <c r="AN108">
        <v>1.7711109676531789E-3</v>
      </c>
      <c r="AO108">
        <v>1.070053171291767E-2</v>
      </c>
      <c r="AP108">
        <v>3.5879935533665849E-2</v>
      </c>
      <c r="AQ108">
        <v>5.6656712355880974E-3</v>
      </c>
      <c r="AR108">
        <v>2.6927022616637489E-2</v>
      </c>
      <c r="AS108">
        <v>0.1029803260613314</v>
      </c>
      <c r="AT108">
        <v>4.0247858107600042E-4</v>
      </c>
      <c r="AU108">
        <v>1.4621035014159101E-3</v>
      </c>
      <c r="AV108">
        <v>2.051208659905269E-3</v>
      </c>
      <c r="AW108">
        <v>1.8400644155558522E-2</v>
      </c>
      <c r="AX108">
        <v>1.2883060314645461E-2</v>
      </c>
      <c r="AY108">
        <v>5.469102588327661E-5</v>
      </c>
      <c r="AZ108">
        <v>1.9984270897219279E-4</v>
      </c>
      <c r="BA108">
        <v>2.8929408800003019E-9</v>
      </c>
      <c r="BB108">
        <v>1.5630434029370029E-2</v>
      </c>
      <c r="BC108">
        <v>1.477695536210236E-2</v>
      </c>
      <c r="BD108">
        <v>4.3947292373248004E-3</v>
      </c>
      <c r="BE108">
        <v>1.9590759718349652E-3</v>
      </c>
      <c r="BF108">
        <v>1.2812543256874989E-2</v>
      </c>
      <c r="BG108">
        <v>0</v>
      </c>
      <c r="BH108">
        <v>0.14150996664951271</v>
      </c>
      <c r="BI108">
        <v>3.7042904684924279E-2</v>
      </c>
      <c r="BJ108">
        <v>7.5864140416084802E-2</v>
      </c>
      <c r="BK108">
        <v>4.0623306138005078E-2</v>
      </c>
      <c r="BL108">
        <v>1.026406712717507E-4</v>
      </c>
      <c r="BM108">
        <v>3.6844310870778757E-8</v>
      </c>
      <c r="BN108">
        <v>3.2835670344582353E-2</v>
      </c>
      <c r="BO108">
        <v>5.2637001617075962E-2</v>
      </c>
      <c r="BP108">
        <v>7.0801268642534136E-3</v>
      </c>
      <c r="BQ108">
        <v>2.5525946009924812E-2</v>
      </c>
      <c r="BR108">
        <v>6.1272647714204183E-3</v>
      </c>
      <c r="BS108">
        <v>1.401549065508468E-3</v>
      </c>
      <c r="BT108">
        <v>5.7663988687091557E-2</v>
      </c>
      <c r="BU108">
        <v>0.3881703218331326</v>
      </c>
      <c r="BV108">
        <v>3.0807351008875852E-2</v>
      </c>
      <c r="BW108">
        <v>4.5755680173476553E-2</v>
      </c>
      <c r="BX108">
        <v>2.002859433813637E-2</v>
      </c>
      <c r="BY108">
        <v>6.0999219012523982E-2</v>
      </c>
      <c r="BZ108">
        <v>0.56155311065158875</v>
      </c>
      <c r="CA108">
        <v>0</v>
      </c>
      <c r="CB108">
        <v>0.33251451562784912</v>
      </c>
      <c r="CC108">
        <v>7.7643330248222966E-2</v>
      </c>
      <c r="CD108">
        <v>0</v>
      </c>
      <c r="CE108">
        <v>2.3763463797149088E-2</v>
      </c>
      <c r="CF108">
        <v>0.25336472967298129</v>
      </c>
      <c r="CG108">
        <v>6.7248018359498646E-2</v>
      </c>
      <c r="CH108">
        <v>2.0445010616185491E-2</v>
      </c>
      <c r="CI108">
        <v>5.4847811542809424E-3</v>
      </c>
      <c r="CJ108">
        <v>9.1430280705035249E-5</v>
      </c>
      <c r="CK108">
        <v>1.5616016660764281E-3</v>
      </c>
      <c r="CL108">
        <v>1.8963851927325841E-2</v>
      </c>
      <c r="CM108">
        <v>5.0667466449702853E-2</v>
      </c>
      <c r="CN108">
        <v>4.8029904060353481E-4</v>
      </c>
      <c r="CO108">
        <v>4.5540338334737369E-3</v>
      </c>
      <c r="CP108">
        <v>2.1693898290398332E-3</v>
      </c>
      <c r="CQ108">
        <v>2.5657490754069711E-2</v>
      </c>
      <c r="CR108">
        <v>1.9899644166511179E-4</v>
      </c>
      <c r="CS108">
        <v>5.5157263297295131E-2</v>
      </c>
      <c r="CT108">
        <v>5.0739965839017827E-4</v>
      </c>
      <c r="CU108">
        <v>1.2723707717688111E-3</v>
      </c>
      <c r="CV108">
        <v>2.0158655088771819E-4</v>
      </c>
      <c r="CW108">
        <v>0.24325698215200189</v>
      </c>
      <c r="CX108">
        <v>0.10293528271983909</v>
      </c>
      <c r="CY108">
        <v>0.1087838207194763</v>
      </c>
      <c r="CZ108">
        <v>1.8039428274320191E-2</v>
      </c>
      <c r="DA108">
        <v>1.6745700857230771E-2</v>
      </c>
      <c r="DB108">
        <v>7.8968888094752568E-2</v>
      </c>
      <c r="DC108">
        <v>3.5703349284365353E-2</v>
      </c>
      <c r="DD108">
        <v>9.4916596703987217</v>
      </c>
      <c r="DE108">
        <v>0.15219459536035471</v>
      </c>
      <c r="DF108">
        <v>2.0230965684369249E-2</v>
      </c>
      <c r="DG108">
        <v>7.9546776826616931E-3</v>
      </c>
      <c r="DH108">
        <v>3.4439076262422708E-2</v>
      </c>
      <c r="DI108">
        <v>1.6498300211829979E-4</v>
      </c>
    </row>
    <row r="109" spans="1:113" x14ac:dyDescent="0.2">
      <c r="A109" s="1" t="s">
        <v>345</v>
      </c>
      <c r="B109">
        <v>8.6770573611375676E-2</v>
      </c>
      <c r="C109">
        <v>3.4878505375269652E-4</v>
      </c>
      <c r="D109">
        <v>5.4537865340029948E-4</v>
      </c>
      <c r="E109">
        <v>2.090663436483416E-5</v>
      </c>
      <c r="F109">
        <v>3.7307455682748981E-5</v>
      </c>
      <c r="G109">
        <v>0</v>
      </c>
      <c r="H109">
        <v>1.4793817155424121E-4</v>
      </c>
      <c r="I109">
        <v>6.3838418654613195E-5</v>
      </c>
      <c r="J109">
        <v>4.6284969114792747E-2</v>
      </c>
      <c r="K109">
        <v>2.4745950630774401E-2</v>
      </c>
      <c r="L109">
        <v>2.3857736935724909E-4</v>
      </c>
      <c r="M109">
        <v>3.1780574628820037E-2</v>
      </c>
      <c r="N109">
        <v>1.333848926208909E-2</v>
      </c>
      <c r="O109">
        <v>3.6757492092014232E-2</v>
      </c>
      <c r="P109">
        <v>3.6910797934858061E-2</v>
      </c>
      <c r="Q109">
        <v>6.6761071188739659E-3</v>
      </c>
      <c r="R109">
        <v>2.3851831747048542E-2</v>
      </c>
      <c r="S109">
        <v>2.5678831603997771E-2</v>
      </c>
      <c r="T109">
        <v>6.0459089962257634E-3</v>
      </c>
      <c r="U109">
        <v>1.5597424871133759E-2</v>
      </c>
      <c r="V109">
        <v>3.6146698120284808E-2</v>
      </c>
      <c r="W109">
        <v>1.071543612678968E-2</v>
      </c>
      <c r="X109">
        <v>3.3102404032498722E-3</v>
      </c>
      <c r="Y109">
        <v>4.5905513129499359E-3</v>
      </c>
      <c r="Z109">
        <v>4.3303732594032807E-2</v>
      </c>
      <c r="AA109">
        <v>1.358297862234901E-2</v>
      </c>
      <c r="AB109">
        <v>2.8589291135163949E-4</v>
      </c>
      <c r="AC109">
        <v>7.2679673337644104E-3</v>
      </c>
      <c r="AD109">
        <v>4.6559076676003512E-4</v>
      </c>
      <c r="AE109">
        <v>1.8099720171360211E-4</v>
      </c>
      <c r="AF109">
        <v>5.6074679355478882E-4</v>
      </c>
      <c r="AG109">
        <v>6.2388453613977624E-4</v>
      </c>
      <c r="AH109">
        <v>3.1581611756632808E-2</v>
      </c>
      <c r="AI109">
        <v>2.447768657845596E-3</v>
      </c>
      <c r="AJ109">
        <v>4.4946972269883242E-5</v>
      </c>
      <c r="AK109">
        <v>5.4048873215527798E-3</v>
      </c>
      <c r="AL109">
        <v>5.3988298727622658E-4</v>
      </c>
      <c r="AM109">
        <v>2.6806965931636128E-4</v>
      </c>
      <c r="AN109">
        <v>3.0371718258577849E-3</v>
      </c>
      <c r="AO109">
        <v>1.689887119551468E-2</v>
      </c>
      <c r="AP109">
        <v>4.0882406291133211E-2</v>
      </c>
      <c r="AQ109">
        <v>8.5466255434744291E-3</v>
      </c>
      <c r="AR109">
        <v>3.6874747880655007E-2</v>
      </c>
      <c r="AS109">
        <v>0.1615624254562702</v>
      </c>
      <c r="AT109">
        <v>1.1904800047078739E-3</v>
      </c>
      <c r="AU109">
        <v>2.1832393521291791E-3</v>
      </c>
      <c r="AV109">
        <v>3.4304237490504191E-3</v>
      </c>
      <c r="AW109">
        <v>3.0030056599094079E-2</v>
      </c>
      <c r="AX109">
        <v>1.5879654111895129E-2</v>
      </c>
      <c r="AY109">
        <v>7.8116822521836349E-5</v>
      </c>
      <c r="AZ109">
        <v>2.1265881793242951E-4</v>
      </c>
      <c r="BA109">
        <v>2.985210614496739E-9</v>
      </c>
      <c r="BB109">
        <v>4.709980710816624E-2</v>
      </c>
      <c r="BC109">
        <v>4.4926973073059977E-2</v>
      </c>
      <c r="BD109">
        <v>1.9853630754075018E-2</v>
      </c>
      <c r="BE109">
        <v>6.0664233754491974E-3</v>
      </c>
      <c r="BF109">
        <v>7.3246337864016298E-2</v>
      </c>
      <c r="BG109">
        <v>0</v>
      </c>
      <c r="BH109">
        <v>0.21906824896002081</v>
      </c>
      <c r="BI109">
        <v>0.2578019896066967</v>
      </c>
      <c r="BJ109">
        <v>0.2292683686046989</v>
      </c>
      <c r="BK109">
        <v>0.2259391824588908</v>
      </c>
      <c r="BL109">
        <v>1.067882793958758E-4</v>
      </c>
      <c r="BM109">
        <v>3.8013547919266623E-8</v>
      </c>
      <c r="BN109">
        <v>0.11525211908233469</v>
      </c>
      <c r="BO109">
        <v>0.1457673568388328</v>
      </c>
      <c r="BP109">
        <v>1.481673152582859E-2</v>
      </c>
      <c r="BQ109">
        <v>3.6071637780353279E-2</v>
      </c>
      <c r="BR109">
        <v>1.7126627857376491E-2</v>
      </c>
      <c r="BS109">
        <v>3.7381455323270908E-3</v>
      </c>
      <c r="BT109">
        <v>0.17032311336432451</v>
      </c>
      <c r="BU109">
        <v>1.1544776839931501</v>
      </c>
      <c r="BV109">
        <v>0.14097892028755371</v>
      </c>
      <c r="BW109">
        <v>0.83615185134608772</v>
      </c>
      <c r="BX109">
        <v>0.57568191398085833</v>
      </c>
      <c r="BY109">
        <v>0.24516922494943491</v>
      </c>
      <c r="BZ109">
        <v>0.44334465863847272</v>
      </c>
      <c r="CA109">
        <v>0</v>
      </c>
      <c r="CB109">
        <v>0.54365752845233273</v>
      </c>
      <c r="CC109">
        <v>0.34707986382196188</v>
      </c>
      <c r="CD109">
        <v>0</v>
      </c>
      <c r="CE109">
        <v>4.2690761342999393E-2</v>
      </c>
      <c r="CF109">
        <v>0.92475470553633132</v>
      </c>
      <c r="CG109">
        <v>0.21012257299310769</v>
      </c>
      <c r="CH109">
        <v>0.10443856666971391</v>
      </c>
      <c r="CI109">
        <v>2.1800593976005811E-2</v>
      </c>
      <c r="CJ109">
        <v>2.2008392550461201E-4</v>
      </c>
      <c r="CK109">
        <v>9.2664536325757722E-3</v>
      </c>
      <c r="CL109">
        <v>5.3946534665291E-2</v>
      </c>
      <c r="CM109">
        <v>0.48125221497434301</v>
      </c>
      <c r="CN109">
        <v>3.2930199100893433E-2</v>
      </c>
      <c r="CO109">
        <v>2.5460243893782548E-2</v>
      </c>
      <c r="CP109">
        <v>4.6852531218861326E-3</v>
      </c>
      <c r="CQ109">
        <v>0.10461464520155341</v>
      </c>
      <c r="CR109">
        <v>1.2481527886670141E-3</v>
      </c>
      <c r="CS109">
        <v>0.96828122657369875</v>
      </c>
      <c r="CT109">
        <v>4.067618417007467E-3</v>
      </c>
      <c r="CU109">
        <v>8.1941022600815188E-3</v>
      </c>
      <c r="CV109">
        <v>2.2430364028287329E-3</v>
      </c>
      <c r="CW109">
        <v>2.1219882503921119</v>
      </c>
      <c r="CX109">
        <v>0.82284468932776977</v>
      </c>
      <c r="CY109">
        <v>0.29055858305850601</v>
      </c>
      <c r="CZ109">
        <v>0.1216769637545163</v>
      </c>
      <c r="DA109">
        <v>0.13583970413623109</v>
      </c>
      <c r="DB109">
        <v>0.2374015700010921</v>
      </c>
      <c r="DC109">
        <v>0.24656687184164061</v>
      </c>
      <c r="DD109">
        <v>0.7377564368910392</v>
      </c>
      <c r="DE109">
        <v>83.077939739448524</v>
      </c>
      <c r="DF109">
        <v>0.1220801682538005</v>
      </c>
      <c r="DG109">
        <v>1.127680866965635E-2</v>
      </c>
      <c r="DH109">
        <v>9.1636089633496828E-2</v>
      </c>
      <c r="DI109">
        <v>1.6864861712969189E-4</v>
      </c>
    </row>
    <row r="110" spans="1:113" x14ac:dyDescent="0.2">
      <c r="A110" s="1" t="s">
        <v>346</v>
      </c>
      <c r="B110">
        <v>7.360327001779185E-2</v>
      </c>
      <c r="C110">
        <v>6.1863576901467054E-3</v>
      </c>
      <c r="D110">
        <v>1.396119114057931E-3</v>
      </c>
      <c r="E110">
        <v>1.6715961411210979E-5</v>
      </c>
      <c r="F110">
        <v>4.5176945000790377E-5</v>
      </c>
      <c r="G110">
        <v>0</v>
      </c>
      <c r="H110">
        <v>1.1683820595531541E-4</v>
      </c>
      <c r="I110">
        <v>3.3176760616887503E-5</v>
      </c>
      <c r="J110">
        <v>3.511079758488924E-2</v>
      </c>
      <c r="K110">
        <v>1.5380746212510491E-2</v>
      </c>
      <c r="L110">
        <v>1.243736731129001E-4</v>
      </c>
      <c r="M110">
        <v>2.1314900375055922E-2</v>
      </c>
      <c r="N110">
        <v>5.0003983959437514E-3</v>
      </c>
      <c r="O110">
        <v>1.732304327584033E-2</v>
      </c>
      <c r="P110">
        <v>2.5107135964536891E-2</v>
      </c>
      <c r="Q110">
        <v>3.7948687047782911E-3</v>
      </c>
      <c r="R110">
        <v>6.5345521124158153E-3</v>
      </c>
      <c r="S110">
        <v>1.058344425818205E-2</v>
      </c>
      <c r="T110">
        <v>2.0557180386143541E-3</v>
      </c>
      <c r="U110">
        <v>1.9589264480123669E-2</v>
      </c>
      <c r="V110">
        <v>3.4020673828940522E-2</v>
      </c>
      <c r="W110">
        <v>8.6163897890604562E-3</v>
      </c>
      <c r="X110">
        <v>4.641775650950075E-3</v>
      </c>
      <c r="Y110">
        <v>3.4862354769258749E-3</v>
      </c>
      <c r="Z110">
        <v>3.3919827789709887E-2</v>
      </c>
      <c r="AA110">
        <v>1.257768818083675E-2</v>
      </c>
      <c r="AB110">
        <v>2.4763158815810669E-4</v>
      </c>
      <c r="AC110">
        <v>3.0554311441173842E-3</v>
      </c>
      <c r="AD110">
        <v>3.9367177044153479E-4</v>
      </c>
      <c r="AE110">
        <v>1.9504596257071541E-4</v>
      </c>
      <c r="AF110">
        <v>6.4003488496735509E-4</v>
      </c>
      <c r="AG110">
        <v>5.3447935113908572E-4</v>
      </c>
      <c r="AH110">
        <v>3.2073504115893318E-2</v>
      </c>
      <c r="AI110">
        <v>2.738691576225809E-3</v>
      </c>
      <c r="AJ110">
        <v>4.0211011180468042E-5</v>
      </c>
      <c r="AK110">
        <v>9.3999903978913869E-3</v>
      </c>
      <c r="AL110">
        <v>5.2085484757372319E-4</v>
      </c>
      <c r="AM110">
        <v>5.1535802583582897E-4</v>
      </c>
      <c r="AN110">
        <v>5.0949920228551748E-3</v>
      </c>
      <c r="AO110">
        <v>2.243036982151184E-2</v>
      </c>
      <c r="AP110">
        <v>8.5871306239392473E-2</v>
      </c>
      <c r="AQ110">
        <v>1.166806820548982E-2</v>
      </c>
      <c r="AR110">
        <v>6.2149270696252007E-2</v>
      </c>
      <c r="AS110">
        <v>0.17268121465769359</v>
      </c>
      <c r="AT110">
        <v>5.5557841920633603E-4</v>
      </c>
      <c r="AU110">
        <v>2.5862827862636771E-3</v>
      </c>
      <c r="AV110">
        <v>3.8629274971061101E-3</v>
      </c>
      <c r="AW110">
        <v>2.9820851277245649E-2</v>
      </c>
      <c r="AX110">
        <v>1.9767520478188642E-2</v>
      </c>
      <c r="AY110">
        <v>1.105994692737506E-4</v>
      </c>
      <c r="AZ110">
        <v>4.3887941592660759E-4</v>
      </c>
      <c r="BA110">
        <v>3.540479606795644E-9</v>
      </c>
      <c r="BB110">
        <v>2.9411613356369701E-2</v>
      </c>
      <c r="BC110">
        <v>2.3221001596791361E-2</v>
      </c>
      <c r="BD110">
        <v>1.309541453758448E-2</v>
      </c>
      <c r="BE110">
        <v>3.0454017071507369E-3</v>
      </c>
      <c r="BF110">
        <v>2.8497578658010621E-2</v>
      </c>
      <c r="BG110">
        <v>0</v>
      </c>
      <c r="BH110">
        <v>0.11014521921339961</v>
      </c>
      <c r="BI110">
        <v>5.8716007834998619E-2</v>
      </c>
      <c r="BJ110">
        <v>0.11975506047979401</v>
      </c>
      <c r="BK110">
        <v>6.2853403050798673E-2</v>
      </c>
      <c r="BL110">
        <v>1.3262569351220341E-4</v>
      </c>
      <c r="BM110">
        <v>4.6481053863871808E-8</v>
      </c>
      <c r="BN110">
        <v>6.4293182596045953E-2</v>
      </c>
      <c r="BO110">
        <v>0.1002975265507671</v>
      </c>
      <c r="BP110">
        <v>1.3226400186826651E-2</v>
      </c>
      <c r="BQ110">
        <v>5.5039915251414731E-2</v>
      </c>
      <c r="BR110">
        <v>1.2196194830481309E-2</v>
      </c>
      <c r="BS110">
        <v>1.9637373896254791E-3</v>
      </c>
      <c r="BT110">
        <v>0.12840883236818099</v>
      </c>
      <c r="BU110">
        <v>0.65143137284336405</v>
      </c>
      <c r="BV110">
        <v>5.9500389662296517E-2</v>
      </c>
      <c r="BW110">
        <v>0.30180580553267089</v>
      </c>
      <c r="BX110">
        <v>0.21159782802774049</v>
      </c>
      <c r="BY110">
        <v>7.7845880425438219E-2</v>
      </c>
      <c r="BZ110">
        <v>0.29221404863746109</v>
      </c>
      <c r="CA110">
        <v>0</v>
      </c>
      <c r="CB110">
        <v>0.29304949455101759</v>
      </c>
      <c r="CC110">
        <v>0.13399357758522409</v>
      </c>
      <c r="CD110">
        <v>0</v>
      </c>
      <c r="CE110">
        <v>3.4920074151213572E-2</v>
      </c>
      <c r="CF110">
        <v>0.5611564205733709</v>
      </c>
      <c r="CG110">
        <v>0.10384310680170671</v>
      </c>
      <c r="CH110">
        <v>2.543154624667426E-2</v>
      </c>
      <c r="CI110">
        <v>9.3890122849664397E-3</v>
      </c>
      <c r="CJ110">
        <v>1.1441682895900871E-4</v>
      </c>
      <c r="CK110">
        <v>2.099972937092247E-3</v>
      </c>
      <c r="CL110">
        <v>2.85424539536231E-2</v>
      </c>
      <c r="CM110">
        <v>0.1961417474393552</v>
      </c>
      <c r="CN110">
        <v>2.048297211367837E-3</v>
      </c>
      <c r="CO110">
        <v>1.5052960244016721E-2</v>
      </c>
      <c r="CP110">
        <v>2.538043056311647E-3</v>
      </c>
      <c r="CQ110">
        <v>5.7275589272875391E-2</v>
      </c>
      <c r="CR110">
        <v>2.203415081053324E-4</v>
      </c>
      <c r="CS110">
        <v>7.9552728021767494E-2</v>
      </c>
      <c r="CT110">
        <v>2.9431146674851329E-3</v>
      </c>
      <c r="CU110">
        <v>5.1418901583571196E-3</v>
      </c>
      <c r="CV110">
        <v>1.35848365429042E-3</v>
      </c>
      <c r="CW110">
        <v>1.229936734476109</v>
      </c>
      <c r="CX110">
        <v>2.2042796882246618</v>
      </c>
      <c r="CY110">
        <v>0.2183983765616169</v>
      </c>
      <c r="CZ110">
        <v>3.7631756266653903E-2</v>
      </c>
      <c r="DA110">
        <v>7.5089779553651523E-2</v>
      </c>
      <c r="DB110">
        <v>0.10880098028062329</v>
      </c>
      <c r="DC110">
        <v>4.0671768145650357E-2</v>
      </c>
      <c r="DD110">
        <v>8.3401884087829906E-2</v>
      </c>
      <c r="DE110">
        <v>0.23790837512568369</v>
      </c>
      <c r="DF110">
        <v>36.448637943548057</v>
      </c>
      <c r="DG110">
        <v>4.4756155935007794E-3</v>
      </c>
      <c r="DH110">
        <v>4.380270961899925E-2</v>
      </c>
      <c r="DI110">
        <v>2.609477256307363E-4</v>
      </c>
    </row>
    <row r="111" spans="1:113" x14ac:dyDescent="0.2">
      <c r="A111" s="1" t="s">
        <v>347</v>
      </c>
      <c r="B111">
        <v>5.5553466153304157E-2</v>
      </c>
      <c r="C111">
        <v>5.8212970779421009E-4</v>
      </c>
      <c r="D111">
        <v>2.474854697887639E-3</v>
      </c>
      <c r="E111">
        <v>2.677905051824754E-5</v>
      </c>
      <c r="F111">
        <v>3.1399010197384151E-5</v>
      </c>
      <c r="G111">
        <v>0</v>
      </c>
      <c r="H111">
        <v>1.453238557736669E-4</v>
      </c>
      <c r="I111">
        <v>2.9635368600640011E-5</v>
      </c>
      <c r="J111">
        <v>4.025927022944447E-2</v>
      </c>
      <c r="K111">
        <v>1.652944633335985E-2</v>
      </c>
      <c r="L111">
        <v>1.24540091106143E-4</v>
      </c>
      <c r="M111">
        <v>1.7650197349775489E-2</v>
      </c>
      <c r="N111">
        <v>5.1335679175055519E-3</v>
      </c>
      <c r="O111">
        <v>1.8714055357802229E-2</v>
      </c>
      <c r="P111">
        <v>3.094051418227314E-2</v>
      </c>
      <c r="Q111">
        <v>4.1825949898345264E-3</v>
      </c>
      <c r="R111">
        <v>7.8490573781830365E-3</v>
      </c>
      <c r="S111">
        <v>1.145243931348692E-2</v>
      </c>
      <c r="T111">
        <v>1.788254989877106E-3</v>
      </c>
      <c r="U111">
        <v>6.2343179056958582E-2</v>
      </c>
      <c r="V111">
        <v>0.17893835475684011</v>
      </c>
      <c r="W111">
        <v>4.9915105042239623E-2</v>
      </c>
      <c r="X111">
        <v>8.2361423965192446E-3</v>
      </c>
      <c r="Y111">
        <v>3.8866979790256329E-3</v>
      </c>
      <c r="Z111">
        <v>3.130239771099521E-2</v>
      </c>
      <c r="AA111">
        <v>1.4187201579191819E-2</v>
      </c>
      <c r="AB111">
        <v>3.2908054599509022E-4</v>
      </c>
      <c r="AC111">
        <v>3.22725092855685E-3</v>
      </c>
      <c r="AD111">
        <v>4.9445906971163169E-4</v>
      </c>
      <c r="AE111">
        <v>2.6193509036080887E-4</v>
      </c>
      <c r="AF111">
        <v>8.6164149839081084E-4</v>
      </c>
      <c r="AG111">
        <v>6.9580562356743041E-4</v>
      </c>
      <c r="AH111">
        <v>2.1209697490905489E-2</v>
      </c>
      <c r="AI111">
        <v>3.4912271559460291E-3</v>
      </c>
      <c r="AJ111">
        <v>6.0720626867113483E-5</v>
      </c>
      <c r="AK111">
        <v>1.9460518619919501E-2</v>
      </c>
      <c r="AL111">
        <v>7.1291021471081963E-4</v>
      </c>
      <c r="AM111">
        <v>6.7980219509821858E-4</v>
      </c>
      <c r="AN111">
        <v>5.2114022748698226E-3</v>
      </c>
      <c r="AO111">
        <v>3.950244205598881E-2</v>
      </c>
      <c r="AP111">
        <v>0.13176083932069041</v>
      </c>
      <c r="AQ111">
        <v>3.4865221025181928E-2</v>
      </c>
      <c r="AR111">
        <v>9.3464697110390543E-2</v>
      </c>
      <c r="AS111">
        <v>0.22000890525956271</v>
      </c>
      <c r="AT111">
        <v>6.1961596984561572E-4</v>
      </c>
      <c r="AU111">
        <v>3.722832044013101E-3</v>
      </c>
      <c r="AV111">
        <v>5.261706043735377E-3</v>
      </c>
      <c r="AW111">
        <v>6.2675036619164279E-2</v>
      </c>
      <c r="AX111">
        <v>5.2461144170479618E-2</v>
      </c>
      <c r="AY111">
        <v>1.6904353898930939E-4</v>
      </c>
      <c r="AZ111">
        <v>7.1347783195052172E-4</v>
      </c>
      <c r="BA111">
        <v>1.0219652612329291E-8</v>
      </c>
      <c r="BB111">
        <v>2.1443909550750349E-2</v>
      </c>
      <c r="BC111">
        <v>1.8214278417962519E-2</v>
      </c>
      <c r="BD111">
        <v>4.9689140539226073E-3</v>
      </c>
      <c r="BE111">
        <v>3.4024870038087589E-3</v>
      </c>
      <c r="BF111">
        <v>4.4159631342149432E-2</v>
      </c>
      <c r="BG111">
        <v>0</v>
      </c>
      <c r="BH111">
        <v>0.1119717727725205</v>
      </c>
      <c r="BI111">
        <v>6.252804041529246E-2</v>
      </c>
      <c r="BJ111">
        <v>0.121274544132177</v>
      </c>
      <c r="BK111">
        <v>0.1000128347891048</v>
      </c>
      <c r="BL111">
        <v>3.349807629073635E-4</v>
      </c>
      <c r="BM111">
        <v>1.3361566661040119E-7</v>
      </c>
      <c r="BN111">
        <v>5.2892461474071339E-2</v>
      </c>
      <c r="BO111">
        <v>0.197566333978203</v>
      </c>
      <c r="BP111">
        <v>4.6317774327008433E-2</v>
      </c>
      <c r="BQ111">
        <v>0.11348009567089561</v>
      </c>
      <c r="BR111">
        <v>1.3649256863883521E-2</v>
      </c>
      <c r="BS111">
        <v>2.15936801844718E-3</v>
      </c>
      <c r="BT111">
        <v>0.11490563858896261</v>
      </c>
      <c r="BU111">
        <v>0.59830660479694231</v>
      </c>
      <c r="BV111">
        <v>3.4596677387423988E-2</v>
      </c>
      <c r="BW111">
        <v>3.5833894653279137E-2</v>
      </c>
      <c r="BX111">
        <v>1.505828267067303E-2</v>
      </c>
      <c r="BY111">
        <v>6.1772076042826557E-2</v>
      </c>
      <c r="BZ111">
        <v>0.29716077882746189</v>
      </c>
      <c r="CA111">
        <v>0</v>
      </c>
      <c r="CB111">
        <v>0.15465263169349061</v>
      </c>
      <c r="CC111">
        <v>0.1129797850867317</v>
      </c>
      <c r="CD111">
        <v>0</v>
      </c>
      <c r="CE111">
        <v>3.7077961995540892E-2</v>
      </c>
      <c r="CF111">
        <v>0.23154514476866159</v>
      </c>
      <c r="CG111">
        <v>0.1043808559615093</v>
      </c>
      <c r="CH111">
        <v>1.506847532848906E-2</v>
      </c>
      <c r="CI111">
        <v>4.377141172614259E-3</v>
      </c>
      <c r="CJ111">
        <v>7.2147697249665637E-5</v>
      </c>
      <c r="CK111">
        <v>1.640194624714498E-3</v>
      </c>
      <c r="CL111">
        <v>4.148726492102605E-2</v>
      </c>
      <c r="CM111">
        <v>0.11550474998928199</v>
      </c>
      <c r="CN111">
        <v>4.0456443898640641E-4</v>
      </c>
      <c r="CO111">
        <v>4.986682082671866E-3</v>
      </c>
      <c r="CP111">
        <v>2.0906135842344749E-3</v>
      </c>
      <c r="CQ111">
        <v>2.2089544078573609E-2</v>
      </c>
      <c r="CR111">
        <v>8.2554075758273308E-5</v>
      </c>
      <c r="CS111">
        <v>7.064602946954128E-2</v>
      </c>
      <c r="CT111">
        <v>8.4520175964343438E-4</v>
      </c>
      <c r="CU111">
        <v>1.971714025460195E-3</v>
      </c>
      <c r="CV111">
        <v>3.6499404215385571E-4</v>
      </c>
      <c r="CW111">
        <v>2.5569230381230721</v>
      </c>
      <c r="CX111">
        <v>0.32732994761198009</v>
      </c>
      <c r="CY111">
        <v>0.65955649565971786</v>
      </c>
      <c r="CZ111">
        <v>0.1459970439842706</v>
      </c>
      <c r="DA111">
        <v>0.21448090994433899</v>
      </c>
      <c r="DB111">
        <v>1.334902459881035E-2</v>
      </c>
      <c r="DC111">
        <v>2.524353602159899E-2</v>
      </c>
      <c r="DD111">
        <v>1.352643515110644E-2</v>
      </c>
      <c r="DE111">
        <v>0.1153779836274903</v>
      </c>
      <c r="DF111">
        <v>1.949182313964554E-2</v>
      </c>
      <c r="DG111">
        <v>3.6503387509223568</v>
      </c>
      <c r="DH111">
        <v>0.28747645208128969</v>
      </c>
      <c r="DI111">
        <v>5.2724628470391023E-5</v>
      </c>
    </row>
    <row r="112" spans="1:113" x14ac:dyDescent="0.2">
      <c r="A112" s="1" t="s">
        <v>348</v>
      </c>
      <c r="B112">
        <v>9.456928176928131E-2</v>
      </c>
      <c r="C112">
        <v>9.7646046393404923E-4</v>
      </c>
      <c r="D112">
        <v>1.304905640192755E-2</v>
      </c>
      <c r="E112">
        <v>4.5206364061694488E-5</v>
      </c>
      <c r="F112">
        <v>5.2418860718945673E-5</v>
      </c>
      <c r="G112">
        <v>0</v>
      </c>
      <c r="H112">
        <v>2.4733663924943471E-4</v>
      </c>
      <c r="I112">
        <v>5.4019513225791637E-5</v>
      </c>
      <c r="J112">
        <v>6.851573324322037E-2</v>
      </c>
      <c r="K112">
        <v>4.7628739171847047E-2</v>
      </c>
      <c r="L112">
        <v>2.196086421016253E-4</v>
      </c>
      <c r="M112">
        <v>3.2094334289452041E-2</v>
      </c>
      <c r="N112">
        <v>9.1351596087289114E-3</v>
      </c>
      <c r="O112">
        <v>3.4904186943936863E-2</v>
      </c>
      <c r="P112">
        <v>5.4316440856865877E-2</v>
      </c>
      <c r="Q112">
        <v>7.1677985530516578E-3</v>
      </c>
      <c r="R112">
        <v>1.332749324120526E-2</v>
      </c>
      <c r="S112">
        <v>2.0266926948063941E-2</v>
      </c>
      <c r="T112">
        <v>3.1385992485290361E-3</v>
      </c>
      <c r="U112">
        <v>0.1036803347033837</v>
      </c>
      <c r="V112">
        <v>0.29726396549981099</v>
      </c>
      <c r="W112">
        <v>7.8994098194281978E-2</v>
      </c>
      <c r="X112">
        <v>1.3748732454917289E-2</v>
      </c>
      <c r="Y112">
        <v>6.4844286697583057E-3</v>
      </c>
      <c r="Z112">
        <v>5.2125612435077698E-2</v>
      </c>
      <c r="AA112">
        <v>2.3633902759832039E-2</v>
      </c>
      <c r="AB112">
        <v>5.4927847077816411E-4</v>
      </c>
      <c r="AC112">
        <v>5.5750615514064839E-3</v>
      </c>
      <c r="AD112">
        <v>8.2752885641251849E-4</v>
      </c>
      <c r="AE112">
        <v>4.3791679213807443E-4</v>
      </c>
      <c r="AF112">
        <v>1.4327770634432609E-3</v>
      </c>
      <c r="AG112">
        <v>1.17007468055538E-3</v>
      </c>
      <c r="AH112">
        <v>3.6728844428188967E-2</v>
      </c>
      <c r="AI112">
        <v>5.8845267582484078E-3</v>
      </c>
      <c r="AJ112">
        <v>1.014873333823404E-4</v>
      </c>
      <c r="AK112">
        <v>3.2638070408119627E-2</v>
      </c>
      <c r="AL112">
        <v>1.2007710326313991E-3</v>
      </c>
      <c r="AM112">
        <v>1.142895146675402E-3</v>
      </c>
      <c r="AN112">
        <v>8.6886424939508801E-3</v>
      </c>
      <c r="AO112">
        <v>6.7673988537807497E-2</v>
      </c>
      <c r="AP112">
        <v>0.22022962625780271</v>
      </c>
      <c r="AQ112">
        <v>5.8316235913623747E-2</v>
      </c>
      <c r="AR112">
        <v>0.15583850130486629</v>
      </c>
      <c r="AS112">
        <v>0.36801561924954501</v>
      </c>
      <c r="AT112">
        <v>1.0564168954184589E-3</v>
      </c>
      <c r="AU112">
        <v>6.0771423793200994E-3</v>
      </c>
      <c r="AV112">
        <v>8.7394505511564809E-3</v>
      </c>
      <c r="AW112">
        <v>0.1047147196374494</v>
      </c>
      <c r="AX112">
        <v>8.4348130831690654E-2</v>
      </c>
      <c r="AY112">
        <v>2.8011569960872371E-4</v>
      </c>
      <c r="AZ112">
        <v>1.171793365298207E-3</v>
      </c>
      <c r="BA112">
        <v>1.6983590168300609E-8</v>
      </c>
      <c r="BB112">
        <v>3.6491992889456877E-2</v>
      </c>
      <c r="BC112">
        <v>3.0554879353929001E-2</v>
      </c>
      <c r="BD112">
        <v>8.5272347418361427E-3</v>
      </c>
      <c r="BE112">
        <v>5.2366224377270888E-3</v>
      </c>
      <c r="BF112">
        <v>4.361961826857641E-2</v>
      </c>
      <c r="BG112">
        <v>0</v>
      </c>
      <c r="BH112">
        <v>0.58063001369375489</v>
      </c>
      <c r="BI112">
        <v>0.1199433177932904</v>
      </c>
      <c r="BJ112">
        <v>0.24466619344039481</v>
      </c>
      <c r="BK112">
        <v>0.17173674206105</v>
      </c>
      <c r="BL112">
        <v>5.5683199687915175E-4</v>
      </c>
      <c r="BM112">
        <v>2.2204801983138999E-7</v>
      </c>
      <c r="BN112">
        <v>9.7164656753833178E-2</v>
      </c>
      <c r="BO112">
        <v>0.31447264242072398</v>
      </c>
      <c r="BP112">
        <v>7.7027183752003334E-2</v>
      </c>
      <c r="BQ112">
        <v>0.1894339256255361</v>
      </c>
      <c r="BR112">
        <v>2.518242110664044E-2</v>
      </c>
      <c r="BS112">
        <v>3.4808194376431561E-3</v>
      </c>
      <c r="BT112">
        <v>0.19844432237905091</v>
      </c>
      <c r="BU112">
        <v>1.981596976856681</v>
      </c>
      <c r="BV112">
        <v>0.10196104146727231</v>
      </c>
      <c r="BW112">
        <v>0.99200206519318013</v>
      </c>
      <c r="BX112">
        <v>6.0450445464882922E-2</v>
      </c>
      <c r="BY112">
        <v>9.5522128023871722E-2</v>
      </c>
      <c r="BZ112">
        <v>0.1199361579313097</v>
      </c>
      <c r="CA112">
        <v>0</v>
      </c>
      <c r="CB112">
        <v>0.38571688317861152</v>
      </c>
      <c r="CC112">
        <v>0.14009506428061999</v>
      </c>
      <c r="CD112">
        <v>0</v>
      </c>
      <c r="CE112">
        <v>3.7463055314285162E-2</v>
      </c>
      <c r="CF112">
        <v>1.0771658720157919</v>
      </c>
      <c r="CG112">
        <v>0.12061142752229349</v>
      </c>
      <c r="CH112">
        <v>3.0090117481514061E-2</v>
      </c>
      <c r="CI112">
        <v>7.0208779800186626E-3</v>
      </c>
      <c r="CJ112">
        <v>1.044389974584231E-4</v>
      </c>
      <c r="CK112">
        <v>1.7285471400190239E-3</v>
      </c>
      <c r="CL112">
        <v>3.9628126505181258E-2</v>
      </c>
      <c r="CM112">
        <v>0.1623515812500137</v>
      </c>
      <c r="CN112">
        <v>2.160542391312401E-3</v>
      </c>
      <c r="CO112">
        <v>5.0701228869086141E-3</v>
      </c>
      <c r="CP112">
        <v>3.5912229900541071E-3</v>
      </c>
      <c r="CQ112">
        <v>6.7544178266413166E-2</v>
      </c>
      <c r="CR112">
        <v>1.8393756047628239E-4</v>
      </c>
      <c r="CS112">
        <v>0.1194714323353957</v>
      </c>
      <c r="CT112">
        <v>3.4858412238325011E-4</v>
      </c>
      <c r="CU112">
        <v>2.086905037324649E-3</v>
      </c>
      <c r="CV112">
        <v>2.9186076073028271E-4</v>
      </c>
      <c r="CW112">
        <v>1.930737803076229</v>
      </c>
      <c r="CX112">
        <v>0.24719812617565881</v>
      </c>
      <c r="CY112">
        <v>1.146093456940819</v>
      </c>
      <c r="CZ112">
        <v>7.1073084379641258E-2</v>
      </c>
      <c r="DA112">
        <v>0.118788254886351</v>
      </c>
      <c r="DB112">
        <v>2.3790711781393661E-2</v>
      </c>
      <c r="DC112">
        <v>2.011653500463053E-2</v>
      </c>
      <c r="DD112">
        <v>2.3282281201277569E-2</v>
      </c>
      <c r="DE112">
        <v>7.5608240322714709E-2</v>
      </c>
      <c r="DF112">
        <v>3.366102560694717E-2</v>
      </c>
      <c r="DG112">
        <v>5.8631972754802412E-2</v>
      </c>
      <c r="DH112">
        <v>66.112830700202693</v>
      </c>
      <c r="DI112">
        <v>8.7860626930735857E-5</v>
      </c>
    </row>
    <row r="113" spans="1:113" x14ac:dyDescent="0.2">
      <c r="A113" s="1" t="s">
        <v>349</v>
      </c>
      <c r="B113">
        <v>2.9425992971092113E-14</v>
      </c>
      <c r="C113">
        <v>1.8274988838765201E-16</v>
      </c>
      <c r="D113">
        <v>9.0180621935221607E-16</v>
      </c>
      <c r="E113">
        <v>1.062773679244318E-17</v>
      </c>
      <c r="F113">
        <v>1.1597598039413901E-17</v>
      </c>
      <c r="G113">
        <v>0</v>
      </c>
      <c r="H113">
        <v>1.0871833796791989E-16</v>
      </c>
      <c r="I113">
        <v>1.5714398719103209E-17</v>
      </c>
      <c r="J113">
        <v>1.513880785699016E-14</v>
      </c>
      <c r="K113">
        <v>6.7966992963110043E-15</v>
      </c>
      <c r="L113">
        <v>6.2208079747564761E-17</v>
      </c>
      <c r="M113">
        <v>9.9279202785929283E-15</v>
      </c>
      <c r="N113">
        <v>2.711512714519953E-15</v>
      </c>
      <c r="O113">
        <v>7.1575547035562682E-15</v>
      </c>
      <c r="P113">
        <v>9.3732233285240056E-15</v>
      </c>
      <c r="Q113">
        <v>1.584135578967356E-15</v>
      </c>
      <c r="R113">
        <v>2.6763457617369291E-15</v>
      </c>
      <c r="S113">
        <v>6.1855486476724453E-15</v>
      </c>
      <c r="T113">
        <v>7.2635415117636348E-16</v>
      </c>
      <c r="U113">
        <v>4.9218401070449578E-14</v>
      </c>
      <c r="V113">
        <v>7.1195633848095877E-14</v>
      </c>
      <c r="W113">
        <v>1.232753444137933E-14</v>
      </c>
      <c r="X113">
        <v>2.3381365540505381E-15</v>
      </c>
      <c r="Y113">
        <v>3.225311095877604E-15</v>
      </c>
      <c r="Z113">
        <v>8.3290277068609891E-15</v>
      </c>
      <c r="AA113">
        <v>3.1850804374673562E-14</v>
      </c>
      <c r="AB113">
        <v>7.4626658856420553E-16</v>
      </c>
      <c r="AC113">
        <v>4.2831219700096491E-15</v>
      </c>
      <c r="AD113">
        <v>1.1282115824268169E-15</v>
      </c>
      <c r="AE113">
        <v>7.1044586547654899E-16</v>
      </c>
      <c r="AF113">
        <v>2.6896598175861772E-15</v>
      </c>
      <c r="AG113">
        <v>1.118787585290998E-15</v>
      </c>
      <c r="AH113">
        <v>2.578236557141078E-14</v>
      </c>
      <c r="AI113">
        <v>3.2120467969858989E-15</v>
      </c>
      <c r="AJ113">
        <v>2.6529253009980439E-17</v>
      </c>
      <c r="AK113">
        <v>1.01976773413698E-14</v>
      </c>
      <c r="AL113">
        <v>7.2706681666096259E-16</v>
      </c>
      <c r="AM113">
        <v>1.1108903440942261E-15</v>
      </c>
      <c r="AN113">
        <v>3.4433909883307782E-15</v>
      </c>
      <c r="AO113">
        <v>2.5284061997008811E-14</v>
      </c>
      <c r="AP113">
        <v>1.222133609623901E-13</v>
      </c>
      <c r="AQ113">
        <v>1.406336299734632E-14</v>
      </c>
      <c r="AR113">
        <v>7.4759036311151983E-14</v>
      </c>
      <c r="AS113">
        <v>3.2036830659542809E-13</v>
      </c>
      <c r="AT113">
        <v>4.6941213102419969E-16</v>
      </c>
      <c r="AU113">
        <v>3.3110866522812198E-15</v>
      </c>
      <c r="AV113">
        <v>4.3349902127756117E-15</v>
      </c>
      <c r="AW113">
        <v>2.4042853177522988E-13</v>
      </c>
      <c r="AX113">
        <v>2.37511063473254E-13</v>
      </c>
      <c r="AY113">
        <v>1.6337417984457361E-16</v>
      </c>
      <c r="AZ113">
        <v>7.0151444982216494E-16</v>
      </c>
      <c r="BA113">
        <v>1.6206712355501401E-21</v>
      </c>
      <c r="BB113">
        <v>1.121475316469884E-14</v>
      </c>
      <c r="BC113">
        <v>9.0934720925405E-15</v>
      </c>
      <c r="BD113">
        <v>2.7847564526264171E-15</v>
      </c>
      <c r="BE113">
        <v>2.1470678687527541E-15</v>
      </c>
      <c r="BF113">
        <v>1.631005562822145E-14</v>
      </c>
      <c r="BG113">
        <v>0</v>
      </c>
      <c r="BH113">
        <v>6.9263440792678133E-14</v>
      </c>
      <c r="BI113">
        <v>4.2672121018817532E-14</v>
      </c>
      <c r="BJ113">
        <v>8.1300223142550544E-14</v>
      </c>
      <c r="BK113">
        <v>5.400260016893654E-14</v>
      </c>
      <c r="BL113">
        <v>5.2405285138927307E-17</v>
      </c>
      <c r="BM113">
        <v>2.1172004200329839E-20</v>
      </c>
      <c r="BN113">
        <v>2.182328046290311E-14</v>
      </c>
      <c r="BO113">
        <v>7.6833156990119087E-14</v>
      </c>
      <c r="BP113">
        <v>2.3815121379635531E-14</v>
      </c>
      <c r="BQ113">
        <v>1.196223560612662E-13</v>
      </c>
      <c r="BR113">
        <v>3.7035934374744887E-15</v>
      </c>
      <c r="BS113">
        <v>1.173726592854018E-15</v>
      </c>
      <c r="BT113">
        <v>2.3824026874969599E-14</v>
      </c>
      <c r="BU113">
        <v>1.1857428680717201E-13</v>
      </c>
      <c r="BV113">
        <v>1.057909799631865E-14</v>
      </c>
      <c r="BW113">
        <v>1.6028217850554278E-14</v>
      </c>
      <c r="BX113">
        <v>6.4166464726129161E-15</v>
      </c>
      <c r="BY113">
        <v>2.9089573786257948E-14</v>
      </c>
      <c r="BZ113">
        <v>1.9770748688869051E-14</v>
      </c>
      <c r="CA113">
        <v>0</v>
      </c>
      <c r="CB113">
        <v>2.8411287364564789E-14</v>
      </c>
      <c r="CC113">
        <v>2.7325374252110339E-14</v>
      </c>
      <c r="CD113">
        <v>0</v>
      </c>
      <c r="CE113">
        <v>6.5585498142304734E-15</v>
      </c>
      <c r="CF113">
        <v>5.9941993088966265E-14</v>
      </c>
      <c r="CG113">
        <v>2.814164138027563E-14</v>
      </c>
      <c r="CH113">
        <v>4.8356716973194321E-15</v>
      </c>
      <c r="CI113">
        <v>1.2498300898212061E-15</v>
      </c>
      <c r="CJ113">
        <v>2.301087015408972E-17</v>
      </c>
      <c r="CK113">
        <v>3.3624244637721252E-16</v>
      </c>
      <c r="CL113">
        <v>8.1267778659401702E-15</v>
      </c>
      <c r="CM113">
        <v>5.6724373621053099E-14</v>
      </c>
      <c r="CN113">
        <v>1.3134419122168309E-16</v>
      </c>
      <c r="CO113">
        <v>1.35348361309144E-15</v>
      </c>
      <c r="CP113">
        <v>8.2930652595526302E-16</v>
      </c>
      <c r="CQ113">
        <v>7.2056594180385736E-15</v>
      </c>
      <c r="CR113">
        <v>2.6561078930085439E-17</v>
      </c>
      <c r="CS113">
        <v>2.4483208316883589E-14</v>
      </c>
      <c r="CT113">
        <v>8.3806997289429875E-17</v>
      </c>
      <c r="CU113">
        <v>5.5743045292272579E-16</v>
      </c>
      <c r="CV113">
        <v>6.9561668356081467E-17</v>
      </c>
      <c r="CW113">
        <v>2.3363591598109122E-13</v>
      </c>
      <c r="CX113">
        <v>7.7794985820078208E-14</v>
      </c>
      <c r="CY113">
        <v>2.5923360631964918E-13</v>
      </c>
      <c r="CZ113">
        <v>2.672805083313864E-14</v>
      </c>
      <c r="DA113">
        <v>2.3258418256789599E-14</v>
      </c>
      <c r="DB113">
        <v>5.937900294563332E-15</v>
      </c>
      <c r="DC113">
        <v>4.0077434888131423E-15</v>
      </c>
      <c r="DD113">
        <v>5.0164802726929066E-15</v>
      </c>
      <c r="DE113">
        <v>1.7742250000671331E-14</v>
      </c>
      <c r="DF113">
        <v>8.9423938688576417E-15</v>
      </c>
      <c r="DG113">
        <v>2.4674897438106599E-15</v>
      </c>
      <c r="DH113">
        <v>2.5571065421935741E-14</v>
      </c>
      <c r="DI113">
        <v>2.068803655592395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429.42257479693188</v>
      </c>
      <c r="C2">
        <v>1681.4106133643361</v>
      </c>
      <c r="D2">
        <v>34.751328035168108</v>
      </c>
      <c r="E2">
        <v>398.69247109217469</v>
      </c>
      <c r="F2">
        <v>1.704610763528025</v>
      </c>
      <c r="G2">
        <v>53.695625602867878</v>
      </c>
      <c r="H2">
        <v>79.707491148749412</v>
      </c>
      <c r="I2">
        <v>27.612932505567471</v>
      </c>
      <c r="J2">
        <v>24.049496122057899</v>
      </c>
      <c r="K2">
        <v>4.3610805925699374</v>
      </c>
      <c r="L2">
        <v>135.6842786529287</v>
      </c>
      <c r="M2">
        <v>3.3236453903910101</v>
      </c>
      <c r="N2">
        <v>11.83707571977418</v>
      </c>
      <c r="O2">
        <v>4.1979350292547588</v>
      </c>
      <c r="P2">
        <v>21.929884159428379</v>
      </c>
      <c r="Q2">
        <v>0.30816295828469897</v>
      </c>
      <c r="R2">
        <v>20.153903114252842</v>
      </c>
      <c r="S2">
        <v>14.522751189071579</v>
      </c>
      <c r="T2">
        <v>5.0486681085888048</v>
      </c>
      <c r="U2">
        <v>4.3728072795237836</v>
      </c>
      <c r="V2">
        <v>2.3125143037898042</v>
      </c>
      <c r="W2">
        <v>1397.154594210853</v>
      </c>
      <c r="X2">
        <v>0</v>
      </c>
      <c r="Y2">
        <v>884.77823646891954</v>
      </c>
      <c r="Z2">
        <v>8.4614926443055296</v>
      </c>
      <c r="AA2">
        <v>55.143498279416967</v>
      </c>
      <c r="AB2">
        <v>338.01307898540301</v>
      </c>
      <c r="AC2">
        <v>0</v>
      </c>
      <c r="AD2">
        <v>0</v>
      </c>
      <c r="AE2">
        <v>250.59337740060721</v>
      </c>
      <c r="AF2">
        <v>6684.5647492985518</v>
      </c>
      <c r="AG2">
        <v>4293.3653521980004</v>
      </c>
      <c r="AH2">
        <v>0</v>
      </c>
      <c r="AI2">
        <v>2.037063946759198</v>
      </c>
      <c r="AJ2">
        <v>0</v>
      </c>
      <c r="AK2">
        <v>101.83082075996241</v>
      </c>
      <c r="AL2">
        <v>5.2546204444752176</v>
      </c>
      <c r="AM2">
        <v>0</v>
      </c>
      <c r="AN2">
        <v>8.1729806710685775</v>
      </c>
      <c r="AO2">
        <v>6.3155162681292456</v>
      </c>
      <c r="AP2">
        <v>2.0511220930205778</v>
      </c>
      <c r="AQ2">
        <v>2.8571407292304172</v>
      </c>
      <c r="AR2">
        <v>28.845070036038951</v>
      </c>
      <c r="AS2">
        <v>0.87448122999369093</v>
      </c>
      <c r="AT2">
        <v>15.54675190811998</v>
      </c>
      <c r="AU2">
        <v>27.59536629509714</v>
      </c>
      <c r="AV2">
        <v>10.48400485500288</v>
      </c>
      <c r="AW2">
        <v>9.0530572695044693</v>
      </c>
      <c r="AX2">
        <v>0.53268198348297247</v>
      </c>
      <c r="AY2">
        <v>1.4045204717748849</v>
      </c>
      <c r="AZ2">
        <v>7.8214244118370972</v>
      </c>
      <c r="BA2">
        <v>29.087600635472121</v>
      </c>
      <c r="BB2">
        <v>17.465080592114489</v>
      </c>
      <c r="BC2">
        <v>0</v>
      </c>
      <c r="BD2">
        <v>305.17342199286122</v>
      </c>
      <c r="BE2">
        <v>10.351238658960231</v>
      </c>
      <c r="BF2">
        <v>13.718152994846911</v>
      </c>
      <c r="BG2">
        <v>0</v>
      </c>
      <c r="BH2">
        <v>10.66544206908738</v>
      </c>
      <c r="BI2">
        <v>277.01664596748822</v>
      </c>
      <c r="BJ2">
        <v>198.69796682923879</v>
      </c>
      <c r="BK2">
        <v>111.3260157969526</v>
      </c>
      <c r="BL2">
        <v>3455.3755664401751</v>
      </c>
      <c r="BM2">
        <v>1532.5361879462871</v>
      </c>
      <c r="BN2">
        <v>327.73374464179722</v>
      </c>
      <c r="BO2">
        <v>19.061575843668471</v>
      </c>
      <c r="BP2">
        <v>2.6511550223246458</v>
      </c>
      <c r="BQ2">
        <v>230.40953141433599</v>
      </c>
      <c r="BR2">
        <v>16.23945260869678</v>
      </c>
      <c r="BS2">
        <v>1.025715569110782</v>
      </c>
      <c r="BT2">
        <v>2.9105245823285109</v>
      </c>
      <c r="BU2">
        <v>15.01406280132564</v>
      </c>
      <c r="BV2">
        <v>6.1578665104327017E-2</v>
      </c>
      <c r="BW2">
        <v>1.164000531308566</v>
      </c>
      <c r="BX2">
        <v>4.3904935937586451</v>
      </c>
      <c r="BY2">
        <v>0</v>
      </c>
      <c r="BZ2">
        <v>25.796658539162721</v>
      </c>
      <c r="CA2">
        <v>145.6542628391542</v>
      </c>
      <c r="CB2">
        <v>5.8155266590224457</v>
      </c>
      <c r="CC2">
        <v>175.87866513151491</v>
      </c>
      <c r="CD2">
        <v>11.24387563158181</v>
      </c>
      <c r="CE2">
        <v>162.33260641349409</v>
      </c>
      <c r="CF2">
        <v>295.14202326808248</v>
      </c>
      <c r="CG2">
        <v>95.656272213062394</v>
      </c>
      <c r="CH2">
        <v>18.712501247770788</v>
      </c>
      <c r="CI2">
        <v>25.194495119651151</v>
      </c>
      <c r="CJ2">
        <v>9.1423514827245942</v>
      </c>
      <c r="CK2">
        <v>6.1645290294263093</v>
      </c>
      <c r="CL2">
        <v>40.032376374765157</v>
      </c>
      <c r="CM2">
        <v>122.75237274844029</v>
      </c>
      <c r="CN2">
        <v>5.3770345474228396</v>
      </c>
      <c r="CO2">
        <v>39.780323050962998</v>
      </c>
      <c r="CP2">
        <v>37.893033620019601</v>
      </c>
      <c r="CQ2">
        <v>2405.1961860193419</v>
      </c>
      <c r="CR2">
        <v>160.7678902946711</v>
      </c>
      <c r="CS2">
        <v>825.9364704954163</v>
      </c>
      <c r="CT2">
        <v>28.833612175083701</v>
      </c>
      <c r="CU2">
        <v>0.88651383696140973</v>
      </c>
      <c r="CV2">
        <v>56.965873657828041</v>
      </c>
      <c r="CW2">
        <v>17.6256663864229</v>
      </c>
      <c r="CX2">
        <v>10.80002367206095</v>
      </c>
      <c r="CY2">
        <v>116.5799269563668</v>
      </c>
      <c r="CZ2">
        <v>888.35043714822791</v>
      </c>
      <c r="DA2">
        <v>21.748871255090521</v>
      </c>
      <c r="DB2">
        <v>65.908817264990347</v>
      </c>
      <c r="DC2">
        <v>541.64788634892363</v>
      </c>
      <c r="DD2">
        <v>3193.5208201430651</v>
      </c>
      <c r="DE2">
        <v>4094.4274560291769</v>
      </c>
      <c r="DF2">
        <v>6544.7997013780623</v>
      </c>
      <c r="DG2">
        <v>32.243628745858409</v>
      </c>
      <c r="DH2">
        <v>370.86646525100753</v>
      </c>
    </row>
    <row r="3" spans="1:112" x14ac:dyDescent="0.2">
      <c r="A3" s="1" t="s">
        <v>112</v>
      </c>
      <c r="B3">
        <v>25.20119689446728</v>
      </c>
      <c r="C3">
        <v>154.02396158837951</v>
      </c>
      <c r="D3">
        <v>0.71159285105789494</v>
      </c>
      <c r="E3">
        <v>2.4378363705026631</v>
      </c>
      <c r="F3">
        <v>0.1229676366088724</v>
      </c>
      <c r="G3">
        <v>1.1265858050551689</v>
      </c>
      <c r="H3">
        <v>1.67233973115206</v>
      </c>
      <c r="I3">
        <v>4.2007400296879629</v>
      </c>
      <c r="J3">
        <v>3.6586364390448121</v>
      </c>
      <c r="K3">
        <v>0.66344875953360249</v>
      </c>
      <c r="L3">
        <v>5.4403417352545302</v>
      </c>
      <c r="M3">
        <v>0.2236447313500157</v>
      </c>
      <c r="N3">
        <v>0.7965048338105799</v>
      </c>
      <c r="O3">
        <v>0.28247479546307758</v>
      </c>
      <c r="P3">
        <v>1.6882375336150179</v>
      </c>
      <c r="Q3">
        <v>7.77237527689663E-2</v>
      </c>
      <c r="R3">
        <v>5.0689324858280749</v>
      </c>
      <c r="S3">
        <v>1.8048604538738999</v>
      </c>
      <c r="T3">
        <v>6.6336274334189871E-2</v>
      </c>
      <c r="U3">
        <v>11.04929179572629</v>
      </c>
      <c r="V3">
        <v>0.31386185777527131</v>
      </c>
      <c r="W3">
        <v>9.1057546929101569</v>
      </c>
      <c r="X3">
        <v>0</v>
      </c>
      <c r="Y3">
        <v>3.3642806438011981</v>
      </c>
      <c r="Z3">
        <v>0.1500683104930815</v>
      </c>
      <c r="AA3">
        <v>0.97799430541837307</v>
      </c>
      <c r="AB3">
        <v>0.44224178284498539</v>
      </c>
      <c r="AC3">
        <v>0</v>
      </c>
      <c r="AD3">
        <v>0</v>
      </c>
      <c r="AE3">
        <v>0.32786560308092899</v>
      </c>
      <c r="AF3">
        <v>3.9942905334328902</v>
      </c>
      <c r="AG3">
        <v>2.6804466040413248</v>
      </c>
      <c r="AH3">
        <v>0</v>
      </c>
      <c r="AI3">
        <v>7.6263532994144123E-3</v>
      </c>
      <c r="AJ3">
        <v>0</v>
      </c>
      <c r="AK3">
        <v>6.6361239225607607</v>
      </c>
      <c r="AL3">
        <v>1.3071756610872709</v>
      </c>
      <c r="AM3">
        <v>0</v>
      </c>
      <c r="AN3">
        <v>2.0613597837959721</v>
      </c>
      <c r="AO3">
        <v>0.65394127151728165</v>
      </c>
      <c r="AP3">
        <v>0.2123838072139719</v>
      </c>
      <c r="AQ3">
        <v>0.1085685430895002</v>
      </c>
      <c r="AR3">
        <v>3.9819081322631038</v>
      </c>
      <c r="AS3">
        <v>0.11712172457549939</v>
      </c>
      <c r="AT3">
        <v>2.0822201009844248</v>
      </c>
      <c r="AU3">
        <v>0.78597950374787384</v>
      </c>
      <c r="AV3">
        <v>8.5493726250436747E-2</v>
      </c>
      <c r="AW3">
        <v>0.34859759745114882</v>
      </c>
      <c r="AX3">
        <v>2.0511486243789231E-2</v>
      </c>
      <c r="AY3">
        <v>0.26606747732517988</v>
      </c>
      <c r="AZ3">
        <v>0.25233182958363831</v>
      </c>
      <c r="BA3">
        <v>0.93841314574859147</v>
      </c>
      <c r="BB3">
        <v>0.56345180974507703</v>
      </c>
      <c r="BC3">
        <v>0</v>
      </c>
      <c r="BD3">
        <v>18.659972727292139</v>
      </c>
      <c r="BE3">
        <v>0.23090517142347419</v>
      </c>
      <c r="BF3">
        <v>0.30601095900215231</v>
      </c>
      <c r="BG3">
        <v>0</v>
      </c>
      <c r="BH3">
        <v>0.38460995822397581</v>
      </c>
      <c r="BI3">
        <v>4.1492753585657622</v>
      </c>
      <c r="BJ3">
        <v>4.1613075129408914</v>
      </c>
      <c r="BK3">
        <v>1.5909250060835309</v>
      </c>
      <c r="BL3">
        <v>12.094279427142981</v>
      </c>
      <c r="BM3">
        <v>4.6578792136021816</v>
      </c>
      <c r="BN3">
        <v>3.513107057603702</v>
      </c>
      <c r="BO3">
        <v>0.1224489574174817</v>
      </c>
      <c r="BP3">
        <v>0.4862198993714672</v>
      </c>
      <c r="BQ3">
        <v>2.744937748762442</v>
      </c>
      <c r="BR3">
        <v>0.79544984048745504</v>
      </c>
      <c r="BS3">
        <v>0.15342203336868479</v>
      </c>
      <c r="BT3">
        <v>0.43534349388641691</v>
      </c>
      <c r="BU3">
        <v>0.73245213045094248</v>
      </c>
      <c r="BV3">
        <v>9.2106664819618725E-3</v>
      </c>
      <c r="BW3">
        <v>5.778684127438341E-2</v>
      </c>
      <c r="BX3">
        <v>0.29905792988738999</v>
      </c>
      <c r="BY3">
        <v>0</v>
      </c>
      <c r="BZ3">
        <v>2.3252328709626888</v>
      </c>
      <c r="CA3">
        <v>7.8601093896122451</v>
      </c>
      <c r="CB3">
        <v>1.4694898975021251</v>
      </c>
      <c r="CC3">
        <v>9.167094926391151</v>
      </c>
      <c r="CD3">
        <v>0.6456619989825001</v>
      </c>
      <c r="CE3">
        <v>1.507628456058814</v>
      </c>
      <c r="CF3">
        <v>2.9124153606957361</v>
      </c>
      <c r="CG3">
        <v>1.087294070933355</v>
      </c>
      <c r="CH3">
        <v>0.30116799990897108</v>
      </c>
      <c r="CI3">
        <v>0.40549232854723799</v>
      </c>
      <c r="CJ3">
        <v>0.14714140424412761</v>
      </c>
      <c r="CK3">
        <v>9.9214896693422205E-2</v>
      </c>
      <c r="CL3">
        <v>0.43444992876759098</v>
      </c>
      <c r="CM3">
        <v>1.332165722498293</v>
      </c>
      <c r="CN3">
        <v>5.8354074568035992E-2</v>
      </c>
      <c r="CO3">
        <v>0.43171452911141378</v>
      </c>
      <c r="CP3">
        <v>0.41123278825343029</v>
      </c>
      <c r="CQ3">
        <v>43.347362101400201</v>
      </c>
      <c r="CR3">
        <v>2.897420175280971</v>
      </c>
      <c r="CS3">
        <v>12.294045817665401</v>
      </c>
      <c r="CT3">
        <v>1.248491530776267</v>
      </c>
      <c r="CU3">
        <v>3.8385929957077243E-2</v>
      </c>
      <c r="CV3">
        <v>2.4666146708641659</v>
      </c>
      <c r="CW3">
        <v>0.76318898492894283</v>
      </c>
      <c r="CX3">
        <v>0.46763957303979892</v>
      </c>
      <c r="CY3">
        <v>1.387065014664401</v>
      </c>
      <c r="CZ3">
        <v>10.569570974180809</v>
      </c>
      <c r="DA3">
        <v>0.25876751867984221</v>
      </c>
      <c r="DB3">
        <v>0.78418143648686178</v>
      </c>
      <c r="DC3">
        <v>6.1775050857167777</v>
      </c>
      <c r="DD3">
        <v>56.762393760128347</v>
      </c>
      <c r="DE3">
        <v>24.535505172818599</v>
      </c>
      <c r="DF3">
        <v>60.224761181585961</v>
      </c>
      <c r="DG3">
        <v>0.49703115717785901</v>
      </c>
      <c r="DH3">
        <v>2.320718686084307</v>
      </c>
    </row>
    <row r="4" spans="1:112" x14ac:dyDescent="0.2">
      <c r="A4" s="1" t="s">
        <v>113</v>
      </c>
      <c r="B4">
        <v>37.283243899769573</v>
      </c>
      <c r="C4">
        <v>56.658745016291107</v>
      </c>
      <c r="D4">
        <v>3.8980912026668899</v>
      </c>
      <c r="E4">
        <v>20.092165081221872</v>
      </c>
      <c r="F4">
        <v>0.1271427602569746</v>
      </c>
      <c r="G4">
        <v>4.6374301252315808</v>
      </c>
      <c r="H4">
        <v>6.8839484876045152</v>
      </c>
      <c r="I4">
        <v>4.0018489170870453</v>
      </c>
      <c r="J4">
        <v>3.4854121340839721</v>
      </c>
      <c r="K4">
        <v>0.63203666047372864</v>
      </c>
      <c r="L4">
        <v>18.142854981596731</v>
      </c>
      <c r="M4">
        <v>0.7971221102465148</v>
      </c>
      <c r="N4">
        <v>2.8389294490240822</v>
      </c>
      <c r="O4">
        <v>1.006806213103151</v>
      </c>
      <c r="P4">
        <v>1.76230629340443</v>
      </c>
      <c r="Q4">
        <v>0.3171427804178939</v>
      </c>
      <c r="R4">
        <v>22.02717830470289</v>
      </c>
      <c r="S4">
        <v>8.4442507651474301</v>
      </c>
      <c r="T4">
        <v>0.79843671598794375</v>
      </c>
      <c r="U4">
        <v>4.7528224561026802</v>
      </c>
      <c r="V4">
        <v>0.6235823402935381</v>
      </c>
      <c r="W4">
        <v>156.93599658216689</v>
      </c>
      <c r="X4">
        <v>0</v>
      </c>
      <c r="Y4">
        <v>91.918616806394837</v>
      </c>
      <c r="Z4">
        <v>1.7756897664599161</v>
      </c>
      <c r="AA4">
        <v>11.57215986560692</v>
      </c>
      <c r="AB4">
        <v>15.62924540671832</v>
      </c>
      <c r="AC4">
        <v>0</v>
      </c>
      <c r="AD4">
        <v>0</v>
      </c>
      <c r="AE4">
        <v>11.58708238287314</v>
      </c>
      <c r="AF4">
        <v>551.07753860174421</v>
      </c>
      <c r="AG4">
        <v>322.45247915144938</v>
      </c>
      <c r="AH4">
        <v>0</v>
      </c>
      <c r="AI4">
        <v>1.400131159812908</v>
      </c>
      <c r="AJ4">
        <v>0</v>
      </c>
      <c r="AK4">
        <v>40.78231706880171</v>
      </c>
      <c r="AL4">
        <v>5.4012623870330021</v>
      </c>
      <c r="AM4">
        <v>0</v>
      </c>
      <c r="AN4">
        <v>8.4111400953314739</v>
      </c>
      <c r="AO4">
        <v>3.3445415529102429</v>
      </c>
      <c r="AP4">
        <v>1.0862236401508969</v>
      </c>
      <c r="AQ4">
        <v>0.83770571383207582</v>
      </c>
      <c r="AR4">
        <v>15.44378529992016</v>
      </c>
      <c r="AS4">
        <v>0.68911097649679154</v>
      </c>
      <c r="AT4">
        <v>12.25119193105518</v>
      </c>
      <c r="AU4">
        <v>6.5206594890328589</v>
      </c>
      <c r="AV4">
        <v>1.285109685611624</v>
      </c>
      <c r="AW4">
        <v>2.449265907463491</v>
      </c>
      <c r="AX4">
        <v>0.14411483135754971</v>
      </c>
      <c r="AY4">
        <v>1.623245743574766</v>
      </c>
      <c r="AZ4">
        <v>1.434545153994166</v>
      </c>
      <c r="BA4">
        <v>5.3350226679660722</v>
      </c>
      <c r="BB4">
        <v>3.2033099609858109</v>
      </c>
      <c r="BC4">
        <v>0</v>
      </c>
      <c r="BD4">
        <v>109.2606323926078</v>
      </c>
      <c r="BE4">
        <v>1.796808760262443</v>
      </c>
      <c r="BF4">
        <v>2.38125100655706</v>
      </c>
      <c r="BG4">
        <v>0</v>
      </c>
      <c r="BH4">
        <v>2.989014528091456</v>
      </c>
      <c r="BI4">
        <v>730.77104777050715</v>
      </c>
      <c r="BJ4">
        <v>38.727549913628273</v>
      </c>
      <c r="BK4">
        <v>17.556116737973898</v>
      </c>
      <c r="BL4">
        <v>498.77057285882569</v>
      </c>
      <c r="BM4">
        <v>174.2927629743038</v>
      </c>
      <c r="BN4">
        <v>30.187707463493041</v>
      </c>
      <c r="BO4">
        <v>2.4645311692130081</v>
      </c>
      <c r="BP4">
        <v>3.2909891047148738</v>
      </c>
      <c r="BQ4">
        <v>42.318124260690823</v>
      </c>
      <c r="BR4">
        <v>7.0321326145504504</v>
      </c>
      <c r="BS4">
        <v>1.0319645123370511</v>
      </c>
      <c r="BT4">
        <v>2.928256303890854</v>
      </c>
      <c r="BU4">
        <v>6.4710108431858284</v>
      </c>
      <c r="BV4">
        <v>6.1953819380789789E-2</v>
      </c>
      <c r="BW4">
        <v>0.1461278038798732</v>
      </c>
      <c r="BX4">
        <v>1.526019613415025</v>
      </c>
      <c r="BY4">
        <v>0</v>
      </c>
      <c r="BZ4">
        <v>13.20083278794111</v>
      </c>
      <c r="CA4">
        <v>8.1589750602771094</v>
      </c>
      <c r="CB4">
        <v>6.2339923445338918</v>
      </c>
      <c r="CC4">
        <v>7.6133151902585041</v>
      </c>
      <c r="CD4">
        <v>1.065905796697965</v>
      </c>
      <c r="CE4">
        <v>18.093562921488012</v>
      </c>
      <c r="CF4">
        <v>38.563756381713397</v>
      </c>
      <c r="CG4">
        <v>12.02351275413799</v>
      </c>
      <c r="CH4">
        <v>3.2538624198540429</v>
      </c>
      <c r="CI4">
        <v>4.3809974824608329</v>
      </c>
      <c r="CJ4">
        <v>1.5897369103597689</v>
      </c>
      <c r="CK4">
        <v>1.0719320244448429</v>
      </c>
      <c r="CL4">
        <v>4.5935783283925211</v>
      </c>
      <c r="CM4">
        <v>14.08541511343901</v>
      </c>
      <c r="CN4">
        <v>0.61699633158997869</v>
      </c>
      <c r="CO4">
        <v>4.5646560711930526</v>
      </c>
      <c r="CP4">
        <v>4.3480960611595032</v>
      </c>
      <c r="CQ4">
        <v>256.72237810142758</v>
      </c>
      <c r="CR4">
        <v>17.15981230915915</v>
      </c>
      <c r="CS4">
        <v>89.050118133818287</v>
      </c>
      <c r="CT4">
        <v>6.7826016319314073</v>
      </c>
      <c r="CU4">
        <v>0.20853683405300849</v>
      </c>
      <c r="CV4">
        <v>13.40022281252249</v>
      </c>
      <c r="CW4">
        <v>4.1461289300317636</v>
      </c>
      <c r="CX4">
        <v>2.5405161773771332</v>
      </c>
      <c r="CY4">
        <v>21.752561031910499</v>
      </c>
      <c r="CZ4">
        <v>165.75664101268211</v>
      </c>
      <c r="DA4">
        <v>4.0581055564444473</v>
      </c>
      <c r="DB4">
        <v>12.297876723102901</v>
      </c>
      <c r="DC4">
        <v>64.000734462553481</v>
      </c>
      <c r="DD4">
        <v>448.00822427896571</v>
      </c>
      <c r="DE4">
        <v>267.95698856412099</v>
      </c>
      <c r="DF4">
        <v>869.19372717462818</v>
      </c>
      <c r="DG4">
        <v>5.2525066113281271</v>
      </c>
      <c r="DH4">
        <v>81.950722810357817</v>
      </c>
    </row>
    <row r="5" spans="1:112" x14ac:dyDescent="0.2">
      <c r="A5" s="1" t="s">
        <v>114</v>
      </c>
      <c r="B5">
        <v>48.03431387102578</v>
      </c>
      <c r="C5">
        <v>67.899991002152419</v>
      </c>
      <c r="D5">
        <v>1.5026017420806439</v>
      </c>
      <c r="E5">
        <v>5.7439695987339476</v>
      </c>
      <c r="F5">
        <v>8.0890405816221908E-2</v>
      </c>
      <c r="G5">
        <v>2.4298739079532279</v>
      </c>
      <c r="H5">
        <v>3.6069819624266559</v>
      </c>
      <c r="I5">
        <v>3.790639498823674</v>
      </c>
      <c r="J5">
        <v>3.3014591952049539</v>
      </c>
      <c r="K5">
        <v>0.59867905549024303</v>
      </c>
      <c r="L5">
        <v>7.5591820635538296</v>
      </c>
      <c r="M5">
        <v>0.21373808912687101</v>
      </c>
      <c r="N5">
        <v>0.76122258785765651</v>
      </c>
      <c r="O5">
        <v>0.26996219693765539</v>
      </c>
      <c r="P5">
        <v>2.2554592155757809</v>
      </c>
      <c r="Q5">
        <v>1.4581527637216809</v>
      </c>
      <c r="R5">
        <v>100.29222384295571</v>
      </c>
      <c r="S5">
        <v>30.12399038525751</v>
      </c>
      <c r="T5">
        <v>0.27298962604767241</v>
      </c>
      <c r="U5">
        <v>45.719488225783337</v>
      </c>
      <c r="V5">
        <v>1.3017982574450231</v>
      </c>
      <c r="W5">
        <v>37.906235846322389</v>
      </c>
      <c r="X5">
        <v>0</v>
      </c>
      <c r="Y5">
        <v>14.33224752058184</v>
      </c>
      <c r="Z5">
        <v>0.61281909793670308</v>
      </c>
      <c r="AA5">
        <v>3.9937384919206491</v>
      </c>
      <c r="AB5">
        <v>1.72537570733089</v>
      </c>
      <c r="AC5">
        <v>0</v>
      </c>
      <c r="AD5">
        <v>0</v>
      </c>
      <c r="AE5">
        <v>1.2791449581857199</v>
      </c>
      <c r="AF5">
        <v>7.8628031023201181</v>
      </c>
      <c r="AG5">
        <v>5.8346029668608166</v>
      </c>
      <c r="AH5">
        <v>0</v>
      </c>
      <c r="AI5">
        <v>6.5312081730887539E-2</v>
      </c>
      <c r="AJ5">
        <v>0</v>
      </c>
      <c r="AK5">
        <v>29.184854097552439</v>
      </c>
      <c r="AL5">
        <v>23.717169965099639</v>
      </c>
      <c r="AM5">
        <v>0</v>
      </c>
      <c r="AN5">
        <v>38.672572523633697</v>
      </c>
      <c r="AO5">
        <v>3.4157085763997168</v>
      </c>
      <c r="AP5">
        <v>1.1093369135519029</v>
      </c>
      <c r="AQ5">
        <v>0.51990900999148681</v>
      </c>
      <c r="AR5">
        <v>28.493933497262169</v>
      </c>
      <c r="AS5">
        <v>0.66313441589397126</v>
      </c>
      <c r="AT5">
        <v>11.789373964852279</v>
      </c>
      <c r="AU5">
        <v>4.3755400430251301</v>
      </c>
      <c r="AV5">
        <v>0.66383931439080979</v>
      </c>
      <c r="AW5">
        <v>1.7107832245684511</v>
      </c>
      <c r="AX5">
        <v>0.1006625026489421</v>
      </c>
      <c r="AY5">
        <v>1.262396574460289</v>
      </c>
      <c r="AZ5">
        <v>0.708500245476678</v>
      </c>
      <c r="BA5">
        <v>2.6348873434575588</v>
      </c>
      <c r="BB5">
        <v>1.582066543794246</v>
      </c>
      <c r="BC5">
        <v>0</v>
      </c>
      <c r="BD5">
        <v>53.772973690512273</v>
      </c>
      <c r="BE5">
        <v>0.68258872870665854</v>
      </c>
      <c r="BF5">
        <v>0.90461218424815881</v>
      </c>
      <c r="BG5">
        <v>0</v>
      </c>
      <c r="BH5">
        <v>1.361978993246505</v>
      </c>
      <c r="BI5">
        <v>36.789213877545343</v>
      </c>
      <c r="BJ5">
        <v>14.869078305326029</v>
      </c>
      <c r="BK5">
        <v>5.712406638900454</v>
      </c>
      <c r="BL5">
        <v>49.893563768553449</v>
      </c>
      <c r="BM5">
        <v>19.116615001132001</v>
      </c>
      <c r="BN5">
        <v>17.665882635514791</v>
      </c>
      <c r="BO5">
        <v>0.80689784925975849</v>
      </c>
      <c r="BP5">
        <v>1.491851437485501</v>
      </c>
      <c r="BQ5">
        <v>12.7288203773206</v>
      </c>
      <c r="BR5">
        <v>2.961992367592996</v>
      </c>
      <c r="BS5">
        <v>0.49868592995819161</v>
      </c>
      <c r="BT5">
        <v>1.415048870968155</v>
      </c>
      <c r="BU5">
        <v>2.7280342431847711</v>
      </c>
      <c r="BV5">
        <v>2.993852759762361E-2</v>
      </c>
      <c r="BW5">
        <v>9.8211897726691658E-2</v>
      </c>
      <c r="BX5">
        <v>0.82515009070227419</v>
      </c>
      <c r="BY5">
        <v>0</v>
      </c>
      <c r="BZ5">
        <v>15.28770459891455</v>
      </c>
      <c r="CA5">
        <v>12.397536345432711</v>
      </c>
      <c r="CB5">
        <v>8.3877390318088469</v>
      </c>
      <c r="CC5">
        <v>10.164414558638409</v>
      </c>
      <c r="CD5">
        <v>0.94621739594069187</v>
      </c>
      <c r="CE5">
        <v>3.6945445053761259</v>
      </c>
      <c r="CF5">
        <v>9.1568477532542794</v>
      </c>
      <c r="CG5">
        <v>2.7788601197570699</v>
      </c>
      <c r="CH5">
        <v>1.492940223743582</v>
      </c>
      <c r="CI5">
        <v>2.0100933960135081</v>
      </c>
      <c r="CJ5">
        <v>0.72940458827156118</v>
      </c>
      <c r="CK5">
        <v>0.49182486224613642</v>
      </c>
      <c r="CL5">
        <v>1.2796842450188131</v>
      </c>
      <c r="CM5">
        <v>3.923930869711632</v>
      </c>
      <c r="CN5">
        <v>0.17188353573724691</v>
      </c>
      <c r="CO5">
        <v>1.271627049903671</v>
      </c>
      <c r="CP5">
        <v>1.211297517428273</v>
      </c>
      <c r="CQ5">
        <v>114.6648194577527</v>
      </c>
      <c r="CR5">
        <v>7.6644147460385161</v>
      </c>
      <c r="CS5">
        <v>39.409616904509903</v>
      </c>
      <c r="CT5">
        <v>6.1335483679426384</v>
      </c>
      <c r="CU5">
        <v>0.1885811415106696</v>
      </c>
      <c r="CV5">
        <v>12.117903899128221</v>
      </c>
      <c r="CW5">
        <v>3.749369889623686</v>
      </c>
      <c r="CX5">
        <v>2.2974044030721239</v>
      </c>
      <c r="CY5">
        <v>6.3731587144163351</v>
      </c>
      <c r="CZ5">
        <v>48.564092273670667</v>
      </c>
      <c r="DA5">
        <v>1.1889611872889321</v>
      </c>
      <c r="DB5">
        <v>3.6030847168609128</v>
      </c>
      <c r="DC5">
        <v>18.29742722197788</v>
      </c>
      <c r="DD5">
        <v>173.41657987741701</v>
      </c>
      <c r="DE5">
        <v>76.307940415771</v>
      </c>
      <c r="DF5">
        <v>264.34772249936577</v>
      </c>
      <c r="DG5">
        <v>1.208489181899322</v>
      </c>
      <c r="DH5">
        <v>6.6900095728151117</v>
      </c>
    </row>
    <row r="6" spans="1:112" x14ac:dyDescent="0.2">
      <c r="A6" s="1" t="s">
        <v>115</v>
      </c>
      <c r="B6">
        <v>65.916985713525705</v>
      </c>
      <c r="C6">
        <v>90.701256958540498</v>
      </c>
      <c r="D6">
        <v>4.8450725419819616</v>
      </c>
      <c r="E6">
        <v>25.3209801708221</v>
      </c>
      <c r="F6">
        <v>0.2496119866571466</v>
      </c>
      <c r="G6">
        <v>7.4275529168876986</v>
      </c>
      <c r="H6">
        <v>11.025695328672629</v>
      </c>
      <c r="I6">
        <v>7.0534460259298122</v>
      </c>
      <c r="J6">
        <v>6.1432020236728508</v>
      </c>
      <c r="K6">
        <v>1.11399419703865</v>
      </c>
      <c r="L6">
        <v>24.983171074390469</v>
      </c>
      <c r="M6">
        <v>0.94304201068319227</v>
      </c>
      <c r="N6">
        <v>3.358619339974708</v>
      </c>
      <c r="O6">
        <v>1.1911105505271951</v>
      </c>
      <c r="P6">
        <v>2.9560581301733331</v>
      </c>
      <c r="Q6">
        <v>4.7810679160602296</v>
      </c>
      <c r="R6">
        <v>673.06113681218915</v>
      </c>
      <c r="S6">
        <v>125.27659703578971</v>
      </c>
      <c r="T6">
        <v>1.0861043802650461</v>
      </c>
      <c r="U6">
        <v>133.52208367762961</v>
      </c>
      <c r="V6">
        <v>3.994305773625773</v>
      </c>
      <c r="W6">
        <v>166.70034972459209</v>
      </c>
      <c r="X6">
        <v>0</v>
      </c>
      <c r="Y6">
        <v>61.843896408205602</v>
      </c>
      <c r="Z6">
        <v>4.1091923972360789</v>
      </c>
      <c r="AA6">
        <v>26.779582919010942</v>
      </c>
      <c r="AB6">
        <v>9.0811365798142472</v>
      </c>
      <c r="AC6">
        <v>0</v>
      </c>
      <c r="AD6">
        <v>0</v>
      </c>
      <c r="AE6">
        <v>6.7324989109966502</v>
      </c>
      <c r="AF6">
        <v>35.165699453795007</v>
      </c>
      <c r="AG6">
        <v>26.714364242613119</v>
      </c>
      <c r="AH6">
        <v>0</v>
      </c>
      <c r="AI6">
        <v>5.3700201282697917E-2</v>
      </c>
      <c r="AJ6">
        <v>0</v>
      </c>
      <c r="AK6">
        <v>281.3032973799551</v>
      </c>
      <c r="AL6">
        <v>79.789646724982106</v>
      </c>
      <c r="AM6">
        <v>0</v>
      </c>
      <c r="AN6">
        <v>126.80166325806761</v>
      </c>
      <c r="AO6">
        <v>22.473848563772489</v>
      </c>
      <c r="AP6">
        <v>7.2989452243160962</v>
      </c>
      <c r="AQ6">
        <v>2.903660012895064</v>
      </c>
      <c r="AR6">
        <v>115.2392941424814</v>
      </c>
      <c r="AS6">
        <v>5.185571551149958</v>
      </c>
      <c r="AT6">
        <v>92.190422895772116</v>
      </c>
      <c r="AU6">
        <v>30.803656001450928</v>
      </c>
      <c r="AV6">
        <v>1.3506481188525079</v>
      </c>
      <c r="AW6">
        <v>14.32228190152113</v>
      </c>
      <c r="AX6">
        <v>0.84272321539419048</v>
      </c>
      <c r="AY6">
        <v>17.00621195490611</v>
      </c>
      <c r="AZ6">
        <v>3.6717888229494942</v>
      </c>
      <c r="BA6">
        <v>13.65525271050457</v>
      </c>
      <c r="BB6">
        <v>8.1990292731059782</v>
      </c>
      <c r="BC6">
        <v>0</v>
      </c>
      <c r="BD6">
        <v>219.6840752775519</v>
      </c>
      <c r="BE6">
        <v>3.5987426809035559</v>
      </c>
      <c r="BF6">
        <v>4.7692942180389784</v>
      </c>
      <c r="BG6">
        <v>0</v>
      </c>
      <c r="BH6">
        <v>8.5201673433960821</v>
      </c>
      <c r="BI6">
        <v>30.050023152949599</v>
      </c>
      <c r="BJ6">
        <v>84.548264278701666</v>
      </c>
      <c r="BK6">
        <v>29.98943662675546</v>
      </c>
      <c r="BL6">
        <v>168.71715581307731</v>
      </c>
      <c r="BM6">
        <v>96.317917767942291</v>
      </c>
      <c r="BN6">
        <v>86.042883630041459</v>
      </c>
      <c r="BO6">
        <v>3.0941590752911838</v>
      </c>
      <c r="BP6">
        <v>42.814045602681993</v>
      </c>
      <c r="BQ6">
        <v>83.109227236844731</v>
      </c>
      <c r="BR6">
        <v>54.642947231822703</v>
      </c>
      <c r="BS6">
        <v>12.660256741415839</v>
      </c>
      <c r="BT6">
        <v>35.924177787830089</v>
      </c>
      <c r="BU6">
        <v>50.163478249437837</v>
      </c>
      <c r="BV6">
        <v>0.76005642645192639</v>
      </c>
      <c r="BW6">
        <v>0.39106772495806058</v>
      </c>
      <c r="BX6">
        <v>4.7526209558571484</v>
      </c>
      <c r="BY6">
        <v>0</v>
      </c>
      <c r="BZ6">
        <v>96.336692063418951</v>
      </c>
      <c r="CA6">
        <v>43.823229050816977</v>
      </c>
      <c r="CB6">
        <v>58.483919903754128</v>
      </c>
      <c r="CC6">
        <v>15.26448156370528</v>
      </c>
      <c r="CD6">
        <v>2.434335983969222</v>
      </c>
      <c r="CE6">
        <v>17.96891684032245</v>
      </c>
      <c r="CF6">
        <v>39.41880293262998</v>
      </c>
      <c r="CG6">
        <v>13.36742030868885</v>
      </c>
      <c r="CH6">
        <v>8.0369295662066111</v>
      </c>
      <c r="CI6">
        <v>10.820914855350759</v>
      </c>
      <c r="CJ6">
        <v>3.9265961275441672</v>
      </c>
      <c r="CK6">
        <v>2.6476356614398302</v>
      </c>
      <c r="CL6">
        <v>6.4219908751436954</v>
      </c>
      <c r="CM6">
        <v>19.691926612421739</v>
      </c>
      <c r="CN6">
        <v>0.86258348681616193</v>
      </c>
      <c r="CO6">
        <v>6.3815564994685241</v>
      </c>
      <c r="CP6">
        <v>6.0787976676967039</v>
      </c>
      <c r="CQ6">
        <v>343.62364199693559</v>
      </c>
      <c r="CR6">
        <v>22.968458165838101</v>
      </c>
      <c r="CS6">
        <v>114.7464721610376</v>
      </c>
      <c r="CT6">
        <v>45.057403364657013</v>
      </c>
      <c r="CU6">
        <v>1.3853280434574651</v>
      </c>
      <c r="CV6">
        <v>89.018827465497566</v>
      </c>
      <c r="CW6">
        <v>27.543089472161441</v>
      </c>
      <c r="CX6">
        <v>16.876866484331892</v>
      </c>
      <c r="CY6">
        <v>22.22685914173417</v>
      </c>
      <c r="CZ6">
        <v>169.37083896425699</v>
      </c>
      <c r="DA6">
        <v>4.146589472984803</v>
      </c>
      <c r="DB6">
        <v>12.56602260606609</v>
      </c>
      <c r="DC6">
        <v>93.673294777553167</v>
      </c>
      <c r="DD6">
        <v>957.79034983506847</v>
      </c>
      <c r="DE6">
        <v>419.92581600572618</v>
      </c>
      <c r="DF6">
        <v>1544.426688129686</v>
      </c>
      <c r="DG6">
        <v>6.723772676956342</v>
      </c>
      <c r="DH6">
        <v>29.37734988838168</v>
      </c>
    </row>
    <row r="7" spans="1:112" x14ac:dyDescent="0.2">
      <c r="A7" s="1" t="s">
        <v>116</v>
      </c>
      <c r="B7">
        <v>15.793378469551239</v>
      </c>
      <c r="C7">
        <v>59.893049649488397</v>
      </c>
      <c r="D7">
        <v>1.038607366536725</v>
      </c>
      <c r="E7">
        <v>3.7904214040994968</v>
      </c>
      <c r="F7">
        <v>2.5990907949843309E-2</v>
      </c>
      <c r="G7">
        <v>1.37050841906953</v>
      </c>
      <c r="H7">
        <v>2.0344262024286168</v>
      </c>
      <c r="I7">
        <v>2.4956694501908321</v>
      </c>
      <c r="J7">
        <v>2.1736044424909</v>
      </c>
      <c r="K7">
        <v>0.39415645558480511</v>
      </c>
      <c r="L7">
        <v>6.7108132357901598</v>
      </c>
      <c r="M7">
        <v>0.47650672010482648</v>
      </c>
      <c r="N7">
        <v>1.697066162102963</v>
      </c>
      <c r="O7">
        <v>0.60185248937402847</v>
      </c>
      <c r="P7">
        <v>0.48288539568563232</v>
      </c>
      <c r="Q7">
        <v>0.16583470112055751</v>
      </c>
      <c r="R7">
        <v>8.4671492623697446</v>
      </c>
      <c r="S7">
        <v>3.493619122439704</v>
      </c>
      <c r="T7">
        <v>0.1233681694827177</v>
      </c>
      <c r="U7">
        <v>1.0128798042189671</v>
      </c>
      <c r="V7">
        <v>8.3610012792577154E-2</v>
      </c>
      <c r="W7">
        <v>25.819863672439521</v>
      </c>
      <c r="X7">
        <v>0</v>
      </c>
      <c r="Y7">
        <v>20.52022001074976</v>
      </c>
      <c r="Z7">
        <v>0.48126453834000232</v>
      </c>
      <c r="AA7">
        <v>3.136398193261615</v>
      </c>
      <c r="AB7">
        <v>3.4162330815784592</v>
      </c>
      <c r="AC7">
        <v>0</v>
      </c>
      <c r="AD7">
        <v>0</v>
      </c>
      <c r="AE7">
        <v>2.5326989963527442</v>
      </c>
      <c r="AF7">
        <v>158.56859800721159</v>
      </c>
      <c r="AG7">
        <v>91.461883443178181</v>
      </c>
      <c r="AH7">
        <v>0</v>
      </c>
      <c r="AI7">
        <v>3.6328553839786247E-2</v>
      </c>
      <c r="AJ7">
        <v>0</v>
      </c>
      <c r="AK7">
        <v>8.3916968441569502</v>
      </c>
      <c r="AL7">
        <v>2.728128691477226</v>
      </c>
      <c r="AM7">
        <v>0</v>
      </c>
      <c r="AN7">
        <v>4.3982048147350206</v>
      </c>
      <c r="AO7">
        <v>1.0220514866920929</v>
      </c>
      <c r="AP7">
        <v>0.33193681966077032</v>
      </c>
      <c r="AQ7">
        <v>0.1575268546213823</v>
      </c>
      <c r="AR7">
        <v>4.3307413931375338</v>
      </c>
      <c r="AS7">
        <v>0.28675691529163222</v>
      </c>
      <c r="AT7">
        <v>5.0980380905476377</v>
      </c>
      <c r="AU7">
        <v>1.5791393654992329</v>
      </c>
      <c r="AV7">
        <v>0.20794876304532031</v>
      </c>
      <c r="AW7">
        <v>0.52754939745591534</v>
      </c>
      <c r="AX7">
        <v>3.1041012009133818E-2</v>
      </c>
      <c r="AY7">
        <v>0.33043779354967517</v>
      </c>
      <c r="AZ7">
        <v>0.3097358184928885</v>
      </c>
      <c r="BA7">
        <v>1.151896549327653</v>
      </c>
      <c r="BB7">
        <v>0.69163374180998261</v>
      </c>
      <c r="BC7">
        <v>0</v>
      </c>
      <c r="BD7">
        <v>48.394648479293863</v>
      </c>
      <c r="BE7">
        <v>0.38950882282122351</v>
      </c>
      <c r="BF7">
        <v>0.51620311349685322</v>
      </c>
      <c r="BG7">
        <v>0</v>
      </c>
      <c r="BH7">
        <v>0.97342539995283306</v>
      </c>
      <c r="BI7">
        <v>3.2376972993023592</v>
      </c>
      <c r="BJ7">
        <v>10.47387339171555</v>
      </c>
      <c r="BK7">
        <v>3.962833476079429</v>
      </c>
      <c r="BL7">
        <v>30.37325532930026</v>
      </c>
      <c r="BM7">
        <v>6.0998493957968494</v>
      </c>
      <c r="BN7">
        <v>1.080298843775465</v>
      </c>
      <c r="BO7">
        <v>0.27844134398171599</v>
      </c>
      <c r="BP7">
        <v>0.54419658159280304</v>
      </c>
      <c r="BQ7">
        <v>6.4642882950119462</v>
      </c>
      <c r="BR7">
        <v>1.0671303880510159</v>
      </c>
      <c r="BS7">
        <v>0.17778747098563441</v>
      </c>
      <c r="BT7">
        <v>0.50448176893941521</v>
      </c>
      <c r="BU7">
        <v>0.98419885823688091</v>
      </c>
      <c r="BV7">
        <v>1.0673441512699911E-2</v>
      </c>
      <c r="BW7">
        <v>6.7998607592023738E-2</v>
      </c>
      <c r="BX7">
        <v>0.48955085833827872</v>
      </c>
      <c r="BY7">
        <v>0</v>
      </c>
      <c r="BZ7">
        <v>4.2508099266365837</v>
      </c>
      <c r="CA7">
        <v>7.3018332840093736</v>
      </c>
      <c r="CB7">
        <v>2.2295989800445848</v>
      </c>
      <c r="CC7">
        <v>6.9698284394562231</v>
      </c>
      <c r="CD7">
        <v>0.35071236989572768</v>
      </c>
      <c r="CE7">
        <v>3.619446911010689</v>
      </c>
      <c r="CF7">
        <v>6.87657179078104</v>
      </c>
      <c r="CG7">
        <v>2.1586492731797908</v>
      </c>
      <c r="CH7">
        <v>0.63919371284102089</v>
      </c>
      <c r="CI7">
        <v>0.8606098492900992</v>
      </c>
      <c r="CJ7">
        <v>0.31229035129852062</v>
      </c>
      <c r="CK7">
        <v>0.2105719671604388</v>
      </c>
      <c r="CL7">
        <v>0.83700653045682005</v>
      </c>
      <c r="CM7">
        <v>2.5665360621529429</v>
      </c>
      <c r="CN7">
        <v>0.11242432846234569</v>
      </c>
      <c r="CO7">
        <v>0.83173653908606704</v>
      </c>
      <c r="CP7">
        <v>0.79227663883499067</v>
      </c>
      <c r="CQ7">
        <v>64.311747966097371</v>
      </c>
      <c r="CR7">
        <v>4.2987196228611211</v>
      </c>
      <c r="CS7">
        <v>15.975501474807229</v>
      </c>
      <c r="CT7">
        <v>1.802245894629491</v>
      </c>
      <c r="CU7">
        <v>5.5411577068258909E-2</v>
      </c>
      <c r="CV7">
        <v>3.560653840746359</v>
      </c>
      <c r="CW7">
        <v>1.1016928677597251</v>
      </c>
      <c r="CX7">
        <v>0.67505584131054641</v>
      </c>
      <c r="CY7">
        <v>2.6477931888835862</v>
      </c>
      <c r="CZ7">
        <v>20.17644287685301</v>
      </c>
      <c r="DA7">
        <v>0.49396593975125669</v>
      </c>
      <c r="DB7">
        <v>1.4969379549099431</v>
      </c>
      <c r="DC7">
        <v>12.02309229216676</v>
      </c>
      <c r="DD7">
        <v>85.785392515547287</v>
      </c>
      <c r="DE7">
        <v>46.455047910135569</v>
      </c>
      <c r="DF7">
        <v>175.73204296162439</v>
      </c>
      <c r="DG7">
        <v>1.4334404674409129</v>
      </c>
      <c r="DH7">
        <v>7.0373806873825178</v>
      </c>
    </row>
    <row r="8" spans="1:112" x14ac:dyDescent="0.2">
      <c r="A8" s="1" t="s">
        <v>117</v>
      </c>
      <c r="B8">
        <v>40.86524521475819</v>
      </c>
      <c r="C8">
        <v>66.107694192023516</v>
      </c>
      <c r="D8">
        <v>2.480512504634814</v>
      </c>
      <c r="E8">
        <v>11.75271993167757</v>
      </c>
      <c r="F8">
        <v>9.774740536932626E-2</v>
      </c>
      <c r="G8">
        <v>3.7570213434800781</v>
      </c>
      <c r="H8">
        <v>5.5770417444415994</v>
      </c>
      <c r="I8">
        <v>5.0516341341226347</v>
      </c>
      <c r="J8">
        <v>4.3997230462263426</v>
      </c>
      <c r="K8">
        <v>0.79783570899773615</v>
      </c>
      <c r="L8">
        <v>16.087227058315509</v>
      </c>
      <c r="M8">
        <v>1.4043234129797031</v>
      </c>
      <c r="N8">
        <v>5.0014609327912769</v>
      </c>
      <c r="O8">
        <v>1.7737326806264799</v>
      </c>
      <c r="P8">
        <v>1.942937550778715</v>
      </c>
      <c r="Q8">
        <v>0.36952600482908832</v>
      </c>
      <c r="R8">
        <v>20.863710388634569</v>
      </c>
      <c r="S8">
        <v>11.540532960149729</v>
      </c>
      <c r="T8">
        <v>0.81731997191984429</v>
      </c>
      <c r="U8">
        <v>5.0266513756284663</v>
      </c>
      <c r="V8">
        <v>0.69127706022466195</v>
      </c>
      <c r="W8">
        <v>111.59122608879839</v>
      </c>
      <c r="X8">
        <v>0</v>
      </c>
      <c r="Y8">
        <v>43.702077055485937</v>
      </c>
      <c r="Z8">
        <v>1.29318085219625</v>
      </c>
      <c r="AA8">
        <v>8.4276520816986018</v>
      </c>
      <c r="AB8">
        <v>5.0265480029337128</v>
      </c>
      <c r="AC8">
        <v>0</v>
      </c>
      <c r="AD8">
        <v>0</v>
      </c>
      <c r="AE8">
        <v>3.7265411282379208</v>
      </c>
      <c r="AF8">
        <v>40.072124923278849</v>
      </c>
      <c r="AG8">
        <v>25.949864553128521</v>
      </c>
      <c r="AH8">
        <v>0</v>
      </c>
      <c r="AI8">
        <v>4.6475628732877493E-2</v>
      </c>
      <c r="AJ8">
        <v>0</v>
      </c>
      <c r="AK8">
        <v>80.367121342480331</v>
      </c>
      <c r="AL8">
        <v>6.9626664086181007</v>
      </c>
      <c r="AM8">
        <v>0</v>
      </c>
      <c r="AN8">
        <v>9.8004280324151054</v>
      </c>
      <c r="AO8">
        <v>3.6315673455356552</v>
      </c>
      <c r="AP8">
        <v>1.179442455450554</v>
      </c>
      <c r="AQ8">
        <v>0.92743205321101796</v>
      </c>
      <c r="AR8">
        <v>18.969872595031461</v>
      </c>
      <c r="AS8">
        <v>0.84999763766126391</v>
      </c>
      <c r="AT8">
        <v>15.11147631528131</v>
      </c>
      <c r="AU8">
        <v>5.8377001491601019</v>
      </c>
      <c r="AV8">
        <v>0.99090777902992366</v>
      </c>
      <c r="AW8">
        <v>4.838354320429719</v>
      </c>
      <c r="AX8">
        <v>0.28468881831573628</v>
      </c>
      <c r="AY8">
        <v>3.871389189691425</v>
      </c>
      <c r="AZ8">
        <v>2.0956585694451779</v>
      </c>
      <c r="BA8">
        <v>7.7936800672869273</v>
      </c>
      <c r="BB8">
        <v>4.6795626834317972</v>
      </c>
      <c r="BC8">
        <v>0</v>
      </c>
      <c r="BD8">
        <v>78.87947610873799</v>
      </c>
      <c r="BE8">
        <v>2.3369106527726302</v>
      </c>
      <c r="BF8">
        <v>3.0970301165138761</v>
      </c>
      <c r="BG8">
        <v>0</v>
      </c>
      <c r="BH8">
        <v>2.251744028208031</v>
      </c>
      <c r="BI8">
        <v>25.909815352394791</v>
      </c>
      <c r="BJ8">
        <v>31.204354360524089</v>
      </c>
      <c r="BK8">
        <v>13.922868025289761</v>
      </c>
      <c r="BL8">
        <v>130.69479860450909</v>
      </c>
      <c r="BM8">
        <v>641.7248951327208</v>
      </c>
      <c r="BN8">
        <v>27.49227915068823</v>
      </c>
      <c r="BO8">
        <v>1.765649051631228</v>
      </c>
      <c r="BP8">
        <v>5.5649688985517134</v>
      </c>
      <c r="BQ8">
        <v>35.577002561135721</v>
      </c>
      <c r="BR8">
        <v>10.005722342399819</v>
      </c>
      <c r="BS8">
        <v>1.6898494221375091</v>
      </c>
      <c r="BT8">
        <v>4.7950410734514692</v>
      </c>
      <c r="BU8">
        <v>9.2001931664264696</v>
      </c>
      <c r="BV8">
        <v>0.1014498314895983</v>
      </c>
      <c r="BW8">
        <v>0.25608013252622158</v>
      </c>
      <c r="BX8">
        <v>3.0173457806444901</v>
      </c>
      <c r="BY8">
        <v>0</v>
      </c>
      <c r="BZ8">
        <v>27.068364907798571</v>
      </c>
      <c r="CA8">
        <v>14.015835604183881</v>
      </c>
      <c r="CB8">
        <v>13.33908157737701</v>
      </c>
      <c r="CC8">
        <v>9.7283430760833056</v>
      </c>
      <c r="CD8">
        <v>1.1237088314799879</v>
      </c>
      <c r="CE8">
        <v>11.18896539430369</v>
      </c>
      <c r="CF8">
        <v>28.99741197608266</v>
      </c>
      <c r="CG8">
        <v>8.8161674707412008</v>
      </c>
      <c r="CH8">
        <v>3.6137755645435821</v>
      </c>
      <c r="CI8">
        <v>4.8655842219518526</v>
      </c>
      <c r="CJ8">
        <v>1.7655793821082459</v>
      </c>
      <c r="CK8">
        <v>1.1904995531323881</v>
      </c>
      <c r="CL8">
        <v>3.085506022105569</v>
      </c>
      <c r="CM8">
        <v>9.4611716725817736</v>
      </c>
      <c r="CN8">
        <v>0.41443636325324668</v>
      </c>
      <c r="CO8">
        <v>3.0660789453514261</v>
      </c>
      <c r="CP8">
        <v>2.9206156121204061</v>
      </c>
      <c r="CQ8">
        <v>303.18063655564498</v>
      </c>
      <c r="CR8">
        <v>20.265170716869939</v>
      </c>
      <c r="CS8">
        <v>122.0480935321882</v>
      </c>
      <c r="CT8">
        <v>12.56563531042887</v>
      </c>
      <c r="CU8">
        <v>0.38634110444657599</v>
      </c>
      <c r="CV8">
        <v>24.82562327528272</v>
      </c>
      <c r="CW8">
        <v>7.681233089014877</v>
      </c>
      <c r="CX8">
        <v>4.7066305110529489</v>
      </c>
      <c r="CY8">
        <v>21.540160835260469</v>
      </c>
      <c r="CZ8">
        <v>164.13813075563721</v>
      </c>
      <c r="DA8">
        <v>4.018480685747571</v>
      </c>
      <c r="DB8">
        <v>12.177795624121799</v>
      </c>
      <c r="DC8">
        <v>46.199107720438988</v>
      </c>
      <c r="DD8">
        <v>521.28424181109961</v>
      </c>
      <c r="DE8">
        <v>221.8287856008277</v>
      </c>
      <c r="DF8">
        <v>484.73200363686863</v>
      </c>
      <c r="DG8">
        <v>4.016248301131478</v>
      </c>
      <c r="DH8">
        <v>13.116189537423621</v>
      </c>
    </row>
    <row r="9" spans="1:112" x14ac:dyDescent="0.2">
      <c r="A9" s="1" t="s">
        <v>118</v>
      </c>
      <c r="B9">
        <v>3.7312753481423022</v>
      </c>
      <c r="C9">
        <v>8.706973052807335</v>
      </c>
      <c r="D9">
        <v>0.32779095754310089</v>
      </c>
      <c r="E9">
        <v>2.4248164282738291</v>
      </c>
      <c r="F9">
        <v>1.3830656865024139E-2</v>
      </c>
      <c r="G9">
        <v>0.40502990113018161</v>
      </c>
      <c r="H9">
        <v>0.60123924243073845</v>
      </c>
      <c r="I9">
        <v>0.35383667342725589</v>
      </c>
      <c r="J9">
        <v>0.30817421162040348</v>
      </c>
      <c r="K9">
        <v>5.5883606317872328E-2</v>
      </c>
      <c r="L9">
        <v>1.7071369447600411</v>
      </c>
      <c r="M9">
        <v>7.8739544665509503E-2</v>
      </c>
      <c r="N9">
        <v>0.28042881922386043</v>
      </c>
      <c r="O9">
        <v>9.945209368440637E-2</v>
      </c>
      <c r="P9">
        <v>0.29261640198938699</v>
      </c>
      <c r="Q9">
        <v>0.1042305796544598</v>
      </c>
      <c r="R9">
        <v>8.6088747283050111</v>
      </c>
      <c r="S9">
        <v>2.577629234615896</v>
      </c>
      <c r="T9">
        <v>0.1040806141346682</v>
      </c>
      <c r="U9">
        <v>1.477417748300027</v>
      </c>
      <c r="V9">
        <v>0.1094206103752379</v>
      </c>
      <c r="W9">
        <v>19.39394071755612</v>
      </c>
      <c r="X9">
        <v>0</v>
      </c>
      <c r="Y9">
        <v>8.5871049025613111</v>
      </c>
      <c r="Z9">
        <v>0.28975342574478302</v>
      </c>
      <c r="AA9">
        <v>1.88832138792505</v>
      </c>
      <c r="AB9">
        <v>0.90832024773199871</v>
      </c>
      <c r="AC9">
        <v>0</v>
      </c>
      <c r="AD9">
        <v>0</v>
      </c>
      <c r="AE9">
        <v>0.67340305092261687</v>
      </c>
      <c r="AF9">
        <v>3.51764936281254</v>
      </c>
      <c r="AG9">
        <v>2.8371977750210928</v>
      </c>
      <c r="AH9">
        <v>0</v>
      </c>
      <c r="AI9">
        <v>4.8979804846945021E-3</v>
      </c>
      <c r="AJ9">
        <v>0</v>
      </c>
      <c r="AK9">
        <v>8.4996655090952338</v>
      </c>
      <c r="AL9">
        <v>1.7626564614130811</v>
      </c>
      <c r="AM9">
        <v>0</v>
      </c>
      <c r="AN9">
        <v>2.764363756085058</v>
      </c>
      <c r="AO9">
        <v>1.7423866934423979</v>
      </c>
      <c r="AP9">
        <v>0.56588372031276635</v>
      </c>
      <c r="AQ9">
        <v>0.24087494504314511</v>
      </c>
      <c r="AR9">
        <v>6.0631971615207716</v>
      </c>
      <c r="AS9">
        <v>0.44125459968957831</v>
      </c>
      <c r="AT9">
        <v>7.8447376048770776</v>
      </c>
      <c r="AU9">
        <v>1.437498682613529</v>
      </c>
      <c r="AV9">
        <v>0.13895444875083929</v>
      </c>
      <c r="AW9">
        <v>0.61781262400146297</v>
      </c>
      <c r="AX9">
        <v>3.6352101193758701E-2</v>
      </c>
      <c r="AY9">
        <v>0.98904457497274356</v>
      </c>
      <c r="AZ9">
        <v>0.32562611470392377</v>
      </c>
      <c r="BA9">
        <v>1.2109919986765501</v>
      </c>
      <c r="BB9">
        <v>0.72711644794446817</v>
      </c>
      <c r="BC9">
        <v>0</v>
      </c>
      <c r="BD9">
        <v>67.999018529646122</v>
      </c>
      <c r="BE9">
        <v>0.56040578265996743</v>
      </c>
      <c r="BF9">
        <v>0.74268718160330627</v>
      </c>
      <c r="BG9">
        <v>0</v>
      </c>
      <c r="BH9">
        <v>1.268610367130822</v>
      </c>
      <c r="BI9">
        <v>3.0830624206452679</v>
      </c>
      <c r="BJ9">
        <v>14.098729088457899</v>
      </c>
      <c r="BK9">
        <v>5.1379047814244574</v>
      </c>
      <c r="BL9">
        <v>21.566041362385651</v>
      </c>
      <c r="BM9">
        <v>36.606812528052529</v>
      </c>
      <c r="BN9">
        <v>44.520087439585183</v>
      </c>
      <c r="BO9">
        <v>0.33678247978231829</v>
      </c>
      <c r="BP9">
        <v>4.0087917177652814</v>
      </c>
      <c r="BQ9">
        <v>8.7335426763459374</v>
      </c>
      <c r="BR9">
        <v>5.1702439123292034</v>
      </c>
      <c r="BS9">
        <v>1.179234388508037</v>
      </c>
      <c r="BT9">
        <v>3.346142711916932</v>
      </c>
      <c r="BU9">
        <v>4.745845504117959</v>
      </c>
      <c r="BV9">
        <v>7.079514211955909E-2</v>
      </c>
      <c r="BW9">
        <v>7.5115488306473743E-2</v>
      </c>
      <c r="BX9">
        <v>0.97258483696492315</v>
      </c>
      <c r="BY9">
        <v>0</v>
      </c>
      <c r="BZ9">
        <v>5.3358867021720826</v>
      </c>
      <c r="CA9">
        <v>2.717231961432133</v>
      </c>
      <c r="CB9">
        <v>3.3159183060291659</v>
      </c>
      <c r="CC9">
        <v>1.078988227723765</v>
      </c>
      <c r="CD9">
        <v>0.1286864634243734</v>
      </c>
      <c r="CE9">
        <v>1.721249490636642</v>
      </c>
      <c r="CF9">
        <v>4.0471163222703259</v>
      </c>
      <c r="CG9">
        <v>1.3244194595573819</v>
      </c>
      <c r="CH9">
        <v>0.52895649359707819</v>
      </c>
      <c r="CI9">
        <v>0.71218655485872018</v>
      </c>
      <c r="CJ9">
        <v>0.25843184294297111</v>
      </c>
      <c r="CK9">
        <v>0.17425610915970921</v>
      </c>
      <c r="CL9">
        <v>0.5122879595424219</v>
      </c>
      <c r="CM9">
        <v>1.57084260938177</v>
      </c>
      <c r="CN9">
        <v>6.8809056722017176E-2</v>
      </c>
      <c r="CO9">
        <v>0.50906247320761866</v>
      </c>
      <c r="CP9">
        <v>0.48491113023979437</v>
      </c>
      <c r="CQ9">
        <v>22.872626978206121</v>
      </c>
      <c r="CR9">
        <v>1.528849915095285</v>
      </c>
      <c r="CS9">
        <v>7.4998712124502358</v>
      </c>
      <c r="CT9">
        <v>2.1108900236636301</v>
      </c>
      <c r="CU9">
        <v>6.4901102328715571E-2</v>
      </c>
      <c r="CV9">
        <v>4.1704346185769836</v>
      </c>
      <c r="CW9">
        <v>1.2903635905762301</v>
      </c>
      <c r="CX9">
        <v>0.79066271982338976</v>
      </c>
      <c r="CY9">
        <v>2.5076312425703562</v>
      </c>
      <c r="CZ9">
        <v>19.108395147456982</v>
      </c>
      <c r="DA9">
        <v>0.46781766358729732</v>
      </c>
      <c r="DB9">
        <v>1.4176969710781251</v>
      </c>
      <c r="DC9">
        <v>7.4524401268236096</v>
      </c>
      <c r="DD9">
        <v>96.192610719118889</v>
      </c>
      <c r="DE9">
        <v>41.53688038588826</v>
      </c>
      <c r="DF9">
        <v>136.95192103786141</v>
      </c>
      <c r="DG9">
        <v>0.66868739504083829</v>
      </c>
      <c r="DH9">
        <v>2.6254706418938061</v>
      </c>
    </row>
    <row r="10" spans="1:112" x14ac:dyDescent="0.2">
      <c r="A10" s="1" t="s">
        <v>119</v>
      </c>
      <c r="B10">
        <v>278.39061267142432</v>
      </c>
      <c r="C10">
        <v>609.77101920797986</v>
      </c>
      <c r="D10">
        <v>15.06715145243977</v>
      </c>
      <c r="E10">
        <v>165.9649169768177</v>
      </c>
      <c r="F10">
        <v>0.35815682347298278</v>
      </c>
      <c r="G10">
        <v>17.538280270619548</v>
      </c>
      <c r="H10">
        <v>26.03437996558203</v>
      </c>
      <c r="I10">
        <v>43.004372289348673</v>
      </c>
      <c r="J10">
        <v>37.454677600638682</v>
      </c>
      <c r="K10">
        <v>6.791945525847968</v>
      </c>
      <c r="L10">
        <v>88.919826939823949</v>
      </c>
      <c r="M10">
        <v>8.4946883766837047</v>
      </c>
      <c r="N10">
        <v>30.253609431799589</v>
      </c>
      <c r="O10">
        <v>10.729228214953631</v>
      </c>
      <c r="P10">
        <v>13.60427798115726</v>
      </c>
      <c r="Q10">
        <v>1.3725434579755891</v>
      </c>
      <c r="R10">
        <v>73.475205888339843</v>
      </c>
      <c r="S10">
        <v>31.675240732665369</v>
      </c>
      <c r="T10">
        <v>1.2823439439412809</v>
      </c>
      <c r="U10">
        <v>26.604413273809921</v>
      </c>
      <c r="V10">
        <v>1.5421810028648519</v>
      </c>
      <c r="W10">
        <v>242.55558399115469</v>
      </c>
      <c r="X10">
        <v>0</v>
      </c>
      <c r="Y10">
        <v>94.319852847901643</v>
      </c>
      <c r="Z10">
        <v>3.6599937171434189</v>
      </c>
      <c r="AA10">
        <v>23.85215773718134</v>
      </c>
      <c r="AB10">
        <v>18.632900465009389</v>
      </c>
      <c r="AC10">
        <v>0</v>
      </c>
      <c r="AD10">
        <v>0</v>
      </c>
      <c r="AE10">
        <v>13.813907652069551</v>
      </c>
      <c r="AF10">
        <v>67.630763200680164</v>
      </c>
      <c r="AG10">
        <v>48.444334592693259</v>
      </c>
      <c r="AH10">
        <v>0</v>
      </c>
      <c r="AI10">
        <v>0.40341098395719283</v>
      </c>
      <c r="AJ10">
        <v>0</v>
      </c>
      <c r="AK10">
        <v>129.75464235355011</v>
      </c>
      <c r="AL10">
        <v>23.258492238927872</v>
      </c>
      <c r="AM10">
        <v>0</v>
      </c>
      <c r="AN10">
        <v>36.402075105576053</v>
      </c>
      <c r="AO10">
        <v>13.95802628357997</v>
      </c>
      <c r="AP10">
        <v>4.533218642740243</v>
      </c>
      <c r="AQ10">
        <v>2.2433423338775929</v>
      </c>
      <c r="AR10">
        <v>113.7426714509986</v>
      </c>
      <c r="AS10">
        <v>2.9702975757058852</v>
      </c>
      <c r="AT10">
        <v>52.806713190542453</v>
      </c>
      <c r="AU10">
        <v>21.564222940881649</v>
      </c>
      <c r="AV10">
        <v>1.9994004879012039</v>
      </c>
      <c r="AW10">
        <v>7.6375940132119986</v>
      </c>
      <c r="AX10">
        <v>0.449396110825458</v>
      </c>
      <c r="AY10">
        <v>7.4060162144253381</v>
      </c>
      <c r="AZ10">
        <v>2.6448440003078151</v>
      </c>
      <c r="BA10">
        <v>9.8360812523672276</v>
      </c>
      <c r="BB10">
        <v>5.90588250767187</v>
      </c>
      <c r="BC10">
        <v>0</v>
      </c>
      <c r="BD10">
        <v>517.02813352337932</v>
      </c>
      <c r="BE10">
        <v>4.5328425309426654</v>
      </c>
      <c r="BF10">
        <v>6.0072257427080427</v>
      </c>
      <c r="BG10">
        <v>0</v>
      </c>
      <c r="BH10">
        <v>11.82721948440132</v>
      </c>
      <c r="BI10">
        <v>222.02524056142079</v>
      </c>
      <c r="BJ10">
        <v>131.6999273141287</v>
      </c>
      <c r="BK10">
        <v>49.477073338948053</v>
      </c>
      <c r="BL10">
        <v>402.51952820759999</v>
      </c>
      <c r="BM10">
        <v>295.702297648838</v>
      </c>
      <c r="BN10">
        <v>179.4964886874794</v>
      </c>
      <c r="BO10">
        <v>3.929430272866655</v>
      </c>
      <c r="BP10">
        <v>17.455893746230931</v>
      </c>
      <c r="BQ10">
        <v>80.28953474080032</v>
      </c>
      <c r="BR10">
        <v>26.17524268168571</v>
      </c>
      <c r="BS10">
        <v>5.2826675435053643</v>
      </c>
      <c r="BT10">
        <v>14.989860940660749</v>
      </c>
      <c r="BU10">
        <v>24.041099317859349</v>
      </c>
      <c r="BV10">
        <v>0.31714407513676007</v>
      </c>
      <c r="BW10">
        <v>0.7613699233490091</v>
      </c>
      <c r="BX10">
        <v>6.5506152428762547</v>
      </c>
      <c r="BY10">
        <v>0</v>
      </c>
      <c r="BZ10">
        <v>68.226942435999362</v>
      </c>
      <c r="CA10">
        <v>68.205868429663639</v>
      </c>
      <c r="CB10">
        <v>28.026846095563972</v>
      </c>
      <c r="CC10">
        <v>76.166401959090436</v>
      </c>
      <c r="CD10">
        <v>7.2887691802951986</v>
      </c>
      <c r="CE10">
        <v>32.070176549786012</v>
      </c>
      <c r="CF10">
        <v>66.076289855197388</v>
      </c>
      <c r="CG10">
        <v>23.497136471039429</v>
      </c>
      <c r="CH10">
        <v>8.0488500096199473</v>
      </c>
      <c r="CI10">
        <v>10.83696452981302</v>
      </c>
      <c r="CJ10">
        <v>3.9324200888666869</v>
      </c>
      <c r="CK10">
        <v>2.6515626575421769</v>
      </c>
      <c r="CL10">
        <v>7.9637134711246684</v>
      </c>
      <c r="CM10">
        <v>24.419352858739831</v>
      </c>
      <c r="CN10">
        <v>1.069663266031011</v>
      </c>
      <c r="CO10">
        <v>7.9135720448097846</v>
      </c>
      <c r="CP10">
        <v>7.5381301243898546</v>
      </c>
      <c r="CQ10">
        <v>841.81303048700693</v>
      </c>
      <c r="CR10">
        <v>56.268384974426922</v>
      </c>
      <c r="CS10">
        <v>239.0165803339689</v>
      </c>
      <c r="CT10">
        <v>22.431337632330759</v>
      </c>
      <c r="CU10">
        <v>0.68967048151526611</v>
      </c>
      <c r="CV10">
        <v>44.317053922354368</v>
      </c>
      <c r="CW10">
        <v>13.71202717536476</v>
      </c>
      <c r="CX10">
        <v>8.4019642060147319</v>
      </c>
      <c r="CY10">
        <v>32.525625025404857</v>
      </c>
      <c r="CZ10">
        <v>247.84844153018011</v>
      </c>
      <c r="DA10">
        <v>6.0679025080676388</v>
      </c>
      <c r="DB10">
        <v>18.38846130887827</v>
      </c>
      <c r="DC10">
        <v>105.31849112570769</v>
      </c>
      <c r="DD10">
        <v>826.08636073378193</v>
      </c>
      <c r="DE10">
        <v>509.00261793743601</v>
      </c>
      <c r="DF10">
        <v>1658.574099154805</v>
      </c>
      <c r="DG10">
        <v>8.8521736600378862</v>
      </c>
      <c r="DH10">
        <v>46.336023109108282</v>
      </c>
    </row>
    <row r="11" spans="1:112" x14ac:dyDescent="0.2">
      <c r="A11" s="1" t="s">
        <v>120</v>
      </c>
      <c r="B11">
        <v>31.654098667111779</v>
      </c>
      <c r="C11">
        <v>40.330571809796531</v>
      </c>
      <c r="D11">
        <v>11.55456314007294</v>
      </c>
      <c r="E11">
        <v>15.319371324242111</v>
      </c>
      <c r="F11">
        <v>1.4975994022199419</v>
      </c>
      <c r="G11">
        <v>6.9947666794744672</v>
      </c>
      <c r="H11">
        <v>10.38325369957141</v>
      </c>
      <c r="I11">
        <v>3.3684762791259901</v>
      </c>
      <c r="J11">
        <v>2.9337759470404259</v>
      </c>
      <c r="K11">
        <v>0.53200421666429765</v>
      </c>
      <c r="L11">
        <v>16.363242606962491</v>
      </c>
      <c r="M11">
        <v>0.96203056097177186</v>
      </c>
      <c r="N11">
        <v>3.4262465628500789</v>
      </c>
      <c r="O11">
        <v>1.215094065929186</v>
      </c>
      <c r="P11">
        <v>1.1636964566838179</v>
      </c>
      <c r="Q11">
        <v>0.16750457750420361</v>
      </c>
      <c r="R11">
        <v>17.5161782953395</v>
      </c>
      <c r="S11">
        <v>5.1658411206778956</v>
      </c>
      <c r="T11">
        <v>0.44187154706738518</v>
      </c>
      <c r="U11">
        <v>2.670678943506219</v>
      </c>
      <c r="V11">
        <v>0.38336663648935382</v>
      </c>
      <c r="W11">
        <v>85.666218465352387</v>
      </c>
      <c r="X11">
        <v>0</v>
      </c>
      <c r="Y11">
        <v>30.320688524605419</v>
      </c>
      <c r="Z11">
        <v>0.81356319244595465</v>
      </c>
      <c r="AA11">
        <v>5.3019865866139462</v>
      </c>
      <c r="AB11">
        <v>15.866429260597339</v>
      </c>
      <c r="AC11">
        <v>0</v>
      </c>
      <c r="AD11">
        <v>0</v>
      </c>
      <c r="AE11">
        <v>11.762923812402571</v>
      </c>
      <c r="AF11">
        <v>62.430531703503661</v>
      </c>
      <c r="AG11">
        <v>71.677837723817191</v>
      </c>
      <c r="AH11">
        <v>0</v>
      </c>
      <c r="AI11">
        <v>0.40088370519398941</v>
      </c>
      <c r="AJ11">
        <v>0</v>
      </c>
      <c r="AK11">
        <v>25.78062347676661</v>
      </c>
      <c r="AL11">
        <v>2.9583948138583058</v>
      </c>
      <c r="AM11">
        <v>0</v>
      </c>
      <c r="AN11">
        <v>4.4424926405093492</v>
      </c>
      <c r="AO11">
        <v>2.5909214167444108</v>
      </c>
      <c r="AP11">
        <v>0.8414666249824766</v>
      </c>
      <c r="AQ11">
        <v>0.57210005306567824</v>
      </c>
      <c r="AR11">
        <v>10.87258738526071</v>
      </c>
      <c r="AS11">
        <v>0.57301132641234975</v>
      </c>
      <c r="AT11">
        <v>10.18714253288184</v>
      </c>
      <c r="AU11">
        <v>3.952286599826103</v>
      </c>
      <c r="AV11">
        <v>1.312515990774126</v>
      </c>
      <c r="AW11">
        <v>1.9167567007888451</v>
      </c>
      <c r="AX11">
        <v>0.11278198412262649</v>
      </c>
      <c r="AY11">
        <v>1.1901948218499521</v>
      </c>
      <c r="AZ11">
        <v>0.80057034135890071</v>
      </c>
      <c r="BA11">
        <v>2.977292772248596</v>
      </c>
      <c r="BB11">
        <v>1.787657183048287</v>
      </c>
      <c r="BC11">
        <v>0</v>
      </c>
      <c r="BD11">
        <v>74.439463561018343</v>
      </c>
      <c r="BE11">
        <v>1.368910682497033</v>
      </c>
      <c r="BF11">
        <v>1.814171887778784</v>
      </c>
      <c r="BG11">
        <v>0</v>
      </c>
      <c r="BH11">
        <v>1.856277138133392</v>
      </c>
      <c r="BI11">
        <v>222.1554376195252</v>
      </c>
      <c r="BJ11">
        <v>21.907331350118749</v>
      </c>
      <c r="BK11">
        <v>9.5598680154316504</v>
      </c>
      <c r="BL11">
        <v>227.96937452349579</v>
      </c>
      <c r="BM11">
        <v>55.823289217541713</v>
      </c>
      <c r="BN11">
        <v>34.515991661940937</v>
      </c>
      <c r="BO11">
        <v>1.286800705442678</v>
      </c>
      <c r="BP11">
        <v>2.1443714549611839</v>
      </c>
      <c r="BQ11">
        <v>21.79502077167847</v>
      </c>
      <c r="BR11">
        <v>4.1041456390447859</v>
      </c>
      <c r="BS11">
        <v>0.68038941517807494</v>
      </c>
      <c r="BT11">
        <v>1.930642546596683</v>
      </c>
      <c r="BU11">
        <v>3.7840684095789978</v>
      </c>
      <c r="BV11">
        <v>4.0847066379329229E-2</v>
      </c>
      <c r="BW11">
        <v>0.10746202110992389</v>
      </c>
      <c r="BX11">
        <v>1.175698872128498</v>
      </c>
      <c r="BY11">
        <v>0</v>
      </c>
      <c r="BZ11">
        <v>9.676958825222119</v>
      </c>
      <c r="CA11">
        <v>6.3863317613582424</v>
      </c>
      <c r="CB11">
        <v>5.0485244907579769</v>
      </c>
      <c r="CC11">
        <v>6.4764496230717334</v>
      </c>
      <c r="CD11">
        <v>0.97202680295177246</v>
      </c>
      <c r="CE11">
        <v>9.2875417620225384</v>
      </c>
      <c r="CF11">
        <v>19.464067809270819</v>
      </c>
      <c r="CG11">
        <v>6.9035781135566863</v>
      </c>
      <c r="CH11">
        <v>1.9719234149866309</v>
      </c>
      <c r="CI11">
        <v>2.6549959408085591</v>
      </c>
      <c r="CJ11">
        <v>0.96342101561489768</v>
      </c>
      <c r="CK11">
        <v>0.64961808015583644</v>
      </c>
      <c r="CL11">
        <v>2.6523161948955019</v>
      </c>
      <c r="CM11">
        <v>8.1328698340218697</v>
      </c>
      <c r="CN11">
        <v>0.35625154193024999</v>
      </c>
      <c r="CO11">
        <v>2.6356165838996581</v>
      </c>
      <c r="CP11">
        <v>2.5105755852018712</v>
      </c>
      <c r="CQ11">
        <v>186.24254758785401</v>
      </c>
      <c r="CR11">
        <v>12.44880631062308</v>
      </c>
      <c r="CS11">
        <v>56.195194393855161</v>
      </c>
      <c r="CT11">
        <v>5.3232641478624876</v>
      </c>
      <c r="CU11">
        <v>0.16366826661276579</v>
      </c>
      <c r="CV11">
        <v>10.51704486600628</v>
      </c>
      <c r="CW11">
        <v>3.254052159240358</v>
      </c>
      <c r="CX11">
        <v>1.9939013697086789</v>
      </c>
      <c r="CY11">
        <v>10.768058122920809</v>
      </c>
      <c r="CZ11">
        <v>82.053655294487115</v>
      </c>
      <c r="DA11">
        <v>2.0088630684284858</v>
      </c>
      <c r="DB11">
        <v>6.087754501579079</v>
      </c>
      <c r="DC11">
        <v>36.940501725089653</v>
      </c>
      <c r="DD11">
        <v>289.76666911888879</v>
      </c>
      <c r="DE11">
        <v>196.62490325524541</v>
      </c>
      <c r="DF11">
        <v>462.30248851281408</v>
      </c>
      <c r="DG11">
        <v>3.088948630126847</v>
      </c>
      <c r="DH11">
        <v>60.161669679995441</v>
      </c>
    </row>
    <row r="12" spans="1:112" x14ac:dyDescent="0.2">
      <c r="A12" s="1" t="s">
        <v>121</v>
      </c>
      <c r="B12">
        <v>28.036217573367459</v>
      </c>
      <c r="C12">
        <v>59.07146915809831</v>
      </c>
      <c r="D12">
        <v>1.7109425605784769</v>
      </c>
      <c r="E12">
        <v>10.80085102235587</v>
      </c>
      <c r="F12">
        <v>4.9374231621252138E-2</v>
      </c>
      <c r="G12">
        <v>2.2202490560997519</v>
      </c>
      <c r="H12">
        <v>3.2958081780434352</v>
      </c>
      <c r="I12">
        <v>4.0364472490288046</v>
      </c>
      <c r="J12">
        <v>3.515545567021428</v>
      </c>
      <c r="K12">
        <v>0.63750098824608936</v>
      </c>
      <c r="L12">
        <v>13.82073655824375</v>
      </c>
      <c r="M12">
        <v>1.7541548822816571</v>
      </c>
      <c r="N12">
        <v>6.2473765179072744</v>
      </c>
      <c r="O12">
        <v>2.2155878146200552</v>
      </c>
      <c r="P12">
        <v>0.98400143643846871</v>
      </c>
      <c r="Q12">
        <v>0.58103949129070998</v>
      </c>
      <c r="R12">
        <v>58.051303854971259</v>
      </c>
      <c r="S12">
        <v>13.574276614858579</v>
      </c>
      <c r="T12">
        <v>0.26765112428659499</v>
      </c>
      <c r="U12">
        <v>4.8152552150123524</v>
      </c>
      <c r="V12">
        <v>0.29250312763040148</v>
      </c>
      <c r="W12">
        <v>50.532228540228573</v>
      </c>
      <c r="X12">
        <v>0</v>
      </c>
      <c r="Y12">
        <v>23.279135152538771</v>
      </c>
      <c r="Z12">
        <v>1.0460878545730059</v>
      </c>
      <c r="AA12">
        <v>6.8173484553681858</v>
      </c>
      <c r="AB12">
        <v>3.9102424652218368</v>
      </c>
      <c r="AC12">
        <v>0</v>
      </c>
      <c r="AD12">
        <v>0</v>
      </c>
      <c r="AE12">
        <v>2.898943640750459</v>
      </c>
      <c r="AF12">
        <v>73.919859892515078</v>
      </c>
      <c r="AG12">
        <v>44.240177218137113</v>
      </c>
      <c r="AH12">
        <v>0</v>
      </c>
      <c r="AI12">
        <v>4.5642634177850423E-2</v>
      </c>
      <c r="AJ12">
        <v>0</v>
      </c>
      <c r="AK12">
        <v>23.3794480637956</v>
      </c>
      <c r="AL12">
        <v>9.5432107323756288</v>
      </c>
      <c r="AM12">
        <v>0</v>
      </c>
      <c r="AN12">
        <v>15.410108203398179</v>
      </c>
      <c r="AO12">
        <v>3.294343153507898</v>
      </c>
      <c r="AP12">
        <v>1.069920452624008</v>
      </c>
      <c r="AQ12">
        <v>0.49274350391347987</v>
      </c>
      <c r="AR12">
        <v>20.558190486218319</v>
      </c>
      <c r="AS12">
        <v>0.62901927498761567</v>
      </c>
      <c r="AT12">
        <v>11.18286622770453</v>
      </c>
      <c r="AU12">
        <v>3.9008612304340242</v>
      </c>
      <c r="AV12">
        <v>0.37811909168698488</v>
      </c>
      <c r="AW12">
        <v>1.516959329323142</v>
      </c>
      <c r="AX12">
        <v>8.9257902645641943E-2</v>
      </c>
      <c r="AY12">
        <v>1.7619780570791901</v>
      </c>
      <c r="AZ12">
        <v>0.81815206476732449</v>
      </c>
      <c r="BA12">
        <v>3.0426785794953619</v>
      </c>
      <c r="BB12">
        <v>1.8269168114877881</v>
      </c>
      <c r="BC12">
        <v>0</v>
      </c>
      <c r="BD12">
        <v>73.447908088784388</v>
      </c>
      <c r="BE12">
        <v>1.1654624232337121</v>
      </c>
      <c r="BF12">
        <v>1.544548663055467</v>
      </c>
      <c r="BG12">
        <v>0</v>
      </c>
      <c r="BH12">
        <v>1.7849369583176431</v>
      </c>
      <c r="BI12">
        <v>19.465588897065619</v>
      </c>
      <c r="BJ12">
        <v>20.219497285787781</v>
      </c>
      <c r="BK12">
        <v>7.9651735653346334</v>
      </c>
      <c r="BL12">
        <v>72.290471113956059</v>
      </c>
      <c r="BM12">
        <v>60.847987291910371</v>
      </c>
      <c r="BN12">
        <v>50.697830848173297</v>
      </c>
      <c r="BO12">
        <v>0.78848828234391766</v>
      </c>
      <c r="BP12">
        <v>5.9115996513314917</v>
      </c>
      <c r="BQ12">
        <v>18.3276784229562</v>
      </c>
      <c r="BR12">
        <v>7.9907822002614637</v>
      </c>
      <c r="BS12">
        <v>1.7570936047266319</v>
      </c>
      <c r="BT12">
        <v>4.9858501557528134</v>
      </c>
      <c r="BU12">
        <v>7.3410530589767289</v>
      </c>
      <c r="BV12">
        <v>0.1054868249062621</v>
      </c>
      <c r="BW12">
        <v>0.12900603306451081</v>
      </c>
      <c r="BX12">
        <v>1.396724901341853</v>
      </c>
      <c r="BY12">
        <v>0</v>
      </c>
      <c r="BZ12">
        <v>11.009030672383741</v>
      </c>
      <c r="CA12">
        <v>8.5109147279772763</v>
      </c>
      <c r="CB12">
        <v>5.8303808858900403</v>
      </c>
      <c r="CC12">
        <v>7.3753582176382357</v>
      </c>
      <c r="CD12">
        <v>0.76099113986563105</v>
      </c>
      <c r="CE12">
        <v>6.251388556205173</v>
      </c>
      <c r="CF12">
        <v>12.815248658602741</v>
      </c>
      <c r="CG12">
        <v>4.4372268371265893</v>
      </c>
      <c r="CH12">
        <v>1.417863104336901</v>
      </c>
      <c r="CI12">
        <v>1.909009628886738</v>
      </c>
      <c r="CJ12">
        <v>0.69272422123574762</v>
      </c>
      <c r="CK12">
        <v>0.46709192698002289</v>
      </c>
      <c r="CL12">
        <v>1.5920069564094541</v>
      </c>
      <c r="CM12">
        <v>4.8816145587217754</v>
      </c>
      <c r="CN12">
        <v>0.2138338310025279</v>
      </c>
      <c r="CO12">
        <v>1.581983303526032</v>
      </c>
      <c r="CP12">
        <v>1.506929605122209</v>
      </c>
      <c r="CQ12">
        <v>175.88858112352719</v>
      </c>
      <c r="CR12">
        <v>11.75672748797763</v>
      </c>
      <c r="CS12">
        <v>54.153587761486349</v>
      </c>
      <c r="CT12">
        <v>4.5471865585825633</v>
      </c>
      <c r="CU12">
        <v>0.13980710356199691</v>
      </c>
      <c r="CV12">
        <v>8.983767050131517</v>
      </c>
      <c r="CW12">
        <v>2.779644561761196</v>
      </c>
      <c r="CX12">
        <v>1.7032108976067439</v>
      </c>
      <c r="CY12">
        <v>6.5248040931869262</v>
      </c>
      <c r="CZ12">
        <v>49.719644880705509</v>
      </c>
      <c r="DA12">
        <v>1.2172517850394819</v>
      </c>
      <c r="DB12">
        <v>3.6888178942561241</v>
      </c>
      <c r="DC12">
        <v>22.080547075219151</v>
      </c>
      <c r="DD12">
        <v>218.5235259607802</v>
      </c>
      <c r="DE12">
        <v>107.2135272798909</v>
      </c>
      <c r="DF12">
        <v>357.15024324324111</v>
      </c>
      <c r="DG12">
        <v>2.8931354572703629</v>
      </c>
      <c r="DH12">
        <v>10.622715199404681</v>
      </c>
    </row>
    <row r="13" spans="1:112" x14ac:dyDescent="0.2">
      <c r="A13" s="1" t="s">
        <v>122</v>
      </c>
      <c r="B13">
        <v>95.389950411037731</v>
      </c>
      <c r="C13">
        <v>501.02384007240789</v>
      </c>
      <c r="D13">
        <v>7.3462305163268846</v>
      </c>
      <c r="E13">
        <v>27.420675381836482</v>
      </c>
      <c r="F13">
        <v>0.13229805933942931</v>
      </c>
      <c r="G13">
        <v>10.123847030492581</v>
      </c>
      <c r="H13">
        <v>15.028159901561571</v>
      </c>
      <c r="I13">
        <v>14.384164701512651</v>
      </c>
      <c r="J13">
        <v>12.527894787644231</v>
      </c>
      <c r="K13">
        <v>2.2717797723022799</v>
      </c>
      <c r="L13">
        <v>44.63281037328283</v>
      </c>
      <c r="M13">
        <v>4.9005569226913108</v>
      </c>
      <c r="N13">
        <v>17.453204704288929</v>
      </c>
      <c r="O13">
        <v>6.1896553790302349</v>
      </c>
      <c r="P13">
        <v>9.746886154431385</v>
      </c>
      <c r="Q13">
        <v>1.575378226844687</v>
      </c>
      <c r="R13">
        <v>78.481201875685045</v>
      </c>
      <c r="S13">
        <v>32.772465367902647</v>
      </c>
      <c r="T13">
        <v>1.2244324505941391</v>
      </c>
      <c r="U13">
        <v>14.295233937315521</v>
      </c>
      <c r="V13">
        <v>1.257707018781425</v>
      </c>
      <c r="W13">
        <v>145.04361108623769</v>
      </c>
      <c r="X13">
        <v>0</v>
      </c>
      <c r="Y13">
        <v>52.013652693724516</v>
      </c>
      <c r="Z13">
        <v>2.1850566398758891</v>
      </c>
      <c r="AA13">
        <v>14.240001395322841</v>
      </c>
      <c r="AB13">
        <v>11.0211130848969</v>
      </c>
      <c r="AC13">
        <v>0</v>
      </c>
      <c r="AD13">
        <v>0</v>
      </c>
      <c r="AE13">
        <v>8.1707428568987641</v>
      </c>
      <c r="AF13">
        <v>32.02804557198845</v>
      </c>
      <c r="AG13">
        <v>23.78403726189083</v>
      </c>
      <c r="AH13">
        <v>0</v>
      </c>
      <c r="AI13">
        <v>0.34398149885659662</v>
      </c>
      <c r="AJ13">
        <v>0</v>
      </c>
      <c r="AK13">
        <v>59.16153303801606</v>
      </c>
      <c r="AL13">
        <v>25.79469404908912</v>
      </c>
      <c r="AM13">
        <v>0</v>
      </c>
      <c r="AN13">
        <v>41.781581632302277</v>
      </c>
      <c r="AO13">
        <v>3.5148093425082112</v>
      </c>
      <c r="AP13">
        <v>1.141522369525815</v>
      </c>
      <c r="AQ13">
        <v>1.2653116863356479</v>
      </c>
      <c r="AR13">
        <v>108.8978702855608</v>
      </c>
      <c r="AS13">
        <v>0.9142115699889406</v>
      </c>
      <c r="AT13">
        <v>16.253088096874841</v>
      </c>
      <c r="AU13">
        <v>12.365137074941201</v>
      </c>
      <c r="AV13">
        <v>1.410757174096074</v>
      </c>
      <c r="AW13">
        <v>4.11496842140716</v>
      </c>
      <c r="AX13">
        <v>0.2421247845265142</v>
      </c>
      <c r="AY13">
        <v>3.070764396293939</v>
      </c>
      <c r="AZ13">
        <v>4.612053457525322</v>
      </c>
      <c r="BA13">
        <v>17.15206361630425</v>
      </c>
      <c r="BB13">
        <v>10.298620953098281</v>
      </c>
      <c r="BC13">
        <v>0</v>
      </c>
      <c r="BD13">
        <v>108.5001520242581</v>
      </c>
      <c r="BE13">
        <v>1.452173205883895</v>
      </c>
      <c r="BF13">
        <v>1.924516946200298</v>
      </c>
      <c r="BG13">
        <v>0</v>
      </c>
      <c r="BH13">
        <v>3.9141825887009518</v>
      </c>
      <c r="BI13">
        <v>191.23061659458639</v>
      </c>
      <c r="BJ13">
        <v>55.254059005997647</v>
      </c>
      <c r="BK13">
        <v>24.615081473534609</v>
      </c>
      <c r="BL13">
        <v>308.5533870140199</v>
      </c>
      <c r="BM13">
        <v>335.27969728093052</v>
      </c>
      <c r="BN13">
        <v>95.297110494271877</v>
      </c>
      <c r="BO13">
        <v>2.1814698171571778</v>
      </c>
      <c r="BP13">
        <v>6.4660992455054851</v>
      </c>
      <c r="BQ13">
        <v>40.612894784381211</v>
      </c>
      <c r="BR13">
        <v>10.46974417058801</v>
      </c>
      <c r="BS13">
        <v>1.971814998209652</v>
      </c>
      <c r="BT13">
        <v>5.5951339698085487</v>
      </c>
      <c r="BU13">
        <v>9.6515749053351811</v>
      </c>
      <c r="BV13">
        <v>0.11837758836760651</v>
      </c>
      <c r="BW13">
        <v>0.32395460754364142</v>
      </c>
      <c r="BX13">
        <v>1.7212585351539049</v>
      </c>
      <c r="BY13">
        <v>0</v>
      </c>
      <c r="BZ13">
        <v>35.899362967508267</v>
      </c>
      <c r="CA13">
        <v>43.373390540317558</v>
      </c>
      <c r="CB13">
        <v>12.65985846055953</v>
      </c>
      <c r="CC13">
        <v>43.232907069431278</v>
      </c>
      <c r="CD13">
        <v>2.4156225636220672</v>
      </c>
      <c r="CE13">
        <v>16.183639672031681</v>
      </c>
      <c r="CF13">
        <v>34.348453994906137</v>
      </c>
      <c r="CG13">
        <v>12.068672098850421</v>
      </c>
      <c r="CH13">
        <v>4.0797935764116762</v>
      </c>
      <c r="CI13">
        <v>5.4930304607104956</v>
      </c>
      <c r="CJ13">
        <v>1.993261422331821</v>
      </c>
      <c r="CK13">
        <v>1.344021603678069</v>
      </c>
      <c r="CL13">
        <v>5.5160167966437657</v>
      </c>
      <c r="CM13">
        <v>16.913913467677439</v>
      </c>
      <c r="CN13">
        <v>0.74089563412514681</v>
      </c>
      <c r="CO13">
        <v>5.4812866483576128</v>
      </c>
      <c r="CP13">
        <v>5.2212391282265234</v>
      </c>
      <c r="CQ13">
        <v>524.87432832023683</v>
      </c>
      <c r="CR13">
        <v>35.083598969750867</v>
      </c>
      <c r="CS13">
        <v>173.49132316839251</v>
      </c>
      <c r="CT13">
        <v>10.346721577923731</v>
      </c>
      <c r="CU13">
        <v>0.31811872166134358</v>
      </c>
      <c r="CV13">
        <v>20.44176881487153</v>
      </c>
      <c r="CW13">
        <v>6.3248358068462327</v>
      </c>
      <c r="CX13">
        <v>3.8755060341126208</v>
      </c>
      <c r="CY13">
        <v>24.922948875475811</v>
      </c>
      <c r="CZ13">
        <v>189.91530623310891</v>
      </c>
      <c r="DA13">
        <v>4.6495655001808451</v>
      </c>
      <c r="DB13">
        <v>14.09026515991243</v>
      </c>
      <c r="DC13">
        <v>80.802393097030674</v>
      </c>
      <c r="DD13">
        <v>887.48230406386961</v>
      </c>
      <c r="DE13">
        <v>350.75972907911688</v>
      </c>
      <c r="DF13">
        <v>777.05731901498541</v>
      </c>
      <c r="DG13">
        <v>3.8971182113968501</v>
      </c>
      <c r="DH13">
        <v>46.475574300706498</v>
      </c>
    </row>
    <row r="14" spans="1:112" x14ac:dyDescent="0.2">
      <c r="A14" s="1" t="s">
        <v>123</v>
      </c>
      <c r="B14">
        <v>51.03660052644468</v>
      </c>
      <c r="C14">
        <v>281.98682413348098</v>
      </c>
      <c r="D14">
        <v>3.4572676348758051</v>
      </c>
      <c r="E14">
        <v>6.9265590876347556</v>
      </c>
      <c r="F14">
        <v>0.1761612357070442</v>
      </c>
      <c r="G14">
        <v>5.7460310026898958</v>
      </c>
      <c r="H14">
        <v>8.5295908213216514</v>
      </c>
      <c r="I14">
        <v>8.7104009897507311</v>
      </c>
      <c r="J14">
        <v>7.5863277028741107</v>
      </c>
      <c r="K14">
        <v>1.375687305295979</v>
      </c>
      <c r="L14">
        <v>18.367006592653809</v>
      </c>
      <c r="M14">
        <v>1.1484606864453411</v>
      </c>
      <c r="N14">
        <v>4.0902125557498232</v>
      </c>
      <c r="O14">
        <v>1.450564900602612</v>
      </c>
      <c r="P14">
        <v>4.2355695568957419</v>
      </c>
      <c r="Q14">
        <v>0.15512930692440721</v>
      </c>
      <c r="R14">
        <v>10.012572562516921</v>
      </c>
      <c r="S14">
        <v>3.7611622206116611</v>
      </c>
      <c r="T14">
        <v>0.2037499718143759</v>
      </c>
      <c r="U14">
        <v>2.5993466150347539</v>
      </c>
      <c r="V14">
        <v>0.2053386206715925</v>
      </c>
      <c r="W14">
        <v>32.56892425471262</v>
      </c>
      <c r="X14">
        <v>0</v>
      </c>
      <c r="Y14">
        <v>12.77845950183346</v>
      </c>
      <c r="Z14">
        <v>0.30589462125240202</v>
      </c>
      <c r="AA14">
        <v>1.9935134650346511</v>
      </c>
      <c r="AB14">
        <v>4.0627241676519876</v>
      </c>
      <c r="AC14">
        <v>0</v>
      </c>
      <c r="AD14">
        <v>0</v>
      </c>
      <c r="AE14">
        <v>3.0119892806365312</v>
      </c>
      <c r="AF14">
        <v>34.260151606838058</v>
      </c>
      <c r="AG14">
        <v>21.114054817759769</v>
      </c>
      <c r="AH14">
        <v>0</v>
      </c>
      <c r="AI14">
        <v>0.1300304503058535</v>
      </c>
      <c r="AJ14">
        <v>0</v>
      </c>
      <c r="AK14">
        <v>12.775184879757459</v>
      </c>
      <c r="AL14">
        <v>2.6271754642484142</v>
      </c>
      <c r="AM14">
        <v>0</v>
      </c>
      <c r="AN14">
        <v>4.1142804250928613</v>
      </c>
      <c r="AO14">
        <v>1.0727071685861309</v>
      </c>
      <c r="AP14">
        <v>0.34838852113040519</v>
      </c>
      <c r="AQ14">
        <v>0.24741800890091009</v>
      </c>
      <c r="AR14">
        <v>3.9364887866091718</v>
      </c>
      <c r="AS14">
        <v>0.16593787617694011</v>
      </c>
      <c r="AT14">
        <v>2.9500861820691489</v>
      </c>
      <c r="AU14">
        <v>1.8443604680154131</v>
      </c>
      <c r="AV14">
        <v>0.27443090557593408</v>
      </c>
      <c r="AW14">
        <v>0.86306655790166764</v>
      </c>
      <c r="AX14">
        <v>5.0782845204076207E-2</v>
      </c>
      <c r="AY14">
        <v>0.6091650298636454</v>
      </c>
      <c r="AZ14">
        <v>0.66248716865084867</v>
      </c>
      <c r="BA14">
        <v>2.4637663388623579</v>
      </c>
      <c r="BB14">
        <v>1.4793202852178631</v>
      </c>
      <c r="BC14">
        <v>0</v>
      </c>
      <c r="BD14">
        <v>20.753793703044462</v>
      </c>
      <c r="BE14">
        <v>0.42891529328480121</v>
      </c>
      <c r="BF14">
        <v>0.56842720074058961</v>
      </c>
      <c r="BG14">
        <v>0</v>
      </c>
      <c r="BH14">
        <v>0.76546013083017006</v>
      </c>
      <c r="BI14">
        <v>71.076054401682413</v>
      </c>
      <c r="BJ14">
        <v>9.0212929831406417</v>
      </c>
      <c r="BK14">
        <v>4.2170563823966258</v>
      </c>
      <c r="BL14">
        <v>67.248038516849746</v>
      </c>
      <c r="BM14">
        <v>43.857330628676287</v>
      </c>
      <c r="BN14">
        <v>16.362590846982801</v>
      </c>
      <c r="BO14">
        <v>0.63615895315901227</v>
      </c>
      <c r="BP14">
        <v>1.0670682659038251</v>
      </c>
      <c r="BQ14">
        <v>9.9668928123948817</v>
      </c>
      <c r="BR14">
        <v>1.9459032104628631</v>
      </c>
      <c r="BS14">
        <v>0.33331495492086011</v>
      </c>
      <c r="BT14">
        <v>0.94579959510208578</v>
      </c>
      <c r="BU14">
        <v>1.792462229543075</v>
      </c>
      <c r="BV14">
        <v>2.0010508372344599E-2</v>
      </c>
      <c r="BW14">
        <v>0.16374957356616229</v>
      </c>
      <c r="BX14">
        <v>0.37626540418929072</v>
      </c>
      <c r="BY14">
        <v>0</v>
      </c>
      <c r="BZ14">
        <v>3.821514544646015</v>
      </c>
      <c r="CA14">
        <v>27.445800263642418</v>
      </c>
      <c r="CB14">
        <v>2.1613418958650432</v>
      </c>
      <c r="CC14">
        <v>29.776942406005158</v>
      </c>
      <c r="CD14">
        <v>1.1596454385858539</v>
      </c>
      <c r="CE14">
        <v>4.7607820152365488</v>
      </c>
      <c r="CF14">
        <v>9.4410121517250438</v>
      </c>
      <c r="CG14">
        <v>3.4780538917935031</v>
      </c>
      <c r="CH14">
        <v>0.79957447052846464</v>
      </c>
      <c r="CI14">
        <v>1.0765463595053559</v>
      </c>
      <c r="CJ14">
        <v>0.39064744736118467</v>
      </c>
      <c r="CK14">
        <v>0.26340679792061922</v>
      </c>
      <c r="CL14">
        <v>1.333852619308493</v>
      </c>
      <c r="CM14">
        <v>4.0900288402576717</v>
      </c>
      <c r="CN14">
        <v>0.1791592771822873</v>
      </c>
      <c r="CO14">
        <v>1.3254543672783961</v>
      </c>
      <c r="CP14">
        <v>1.2625711167990681</v>
      </c>
      <c r="CQ14">
        <v>208.61281933414909</v>
      </c>
      <c r="CR14">
        <v>13.94407784600768</v>
      </c>
      <c r="CS14">
        <v>65.889068059298737</v>
      </c>
      <c r="CT14">
        <v>2.2670799450460288</v>
      </c>
      <c r="CU14">
        <v>6.9703293800898333E-2</v>
      </c>
      <c r="CV14">
        <v>4.4790152873488491</v>
      </c>
      <c r="CW14">
        <v>1.3858407521087961</v>
      </c>
      <c r="CX14">
        <v>0.8491657904072738</v>
      </c>
      <c r="CY14">
        <v>5.5544110282426473</v>
      </c>
      <c r="CZ14">
        <v>42.32515488611579</v>
      </c>
      <c r="DA14">
        <v>1.036217584836175</v>
      </c>
      <c r="DB14">
        <v>3.1402032153623538</v>
      </c>
      <c r="DC14">
        <v>22.64620355702441</v>
      </c>
      <c r="DD14">
        <v>157.78391160069461</v>
      </c>
      <c r="DE14">
        <v>90.759653130381082</v>
      </c>
      <c r="DF14">
        <v>152.41969258553229</v>
      </c>
      <c r="DG14">
        <v>1.2443711924785441</v>
      </c>
      <c r="DH14">
        <v>15.24817886471866</v>
      </c>
    </row>
    <row r="15" spans="1:112" x14ac:dyDescent="0.2">
      <c r="A15" s="1" t="s">
        <v>124</v>
      </c>
      <c r="B15">
        <v>123.86936581277079</v>
      </c>
      <c r="C15">
        <v>566.79789272070684</v>
      </c>
      <c r="D15">
        <v>4.6434004801116577</v>
      </c>
      <c r="E15">
        <v>17.156542054928281</v>
      </c>
      <c r="F15">
        <v>0.20037804731438849</v>
      </c>
      <c r="G15">
        <v>7.2842786088002853</v>
      </c>
      <c r="H15">
        <v>10.81301439767495</v>
      </c>
      <c r="I15">
        <v>22.66475680548395</v>
      </c>
      <c r="J15">
        <v>19.739880246003231</v>
      </c>
      <c r="K15">
        <v>3.5795847116123611</v>
      </c>
      <c r="L15">
        <v>32.400324791564543</v>
      </c>
      <c r="M15">
        <v>1.228508381050385</v>
      </c>
      <c r="N15">
        <v>4.3753003166080324</v>
      </c>
      <c r="O15">
        <v>1.5516692549254629</v>
      </c>
      <c r="P15">
        <v>21.309434084695479</v>
      </c>
      <c r="Q15">
        <v>1.435024698566961</v>
      </c>
      <c r="R15">
        <v>122.88028070178601</v>
      </c>
      <c r="S15">
        <v>32.126401185205253</v>
      </c>
      <c r="T15">
        <v>0.45485000063350151</v>
      </c>
      <c r="U15">
        <v>17.356439186304609</v>
      </c>
      <c r="V15">
        <v>0.74154213380483136</v>
      </c>
      <c r="W15">
        <v>72.506024507679911</v>
      </c>
      <c r="X15">
        <v>0</v>
      </c>
      <c r="Y15">
        <v>28.914522167460522</v>
      </c>
      <c r="Z15">
        <v>0.96704015915789965</v>
      </c>
      <c r="AA15">
        <v>6.3021950847571118</v>
      </c>
      <c r="AB15">
        <v>6.1755697312126596</v>
      </c>
      <c r="AC15">
        <v>0</v>
      </c>
      <c r="AD15">
        <v>0</v>
      </c>
      <c r="AE15">
        <v>4.5783934780357152</v>
      </c>
      <c r="AF15">
        <v>61.093959089979897</v>
      </c>
      <c r="AG15">
        <v>38.228361767576239</v>
      </c>
      <c r="AH15">
        <v>0</v>
      </c>
      <c r="AI15">
        <v>0.25028056832216827</v>
      </c>
      <c r="AJ15">
        <v>0</v>
      </c>
      <c r="AK15">
        <v>56.586559644908519</v>
      </c>
      <c r="AL15">
        <v>23.595803345724999</v>
      </c>
      <c r="AM15">
        <v>0</v>
      </c>
      <c r="AN15">
        <v>38.059178783773113</v>
      </c>
      <c r="AO15">
        <v>3.03340831065927</v>
      </c>
      <c r="AP15">
        <v>0.98517532676524666</v>
      </c>
      <c r="AQ15">
        <v>0.61549960604007725</v>
      </c>
      <c r="AR15">
        <v>16.763183803809032</v>
      </c>
      <c r="AS15">
        <v>0.683002993179883</v>
      </c>
      <c r="AT15">
        <v>12.142602634876001</v>
      </c>
      <c r="AU15">
        <v>6.91912065947343</v>
      </c>
      <c r="AV15">
        <v>1.184944758554797</v>
      </c>
      <c r="AW15">
        <v>3.0290355733697409</v>
      </c>
      <c r="AX15">
        <v>0.1782284845030474</v>
      </c>
      <c r="AY15">
        <v>2.801869532081918</v>
      </c>
      <c r="AZ15">
        <v>1.403359197603316</v>
      </c>
      <c r="BA15">
        <v>5.2190431996278779</v>
      </c>
      <c r="BB15">
        <v>3.1336723588012241</v>
      </c>
      <c r="BC15">
        <v>0</v>
      </c>
      <c r="BD15">
        <v>63.471639253495283</v>
      </c>
      <c r="BE15">
        <v>0.98594976815077484</v>
      </c>
      <c r="BF15">
        <v>1.306646500031986</v>
      </c>
      <c r="BG15">
        <v>0</v>
      </c>
      <c r="BH15">
        <v>2.3039826995662018</v>
      </c>
      <c r="BI15">
        <v>135.4478415720296</v>
      </c>
      <c r="BJ15">
        <v>25.70935652870455</v>
      </c>
      <c r="BK15">
        <v>10.67300874033926</v>
      </c>
      <c r="BL15">
        <v>162.42511546790999</v>
      </c>
      <c r="BM15">
        <v>89.808685345504884</v>
      </c>
      <c r="BN15">
        <v>21.281165329107051</v>
      </c>
      <c r="BO15">
        <v>1.5061383124242429</v>
      </c>
      <c r="BP15">
        <v>5.6757725006185646</v>
      </c>
      <c r="BQ15">
        <v>25.649645295727339</v>
      </c>
      <c r="BR15">
        <v>8.1677166003865569</v>
      </c>
      <c r="BS15">
        <v>1.695170593145509</v>
      </c>
      <c r="BT15">
        <v>4.8101401900993546</v>
      </c>
      <c r="BU15">
        <v>7.5087969270424404</v>
      </c>
      <c r="BV15">
        <v>0.1017692871138787</v>
      </c>
      <c r="BW15">
        <v>0.40293059072605142</v>
      </c>
      <c r="BX15">
        <v>1.090164018941749</v>
      </c>
      <c r="BY15">
        <v>0</v>
      </c>
      <c r="BZ15">
        <v>17.983633586185441</v>
      </c>
      <c r="CA15">
        <v>68.457134469764739</v>
      </c>
      <c r="CB15">
        <v>10.274217054963479</v>
      </c>
      <c r="CC15">
        <v>70.696855253307703</v>
      </c>
      <c r="CD15">
        <v>2.722492406123993</v>
      </c>
      <c r="CE15">
        <v>9.5839879925062164</v>
      </c>
      <c r="CF15">
        <v>19.419674419014061</v>
      </c>
      <c r="CG15">
        <v>6.9556970096273636</v>
      </c>
      <c r="CH15">
        <v>2.183948713463348</v>
      </c>
      <c r="CI15">
        <v>2.9404666150376721</v>
      </c>
      <c r="CJ15">
        <v>1.0670100428773359</v>
      </c>
      <c r="CK15">
        <v>0.71946636447262213</v>
      </c>
      <c r="CL15">
        <v>2.8924299151876212</v>
      </c>
      <c r="CM15">
        <v>8.8691371147694742</v>
      </c>
      <c r="CN15">
        <v>0.38850293158631882</v>
      </c>
      <c r="CO15">
        <v>2.8742184913350171</v>
      </c>
      <c r="CP15">
        <v>2.7378575529391842</v>
      </c>
      <c r="CQ15">
        <v>288.05575686458849</v>
      </c>
      <c r="CR15">
        <v>19.254194974838601</v>
      </c>
      <c r="CS15">
        <v>85.351166496936386</v>
      </c>
      <c r="CT15">
        <v>8.3097791661067255</v>
      </c>
      <c r="CU15">
        <v>0.25549120131445618</v>
      </c>
      <c r="CV15">
        <v>16.417430713379321</v>
      </c>
      <c r="CW15">
        <v>5.0796755688214281</v>
      </c>
      <c r="CX15">
        <v>3.11254140336619</v>
      </c>
      <c r="CY15">
        <v>11.14707366045975</v>
      </c>
      <c r="CZ15">
        <v>84.941790732972365</v>
      </c>
      <c r="DA15">
        <v>2.079571297064613</v>
      </c>
      <c r="DB15">
        <v>6.3020320916962538</v>
      </c>
      <c r="DC15">
        <v>43.70949313980519</v>
      </c>
      <c r="DD15">
        <v>328.89465795900918</v>
      </c>
      <c r="DE15">
        <v>168.71462379795921</v>
      </c>
      <c r="DF15">
        <v>424.63865002761958</v>
      </c>
      <c r="DG15">
        <v>2.4640190836511988</v>
      </c>
      <c r="DH15">
        <v>32.775747491960907</v>
      </c>
    </row>
    <row r="16" spans="1:112" x14ac:dyDescent="0.2">
      <c r="A16" s="1" t="s">
        <v>125</v>
      </c>
      <c r="B16">
        <v>31.67201930243948</v>
      </c>
      <c r="C16">
        <v>164.63792487015741</v>
      </c>
      <c r="D16">
        <v>2.2136831318733758</v>
      </c>
      <c r="E16">
        <v>14.689495201348819</v>
      </c>
      <c r="F16">
        <v>7.1347893715300884E-2</v>
      </c>
      <c r="G16">
        <v>2.822124168675038</v>
      </c>
      <c r="H16">
        <v>4.1892507009607058</v>
      </c>
      <c r="I16">
        <v>3.825304674261218</v>
      </c>
      <c r="J16">
        <v>3.3316508455154601</v>
      </c>
      <c r="K16">
        <v>0.60415394026780889</v>
      </c>
      <c r="L16">
        <v>12.50319945110148</v>
      </c>
      <c r="M16">
        <v>0.64477737776692945</v>
      </c>
      <c r="N16">
        <v>2.296357687583114</v>
      </c>
      <c r="O16">
        <v>0.81438698244531704</v>
      </c>
      <c r="P16">
        <v>2.0744955489045531</v>
      </c>
      <c r="Q16">
        <v>2.184645341210731</v>
      </c>
      <c r="R16">
        <v>220.13642490675809</v>
      </c>
      <c r="S16">
        <v>49.535407241743407</v>
      </c>
      <c r="T16">
        <v>0.69421535799168632</v>
      </c>
      <c r="U16">
        <v>5.8171793787075199</v>
      </c>
      <c r="V16">
        <v>0.63265219386315874</v>
      </c>
      <c r="W16">
        <v>139.57217120228361</v>
      </c>
      <c r="X16">
        <v>0</v>
      </c>
      <c r="Y16">
        <v>71.890673642986343</v>
      </c>
      <c r="Z16">
        <v>0.88992226856156864</v>
      </c>
      <c r="AA16">
        <v>5.7996182409099513</v>
      </c>
      <c r="AB16">
        <v>6.5178296331535277</v>
      </c>
      <c r="AC16">
        <v>0</v>
      </c>
      <c r="AD16">
        <v>0</v>
      </c>
      <c r="AE16">
        <v>4.8321353303735286</v>
      </c>
      <c r="AF16">
        <v>26.89406914504147</v>
      </c>
      <c r="AG16">
        <v>18.823828684710119</v>
      </c>
      <c r="AH16">
        <v>0</v>
      </c>
      <c r="AI16">
        <v>0.33520922363736022</v>
      </c>
      <c r="AJ16">
        <v>0</v>
      </c>
      <c r="AK16">
        <v>43.899420577603813</v>
      </c>
      <c r="AL16">
        <v>35.523872554941967</v>
      </c>
      <c r="AM16">
        <v>0</v>
      </c>
      <c r="AN16">
        <v>57.940332109480103</v>
      </c>
      <c r="AO16">
        <v>3.636719804790538</v>
      </c>
      <c r="AP16">
        <v>1.181115845647396</v>
      </c>
      <c r="AQ16">
        <v>0.84830955838033428</v>
      </c>
      <c r="AR16">
        <v>21.47128314065889</v>
      </c>
      <c r="AS16">
        <v>0.57630615625296133</v>
      </c>
      <c r="AT16">
        <v>10.24571886403057</v>
      </c>
      <c r="AU16">
        <v>5.6137671402914906</v>
      </c>
      <c r="AV16">
        <v>1.0205218653060579</v>
      </c>
      <c r="AW16">
        <v>2.821808789483379</v>
      </c>
      <c r="AX16">
        <v>0.16603525839331951</v>
      </c>
      <c r="AY16">
        <v>2.0523366951742412</v>
      </c>
      <c r="AZ16">
        <v>1.9320966641111099</v>
      </c>
      <c r="BA16">
        <v>7.1853991288003254</v>
      </c>
      <c r="BB16">
        <v>4.31433229724587</v>
      </c>
      <c r="BC16">
        <v>0</v>
      </c>
      <c r="BD16">
        <v>60.782777175083041</v>
      </c>
      <c r="BE16">
        <v>1.3124929784354009</v>
      </c>
      <c r="BF16">
        <v>1.7394033773198421</v>
      </c>
      <c r="BG16">
        <v>0</v>
      </c>
      <c r="BH16">
        <v>2.963245145673274</v>
      </c>
      <c r="BI16">
        <v>199.903570602749</v>
      </c>
      <c r="BJ16">
        <v>42.747556366598587</v>
      </c>
      <c r="BK16">
        <v>21.64824694140415</v>
      </c>
      <c r="BL16">
        <v>347.95610962370711</v>
      </c>
      <c r="BM16">
        <v>178.93406610073629</v>
      </c>
      <c r="BN16">
        <v>65.203324242909659</v>
      </c>
      <c r="BO16">
        <v>5.0178463988574844</v>
      </c>
      <c r="BP16">
        <v>3.5598661856785938</v>
      </c>
      <c r="BQ16">
        <v>52.549925577853813</v>
      </c>
      <c r="BR16">
        <v>6.8735633968593444</v>
      </c>
      <c r="BS16">
        <v>1.1131736403272321</v>
      </c>
      <c r="BT16">
        <v>3.1586916901156998</v>
      </c>
      <c r="BU16">
        <v>6.3271277694131491</v>
      </c>
      <c r="BV16">
        <v>6.6829195992511733E-2</v>
      </c>
      <c r="BW16">
        <v>0.19723240590935159</v>
      </c>
      <c r="BX16">
        <v>1.3567331784611889</v>
      </c>
      <c r="BY16">
        <v>0</v>
      </c>
      <c r="BZ16">
        <v>17.375342785179281</v>
      </c>
      <c r="CA16">
        <v>22.393112849648819</v>
      </c>
      <c r="CB16">
        <v>9.9328882073076503</v>
      </c>
      <c r="CC16">
        <v>19.343863674178529</v>
      </c>
      <c r="CD16">
        <v>0.97850905805041621</v>
      </c>
      <c r="CE16">
        <v>12.790848978241071</v>
      </c>
      <c r="CF16">
        <v>28.546115885831579</v>
      </c>
      <c r="CG16">
        <v>9.9787269619259398</v>
      </c>
      <c r="CH16">
        <v>2.8414236878531258</v>
      </c>
      <c r="CI16">
        <v>3.8256903386983119</v>
      </c>
      <c r="CJ16">
        <v>1.3882320552303229</v>
      </c>
      <c r="CK16">
        <v>0.93606079576116796</v>
      </c>
      <c r="CL16">
        <v>3.5830321595542092</v>
      </c>
      <c r="CM16">
        <v>10.98674970233583</v>
      </c>
      <c r="CN16">
        <v>0.48126265415996222</v>
      </c>
      <c r="CO16">
        <v>3.560472540393679</v>
      </c>
      <c r="CP16">
        <v>3.391553796671043</v>
      </c>
      <c r="CQ16">
        <v>268.61667649809169</v>
      </c>
      <c r="CR16">
        <v>17.95484984949875</v>
      </c>
      <c r="CS16">
        <v>107.5903965780868</v>
      </c>
      <c r="CT16">
        <v>7.3713634021612604</v>
      </c>
      <c r="CU16">
        <v>0.22663881353491641</v>
      </c>
      <c r="CV16">
        <v>14.563425272686519</v>
      </c>
      <c r="CW16">
        <v>4.5060324509689922</v>
      </c>
      <c r="CX16">
        <v>2.761044948350257</v>
      </c>
      <c r="CY16">
        <v>24.92476119043733</v>
      </c>
      <c r="CZ16">
        <v>189.92911625023899</v>
      </c>
      <c r="DA16">
        <v>4.6499036013085471</v>
      </c>
      <c r="DB16">
        <v>14.09128975770334</v>
      </c>
      <c r="DC16">
        <v>53.617869655044792</v>
      </c>
      <c r="DD16">
        <v>478.62126050958301</v>
      </c>
      <c r="DE16">
        <v>226.69512503290599</v>
      </c>
      <c r="DF16">
        <v>490.47068572617451</v>
      </c>
      <c r="DG16">
        <v>2.9125477773777</v>
      </c>
      <c r="DH16">
        <v>22.11475573651056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3690.5748957463902</v>
      </c>
      <c r="C2">
        <v>2.1273729773447538</v>
      </c>
      <c r="D2">
        <v>3.2933868370568762</v>
      </c>
      <c r="E2">
        <v>2.091704376551937E-2</v>
      </c>
      <c r="F2">
        <v>0.15618873410757139</v>
      </c>
      <c r="G2">
        <v>0</v>
      </c>
      <c r="H2">
        <v>0.1808098551286019</v>
      </c>
      <c r="I2">
        <v>1.6721274957848611E-2</v>
      </c>
      <c r="J2">
        <v>711.4471914660262</v>
      </c>
      <c r="K2">
        <v>199.02833886160829</v>
      </c>
      <c r="L2">
        <v>1.8655316696350319</v>
      </c>
      <c r="M2">
        <v>415.70808411797992</v>
      </c>
      <c r="N2">
        <v>90.530862868946869</v>
      </c>
      <c r="O2">
        <v>265.38477903380988</v>
      </c>
      <c r="P2">
        <v>487.56964589017861</v>
      </c>
      <c r="Q2">
        <v>70.311804552674772</v>
      </c>
      <c r="R2">
        <v>71.792999553129562</v>
      </c>
      <c r="S2">
        <v>78.799170128076653</v>
      </c>
      <c r="T2">
        <v>53.406173922647753</v>
      </c>
      <c r="U2">
        <v>143.67674416590131</v>
      </c>
      <c r="V2">
        <v>214.04562155880569</v>
      </c>
      <c r="W2">
        <v>84.022365624472812</v>
      </c>
      <c r="X2">
        <v>14.38681669976218</v>
      </c>
      <c r="Y2">
        <v>6.3997121820947376</v>
      </c>
      <c r="Z2">
        <v>10.34642665663263</v>
      </c>
      <c r="AA2">
        <v>35.165736970185158</v>
      </c>
      <c r="AB2">
        <v>1.0006420273341301</v>
      </c>
      <c r="AC2">
        <v>10.860904977079599</v>
      </c>
      <c r="AD2">
        <v>1.338993533417586</v>
      </c>
      <c r="AE2">
        <v>0.99693342359837311</v>
      </c>
      <c r="AF2">
        <v>1.4237349263999881</v>
      </c>
      <c r="AG2">
        <v>0.25172294884587221</v>
      </c>
      <c r="AH2">
        <v>48.004327532776223</v>
      </c>
      <c r="AI2">
        <v>26.043869248105839</v>
      </c>
      <c r="AJ2">
        <v>9.5492054184741465E-2</v>
      </c>
      <c r="AK2">
        <v>9.1654601487386635</v>
      </c>
      <c r="AL2">
        <v>0.1861417168106019</v>
      </c>
      <c r="AM2">
        <v>1.0549964773648459</v>
      </c>
      <c r="AN2">
        <v>2.5802017134269848</v>
      </c>
      <c r="AO2">
        <v>17.292683021402571</v>
      </c>
      <c r="AP2">
        <v>32.332415178699691</v>
      </c>
      <c r="AQ2">
        <v>9.6611238328568874</v>
      </c>
      <c r="AR2">
        <v>25.580168434523479</v>
      </c>
      <c r="AS2">
        <v>74.594494167590454</v>
      </c>
      <c r="AT2">
        <v>0.52510635472880374</v>
      </c>
      <c r="AU2">
        <v>2.7484993023906732</v>
      </c>
      <c r="AV2">
        <v>3.3659111228853291</v>
      </c>
      <c r="AW2">
        <v>46.216710240850858</v>
      </c>
      <c r="AX2">
        <v>36.494257553428739</v>
      </c>
      <c r="AY2">
        <v>6.7331014952239879E-2</v>
      </c>
      <c r="AZ2">
        <v>0.26265373781485662</v>
      </c>
      <c r="BA2">
        <v>5.961648868067788E-5</v>
      </c>
      <c r="BB2">
        <v>24.264927475194948</v>
      </c>
      <c r="BC2">
        <v>18.034532665767319</v>
      </c>
      <c r="BD2">
        <v>4.395907974483543</v>
      </c>
      <c r="BE2">
        <v>2.8742470482791229</v>
      </c>
      <c r="BF2">
        <v>21.806078332684269</v>
      </c>
      <c r="BG2">
        <v>2.886201645340582E-10</v>
      </c>
      <c r="BH2">
        <v>116.6646522468278</v>
      </c>
      <c r="BI2">
        <v>50.751744786803002</v>
      </c>
      <c r="BJ2">
        <v>115.0879903814232</v>
      </c>
      <c r="BK2">
        <v>37.330434939344983</v>
      </c>
      <c r="BL2">
        <v>0.3186803966906242</v>
      </c>
      <c r="BM2">
        <v>7.8900071729872778E-4</v>
      </c>
      <c r="BN2">
        <v>40.430124431664879</v>
      </c>
      <c r="BO2">
        <v>118.1661894804358</v>
      </c>
      <c r="BP2">
        <v>10.01349274231549</v>
      </c>
      <c r="BQ2">
        <v>49.437161703836239</v>
      </c>
      <c r="BR2">
        <v>7.2251739720926391</v>
      </c>
      <c r="BS2">
        <v>1.4909368890345409</v>
      </c>
      <c r="BT2">
        <v>453.25506581448218</v>
      </c>
      <c r="BU2">
        <v>1845.203421826898</v>
      </c>
      <c r="BV2">
        <v>20.31527027300908</v>
      </c>
      <c r="BW2">
        <v>21.390079701018021</v>
      </c>
      <c r="BX2">
        <v>7.0677697719834169</v>
      </c>
      <c r="BY2">
        <v>32.227315506146681</v>
      </c>
      <c r="BZ2">
        <v>37.539570102797263</v>
      </c>
      <c r="CA2">
        <v>9.6870719761330798E-2</v>
      </c>
      <c r="CB2">
        <v>51.063595022197468</v>
      </c>
      <c r="CC2">
        <v>49.38537636081459</v>
      </c>
      <c r="CD2">
        <v>0</v>
      </c>
      <c r="CE2">
        <v>11.43798310503616</v>
      </c>
      <c r="CF2">
        <v>197.94989142199691</v>
      </c>
      <c r="CG2">
        <v>35.691922533187238</v>
      </c>
      <c r="CH2">
        <v>8.2280567278597001</v>
      </c>
      <c r="CI2">
        <v>3.036470180791293</v>
      </c>
      <c r="CJ2">
        <v>3.5706202512893408E-2</v>
      </c>
      <c r="CK2">
        <v>0.2055832096658044</v>
      </c>
      <c r="CL2">
        <v>29.127702490962061</v>
      </c>
      <c r="CM2">
        <v>83.906374064278793</v>
      </c>
      <c r="CN2">
        <v>0.1911527980909857</v>
      </c>
      <c r="CO2">
        <v>2.8749284686222678</v>
      </c>
      <c r="CP2">
        <v>1.490670121630665</v>
      </c>
      <c r="CQ2">
        <v>15.460292308629571</v>
      </c>
      <c r="CR2">
        <v>3.5679509299597713E-2</v>
      </c>
      <c r="CS2">
        <v>53.82378076855538</v>
      </c>
      <c r="CT2">
        <v>0.1441218922782605</v>
      </c>
      <c r="CU2">
        <v>1.296903052957191</v>
      </c>
      <c r="CV2">
        <v>0.2722443747784713</v>
      </c>
      <c r="CW2">
        <v>231.74040215736511</v>
      </c>
      <c r="CX2">
        <v>278.405943113989</v>
      </c>
      <c r="CY2">
        <v>478.18237966704368</v>
      </c>
      <c r="CZ2">
        <v>76.94576748599323</v>
      </c>
      <c r="DA2">
        <v>68.795032979244809</v>
      </c>
      <c r="DB2">
        <v>23.834915052289471</v>
      </c>
      <c r="DC2">
        <v>10.053492020001361</v>
      </c>
      <c r="DD2">
        <v>21.147706586096451</v>
      </c>
      <c r="DE2">
        <v>71.942573111722879</v>
      </c>
      <c r="DF2">
        <v>58.018348973840823</v>
      </c>
      <c r="DG2">
        <v>2.9380422644168238</v>
      </c>
      <c r="DH2">
        <v>38.7338782772473</v>
      </c>
      <c r="DI2">
        <v>0.73852403512006437</v>
      </c>
    </row>
    <row r="3" spans="1:113" x14ac:dyDescent="0.2">
      <c r="A3" s="1" t="s">
        <v>239</v>
      </c>
      <c r="B3">
        <v>0.50592820769843327</v>
      </c>
      <c r="C3">
        <v>2.6022576066286049</v>
      </c>
      <c r="D3">
        <v>9.6287545769606405E-3</v>
      </c>
      <c r="E3">
        <v>4.7447143197688061E-4</v>
      </c>
      <c r="F3">
        <v>6.3169293714137882E-4</v>
      </c>
      <c r="G3">
        <v>0</v>
      </c>
      <c r="H3">
        <v>2.4996944595302231E-3</v>
      </c>
      <c r="I3">
        <v>1.4555239208456289E-4</v>
      </c>
      <c r="J3">
        <v>0.47244084872541348</v>
      </c>
      <c r="K3">
        <v>0.19462698051489391</v>
      </c>
      <c r="L3">
        <v>1.5554932879226499E-3</v>
      </c>
      <c r="M3">
        <v>0.25428761083634499</v>
      </c>
      <c r="N3">
        <v>5.698595986944769E-2</v>
      </c>
      <c r="O3">
        <v>0.29062709467148301</v>
      </c>
      <c r="P3">
        <v>0.42119082444288752</v>
      </c>
      <c r="Q3">
        <v>5.8378623308011732E-2</v>
      </c>
      <c r="R3">
        <v>0.10053212584242879</v>
      </c>
      <c r="S3">
        <v>0.16970862921337521</v>
      </c>
      <c r="T3">
        <v>6.3211605142052443E-2</v>
      </c>
      <c r="U3">
        <v>0.40762584286282461</v>
      </c>
      <c r="V3">
        <v>0.60836277254879889</v>
      </c>
      <c r="W3">
        <v>0.22752231853458729</v>
      </c>
      <c r="X3">
        <v>4.0124673355925538</v>
      </c>
      <c r="Y3">
        <v>0.26006086773729031</v>
      </c>
      <c r="Z3">
        <v>0.33704764792499309</v>
      </c>
      <c r="AA3">
        <v>0.1216548531270835</v>
      </c>
      <c r="AB3">
        <v>6.2582613089891938E-3</v>
      </c>
      <c r="AC3">
        <v>4.7129356743009082E-2</v>
      </c>
      <c r="AD3">
        <v>8.4488482716103142E-3</v>
      </c>
      <c r="AE3">
        <v>6.8496557018824667E-3</v>
      </c>
      <c r="AF3">
        <v>1.2357226560528589E-2</v>
      </c>
      <c r="AG3">
        <v>1.949819989181913E-3</v>
      </c>
      <c r="AH3">
        <v>0.2140112066157549</v>
      </c>
      <c r="AI3">
        <v>0.47260431393980151</v>
      </c>
      <c r="AJ3">
        <v>2.0092822280596508E-3</v>
      </c>
      <c r="AK3">
        <v>0.1283285721158838</v>
      </c>
      <c r="AL3">
        <v>2.896686842240417E-3</v>
      </c>
      <c r="AM3">
        <v>1.399579018876581E-2</v>
      </c>
      <c r="AN3">
        <v>4.009590417339115E-2</v>
      </c>
      <c r="AO3">
        <v>0.40147268635521832</v>
      </c>
      <c r="AP3">
        <v>0.48023801202784849</v>
      </c>
      <c r="AQ3">
        <v>0.1604686479442187</v>
      </c>
      <c r="AR3">
        <v>0.47453566841004302</v>
      </c>
      <c r="AS3">
        <v>1.7071115837978661</v>
      </c>
      <c r="AT3">
        <v>1.5233491310111501E-2</v>
      </c>
      <c r="AU3">
        <v>6.945003472625258E-2</v>
      </c>
      <c r="AV3">
        <v>4.9857617785053779E-2</v>
      </c>
      <c r="AW3">
        <v>3.1355124626103339</v>
      </c>
      <c r="AX3">
        <v>1.7719111330134849</v>
      </c>
      <c r="AY3">
        <v>1.8147638998951741E-3</v>
      </c>
      <c r="AZ3">
        <v>7.079271297143531E-3</v>
      </c>
      <c r="BA3">
        <v>2.5098685425184838E-7</v>
      </c>
      <c r="BB3">
        <v>1.304918861771551</v>
      </c>
      <c r="BC3">
        <v>0.80024374125026643</v>
      </c>
      <c r="BD3">
        <v>9.4630011417012494E-2</v>
      </c>
      <c r="BE3">
        <v>5.1327987374196853E-2</v>
      </c>
      <c r="BF3">
        <v>0.23568426137545651</v>
      </c>
      <c r="BG3">
        <v>1.485122237053217E-12</v>
      </c>
      <c r="BH3">
        <v>5.6261210853055417</v>
      </c>
      <c r="BI3">
        <v>3.3310990748614069</v>
      </c>
      <c r="BJ3">
        <v>5.8986835037228502</v>
      </c>
      <c r="BK3">
        <v>0.40851411477718369</v>
      </c>
      <c r="BL3">
        <v>3.1721092508858271E-3</v>
      </c>
      <c r="BM3">
        <v>3.1789872113076249E-6</v>
      </c>
      <c r="BN3">
        <v>0.35483102492268292</v>
      </c>
      <c r="BO3">
        <v>0.69535473070880982</v>
      </c>
      <c r="BP3">
        <v>4.2265047612369912E-2</v>
      </c>
      <c r="BQ3">
        <v>0.2239332793809036</v>
      </c>
      <c r="BR3">
        <v>4.2734703045532757E-2</v>
      </c>
      <c r="BS3">
        <v>1.436337479001455E-2</v>
      </c>
      <c r="BT3">
        <v>0.81104116392683778</v>
      </c>
      <c r="BU3">
        <v>3.4127110422239388</v>
      </c>
      <c r="BV3">
        <v>0.36371629627924951</v>
      </c>
      <c r="BW3">
        <v>0.21768937788587139</v>
      </c>
      <c r="BX3">
        <v>7.121014805641121E-2</v>
      </c>
      <c r="BY3">
        <v>0.3658017947685327</v>
      </c>
      <c r="BZ3">
        <v>0.38768876098222882</v>
      </c>
      <c r="CA3">
        <v>8.6872698610213723E-4</v>
      </c>
      <c r="CB3">
        <v>0.49469468099095881</v>
      </c>
      <c r="CC3">
        <v>0.64069154614646928</v>
      </c>
      <c r="CD3">
        <v>0</v>
      </c>
      <c r="CE3">
        <v>0.12905211439384959</v>
      </c>
      <c r="CF3">
        <v>2.312291267891859</v>
      </c>
      <c r="CG3">
        <v>1.1147066483760251</v>
      </c>
      <c r="CH3">
        <v>0.14763640337014991</v>
      </c>
      <c r="CI3">
        <v>3.7683103394206822E-2</v>
      </c>
      <c r="CJ3">
        <v>3.3019219032427461E-4</v>
      </c>
      <c r="CK3">
        <v>2.5782846914649028E-3</v>
      </c>
      <c r="CL3">
        <v>0.15586798867039281</v>
      </c>
      <c r="CM3">
        <v>0.74039220887939972</v>
      </c>
      <c r="CN3">
        <v>2.4963278917357621E-3</v>
      </c>
      <c r="CO3">
        <v>2.5692736312800991E-2</v>
      </c>
      <c r="CP3">
        <v>2.00918005240266E-2</v>
      </c>
      <c r="CQ3">
        <v>0.14287614667069209</v>
      </c>
      <c r="CR3">
        <v>3.9842833655267932E-4</v>
      </c>
      <c r="CS3">
        <v>0.527190816173702</v>
      </c>
      <c r="CT3">
        <v>1.773986578929858E-3</v>
      </c>
      <c r="CU3">
        <v>2.4914956166379829E-2</v>
      </c>
      <c r="CV3">
        <v>1.727306090264671E-3</v>
      </c>
      <c r="CW3">
        <v>3.549308472058653</v>
      </c>
      <c r="CX3">
        <v>2.3186851519685812</v>
      </c>
      <c r="CY3">
        <v>2.421224313746309</v>
      </c>
      <c r="CZ3">
        <v>0.27885923500445498</v>
      </c>
      <c r="DA3">
        <v>0.27508108700520773</v>
      </c>
      <c r="DB3">
        <v>0.2070302845731925</v>
      </c>
      <c r="DC3">
        <v>9.3681356998510476E-2</v>
      </c>
      <c r="DD3">
        <v>0.13467992614572941</v>
      </c>
      <c r="DE3">
        <v>0.78007201653309877</v>
      </c>
      <c r="DF3">
        <v>0.12522681918652681</v>
      </c>
      <c r="DG3">
        <v>2.911741075884958E-2</v>
      </c>
      <c r="DH3">
        <v>0.46715848115129682</v>
      </c>
      <c r="DI3">
        <v>1.9043121663544641E-3</v>
      </c>
    </row>
    <row r="4" spans="1:113" x14ac:dyDescent="0.2">
      <c r="A4" s="1" t="s">
        <v>240</v>
      </c>
      <c r="B4">
        <v>0.40255897622742959</v>
      </c>
      <c r="C4">
        <v>1.0866515911363091E-3</v>
      </c>
      <c r="D4">
        <v>10.53198575335791</v>
      </c>
      <c r="E4">
        <v>6.6515232870678723E-5</v>
      </c>
      <c r="F4">
        <v>3.4073628672182728E-4</v>
      </c>
      <c r="G4">
        <v>0</v>
      </c>
      <c r="H4">
        <v>6.9802308076065899E-4</v>
      </c>
      <c r="I4">
        <v>8.9471233682627378E-5</v>
      </c>
      <c r="J4">
        <v>0.96603395120041025</v>
      </c>
      <c r="K4">
        <v>14.527867558237389</v>
      </c>
      <c r="L4">
        <v>5.1321646362226534E-3</v>
      </c>
      <c r="M4">
        <v>1.6647563736383979</v>
      </c>
      <c r="N4">
        <v>0.13100072092904019</v>
      </c>
      <c r="O4">
        <v>2.1249989616802711</v>
      </c>
      <c r="P4">
        <v>2.1797968759846751</v>
      </c>
      <c r="Q4">
        <v>0.21738408717305141</v>
      </c>
      <c r="R4">
        <v>0.24005742631838131</v>
      </c>
      <c r="S4">
        <v>0.74430752574328263</v>
      </c>
      <c r="T4">
        <v>1.015449556219907E-2</v>
      </c>
      <c r="U4">
        <v>4.2367604275815048E-2</v>
      </c>
      <c r="V4">
        <v>6.3860507724125729E-2</v>
      </c>
      <c r="W4">
        <v>4.0363827172434447E-2</v>
      </c>
      <c r="X4">
        <v>9.2091972325682239E-3</v>
      </c>
      <c r="Y4">
        <v>1.7842781499247881E-2</v>
      </c>
      <c r="Z4">
        <v>1.319917651028096E-2</v>
      </c>
      <c r="AA4">
        <v>5.4351653109541563E-2</v>
      </c>
      <c r="AB4">
        <v>2.008643413814962E-3</v>
      </c>
      <c r="AC4">
        <v>4.5906008479870593E-2</v>
      </c>
      <c r="AD4">
        <v>3.0021076608701689E-3</v>
      </c>
      <c r="AE4">
        <v>2.432609488469259E-3</v>
      </c>
      <c r="AF4">
        <v>3.339323335838132E-3</v>
      </c>
      <c r="AG4">
        <v>5.8242669176903792E-4</v>
      </c>
      <c r="AH4">
        <v>8.8171091682018005E-2</v>
      </c>
      <c r="AI4">
        <v>2.6390113714083379E-2</v>
      </c>
      <c r="AJ4">
        <v>3.590411835873337E-4</v>
      </c>
      <c r="AK4">
        <v>8.4273845130380925E-3</v>
      </c>
      <c r="AL4">
        <v>5.8688974794541247E-4</v>
      </c>
      <c r="AM4">
        <v>1.7766511307756049E-3</v>
      </c>
      <c r="AN4">
        <v>1.057161854730323E-2</v>
      </c>
      <c r="AO4">
        <v>3.9049212968305783E-2</v>
      </c>
      <c r="AP4">
        <v>7.373829135467197E-2</v>
      </c>
      <c r="AQ4">
        <v>2.9574552407438101E-2</v>
      </c>
      <c r="AR4">
        <v>7.641534234819887E-2</v>
      </c>
      <c r="AS4">
        <v>0.1923039176557344</v>
      </c>
      <c r="AT4">
        <v>1.2961708873615769E-3</v>
      </c>
      <c r="AU4">
        <v>6.5987023181195157E-3</v>
      </c>
      <c r="AV4">
        <v>1.327489804710599E-2</v>
      </c>
      <c r="AW4">
        <v>6.3272397230528035E-2</v>
      </c>
      <c r="AX4">
        <v>3.5632187535835413E-2</v>
      </c>
      <c r="AY4">
        <v>1.2874710434330371E-4</v>
      </c>
      <c r="AZ4">
        <v>5.0223375085901845E-4</v>
      </c>
      <c r="BA4">
        <v>9.6300399263286864E-8</v>
      </c>
      <c r="BB4">
        <v>9.6358782196718076E-2</v>
      </c>
      <c r="BC4">
        <v>7.8107515664598545E-2</v>
      </c>
      <c r="BD4">
        <v>2.4036871357181501E-2</v>
      </c>
      <c r="BE4">
        <v>7.6264890073072487E-3</v>
      </c>
      <c r="BF4">
        <v>6.4540274303946321E-2</v>
      </c>
      <c r="BG4">
        <v>3.499632332420154E-13</v>
      </c>
      <c r="BH4">
        <v>0.29964905603009617</v>
      </c>
      <c r="BI4">
        <v>0.13840521672454981</v>
      </c>
      <c r="BJ4">
        <v>0.24702264337289859</v>
      </c>
      <c r="BK4">
        <v>0.2115185483412195</v>
      </c>
      <c r="BL4">
        <v>6.7494690150906493E-4</v>
      </c>
      <c r="BM4">
        <v>1.2248896438839849E-6</v>
      </c>
      <c r="BN4">
        <v>0.43851685792434247</v>
      </c>
      <c r="BO4">
        <v>0.98656884697512492</v>
      </c>
      <c r="BP4">
        <v>0.21815666288320101</v>
      </c>
      <c r="BQ4">
        <v>9.3074807062196452E-2</v>
      </c>
      <c r="BR4">
        <v>7.1524199163407479E-2</v>
      </c>
      <c r="BS4">
        <v>7.9132470677108369E-3</v>
      </c>
      <c r="BT4">
        <v>5.1944173073884512</v>
      </c>
      <c r="BU4">
        <v>25.344038700205651</v>
      </c>
      <c r="BV4">
        <v>0.17106241375632431</v>
      </c>
      <c r="BW4">
        <v>0.14138814611014941</v>
      </c>
      <c r="BX4">
        <v>3.6032337655539821E-2</v>
      </c>
      <c r="BY4">
        <v>0.16224660439191119</v>
      </c>
      <c r="BZ4">
        <v>0.2282563859080225</v>
      </c>
      <c r="CA4">
        <v>2.061565020339071E-4</v>
      </c>
      <c r="CB4">
        <v>0.34157034186215512</v>
      </c>
      <c r="CC4">
        <v>0.25227908900306167</v>
      </c>
      <c r="CD4">
        <v>0</v>
      </c>
      <c r="CE4">
        <v>5.1925461733589501E-2</v>
      </c>
      <c r="CF4">
        <v>1.8420186695192899</v>
      </c>
      <c r="CG4">
        <v>0.1206819594491895</v>
      </c>
      <c r="CH4">
        <v>4.2033726629471149E-2</v>
      </c>
      <c r="CI4">
        <v>1.567490977316403E-2</v>
      </c>
      <c r="CJ4">
        <v>1.6187896711171361E-4</v>
      </c>
      <c r="CK4">
        <v>1.1148171533233991E-3</v>
      </c>
      <c r="CL4">
        <v>6.0022441374025279E-2</v>
      </c>
      <c r="CM4">
        <v>0.43232382296974098</v>
      </c>
      <c r="CN4">
        <v>1.334622026720841E-3</v>
      </c>
      <c r="CO4">
        <v>1.213402256197282E-2</v>
      </c>
      <c r="CP4">
        <v>5.3490318971278821E-3</v>
      </c>
      <c r="CQ4">
        <v>0.1323303026446308</v>
      </c>
      <c r="CR4">
        <v>2.189366488738011E-4</v>
      </c>
      <c r="CS4">
        <v>0.40714889385092479</v>
      </c>
      <c r="CT4">
        <v>1.039283775440572E-3</v>
      </c>
      <c r="CU4">
        <v>6.4995852314851058E-3</v>
      </c>
      <c r="CV4">
        <v>1.885171170085203E-3</v>
      </c>
      <c r="CW4">
        <v>1.3317648713804371</v>
      </c>
      <c r="CX4">
        <v>2.2015994583219429</v>
      </c>
      <c r="CY4">
        <v>1.3014533779008239</v>
      </c>
      <c r="CZ4">
        <v>0.54316885456501229</v>
      </c>
      <c r="DA4">
        <v>0.48686002104890269</v>
      </c>
      <c r="DB4">
        <v>0.11346796992970951</v>
      </c>
      <c r="DC4">
        <v>5.1638905334998632E-2</v>
      </c>
      <c r="DD4">
        <v>0.1406055510966456</v>
      </c>
      <c r="DE4">
        <v>1.4850112691786439</v>
      </c>
      <c r="DF4">
        <v>0.1027194448844585</v>
      </c>
      <c r="DG4">
        <v>1.7085842864972219E-2</v>
      </c>
      <c r="DH4">
        <v>0.16234999495326999</v>
      </c>
      <c r="DI4">
        <v>3.0838656906940522E-4</v>
      </c>
    </row>
    <row r="5" spans="1:113" x14ac:dyDescent="0.2">
      <c r="A5" s="1" t="s">
        <v>241</v>
      </c>
      <c r="B5">
        <v>27.269557634733399</v>
      </c>
      <c r="C5">
        <v>0.18078474138257469</v>
      </c>
      <c r="D5">
        <v>0.60187097834646996</v>
      </c>
      <c r="E5">
        <v>6.276941909953254</v>
      </c>
      <c r="F5">
        <v>0.1160283318586804</v>
      </c>
      <c r="G5">
        <v>0</v>
      </c>
      <c r="H5">
        <v>0.44464763806273222</v>
      </c>
      <c r="I5">
        <v>1.6820245742514929E-2</v>
      </c>
      <c r="J5">
        <v>21.833375877894039</v>
      </c>
      <c r="K5">
        <v>15.070399867236789</v>
      </c>
      <c r="L5">
        <v>0.14528682202055621</v>
      </c>
      <c r="M5">
        <v>14.34012179027928</v>
      </c>
      <c r="N5">
        <v>6.584755918195567</v>
      </c>
      <c r="O5">
        <v>17.98749292669461</v>
      </c>
      <c r="P5">
        <v>18.902581094312179</v>
      </c>
      <c r="Q5">
        <v>3.1904316808773161</v>
      </c>
      <c r="R5">
        <v>3.8090596879847092</v>
      </c>
      <c r="S5">
        <v>10.027483936459999</v>
      </c>
      <c r="T5">
        <v>1.3852094716644989</v>
      </c>
      <c r="U5">
        <v>37.000453943658897</v>
      </c>
      <c r="V5">
        <v>57.867115870078287</v>
      </c>
      <c r="W5">
        <v>16.251538587151909</v>
      </c>
      <c r="X5">
        <v>4.178634113530685</v>
      </c>
      <c r="Y5">
        <v>6.6383584463744629</v>
      </c>
      <c r="Z5">
        <v>5.5480622006713194</v>
      </c>
      <c r="AA5">
        <v>80.913465514045953</v>
      </c>
      <c r="AB5">
        <v>0.4532181424312392</v>
      </c>
      <c r="AC5">
        <v>3.5664929893153881</v>
      </c>
      <c r="AD5">
        <v>0.62184953329133208</v>
      </c>
      <c r="AE5">
        <v>0.78452620635529358</v>
      </c>
      <c r="AF5">
        <v>0.77611422078737458</v>
      </c>
      <c r="AG5">
        <v>0.14968200968873441</v>
      </c>
      <c r="AH5">
        <v>16.336037228209591</v>
      </c>
      <c r="AI5">
        <v>15.7408073056781</v>
      </c>
      <c r="AJ5">
        <v>0.89529548884682986</v>
      </c>
      <c r="AK5">
        <v>16.056606962117382</v>
      </c>
      <c r="AL5">
        <v>0.8531125673391724</v>
      </c>
      <c r="AM5">
        <v>1.7515377497020139</v>
      </c>
      <c r="AN5">
        <v>4.3266097228698381</v>
      </c>
      <c r="AO5">
        <v>46.281527077400447</v>
      </c>
      <c r="AP5">
        <v>39.39383033505068</v>
      </c>
      <c r="AQ5">
        <v>16.303164833307569</v>
      </c>
      <c r="AR5">
        <v>51.252592258649138</v>
      </c>
      <c r="AS5">
        <v>117.0105216330099</v>
      </c>
      <c r="AT5">
        <v>0.90361534439000479</v>
      </c>
      <c r="AU5">
        <v>4.5108031988464141</v>
      </c>
      <c r="AV5">
        <v>3.8517785571639638</v>
      </c>
      <c r="AW5">
        <v>40.579432275428559</v>
      </c>
      <c r="AX5">
        <v>29.07954100182878</v>
      </c>
      <c r="AY5">
        <v>0.1022976248252884</v>
      </c>
      <c r="AZ5">
        <v>0.39905611921939432</v>
      </c>
      <c r="BA5">
        <v>1.8049486382223738E-5</v>
      </c>
      <c r="BB5">
        <v>815.48390908307965</v>
      </c>
      <c r="BC5">
        <v>474.26845112691427</v>
      </c>
      <c r="BD5">
        <v>22.752206889112099</v>
      </c>
      <c r="BE5">
        <v>5.7748277110445674</v>
      </c>
      <c r="BF5">
        <v>18.296609416102051</v>
      </c>
      <c r="BG5">
        <v>9.5771445681811707E-11</v>
      </c>
      <c r="BH5">
        <v>162.11909454790739</v>
      </c>
      <c r="BI5">
        <v>119.5839117744104</v>
      </c>
      <c r="BJ5">
        <v>163.54635289438619</v>
      </c>
      <c r="BK5">
        <v>27.54935114641124</v>
      </c>
      <c r="BL5">
        <v>0.10648178428941391</v>
      </c>
      <c r="BM5">
        <v>2.3335564396743231E-4</v>
      </c>
      <c r="BN5">
        <v>53.871033789884152</v>
      </c>
      <c r="BO5">
        <v>84.134810736162663</v>
      </c>
      <c r="BP5">
        <v>4.1556942873350291</v>
      </c>
      <c r="BQ5">
        <v>23.4547893636976</v>
      </c>
      <c r="BR5">
        <v>3.6402495468271492</v>
      </c>
      <c r="BS5">
        <v>1.463254728616604</v>
      </c>
      <c r="BT5">
        <v>42.916457061686728</v>
      </c>
      <c r="BU5">
        <v>211.84815152975969</v>
      </c>
      <c r="BV5">
        <v>11.89164249107961</v>
      </c>
      <c r="BW5">
        <v>13.33127810648123</v>
      </c>
      <c r="BX5">
        <v>5.1084603930749264</v>
      </c>
      <c r="BY5">
        <v>31.80219578195214</v>
      </c>
      <c r="BZ5">
        <v>28.40783578526456</v>
      </c>
      <c r="CA5">
        <v>4.9515817852882241E-2</v>
      </c>
      <c r="CB5">
        <v>33.007304329316163</v>
      </c>
      <c r="CC5">
        <v>28.739638178978559</v>
      </c>
      <c r="CD5">
        <v>0</v>
      </c>
      <c r="CE5">
        <v>8.4361086583350762</v>
      </c>
      <c r="CF5">
        <v>126.6353287409371</v>
      </c>
      <c r="CG5">
        <v>95.048749579095954</v>
      </c>
      <c r="CH5">
        <v>9.8479648030983409</v>
      </c>
      <c r="CI5">
        <v>3.7553660743380042</v>
      </c>
      <c r="CJ5">
        <v>2.6758991045246951E-2</v>
      </c>
      <c r="CK5">
        <v>0.19646140397882941</v>
      </c>
      <c r="CL5">
        <v>11.990874694236579</v>
      </c>
      <c r="CM5">
        <v>53.671600287501661</v>
      </c>
      <c r="CN5">
        <v>0.1182647053874875</v>
      </c>
      <c r="CO5">
        <v>1.6479761787996849</v>
      </c>
      <c r="CP5">
        <v>1.24246482227957</v>
      </c>
      <c r="CQ5">
        <v>11.98145862156032</v>
      </c>
      <c r="CR5">
        <v>2.3842887703822251E-2</v>
      </c>
      <c r="CS5">
        <v>29.612839123343591</v>
      </c>
      <c r="CT5">
        <v>0.28698339344891077</v>
      </c>
      <c r="CU5">
        <v>1.538938482370362</v>
      </c>
      <c r="CV5">
        <v>0.15520123606347469</v>
      </c>
      <c r="CW5">
        <v>220.5313380066041</v>
      </c>
      <c r="CX5">
        <v>123.69105340113749</v>
      </c>
      <c r="CY5">
        <v>184.23735625220289</v>
      </c>
      <c r="CZ5">
        <v>22.21409635529556</v>
      </c>
      <c r="DA5">
        <v>24.254042226243818</v>
      </c>
      <c r="DB5">
        <v>11.782497776050191</v>
      </c>
      <c r="DC5">
        <v>7.8625924237152294</v>
      </c>
      <c r="DD5">
        <v>8.6519051805488107</v>
      </c>
      <c r="DE5">
        <v>36.746756361793253</v>
      </c>
      <c r="DF5">
        <v>23.71185417242064</v>
      </c>
      <c r="DG5">
        <v>0.93183391709321706</v>
      </c>
      <c r="DH5">
        <v>24.31123710970347</v>
      </c>
      <c r="DI5">
        <v>7.0464220429727262E-2</v>
      </c>
    </row>
    <row r="6" spans="1:113" x14ac:dyDescent="0.2">
      <c r="A6" s="1" t="s">
        <v>242</v>
      </c>
      <c r="B6">
        <v>57.285011650827236</v>
      </c>
      <c r="C6">
        <v>0.55834851920165174</v>
      </c>
      <c r="D6">
        <v>1.942845823940029</v>
      </c>
      <c r="E6">
        <v>0.10412871437638101</v>
      </c>
      <c r="F6">
        <v>11.200771221471911</v>
      </c>
      <c r="G6">
        <v>0</v>
      </c>
      <c r="H6">
        <v>1.059165474583353</v>
      </c>
      <c r="I6">
        <v>0.504318201158104</v>
      </c>
      <c r="J6">
        <v>31.89062283148089</v>
      </c>
      <c r="K6">
        <v>19.33614779267511</v>
      </c>
      <c r="L6">
        <v>1.486906953473246</v>
      </c>
      <c r="M6">
        <v>27.041827998613851</v>
      </c>
      <c r="N6">
        <v>6.6359350116207576</v>
      </c>
      <c r="O6">
        <v>26.15395182298273</v>
      </c>
      <c r="P6">
        <v>28.36894700326674</v>
      </c>
      <c r="Q6">
        <v>5.3853826353691989</v>
      </c>
      <c r="R6">
        <v>6.1020540274797579</v>
      </c>
      <c r="S6">
        <v>14.95176077290931</v>
      </c>
      <c r="T6">
        <v>2.3579049652138009</v>
      </c>
      <c r="U6">
        <v>56.181572812356343</v>
      </c>
      <c r="V6">
        <v>60.696569297349797</v>
      </c>
      <c r="W6">
        <v>13.20103007015431</v>
      </c>
      <c r="X6">
        <v>10.126220258445519</v>
      </c>
      <c r="Y6">
        <v>8.6655674785740278</v>
      </c>
      <c r="Z6">
        <v>7.5161490373473914</v>
      </c>
      <c r="AA6">
        <v>1168.3300226514421</v>
      </c>
      <c r="AB6">
        <v>1.5173233931363981</v>
      </c>
      <c r="AC6">
        <v>8.8773607602815048</v>
      </c>
      <c r="AD6">
        <v>2.002372949530328</v>
      </c>
      <c r="AE6">
        <v>1.805495912236482</v>
      </c>
      <c r="AF6">
        <v>2.9577035215863359</v>
      </c>
      <c r="AG6">
        <v>0.46590831630367252</v>
      </c>
      <c r="AH6">
        <v>45.933368529541127</v>
      </c>
      <c r="AI6">
        <v>27.918227021503959</v>
      </c>
      <c r="AJ6">
        <v>0.28038846344451002</v>
      </c>
      <c r="AK6">
        <v>13.45401776535603</v>
      </c>
      <c r="AL6">
        <v>0.71650659385886728</v>
      </c>
      <c r="AM6">
        <v>1.563229947435562</v>
      </c>
      <c r="AN6">
        <v>3.5254437695012539</v>
      </c>
      <c r="AO6">
        <v>36.105850923870094</v>
      </c>
      <c r="AP6">
        <v>38.778849719160227</v>
      </c>
      <c r="AQ6">
        <v>14.43039821961222</v>
      </c>
      <c r="AR6">
        <v>53.601555671268258</v>
      </c>
      <c r="AS6">
        <v>134.12447952229351</v>
      </c>
      <c r="AT6">
        <v>1.022333236714188</v>
      </c>
      <c r="AU6">
        <v>4.9455210250141324</v>
      </c>
      <c r="AV6">
        <v>5.0337684278106813</v>
      </c>
      <c r="AW6">
        <v>47.600244974266531</v>
      </c>
      <c r="AX6">
        <v>29.760191831187829</v>
      </c>
      <c r="AY6">
        <v>0.11287960841982229</v>
      </c>
      <c r="AZ6">
        <v>0.44033572188944692</v>
      </c>
      <c r="BA6">
        <v>2.7298951233650071E-5</v>
      </c>
      <c r="BB6">
        <v>246.0341034817184</v>
      </c>
      <c r="BC6">
        <v>250.0454936445181</v>
      </c>
      <c r="BD6">
        <v>22.206517799096861</v>
      </c>
      <c r="BE6">
        <v>8.7546828531755594</v>
      </c>
      <c r="BF6">
        <v>34.044070083349588</v>
      </c>
      <c r="BG6">
        <v>1.5040120931467231E-10</v>
      </c>
      <c r="BH6">
        <v>191.7420864735322</v>
      </c>
      <c r="BI6">
        <v>146.70048313885769</v>
      </c>
      <c r="BJ6">
        <v>232.8698480118104</v>
      </c>
      <c r="BK6">
        <v>49.972005814530362</v>
      </c>
      <c r="BL6">
        <v>0.33985049565991549</v>
      </c>
      <c r="BM6">
        <v>3.4810481103369432E-4</v>
      </c>
      <c r="BN6">
        <v>122.1986058461503</v>
      </c>
      <c r="BO6">
        <v>602.84292073544339</v>
      </c>
      <c r="BP6">
        <v>20.897676419903451</v>
      </c>
      <c r="BQ6">
        <v>206.13853199197541</v>
      </c>
      <c r="BR6">
        <v>13.395940758339661</v>
      </c>
      <c r="BS6">
        <v>3.9170067181939681</v>
      </c>
      <c r="BT6">
        <v>78.054601741266495</v>
      </c>
      <c r="BU6">
        <v>352.70396634818678</v>
      </c>
      <c r="BV6">
        <v>23.421605866911069</v>
      </c>
      <c r="BW6">
        <v>28.867364213399899</v>
      </c>
      <c r="BX6">
        <v>10.67121689016054</v>
      </c>
      <c r="BY6">
        <v>55.892968113116581</v>
      </c>
      <c r="BZ6">
        <v>53.815358417040557</v>
      </c>
      <c r="CA6">
        <v>0.11859434744431691</v>
      </c>
      <c r="CB6">
        <v>85.447073788351048</v>
      </c>
      <c r="CC6">
        <v>73.900525177188683</v>
      </c>
      <c r="CD6">
        <v>0</v>
      </c>
      <c r="CE6">
        <v>19.594628930051449</v>
      </c>
      <c r="CF6">
        <v>200.39412075859349</v>
      </c>
      <c r="CG6">
        <v>74.825206292479805</v>
      </c>
      <c r="CH6">
        <v>18.332766421016121</v>
      </c>
      <c r="CI6">
        <v>4.8540813994864447</v>
      </c>
      <c r="CJ6">
        <v>4.4357253702419129E-2</v>
      </c>
      <c r="CK6">
        <v>0.33735079322029438</v>
      </c>
      <c r="CL6">
        <v>43.945068564516717</v>
      </c>
      <c r="CM6">
        <v>98.349712332120362</v>
      </c>
      <c r="CN6">
        <v>0.22713429088215459</v>
      </c>
      <c r="CO6">
        <v>3.2448476841387559</v>
      </c>
      <c r="CP6">
        <v>2.0393616788705691</v>
      </c>
      <c r="CQ6">
        <v>25.58774798759227</v>
      </c>
      <c r="CR6">
        <v>4.4249702254545713E-2</v>
      </c>
      <c r="CS6">
        <v>117.26522854352319</v>
      </c>
      <c r="CT6">
        <v>0.40247221353255058</v>
      </c>
      <c r="CU6">
        <v>2.5317849983209282</v>
      </c>
      <c r="CV6">
        <v>0.30511272617361612</v>
      </c>
      <c r="CW6">
        <v>448.80994578308929</v>
      </c>
      <c r="CX6">
        <v>220.31115714137911</v>
      </c>
      <c r="CY6">
        <v>395.54497475151322</v>
      </c>
      <c r="CZ6">
        <v>65.59452757387939</v>
      </c>
      <c r="DA6">
        <v>55.733527642491737</v>
      </c>
      <c r="DB6">
        <v>16.59068545890494</v>
      </c>
      <c r="DC6">
        <v>11.049935935994551</v>
      </c>
      <c r="DD6">
        <v>16.170407942405191</v>
      </c>
      <c r="DE6">
        <v>44.622200643704907</v>
      </c>
      <c r="DF6">
        <v>22.2876632105881</v>
      </c>
      <c r="DG6">
        <v>3.0653419805839039</v>
      </c>
      <c r="DH6">
        <v>47.84284936223807</v>
      </c>
      <c r="DI6">
        <v>0.13501770430462831</v>
      </c>
    </row>
    <row r="7" spans="1:113" x14ac:dyDescent="0.2">
      <c r="A7" s="1" t="s">
        <v>243</v>
      </c>
      <c r="B7">
        <v>5.2062276505058342</v>
      </c>
      <c r="C7">
        <v>2.7369818078116011E-2</v>
      </c>
      <c r="D7">
        <v>8.0914904053707035E-2</v>
      </c>
      <c r="E7">
        <v>5.0529749291590622E-3</v>
      </c>
      <c r="F7">
        <v>0.11087150106415559</v>
      </c>
      <c r="G7">
        <v>0</v>
      </c>
      <c r="H7">
        <v>9.6087549399963404E-2</v>
      </c>
      <c r="I7">
        <v>3.0948848955031829E-3</v>
      </c>
      <c r="J7">
        <v>5.568900756114294</v>
      </c>
      <c r="K7">
        <v>2.3306333231537359</v>
      </c>
      <c r="L7">
        <v>3.2479073854851381E-2</v>
      </c>
      <c r="M7">
        <v>2.1327322579572812</v>
      </c>
      <c r="N7">
        <v>0.72693605058745914</v>
      </c>
      <c r="O7">
        <v>2.098830298762715</v>
      </c>
      <c r="P7">
        <v>2.9048444590707629</v>
      </c>
      <c r="Q7">
        <v>0.45269759861452891</v>
      </c>
      <c r="R7">
        <v>0.57511595760537837</v>
      </c>
      <c r="S7">
        <v>1.3147401659681499</v>
      </c>
      <c r="T7">
        <v>0.22492389235362281</v>
      </c>
      <c r="U7">
        <v>5.719989190131062</v>
      </c>
      <c r="V7">
        <v>8.5227243987527324</v>
      </c>
      <c r="W7">
        <v>2.0094806236637082</v>
      </c>
      <c r="X7">
        <v>0.74763227977096547</v>
      </c>
      <c r="Y7">
        <v>0.77936686808721167</v>
      </c>
      <c r="Z7">
        <v>1.1469394500960921</v>
      </c>
      <c r="AA7">
        <v>14.60274132462572</v>
      </c>
      <c r="AB7">
        <v>0.15884618787962149</v>
      </c>
      <c r="AC7">
        <v>1.016015233877213</v>
      </c>
      <c r="AD7">
        <v>0.20552462233289839</v>
      </c>
      <c r="AE7">
        <v>0.1602240712514158</v>
      </c>
      <c r="AF7">
        <v>0.21444118860897601</v>
      </c>
      <c r="AG7">
        <v>3.9239576468452393E-2</v>
      </c>
      <c r="AH7">
        <v>5.586917510942401</v>
      </c>
      <c r="AI7">
        <v>2.7549913252909382</v>
      </c>
      <c r="AJ7">
        <v>2.7563767400461261E-2</v>
      </c>
      <c r="AK7">
        <v>3.4854243523523771</v>
      </c>
      <c r="AL7">
        <v>0.1441101802224071</v>
      </c>
      <c r="AM7">
        <v>0.65124551912146122</v>
      </c>
      <c r="AN7">
        <v>0.84648525670670915</v>
      </c>
      <c r="AO7">
        <v>8.8021564558979506</v>
      </c>
      <c r="AP7">
        <v>7.8914620610515183</v>
      </c>
      <c r="AQ7">
        <v>3.529346276105894</v>
      </c>
      <c r="AR7">
        <v>10.12046521053683</v>
      </c>
      <c r="AS7">
        <v>30.62901890303684</v>
      </c>
      <c r="AT7">
        <v>0.18317826338985099</v>
      </c>
      <c r="AU7">
        <v>1.0630545860037039</v>
      </c>
      <c r="AV7">
        <v>0.79508834784906823</v>
      </c>
      <c r="AW7">
        <v>6.9409610252331078</v>
      </c>
      <c r="AX7">
        <v>5.4196637045305662</v>
      </c>
      <c r="AY7">
        <v>2.5025628956478339E-2</v>
      </c>
      <c r="AZ7">
        <v>9.7623286850038474E-2</v>
      </c>
      <c r="BA7">
        <v>3.4749918466785772E-6</v>
      </c>
      <c r="BB7">
        <v>4.9632794001083607</v>
      </c>
      <c r="BC7">
        <v>3.7625088805182321</v>
      </c>
      <c r="BD7">
        <v>0.75348974818494607</v>
      </c>
      <c r="BE7">
        <v>0.53831633244874066</v>
      </c>
      <c r="BF7">
        <v>3.7681230866583251</v>
      </c>
      <c r="BG7">
        <v>8.4807797442921126E-11</v>
      </c>
      <c r="BH7">
        <v>16.6750439896757</v>
      </c>
      <c r="BI7">
        <v>10.58386527184242</v>
      </c>
      <c r="BJ7">
        <v>17.330404564147319</v>
      </c>
      <c r="BK7">
        <v>5.0257592439466112</v>
      </c>
      <c r="BL7">
        <v>4.9642572035811627E-2</v>
      </c>
      <c r="BM7">
        <v>4.9064093995526169E-5</v>
      </c>
      <c r="BN7">
        <v>5.4747259256264549</v>
      </c>
      <c r="BO7">
        <v>15.24124105732337</v>
      </c>
      <c r="BP7">
        <v>0.95180135965156609</v>
      </c>
      <c r="BQ7">
        <v>5.3884686715884893</v>
      </c>
      <c r="BR7">
        <v>0.60373937719986159</v>
      </c>
      <c r="BS7">
        <v>0.22558735856565551</v>
      </c>
      <c r="BT7">
        <v>5.5447069466795913</v>
      </c>
      <c r="BU7">
        <v>25.644979079416881</v>
      </c>
      <c r="BV7">
        <v>1.855861919317082</v>
      </c>
      <c r="BW7">
        <v>2.256334294734943</v>
      </c>
      <c r="BX7">
        <v>0.81589947596704326</v>
      </c>
      <c r="BY7">
        <v>4.1792119442772746</v>
      </c>
      <c r="BZ7">
        <v>3.586493386186433</v>
      </c>
      <c r="CA7">
        <v>1.6617298923897801E-2</v>
      </c>
      <c r="CB7">
        <v>4.2715298169983447</v>
      </c>
      <c r="CC7">
        <v>4.8228032651255992</v>
      </c>
      <c r="CD7">
        <v>0</v>
      </c>
      <c r="CE7">
        <v>1.0979268260375921</v>
      </c>
      <c r="CF7">
        <v>13.135002681622421</v>
      </c>
      <c r="CG7">
        <v>5.0250335954336318</v>
      </c>
      <c r="CH7">
        <v>0.92590366685660341</v>
      </c>
      <c r="CI7">
        <v>0.25311309683694128</v>
      </c>
      <c r="CJ7">
        <v>2.8812904334822938E-3</v>
      </c>
      <c r="CK7">
        <v>2.0594420450456272E-2</v>
      </c>
      <c r="CL7">
        <v>1.6733682474230429</v>
      </c>
      <c r="CM7">
        <v>11.19388768197916</v>
      </c>
      <c r="CN7">
        <v>1.678388841996363E-2</v>
      </c>
      <c r="CO7">
        <v>0.2410232854610698</v>
      </c>
      <c r="CP7">
        <v>0.16099943910912709</v>
      </c>
      <c r="CQ7">
        <v>1.3524874099337729</v>
      </c>
      <c r="CR7">
        <v>3.3458781614355252E-3</v>
      </c>
      <c r="CS7">
        <v>4.6244479285762177</v>
      </c>
      <c r="CT7">
        <v>1.6208309899072931E-2</v>
      </c>
      <c r="CU7">
        <v>0.13989942628592261</v>
      </c>
      <c r="CV7">
        <v>1.8718170708730681E-2</v>
      </c>
      <c r="CW7">
        <v>32.968042586427799</v>
      </c>
      <c r="CX7">
        <v>16.46900256008265</v>
      </c>
      <c r="CY7">
        <v>59.294369524880572</v>
      </c>
      <c r="CZ7">
        <v>6.0352321809123479</v>
      </c>
      <c r="DA7">
        <v>5.916403923134455</v>
      </c>
      <c r="DB7">
        <v>1.2167962987948471</v>
      </c>
      <c r="DC7">
        <v>0.62946618245832697</v>
      </c>
      <c r="DD7">
        <v>0.92564811469896069</v>
      </c>
      <c r="DE7">
        <v>2.7175513521753629</v>
      </c>
      <c r="DF7">
        <v>1.155265064457669</v>
      </c>
      <c r="DG7">
        <v>0.2558211407721358</v>
      </c>
      <c r="DH7">
        <v>4.32989350478171</v>
      </c>
      <c r="DI7">
        <v>5.7276851727136868E-2</v>
      </c>
    </row>
    <row r="8" spans="1:113" x14ac:dyDescent="0.2">
      <c r="A8" s="1" t="s">
        <v>244</v>
      </c>
      <c r="B8">
        <v>4.0787362056522181</v>
      </c>
      <c r="C8">
        <v>2.8428250342865089E-2</v>
      </c>
      <c r="D8">
        <v>5.7763435424674263E-2</v>
      </c>
      <c r="E8">
        <v>3.2548186938688231E-3</v>
      </c>
      <c r="F8">
        <v>1.5520837659774789E-2</v>
      </c>
      <c r="G8">
        <v>0</v>
      </c>
      <c r="H8">
        <v>1.735260713656793</v>
      </c>
      <c r="I8">
        <v>1.83693917491463E-3</v>
      </c>
      <c r="J8">
        <v>2.845463153138839</v>
      </c>
      <c r="K8">
        <v>1.320198239837826</v>
      </c>
      <c r="L8">
        <v>1.222505689648421E-2</v>
      </c>
      <c r="M8">
        <v>1.924427256003818</v>
      </c>
      <c r="N8">
        <v>0.39455688591440141</v>
      </c>
      <c r="O8">
        <v>1.536119036615754</v>
      </c>
      <c r="P8">
        <v>2.2234487608897551</v>
      </c>
      <c r="Q8">
        <v>0.31277290746112801</v>
      </c>
      <c r="R8">
        <v>0.60914161467567596</v>
      </c>
      <c r="S8">
        <v>1.3144612552996899</v>
      </c>
      <c r="T8">
        <v>0.15952427290873361</v>
      </c>
      <c r="U8">
        <v>2.8857626016368432</v>
      </c>
      <c r="V8">
        <v>3.7842934393325471</v>
      </c>
      <c r="W8">
        <v>1.1337698845249189</v>
      </c>
      <c r="X8">
        <v>0.44533641447738942</v>
      </c>
      <c r="Y8">
        <v>0.67650233856286968</v>
      </c>
      <c r="Z8">
        <v>0.70505204273751998</v>
      </c>
      <c r="AA8">
        <v>2.19487772583958</v>
      </c>
      <c r="AB8">
        <v>0.1896143505626465</v>
      </c>
      <c r="AC8">
        <v>1.1168365174264849</v>
      </c>
      <c r="AD8">
        <v>0.23618934917888729</v>
      </c>
      <c r="AE8">
        <v>0.34422109670866752</v>
      </c>
      <c r="AF8">
        <v>0.24469998360127301</v>
      </c>
      <c r="AG8">
        <v>4.4679660702051038E-2</v>
      </c>
      <c r="AH8">
        <v>6.2021299284354194</v>
      </c>
      <c r="AI8">
        <v>2.8183576431062378</v>
      </c>
      <c r="AJ8">
        <v>0.14769285910559521</v>
      </c>
      <c r="AK8">
        <v>11.37368828844154</v>
      </c>
      <c r="AL8">
        <v>0.24713366516312449</v>
      </c>
      <c r="AM8">
        <v>0.40074055538854841</v>
      </c>
      <c r="AN8">
        <v>0.34688134407207438</v>
      </c>
      <c r="AO8">
        <v>4.5565371882356676</v>
      </c>
      <c r="AP8">
        <v>4.3089172628740666</v>
      </c>
      <c r="AQ8">
        <v>1.532799923237427</v>
      </c>
      <c r="AR8">
        <v>4.4182289909406576</v>
      </c>
      <c r="AS8">
        <v>14.753675715368519</v>
      </c>
      <c r="AT8">
        <v>0.1249014667187905</v>
      </c>
      <c r="AU8">
        <v>0.55607252073687286</v>
      </c>
      <c r="AV8">
        <v>0.49251735192203311</v>
      </c>
      <c r="AW8">
        <v>4.9409454915765174</v>
      </c>
      <c r="AX8">
        <v>3.5682240638862481</v>
      </c>
      <c r="AY8">
        <v>1.351693942967518E-2</v>
      </c>
      <c r="AZ8">
        <v>5.2728666982660682E-2</v>
      </c>
      <c r="BA8">
        <v>2.109017369536115E-6</v>
      </c>
      <c r="BB8">
        <v>3.2753200662191051</v>
      </c>
      <c r="BC8">
        <v>2.4281761589752251</v>
      </c>
      <c r="BD8">
        <v>0.89429228101303715</v>
      </c>
      <c r="BE8">
        <v>0.60228856567967159</v>
      </c>
      <c r="BF8">
        <v>2.9200923191085839</v>
      </c>
      <c r="BG8">
        <v>2.350815971306132E-11</v>
      </c>
      <c r="BH8">
        <v>57.425899662152148</v>
      </c>
      <c r="BI8">
        <v>46.116806372316091</v>
      </c>
      <c r="BJ8">
        <v>54.5045338691301</v>
      </c>
      <c r="BK8">
        <v>3.2073331562452911</v>
      </c>
      <c r="BL8">
        <v>5.2682857774364267E-2</v>
      </c>
      <c r="BM8">
        <v>2.787490791547847E-5</v>
      </c>
      <c r="BN8">
        <v>4.7346850722508176</v>
      </c>
      <c r="BO8">
        <v>12.36218986204714</v>
      </c>
      <c r="BP8">
        <v>0.3980276509914456</v>
      </c>
      <c r="BQ8">
        <v>1.9190957573008609</v>
      </c>
      <c r="BR8">
        <v>0.464306269822922</v>
      </c>
      <c r="BS8">
        <v>0.12563337696707561</v>
      </c>
      <c r="BT8">
        <v>4.3585206619869314</v>
      </c>
      <c r="BU8">
        <v>23.76810894928785</v>
      </c>
      <c r="BV8">
        <v>1.40627308000454</v>
      </c>
      <c r="BW8">
        <v>1.297498744481576</v>
      </c>
      <c r="BX8">
        <v>0.45097971291505212</v>
      </c>
      <c r="BY8">
        <v>2.649606953913032</v>
      </c>
      <c r="BZ8">
        <v>2.753988772846157</v>
      </c>
      <c r="CA8">
        <v>6.6176373254626056E-3</v>
      </c>
      <c r="CB8">
        <v>3.1182703454686802</v>
      </c>
      <c r="CC8">
        <v>3.392261619996868</v>
      </c>
      <c r="CD8">
        <v>0</v>
      </c>
      <c r="CE8">
        <v>0.66468493712830046</v>
      </c>
      <c r="CF8">
        <v>21.238667543649111</v>
      </c>
      <c r="CG8">
        <v>9.022650004804639</v>
      </c>
      <c r="CH8">
        <v>0.99015861099808933</v>
      </c>
      <c r="CI8">
        <v>0.23979800698609929</v>
      </c>
      <c r="CJ8">
        <v>3.2313613304806731E-3</v>
      </c>
      <c r="CK8">
        <v>1.812060591259286E-2</v>
      </c>
      <c r="CL8">
        <v>1.676256563245079</v>
      </c>
      <c r="CM8">
        <v>8.127621135866411</v>
      </c>
      <c r="CN8">
        <v>1.278958739214945E-2</v>
      </c>
      <c r="CO8">
        <v>0.26350513183976321</v>
      </c>
      <c r="CP8">
        <v>0.1003394891638351</v>
      </c>
      <c r="CQ8">
        <v>2.071543049044922</v>
      </c>
      <c r="CR8">
        <v>2.3429317029581139E-3</v>
      </c>
      <c r="CS8">
        <v>2.9511883448990819</v>
      </c>
      <c r="CT8">
        <v>1.3241708598449951E-2</v>
      </c>
      <c r="CU8">
        <v>0.26410462267089729</v>
      </c>
      <c r="CV8">
        <v>2.3427493574475499E-2</v>
      </c>
      <c r="CW8">
        <v>24.907516666532509</v>
      </c>
      <c r="CX8">
        <v>13.514460948487439</v>
      </c>
      <c r="CY8">
        <v>28.57566235025725</v>
      </c>
      <c r="CZ8">
        <v>3.0946441157074371</v>
      </c>
      <c r="DA8">
        <v>2.9946776364456071</v>
      </c>
      <c r="DB8">
        <v>1.486291145031293</v>
      </c>
      <c r="DC8">
        <v>0.77757781060076359</v>
      </c>
      <c r="DD8">
        <v>0.92495008963431169</v>
      </c>
      <c r="DE8">
        <v>2.879955250773325</v>
      </c>
      <c r="DF8">
        <v>1.2921468719520779</v>
      </c>
      <c r="DG8">
        <v>0.14519116276005861</v>
      </c>
      <c r="DH8">
        <v>2.7875124916557348</v>
      </c>
      <c r="DI8">
        <v>1.321247433884529E-2</v>
      </c>
    </row>
    <row r="9" spans="1:113" x14ac:dyDescent="0.2">
      <c r="A9" s="1" t="s">
        <v>245</v>
      </c>
      <c r="B9">
        <v>3.4167939446508409</v>
      </c>
      <c r="C9">
        <v>3.2386085223191551E-2</v>
      </c>
      <c r="D9">
        <v>0.1105663626387377</v>
      </c>
      <c r="E9">
        <v>5.7864486081739162E-3</v>
      </c>
      <c r="F9">
        <v>0.68021935797624478</v>
      </c>
      <c r="G9">
        <v>0</v>
      </c>
      <c r="H9">
        <v>6.6578527719691999E-2</v>
      </c>
      <c r="I9">
        <v>6.124636223796362E-2</v>
      </c>
      <c r="J9">
        <v>1.8347768917850831</v>
      </c>
      <c r="K9">
        <v>1.1086095997546881</v>
      </c>
      <c r="L9">
        <v>8.7633879934249689E-2</v>
      </c>
      <c r="M9">
        <v>1.532334437933023</v>
      </c>
      <c r="N9">
        <v>0.37900094085439129</v>
      </c>
      <c r="O9">
        <v>1.4578778853061869</v>
      </c>
      <c r="P9">
        <v>1.621030806275557</v>
      </c>
      <c r="Q9">
        <v>0.30766325648798171</v>
      </c>
      <c r="R9">
        <v>0.35340881383322348</v>
      </c>
      <c r="S9">
        <v>0.85355940456721591</v>
      </c>
      <c r="T9">
        <v>0.13541208115570991</v>
      </c>
      <c r="U9">
        <v>3.3699882960552281</v>
      </c>
      <c r="V9">
        <v>4.1172845444491468</v>
      </c>
      <c r="W9">
        <v>0.91801239095437914</v>
      </c>
      <c r="X9">
        <v>0.5264271794982962</v>
      </c>
      <c r="Y9">
        <v>0.49378862799462242</v>
      </c>
      <c r="Z9">
        <v>0.45236701371890442</v>
      </c>
      <c r="AA9">
        <v>65.741137605996315</v>
      </c>
      <c r="AB9">
        <v>9.4050941867989235E-2</v>
      </c>
      <c r="AC9">
        <v>0.54449997329357713</v>
      </c>
      <c r="AD9">
        <v>0.1235058613298203</v>
      </c>
      <c r="AE9">
        <v>0.1052289803634759</v>
      </c>
      <c r="AF9">
        <v>0.17879478955065981</v>
      </c>
      <c r="AG9">
        <v>2.812085608873326E-2</v>
      </c>
      <c r="AH9">
        <v>2.8582106668193821</v>
      </c>
      <c r="AI9">
        <v>1.725694822611477</v>
      </c>
      <c r="AJ9">
        <v>1.5680084952164559E-2</v>
      </c>
      <c r="AK9">
        <v>0.84323963599462715</v>
      </c>
      <c r="AL9">
        <v>3.8974806894797008E-2</v>
      </c>
      <c r="AM9">
        <v>9.4864782760682748E-2</v>
      </c>
      <c r="AN9">
        <v>0.20679130208851529</v>
      </c>
      <c r="AO9">
        <v>2.0572068063419451</v>
      </c>
      <c r="AP9">
        <v>2.533623693732955</v>
      </c>
      <c r="AQ9">
        <v>0.91032351518965049</v>
      </c>
      <c r="AR9">
        <v>3.235387039165861</v>
      </c>
      <c r="AS9">
        <v>7.8260010355865388</v>
      </c>
      <c r="AT9">
        <v>6.0985638890174249E-2</v>
      </c>
      <c r="AU9">
        <v>0.30568739242341791</v>
      </c>
      <c r="AV9">
        <v>0.29554537605525549</v>
      </c>
      <c r="AW9">
        <v>2.8959598609802129</v>
      </c>
      <c r="AX9">
        <v>1.8915496618728469</v>
      </c>
      <c r="AY9">
        <v>7.2737422252466058E-3</v>
      </c>
      <c r="AZ9">
        <v>2.837437672249463E-2</v>
      </c>
      <c r="BA9">
        <v>1.7191281973747789E-6</v>
      </c>
      <c r="BB9">
        <v>7.2901668481095001</v>
      </c>
      <c r="BC9">
        <v>6.6687279162226414</v>
      </c>
      <c r="BD9">
        <v>1.1170289474462129</v>
      </c>
      <c r="BE9">
        <v>0.47156580632890682</v>
      </c>
      <c r="BF9">
        <v>1.9265611267200149</v>
      </c>
      <c r="BG9">
        <v>8.9998665305142292E-12</v>
      </c>
      <c r="BH9">
        <v>10.47848177737098</v>
      </c>
      <c r="BI9">
        <v>7.7097297237963307</v>
      </c>
      <c r="BJ9">
        <v>12.902957109309501</v>
      </c>
      <c r="BK9">
        <v>2.8755091424055439</v>
      </c>
      <c r="BL9">
        <v>2.0428176476496258E-2</v>
      </c>
      <c r="BM9">
        <v>2.1990315069778499E-5</v>
      </c>
      <c r="BN9">
        <v>6.8167580574874016</v>
      </c>
      <c r="BO9">
        <v>34.111664189356887</v>
      </c>
      <c r="BP9">
        <v>1.274125713120621</v>
      </c>
      <c r="BQ9">
        <v>12.415219024750771</v>
      </c>
      <c r="BR9">
        <v>0.77269235710227457</v>
      </c>
      <c r="BS9">
        <v>0.2269757672482757</v>
      </c>
      <c r="BT9">
        <v>4.4519900013115858</v>
      </c>
      <c r="BU9">
        <v>19.26050792980713</v>
      </c>
      <c r="BV9">
        <v>1.31729230129163</v>
      </c>
      <c r="BW9">
        <v>1.6024475203071149</v>
      </c>
      <c r="BX9">
        <v>0.59016340048261329</v>
      </c>
      <c r="BY9">
        <v>3.1880294497460739</v>
      </c>
      <c r="BZ9">
        <v>2.96696452656467</v>
      </c>
      <c r="CA9">
        <v>7.3262331628419063E-3</v>
      </c>
      <c r="CB9">
        <v>4.7663773852868889</v>
      </c>
      <c r="CC9">
        <v>4.1905691110788741</v>
      </c>
      <c r="CD9">
        <v>0</v>
      </c>
      <c r="CE9">
        <v>1.0969210647752241</v>
      </c>
      <c r="CF9">
        <v>10.90365955019338</v>
      </c>
      <c r="CG9">
        <v>3.6283514164397901</v>
      </c>
      <c r="CH9">
        <v>0.99116885977821534</v>
      </c>
      <c r="CI9">
        <v>0.25481212992210478</v>
      </c>
      <c r="CJ9">
        <v>2.4709537989738282E-3</v>
      </c>
      <c r="CK9">
        <v>1.8021514934728158E-2</v>
      </c>
      <c r="CL9">
        <v>1.66755947144185</v>
      </c>
      <c r="CM9">
        <v>5.5690227419257594</v>
      </c>
      <c r="CN9">
        <v>1.2551050231355901E-2</v>
      </c>
      <c r="CO9">
        <v>0.17697390154278289</v>
      </c>
      <c r="CP9">
        <v>0.1107531300128337</v>
      </c>
      <c r="CQ9">
        <v>1.415406998548578</v>
      </c>
      <c r="CR9">
        <v>2.4183486733777571E-3</v>
      </c>
      <c r="CS9">
        <v>6.5677840614298972</v>
      </c>
      <c r="CT9">
        <v>2.1023752773202418E-2</v>
      </c>
      <c r="CU9">
        <v>0.13765736633970829</v>
      </c>
      <c r="CV9">
        <v>1.7159464828038179E-2</v>
      </c>
      <c r="CW9">
        <v>25.916844631628049</v>
      </c>
      <c r="CX9">
        <v>12.449591501843329</v>
      </c>
      <c r="CY9">
        <v>24.838244887956431</v>
      </c>
      <c r="CZ9">
        <v>3.924575697769046</v>
      </c>
      <c r="DA9">
        <v>3.336769496251923</v>
      </c>
      <c r="DB9">
        <v>0.90175439018022141</v>
      </c>
      <c r="DC9">
        <v>0.57628192087354568</v>
      </c>
      <c r="DD9">
        <v>0.79282856536539081</v>
      </c>
      <c r="DE9">
        <v>2.3280196907420079</v>
      </c>
      <c r="DF9">
        <v>1.2336236315829481</v>
      </c>
      <c r="DG9">
        <v>0.17846296415900539</v>
      </c>
      <c r="DH9">
        <v>2.72856746334678</v>
      </c>
      <c r="DI9">
        <v>8.0298924538945403E-3</v>
      </c>
    </row>
    <row r="10" spans="1:113" x14ac:dyDescent="0.2">
      <c r="A10" s="1" t="s">
        <v>246</v>
      </c>
      <c r="B10">
        <v>0.9792154458254676</v>
      </c>
      <c r="C10">
        <v>3.138415154550515E-3</v>
      </c>
      <c r="D10">
        <v>4.2712252697159551E-2</v>
      </c>
      <c r="E10">
        <v>6.0301794076502162E-4</v>
      </c>
      <c r="F10">
        <v>1.0028629766821299E-3</v>
      </c>
      <c r="G10">
        <v>0</v>
      </c>
      <c r="H10">
        <v>1.9406108457339991E-3</v>
      </c>
      <c r="I10">
        <v>2.2570566240971921E-4</v>
      </c>
      <c r="J10">
        <v>76.916207428740648</v>
      </c>
      <c r="K10">
        <v>1.1852286501221649</v>
      </c>
      <c r="L10">
        <v>8.0114303194477529E-3</v>
      </c>
      <c r="M10">
        <v>0.49827997682574049</v>
      </c>
      <c r="N10">
        <v>0.20324450744414679</v>
      </c>
      <c r="O10">
        <v>3.1058407972316262</v>
      </c>
      <c r="P10">
        <v>5.3052098687202944</v>
      </c>
      <c r="Q10">
        <v>0.63382126026764307</v>
      </c>
      <c r="R10">
        <v>0.1259729328671331</v>
      </c>
      <c r="S10">
        <v>0.46945102659053939</v>
      </c>
      <c r="T10">
        <v>2.997251958430722E-2</v>
      </c>
      <c r="U10">
        <v>0.39996910736537988</v>
      </c>
      <c r="V10">
        <v>19.77083233189154</v>
      </c>
      <c r="W10">
        <v>0.70238291287837218</v>
      </c>
      <c r="X10">
        <v>3.4147284650039689E-2</v>
      </c>
      <c r="Y10">
        <v>5.231981097242995E-2</v>
      </c>
      <c r="Z10">
        <v>5.9058227636573563E-2</v>
      </c>
      <c r="AA10">
        <v>0.15203979972872361</v>
      </c>
      <c r="AB10">
        <v>7.1148229576800106E-3</v>
      </c>
      <c r="AC10">
        <v>0.11994150833679661</v>
      </c>
      <c r="AD10">
        <v>1.0106477584796899E-2</v>
      </c>
      <c r="AE10">
        <v>7.458576172004459E-3</v>
      </c>
      <c r="AF10">
        <v>9.7294926726062166E-3</v>
      </c>
      <c r="AG10">
        <v>1.834765827107031E-3</v>
      </c>
      <c r="AH10">
        <v>0.31304753100711857</v>
      </c>
      <c r="AI10">
        <v>0.10748480422953451</v>
      </c>
      <c r="AJ10">
        <v>1.0071056998040449E-3</v>
      </c>
      <c r="AK10">
        <v>5.050300163781192E-2</v>
      </c>
      <c r="AL10">
        <v>1.459820995443115E-3</v>
      </c>
      <c r="AM10">
        <v>6.8376098255567303E-3</v>
      </c>
      <c r="AN10">
        <v>3.6202577229107059E-2</v>
      </c>
      <c r="AO10">
        <v>0.15355659827633469</v>
      </c>
      <c r="AP10">
        <v>0.4110042440826332</v>
      </c>
      <c r="AQ10">
        <v>0.12906065372693931</v>
      </c>
      <c r="AR10">
        <v>0.35404494923268542</v>
      </c>
      <c r="AS10">
        <v>0.62527925659225236</v>
      </c>
      <c r="AT10">
        <v>5.4330691954949401E-3</v>
      </c>
      <c r="AU10">
        <v>2.5565333474476461E-2</v>
      </c>
      <c r="AV10">
        <v>3.3360186613507259E-2</v>
      </c>
      <c r="AW10">
        <v>0.33544236202208522</v>
      </c>
      <c r="AX10">
        <v>0.24712932677971081</v>
      </c>
      <c r="AY10">
        <v>6.1757370638476183E-4</v>
      </c>
      <c r="AZ10">
        <v>2.409113281200232E-3</v>
      </c>
      <c r="BA10">
        <v>4.1509738238743481E-7</v>
      </c>
      <c r="BB10">
        <v>0.24658884323823441</v>
      </c>
      <c r="BC10">
        <v>0.20048580692931789</v>
      </c>
      <c r="BD10">
        <v>6.8828228731137003E-2</v>
      </c>
      <c r="BE10">
        <v>3.2432609656206902E-2</v>
      </c>
      <c r="BF10">
        <v>0.27563075860849873</v>
      </c>
      <c r="BG10">
        <v>2.2286530350025369E-12</v>
      </c>
      <c r="BH10">
        <v>0.66885097077360456</v>
      </c>
      <c r="BI10">
        <v>0.38301694801331382</v>
      </c>
      <c r="BJ10">
        <v>0.69535880989696874</v>
      </c>
      <c r="BK10">
        <v>0.64612731749492414</v>
      </c>
      <c r="BL10">
        <v>5.0698390111633893E-3</v>
      </c>
      <c r="BM10">
        <v>5.4460045723131016E-6</v>
      </c>
      <c r="BN10">
        <v>0.56038910105784379</v>
      </c>
      <c r="BO10">
        <v>1.7046550736299919</v>
      </c>
      <c r="BP10">
        <v>9.8248576406531438E-2</v>
      </c>
      <c r="BQ10">
        <v>0.31859633303262719</v>
      </c>
      <c r="BR10">
        <v>0.14452187423321039</v>
      </c>
      <c r="BS10">
        <v>2.1446919086761908E-2</v>
      </c>
      <c r="BT10">
        <v>5.853153587741045</v>
      </c>
      <c r="BU10">
        <v>36.937821569935601</v>
      </c>
      <c r="BV10">
        <v>0.22997729940093509</v>
      </c>
      <c r="BW10">
        <v>0.28953486611141671</v>
      </c>
      <c r="BX10">
        <v>8.1901994659378446E-2</v>
      </c>
      <c r="BY10">
        <v>0.41645377732283367</v>
      </c>
      <c r="BZ10">
        <v>0.55439976966694482</v>
      </c>
      <c r="CA10">
        <v>6.6293909524217263E-4</v>
      </c>
      <c r="CB10">
        <v>0.64904244415809464</v>
      </c>
      <c r="CC10">
        <v>0.58156720832775066</v>
      </c>
      <c r="CD10">
        <v>0</v>
      </c>
      <c r="CE10">
        <v>0.1396290187445339</v>
      </c>
      <c r="CF10">
        <v>2.6078478402791418</v>
      </c>
      <c r="CG10">
        <v>0.29013039236721971</v>
      </c>
      <c r="CH10">
        <v>9.1509972643153512E-2</v>
      </c>
      <c r="CI10">
        <v>2.984085586437615E-2</v>
      </c>
      <c r="CJ10">
        <v>3.577561877713508E-4</v>
      </c>
      <c r="CK10">
        <v>2.3838935976594E-3</v>
      </c>
      <c r="CL10">
        <v>0.15291812845209771</v>
      </c>
      <c r="CM10">
        <v>1.0821024601276541</v>
      </c>
      <c r="CN10">
        <v>2.432089449239094E-3</v>
      </c>
      <c r="CO10">
        <v>2.959490299573753E-2</v>
      </c>
      <c r="CP10">
        <v>2.691576522399149E-2</v>
      </c>
      <c r="CQ10">
        <v>0.1766152083654916</v>
      </c>
      <c r="CR10">
        <v>5.4544967542160833E-4</v>
      </c>
      <c r="CS10">
        <v>0.65960147856880469</v>
      </c>
      <c r="CT10">
        <v>2.736990637969494E-3</v>
      </c>
      <c r="CU10">
        <v>1.781008266547127E-2</v>
      </c>
      <c r="CV10">
        <v>2.4635411400895199E-3</v>
      </c>
      <c r="CW10">
        <v>3.5248933756971268</v>
      </c>
      <c r="CX10">
        <v>4.586770412080905</v>
      </c>
      <c r="CY10">
        <v>5.0390400307693568</v>
      </c>
      <c r="CZ10">
        <v>1.5328728719017699</v>
      </c>
      <c r="DA10">
        <v>1.315232833530388</v>
      </c>
      <c r="DB10">
        <v>0.26019730527374479</v>
      </c>
      <c r="DC10">
        <v>0.1127145473512659</v>
      </c>
      <c r="DD10">
        <v>0.32658377123829851</v>
      </c>
      <c r="DE10">
        <v>0.95423381166552268</v>
      </c>
      <c r="DF10">
        <v>0.3316051716970328</v>
      </c>
      <c r="DG10">
        <v>5.6803785717750473E-2</v>
      </c>
      <c r="DH10">
        <v>0.40544264426365589</v>
      </c>
      <c r="DI10">
        <v>5.5589750509807206E-4</v>
      </c>
    </row>
    <row r="11" spans="1:113" x14ac:dyDescent="0.2">
      <c r="A11" s="1" t="s">
        <v>247</v>
      </c>
      <c r="B11">
        <v>0.93405878545807774</v>
      </c>
      <c r="C11">
        <v>1.8915991672857431E-3</v>
      </c>
      <c r="D11">
        <v>1.980264712614373E-2</v>
      </c>
      <c r="E11">
        <v>1.5482090960127899E-4</v>
      </c>
      <c r="F11">
        <v>3.6328346032683053E-4</v>
      </c>
      <c r="G11">
        <v>0</v>
      </c>
      <c r="H11">
        <v>1.6797359636938961E-3</v>
      </c>
      <c r="I11">
        <v>1.7882931551914521E-4</v>
      </c>
      <c r="J11">
        <v>2.4251318185277109</v>
      </c>
      <c r="K11">
        <v>48.735759191713683</v>
      </c>
      <c r="L11">
        <v>8.67566823635018E-3</v>
      </c>
      <c r="M11">
        <v>1.248402314426927</v>
      </c>
      <c r="N11">
        <v>0.31189169100119712</v>
      </c>
      <c r="O11">
        <v>5.2238960343634293</v>
      </c>
      <c r="P11">
        <v>5.0272167447171734</v>
      </c>
      <c r="Q11">
        <v>0.39564199072780198</v>
      </c>
      <c r="R11">
        <v>0.1736368018190764</v>
      </c>
      <c r="S11">
        <v>1.2449204556481659</v>
      </c>
      <c r="T11">
        <v>1.9825416906612062E-2</v>
      </c>
      <c r="U11">
        <v>0.1985312099042317</v>
      </c>
      <c r="V11">
        <v>0.66986145428639365</v>
      </c>
      <c r="W11">
        <v>0.1740324603533801</v>
      </c>
      <c r="X11">
        <v>2.2332776368595791E-2</v>
      </c>
      <c r="Y11">
        <v>4.1639706949060079E-2</v>
      </c>
      <c r="Z11">
        <v>4.0502877570485082E-2</v>
      </c>
      <c r="AA11">
        <v>8.4165245529544769E-2</v>
      </c>
      <c r="AB11">
        <v>3.9985496105718584E-3</v>
      </c>
      <c r="AC11">
        <v>8.6800709171342222E-2</v>
      </c>
      <c r="AD11">
        <v>5.9748305766347456E-3</v>
      </c>
      <c r="AE11">
        <v>4.758547072927743E-3</v>
      </c>
      <c r="AF11">
        <v>6.8494860994574962E-3</v>
      </c>
      <c r="AG11">
        <v>1.163301537594518E-3</v>
      </c>
      <c r="AH11">
        <v>0.1835436747980142</v>
      </c>
      <c r="AI11">
        <v>8.7108122973712232E-2</v>
      </c>
      <c r="AJ11">
        <v>8.8808403023615302E-4</v>
      </c>
      <c r="AK11">
        <v>3.7514557823127188E-2</v>
      </c>
      <c r="AL11">
        <v>1.187183458931826E-3</v>
      </c>
      <c r="AM11">
        <v>4.3899676382576818E-3</v>
      </c>
      <c r="AN11">
        <v>2.6541073853695741E-2</v>
      </c>
      <c r="AO11">
        <v>0.13262053475452421</v>
      </c>
      <c r="AP11">
        <v>0.42779552282746441</v>
      </c>
      <c r="AQ11">
        <v>0.1177533032058334</v>
      </c>
      <c r="AR11">
        <v>0.31597443541940001</v>
      </c>
      <c r="AS11">
        <v>0.52934706081661298</v>
      </c>
      <c r="AT11">
        <v>4.0576241959500731E-3</v>
      </c>
      <c r="AU11">
        <v>2.3123721665020639E-2</v>
      </c>
      <c r="AV11">
        <v>3.1977369039273049E-2</v>
      </c>
      <c r="AW11">
        <v>0.34452012373537028</v>
      </c>
      <c r="AX11">
        <v>0.26890391647423789</v>
      </c>
      <c r="AY11">
        <v>5.3710992022196094E-4</v>
      </c>
      <c r="AZ11">
        <v>2.0952294906560649E-3</v>
      </c>
      <c r="BA11">
        <v>2.7635866625662022E-7</v>
      </c>
      <c r="BB11">
        <v>0.21369869994294291</v>
      </c>
      <c r="BC11">
        <v>0.17170514705843501</v>
      </c>
      <c r="BD11">
        <v>5.396440249386826E-2</v>
      </c>
      <c r="BE11">
        <v>1.8295993613258749E-2</v>
      </c>
      <c r="BF11">
        <v>0.15376571079126641</v>
      </c>
      <c r="BG11">
        <v>9.5091003897810375E-13</v>
      </c>
      <c r="BH11">
        <v>0.59727780284449661</v>
      </c>
      <c r="BI11">
        <v>0.32971232445445892</v>
      </c>
      <c r="BJ11">
        <v>0.59719428076007797</v>
      </c>
      <c r="BK11">
        <v>0.54098922186780052</v>
      </c>
      <c r="BL11">
        <v>2.0966991655672492E-3</v>
      </c>
      <c r="BM11">
        <v>3.5581337219256051E-6</v>
      </c>
      <c r="BN11">
        <v>1.0690326260105889</v>
      </c>
      <c r="BO11">
        <v>2.5977040692186941</v>
      </c>
      <c r="BP11">
        <v>8.6725992318642559E-2</v>
      </c>
      <c r="BQ11">
        <v>0.25229510395469429</v>
      </c>
      <c r="BR11">
        <v>0.171811363347878</v>
      </c>
      <c r="BS11">
        <v>2.065184814461702E-2</v>
      </c>
      <c r="BT11">
        <v>7.3961873308462742</v>
      </c>
      <c r="BU11">
        <v>38.531734089190017</v>
      </c>
      <c r="BV11">
        <v>0.42587244334882468</v>
      </c>
      <c r="BW11">
        <v>0.31358080786085929</v>
      </c>
      <c r="BX11">
        <v>7.6563444211844342E-2</v>
      </c>
      <c r="BY11">
        <v>0.40627658266088129</v>
      </c>
      <c r="BZ11">
        <v>0.53452525112812921</v>
      </c>
      <c r="CA11">
        <v>6.2723891781603152E-4</v>
      </c>
      <c r="CB11">
        <v>0.80658906501786032</v>
      </c>
      <c r="CC11">
        <v>0.53609284798465462</v>
      </c>
      <c r="CD11">
        <v>0</v>
      </c>
      <c r="CE11">
        <v>0.12220499541741341</v>
      </c>
      <c r="CF11">
        <v>2.5617259063646198</v>
      </c>
      <c r="CG11">
        <v>0.27954624473565948</v>
      </c>
      <c r="CH11">
        <v>8.9752542546821051E-2</v>
      </c>
      <c r="CI11">
        <v>3.2680100853032898E-2</v>
      </c>
      <c r="CJ11">
        <v>3.3912947801219089E-4</v>
      </c>
      <c r="CK11">
        <v>2.3449685661909108E-3</v>
      </c>
      <c r="CL11">
        <v>0.1462408595133394</v>
      </c>
      <c r="CM11">
        <v>0.85969581257140515</v>
      </c>
      <c r="CN11">
        <v>3.034280381311638E-3</v>
      </c>
      <c r="CO11">
        <v>2.729478254749999E-2</v>
      </c>
      <c r="CP11">
        <v>1.2988591484257029E-2</v>
      </c>
      <c r="CQ11">
        <v>0.1644909488337144</v>
      </c>
      <c r="CR11">
        <v>5.121685728111669E-4</v>
      </c>
      <c r="CS11">
        <v>0.71082100836025952</v>
      </c>
      <c r="CT11">
        <v>2.2345184444887102E-3</v>
      </c>
      <c r="CU11">
        <v>1.4670086884706449E-2</v>
      </c>
      <c r="CV11">
        <v>4.3369408664375806E-3</v>
      </c>
      <c r="CW11">
        <v>3.0742295354631439</v>
      </c>
      <c r="CX11">
        <v>5.4302327105057477</v>
      </c>
      <c r="CY11">
        <v>2.8248552004501328</v>
      </c>
      <c r="CZ11">
        <v>1.309241303332394</v>
      </c>
      <c r="DA11">
        <v>1.182238514204087</v>
      </c>
      <c r="DB11">
        <v>0.28240663374464647</v>
      </c>
      <c r="DC11">
        <v>0.1173022648678779</v>
      </c>
      <c r="DD11">
        <v>0.35422997631443198</v>
      </c>
      <c r="DE11">
        <v>1.4811912658591471</v>
      </c>
      <c r="DF11">
        <v>0.24818658121635509</v>
      </c>
      <c r="DG11">
        <v>4.281145559936312E-2</v>
      </c>
      <c r="DH11">
        <v>0.37739192315702269</v>
      </c>
      <c r="DI11">
        <v>3.344810579290347E-4</v>
      </c>
    </row>
    <row r="12" spans="1:113" x14ac:dyDescent="0.2">
      <c r="A12" s="1" t="s">
        <v>248</v>
      </c>
      <c r="B12">
        <v>0.9655002814206407</v>
      </c>
      <c r="C12">
        <v>1.010809032320764E-3</v>
      </c>
      <c r="D12">
        <v>8.0634187311628795E-3</v>
      </c>
      <c r="E12">
        <v>7.2654065900529485E-5</v>
      </c>
      <c r="F12">
        <v>1.6383064895667161E-4</v>
      </c>
      <c r="G12">
        <v>0</v>
      </c>
      <c r="H12">
        <v>1.0520830454538181E-3</v>
      </c>
      <c r="I12">
        <v>5.3910983687216769E-5</v>
      </c>
      <c r="J12">
        <v>1.2953747415663761</v>
      </c>
      <c r="K12">
        <v>0.94309277304484551</v>
      </c>
      <c r="L12">
        <v>0.2112242765160903</v>
      </c>
      <c r="M12">
        <v>0.46086506275669498</v>
      </c>
      <c r="N12">
        <v>0.22162906580005901</v>
      </c>
      <c r="O12">
        <v>2.515638111574507</v>
      </c>
      <c r="P12">
        <v>3.3933845512065108</v>
      </c>
      <c r="Q12">
        <v>0.65366791611167518</v>
      </c>
      <c r="R12">
        <v>0.1542121827904899</v>
      </c>
      <c r="S12">
        <v>0.35281652813190217</v>
      </c>
      <c r="T12">
        <v>1.4417639376940759E-2</v>
      </c>
      <c r="U12">
        <v>0.17827492529132369</v>
      </c>
      <c r="V12">
        <v>0.2433619770157914</v>
      </c>
      <c r="W12">
        <v>0.1044160863370262</v>
      </c>
      <c r="X12">
        <v>1.401516451245532E-2</v>
      </c>
      <c r="Y12">
        <v>4.5028945916477471E-2</v>
      </c>
      <c r="Z12">
        <v>2.179919063073666E-2</v>
      </c>
      <c r="AA12">
        <v>5.8254020476904193E-2</v>
      </c>
      <c r="AB12">
        <v>1.21785751407963E-2</v>
      </c>
      <c r="AC12">
        <v>0.14540259686206999</v>
      </c>
      <c r="AD12">
        <v>1.4292370004461969E-2</v>
      </c>
      <c r="AE12">
        <v>8.7652739512295262E-3</v>
      </c>
      <c r="AF12">
        <v>1.141753287065558E-2</v>
      </c>
      <c r="AG12">
        <v>2.171856473308499E-3</v>
      </c>
      <c r="AH12">
        <v>0.33104325996538209</v>
      </c>
      <c r="AI12">
        <v>7.6373938329468954E-2</v>
      </c>
      <c r="AJ12">
        <v>4.5798381831857091E-4</v>
      </c>
      <c r="AK12">
        <v>2.264219922160695E-2</v>
      </c>
      <c r="AL12">
        <v>7.1819058074171346E-4</v>
      </c>
      <c r="AM12">
        <v>3.164104080266782E-3</v>
      </c>
      <c r="AN12">
        <v>9.5134285911541785E-3</v>
      </c>
      <c r="AO12">
        <v>5.7696640535804193E-2</v>
      </c>
      <c r="AP12">
        <v>0.1243701084080142</v>
      </c>
      <c r="AQ12">
        <v>3.6433917799123958E-2</v>
      </c>
      <c r="AR12">
        <v>9.0784091185503984E-2</v>
      </c>
      <c r="AS12">
        <v>0.27977110616797107</v>
      </c>
      <c r="AT12">
        <v>2.159789828658653E-3</v>
      </c>
      <c r="AU12">
        <v>8.8345209993295967E-3</v>
      </c>
      <c r="AV12">
        <v>1.291446541128274E-2</v>
      </c>
      <c r="AW12">
        <v>0.11405374028344981</v>
      </c>
      <c r="AX12">
        <v>7.4456924270012853E-2</v>
      </c>
      <c r="AY12">
        <v>2.0184245119781941E-4</v>
      </c>
      <c r="AZ12">
        <v>7.873737577611911E-4</v>
      </c>
      <c r="BA12">
        <v>9.6219987443712733E-8</v>
      </c>
      <c r="BB12">
        <v>8.4987248296466075E-2</v>
      </c>
      <c r="BC12">
        <v>6.4906814545953484E-2</v>
      </c>
      <c r="BD12">
        <v>2.0887184003000141E-2</v>
      </c>
      <c r="BE12">
        <v>1.4496634913711001E-2</v>
      </c>
      <c r="BF12">
        <v>0.115011408389728</v>
      </c>
      <c r="BG12">
        <v>3.1617854134992388E-13</v>
      </c>
      <c r="BH12">
        <v>0.33109385658914559</v>
      </c>
      <c r="BI12">
        <v>0.18016814654258029</v>
      </c>
      <c r="BJ12">
        <v>0.32803617145236719</v>
      </c>
      <c r="BK12">
        <v>0.16686777667348959</v>
      </c>
      <c r="BL12">
        <v>1.285527088194743E-3</v>
      </c>
      <c r="BM12">
        <v>1.231273259217466E-6</v>
      </c>
      <c r="BN12">
        <v>0.1572434151683697</v>
      </c>
      <c r="BO12">
        <v>0.50835239643888319</v>
      </c>
      <c r="BP12">
        <v>2.3713993322854302E-2</v>
      </c>
      <c r="BQ12">
        <v>0.10957433496372419</v>
      </c>
      <c r="BR12">
        <v>3.0608413557147919E-2</v>
      </c>
      <c r="BS12">
        <v>6.6751994768707466E-3</v>
      </c>
      <c r="BT12">
        <v>2.2266118965117911</v>
      </c>
      <c r="BU12">
        <v>11.049869115540851</v>
      </c>
      <c r="BV12">
        <v>0.1321283480891618</v>
      </c>
      <c r="BW12">
        <v>0.1142064518314326</v>
      </c>
      <c r="BX12">
        <v>3.7712147158991807E-2</v>
      </c>
      <c r="BY12">
        <v>0.16221228398618931</v>
      </c>
      <c r="BZ12">
        <v>0.18338780479407049</v>
      </c>
      <c r="CA12">
        <v>2.5494919333345588E-4</v>
      </c>
      <c r="CB12">
        <v>0.26416242346779278</v>
      </c>
      <c r="CC12">
        <v>0.2224395918225803</v>
      </c>
      <c r="CD12">
        <v>0</v>
      </c>
      <c r="CE12">
        <v>5.6444500132551041E-2</v>
      </c>
      <c r="CF12">
        <v>0.82481605076459341</v>
      </c>
      <c r="CG12">
        <v>0.121447076736676</v>
      </c>
      <c r="CH12">
        <v>3.6649561211110973E-2</v>
      </c>
      <c r="CI12">
        <v>1.3613622548240721E-2</v>
      </c>
      <c r="CJ12">
        <v>1.6213609332991371E-4</v>
      </c>
      <c r="CK12">
        <v>1.056360783981226E-3</v>
      </c>
      <c r="CL12">
        <v>7.1707352833674909E-2</v>
      </c>
      <c r="CM12">
        <v>0.51391188684551603</v>
      </c>
      <c r="CN12">
        <v>1.1425222095581911E-3</v>
      </c>
      <c r="CO12">
        <v>1.281669327601895E-2</v>
      </c>
      <c r="CP12">
        <v>8.589090910108118E-3</v>
      </c>
      <c r="CQ12">
        <v>5.1135050744840323E-2</v>
      </c>
      <c r="CR12">
        <v>2.0494951513239321E-4</v>
      </c>
      <c r="CS12">
        <v>0.26132990572856701</v>
      </c>
      <c r="CT12">
        <v>7.1540725926267073E-4</v>
      </c>
      <c r="CU12">
        <v>7.5194031250997162E-3</v>
      </c>
      <c r="CV12">
        <v>1.6770623967793719E-3</v>
      </c>
      <c r="CW12">
        <v>1.1461984507544409</v>
      </c>
      <c r="CX12">
        <v>1.826532357098368</v>
      </c>
      <c r="CY12">
        <v>4.3968770653479528</v>
      </c>
      <c r="CZ12">
        <v>0.62538020930060545</v>
      </c>
      <c r="DA12">
        <v>0.58113475470634524</v>
      </c>
      <c r="DB12">
        <v>0.1591428697060002</v>
      </c>
      <c r="DC12">
        <v>6.2830853138191867E-2</v>
      </c>
      <c r="DD12">
        <v>0.1304707345561959</v>
      </c>
      <c r="DE12">
        <v>0.50995439993702507</v>
      </c>
      <c r="DF12">
        <v>0.13195993041730289</v>
      </c>
      <c r="DG12">
        <v>1.7015689499930532E-2</v>
      </c>
      <c r="DH12">
        <v>0.2828974777677033</v>
      </c>
      <c r="DI12">
        <v>3.1832902148224931E-4</v>
      </c>
    </row>
    <row r="13" spans="1:113" x14ac:dyDescent="0.2">
      <c r="A13" s="1" t="s">
        <v>249</v>
      </c>
      <c r="B13">
        <v>0.82115518928981945</v>
      </c>
      <c r="C13">
        <v>1.32322747786327E-3</v>
      </c>
      <c r="D13">
        <v>2.3331156385700359E-2</v>
      </c>
      <c r="E13">
        <v>9.3183223598141947E-5</v>
      </c>
      <c r="F13">
        <v>4.1864467408340549E-4</v>
      </c>
      <c r="G13">
        <v>0</v>
      </c>
      <c r="H13">
        <v>1.077937816823463E-3</v>
      </c>
      <c r="I13">
        <v>1.1525376060177709E-4</v>
      </c>
      <c r="J13">
        <v>0.78497449510563544</v>
      </c>
      <c r="K13">
        <v>1.0377234883239621</v>
      </c>
      <c r="L13">
        <v>2.2600231210105681E-2</v>
      </c>
      <c r="M13">
        <v>51.717329184131941</v>
      </c>
      <c r="N13">
        <v>0.2178852064952779</v>
      </c>
      <c r="O13">
        <v>2.2711798454587631</v>
      </c>
      <c r="P13">
        <v>2.342318673890194</v>
      </c>
      <c r="Q13">
        <v>0.18338817024270709</v>
      </c>
      <c r="R13">
        <v>0.15468325739694461</v>
      </c>
      <c r="S13">
        <v>0.60718250861934819</v>
      </c>
      <c r="T13">
        <v>2.79830584725436E-2</v>
      </c>
      <c r="U13">
        <v>9.1947866330810923E-2</v>
      </c>
      <c r="V13">
        <v>0.26910756718680201</v>
      </c>
      <c r="W13">
        <v>8.671434294870578E-2</v>
      </c>
      <c r="X13">
        <v>1.5711346315753352E-2</v>
      </c>
      <c r="Y13">
        <v>3.1045849056129761E-2</v>
      </c>
      <c r="Z13">
        <v>2.4416282658531709E-2</v>
      </c>
      <c r="AA13">
        <v>7.7643354970842571E-2</v>
      </c>
      <c r="AB13">
        <v>3.7642760880166638E-3</v>
      </c>
      <c r="AC13">
        <v>5.7858780206709003E-2</v>
      </c>
      <c r="AD13">
        <v>4.6701562664796812E-3</v>
      </c>
      <c r="AE13">
        <v>3.479749238701358E-3</v>
      </c>
      <c r="AF13">
        <v>6.1982672310240874E-3</v>
      </c>
      <c r="AG13">
        <v>9.4569826711180676E-4</v>
      </c>
      <c r="AH13">
        <v>0.1480430325873541</v>
      </c>
      <c r="AI13">
        <v>5.148198923102941E-2</v>
      </c>
      <c r="AJ13">
        <v>6.5396778676196784E-4</v>
      </c>
      <c r="AK13">
        <v>1.822692174403949E-2</v>
      </c>
      <c r="AL13">
        <v>8.0387357203962463E-4</v>
      </c>
      <c r="AM13">
        <v>3.9728895031896118E-3</v>
      </c>
      <c r="AN13">
        <v>2.3747163400585351E-2</v>
      </c>
      <c r="AO13">
        <v>6.9918002574953647E-2</v>
      </c>
      <c r="AP13">
        <v>0.1556225949266023</v>
      </c>
      <c r="AQ13">
        <v>4.4097329336647638E-2</v>
      </c>
      <c r="AR13">
        <v>0.121523628461216</v>
      </c>
      <c r="AS13">
        <v>0.30430785579456782</v>
      </c>
      <c r="AT13">
        <v>2.48385826953861E-3</v>
      </c>
      <c r="AU13">
        <v>1.474505892104701E-2</v>
      </c>
      <c r="AV13">
        <v>2.1829768907598829E-2</v>
      </c>
      <c r="AW13">
        <v>0.18045826997120909</v>
      </c>
      <c r="AX13">
        <v>0.11293955400197959</v>
      </c>
      <c r="AY13">
        <v>3.1879407764003639E-4</v>
      </c>
      <c r="AZ13">
        <v>1.243594146691378E-3</v>
      </c>
      <c r="BA13">
        <v>1.4840668856422611E-7</v>
      </c>
      <c r="BB13">
        <v>0.1548790895900628</v>
      </c>
      <c r="BC13">
        <v>0.1201360309516957</v>
      </c>
      <c r="BD13">
        <v>4.6724476958926002E-2</v>
      </c>
      <c r="BE13">
        <v>1.49302134325412E-2</v>
      </c>
      <c r="BF13">
        <v>0.14610157336470869</v>
      </c>
      <c r="BG13">
        <v>1.1859584244632329E-12</v>
      </c>
      <c r="BH13">
        <v>0.42180534238791523</v>
      </c>
      <c r="BI13">
        <v>0.2199548388557421</v>
      </c>
      <c r="BJ13">
        <v>0.39589261538112119</v>
      </c>
      <c r="BK13">
        <v>0.53297708062662852</v>
      </c>
      <c r="BL13">
        <v>1.541705080948832E-3</v>
      </c>
      <c r="BM13">
        <v>1.8884831149346081E-6</v>
      </c>
      <c r="BN13">
        <v>0.37248626003633378</v>
      </c>
      <c r="BO13">
        <v>1.6930447762789891</v>
      </c>
      <c r="BP13">
        <v>7.4789450612811198E-2</v>
      </c>
      <c r="BQ13">
        <v>0.20208078283093339</v>
      </c>
      <c r="BR13">
        <v>9.6323325511013816E-2</v>
      </c>
      <c r="BS13">
        <v>1.8155325076165869E-2</v>
      </c>
      <c r="BT13">
        <v>6.3196865116240621</v>
      </c>
      <c r="BU13">
        <v>25.163253922964099</v>
      </c>
      <c r="BV13">
        <v>0.46223313409359912</v>
      </c>
      <c r="BW13">
        <v>0.28110366900827771</v>
      </c>
      <c r="BX13">
        <v>6.1325554338757332E-2</v>
      </c>
      <c r="BY13">
        <v>0.31458980052928709</v>
      </c>
      <c r="BZ13">
        <v>0.48479020355030311</v>
      </c>
      <c r="CA13">
        <v>5.245711194263637E-4</v>
      </c>
      <c r="CB13">
        <v>0.64624785940842</v>
      </c>
      <c r="CC13">
        <v>0.4895165011048222</v>
      </c>
      <c r="CD13">
        <v>0</v>
      </c>
      <c r="CE13">
        <v>0.13957583607960899</v>
      </c>
      <c r="CF13">
        <v>1.5533689968933111</v>
      </c>
      <c r="CG13">
        <v>0.21626687724938379</v>
      </c>
      <c r="CH13">
        <v>7.2415244612774016E-2</v>
      </c>
      <c r="CI13">
        <v>2.4170966740746851E-2</v>
      </c>
      <c r="CJ13">
        <v>2.6927541498560998E-4</v>
      </c>
      <c r="CK13">
        <v>2.0656267169743719E-3</v>
      </c>
      <c r="CL13">
        <v>9.6460619126757435E-2</v>
      </c>
      <c r="CM13">
        <v>0.69305592248326842</v>
      </c>
      <c r="CN13">
        <v>2.8499202289320692E-3</v>
      </c>
      <c r="CO13">
        <v>2.257051782207262E-2</v>
      </c>
      <c r="CP13">
        <v>1.155723563076397E-2</v>
      </c>
      <c r="CQ13">
        <v>9.8401119647151342E-2</v>
      </c>
      <c r="CR13">
        <v>4.888673156797416E-4</v>
      </c>
      <c r="CS13">
        <v>0.60308859240406132</v>
      </c>
      <c r="CT13">
        <v>1.3649305122767541E-3</v>
      </c>
      <c r="CU13">
        <v>1.342251837751646E-2</v>
      </c>
      <c r="CV13">
        <v>5.9650621776349546E-3</v>
      </c>
      <c r="CW13">
        <v>1.914428067391361</v>
      </c>
      <c r="CX13">
        <v>4.663693271955057</v>
      </c>
      <c r="CY13">
        <v>2.0018634478234789</v>
      </c>
      <c r="CZ13">
        <v>1.104255245613466</v>
      </c>
      <c r="DA13">
        <v>0.37298097156440901</v>
      </c>
      <c r="DB13">
        <v>0.20490289471882919</v>
      </c>
      <c r="DC13">
        <v>9.2284424934797854E-2</v>
      </c>
      <c r="DD13">
        <v>0.28878752673625119</v>
      </c>
      <c r="DE13">
        <v>1.325854001136497</v>
      </c>
      <c r="DF13">
        <v>0.18921189730486149</v>
      </c>
      <c r="DG13">
        <v>4.922602443428549E-2</v>
      </c>
      <c r="DH13">
        <v>0.37467721118202302</v>
      </c>
      <c r="DI13">
        <v>2.5746287230903552E-4</v>
      </c>
    </row>
    <row r="14" spans="1:113" x14ac:dyDescent="0.2">
      <c r="A14" s="1" t="s">
        <v>250</v>
      </c>
      <c r="B14">
        <v>1.5700689945498429</v>
      </c>
      <c r="C14">
        <v>8.7093254917342347E-4</v>
      </c>
      <c r="D14">
        <v>9.7862108520316224E-3</v>
      </c>
      <c r="E14">
        <v>6.7000612812602681E-5</v>
      </c>
      <c r="F14">
        <v>1.616960465444766E-4</v>
      </c>
      <c r="G14">
        <v>0</v>
      </c>
      <c r="H14">
        <v>6.5481874943642702E-4</v>
      </c>
      <c r="I14">
        <v>5.6399785040760873E-5</v>
      </c>
      <c r="J14">
        <v>1.844471156648025</v>
      </c>
      <c r="K14">
        <v>1.0408354208890629</v>
      </c>
      <c r="L14">
        <v>0.11290817738756451</v>
      </c>
      <c r="M14">
        <v>0.51359841819356156</v>
      </c>
      <c r="N14">
        <v>17.986693519429359</v>
      </c>
      <c r="O14">
        <v>5.6013352017983289</v>
      </c>
      <c r="P14">
        <v>2.1391948102441938</v>
      </c>
      <c r="Q14">
        <v>1.376800613568482</v>
      </c>
      <c r="R14">
        <v>0.34621104978071349</v>
      </c>
      <c r="S14">
        <v>0.29604330295307257</v>
      </c>
      <c r="T14">
        <v>1.8767283299838261E-2</v>
      </c>
      <c r="U14">
        <v>9.8321843560869052E-2</v>
      </c>
      <c r="V14">
        <v>0.18242005930226621</v>
      </c>
      <c r="W14">
        <v>4.8406086226861447E-2</v>
      </c>
      <c r="X14">
        <v>7.6522018072498442E-3</v>
      </c>
      <c r="Y14">
        <v>7.905842092060654E-2</v>
      </c>
      <c r="Z14">
        <v>1.381773450983043E-2</v>
      </c>
      <c r="AA14">
        <v>3.2787942898058697E-2</v>
      </c>
      <c r="AB14">
        <v>5.0492179995586086E-3</v>
      </c>
      <c r="AC14">
        <v>6.7087751401085471E-2</v>
      </c>
      <c r="AD14">
        <v>5.2214936139249957E-3</v>
      </c>
      <c r="AE14">
        <v>3.6469072915353159E-3</v>
      </c>
      <c r="AF14">
        <v>4.192653656623393E-3</v>
      </c>
      <c r="AG14">
        <v>8.0891520574439895E-4</v>
      </c>
      <c r="AH14">
        <v>0.17910954011609501</v>
      </c>
      <c r="AI14">
        <v>3.8938215188124882E-2</v>
      </c>
      <c r="AJ14">
        <v>3.1555208715507968E-4</v>
      </c>
      <c r="AK14">
        <v>1.2299325529717161E-2</v>
      </c>
      <c r="AL14">
        <v>5.4973482966728677E-4</v>
      </c>
      <c r="AM14">
        <v>1.753957230850722E-3</v>
      </c>
      <c r="AN14">
        <v>9.4533711621326028E-3</v>
      </c>
      <c r="AO14">
        <v>3.7922099300631028E-2</v>
      </c>
      <c r="AP14">
        <v>9.5946110335513368E-2</v>
      </c>
      <c r="AQ14">
        <v>2.872575194047548E-2</v>
      </c>
      <c r="AR14">
        <v>6.8952179825746543E-2</v>
      </c>
      <c r="AS14">
        <v>0.16841669101963791</v>
      </c>
      <c r="AT14">
        <v>1.400218289782821E-3</v>
      </c>
      <c r="AU14">
        <v>5.7475628947036613E-3</v>
      </c>
      <c r="AV14">
        <v>1.090467010569561E-2</v>
      </c>
      <c r="AW14">
        <v>8.8451215967244437E-2</v>
      </c>
      <c r="AX14">
        <v>6.1163038530738081E-2</v>
      </c>
      <c r="AY14">
        <v>1.170584662278507E-4</v>
      </c>
      <c r="AZ14">
        <v>4.5663716371167418E-4</v>
      </c>
      <c r="BA14">
        <v>5.095098025260927E-8</v>
      </c>
      <c r="BB14">
        <v>7.0127868260994514E-2</v>
      </c>
      <c r="BC14">
        <v>5.7158971220528709E-2</v>
      </c>
      <c r="BD14">
        <v>1.893971582583286E-2</v>
      </c>
      <c r="BE14">
        <v>7.8513691137092213E-3</v>
      </c>
      <c r="BF14">
        <v>6.4528808072644786E-2</v>
      </c>
      <c r="BG14">
        <v>1.2687946457187819E-13</v>
      </c>
      <c r="BH14">
        <v>0.27807438903577991</v>
      </c>
      <c r="BI14">
        <v>0.12712325152549631</v>
      </c>
      <c r="BJ14">
        <v>0.25003093966740991</v>
      </c>
      <c r="BK14">
        <v>0.15654307901578951</v>
      </c>
      <c r="BL14">
        <v>7.1511686561140982E-4</v>
      </c>
      <c r="BM14">
        <v>6.4998054243108795E-7</v>
      </c>
      <c r="BN14">
        <v>0.1775999320454085</v>
      </c>
      <c r="BO14">
        <v>0.60614853238741329</v>
      </c>
      <c r="BP14">
        <v>1.6972179189145221E-2</v>
      </c>
      <c r="BQ14">
        <v>4.944978716109423E-2</v>
      </c>
      <c r="BR14">
        <v>3.7105018818397943E-2</v>
      </c>
      <c r="BS14">
        <v>5.612093566091352E-3</v>
      </c>
      <c r="BT14">
        <v>2.3063162555102101</v>
      </c>
      <c r="BU14">
        <v>21.331790901926048</v>
      </c>
      <c r="BV14">
        <v>0.132586529908442</v>
      </c>
      <c r="BW14">
        <v>0.1237335804561427</v>
      </c>
      <c r="BX14">
        <v>4.631602898650606E-2</v>
      </c>
      <c r="BY14">
        <v>0.12620533727356731</v>
      </c>
      <c r="BZ14">
        <v>0.26399606386022628</v>
      </c>
      <c r="CA14">
        <v>1.8133296325797659E-4</v>
      </c>
      <c r="CB14">
        <v>0.2142044292979208</v>
      </c>
      <c r="CC14">
        <v>0.17352804769075331</v>
      </c>
      <c r="CD14">
        <v>0</v>
      </c>
      <c r="CE14">
        <v>4.0608871121294528E-2</v>
      </c>
      <c r="CF14">
        <v>1.0848868206732269</v>
      </c>
      <c r="CG14">
        <v>9.7044486188772081E-2</v>
      </c>
      <c r="CH14">
        <v>3.9289064806481831E-2</v>
      </c>
      <c r="CI14">
        <v>1.4630760574906979E-2</v>
      </c>
      <c r="CJ14">
        <v>1.4916179892079221E-4</v>
      </c>
      <c r="CK14">
        <v>8.3834968941011825E-4</v>
      </c>
      <c r="CL14">
        <v>6.3547788796354074E-2</v>
      </c>
      <c r="CM14">
        <v>0.65912764305069149</v>
      </c>
      <c r="CN14">
        <v>1.1644733094402649E-3</v>
      </c>
      <c r="CO14">
        <v>9.9389969004931664E-3</v>
      </c>
      <c r="CP14">
        <v>5.8879325023682011E-3</v>
      </c>
      <c r="CQ14">
        <v>8.1970014736497482E-2</v>
      </c>
      <c r="CR14">
        <v>1.6027381863414401E-4</v>
      </c>
      <c r="CS14">
        <v>0.20792403976040219</v>
      </c>
      <c r="CT14">
        <v>8.1764988715090042E-4</v>
      </c>
      <c r="CU14">
        <v>5.7387358293344301E-3</v>
      </c>
      <c r="CV14">
        <v>1.534231191689785E-3</v>
      </c>
      <c r="CW14">
        <v>1.0766929796533879</v>
      </c>
      <c r="CX14">
        <v>2.6420341811813159</v>
      </c>
      <c r="CY14">
        <v>2.0218314114436589</v>
      </c>
      <c r="CZ14">
        <v>0.62657824451453314</v>
      </c>
      <c r="DA14">
        <v>0.5020298208879137</v>
      </c>
      <c r="DB14">
        <v>0.15083818516016029</v>
      </c>
      <c r="DC14">
        <v>5.3996821974233673E-2</v>
      </c>
      <c r="DD14">
        <v>0.15165817705088039</v>
      </c>
      <c r="DE14">
        <v>0.83677225243477071</v>
      </c>
      <c r="DF14">
        <v>0.17190235693390299</v>
      </c>
      <c r="DG14">
        <v>1.3232291943198761E-2</v>
      </c>
      <c r="DH14">
        <v>0.23865810832099771</v>
      </c>
      <c r="DI14">
        <v>1.456473987802345E-4</v>
      </c>
    </row>
    <row r="15" spans="1:113" x14ac:dyDescent="0.2">
      <c r="A15" s="1" t="s">
        <v>251</v>
      </c>
      <c r="B15">
        <v>1.0375935673500101</v>
      </c>
      <c r="C15">
        <v>1.810361701943683E-3</v>
      </c>
      <c r="D15">
        <v>1.0730745150947031E-2</v>
      </c>
      <c r="E15">
        <v>1.3421844610326549E-4</v>
      </c>
      <c r="F15">
        <v>3.2325531694149198E-4</v>
      </c>
      <c r="G15">
        <v>0</v>
      </c>
      <c r="H15">
        <v>1.844905659876361E-3</v>
      </c>
      <c r="I15">
        <v>1.7615714062567869E-4</v>
      </c>
      <c r="J15">
        <v>2.5176428825597799</v>
      </c>
      <c r="K15">
        <v>3.2658810885367049</v>
      </c>
      <c r="L15">
        <v>4.2004559599413821E-3</v>
      </c>
      <c r="M15">
        <v>0.72940761726978376</v>
      </c>
      <c r="N15">
        <v>0.6398946344651858</v>
      </c>
      <c r="O15">
        <v>64.111906829149888</v>
      </c>
      <c r="P15">
        <v>8.6978039245651111</v>
      </c>
      <c r="Q15">
        <v>0.77533296960909015</v>
      </c>
      <c r="R15">
        <v>0.51963057397288448</v>
      </c>
      <c r="S15">
        <v>0.73573262099512005</v>
      </c>
      <c r="T15">
        <v>1.9547887451201149E-2</v>
      </c>
      <c r="U15">
        <v>0.35274752546027949</v>
      </c>
      <c r="V15">
        <v>1.048572221551171</v>
      </c>
      <c r="W15">
        <v>0.2373312265972562</v>
      </c>
      <c r="X15">
        <v>3.3976499145018518E-2</v>
      </c>
      <c r="Y15">
        <v>4.0977938596118917E-2</v>
      </c>
      <c r="Z15">
        <v>3.1206998004562701E-2</v>
      </c>
      <c r="AA15">
        <v>6.1419980226439283E-2</v>
      </c>
      <c r="AB15">
        <v>3.4278342425788431E-3</v>
      </c>
      <c r="AC15">
        <v>5.249262331539075E-2</v>
      </c>
      <c r="AD15">
        <v>4.5347228808127714E-3</v>
      </c>
      <c r="AE15">
        <v>3.8766198603333349E-3</v>
      </c>
      <c r="AF15">
        <v>5.1964304796510274E-3</v>
      </c>
      <c r="AG15">
        <v>8.8213505361086643E-4</v>
      </c>
      <c r="AH15">
        <v>0.1789353500337191</v>
      </c>
      <c r="AI15">
        <v>0.1099045205490779</v>
      </c>
      <c r="AJ15">
        <v>9.0821160921397324E-4</v>
      </c>
      <c r="AK15">
        <v>2.8974512187690642E-2</v>
      </c>
      <c r="AL15">
        <v>9.694268668096629E-4</v>
      </c>
      <c r="AM15">
        <v>3.57079164620871E-3</v>
      </c>
      <c r="AN15">
        <v>2.5064560767217151E-2</v>
      </c>
      <c r="AO15">
        <v>9.2755337097097323E-2</v>
      </c>
      <c r="AP15">
        <v>0.25810695296927771</v>
      </c>
      <c r="AQ15">
        <v>9.803883702444538E-2</v>
      </c>
      <c r="AR15">
        <v>0.23862086242032371</v>
      </c>
      <c r="AS15">
        <v>0.44157568891120541</v>
      </c>
      <c r="AT15">
        <v>3.615956377357437E-3</v>
      </c>
      <c r="AU15">
        <v>1.440393546346725E-2</v>
      </c>
      <c r="AV15">
        <v>1.7693290598185751E-2</v>
      </c>
      <c r="AW15">
        <v>0.22428441218092871</v>
      </c>
      <c r="AX15">
        <v>0.1344156153193253</v>
      </c>
      <c r="AY15">
        <v>2.718702561325356E-4</v>
      </c>
      <c r="AZ15">
        <v>1.0605474909971999E-3</v>
      </c>
      <c r="BA15">
        <v>1.932218803894636E-7</v>
      </c>
      <c r="BB15">
        <v>0.18175281036245261</v>
      </c>
      <c r="BC15">
        <v>0.143856493094875</v>
      </c>
      <c r="BD15">
        <v>5.3555984838009503E-2</v>
      </c>
      <c r="BE15">
        <v>1.6403855091475541E-2</v>
      </c>
      <c r="BF15">
        <v>0.14877437464037571</v>
      </c>
      <c r="BG15">
        <v>3.6865934009582599E-13</v>
      </c>
      <c r="BH15">
        <v>0.52283464936392432</v>
      </c>
      <c r="BI15">
        <v>0.31139263219655922</v>
      </c>
      <c r="BJ15">
        <v>0.56388752888575644</v>
      </c>
      <c r="BK15">
        <v>0.65865905252059387</v>
      </c>
      <c r="BL15">
        <v>9.0565683119170522E-4</v>
      </c>
      <c r="BM15">
        <v>2.4840205206873052E-6</v>
      </c>
      <c r="BN15">
        <v>0.67843483600576715</v>
      </c>
      <c r="BO15">
        <v>3.069295835000549</v>
      </c>
      <c r="BP15">
        <v>8.1767645102716072E-2</v>
      </c>
      <c r="BQ15">
        <v>0.16429732788052251</v>
      </c>
      <c r="BR15">
        <v>0.21478233255271059</v>
      </c>
      <c r="BS15">
        <v>2.2698590258931211E-2</v>
      </c>
      <c r="BT15">
        <v>4.4857582065297148</v>
      </c>
      <c r="BU15">
        <v>34.662406974896648</v>
      </c>
      <c r="BV15">
        <v>0.51534791929912471</v>
      </c>
      <c r="BW15">
        <v>0.31251787062616337</v>
      </c>
      <c r="BX15">
        <v>7.0371918296287653E-2</v>
      </c>
      <c r="BY15">
        <v>0.35237738921791728</v>
      </c>
      <c r="BZ15">
        <v>0.5259579336792588</v>
      </c>
      <c r="CA15">
        <v>3.2478688525598021E-4</v>
      </c>
      <c r="CB15">
        <v>0.62007624791902372</v>
      </c>
      <c r="CC15">
        <v>0.45211452138721231</v>
      </c>
      <c r="CD15">
        <v>0</v>
      </c>
      <c r="CE15">
        <v>0.12123914648829009</v>
      </c>
      <c r="CF15">
        <v>1.994972194402385</v>
      </c>
      <c r="CG15">
        <v>0.23265820364960119</v>
      </c>
      <c r="CH15">
        <v>7.9633428581567439E-2</v>
      </c>
      <c r="CI15">
        <v>2.5947643276019072E-2</v>
      </c>
      <c r="CJ15">
        <v>3.2875967148295412E-4</v>
      </c>
      <c r="CK15">
        <v>2.0002826308470611E-3</v>
      </c>
      <c r="CL15">
        <v>9.2598508057529852E-2</v>
      </c>
      <c r="CM15">
        <v>0.93417230838980592</v>
      </c>
      <c r="CN15">
        <v>3.1165388573124852E-3</v>
      </c>
      <c r="CO15">
        <v>2.2626576083365602E-2</v>
      </c>
      <c r="CP15">
        <v>1.6426304534418731E-2</v>
      </c>
      <c r="CQ15">
        <v>0.1983016783190665</v>
      </c>
      <c r="CR15">
        <v>5.1409948991696308E-4</v>
      </c>
      <c r="CS15">
        <v>0.55691167885516069</v>
      </c>
      <c r="CT15">
        <v>1.8244949495850079E-3</v>
      </c>
      <c r="CU15">
        <v>1.499886166720168E-2</v>
      </c>
      <c r="CV15">
        <v>3.9651365208967573E-3</v>
      </c>
      <c r="CW15">
        <v>2.056882065172513</v>
      </c>
      <c r="CX15">
        <v>4.5684684239502609</v>
      </c>
      <c r="CY15">
        <v>2.2428931980951421</v>
      </c>
      <c r="CZ15">
        <v>1.4802509971583979</v>
      </c>
      <c r="DA15">
        <v>0.85406777546945933</v>
      </c>
      <c r="DB15">
        <v>0.22635960777251601</v>
      </c>
      <c r="DC15">
        <v>9.8264721572160679E-2</v>
      </c>
      <c r="DD15">
        <v>0.34890605843508021</v>
      </c>
      <c r="DE15">
        <v>1.54404394381359</v>
      </c>
      <c r="DF15">
        <v>0.30891510350915541</v>
      </c>
      <c r="DG15">
        <v>5.2335052823013969E-2</v>
      </c>
      <c r="DH15">
        <v>0.45769744892126363</v>
      </c>
      <c r="DI15">
        <v>3.399966555101245E-4</v>
      </c>
    </row>
    <row r="16" spans="1:113" x14ac:dyDescent="0.2">
      <c r="A16" s="1" t="s">
        <v>252</v>
      </c>
      <c r="B16">
        <v>1.982931765601329</v>
      </c>
      <c r="C16">
        <v>3.3827509922126171E-3</v>
      </c>
      <c r="D16">
        <v>2.6961281863682011E-2</v>
      </c>
      <c r="E16">
        <v>2.4711940945422949E-4</v>
      </c>
      <c r="F16">
        <v>6.2693594180499945E-4</v>
      </c>
      <c r="G16">
        <v>0</v>
      </c>
      <c r="H16">
        <v>1.81919967011631E-3</v>
      </c>
      <c r="I16">
        <v>1.9536313799672369E-4</v>
      </c>
      <c r="J16">
        <v>13.598098891336621</v>
      </c>
      <c r="K16">
        <v>7.577218019250104</v>
      </c>
      <c r="L16">
        <v>7.5411731719912792E-2</v>
      </c>
      <c r="M16">
        <v>2.813647050272007</v>
      </c>
      <c r="N16">
        <v>0.89263592044400442</v>
      </c>
      <c r="O16">
        <v>11.332693839992981</v>
      </c>
      <c r="P16">
        <v>40.381786085313642</v>
      </c>
      <c r="Q16">
        <v>1.779095578292587</v>
      </c>
      <c r="R16">
        <v>1.138976706248906</v>
      </c>
      <c r="S16">
        <v>3.9873940227855038</v>
      </c>
      <c r="T16">
        <v>3.5924819436569312E-2</v>
      </c>
      <c r="U16">
        <v>0.74297559293349058</v>
      </c>
      <c r="V16">
        <v>2.2130955840963891</v>
      </c>
      <c r="W16">
        <v>0.53565572474490897</v>
      </c>
      <c r="X16">
        <v>6.6371619380037605E-2</v>
      </c>
      <c r="Y16">
        <v>6.1368646108087482E-2</v>
      </c>
      <c r="Z16">
        <v>6.4750219131609207E-2</v>
      </c>
      <c r="AA16">
        <v>0.1154478541959886</v>
      </c>
      <c r="AB16">
        <v>7.2700194766020052E-3</v>
      </c>
      <c r="AC16">
        <v>1.2667461581068511</v>
      </c>
      <c r="AD16">
        <v>2.044743413321326E-2</v>
      </c>
      <c r="AE16">
        <v>8.2307945802559124E-3</v>
      </c>
      <c r="AF16">
        <v>1.1423664191834781E-2</v>
      </c>
      <c r="AG16">
        <v>2.0122897640470479E-3</v>
      </c>
      <c r="AH16">
        <v>0.26990344690419338</v>
      </c>
      <c r="AI16">
        <v>0.23160870518034951</v>
      </c>
      <c r="AJ16">
        <v>9.7036755061690805E-4</v>
      </c>
      <c r="AK16">
        <v>6.2168873573852798E-2</v>
      </c>
      <c r="AL16">
        <v>1.486371930628615E-3</v>
      </c>
      <c r="AM16">
        <v>5.6363921323106742E-3</v>
      </c>
      <c r="AN16">
        <v>2.9005665123624829E-2</v>
      </c>
      <c r="AO16">
        <v>0.15138397488002861</v>
      </c>
      <c r="AP16">
        <v>0.43496719443898468</v>
      </c>
      <c r="AQ16">
        <v>0.1275320948940902</v>
      </c>
      <c r="AR16">
        <v>0.3335156928784257</v>
      </c>
      <c r="AS16">
        <v>0.68829568914177597</v>
      </c>
      <c r="AT16">
        <v>4.8274540618599791E-3</v>
      </c>
      <c r="AU16">
        <v>2.5605415051091169E-2</v>
      </c>
      <c r="AV16">
        <v>2.874506339541141E-2</v>
      </c>
      <c r="AW16">
        <v>0.37547979165955458</v>
      </c>
      <c r="AX16">
        <v>0.2792646499996202</v>
      </c>
      <c r="AY16">
        <v>5.9770915248873418E-4</v>
      </c>
      <c r="AZ16">
        <v>2.3316229992771508E-3</v>
      </c>
      <c r="BA16">
        <v>4.3724469360802481E-7</v>
      </c>
      <c r="BB16">
        <v>0.22434770486843869</v>
      </c>
      <c r="BC16">
        <v>0.17959700164461229</v>
      </c>
      <c r="BD16">
        <v>5.9118733951268987E-2</v>
      </c>
      <c r="BE16">
        <v>2.6420868079569532E-2</v>
      </c>
      <c r="BF16">
        <v>0.20183091698362621</v>
      </c>
      <c r="BG16">
        <v>1.008416435700659E-12</v>
      </c>
      <c r="BH16">
        <v>0.80325477155783309</v>
      </c>
      <c r="BI16">
        <v>0.43260054527506853</v>
      </c>
      <c r="BJ16">
        <v>0.77443158602981232</v>
      </c>
      <c r="BK16">
        <v>0.56982515530660871</v>
      </c>
      <c r="BL16">
        <v>2.6860555040526101E-3</v>
      </c>
      <c r="BM16">
        <v>5.6238527024784434E-6</v>
      </c>
      <c r="BN16">
        <v>0.65928338741667525</v>
      </c>
      <c r="BO16">
        <v>2.0345018319997359</v>
      </c>
      <c r="BP16">
        <v>0.1181707289407523</v>
      </c>
      <c r="BQ16">
        <v>0.32175567422804918</v>
      </c>
      <c r="BR16">
        <v>0.14487456114142591</v>
      </c>
      <c r="BS16">
        <v>2.2413940285046809E-2</v>
      </c>
      <c r="BT16">
        <v>6.9215598040415873</v>
      </c>
      <c r="BU16">
        <v>43.092423229186863</v>
      </c>
      <c r="BV16">
        <v>0.39311021972150711</v>
      </c>
      <c r="BW16">
        <v>0.41874204806873078</v>
      </c>
      <c r="BX16">
        <v>0.1084656155548249</v>
      </c>
      <c r="BY16">
        <v>0.48639327267262211</v>
      </c>
      <c r="BZ16">
        <v>0.60586229805280867</v>
      </c>
      <c r="CA16">
        <v>7.2340190393206563E-4</v>
      </c>
      <c r="CB16">
        <v>0.90366731755891228</v>
      </c>
      <c r="CC16">
        <v>0.6706479257009057</v>
      </c>
      <c r="CD16">
        <v>0</v>
      </c>
      <c r="CE16">
        <v>0.18502670666016671</v>
      </c>
      <c r="CF16">
        <v>2.5834889355015869</v>
      </c>
      <c r="CG16">
        <v>0.34115238133268327</v>
      </c>
      <c r="CH16">
        <v>0.10325317629312521</v>
      </c>
      <c r="CI16">
        <v>3.8644530447138788E-2</v>
      </c>
      <c r="CJ16">
        <v>4.25853791214982E-4</v>
      </c>
      <c r="CK16">
        <v>2.7945740119586209E-3</v>
      </c>
      <c r="CL16">
        <v>0.16808272618271111</v>
      </c>
      <c r="CM16">
        <v>1.8155193953268569</v>
      </c>
      <c r="CN16">
        <v>3.5604697758147802E-3</v>
      </c>
      <c r="CO16">
        <v>3.0432873645247469E-2</v>
      </c>
      <c r="CP16">
        <v>2.1480582897166391E-2</v>
      </c>
      <c r="CQ16">
        <v>0.19570144956982741</v>
      </c>
      <c r="CR16">
        <v>5.7126960630237919E-4</v>
      </c>
      <c r="CS16">
        <v>0.76389786710090268</v>
      </c>
      <c r="CT16">
        <v>2.5362678653486148E-3</v>
      </c>
      <c r="CU16">
        <v>3.042977220773414E-2</v>
      </c>
      <c r="CV16">
        <v>3.9669632841177671E-3</v>
      </c>
      <c r="CW16">
        <v>3.3228614180897762</v>
      </c>
      <c r="CX16">
        <v>6.6261830706996614</v>
      </c>
      <c r="CY16">
        <v>4.0996112017450663</v>
      </c>
      <c r="CZ16">
        <v>2.1350150877970071</v>
      </c>
      <c r="DA16">
        <v>1.4197044421660669</v>
      </c>
      <c r="DB16">
        <v>0.57720251052260529</v>
      </c>
      <c r="DC16">
        <v>0.1864540091024062</v>
      </c>
      <c r="DD16">
        <v>0.50748593401274156</v>
      </c>
      <c r="DE16">
        <v>2.0693335676816909</v>
      </c>
      <c r="DF16">
        <v>0.62786172816197849</v>
      </c>
      <c r="DG16">
        <v>4.4283186428397139E-2</v>
      </c>
      <c r="DH16">
        <v>0.88721204609871362</v>
      </c>
      <c r="DI16">
        <v>8.2635749463174279E-4</v>
      </c>
    </row>
    <row r="17" spans="1:113" x14ac:dyDescent="0.2">
      <c r="A17" s="1" t="s">
        <v>253</v>
      </c>
      <c r="B17">
        <v>6.964751504531927</v>
      </c>
      <c r="C17">
        <v>2.462861596589881E-3</v>
      </c>
      <c r="D17">
        <v>3.9612244432634947E-2</v>
      </c>
      <c r="E17">
        <v>5.0690529169946012E-5</v>
      </c>
      <c r="F17">
        <v>1.3012954835580411E-4</v>
      </c>
      <c r="G17">
        <v>0</v>
      </c>
      <c r="H17">
        <v>3.7747105054830891E-4</v>
      </c>
      <c r="I17">
        <v>3.7896989677427837E-5</v>
      </c>
      <c r="J17">
        <v>2.5188227047532719</v>
      </c>
      <c r="K17">
        <v>0.73962766666296642</v>
      </c>
      <c r="L17">
        <v>9.0277778017476863E-3</v>
      </c>
      <c r="M17">
        <v>1.509128602088311</v>
      </c>
      <c r="N17">
        <v>0.34998067045568038</v>
      </c>
      <c r="O17">
        <v>1.9397181331089179</v>
      </c>
      <c r="P17">
        <v>3.6767741442105382</v>
      </c>
      <c r="Q17">
        <v>6.4794612325391174</v>
      </c>
      <c r="R17">
        <v>0.26763419659252452</v>
      </c>
      <c r="S17">
        <v>0.25465739812820831</v>
      </c>
      <c r="T17">
        <v>6.1257804612089552E-2</v>
      </c>
      <c r="U17">
        <v>0.18175668744286619</v>
      </c>
      <c r="V17">
        <v>0.5506917015637397</v>
      </c>
      <c r="W17">
        <v>0.13543815980989871</v>
      </c>
      <c r="X17">
        <v>1.584228189998578E-2</v>
      </c>
      <c r="Y17">
        <v>1.286108133019336E-2</v>
      </c>
      <c r="Z17">
        <v>1.446997190466085E-2</v>
      </c>
      <c r="AA17">
        <v>2.4550552891410261E-2</v>
      </c>
      <c r="AB17">
        <v>1.4688696834804381E-3</v>
      </c>
      <c r="AC17">
        <v>2.5323160548891381E-2</v>
      </c>
      <c r="AD17">
        <v>4.2424981565394732E-3</v>
      </c>
      <c r="AE17">
        <v>1.8800093130981769E-3</v>
      </c>
      <c r="AF17">
        <v>2.7133968191439491E-3</v>
      </c>
      <c r="AG17">
        <v>4.0293192781186329E-4</v>
      </c>
      <c r="AH17">
        <v>0.12698641236301109</v>
      </c>
      <c r="AI17">
        <v>5.6890578144963247E-2</v>
      </c>
      <c r="AJ17">
        <v>1.956323301108036E-4</v>
      </c>
      <c r="AK17">
        <v>1.5500756096521561E-2</v>
      </c>
      <c r="AL17">
        <v>2.991454497052643E-4</v>
      </c>
      <c r="AM17">
        <v>1.219561052611329E-3</v>
      </c>
      <c r="AN17">
        <v>5.7759337072062688E-3</v>
      </c>
      <c r="AO17">
        <v>3.4392745222400503E-2</v>
      </c>
      <c r="AP17">
        <v>9.750756428991901E-2</v>
      </c>
      <c r="AQ17">
        <v>2.6071621004930341E-2</v>
      </c>
      <c r="AR17">
        <v>7.6815948635959502E-2</v>
      </c>
      <c r="AS17">
        <v>0.1486201839308198</v>
      </c>
      <c r="AT17">
        <v>1.1145694767557711E-3</v>
      </c>
      <c r="AU17">
        <v>5.896176087398064E-3</v>
      </c>
      <c r="AV17">
        <v>6.4690632434928367E-3</v>
      </c>
      <c r="AW17">
        <v>8.6406836333028647E-2</v>
      </c>
      <c r="AX17">
        <v>6.6620661031785683E-2</v>
      </c>
      <c r="AY17">
        <v>1.3966348450071539E-4</v>
      </c>
      <c r="AZ17">
        <v>5.448178119159614E-4</v>
      </c>
      <c r="BA17">
        <v>1.018285747166053E-7</v>
      </c>
      <c r="BB17">
        <v>4.8175570334628173E-2</v>
      </c>
      <c r="BC17">
        <v>3.7933976898046097E-2</v>
      </c>
      <c r="BD17">
        <v>1.2372791864637999E-2</v>
      </c>
      <c r="BE17">
        <v>5.1044832000191592E-3</v>
      </c>
      <c r="BF17">
        <v>4.0667512214732748E-2</v>
      </c>
      <c r="BG17">
        <v>1.936584072568815E-13</v>
      </c>
      <c r="BH17">
        <v>0.3274322178300666</v>
      </c>
      <c r="BI17">
        <v>0.11736358367272599</v>
      </c>
      <c r="BJ17">
        <v>0.31395586075098542</v>
      </c>
      <c r="BK17">
        <v>9.9455560385316638E-2</v>
      </c>
      <c r="BL17">
        <v>4.7722779086140809E-4</v>
      </c>
      <c r="BM17">
        <v>1.308931249820859E-6</v>
      </c>
      <c r="BN17">
        <v>0.113437385177418</v>
      </c>
      <c r="BO17">
        <v>0.44607242576476441</v>
      </c>
      <c r="BP17">
        <v>2.626105699686376E-2</v>
      </c>
      <c r="BQ17">
        <v>7.1813419520836433E-2</v>
      </c>
      <c r="BR17">
        <v>2.2312605485505701E-2</v>
      </c>
      <c r="BS17">
        <v>4.2260286032633418E-3</v>
      </c>
      <c r="BT17">
        <v>1.488504681070149</v>
      </c>
      <c r="BU17">
        <v>6.4473837573636743</v>
      </c>
      <c r="BV17">
        <v>7.1780230854979712E-2</v>
      </c>
      <c r="BW17">
        <v>0.18723352790837269</v>
      </c>
      <c r="BX17">
        <v>0.1134057306468841</v>
      </c>
      <c r="BY17">
        <v>0.10156347647849891</v>
      </c>
      <c r="BZ17">
        <v>0.1648873130166153</v>
      </c>
      <c r="CA17">
        <v>1.6874125214003471E-4</v>
      </c>
      <c r="CB17">
        <v>0.1657703139814401</v>
      </c>
      <c r="CC17">
        <v>0.13830135204246141</v>
      </c>
      <c r="CD17">
        <v>0</v>
      </c>
      <c r="CE17">
        <v>3.4321851858421182E-2</v>
      </c>
      <c r="CF17">
        <v>1.006898373071341</v>
      </c>
      <c r="CG17">
        <v>9.4315422079939495E-2</v>
      </c>
      <c r="CH17">
        <v>2.5170188780361591E-2</v>
      </c>
      <c r="CI17">
        <v>1.2953021294776389E-2</v>
      </c>
      <c r="CJ17">
        <v>1.524930751176143E-4</v>
      </c>
      <c r="CK17">
        <v>6.5325850287017572E-4</v>
      </c>
      <c r="CL17">
        <v>0.1132879433259959</v>
      </c>
      <c r="CM17">
        <v>0.25079423039888937</v>
      </c>
      <c r="CN17">
        <v>9.6382882326395453E-4</v>
      </c>
      <c r="CO17">
        <v>1.0109669454849641E-2</v>
      </c>
      <c r="CP17">
        <v>8.7340234908209972E-3</v>
      </c>
      <c r="CQ17">
        <v>6.800392127283568E-2</v>
      </c>
      <c r="CR17">
        <v>1.2119410691025571E-4</v>
      </c>
      <c r="CS17">
        <v>0.1656038823306287</v>
      </c>
      <c r="CT17">
        <v>5.0035533640025375E-4</v>
      </c>
      <c r="CU17">
        <v>3.9307353567806609E-3</v>
      </c>
      <c r="CV17">
        <v>1.154236319797405E-3</v>
      </c>
      <c r="CW17">
        <v>0.67767627801450381</v>
      </c>
      <c r="CX17">
        <v>0.85675786775476315</v>
      </c>
      <c r="CY17">
        <v>0.72432332429288837</v>
      </c>
      <c r="CZ17">
        <v>0.20201754576737541</v>
      </c>
      <c r="DA17">
        <v>0.16879695906523901</v>
      </c>
      <c r="DB17">
        <v>0.33867431694809658</v>
      </c>
      <c r="DC17">
        <v>0.1075772911090757</v>
      </c>
      <c r="DD17">
        <v>0.15908672361096449</v>
      </c>
      <c r="DE17">
        <v>0.75342084486425442</v>
      </c>
      <c r="DF17">
        <v>0.44717896542736479</v>
      </c>
      <c r="DG17">
        <v>7.6976690312760068E-3</v>
      </c>
      <c r="DH17">
        <v>0.1263606846711838</v>
      </c>
      <c r="DI17">
        <v>1.7942305492559351E-4</v>
      </c>
    </row>
    <row r="18" spans="1:113" x14ac:dyDescent="0.2">
      <c r="A18" s="1" t="s">
        <v>254</v>
      </c>
      <c r="B18">
        <v>0.85091880110231399</v>
      </c>
      <c r="C18">
        <v>1.8688251546252401E-3</v>
      </c>
      <c r="D18">
        <v>1.5735489300132788E-2</v>
      </c>
      <c r="E18">
        <v>8.2494706611052507E-5</v>
      </c>
      <c r="F18">
        <v>3.5167627754312941E-4</v>
      </c>
      <c r="G18">
        <v>0</v>
      </c>
      <c r="H18">
        <v>9.4080447649289435E-4</v>
      </c>
      <c r="I18">
        <v>1.138755780606993E-4</v>
      </c>
      <c r="J18">
        <v>0.94209231705292307</v>
      </c>
      <c r="K18">
        <v>0.39856114897031553</v>
      </c>
      <c r="L18">
        <v>1.9928456781259391E-3</v>
      </c>
      <c r="M18">
        <v>0.44774545924029407</v>
      </c>
      <c r="N18">
        <v>9.2935756045832443E-2</v>
      </c>
      <c r="O18">
        <v>3.6109752668514861</v>
      </c>
      <c r="P18">
        <v>7.0604806775438416</v>
      </c>
      <c r="Q18">
        <v>0.80369936333310876</v>
      </c>
      <c r="R18">
        <v>13.209196284795199</v>
      </c>
      <c r="S18">
        <v>4.4207151529333268</v>
      </c>
      <c r="T18">
        <v>2.762251918225293E-2</v>
      </c>
      <c r="U18">
        <v>0.11405019013333439</v>
      </c>
      <c r="V18">
        <v>0.20383150842898889</v>
      </c>
      <c r="W18">
        <v>0.28399793822824387</v>
      </c>
      <c r="X18">
        <v>1.7061232409050341E-2</v>
      </c>
      <c r="Y18">
        <v>4.2262870562833461E-2</v>
      </c>
      <c r="Z18">
        <v>3.1923080825594877E-2</v>
      </c>
      <c r="AA18">
        <v>8.1675372688012421E-2</v>
      </c>
      <c r="AB18">
        <v>4.0628822277559446E-3</v>
      </c>
      <c r="AC18">
        <v>3.9626729785207697E-2</v>
      </c>
      <c r="AD18">
        <v>5.678274793827552E-3</v>
      </c>
      <c r="AE18">
        <v>7.0465862364714983E-3</v>
      </c>
      <c r="AF18">
        <v>8.6512282575102132E-3</v>
      </c>
      <c r="AG18">
        <v>1.4459219427905309E-3</v>
      </c>
      <c r="AH18">
        <v>0.27134800164833173</v>
      </c>
      <c r="AI18">
        <v>7.4100382980937282E-2</v>
      </c>
      <c r="AJ18">
        <v>5.7832012123851663E-4</v>
      </c>
      <c r="AK18">
        <v>2.3748171473568822E-2</v>
      </c>
      <c r="AL18">
        <v>1.47538920681746E-3</v>
      </c>
      <c r="AM18">
        <v>2.6735080162938862E-3</v>
      </c>
      <c r="AN18">
        <v>1.8470778725175049E-2</v>
      </c>
      <c r="AO18">
        <v>8.1955639797054364E-2</v>
      </c>
      <c r="AP18">
        <v>0.17289957060248731</v>
      </c>
      <c r="AQ18">
        <v>4.4827927679545299E-2</v>
      </c>
      <c r="AR18">
        <v>0.1258602084293691</v>
      </c>
      <c r="AS18">
        <v>0.42675550636432968</v>
      </c>
      <c r="AT18">
        <v>2.6479104341777531E-3</v>
      </c>
      <c r="AU18">
        <v>1.4586712774495509E-2</v>
      </c>
      <c r="AV18">
        <v>1.735054600279063E-2</v>
      </c>
      <c r="AW18">
        <v>0.13078481661502911</v>
      </c>
      <c r="AX18">
        <v>9.4040881803489768E-2</v>
      </c>
      <c r="AY18">
        <v>2.8875506803322312E-4</v>
      </c>
      <c r="AZ18">
        <v>1.1264140008242439E-3</v>
      </c>
      <c r="BA18">
        <v>2.7023324707466673E-7</v>
      </c>
      <c r="BB18">
        <v>0.15252130114140561</v>
      </c>
      <c r="BC18">
        <v>0.1238700277362635</v>
      </c>
      <c r="BD18">
        <v>3.9542932296695192E-2</v>
      </c>
      <c r="BE18">
        <v>1.340656638668977E-2</v>
      </c>
      <c r="BF18">
        <v>0.10895249500005411</v>
      </c>
      <c r="BG18">
        <v>8.7922149991231746E-13</v>
      </c>
      <c r="BH18">
        <v>0.46034551467579421</v>
      </c>
      <c r="BI18">
        <v>0.26094821805870438</v>
      </c>
      <c r="BJ18">
        <v>0.46215427322795949</v>
      </c>
      <c r="BK18">
        <v>0.2369638899730902</v>
      </c>
      <c r="BL18">
        <v>2.0827850970986878E-3</v>
      </c>
      <c r="BM18">
        <v>3.428050113709164E-6</v>
      </c>
      <c r="BN18">
        <v>0.32388321101485912</v>
      </c>
      <c r="BO18">
        <v>0.90474854293391815</v>
      </c>
      <c r="BP18">
        <v>7.9138797300123825E-2</v>
      </c>
      <c r="BQ18">
        <v>0.3026118148794219</v>
      </c>
      <c r="BR18">
        <v>4.6580616467464919E-2</v>
      </c>
      <c r="BS18">
        <v>1.657309146123738E-2</v>
      </c>
      <c r="BT18">
        <v>19.450569048155881</v>
      </c>
      <c r="BU18">
        <v>95.925726247394735</v>
      </c>
      <c r="BV18">
        <v>0.19613648852059831</v>
      </c>
      <c r="BW18">
        <v>0.30942856199121072</v>
      </c>
      <c r="BX18">
        <v>9.8293936155527534E-2</v>
      </c>
      <c r="BY18">
        <v>0.4560239736087936</v>
      </c>
      <c r="BZ18">
        <v>0.57076800669195071</v>
      </c>
      <c r="CA18">
        <v>5.4867856555113417E-4</v>
      </c>
      <c r="CB18">
        <v>0.74354288219130571</v>
      </c>
      <c r="CC18">
        <v>0.72923575035790278</v>
      </c>
      <c r="CD18">
        <v>0</v>
      </c>
      <c r="CE18">
        <v>0.15212278241270061</v>
      </c>
      <c r="CF18">
        <v>3.2790859354509889</v>
      </c>
      <c r="CG18">
        <v>0.25829027999049192</v>
      </c>
      <c r="CH18">
        <v>8.9043481035213951E-2</v>
      </c>
      <c r="CI18">
        <v>4.5519484006286901E-2</v>
      </c>
      <c r="CJ18">
        <v>5.5681049772117062E-4</v>
      </c>
      <c r="CK18">
        <v>3.132632750483505E-3</v>
      </c>
      <c r="CL18">
        <v>0.1361558294940953</v>
      </c>
      <c r="CM18">
        <v>1.2518936205834099</v>
      </c>
      <c r="CN18">
        <v>3.032862570738449E-3</v>
      </c>
      <c r="CO18">
        <v>3.2059077307556111E-2</v>
      </c>
      <c r="CP18">
        <v>1.565706313441145E-2</v>
      </c>
      <c r="CQ18">
        <v>0.1902241602457457</v>
      </c>
      <c r="CR18">
        <v>4.7071636375634968E-4</v>
      </c>
      <c r="CS18">
        <v>1.156477204010149</v>
      </c>
      <c r="CT18">
        <v>2.3477897941368881E-3</v>
      </c>
      <c r="CU18">
        <v>1.302594908790824E-2</v>
      </c>
      <c r="CV18">
        <v>2.9501239309744991E-3</v>
      </c>
      <c r="CW18">
        <v>2.8183603888658522</v>
      </c>
      <c r="CX18">
        <v>2.8185999633302559</v>
      </c>
      <c r="CY18">
        <v>2.35518014595046</v>
      </c>
      <c r="CZ18">
        <v>0.63782108638593593</v>
      </c>
      <c r="DA18">
        <v>0.54598828568123658</v>
      </c>
      <c r="DB18">
        <v>0.95945997809514894</v>
      </c>
      <c r="DC18">
        <v>0.29790014297518858</v>
      </c>
      <c r="DD18">
        <v>0.50702247930426214</v>
      </c>
      <c r="DE18">
        <v>1.8539124501017941</v>
      </c>
      <c r="DF18">
        <v>0.60235920578113111</v>
      </c>
      <c r="DG18">
        <v>1.22678415107239E-2</v>
      </c>
      <c r="DH18">
        <v>0.2175776193701533</v>
      </c>
      <c r="DI18">
        <v>5.1627978544384313E-4</v>
      </c>
    </row>
    <row r="19" spans="1:113" x14ac:dyDescent="0.2">
      <c r="A19" s="1" t="s">
        <v>255</v>
      </c>
      <c r="B19">
        <v>0.1118562253798055</v>
      </c>
      <c r="C19">
        <v>2.3311600868676491E-4</v>
      </c>
      <c r="D19">
        <v>2.0717053623410709E-3</v>
      </c>
      <c r="E19">
        <v>1.143918632643515E-5</v>
      </c>
      <c r="F19">
        <v>4.5640117068771733E-5</v>
      </c>
      <c r="G19">
        <v>0</v>
      </c>
      <c r="H19">
        <v>1.121879181567281E-4</v>
      </c>
      <c r="I19">
        <v>1.4258124713681E-5</v>
      </c>
      <c r="J19">
        <v>0.1239518186203207</v>
      </c>
      <c r="K19">
        <v>0.1414046133516072</v>
      </c>
      <c r="L19">
        <v>2.4208372294749959E-4</v>
      </c>
      <c r="M19">
        <v>5.5977259760558021E-2</v>
      </c>
      <c r="N19">
        <v>8.0861422550445004E-3</v>
      </c>
      <c r="O19">
        <v>0.48067506437918872</v>
      </c>
      <c r="P19">
        <v>0.96629691235724002</v>
      </c>
      <c r="Q19">
        <v>0.1065721508820574</v>
      </c>
      <c r="R19">
        <v>0.88060488524121117</v>
      </c>
      <c r="S19">
        <v>11.38821037720078</v>
      </c>
      <c r="T19">
        <v>3.577133380357418E-3</v>
      </c>
      <c r="U19">
        <v>1.4783237792452671E-2</v>
      </c>
      <c r="V19">
        <v>2.6598920514737188E-2</v>
      </c>
      <c r="W19">
        <v>3.7181675716988861E-2</v>
      </c>
      <c r="X19">
        <v>2.1754922479666002E-3</v>
      </c>
      <c r="Y19">
        <v>5.3331302032795123E-3</v>
      </c>
      <c r="Z19">
        <v>4.0875381552797629E-3</v>
      </c>
      <c r="AA19">
        <v>1.057909101317076E-2</v>
      </c>
      <c r="AB19">
        <v>5.2505283343508551E-4</v>
      </c>
      <c r="AC19">
        <v>5.2748723132229622E-3</v>
      </c>
      <c r="AD19">
        <v>7.3343073471983833E-4</v>
      </c>
      <c r="AE19">
        <v>6.8965848980673098E-4</v>
      </c>
      <c r="AF19">
        <v>1.1151368415496449E-3</v>
      </c>
      <c r="AG19">
        <v>1.818130927655731E-4</v>
      </c>
      <c r="AH19">
        <v>1.8247550716363279E-2</v>
      </c>
      <c r="AI19">
        <v>9.5439621101519635E-3</v>
      </c>
      <c r="AJ19">
        <v>6.924511486527596E-5</v>
      </c>
      <c r="AK19">
        <v>3.0694478588051228E-3</v>
      </c>
      <c r="AL19">
        <v>1.6519664850438731E-4</v>
      </c>
      <c r="AM19">
        <v>3.3916479836981138E-4</v>
      </c>
      <c r="AN19">
        <v>2.2146180458773252E-3</v>
      </c>
      <c r="AO19">
        <v>1.0533837856130429E-2</v>
      </c>
      <c r="AP19">
        <v>2.2671823454953579E-2</v>
      </c>
      <c r="AQ19">
        <v>5.905914153920425E-3</v>
      </c>
      <c r="AR19">
        <v>2.0414276282594419E-2</v>
      </c>
      <c r="AS19">
        <v>5.4767223473037668E-2</v>
      </c>
      <c r="AT19">
        <v>3.488767287584283E-4</v>
      </c>
      <c r="AU19">
        <v>1.939575893868409E-3</v>
      </c>
      <c r="AV19">
        <v>2.268209725146875E-3</v>
      </c>
      <c r="AW19">
        <v>1.7002763654416671E-2</v>
      </c>
      <c r="AX19">
        <v>1.216280254738066E-2</v>
      </c>
      <c r="AY19">
        <v>3.7367932120957551E-5</v>
      </c>
      <c r="AZ19">
        <v>1.4576977716648619E-4</v>
      </c>
      <c r="BA19">
        <v>3.5081516711392182E-8</v>
      </c>
      <c r="BB19">
        <v>1.947902185527783E-2</v>
      </c>
      <c r="BC19">
        <v>1.5795703476228141E-2</v>
      </c>
      <c r="BD19">
        <v>5.1284138068168218E-3</v>
      </c>
      <c r="BE19">
        <v>1.818099624828157E-3</v>
      </c>
      <c r="BF19">
        <v>1.411664255504161E-2</v>
      </c>
      <c r="BG19">
        <v>1.158454922944395E-13</v>
      </c>
      <c r="BH19">
        <v>0.12596712248263861</v>
      </c>
      <c r="BI19">
        <v>4.1322102482138273E-2</v>
      </c>
      <c r="BJ19">
        <v>6.8004153678027285E-2</v>
      </c>
      <c r="BK19">
        <v>3.1844248473617262E-2</v>
      </c>
      <c r="BL19">
        <v>2.7489023799469472E-4</v>
      </c>
      <c r="BM19">
        <v>4.4506103627364388E-7</v>
      </c>
      <c r="BN19">
        <v>4.5938684698379618E-2</v>
      </c>
      <c r="BO19">
        <v>8.5296552598921341E-2</v>
      </c>
      <c r="BP19">
        <v>9.7862762196766276E-3</v>
      </c>
      <c r="BQ19">
        <v>3.945188033353924E-2</v>
      </c>
      <c r="BR19">
        <v>8.6816491475532921E-3</v>
      </c>
      <c r="BS19">
        <v>2.0603673153103482E-3</v>
      </c>
      <c r="BT19">
        <v>1.77030221927743</v>
      </c>
      <c r="BU19">
        <v>9.5522398189453455</v>
      </c>
      <c r="BV19">
        <v>3.7720744311166017E-2</v>
      </c>
      <c r="BW19">
        <v>0.27656061186666819</v>
      </c>
      <c r="BX19">
        <v>2.725296397730478E-2</v>
      </c>
      <c r="BY19">
        <v>5.9657716337743971E-2</v>
      </c>
      <c r="BZ19">
        <v>8.0502781862416245E-2</v>
      </c>
      <c r="CA19">
        <v>7.0711394009566138E-5</v>
      </c>
      <c r="CB19">
        <v>0.1283766778961534</v>
      </c>
      <c r="CC19">
        <v>9.3239882934034901E-2</v>
      </c>
      <c r="CD19">
        <v>0</v>
      </c>
      <c r="CE19">
        <v>2.420185605785443E-2</v>
      </c>
      <c r="CF19">
        <v>0.52569279367455857</v>
      </c>
      <c r="CG19">
        <v>3.8512363392433642E-2</v>
      </c>
      <c r="CH19">
        <v>1.3444404338066859E-2</v>
      </c>
      <c r="CI19">
        <v>4.7550601980265068E-3</v>
      </c>
      <c r="CJ19">
        <v>5.3231785663226438E-5</v>
      </c>
      <c r="CK19">
        <v>3.7813560134771309E-4</v>
      </c>
      <c r="CL19">
        <v>2.050363290540734E-2</v>
      </c>
      <c r="CM19">
        <v>8.6333148791587655E-2</v>
      </c>
      <c r="CN19">
        <v>6.9109343555444098E-4</v>
      </c>
      <c r="CO19">
        <v>3.3393703733403291E-3</v>
      </c>
      <c r="CP19">
        <v>2.0688689491282219E-3</v>
      </c>
      <c r="CQ19">
        <v>2.3080594691372101E-2</v>
      </c>
      <c r="CR19">
        <v>6.1472957636902093E-5</v>
      </c>
      <c r="CS19">
        <v>0.12267721159938851</v>
      </c>
      <c r="CT19">
        <v>2.8151765615756509E-4</v>
      </c>
      <c r="CU19">
        <v>1.602665180306633E-3</v>
      </c>
      <c r="CV19">
        <v>2.8495701671123381E-4</v>
      </c>
      <c r="CW19">
        <v>0.38110976797002771</v>
      </c>
      <c r="CX19">
        <v>0.77672459155755058</v>
      </c>
      <c r="CY19">
        <v>0.29957967542246372</v>
      </c>
      <c r="CZ19">
        <v>0.13098250281041629</v>
      </c>
      <c r="DA19">
        <v>0.1135748562374789</v>
      </c>
      <c r="DB19">
        <v>8.0082382314440925E-2</v>
      </c>
      <c r="DC19">
        <v>5.7825070696053978E-2</v>
      </c>
      <c r="DD19">
        <v>7.1118333919426513E-2</v>
      </c>
      <c r="DE19">
        <v>0.28102758902827663</v>
      </c>
      <c r="DF19">
        <v>3.795663007734465E-2</v>
      </c>
      <c r="DG19">
        <v>1.7707185451515449E-3</v>
      </c>
      <c r="DH19">
        <v>4.3021580809500318E-2</v>
      </c>
      <c r="DI19">
        <v>6.7146997006870438E-5</v>
      </c>
    </row>
    <row r="20" spans="1:113" x14ac:dyDescent="0.2">
      <c r="A20" s="1" t="s">
        <v>256</v>
      </c>
      <c r="B20">
        <v>5.6528691133691682E-2</v>
      </c>
      <c r="C20">
        <v>3.3368967513665472E-4</v>
      </c>
      <c r="D20">
        <v>1.071526238899124E-3</v>
      </c>
      <c r="E20">
        <v>4.6385402038006982E-5</v>
      </c>
      <c r="F20">
        <v>1.7457869271349461E-4</v>
      </c>
      <c r="G20">
        <v>0</v>
      </c>
      <c r="H20">
        <v>2.304994198100519E-4</v>
      </c>
      <c r="I20">
        <v>2.2513747259120798E-5</v>
      </c>
      <c r="J20">
        <v>0.18526754960051489</v>
      </c>
      <c r="K20">
        <v>3.2935669083103088E-2</v>
      </c>
      <c r="L20">
        <v>1.92210056666932E-4</v>
      </c>
      <c r="M20">
        <v>7.9826452491468788E-2</v>
      </c>
      <c r="N20">
        <v>1.744921879106584E-2</v>
      </c>
      <c r="O20">
        <v>3.7679746744748811E-2</v>
      </c>
      <c r="P20">
        <v>6.0289740748395597E-2</v>
      </c>
      <c r="Q20">
        <v>8.5162208124498467E-3</v>
      </c>
      <c r="R20">
        <v>1.237449722763392E-2</v>
      </c>
      <c r="S20">
        <v>1.7129723392487889E-2</v>
      </c>
      <c r="T20">
        <v>5.2685017212815257</v>
      </c>
      <c r="U20">
        <v>3.2733882978195808E-2</v>
      </c>
      <c r="V20">
        <v>6.7409557669626585E-2</v>
      </c>
      <c r="W20">
        <v>6.1870355552150383E-2</v>
      </c>
      <c r="X20">
        <v>9.9532176154806095E-3</v>
      </c>
      <c r="Y20">
        <v>6.2632111754724936E-3</v>
      </c>
      <c r="Z20">
        <v>1.019874464004988E-2</v>
      </c>
      <c r="AA20">
        <v>2.6970225602109391E-2</v>
      </c>
      <c r="AB20">
        <v>9.6689472925084779E-4</v>
      </c>
      <c r="AC20">
        <v>6.6421394210129971E-3</v>
      </c>
      <c r="AD20">
        <v>1.2701554917567629E-3</v>
      </c>
      <c r="AE20">
        <v>9.6306513325530158E-4</v>
      </c>
      <c r="AF20">
        <v>1.5607940924835251E-3</v>
      </c>
      <c r="AG20">
        <v>2.6313263854108032E-4</v>
      </c>
      <c r="AH20">
        <v>3.234970814710094E-2</v>
      </c>
      <c r="AI20">
        <v>2.2487518197476141E-2</v>
      </c>
      <c r="AJ20">
        <v>1.9277453832327931E-4</v>
      </c>
      <c r="AK20">
        <v>1.0692289876732481E-2</v>
      </c>
      <c r="AL20">
        <v>1.29568017032833E-3</v>
      </c>
      <c r="AM20">
        <v>8.9046424314282446E-3</v>
      </c>
      <c r="AN20">
        <v>1.0965492541376409E-2</v>
      </c>
      <c r="AO20">
        <v>0.110963744357797</v>
      </c>
      <c r="AP20">
        <v>0.107997234854099</v>
      </c>
      <c r="AQ20">
        <v>4.4343402534589321E-2</v>
      </c>
      <c r="AR20">
        <v>0.154741450553738</v>
      </c>
      <c r="AS20">
        <v>0.34180630753520042</v>
      </c>
      <c r="AT20">
        <v>2.042700076136137E-3</v>
      </c>
      <c r="AU20">
        <v>1.255991583739826E-2</v>
      </c>
      <c r="AV20">
        <v>9.2386799662473405E-3</v>
      </c>
      <c r="AW20">
        <v>8.7333848403651299E-2</v>
      </c>
      <c r="AX20">
        <v>6.4097060348553433E-2</v>
      </c>
      <c r="AY20">
        <v>3.018691013469551E-4</v>
      </c>
      <c r="AZ20">
        <v>1.1775709582846851E-3</v>
      </c>
      <c r="BA20">
        <v>7.7140988937696216E-8</v>
      </c>
      <c r="BB20">
        <v>3.9421127601473573E-2</v>
      </c>
      <c r="BC20">
        <v>2.8785189129710339E-2</v>
      </c>
      <c r="BD20">
        <v>5.8750206133241067E-3</v>
      </c>
      <c r="BE20">
        <v>3.5978862726237151E-3</v>
      </c>
      <c r="BF20">
        <v>2.726486921437574E-2</v>
      </c>
      <c r="BG20">
        <v>3.8606054267778792E-13</v>
      </c>
      <c r="BH20">
        <v>0.14254503337466701</v>
      </c>
      <c r="BI20">
        <v>8.4874241684202822E-2</v>
      </c>
      <c r="BJ20">
        <v>0.14680752212701731</v>
      </c>
      <c r="BK20">
        <v>4.8671975394928423E-2</v>
      </c>
      <c r="BL20">
        <v>1.4741579718480029E-3</v>
      </c>
      <c r="BM20">
        <v>9.7027974001909894E-7</v>
      </c>
      <c r="BN20">
        <v>4.5334875003835512E-2</v>
      </c>
      <c r="BO20">
        <v>8.9335589871666579E-2</v>
      </c>
      <c r="BP20">
        <v>9.5645714649541767E-3</v>
      </c>
      <c r="BQ20">
        <v>4.3366102106422041E-2</v>
      </c>
      <c r="BR20">
        <v>4.5646817939596273E-3</v>
      </c>
      <c r="BS20">
        <v>1.9804159542945289E-3</v>
      </c>
      <c r="BT20">
        <v>0.17696307322425761</v>
      </c>
      <c r="BU20">
        <v>0.62576744207830459</v>
      </c>
      <c r="BV20">
        <v>1.8381956161528282E-2</v>
      </c>
      <c r="BW20">
        <v>2.355484524084683E-2</v>
      </c>
      <c r="BX20">
        <v>8.5391222189080546E-3</v>
      </c>
      <c r="BY20">
        <v>4.430025040349328E-2</v>
      </c>
      <c r="BZ20">
        <v>4.1846385729725662E-2</v>
      </c>
      <c r="CA20">
        <v>1.616018245344377E-4</v>
      </c>
      <c r="CB20">
        <v>4.5379641023660017E-2</v>
      </c>
      <c r="CC20">
        <v>5.1267158745533913E-2</v>
      </c>
      <c r="CD20">
        <v>0</v>
      </c>
      <c r="CE20">
        <v>1.149641559924224E-2</v>
      </c>
      <c r="CF20">
        <v>0.15565582445589721</v>
      </c>
      <c r="CG20">
        <v>4.029337929331378E-2</v>
      </c>
      <c r="CH20">
        <v>8.4949155176398533E-3</v>
      </c>
      <c r="CI20">
        <v>2.4887922237681781E-3</v>
      </c>
      <c r="CJ20">
        <v>2.879195330521172E-5</v>
      </c>
      <c r="CK20">
        <v>2.0411994958240341E-4</v>
      </c>
      <c r="CL20">
        <v>1.7864137600831241E-2</v>
      </c>
      <c r="CM20">
        <v>0.15713525792790531</v>
      </c>
      <c r="CN20">
        <v>1.7423166760123179E-4</v>
      </c>
      <c r="CO20">
        <v>2.476903831300573E-3</v>
      </c>
      <c r="CP20">
        <v>1.721429091551913E-3</v>
      </c>
      <c r="CQ20">
        <v>1.3652381362683919E-2</v>
      </c>
      <c r="CR20">
        <v>3.5840251066503148E-5</v>
      </c>
      <c r="CS20">
        <v>4.699618840725743E-2</v>
      </c>
      <c r="CT20">
        <v>1.554073793082353E-4</v>
      </c>
      <c r="CU20">
        <v>1.2745755393285931E-3</v>
      </c>
      <c r="CV20">
        <v>1.9322498570203199E-4</v>
      </c>
      <c r="CW20">
        <v>0.33578650057662862</v>
      </c>
      <c r="CX20">
        <v>0.14169331505874819</v>
      </c>
      <c r="CY20">
        <v>0.39035534073975758</v>
      </c>
      <c r="CZ20">
        <v>4.3412732830384347E-2</v>
      </c>
      <c r="DA20">
        <v>4.1124083658432009E-2</v>
      </c>
      <c r="DB20">
        <v>1.2996475171306541E-2</v>
      </c>
      <c r="DC20">
        <v>6.4325901016916726E-3</v>
      </c>
      <c r="DD20">
        <v>1.0069375623818979E-2</v>
      </c>
      <c r="DE20">
        <v>2.9141604326477999E-2</v>
      </c>
      <c r="DF20">
        <v>1.111476275717466E-2</v>
      </c>
      <c r="DG20">
        <v>2.138178649417696E-3</v>
      </c>
      <c r="DH20">
        <v>3.5483501974884639E-2</v>
      </c>
      <c r="DI20">
        <v>8.710735236849726E-5</v>
      </c>
    </row>
    <row r="21" spans="1:113" x14ac:dyDescent="0.2">
      <c r="A21" s="1" t="s">
        <v>257</v>
      </c>
      <c r="B21">
        <v>2.373727125418335</v>
      </c>
      <c r="C21">
        <v>1.531168012390614E-2</v>
      </c>
      <c r="D21">
        <v>0.1081947977693485</v>
      </c>
      <c r="E21">
        <v>8.3964601767687764E-4</v>
      </c>
      <c r="F21">
        <v>2.7695113939003278E-3</v>
      </c>
      <c r="G21">
        <v>0</v>
      </c>
      <c r="H21">
        <v>6.0220545639487026E-3</v>
      </c>
      <c r="I21">
        <v>5.3137092124332455E-4</v>
      </c>
      <c r="J21">
        <v>0.94012512891394739</v>
      </c>
      <c r="K21">
        <v>0.59078477302783416</v>
      </c>
      <c r="L21">
        <v>3.7823133858085529E-3</v>
      </c>
      <c r="M21">
        <v>0.62266155512978227</v>
      </c>
      <c r="N21">
        <v>0.18191639375220811</v>
      </c>
      <c r="O21">
        <v>0.5679645382023053</v>
      </c>
      <c r="P21">
        <v>0.71899038402138837</v>
      </c>
      <c r="Q21">
        <v>0.109088162383654</v>
      </c>
      <c r="R21">
        <v>0.16535062222826541</v>
      </c>
      <c r="S21">
        <v>0.35381167239648093</v>
      </c>
      <c r="T21">
        <v>8.2802596984712873E-2</v>
      </c>
      <c r="U21">
        <v>260.81365250189151</v>
      </c>
      <c r="V21">
        <v>130.92621089697889</v>
      </c>
      <c r="W21">
        <v>7.4708806216387691</v>
      </c>
      <c r="X21">
        <v>0.2351631861885318</v>
      </c>
      <c r="Y21">
        <v>0.86197513465158826</v>
      </c>
      <c r="Z21">
        <v>0.48013102094653931</v>
      </c>
      <c r="AA21">
        <v>0.57059891759356318</v>
      </c>
      <c r="AB21">
        <v>3.0823241797150829E-2</v>
      </c>
      <c r="AC21">
        <v>0.44425443852602292</v>
      </c>
      <c r="AD21">
        <v>3.9692496034743063E-2</v>
      </c>
      <c r="AE21">
        <v>2.6530736552987849E-2</v>
      </c>
      <c r="AF21">
        <v>4.782344234993284E-2</v>
      </c>
      <c r="AG21">
        <v>8.2686442264202006E-3</v>
      </c>
      <c r="AH21">
        <v>1.1739657083117661</v>
      </c>
      <c r="AI21">
        <v>1.597747935438484</v>
      </c>
      <c r="AJ21">
        <v>4.5853541735795178E-3</v>
      </c>
      <c r="AK21">
        <v>0.46778850473397171</v>
      </c>
      <c r="AL21">
        <v>6.4025905110784188E-3</v>
      </c>
      <c r="AM21">
        <v>3.0766936772605662E-2</v>
      </c>
      <c r="AN21">
        <v>9.2306585255567911E-2</v>
      </c>
      <c r="AO21">
        <v>1.0480285621256511</v>
      </c>
      <c r="AP21">
        <v>2.1087746734605721</v>
      </c>
      <c r="AQ21">
        <v>0.57790620662582626</v>
      </c>
      <c r="AR21">
        <v>1.7946144928380969</v>
      </c>
      <c r="AS21">
        <v>12.08403409582233</v>
      </c>
      <c r="AT21">
        <v>5.106163093041105E-2</v>
      </c>
      <c r="AU21">
        <v>0.31241733102222069</v>
      </c>
      <c r="AV21">
        <v>0.1896783851964641</v>
      </c>
      <c r="AW21">
        <v>9.7745458409829631</v>
      </c>
      <c r="AX21">
        <v>6.1783945733874743</v>
      </c>
      <c r="AY21">
        <v>8.8954955126673528E-3</v>
      </c>
      <c r="AZ21">
        <v>3.4700726667712858E-2</v>
      </c>
      <c r="BA21">
        <v>3.421592268760685E-6</v>
      </c>
      <c r="BB21">
        <v>0.85399600809635157</v>
      </c>
      <c r="BC21">
        <v>0.64180969908924468</v>
      </c>
      <c r="BD21">
        <v>0.15050557812663551</v>
      </c>
      <c r="BE21">
        <v>0.16031443511124571</v>
      </c>
      <c r="BF21">
        <v>1.2170774745933179</v>
      </c>
      <c r="BG21">
        <v>5.9536761129482672E-12</v>
      </c>
      <c r="BH21">
        <v>6.6763364758098316</v>
      </c>
      <c r="BI21">
        <v>2.5724269586366728</v>
      </c>
      <c r="BJ21">
        <v>7.2136632391504349</v>
      </c>
      <c r="BK21">
        <v>2.4406864243002868</v>
      </c>
      <c r="BL21">
        <v>1.6153856193770411E-2</v>
      </c>
      <c r="BM21">
        <v>4.4219549212775218E-5</v>
      </c>
      <c r="BN21">
        <v>1.438620229415295</v>
      </c>
      <c r="BO21">
        <v>3.8542869822903838</v>
      </c>
      <c r="BP21">
        <v>0.44651410945265729</v>
      </c>
      <c r="BQ21">
        <v>1.3454511487572089</v>
      </c>
      <c r="BR21">
        <v>0.17070866969784021</v>
      </c>
      <c r="BS21">
        <v>7.1125096734421717E-2</v>
      </c>
      <c r="BT21">
        <v>2.4087780727732651</v>
      </c>
      <c r="BU21">
        <v>10.916150465601859</v>
      </c>
      <c r="BV21">
        <v>0.85197336925319012</v>
      </c>
      <c r="BW21">
        <v>0.80660812311026486</v>
      </c>
      <c r="BX21">
        <v>0.25720805385534479</v>
      </c>
      <c r="BY21">
        <v>1.4224248366261441</v>
      </c>
      <c r="BZ21">
        <v>1.361961772109201</v>
      </c>
      <c r="CA21">
        <v>3.3244008586288702E-3</v>
      </c>
      <c r="CB21">
        <v>1.9665272530003199</v>
      </c>
      <c r="CC21">
        <v>2.3535068468000828</v>
      </c>
      <c r="CD21">
        <v>0</v>
      </c>
      <c r="CE21">
        <v>0.50355768642182341</v>
      </c>
      <c r="CF21">
        <v>6.3893991601355129</v>
      </c>
      <c r="CG21">
        <v>1.85262862262495</v>
      </c>
      <c r="CH21">
        <v>0.42321123997742488</v>
      </c>
      <c r="CI21">
        <v>0.1130258572725006</v>
      </c>
      <c r="CJ21">
        <v>9.8497840100669537E-4</v>
      </c>
      <c r="CK21">
        <v>7.7842587419191516E-3</v>
      </c>
      <c r="CL21">
        <v>0.51832428079709181</v>
      </c>
      <c r="CM21">
        <v>4.1700849819855472</v>
      </c>
      <c r="CN21">
        <v>7.3697559329666063E-3</v>
      </c>
      <c r="CO21">
        <v>0.1818156395104944</v>
      </c>
      <c r="CP21">
        <v>5.5760466935463868E-2</v>
      </c>
      <c r="CQ21">
        <v>0.69507006822705375</v>
      </c>
      <c r="CR21">
        <v>1.187964026368045E-3</v>
      </c>
      <c r="CS21">
        <v>1.6347368679195211</v>
      </c>
      <c r="CT21">
        <v>5.5296741958102101E-3</v>
      </c>
      <c r="CU21">
        <v>4.4687371947365467E-2</v>
      </c>
      <c r="CV21">
        <v>6.2072304687914416E-3</v>
      </c>
      <c r="CW21">
        <v>11.81733324001951</v>
      </c>
      <c r="CX21">
        <v>12.4324179835225</v>
      </c>
      <c r="CY21">
        <v>13.542923340156889</v>
      </c>
      <c r="CZ21">
        <v>1.192062031321333</v>
      </c>
      <c r="DA21">
        <v>1.187892177140341</v>
      </c>
      <c r="DB21">
        <v>0.72966849032776571</v>
      </c>
      <c r="DC21">
        <v>0.35706960948373501</v>
      </c>
      <c r="DD21">
        <v>0.54443107799686308</v>
      </c>
      <c r="DE21">
        <v>1.931338871023268</v>
      </c>
      <c r="DF21">
        <v>0.98055199766935974</v>
      </c>
      <c r="DG21">
        <v>0.15841345645566621</v>
      </c>
      <c r="DH21">
        <v>3.0035991091691061</v>
      </c>
      <c r="DI21">
        <v>2.9344869265894571E-3</v>
      </c>
    </row>
    <row r="22" spans="1:113" x14ac:dyDescent="0.2">
      <c r="A22" s="1" t="s">
        <v>258</v>
      </c>
      <c r="B22">
        <v>0.28727197840290442</v>
      </c>
      <c r="C22">
        <v>7.0049278403070004E-3</v>
      </c>
      <c r="D22">
        <v>9.0757178962009161E-3</v>
      </c>
      <c r="E22">
        <v>1.242453096561935E-4</v>
      </c>
      <c r="F22">
        <v>1.213556908549797E-3</v>
      </c>
      <c r="G22">
        <v>0</v>
      </c>
      <c r="H22">
        <v>1.31703349640262E-3</v>
      </c>
      <c r="I22">
        <v>2.0001147428595081E-4</v>
      </c>
      <c r="J22">
        <v>0.14795001243639791</v>
      </c>
      <c r="K22">
        <v>0.14552417218512409</v>
      </c>
      <c r="L22">
        <v>9.1057047674808131E-4</v>
      </c>
      <c r="M22">
        <v>0.1229349550558024</v>
      </c>
      <c r="N22">
        <v>3.100941048390422E-2</v>
      </c>
      <c r="O22">
        <v>0.14590327114908441</v>
      </c>
      <c r="P22">
        <v>0.18745246513546879</v>
      </c>
      <c r="Q22">
        <v>3.117704598942599E-2</v>
      </c>
      <c r="R22">
        <v>3.5776010126614487E-2</v>
      </c>
      <c r="S22">
        <v>9.5251626776995973E-2</v>
      </c>
      <c r="T22">
        <v>1.084139519324067E-2</v>
      </c>
      <c r="U22">
        <v>2.772266403207118</v>
      </c>
      <c r="V22">
        <v>302.37537007012651</v>
      </c>
      <c r="W22">
        <v>0.57122782942960182</v>
      </c>
      <c r="X22">
        <v>2.532845083103237E-2</v>
      </c>
      <c r="Y22">
        <v>4.6253417372883222E-2</v>
      </c>
      <c r="Z22">
        <v>7.3203868558951862E-2</v>
      </c>
      <c r="AA22">
        <v>0.20787537344924509</v>
      </c>
      <c r="AB22">
        <v>5.874109651482491E-3</v>
      </c>
      <c r="AC22">
        <v>4.1567839872380219E-2</v>
      </c>
      <c r="AD22">
        <v>7.6395531241902756E-3</v>
      </c>
      <c r="AE22">
        <v>5.8540419966763334E-3</v>
      </c>
      <c r="AF22">
        <v>7.8054265110531502E-3</v>
      </c>
      <c r="AG22">
        <v>1.938784379330804E-3</v>
      </c>
      <c r="AH22">
        <v>0.21527703573038559</v>
      </c>
      <c r="AI22">
        <v>0.1049161999307326</v>
      </c>
      <c r="AJ22">
        <v>7.3697850451479203E-4</v>
      </c>
      <c r="AK22">
        <v>8.196734974386588E-2</v>
      </c>
      <c r="AL22">
        <v>1.6695074329659749E-3</v>
      </c>
      <c r="AM22">
        <v>5.1212931166313008E-3</v>
      </c>
      <c r="AN22">
        <v>1.321322089755894E-2</v>
      </c>
      <c r="AO22">
        <v>0.13239514201245281</v>
      </c>
      <c r="AP22">
        <v>0.28153238773067019</v>
      </c>
      <c r="AQ22">
        <v>8.4750027975835612E-2</v>
      </c>
      <c r="AR22">
        <v>0.24542781371354491</v>
      </c>
      <c r="AS22">
        <v>0.84903250296022681</v>
      </c>
      <c r="AT22">
        <v>8.184988598378207E-3</v>
      </c>
      <c r="AU22">
        <v>5.3675356383655948E-2</v>
      </c>
      <c r="AV22">
        <v>3.0392304812964979E-2</v>
      </c>
      <c r="AW22">
        <v>0.32483001140008422</v>
      </c>
      <c r="AX22">
        <v>0.39799865331784567</v>
      </c>
      <c r="AY22">
        <v>1.6128214396517061E-3</v>
      </c>
      <c r="AZ22">
        <v>6.29150741085578E-3</v>
      </c>
      <c r="BA22">
        <v>6.8300874984592337E-7</v>
      </c>
      <c r="BB22">
        <v>0.1394538314576069</v>
      </c>
      <c r="BC22">
        <v>0.1101371709985741</v>
      </c>
      <c r="BD22">
        <v>3.2043854772738092E-2</v>
      </c>
      <c r="BE22">
        <v>0.130464996801922</v>
      </c>
      <c r="BF22">
        <v>1.2100881146582469</v>
      </c>
      <c r="BG22">
        <v>2.7812144961102108E-12</v>
      </c>
      <c r="BH22">
        <v>0.56359431641138857</v>
      </c>
      <c r="BI22">
        <v>0.34010601850804872</v>
      </c>
      <c r="BJ22">
        <v>0.58318906553539895</v>
      </c>
      <c r="BK22">
        <v>0.25438002231183587</v>
      </c>
      <c r="BL22">
        <v>6.4003290277746304E-3</v>
      </c>
      <c r="BM22">
        <v>8.9476425990170996E-6</v>
      </c>
      <c r="BN22">
        <v>0.4676389354825069</v>
      </c>
      <c r="BO22">
        <v>1.1996791217646741</v>
      </c>
      <c r="BP22">
        <v>9.8650292146288093E-2</v>
      </c>
      <c r="BQ22">
        <v>0.5042235013573918</v>
      </c>
      <c r="BR22">
        <v>4.2256504074440718E-2</v>
      </c>
      <c r="BS22">
        <v>2.358747015142736E-2</v>
      </c>
      <c r="BT22">
        <v>0.3949505702381586</v>
      </c>
      <c r="BU22">
        <v>1.726316609399819</v>
      </c>
      <c r="BV22">
        <v>0.12150738207544989</v>
      </c>
      <c r="BW22">
        <v>0.1549081565066823</v>
      </c>
      <c r="BX22">
        <v>5.5909702014678583E-2</v>
      </c>
      <c r="BY22">
        <v>0.27699695586772483</v>
      </c>
      <c r="BZ22">
        <v>0.33261133698295109</v>
      </c>
      <c r="CA22">
        <v>1.2565204542383549E-3</v>
      </c>
      <c r="CB22">
        <v>0.44505590470646988</v>
      </c>
      <c r="CC22">
        <v>0.79794581358796757</v>
      </c>
      <c r="CD22">
        <v>0</v>
      </c>
      <c r="CE22">
        <v>0.28308335375177868</v>
      </c>
      <c r="CF22">
        <v>1.3344974122796549</v>
      </c>
      <c r="CG22">
        <v>0.32277807582214491</v>
      </c>
      <c r="CH22">
        <v>0.1094958736085884</v>
      </c>
      <c r="CI22">
        <v>1.9971459657206859E-2</v>
      </c>
      <c r="CJ22">
        <v>1.8803130597879139E-4</v>
      </c>
      <c r="CK22">
        <v>2.5276385016332948E-3</v>
      </c>
      <c r="CL22">
        <v>0.14771302743862619</v>
      </c>
      <c r="CM22">
        <v>1.695277872941912</v>
      </c>
      <c r="CN22">
        <v>1.2822376883277651E-3</v>
      </c>
      <c r="CO22">
        <v>3.5298957877970258E-2</v>
      </c>
      <c r="CP22">
        <v>1.149218652811365E-2</v>
      </c>
      <c r="CQ22">
        <v>0.22040114355376689</v>
      </c>
      <c r="CR22">
        <v>2.435294311197469E-4</v>
      </c>
      <c r="CS22">
        <v>0.41311935922455539</v>
      </c>
      <c r="CT22">
        <v>1.0253554281455469E-3</v>
      </c>
      <c r="CU22">
        <v>8.4047613992936088E-3</v>
      </c>
      <c r="CV22">
        <v>1.3858264507343721E-3</v>
      </c>
      <c r="CW22">
        <v>2.0179978564159011</v>
      </c>
      <c r="CX22">
        <v>1.1120766433296281</v>
      </c>
      <c r="CY22">
        <v>3.0537314268502058</v>
      </c>
      <c r="CZ22">
        <v>0.30263674265411072</v>
      </c>
      <c r="DA22">
        <v>0.2836166005389521</v>
      </c>
      <c r="DB22">
        <v>7.8571013074739945E-2</v>
      </c>
      <c r="DC22">
        <v>3.7929257774458373E-2</v>
      </c>
      <c r="DD22">
        <v>7.323405570640501E-2</v>
      </c>
      <c r="DE22">
        <v>0.19621143942866989</v>
      </c>
      <c r="DF22">
        <v>1.049387853445751</v>
      </c>
      <c r="DG22">
        <v>1.732767131120309E-2</v>
      </c>
      <c r="DH22">
        <v>0.2800554306867119</v>
      </c>
      <c r="DI22">
        <v>6.1993921710573868E-4</v>
      </c>
    </row>
    <row r="23" spans="1:113" x14ac:dyDescent="0.2">
      <c r="A23" s="1" t="s">
        <v>259</v>
      </c>
      <c r="B23">
        <v>8.4166480062796839E-2</v>
      </c>
      <c r="C23">
        <v>3.9042897459765709E-4</v>
      </c>
      <c r="D23">
        <v>1.6522850603399801E-3</v>
      </c>
      <c r="E23">
        <v>3.7222440362177662E-5</v>
      </c>
      <c r="F23">
        <v>1.203663951614617E-4</v>
      </c>
      <c r="G23">
        <v>0</v>
      </c>
      <c r="H23">
        <v>7.1727563953381574E-4</v>
      </c>
      <c r="I23">
        <v>2.2463712198860591E-5</v>
      </c>
      <c r="J23">
        <v>5.6345688985845972E-2</v>
      </c>
      <c r="K23">
        <v>3.040703247044467E-2</v>
      </c>
      <c r="L23">
        <v>2.6295808075950942E-4</v>
      </c>
      <c r="M23">
        <v>5.4517647114861317E-2</v>
      </c>
      <c r="N23">
        <v>8.3796035264886177E-3</v>
      </c>
      <c r="O23">
        <v>2.7468014779783639E-2</v>
      </c>
      <c r="P23">
        <v>3.4627424663670602E-2</v>
      </c>
      <c r="Q23">
        <v>5.239622127875489E-3</v>
      </c>
      <c r="R23">
        <v>1.063631013437623E-2</v>
      </c>
      <c r="S23">
        <v>3.0183723448700982E-2</v>
      </c>
      <c r="T23">
        <v>3.7780012060940958E-3</v>
      </c>
      <c r="U23">
        <v>0.19214740942532879</v>
      </c>
      <c r="V23">
        <v>0.71513443560979084</v>
      </c>
      <c r="W23">
        <v>14.11898241208762</v>
      </c>
      <c r="X23">
        <v>1.183070480455134E-2</v>
      </c>
      <c r="Y23">
        <v>3.0198829419068009E-2</v>
      </c>
      <c r="Z23">
        <v>1.9170725258012621E-2</v>
      </c>
      <c r="AA23">
        <v>3.6398400230816197E-2</v>
      </c>
      <c r="AB23">
        <v>6.3725479169979707E-3</v>
      </c>
      <c r="AC23">
        <v>4.1458640545963717E-2</v>
      </c>
      <c r="AD23">
        <v>8.1361475934062025E-3</v>
      </c>
      <c r="AE23">
        <v>5.8805821050836871E-3</v>
      </c>
      <c r="AF23">
        <v>6.1695382742366339E-3</v>
      </c>
      <c r="AG23">
        <v>1.3495272058564301E-3</v>
      </c>
      <c r="AH23">
        <v>0.24692338159258739</v>
      </c>
      <c r="AI23">
        <v>6.7687523759657725E-2</v>
      </c>
      <c r="AJ23">
        <v>2.8821787102189421E-4</v>
      </c>
      <c r="AK23">
        <v>1.5130806946822929E-2</v>
      </c>
      <c r="AL23">
        <v>4.8806615070761669E-4</v>
      </c>
      <c r="AM23">
        <v>2.548656788383937E-3</v>
      </c>
      <c r="AN23">
        <v>4.0986384979121923E-3</v>
      </c>
      <c r="AO23">
        <v>4.5471401224851472E-2</v>
      </c>
      <c r="AP23">
        <v>8.9865210636562526E-2</v>
      </c>
      <c r="AQ23">
        <v>2.4910525838394541E-2</v>
      </c>
      <c r="AR23">
        <v>6.6753214891745016E-2</v>
      </c>
      <c r="AS23">
        <v>0.35952198288110232</v>
      </c>
      <c r="AT23">
        <v>2.0401880975915308E-3</v>
      </c>
      <c r="AU23">
        <v>1.054871636241078E-2</v>
      </c>
      <c r="AV23">
        <v>6.4902673562048643E-3</v>
      </c>
      <c r="AW23">
        <v>0.16929153026355451</v>
      </c>
      <c r="AX23">
        <v>0.11330576857340199</v>
      </c>
      <c r="AY23">
        <v>2.8520839352186512E-4</v>
      </c>
      <c r="AZ23">
        <v>1.112578663307323E-3</v>
      </c>
      <c r="BA23">
        <v>4.8244069028673042E-8</v>
      </c>
      <c r="BB23">
        <v>3.9805722484630553E-2</v>
      </c>
      <c r="BC23">
        <v>2.8566937862733101E-2</v>
      </c>
      <c r="BD23">
        <v>1.142483934168706E-2</v>
      </c>
      <c r="BE23">
        <v>2.3025079647570851E-2</v>
      </c>
      <c r="BF23">
        <v>0.20576798532015081</v>
      </c>
      <c r="BG23">
        <v>2.23674210302931E-13</v>
      </c>
      <c r="BH23">
        <v>0.23217716086549059</v>
      </c>
      <c r="BI23">
        <v>0.11846465623441731</v>
      </c>
      <c r="BJ23">
        <v>0.20607217275093331</v>
      </c>
      <c r="BK23">
        <v>8.9690732839040888E-2</v>
      </c>
      <c r="BL23">
        <v>3.5840534553712171E-4</v>
      </c>
      <c r="BM23">
        <v>6.2514752473686464E-7</v>
      </c>
      <c r="BN23">
        <v>8.7997821520852684E-2</v>
      </c>
      <c r="BO23">
        <v>0.18827818422356771</v>
      </c>
      <c r="BP23">
        <v>7.8180292660453201E-3</v>
      </c>
      <c r="BQ23">
        <v>6.1988518393227311E-2</v>
      </c>
      <c r="BR23">
        <v>9.1502998086964906E-3</v>
      </c>
      <c r="BS23">
        <v>2.6858561153194271E-3</v>
      </c>
      <c r="BT23">
        <v>8.5866302878902234E-2</v>
      </c>
      <c r="BU23">
        <v>0.4044388663032551</v>
      </c>
      <c r="BV23">
        <v>4.5423219007781318E-2</v>
      </c>
      <c r="BW23">
        <v>6.5547011493995486E-2</v>
      </c>
      <c r="BX23">
        <v>2.2918802002225659E-2</v>
      </c>
      <c r="BY23">
        <v>6.0982524029363543E-2</v>
      </c>
      <c r="BZ23">
        <v>0.10275059571516761</v>
      </c>
      <c r="CA23">
        <v>1.172513191468769E-4</v>
      </c>
      <c r="CB23">
        <v>0.1624589830403608</v>
      </c>
      <c r="CC23">
        <v>0.16759035742336931</v>
      </c>
      <c r="CD23">
        <v>0</v>
      </c>
      <c r="CE23">
        <v>4.0211024800895452E-2</v>
      </c>
      <c r="CF23">
        <v>0.29678278536157421</v>
      </c>
      <c r="CG23">
        <v>7.1024100816912891E-2</v>
      </c>
      <c r="CH23">
        <v>1.990514256177087E-2</v>
      </c>
      <c r="CI23">
        <v>5.6796256659237404E-3</v>
      </c>
      <c r="CJ23">
        <v>5.6420679366663869E-5</v>
      </c>
      <c r="CK23">
        <v>5.1928462126841503E-4</v>
      </c>
      <c r="CL23">
        <v>3.7043814835798911E-2</v>
      </c>
      <c r="CM23">
        <v>0.41667723544802721</v>
      </c>
      <c r="CN23">
        <v>3.7138613451375601E-4</v>
      </c>
      <c r="CO23">
        <v>7.1462118317140036E-3</v>
      </c>
      <c r="CP23">
        <v>2.577796908970603E-3</v>
      </c>
      <c r="CQ23">
        <v>3.2305747536599962E-2</v>
      </c>
      <c r="CR23">
        <v>6.2659114870486615E-5</v>
      </c>
      <c r="CS23">
        <v>7.6962194367485928E-2</v>
      </c>
      <c r="CT23">
        <v>5.4705607266287851E-4</v>
      </c>
      <c r="CU23">
        <v>2.439573662943938E-3</v>
      </c>
      <c r="CV23">
        <v>4.4392568729364481E-4</v>
      </c>
      <c r="CW23">
        <v>0.68547547842856438</v>
      </c>
      <c r="CX23">
        <v>0.97518512980856553</v>
      </c>
      <c r="CY23">
        <v>3.260806965341537</v>
      </c>
      <c r="CZ23">
        <v>0.30128387928677569</v>
      </c>
      <c r="DA23">
        <v>0.30047192074171403</v>
      </c>
      <c r="DB23">
        <v>1.6398196805370871E-2</v>
      </c>
      <c r="DC23">
        <v>9.8297604594102181E-3</v>
      </c>
      <c r="DD23">
        <v>1.450947702161161E-2</v>
      </c>
      <c r="DE23">
        <v>4.3995753021254788E-2</v>
      </c>
      <c r="DF23">
        <v>0.13915981253052739</v>
      </c>
      <c r="DG23">
        <v>2.0584229995982441E-2</v>
      </c>
      <c r="DH23">
        <v>0.34577421399853708</v>
      </c>
      <c r="DI23">
        <v>1.7392516116740851E-4</v>
      </c>
    </row>
    <row r="24" spans="1:113" x14ac:dyDescent="0.2">
      <c r="A24" s="1" t="s">
        <v>260</v>
      </c>
      <c r="B24">
        <v>1.8528828425272701</v>
      </c>
      <c r="C24">
        <v>2.701665227510841E-2</v>
      </c>
      <c r="D24">
        <v>3.2112165087349077E-2</v>
      </c>
      <c r="E24">
        <v>4.7459381181914131E-3</v>
      </c>
      <c r="F24">
        <v>3.407321149131998E-3</v>
      </c>
      <c r="G24">
        <v>0</v>
      </c>
      <c r="H24">
        <v>1.047367403151043E-2</v>
      </c>
      <c r="I24">
        <v>1.0695791695242429E-3</v>
      </c>
      <c r="J24">
        <v>1.185837582451525</v>
      </c>
      <c r="K24">
        <v>0.59220023143376221</v>
      </c>
      <c r="L24">
        <v>4.4895065840111839E-3</v>
      </c>
      <c r="M24">
        <v>0.77217067415621099</v>
      </c>
      <c r="N24">
        <v>0.22544410040192969</v>
      </c>
      <c r="O24">
        <v>0.77012253695389754</v>
      </c>
      <c r="P24">
        <v>0.8771390113249633</v>
      </c>
      <c r="Q24">
        <v>0.13321535602071249</v>
      </c>
      <c r="R24">
        <v>0.2205329944319887</v>
      </c>
      <c r="S24">
        <v>0.50830936704169583</v>
      </c>
      <c r="T24">
        <v>0.14532356510005279</v>
      </c>
      <c r="U24">
        <v>0.94620307632683698</v>
      </c>
      <c r="V24">
        <v>0.8925240927578697</v>
      </c>
      <c r="W24">
        <v>0.32834375624366002</v>
      </c>
      <c r="X24">
        <v>58.780606485016627</v>
      </c>
      <c r="Y24">
        <v>1.702787975218637</v>
      </c>
      <c r="Z24">
        <v>0.41388270486064532</v>
      </c>
      <c r="AA24">
        <v>0.51018083849261031</v>
      </c>
      <c r="AB24">
        <v>2.2752658404423271E-2</v>
      </c>
      <c r="AC24">
        <v>0.16863133265685529</v>
      </c>
      <c r="AD24">
        <v>2.3476944241321681E-2</v>
      </c>
      <c r="AE24">
        <v>1.7333009777293251E-2</v>
      </c>
      <c r="AF24">
        <v>2.3622532129036328E-2</v>
      </c>
      <c r="AG24">
        <v>4.874675837014026E-3</v>
      </c>
      <c r="AH24">
        <v>0.87743162068755798</v>
      </c>
      <c r="AI24">
        <v>0.81048646234685962</v>
      </c>
      <c r="AJ24">
        <v>1.5029600633769241E-2</v>
      </c>
      <c r="AK24">
        <v>0.51119592342563291</v>
      </c>
      <c r="AL24">
        <v>1.203382293333765E-2</v>
      </c>
      <c r="AM24">
        <v>4.588366937671022E-2</v>
      </c>
      <c r="AN24">
        <v>0.3002483078148237</v>
      </c>
      <c r="AO24">
        <v>3.3548120380006372</v>
      </c>
      <c r="AP24">
        <v>1.317287418919534</v>
      </c>
      <c r="AQ24">
        <v>0.60353776009705973</v>
      </c>
      <c r="AR24">
        <v>1.8022252757808901</v>
      </c>
      <c r="AS24">
        <v>8.9285469137416307</v>
      </c>
      <c r="AT24">
        <v>0.15722204032474121</v>
      </c>
      <c r="AU24">
        <v>0.3669804219661657</v>
      </c>
      <c r="AV24">
        <v>0.30526951902307697</v>
      </c>
      <c r="AW24">
        <v>41.302008596951808</v>
      </c>
      <c r="AX24">
        <v>8.5607715717575967</v>
      </c>
      <c r="AY24">
        <v>7.8783632811847588E-3</v>
      </c>
      <c r="AZ24">
        <v>3.073296258988973E-2</v>
      </c>
      <c r="BA24">
        <v>9.8828936884087407E-7</v>
      </c>
      <c r="BB24">
        <v>2.0599227410002179</v>
      </c>
      <c r="BC24">
        <v>1.6222368326169141</v>
      </c>
      <c r="BD24">
        <v>0.66270045059364024</v>
      </c>
      <c r="BE24">
        <v>0.42021083072758908</v>
      </c>
      <c r="BF24">
        <v>1.2216477530002741</v>
      </c>
      <c r="BG24">
        <v>5.7227636196795313E-12</v>
      </c>
      <c r="BH24">
        <v>82.160781599559868</v>
      </c>
      <c r="BI24">
        <v>45.939107529670437</v>
      </c>
      <c r="BJ24">
        <v>87.454287926441211</v>
      </c>
      <c r="BK24">
        <v>1.816995911388106</v>
      </c>
      <c r="BL24">
        <v>1.6337393658665871E-2</v>
      </c>
      <c r="BM24">
        <v>1.274451253991409E-5</v>
      </c>
      <c r="BN24">
        <v>2.3861805725167109</v>
      </c>
      <c r="BO24">
        <v>3.4214974384239478</v>
      </c>
      <c r="BP24">
        <v>0.21226934259663449</v>
      </c>
      <c r="BQ24">
        <v>0.84544827801785827</v>
      </c>
      <c r="BR24">
        <v>0.27377825267124811</v>
      </c>
      <c r="BS24">
        <v>8.9538980823793871E-2</v>
      </c>
      <c r="BT24">
        <v>3.1965227357490469</v>
      </c>
      <c r="BU24">
        <v>19.17908487373559</v>
      </c>
      <c r="BV24">
        <v>1.3316407094810641</v>
      </c>
      <c r="BW24">
        <v>1.0713049840288129</v>
      </c>
      <c r="BX24">
        <v>0.3232435611010428</v>
      </c>
      <c r="BY24">
        <v>1.760964417964449</v>
      </c>
      <c r="BZ24">
        <v>2.3051875859603519</v>
      </c>
      <c r="CA24">
        <v>3.6318845334743538E-3</v>
      </c>
      <c r="CB24">
        <v>2.8287634627619278</v>
      </c>
      <c r="CC24">
        <v>3.9369323833945811</v>
      </c>
      <c r="CD24">
        <v>0</v>
      </c>
      <c r="CE24">
        <v>0.85768917984815496</v>
      </c>
      <c r="CF24">
        <v>24.593461888107878</v>
      </c>
      <c r="CG24">
        <v>16.41594316713303</v>
      </c>
      <c r="CH24">
        <v>1.1520353394519951</v>
      </c>
      <c r="CI24">
        <v>0.21125265344097521</v>
      </c>
      <c r="CJ24">
        <v>1.472995423292418E-3</v>
      </c>
      <c r="CK24">
        <v>1.6783816450292172E-2</v>
      </c>
      <c r="CL24">
        <v>0.89874144074193896</v>
      </c>
      <c r="CM24">
        <v>4.6823174964709162</v>
      </c>
      <c r="CN24">
        <v>1.11943199481542E-2</v>
      </c>
      <c r="CO24">
        <v>0.1492585571782459</v>
      </c>
      <c r="CP24">
        <v>7.7843557649866585E-2</v>
      </c>
      <c r="CQ24">
        <v>0.93210978621325746</v>
      </c>
      <c r="CR24">
        <v>1.833916472834142E-3</v>
      </c>
      <c r="CS24">
        <v>2.2864955797893778</v>
      </c>
      <c r="CT24">
        <v>1.2156890540790029E-2</v>
      </c>
      <c r="CU24">
        <v>0.3631890490004962</v>
      </c>
      <c r="CV24">
        <v>9.1702531123620014E-3</v>
      </c>
      <c r="CW24">
        <v>21.611115041552921</v>
      </c>
      <c r="CX24">
        <v>15.79472102126093</v>
      </c>
      <c r="CY24">
        <v>8.879680270155653</v>
      </c>
      <c r="CZ24">
        <v>1.1981333147674711</v>
      </c>
      <c r="DA24">
        <v>1.111289696679429</v>
      </c>
      <c r="DB24">
        <v>1.7170569148789501</v>
      </c>
      <c r="DC24">
        <v>0.54334976913155097</v>
      </c>
      <c r="DD24">
        <v>0.78676754908006818</v>
      </c>
      <c r="DE24">
        <v>2.447727631588883</v>
      </c>
      <c r="DF24">
        <v>0.92051626288901711</v>
      </c>
      <c r="DG24">
        <v>0.196856761206226</v>
      </c>
      <c r="DH24">
        <v>4.7023321482116227</v>
      </c>
      <c r="DI24">
        <v>5.4411543916763139E-3</v>
      </c>
    </row>
    <row r="25" spans="1:113" x14ac:dyDescent="0.2">
      <c r="A25" s="1" t="s">
        <v>261</v>
      </c>
      <c r="B25">
        <v>5.1382302372517916</v>
      </c>
      <c r="C25">
        <v>1.9163797474297681E-2</v>
      </c>
      <c r="D25">
        <v>6.9888584981138618E-2</v>
      </c>
      <c r="E25">
        <v>2.843419682317409E-3</v>
      </c>
      <c r="F25">
        <v>7.0267607035441621E-3</v>
      </c>
      <c r="G25">
        <v>0</v>
      </c>
      <c r="H25">
        <v>2.380017104887985E-2</v>
      </c>
      <c r="I25">
        <v>1.77337828825779E-3</v>
      </c>
      <c r="J25">
        <v>10.795800508620379</v>
      </c>
      <c r="K25">
        <v>4.550981444195525</v>
      </c>
      <c r="L25">
        <v>4.8711289432201779E-2</v>
      </c>
      <c r="M25">
        <v>5.0990339915170066</v>
      </c>
      <c r="N25">
        <v>1.932893649453109</v>
      </c>
      <c r="O25">
        <v>8.0943393019732035</v>
      </c>
      <c r="P25">
        <v>7.4047626763210506</v>
      </c>
      <c r="Q25">
        <v>1.0836639519861639</v>
      </c>
      <c r="R25">
        <v>1.5254600450806699</v>
      </c>
      <c r="S25">
        <v>4.3103415799163924</v>
      </c>
      <c r="T25">
        <v>2.2293071516326348</v>
      </c>
      <c r="U25">
        <v>4.6941128029977746</v>
      </c>
      <c r="V25">
        <v>7.9996692636830531</v>
      </c>
      <c r="W25">
        <v>4.9456653795462344</v>
      </c>
      <c r="X25">
        <v>0.82881502002475971</v>
      </c>
      <c r="Y25">
        <v>50.819007018139892</v>
      </c>
      <c r="Z25">
        <v>12.44475581070254</v>
      </c>
      <c r="AA25">
        <v>1.0540543775004729</v>
      </c>
      <c r="AB25">
        <v>7.0549893256115742E-2</v>
      </c>
      <c r="AC25">
        <v>1.5664271989327641</v>
      </c>
      <c r="AD25">
        <v>0.1186725342074525</v>
      </c>
      <c r="AE25">
        <v>8.4665417292471568E-2</v>
      </c>
      <c r="AF25">
        <v>0.13746507144979811</v>
      </c>
      <c r="AG25">
        <v>2.6863094523487129E-2</v>
      </c>
      <c r="AH25">
        <v>4.070387857814203</v>
      </c>
      <c r="AI25">
        <v>3.9871702500453559</v>
      </c>
      <c r="AJ25">
        <v>3.1400110960355263E-2</v>
      </c>
      <c r="AK25">
        <v>1.8465435687835821</v>
      </c>
      <c r="AL25">
        <v>2.509158775412736E-2</v>
      </c>
      <c r="AM25">
        <v>0.14012783385457159</v>
      </c>
      <c r="AN25">
        <v>0.36405366932128042</v>
      </c>
      <c r="AO25">
        <v>3.8137651362279739</v>
      </c>
      <c r="AP25">
        <v>7.6898383077545747</v>
      </c>
      <c r="AQ25">
        <v>2.3098528756637591</v>
      </c>
      <c r="AR25">
        <v>5.2106458283701951</v>
      </c>
      <c r="AS25">
        <v>12.63974577411531</v>
      </c>
      <c r="AT25">
        <v>0.11643349073607601</v>
      </c>
      <c r="AU25">
        <v>0.55477250139187162</v>
      </c>
      <c r="AV25">
        <v>0.4754907152229646</v>
      </c>
      <c r="AW25">
        <v>9.1942410342576704</v>
      </c>
      <c r="AX25">
        <v>7.6128407224537868</v>
      </c>
      <c r="AY25">
        <v>1.362482605649858E-2</v>
      </c>
      <c r="AZ25">
        <v>5.3149525420863361E-2</v>
      </c>
      <c r="BA25">
        <v>4.3668539093685839E-6</v>
      </c>
      <c r="BB25">
        <v>12.37150284128901</v>
      </c>
      <c r="BC25">
        <v>7.8821059079792191</v>
      </c>
      <c r="BD25">
        <v>1.282633942424743</v>
      </c>
      <c r="BE25">
        <v>0.48793593132680718</v>
      </c>
      <c r="BF25">
        <v>3.683338768366287</v>
      </c>
      <c r="BG25">
        <v>1.1058377686472871E-11</v>
      </c>
      <c r="BH25">
        <v>25.18075608468137</v>
      </c>
      <c r="BI25">
        <v>13.50601767463082</v>
      </c>
      <c r="BJ25">
        <v>23.6950947652515</v>
      </c>
      <c r="BK25">
        <v>5.9471791414204924</v>
      </c>
      <c r="BL25">
        <v>2.3533394886208051E-2</v>
      </c>
      <c r="BM25">
        <v>5.5991003712148047E-5</v>
      </c>
      <c r="BN25">
        <v>6.0086608909771559</v>
      </c>
      <c r="BO25">
        <v>11.54542794132848</v>
      </c>
      <c r="BP25">
        <v>0.55974151957152596</v>
      </c>
      <c r="BQ25">
        <v>3.083588763504209</v>
      </c>
      <c r="BR25">
        <v>1.055187358436751</v>
      </c>
      <c r="BS25">
        <v>0.26750212337218909</v>
      </c>
      <c r="BT25">
        <v>12.168517015421219</v>
      </c>
      <c r="BU25">
        <v>61.304313457209773</v>
      </c>
      <c r="BV25">
        <v>24.173764895827478</v>
      </c>
      <c r="BW25">
        <v>5.9977852701505343</v>
      </c>
      <c r="BX25">
        <v>1.780916093638937</v>
      </c>
      <c r="BY25">
        <v>7.1114375005776562</v>
      </c>
      <c r="BZ25">
        <v>9.6262250267867646</v>
      </c>
      <c r="CA25">
        <v>1.267182897578633E-2</v>
      </c>
      <c r="CB25">
        <v>12.63118144456856</v>
      </c>
      <c r="CC25">
        <v>15.872487266600769</v>
      </c>
      <c r="CD25">
        <v>0</v>
      </c>
      <c r="CE25">
        <v>2.9755927615665549</v>
      </c>
      <c r="CF25">
        <v>29.13195139812257</v>
      </c>
      <c r="CG25">
        <v>9.0659600395718662</v>
      </c>
      <c r="CH25">
        <v>8.828151455143658</v>
      </c>
      <c r="CI25">
        <v>2.135081585857979</v>
      </c>
      <c r="CJ25">
        <v>1.374270892298109E-2</v>
      </c>
      <c r="CK25">
        <v>6.7162721754423824E-2</v>
      </c>
      <c r="CL25">
        <v>3.4318833601133729</v>
      </c>
      <c r="CM25">
        <v>15.109369526767271</v>
      </c>
      <c r="CN25">
        <v>0.1197152023896528</v>
      </c>
      <c r="CO25">
        <v>0.73411673932817834</v>
      </c>
      <c r="CP25">
        <v>0.68274158925667272</v>
      </c>
      <c r="CQ25">
        <v>2.4763235127548482</v>
      </c>
      <c r="CR25">
        <v>9.2448531859031929E-3</v>
      </c>
      <c r="CS25">
        <v>13.69321581705357</v>
      </c>
      <c r="CT25">
        <v>4.6072882744056388E-2</v>
      </c>
      <c r="CU25">
        <v>0.5015584701450424</v>
      </c>
      <c r="CV25">
        <v>4.5885724136147513E-2</v>
      </c>
      <c r="CW25">
        <v>78.407757710475153</v>
      </c>
      <c r="CX25">
        <v>59.149588671799862</v>
      </c>
      <c r="CY25">
        <v>45.063771518380683</v>
      </c>
      <c r="CZ25">
        <v>5.8073447643447267</v>
      </c>
      <c r="DA25">
        <v>5.8732313773503213</v>
      </c>
      <c r="DB25">
        <v>3.172278307780108</v>
      </c>
      <c r="DC25">
        <v>2.1663460725477961</v>
      </c>
      <c r="DD25">
        <v>4.0120021653180027</v>
      </c>
      <c r="DE25">
        <v>13.42442489495156</v>
      </c>
      <c r="DF25">
        <v>2.9858461753537462</v>
      </c>
      <c r="DG25">
        <v>0.39773795871335282</v>
      </c>
      <c r="DH25">
        <v>12.85495916586108</v>
      </c>
      <c r="DI25">
        <v>4.26796434370212E-2</v>
      </c>
    </row>
    <row r="26" spans="1:113" x14ac:dyDescent="0.2">
      <c r="A26" s="1" t="s">
        <v>262</v>
      </c>
      <c r="B26">
        <v>0.98110084110416829</v>
      </c>
      <c r="C26">
        <v>4.6781586158140733E-3</v>
      </c>
      <c r="D26">
        <v>1.0681481922594121E-2</v>
      </c>
      <c r="E26">
        <v>4.067822275233159E-4</v>
      </c>
      <c r="F26">
        <v>1.8755818006393941E-3</v>
      </c>
      <c r="G26">
        <v>0</v>
      </c>
      <c r="H26">
        <v>2.9435669827785858E-3</v>
      </c>
      <c r="I26">
        <v>3.2328051995760248E-4</v>
      </c>
      <c r="J26">
        <v>0.60648329358377773</v>
      </c>
      <c r="K26">
        <v>0.27391391574707258</v>
      </c>
      <c r="L26">
        <v>2.7150965720305251E-3</v>
      </c>
      <c r="M26">
        <v>0.44426014608627429</v>
      </c>
      <c r="N26">
        <v>0.1105602831032711</v>
      </c>
      <c r="O26">
        <v>0.437040598228713</v>
      </c>
      <c r="P26">
        <v>0.54630456679445949</v>
      </c>
      <c r="Q26">
        <v>7.9894550528539873E-2</v>
      </c>
      <c r="R26">
        <v>0.1200319612392368</v>
      </c>
      <c r="S26">
        <v>0.2218157009130238</v>
      </c>
      <c r="T26">
        <v>0.1167126931096257</v>
      </c>
      <c r="U26">
        <v>0.47091206955601828</v>
      </c>
      <c r="V26">
        <v>0.6977197768493244</v>
      </c>
      <c r="W26">
        <v>0.20162721871169639</v>
      </c>
      <c r="X26">
        <v>8.3258740975623663E-2</v>
      </c>
      <c r="Y26">
        <v>1.1305805049398669</v>
      </c>
      <c r="Z26">
        <v>19.153681997587729</v>
      </c>
      <c r="AA26">
        <v>0.29689791712789543</v>
      </c>
      <c r="AB26">
        <v>9.8662143472321804E-3</v>
      </c>
      <c r="AC26">
        <v>8.3498729461331689E-2</v>
      </c>
      <c r="AD26">
        <v>1.27020280778006E-2</v>
      </c>
      <c r="AE26">
        <v>9.8516024692041453E-3</v>
      </c>
      <c r="AF26">
        <v>2.0223601822920111E-2</v>
      </c>
      <c r="AG26">
        <v>3.0795874232378089E-3</v>
      </c>
      <c r="AH26">
        <v>0.37896319823699132</v>
      </c>
      <c r="AI26">
        <v>0.34434483285083201</v>
      </c>
      <c r="AJ26">
        <v>2.3222933478311779E-3</v>
      </c>
      <c r="AK26">
        <v>0.1130267519707337</v>
      </c>
      <c r="AL26">
        <v>3.5966545773210099E-3</v>
      </c>
      <c r="AM26">
        <v>1.60332634463967E-2</v>
      </c>
      <c r="AN26">
        <v>4.9155401509993903E-2</v>
      </c>
      <c r="AO26">
        <v>0.45466018910498102</v>
      </c>
      <c r="AP26">
        <v>1.2090522045340411</v>
      </c>
      <c r="AQ26">
        <v>0.26925095972966329</v>
      </c>
      <c r="AR26">
        <v>0.82387897398854648</v>
      </c>
      <c r="AS26">
        <v>2.6352515114761612</v>
      </c>
      <c r="AT26">
        <v>1.8254737841344432E-2</v>
      </c>
      <c r="AU26">
        <v>0.1129632462574736</v>
      </c>
      <c r="AV26">
        <v>8.1680235421824149E-2</v>
      </c>
      <c r="AW26">
        <v>0.77068408562014212</v>
      </c>
      <c r="AX26">
        <v>1.407283981553819</v>
      </c>
      <c r="AY26">
        <v>2.933332687365362E-3</v>
      </c>
      <c r="AZ26">
        <v>1.1442732522857661E-2</v>
      </c>
      <c r="BA26">
        <v>7.8078076034563294E-7</v>
      </c>
      <c r="BB26">
        <v>0.5849402489566482</v>
      </c>
      <c r="BC26">
        <v>0.43517911107067359</v>
      </c>
      <c r="BD26">
        <v>0.15212954734713979</v>
      </c>
      <c r="BE26">
        <v>7.0994944685220662E-2</v>
      </c>
      <c r="BF26">
        <v>0.54685505335812268</v>
      </c>
      <c r="BG26">
        <v>3.3029983133427252E-12</v>
      </c>
      <c r="BH26">
        <v>2.0495013693770621</v>
      </c>
      <c r="BI26">
        <v>1.157358557627268</v>
      </c>
      <c r="BJ26">
        <v>2.026257362171457</v>
      </c>
      <c r="BK26">
        <v>1.564531778035116</v>
      </c>
      <c r="BL26">
        <v>5.6080020826715206E-3</v>
      </c>
      <c r="BM26">
        <v>9.8009704341201041E-6</v>
      </c>
      <c r="BN26">
        <v>0.84021453729379902</v>
      </c>
      <c r="BO26">
        <v>2.0280881058067139</v>
      </c>
      <c r="BP26">
        <v>0.1485965276377568</v>
      </c>
      <c r="BQ26">
        <v>0.65171899655639942</v>
      </c>
      <c r="BR26">
        <v>0.13507956798311591</v>
      </c>
      <c r="BS26">
        <v>5.6976636880686937E-2</v>
      </c>
      <c r="BT26">
        <v>1.526523077560991</v>
      </c>
      <c r="BU26">
        <v>6.3029205363420928</v>
      </c>
      <c r="BV26">
        <v>7.1344623196690673</v>
      </c>
      <c r="BW26">
        <v>1.891581966398898</v>
      </c>
      <c r="BX26">
        <v>0.52259872544632335</v>
      </c>
      <c r="BY26">
        <v>1.5641148734956121</v>
      </c>
      <c r="BZ26">
        <v>2.128140593059729</v>
      </c>
      <c r="CA26">
        <v>7.2458813691326143E-3</v>
      </c>
      <c r="CB26">
        <v>3.8896175234269448</v>
      </c>
      <c r="CC26">
        <v>5.2383919246428459</v>
      </c>
      <c r="CD26">
        <v>0</v>
      </c>
      <c r="CE26">
        <v>0.89592273020850854</v>
      </c>
      <c r="CF26">
        <v>5.3940270611132171</v>
      </c>
      <c r="CG26">
        <v>1.6802835483156771</v>
      </c>
      <c r="CH26">
        <v>0.58320719796228759</v>
      </c>
      <c r="CI26">
        <v>0.26087319021917099</v>
      </c>
      <c r="CJ26">
        <v>1.679737698401454E-3</v>
      </c>
      <c r="CK26">
        <v>1.138461132687792E-2</v>
      </c>
      <c r="CL26">
        <v>0.63393664007944084</v>
      </c>
      <c r="CM26">
        <v>2.2273500984638228</v>
      </c>
      <c r="CN26">
        <v>3.0472097817555811E-2</v>
      </c>
      <c r="CO26">
        <v>0.11279715264658551</v>
      </c>
      <c r="CP26">
        <v>0.11248466376624811</v>
      </c>
      <c r="CQ26">
        <v>0.41653003799830052</v>
      </c>
      <c r="CR26">
        <v>2.2669969949585499E-3</v>
      </c>
      <c r="CS26">
        <v>4.8749553363127323</v>
      </c>
      <c r="CT26">
        <v>6.1309492257546399E-3</v>
      </c>
      <c r="CU26">
        <v>6.8158611249305417E-2</v>
      </c>
      <c r="CV26">
        <v>7.3034443588807724E-3</v>
      </c>
      <c r="CW26">
        <v>13.48471745621082</v>
      </c>
      <c r="CX26">
        <v>13.520414055664389</v>
      </c>
      <c r="CY26">
        <v>6.8900110684730356</v>
      </c>
      <c r="CZ26">
        <v>0.7004567989504733</v>
      </c>
      <c r="DA26">
        <v>0.71644295443411121</v>
      </c>
      <c r="DB26">
        <v>0.55000610365375457</v>
      </c>
      <c r="DC26">
        <v>0.59210207053391539</v>
      </c>
      <c r="DD26">
        <v>0.44184277140145728</v>
      </c>
      <c r="DE26">
        <v>2.2985892595199222</v>
      </c>
      <c r="DF26">
        <v>0.53955412412130377</v>
      </c>
      <c r="DG26">
        <v>7.8524995432221023E-2</v>
      </c>
      <c r="DH26">
        <v>1.4067310662876751</v>
      </c>
      <c r="DI26">
        <v>3.8500058462415249E-2</v>
      </c>
    </row>
    <row r="27" spans="1:113" x14ac:dyDescent="0.2">
      <c r="A27" s="1" t="s">
        <v>263</v>
      </c>
      <c r="B27">
        <v>22.751692699255589</v>
      </c>
      <c r="C27">
        <v>0.24873998446053919</v>
      </c>
      <c r="D27">
        <v>0.79732417418009072</v>
      </c>
      <c r="E27">
        <v>3.982598094120101E-2</v>
      </c>
      <c r="F27">
        <v>6.6975439992601124E-2</v>
      </c>
      <c r="G27">
        <v>0</v>
      </c>
      <c r="H27">
        <v>0.44251938069741159</v>
      </c>
      <c r="I27">
        <v>9.9047783106692624E-3</v>
      </c>
      <c r="J27">
        <v>11.93780477420297</v>
      </c>
      <c r="K27">
        <v>6.9637687506128723</v>
      </c>
      <c r="L27">
        <v>6.5328801550194215E-2</v>
      </c>
      <c r="M27">
        <v>9.7467358885344879</v>
      </c>
      <c r="N27">
        <v>2.3115420945504712</v>
      </c>
      <c r="O27">
        <v>8.8744715994411898</v>
      </c>
      <c r="P27">
        <v>10.254103485968461</v>
      </c>
      <c r="Q27">
        <v>1.7577118410284109</v>
      </c>
      <c r="R27">
        <v>2.2512323766403082</v>
      </c>
      <c r="S27">
        <v>5.5724277752384621</v>
      </c>
      <c r="T27">
        <v>0.84870997885742305</v>
      </c>
      <c r="U27">
        <v>15.386764582522391</v>
      </c>
      <c r="V27">
        <v>20.000894945049151</v>
      </c>
      <c r="W27">
        <v>5.6037590216858826</v>
      </c>
      <c r="X27">
        <v>2.7000426753186941</v>
      </c>
      <c r="Y27">
        <v>2.8533957317538832</v>
      </c>
      <c r="Z27">
        <v>2.7979871751839189</v>
      </c>
      <c r="AA27">
        <v>577.23531159361062</v>
      </c>
      <c r="AB27">
        <v>0.43212308156991269</v>
      </c>
      <c r="AC27">
        <v>2.6294935199727378</v>
      </c>
      <c r="AD27">
        <v>0.5656321953500959</v>
      </c>
      <c r="AE27">
        <v>0.50945123590521946</v>
      </c>
      <c r="AF27">
        <v>0.81432492555422553</v>
      </c>
      <c r="AG27">
        <v>0.13028831478743119</v>
      </c>
      <c r="AH27">
        <v>13.41012221971528</v>
      </c>
      <c r="AI27">
        <v>8.2678737846424006</v>
      </c>
      <c r="AJ27">
        <v>0.10183729882808421</v>
      </c>
      <c r="AK27">
        <v>5.2549463781097643</v>
      </c>
      <c r="AL27">
        <v>0.26878288080699858</v>
      </c>
      <c r="AM27">
        <v>0.64799004161044937</v>
      </c>
      <c r="AN27">
        <v>1.3052648006027521</v>
      </c>
      <c r="AO27">
        <v>13.008879312062771</v>
      </c>
      <c r="AP27">
        <v>15.78299671634664</v>
      </c>
      <c r="AQ27">
        <v>5.6937488906016327</v>
      </c>
      <c r="AR27">
        <v>16.439558807330759</v>
      </c>
      <c r="AS27">
        <v>46.98145604319199</v>
      </c>
      <c r="AT27">
        <v>0.38212416399425952</v>
      </c>
      <c r="AU27">
        <v>1.8928501045540931</v>
      </c>
      <c r="AV27">
        <v>1.963400402950249</v>
      </c>
      <c r="AW27">
        <v>16.436159937033089</v>
      </c>
      <c r="AX27">
        <v>9.7032307976702938</v>
      </c>
      <c r="AY27">
        <v>4.388213761016372E-2</v>
      </c>
      <c r="AZ27">
        <v>0.17118125242566209</v>
      </c>
      <c r="BA27">
        <v>1.1404362925680769E-5</v>
      </c>
      <c r="BB27">
        <v>44.292654167795817</v>
      </c>
      <c r="BC27">
        <v>27.900178967476311</v>
      </c>
      <c r="BD27">
        <v>4.9078427919455478</v>
      </c>
      <c r="BE27">
        <v>3.4696926993330228</v>
      </c>
      <c r="BF27">
        <v>13.45328016574585</v>
      </c>
      <c r="BG27">
        <v>5.8081834037782709E-11</v>
      </c>
      <c r="BH27">
        <v>72.379908198137741</v>
      </c>
      <c r="BI27">
        <v>54.085634074640183</v>
      </c>
      <c r="BJ27">
        <v>92.963820347852973</v>
      </c>
      <c r="BK27">
        <v>19.320686116496631</v>
      </c>
      <c r="BL27">
        <v>0.10360637603670381</v>
      </c>
      <c r="BM27">
        <v>1.4606501034781171E-4</v>
      </c>
      <c r="BN27">
        <v>53.385480997323739</v>
      </c>
      <c r="BO27">
        <v>275.64287865058151</v>
      </c>
      <c r="BP27">
        <v>9.9074256993464083</v>
      </c>
      <c r="BQ27">
        <v>106.4061496343525</v>
      </c>
      <c r="BR27">
        <v>5.9340241270590752</v>
      </c>
      <c r="BS27">
        <v>1.685585725930719</v>
      </c>
      <c r="BT27">
        <v>30.21990487085446</v>
      </c>
      <c r="BU27">
        <v>125.3234012742882</v>
      </c>
      <c r="BV27">
        <v>8.8962953845779946</v>
      </c>
      <c r="BW27">
        <v>11.79717814003474</v>
      </c>
      <c r="BX27">
        <v>4.3771122007526966</v>
      </c>
      <c r="BY27">
        <v>22.757046506908871</v>
      </c>
      <c r="BZ27">
        <v>21.383377252496381</v>
      </c>
      <c r="CA27">
        <v>3.9226100339720578E-2</v>
      </c>
      <c r="CB27">
        <v>36.329184224474268</v>
      </c>
      <c r="CC27">
        <v>30.24251511323838</v>
      </c>
      <c r="CD27">
        <v>0</v>
      </c>
      <c r="CE27">
        <v>8.1423409628140799</v>
      </c>
      <c r="CF27">
        <v>76.487266763991144</v>
      </c>
      <c r="CG27">
        <v>24.6117487020603</v>
      </c>
      <c r="CH27">
        <v>7.0454681705096744</v>
      </c>
      <c r="CI27">
        <v>1.787331273336332</v>
      </c>
      <c r="CJ27">
        <v>1.729816167305125E-2</v>
      </c>
      <c r="CK27">
        <v>0.1315959235807454</v>
      </c>
      <c r="CL27">
        <v>8.9728411502960057</v>
      </c>
      <c r="CM27">
        <v>35.591136551784508</v>
      </c>
      <c r="CN27">
        <v>8.8404094819823364E-2</v>
      </c>
      <c r="CO27">
        <v>1.1949932679262081</v>
      </c>
      <c r="CP27">
        <v>0.76151946213584654</v>
      </c>
      <c r="CQ27">
        <v>10.815053475924261</v>
      </c>
      <c r="CR27">
        <v>1.6987044429026831E-2</v>
      </c>
      <c r="CS27">
        <v>54.001803645940463</v>
      </c>
      <c r="CT27">
        <v>0.15914075300846969</v>
      </c>
      <c r="CU27">
        <v>1.000739862925426</v>
      </c>
      <c r="CV27">
        <v>0.1190927344946031</v>
      </c>
      <c r="CW27">
        <v>171.99299621373589</v>
      </c>
      <c r="CX27">
        <v>83.548418795896566</v>
      </c>
      <c r="CY27">
        <v>137.02450364165489</v>
      </c>
      <c r="CZ27">
        <v>25.64515094752489</v>
      </c>
      <c r="DA27">
        <v>20.729636572005631</v>
      </c>
      <c r="DB27">
        <v>6.3189101310206022</v>
      </c>
      <c r="DC27">
        <v>4.1552567520377393</v>
      </c>
      <c r="DD27">
        <v>5.5026740965149701</v>
      </c>
      <c r="DE27">
        <v>16.12319320289259</v>
      </c>
      <c r="DF27">
        <v>8.5761020447786667</v>
      </c>
      <c r="DG27">
        <v>1.2434999137047991</v>
      </c>
      <c r="DH27">
        <v>17.984678703841439</v>
      </c>
      <c r="DI27">
        <v>3.8972221446472347E-2</v>
      </c>
    </row>
    <row r="28" spans="1:113" x14ac:dyDescent="0.2">
      <c r="A28" s="1" t="s">
        <v>264</v>
      </c>
      <c r="B28">
        <v>2.246897819466334</v>
      </c>
      <c r="C28">
        <v>8.5788258918561514E-3</v>
      </c>
      <c r="D28">
        <v>2.602674557294431E-2</v>
      </c>
      <c r="E28">
        <v>1.0460223849764461E-3</v>
      </c>
      <c r="F28">
        <v>3.47138909785541E-3</v>
      </c>
      <c r="G28">
        <v>0</v>
      </c>
      <c r="H28">
        <v>1.363016223800251E-2</v>
      </c>
      <c r="I28">
        <v>5.9350027357550877E-4</v>
      </c>
      <c r="J28">
        <v>1.1385346310070239</v>
      </c>
      <c r="K28">
        <v>0.61993310164931059</v>
      </c>
      <c r="L28">
        <v>5.6646736145596673E-3</v>
      </c>
      <c r="M28">
        <v>1.053980586850995</v>
      </c>
      <c r="N28">
        <v>0.20031056725226601</v>
      </c>
      <c r="O28">
        <v>0.70346293971730756</v>
      </c>
      <c r="P28">
        <v>1.0063478503424621</v>
      </c>
      <c r="Q28">
        <v>0.14433662701654301</v>
      </c>
      <c r="R28">
        <v>0.25070931849082512</v>
      </c>
      <c r="S28">
        <v>0.57255184851730934</v>
      </c>
      <c r="T28">
        <v>9.5695452312407975E-2</v>
      </c>
      <c r="U28">
        <v>7.0227393685684198</v>
      </c>
      <c r="V28">
        <v>10.9271129633516</v>
      </c>
      <c r="W28">
        <v>2.3311247653741489</v>
      </c>
      <c r="X28">
        <v>0.28340314183005211</v>
      </c>
      <c r="Y28">
        <v>0.57663909065063157</v>
      </c>
      <c r="Z28">
        <v>0.69813420206741095</v>
      </c>
      <c r="AA28">
        <v>1.8852534744602929</v>
      </c>
      <c r="AB28">
        <v>0.62726271154009972</v>
      </c>
      <c r="AC28">
        <v>0.79489430061837762</v>
      </c>
      <c r="AD28">
        <v>0.24585783566599251</v>
      </c>
      <c r="AE28">
        <v>0.18549614609527151</v>
      </c>
      <c r="AF28">
        <v>0.46434179108017448</v>
      </c>
      <c r="AG28">
        <v>6.7078233985991789E-2</v>
      </c>
      <c r="AH28">
        <v>3.963277087392199</v>
      </c>
      <c r="AI28">
        <v>3.9350598329163589</v>
      </c>
      <c r="AJ28">
        <v>6.7509696961569297E-3</v>
      </c>
      <c r="AK28">
        <v>0.74883477034878909</v>
      </c>
      <c r="AL28">
        <v>1.038034215498963E-2</v>
      </c>
      <c r="AM28">
        <v>6.2793697290258341E-2</v>
      </c>
      <c r="AN28">
        <v>0.1165393492703992</v>
      </c>
      <c r="AO28">
        <v>1.2982643857264</v>
      </c>
      <c r="AP28">
        <v>4.668021563536632</v>
      </c>
      <c r="AQ28">
        <v>1.0905950238586211</v>
      </c>
      <c r="AR28">
        <v>1.9859872074818981</v>
      </c>
      <c r="AS28">
        <v>7.8080607592266444</v>
      </c>
      <c r="AT28">
        <v>4.5851088773432871E-2</v>
      </c>
      <c r="AU28">
        <v>0.2117482551730559</v>
      </c>
      <c r="AV28">
        <v>0.15130041227590199</v>
      </c>
      <c r="AW28">
        <v>3.015560722896022</v>
      </c>
      <c r="AX28">
        <v>2.404681118401236</v>
      </c>
      <c r="AY28">
        <v>5.6388766367411712E-3</v>
      </c>
      <c r="AZ28">
        <v>2.1996876577124371E-2</v>
      </c>
      <c r="BA28">
        <v>1.542246490340857E-6</v>
      </c>
      <c r="BB28">
        <v>0.94702191004762515</v>
      </c>
      <c r="BC28">
        <v>0.67791614430023728</v>
      </c>
      <c r="BD28">
        <v>0.20714837035018371</v>
      </c>
      <c r="BE28">
        <v>0.18056502285571019</v>
      </c>
      <c r="BF28">
        <v>1.340955648219547</v>
      </c>
      <c r="BG28">
        <v>4.8947146990286934E-12</v>
      </c>
      <c r="BH28">
        <v>6.1802716285270893</v>
      </c>
      <c r="BI28">
        <v>3.7399748899803971</v>
      </c>
      <c r="BJ28">
        <v>6.8800659039030041</v>
      </c>
      <c r="BK28">
        <v>1.9125355229225309</v>
      </c>
      <c r="BL28">
        <v>9.2930200500596482E-3</v>
      </c>
      <c r="BM28">
        <v>1.986433115282632E-5</v>
      </c>
      <c r="BN28">
        <v>0.98292761284451324</v>
      </c>
      <c r="BO28">
        <v>3.2017681777695168</v>
      </c>
      <c r="BP28">
        <v>0.22087866412077309</v>
      </c>
      <c r="BQ28">
        <v>0.96978651967500096</v>
      </c>
      <c r="BR28">
        <v>0.12222707325185481</v>
      </c>
      <c r="BS28">
        <v>6.057104971910978E-2</v>
      </c>
      <c r="BT28">
        <v>1.710711522975034</v>
      </c>
      <c r="BU28">
        <v>8.1595355471926787</v>
      </c>
      <c r="BV28">
        <v>1.5439467261226041</v>
      </c>
      <c r="BW28">
        <v>0.76358802925180336</v>
      </c>
      <c r="BX28">
        <v>0.24245754055322011</v>
      </c>
      <c r="BY28">
        <v>1.6260904440342241</v>
      </c>
      <c r="BZ28">
        <v>1.209281028547061</v>
      </c>
      <c r="CA28">
        <v>3.0375898331674858E-3</v>
      </c>
      <c r="CB28">
        <v>1.280559914233858</v>
      </c>
      <c r="CC28">
        <v>1.409834435983508</v>
      </c>
      <c r="CD28">
        <v>0</v>
      </c>
      <c r="CE28">
        <v>0.31889266200325839</v>
      </c>
      <c r="CF28">
        <v>4.3381797255650607</v>
      </c>
      <c r="CG28">
        <v>1.408646301429153</v>
      </c>
      <c r="CH28">
        <v>0.30462868350501199</v>
      </c>
      <c r="CI28">
        <v>9.4304132290737863E-2</v>
      </c>
      <c r="CJ28">
        <v>9.8799350949232588E-4</v>
      </c>
      <c r="CK28">
        <v>6.8347338703093098E-3</v>
      </c>
      <c r="CL28">
        <v>0.55946182933258815</v>
      </c>
      <c r="CM28">
        <v>4.8046191594608061</v>
      </c>
      <c r="CN28">
        <v>8.8832550940186016E-3</v>
      </c>
      <c r="CO28">
        <v>8.8940729352282102E-2</v>
      </c>
      <c r="CP28">
        <v>4.8347998637788978E-2</v>
      </c>
      <c r="CQ28">
        <v>0.38837838979604922</v>
      </c>
      <c r="CR28">
        <v>1.0675987058334131E-3</v>
      </c>
      <c r="CS28">
        <v>1.319079664908706</v>
      </c>
      <c r="CT28">
        <v>4.4470127180009384E-3</v>
      </c>
      <c r="CU28">
        <v>4.3657189445605329E-2</v>
      </c>
      <c r="CV28">
        <v>6.8467781140559908E-3</v>
      </c>
      <c r="CW28">
        <v>12.14339922326378</v>
      </c>
      <c r="CX28">
        <v>8.6664152480157473</v>
      </c>
      <c r="CY28">
        <v>45.44813974058691</v>
      </c>
      <c r="CZ28">
        <v>4.2482885380802813</v>
      </c>
      <c r="DA28">
        <v>4.2403273411354103</v>
      </c>
      <c r="DB28">
        <v>0.38799912931998137</v>
      </c>
      <c r="DC28">
        <v>0.2025777105168784</v>
      </c>
      <c r="DD28">
        <v>0.29855766487994317</v>
      </c>
      <c r="DE28">
        <v>0.98873021114462045</v>
      </c>
      <c r="DF28">
        <v>0.49370219826684347</v>
      </c>
      <c r="DG28">
        <v>0.13662817958913959</v>
      </c>
      <c r="DH28">
        <v>2.4507713521155048</v>
      </c>
      <c r="DI28">
        <v>1.6002166121526919E-2</v>
      </c>
    </row>
    <row r="29" spans="1:113" x14ac:dyDescent="0.2">
      <c r="A29" s="1" t="s">
        <v>265</v>
      </c>
      <c r="B29">
        <v>1.361533356537183</v>
      </c>
      <c r="C29">
        <v>5.1855050831786298E-3</v>
      </c>
      <c r="D29">
        <v>1.6501150299741439E-2</v>
      </c>
      <c r="E29">
        <v>6.3451787984017719E-4</v>
      </c>
      <c r="F29">
        <v>2.0786621866983011E-3</v>
      </c>
      <c r="G29">
        <v>0</v>
      </c>
      <c r="H29">
        <v>1.033123980965309E-2</v>
      </c>
      <c r="I29">
        <v>3.6012139805278461E-4</v>
      </c>
      <c r="J29">
        <v>0.72374416047175372</v>
      </c>
      <c r="K29">
        <v>0.39561641408470372</v>
      </c>
      <c r="L29">
        <v>5.4415130848317894E-3</v>
      </c>
      <c r="M29">
        <v>0.6790181155456978</v>
      </c>
      <c r="N29">
        <v>0.13526402238759599</v>
      </c>
      <c r="O29">
        <v>0.4934870833219917</v>
      </c>
      <c r="P29">
        <v>0.66300528989770036</v>
      </c>
      <c r="Q29">
        <v>9.061567593545046E-2</v>
      </c>
      <c r="R29">
        <v>0.15317452772141341</v>
      </c>
      <c r="S29">
        <v>0.35920279029503849</v>
      </c>
      <c r="T29">
        <v>5.800911519165397E-2</v>
      </c>
      <c r="U29">
        <v>4.225485299739919</v>
      </c>
      <c r="V29">
        <v>6.4723991411835424</v>
      </c>
      <c r="W29">
        <v>1.400163785054513</v>
      </c>
      <c r="X29">
        <v>0.1666063280435249</v>
      </c>
      <c r="Y29">
        <v>0.34493705609435199</v>
      </c>
      <c r="Z29">
        <v>0.38201791641512778</v>
      </c>
      <c r="AA29">
        <v>1.124619699957264</v>
      </c>
      <c r="AB29">
        <v>0.1051212046674511</v>
      </c>
      <c r="AC29">
        <v>13.324143781105001</v>
      </c>
      <c r="AD29">
        <v>0.15510632060009019</v>
      </c>
      <c r="AE29">
        <v>0.22377896889055121</v>
      </c>
      <c r="AF29">
        <v>0.2775704975904224</v>
      </c>
      <c r="AG29">
        <v>4.0931948211609698E-2</v>
      </c>
      <c r="AH29">
        <v>3.0787814364561088</v>
      </c>
      <c r="AI29">
        <v>2.3567054406211301</v>
      </c>
      <c r="AJ29">
        <v>3.4912179389471961E-3</v>
      </c>
      <c r="AK29">
        <v>0.45282135036145921</v>
      </c>
      <c r="AL29">
        <v>6.2889727850278373E-3</v>
      </c>
      <c r="AM29">
        <v>3.7594549544667372E-2</v>
      </c>
      <c r="AN29">
        <v>7.030452912061648E-2</v>
      </c>
      <c r="AO29">
        <v>0.75497060145761885</v>
      </c>
      <c r="AP29">
        <v>2.8059927714980031</v>
      </c>
      <c r="AQ29">
        <v>0.6556351432823645</v>
      </c>
      <c r="AR29">
        <v>1.1830044588706869</v>
      </c>
      <c r="AS29">
        <v>4.4684300115426687</v>
      </c>
      <c r="AT29">
        <v>2.4120767462600352E-2</v>
      </c>
      <c r="AU29">
        <v>0.1264154864466675</v>
      </c>
      <c r="AV29">
        <v>8.5697078831882115E-2</v>
      </c>
      <c r="AW29">
        <v>1.762094308244242</v>
      </c>
      <c r="AX29">
        <v>1.537413985932623</v>
      </c>
      <c r="AY29">
        <v>3.3923386272642479E-3</v>
      </c>
      <c r="AZ29">
        <v>1.323328366602966E-2</v>
      </c>
      <c r="BA29">
        <v>9.1961721861444558E-7</v>
      </c>
      <c r="BB29">
        <v>0.70996684722156389</v>
      </c>
      <c r="BC29">
        <v>0.48913858784043412</v>
      </c>
      <c r="BD29">
        <v>0.17632099613281529</v>
      </c>
      <c r="BE29">
        <v>0.15031978659240031</v>
      </c>
      <c r="BF29">
        <v>1.0068065873236649</v>
      </c>
      <c r="BG29">
        <v>2.949397897781733E-12</v>
      </c>
      <c r="BH29">
        <v>3.1984159959234741</v>
      </c>
      <c r="BI29">
        <v>1.8372238616777889</v>
      </c>
      <c r="BJ29">
        <v>3.182118482259471</v>
      </c>
      <c r="BK29">
        <v>1.1520169318123941</v>
      </c>
      <c r="BL29">
        <v>5.5725389901852777E-3</v>
      </c>
      <c r="BM29">
        <v>1.1841980698396159E-5</v>
      </c>
      <c r="BN29">
        <v>0.62849364679090725</v>
      </c>
      <c r="BO29">
        <v>1.9629283307769809</v>
      </c>
      <c r="BP29">
        <v>0.13274284989445581</v>
      </c>
      <c r="BQ29">
        <v>0.59024037873526847</v>
      </c>
      <c r="BR29">
        <v>7.8656381648915613E-2</v>
      </c>
      <c r="BS29">
        <v>3.7170776961906141E-2</v>
      </c>
      <c r="BT29">
        <v>1.1459178400581049</v>
      </c>
      <c r="BU29">
        <v>6.3339772506517056</v>
      </c>
      <c r="BV29">
        <v>0.47896340530018938</v>
      </c>
      <c r="BW29">
        <v>0.49704038253629912</v>
      </c>
      <c r="BX29">
        <v>0.15424936744507459</v>
      </c>
      <c r="BY29">
        <v>0.99792357198108939</v>
      </c>
      <c r="BZ29">
        <v>0.83968459487646863</v>
      </c>
      <c r="CA29">
        <v>1.837074917057845E-3</v>
      </c>
      <c r="CB29">
        <v>0.90046806846883254</v>
      </c>
      <c r="CC29">
        <v>0.90725595664571912</v>
      </c>
      <c r="CD29">
        <v>0</v>
      </c>
      <c r="CE29">
        <v>0.22540878962528749</v>
      </c>
      <c r="CF29">
        <v>3.258717297983694</v>
      </c>
      <c r="CG29">
        <v>0.87431971255933538</v>
      </c>
      <c r="CH29">
        <v>0.21051587728434601</v>
      </c>
      <c r="CI29">
        <v>6.5678694988027433E-2</v>
      </c>
      <c r="CJ29">
        <v>5.9946866783043291E-4</v>
      </c>
      <c r="CK29">
        <v>4.7817549663896081E-3</v>
      </c>
      <c r="CL29">
        <v>0.35154540421545039</v>
      </c>
      <c r="CM29">
        <v>3.790679422331944</v>
      </c>
      <c r="CN29">
        <v>4.9689008423355521E-3</v>
      </c>
      <c r="CO29">
        <v>5.442922932348937E-2</v>
      </c>
      <c r="CP29">
        <v>5.0720541836082149E-2</v>
      </c>
      <c r="CQ29">
        <v>0.28637422983947303</v>
      </c>
      <c r="CR29">
        <v>6.8734831158139703E-4</v>
      </c>
      <c r="CS29">
        <v>0.78659882786167601</v>
      </c>
      <c r="CT29">
        <v>4.9338789122907916E-3</v>
      </c>
      <c r="CU29">
        <v>0.172583936738819</v>
      </c>
      <c r="CV29">
        <v>4.3117853550770097E-3</v>
      </c>
      <c r="CW29">
        <v>8.6188907963264647</v>
      </c>
      <c r="CX29">
        <v>7.8725667859698838</v>
      </c>
      <c r="CY29">
        <v>27.539919830741791</v>
      </c>
      <c r="CZ29">
        <v>3.1563670239153732</v>
      </c>
      <c r="DA29">
        <v>2.9651155471338591</v>
      </c>
      <c r="DB29">
        <v>0.41774469061119202</v>
      </c>
      <c r="DC29">
        <v>0.26554733548764092</v>
      </c>
      <c r="DD29">
        <v>0.2302401534194061</v>
      </c>
      <c r="DE29">
        <v>1.0918699903584099</v>
      </c>
      <c r="DF29">
        <v>0.48219674070742891</v>
      </c>
      <c r="DG29">
        <v>8.3087166326037715E-2</v>
      </c>
      <c r="DH29">
        <v>5.7973081878750374</v>
      </c>
      <c r="DI29">
        <v>9.5146598036537095E-3</v>
      </c>
    </row>
    <row r="30" spans="1:113" x14ac:dyDescent="0.2">
      <c r="A30" s="1" t="s">
        <v>266</v>
      </c>
      <c r="B30">
        <v>1.9632236117143571</v>
      </c>
      <c r="C30">
        <v>7.326512811574086E-3</v>
      </c>
      <c r="D30">
        <v>2.1918517488255001E-2</v>
      </c>
      <c r="E30">
        <v>1.096573047947401E-3</v>
      </c>
      <c r="F30">
        <v>2.9150403566374238E-3</v>
      </c>
      <c r="G30">
        <v>0</v>
      </c>
      <c r="H30">
        <v>1.194013542544577E-2</v>
      </c>
      <c r="I30">
        <v>7.2987820635683493E-4</v>
      </c>
      <c r="J30">
        <v>0.98939623650450792</v>
      </c>
      <c r="K30">
        <v>0.57069618478287132</v>
      </c>
      <c r="L30">
        <v>5.681747343302122E-3</v>
      </c>
      <c r="M30">
        <v>0.90693438421415973</v>
      </c>
      <c r="N30">
        <v>0.24475681687368839</v>
      </c>
      <c r="O30">
        <v>0.63251377403534725</v>
      </c>
      <c r="P30">
        <v>0.92577316538213394</v>
      </c>
      <c r="Q30">
        <v>0.15520634807101091</v>
      </c>
      <c r="R30">
        <v>0.21223452972803969</v>
      </c>
      <c r="S30">
        <v>0.50307688312072019</v>
      </c>
      <c r="T30">
        <v>8.0069722547164088E-2</v>
      </c>
      <c r="U30">
        <v>5.7997113721516218</v>
      </c>
      <c r="V30">
        <v>8.9712153756209148</v>
      </c>
      <c r="W30">
        <v>1.915123111475644</v>
      </c>
      <c r="X30">
        <v>0.23108276624247981</v>
      </c>
      <c r="Y30">
        <v>0.42153258798646781</v>
      </c>
      <c r="Z30">
        <v>0.52747690891220289</v>
      </c>
      <c r="AA30">
        <v>1.5609759858898939</v>
      </c>
      <c r="AB30">
        <v>0.16140551129076181</v>
      </c>
      <c r="AC30">
        <v>0.79069601456208094</v>
      </c>
      <c r="AD30">
        <v>1.154348374510298</v>
      </c>
      <c r="AE30">
        <v>0.16108894407338181</v>
      </c>
      <c r="AF30">
        <v>0.40075472715556137</v>
      </c>
      <c r="AG30">
        <v>5.5056434528714289E-2</v>
      </c>
      <c r="AH30">
        <v>4.4061984543544259</v>
      </c>
      <c r="AI30">
        <v>3.267268681750676</v>
      </c>
      <c r="AJ30">
        <v>6.5278946959472679E-3</v>
      </c>
      <c r="AK30">
        <v>0.6378174860260728</v>
      </c>
      <c r="AL30">
        <v>8.5747936740587609E-3</v>
      </c>
      <c r="AM30">
        <v>5.3602590155442477E-2</v>
      </c>
      <c r="AN30">
        <v>0.13015693417924179</v>
      </c>
      <c r="AO30">
        <v>0.96457325981596209</v>
      </c>
      <c r="AP30">
        <v>3.8767737277990588</v>
      </c>
      <c r="AQ30">
        <v>0.89841380440258556</v>
      </c>
      <c r="AR30">
        <v>1.6409256806875681</v>
      </c>
      <c r="AS30">
        <v>6.2915430269199071</v>
      </c>
      <c r="AT30">
        <v>3.4743045026627797E-2</v>
      </c>
      <c r="AU30">
        <v>0.1747999613729366</v>
      </c>
      <c r="AV30">
        <v>0.12094961208088929</v>
      </c>
      <c r="AW30">
        <v>2.450921021365692</v>
      </c>
      <c r="AX30">
        <v>1.9806881019852469</v>
      </c>
      <c r="AY30">
        <v>4.6736578472083628E-3</v>
      </c>
      <c r="AZ30">
        <v>1.823162332704709E-2</v>
      </c>
      <c r="BA30">
        <v>1.2709243126595461E-6</v>
      </c>
      <c r="BB30">
        <v>0.81560503519140393</v>
      </c>
      <c r="BC30">
        <v>0.58704731607165006</v>
      </c>
      <c r="BD30">
        <v>0.18035833849780361</v>
      </c>
      <c r="BE30">
        <v>0.16135451753514349</v>
      </c>
      <c r="BF30">
        <v>1.1293101723878161</v>
      </c>
      <c r="BG30">
        <v>4.0584303706449639E-12</v>
      </c>
      <c r="BH30">
        <v>4.3871260294193917</v>
      </c>
      <c r="BI30">
        <v>2.6240196635751021</v>
      </c>
      <c r="BJ30">
        <v>4.5608213425607698</v>
      </c>
      <c r="BK30">
        <v>1.604869986220014</v>
      </c>
      <c r="BL30">
        <v>7.685886787565337E-3</v>
      </c>
      <c r="BM30">
        <v>1.6367434681232619E-5</v>
      </c>
      <c r="BN30">
        <v>0.89377415400308213</v>
      </c>
      <c r="BO30">
        <v>4.6545075297130474</v>
      </c>
      <c r="BP30">
        <v>0.18386084709269049</v>
      </c>
      <c r="BQ30">
        <v>0.80797024206813239</v>
      </c>
      <c r="BR30">
        <v>0.1127563551145651</v>
      </c>
      <c r="BS30">
        <v>5.1911460095169247E-2</v>
      </c>
      <c r="BT30">
        <v>1.462010233394035</v>
      </c>
      <c r="BU30">
        <v>7.4571953900428252</v>
      </c>
      <c r="BV30">
        <v>0.69850019944609665</v>
      </c>
      <c r="BW30">
        <v>0.60505937159011192</v>
      </c>
      <c r="BX30">
        <v>0.21151201956912791</v>
      </c>
      <c r="BY30">
        <v>1.3928045183760469</v>
      </c>
      <c r="BZ30">
        <v>1.294114287019859</v>
      </c>
      <c r="CA30">
        <v>2.521961515012652E-3</v>
      </c>
      <c r="CB30">
        <v>1.1914458495659681</v>
      </c>
      <c r="CC30">
        <v>1.2139001868539301</v>
      </c>
      <c r="CD30">
        <v>0</v>
      </c>
      <c r="CE30">
        <v>0.27270368018749791</v>
      </c>
      <c r="CF30">
        <v>3.852775580901489</v>
      </c>
      <c r="CG30">
        <v>1.1422645181445501</v>
      </c>
      <c r="CH30">
        <v>0.26444617648732238</v>
      </c>
      <c r="CI30">
        <v>0.1044669532378425</v>
      </c>
      <c r="CJ30">
        <v>1.8562365841288239E-3</v>
      </c>
      <c r="CK30">
        <v>6.8636327756779157E-3</v>
      </c>
      <c r="CL30">
        <v>1.0413950575645969</v>
      </c>
      <c r="CM30">
        <v>5.2009950808053933</v>
      </c>
      <c r="CN30">
        <v>5.567359507289097E-3</v>
      </c>
      <c r="CO30">
        <v>0.15606603232482191</v>
      </c>
      <c r="CP30">
        <v>4.2824250788843887E-2</v>
      </c>
      <c r="CQ30">
        <v>0.35940727261103311</v>
      </c>
      <c r="CR30">
        <v>9.7748166951340987E-4</v>
      </c>
      <c r="CS30">
        <v>1.1286022349006699</v>
      </c>
      <c r="CT30">
        <v>4.2045555647163297E-3</v>
      </c>
      <c r="CU30">
        <v>5.2584021710461441E-2</v>
      </c>
      <c r="CV30">
        <v>1.602899962530285E-2</v>
      </c>
      <c r="CW30">
        <v>10.012821870675401</v>
      </c>
      <c r="CX30">
        <v>7.0771160623741656</v>
      </c>
      <c r="CY30">
        <v>38.441417984689252</v>
      </c>
      <c r="CZ30">
        <v>3.599892902790788</v>
      </c>
      <c r="DA30">
        <v>3.5361390255419201</v>
      </c>
      <c r="DB30">
        <v>0.34633033107922417</v>
      </c>
      <c r="DC30">
        <v>0.1746082666520562</v>
      </c>
      <c r="DD30">
        <v>0.26308462249745063</v>
      </c>
      <c r="DE30">
        <v>0.79680172481723965</v>
      </c>
      <c r="DF30">
        <v>0.47978886576611651</v>
      </c>
      <c r="DG30">
        <v>0.1139082335938597</v>
      </c>
      <c r="DH30">
        <v>2.081728381184369</v>
      </c>
      <c r="DI30">
        <v>1.317172459990084E-2</v>
      </c>
    </row>
    <row r="31" spans="1:113" x14ac:dyDescent="0.2">
      <c r="A31" s="1" t="s">
        <v>267</v>
      </c>
      <c r="B31">
        <v>3.903102318274247</v>
      </c>
      <c r="C31">
        <v>1.494232145431602E-2</v>
      </c>
      <c r="D31">
        <v>4.4588823442605327E-2</v>
      </c>
      <c r="E31">
        <v>3.211194977191861E-3</v>
      </c>
      <c r="F31">
        <v>5.5860961509532946E-3</v>
      </c>
      <c r="G31">
        <v>0</v>
      </c>
      <c r="H31">
        <v>4.4780727155999442E-2</v>
      </c>
      <c r="I31">
        <v>1.4343544238442159E-3</v>
      </c>
      <c r="J31">
        <v>2.1354851026700161</v>
      </c>
      <c r="K31">
        <v>1.1923230564678171</v>
      </c>
      <c r="L31">
        <v>1.2199638421060279E-2</v>
      </c>
      <c r="M31">
        <v>1.8998424617857601</v>
      </c>
      <c r="N31">
        <v>0.41435641882720092</v>
      </c>
      <c r="O31">
        <v>1.6165480132355201</v>
      </c>
      <c r="P31">
        <v>1.884069998579778</v>
      </c>
      <c r="Q31">
        <v>0.26120594996115171</v>
      </c>
      <c r="R31">
        <v>0.45018308283891167</v>
      </c>
      <c r="S31">
        <v>1.9243053361936111</v>
      </c>
      <c r="T31">
        <v>0.16532636139692519</v>
      </c>
      <c r="U31">
        <v>10.70415382004688</v>
      </c>
      <c r="V31">
        <v>15.90307443889283</v>
      </c>
      <c r="W31">
        <v>3.3920404790365999</v>
      </c>
      <c r="X31">
        <v>0.49771316670561078</v>
      </c>
      <c r="Y31">
        <v>1.1153053216083939</v>
      </c>
      <c r="Z31">
        <v>1.005138793377639</v>
      </c>
      <c r="AA31">
        <v>2.9968586176334382</v>
      </c>
      <c r="AB31">
        <v>0.31045978122535361</v>
      </c>
      <c r="AC31">
        <v>1.98359428528517</v>
      </c>
      <c r="AD31">
        <v>1.0237771789180199</v>
      </c>
      <c r="AE31">
        <v>10.97354629431759</v>
      </c>
      <c r="AF31">
        <v>1.0515258354738219</v>
      </c>
      <c r="AG31">
        <v>0.14971177582215239</v>
      </c>
      <c r="AH31">
        <v>7.3190911564894128</v>
      </c>
      <c r="AI31">
        <v>6.2280195105949341</v>
      </c>
      <c r="AJ31">
        <v>1.791426527875736E-2</v>
      </c>
      <c r="AK31">
        <v>1.35387078796919</v>
      </c>
      <c r="AL31">
        <v>2.1493364884075179E-2</v>
      </c>
      <c r="AM31">
        <v>0.1141877532372492</v>
      </c>
      <c r="AN31">
        <v>0.27809404391184939</v>
      </c>
      <c r="AO31">
        <v>3.2280106031047122</v>
      </c>
      <c r="AP31">
        <v>7.1671744903436929</v>
      </c>
      <c r="AQ31">
        <v>1.7999436207996671</v>
      </c>
      <c r="AR31">
        <v>6.5300008049277896</v>
      </c>
      <c r="AS31">
        <v>14.8119644009904</v>
      </c>
      <c r="AT31">
        <v>0.1033519345386394</v>
      </c>
      <c r="AU31">
        <v>0.39277523705239648</v>
      </c>
      <c r="AV31">
        <v>0.29481097911505078</v>
      </c>
      <c r="AW31">
        <v>4.8542207393836696</v>
      </c>
      <c r="AX31">
        <v>3.7966841046723752</v>
      </c>
      <c r="AY31">
        <v>8.6897933332510929E-3</v>
      </c>
      <c r="AZ31">
        <v>3.3898296371085587E-2</v>
      </c>
      <c r="BA31">
        <v>2.275573233012238E-6</v>
      </c>
      <c r="BB31">
        <v>15.520536718570421</v>
      </c>
      <c r="BC31">
        <v>9.2955713149656223</v>
      </c>
      <c r="BD31">
        <v>5.6839811504553843</v>
      </c>
      <c r="BE31">
        <v>0.47220360980014581</v>
      </c>
      <c r="BF31">
        <v>2.477064598099386</v>
      </c>
      <c r="BG31">
        <v>7.4689499670981084E-12</v>
      </c>
      <c r="BH31">
        <v>14.688040992186281</v>
      </c>
      <c r="BI31">
        <v>7.834036365189939</v>
      </c>
      <c r="BJ31">
        <v>12.95793749847094</v>
      </c>
      <c r="BK31">
        <v>3.244066055879566</v>
      </c>
      <c r="BL31">
        <v>1.3994712624782839E-2</v>
      </c>
      <c r="BM31">
        <v>2.9288335867557099E-5</v>
      </c>
      <c r="BN31">
        <v>2.7674179803051451</v>
      </c>
      <c r="BO31">
        <v>8.8409578274306906</v>
      </c>
      <c r="BP31">
        <v>0.34765172954720092</v>
      </c>
      <c r="BQ31">
        <v>1.540748314688315</v>
      </c>
      <c r="BR31">
        <v>0.26915996199289122</v>
      </c>
      <c r="BS31">
        <v>0.1111742340593926</v>
      </c>
      <c r="BT31">
        <v>3.3479625421373131</v>
      </c>
      <c r="BU31">
        <v>20.02782565704106</v>
      </c>
      <c r="BV31">
        <v>1.544577045855946</v>
      </c>
      <c r="BW31">
        <v>1.374993914554282</v>
      </c>
      <c r="BX31">
        <v>0.46826504831977822</v>
      </c>
      <c r="BY31">
        <v>2.9710486722689571</v>
      </c>
      <c r="BZ31">
        <v>3.2426498118374671</v>
      </c>
      <c r="CA31">
        <v>4.6532475815642413E-3</v>
      </c>
      <c r="CB31">
        <v>2.8302468226009818</v>
      </c>
      <c r="CC31">
        <v>2.7698579421100211</v>
      </c>
      <c r="CD31">
        <v>0</v>
      </c>
      <c r="CE31">
        <v>0.64218058492385932</v>
      </c>
      <c r="CF31">
        <v>11.93721147996237</v>
      </c>
      <c r="CG31">
        <v>3.976257085105813</v>
      </c>
      <c r="CH31">
        <v>0.70786639691062403</v>
      </c>
      <c r="CI31">
        <v>0.29823102562117149</v>
      </c>
      <c r="CJ31">
        <v>3.4616646503721621E-3</v>
      </c>
      <c r="CK31">
        <v>1.6027739294906029E-2</v>
      </c>
      <c r="CL31">
        <v>1.997159899976902</v>
      </c>
      <c r="CM31">
        <v>16.02182734626604</v>
      </c>
      <c r="CN31">
        <v>1.2435154129604539E-2</v>
      </c>
      <c r="CO31">
        <v>0.2705314882722295</v>
      </c>
      <c r="CP31">
        <v>0.10119927323068249</v>
      </c>
      <c r="CQ31">
        <v>1.1044621740057139</v>
      </c>
      <c r="CR31">
        <v>2.1639067187888342E-3</v>
      </c>
      <c r="CS31">
        <v>2.4258601496247278</v>
      </c>
      <c r="CT31">
        <v>1.4346265004929391E-2</v>
      </c>
      <c r="CU31">
        <v>0.12806156094177959</v>
      </c>
      <c r="CV31">
        <v>2.7514378685846639E-2</v>
      </c>
      <c r="CW31">
        <v>23.396082671310591</v>
      </c>
      <c r="CX31">
        <v>14.93709072778913</v>
      </c>
      <c r="CY31">
        <v>78.354064498096093</v>
      </c>
      <c r="CZ31">
        <v>6.6577403564276034</v>
      </c>
      <c r="DA31">
        <v>6.6196798614790158</v>
      </c>
      <c r="DB31">
        <v>1.997927043869242</v>
      </c>
      <c r="DC31">
        <v>0.49111454344210698</v>
      </c>
      <c r="DD31">
        <v>0.66162911712875327</v>
      </c>
      <c r="DE31">
        <v>2.2660040871903582</v>
      </c>
      <c r="DF31">
        <v>1.691668634544532</v>
      </c>
      <c r="DG31">
        <v>0.30225580698473931</v>
      </c>
      <c r="DH31">
        <v>4.2803762117700916</v>
      </c>
      <c r="DI31">
        <v>2.345148759038115E-2</v>
      </c>
    </row>
    <row r="32" spans="1:113" x14ac:dyDescent="0.2">
      <c r="A32" s="1" t="s">
        <v>268</v>
      </c>
      <c r="B32">
        <v>11.38017664199846</v>
      </c>
      <c r="C32">
        <v>4.264342616738824E-2</v>
      </c>
      <c r="D32">
        <v>0.1357892910977811</v>
      </c>
      <c r="E32">
        <v>5.8637229292428459E-3</v>
      </c>
      <c r="F32">
        <v>1.685665805492579E-2</v>
      </c>
      <c r="G32">
        <v>0</v>
      </c>
      <c r="H32">
        <v>6.8641339100269205E-2</v>
      </c>
      <c r="I32">
        <v>3.312052658500899E-3</v>
      </c>
      <c r="J32">
        <v>6.0943476073043659</v>
      </c>
      <c r="K32">
        <v>3.397454621544473</v>
      </c>
      <c r="L32">
        <v>5.9472110005947293E-2</v>
      </c>
      <c r="M32">
        <v>5.9991370675384754</v>
      </c>
      <c r="N32">
        <v>1.041864623379734</v>
      </c>
      <c r="O32">
        <v>4.0847049549632422</v>
      </c>
      <c r="P32">
        <v>5.2777422585672031</v>
      </c>
      <c r="Q32">
        <v>0.74799805856500579</v>
      </c>
      <c r="R32">
        <v>1.249623231654355</v>
      </c>
      <c r="S32">
        <v>4.3077220242055301</v>
      </c>
      <c r="T32">
        <v>0.46529880324992973</v>
      </c>
      <c r="U32">
        <v>35.063025108710633</v>
      </c>
      <c r="V32">
        <v>51.512906814555024</v>
      </c>
      <c r="W32">
        <v>11.038194943851559</v>
      </c>
      <c r="X32">
        <v>1.4220748389940729</v>
      </c>
      <c r="Y32">
        <v>2.5105887022591649</v>
      </c>
      <c r="Z32">
        <v>3.0806121606405781</v>
      </c>
      <c r="AA32">
        <v>9.5186571552592802</v>
      </c>
      <c r="AB32">
        <v>0.86529729675035427</v>
      </c>
      <c r="AC32">
        <v>4.4513647248787462</v>
      </c>
      <c r="AD32">
        <v>1.599330550952488</v>
      </c>
      <c r="AE32">
        <v>1.0277505271601139</v>
      </c>
      <c r="AF32">
        <v>4.5527360309665381</v>
      </c>
      <c r="AG32">
        <v>0.33279854003220188</v>
      </c>
      <c r="AH32">
        <v>27.06102659974821</v>
      </c>
      <c r="AI32">
        <v>21.033774735293541</v>
      </c>
      <c r="AJ32">
        <v>3.1816114592415082E-2</v>
      </c>
      <c r="AK32">
        <v>3.7406138190721379</v>
      </c>
      <c r="AL32">
        <v>5.2304456704219827E-2</v>
      </c>
      <c r="AM32">
        <v>0.30243746624375267</v>
      </c>
      <c r="AN32">
        <v>0.65215803228925195</v>
      </c>
      <c r="AO32">
        <v>6.2647060808041122</v>
      </c>
      <c r="AP32">
        <v>22.457176001329621</v>
      </c>
      <c r="AQ32">
        <v>5.5719620389991409</v>
      </c>
      <c r="AR32">
        <v>10.129785834838</v>
      </c>
      <c r="AS32">
        <v>48.015588752783898</v>
      </c>
      <c r="AT32">
        <v>0.38613726805588899</v>
      </c>
      <c r="AU32">
        <v>1.099335087623672</v>
      </c>
      <c r="AV32">
        <v>0.79357358730358596</v>
      </c>
      <c r="AW32">
        <v>15.430925636484391</v>
      </c>
      <c r="AX32">
        <v>11.894174955089371</v>
      </c>
      <c r="AY32">
        <v>2.7309364561959461E-2</v>
      </c>
      <c r="AZ32">
        <v>0.1065319850686228</v>
      </c>
      <c r="BA32">
        <v>7.3037825222545014E-6</v>
      </c>
      <c r="BB32">
        <v>5.1755620038066228</v>
      </c>
      <c r="BC32">
        <v>3.7361609221744221</v>
      </c>
      <c r="BD32">
        <v>1.821020072711891</v>
      </c>
      <c r="BE32">
        <v>1.2359070057967461</v>
      </c>
      <c r="BF32">
        <v>6.7632289775542356</v>
      </c>
      <c r="BG32">
        <v>2.3597291707478681E-11</v>
      </c>
      <c r="BH32">
        <v>32.22286574298986</v>
      </c>
      <c r="BI32">
        <v>18.74222183755262</v>
      </c>
      <c r="BJ32">
        <v>32.528505326661083</v>
      </c>
      <c r="BK32">
        <v>9.4876820875659842</v>
      </c>
      <c r="BL32">
        <v>4.4504174196112363E-2</v>
      </c>
      <c r="BM32">
        <v>9.4037833876638009E-5</v>
      </c>
      <c r="BN32">
        <v>5.9631888325012046</v>
      </c>
      <c r="BO32">
        <v>19.42032720474381</v>
      </c>
      <c r="BP32">
        <v>1.0788663820029829</v>
      </c>
      <c r="BQ32">
        <v>4.7456622777272397</v>
      </c>
      <c r="BR32">
        <v>0.73377101123997091</v>
      </c>
      <c r="BS32">
        <v>0.30210627591299</v>
      </c>
      <c r="BT32">
        <v>8.6422484306994747</v>
      </c>
      <c r="BU32">
        <v>52.55542381789909</v>
      </c>
      <c r="BV32">
        <v>3.8496217602225951</v>
      </c>
      <c r="BW32">
        <v>3.485105269921315</v>
      </c>
      <c r="BX32">
        <v>1.1773084154771301</v>
      </c>
      <c r="BY32">
        <v>8.0243793655640747</v>
      </c>
      <c r="BZ32">
        <v>7.2987172685926476</v>
      </c>
      <c r="CA32">
        <v>1.464638810831465E-2</v>
      </c>
      <c r="CB32">
        <v>6.6721285283547207</v>
      </c>
      <c r="CC32">
        <v>7.0331426584484884</v>
      </c>
      <c r="CD32">
        <v>0</v>
      </c>
      <c r="CE32">
        <v>1.6036074881930611</v>
      </c>
      <c r="CF32">
        <v>23.926339035028299</v>
      </c>
      <c r="CG32">
        <v>7.1740163990166774</v>
      </c>
      <c r="CH32">
        <v>1.5198324112445709</v>
      </c>
      <c r="CI32">
        <v>0.55373581047620068</v>
      </c>
      <c r="CJ32">
        <v>5.9420156331588172E-3</v>
      </c>
      <c r="CK32">
        <v>3.7662013906814867E-2</v>
      </c>
      <c r="CL32">
        <v>5.1136877915868926</v>
      </c>
      <c r="CM32">
        <v>30.378226084925089</v>
      </c>
      <c r="CN32">
        <v>3.002323987144247E-2</v>
      </c>
      <c r="CO32">
        <v>0.5417425221903639</v>
      </c>
      <c r="CP32">
        <v>0.26167653573395111</v>
      </c>
      <c r="CQ32">
        <v>2.3098845641403329</v>
      </c>
      <c r="CR32">
        <v>5.4622202504058491E-3</v>
      </c>
      <c r="CS32">
        <v>6.41473316555183</v>
      </c>
      <c r="CT32">
        <v>2.5901136885542419E-2</v>
      </c>
      <c r="CU32">
        <v>0.25469388946088811</v>
      </c>
      <c r="CV32">
        <v>4.7788528483401947E-2</v>
      </c>
      <c r="CW32">
        <v>60.17325303552493</v>
      </c>
      <c r="CX32">
        <v>41.588753616934817</v>
      </c>
      <c r="CY32">
        <v>215.9799885039545</v>
      </c>
      <c r="CZ32">
        <v>20.336743370980489</v>
      </c>
      <c r="DA32">
        <v>20.168382388794569</v>
      </c>
      <c r="DB32">
        <v>2.6152637686183771</v>
      </c>
      <c r="DC32">
        <v>1.021214575062102</v>
      </c>
      <c r="DD32">
        <v>1.527902582954173</v>
      </c>
      <c r="DE32">
        <v>4.7196996917932692</v>
      </c>
      <c r="DF32">
        <v>2.5978335550997271</v>
      </c>
      <c r="DG32">
        <v>0.6691126220288921</v>
      </c>
      <c r="DH32">
        <v>11.95925048592774</v>
      </c>
      <c r="DI32">
        <v>7.5523130569383798E-2</v>
      </c>
    </row>
    <row r="33" spans="1:113" x14ac:dyDescent="0.2">
      <c r="A33" s="1" t="s">
        <v>269</v>
      </c>
      <c r="B33">
        <v>1.3860418571868229</v>
      </c>
      <c r="C33">
        <v>5.0136488180521684E-3</v>
      </c>
      <c r="D33">
        <v>1.5867922310801121E-2</v>
      </c>
      <c r="E33">
        <v>6.7464541988997389E-4</v>
      </c>
      <c r="F33">
        <v>1.942425232359728E-3</v>
      </c>
      <c r="G33">
        <v>0</v>
      </c>
      <c r="H33">
        <v>2.2839943784786529E-2</v>
      </c>
      <c r="I33">
        <v>3.9678114354101639E-4</v>
      </c>
      <c r="J33">
        <v>0.70706494825883959</v>
      </c>
      <c r="K33">
        <v>0.3953662259240614</v>
      </c>
      <c r="L33">
        <v>3.5735899135192211E-3</v>
      </c>
      <c r="M33">
        <v>0.64184562652487587</v>
      </c>
      <c r="N33">
        <v>0.18247239288134559</v>
      </c>
      <c r="O33">
        <v>0.47436042743316198</v>
      </c>
      <c r="P33">
        <v>0.73968186558670979</v>
      </c>
      <c r="Q33">
        <v>0.16337649874320681</v>
      </c>
      <c r="R33">
        <v>0.14722942667354519</v>
      </c>
      <c r="S33">
        <v>0.38788768627404402</v>
      </c>
      <c r="T33">
        <v>5.8399481120599173E-2</v>
      </c>
      <c r="U33">
        <v>4.4387773809138764</v>
      </c>
      <c r="V33">
        <v>6.0390237331495973</v>
      </c>
      <c r="W33">
        <v>1.260064205044257</v>
      </c>
      <c r="X33">
        <v>0.16013270342792341</v>
      </c>
      <c r="Y33">
        <v>0.46306007904777913</v>
      </c>
      <c r="Z33">
        <v>0.37178579930972427</v>
      </c>
      <c r="AA33">
        <v>1.069374276551597</v>
      </c>
      <c r="AB33">
        <v>0.16797417309114371</v>
      </c>
      <c r="AC33">
        <v>0.70868164168940539</v>
      </c>
      <c r="AD33">
        <v>0.26662858649283411</v>
      </c>
      <c r="AE33">
        <v>0.40811286848493378</v>
      </c>
      <c r="AF33">
        <v>0.27092786488380188</v>
      </c>
      <c r="AG33">
        <v>1.0410952490380969</v>
      </c>
      <c r="AH33">
        <v>2.8183284191742808</v>
      </c>
      <c r="AI33">
        <v>2.220897648752417</v>
      </c>
      <c r="AJ33">
        <v>4.8073305061065866E-3</v>
      </c>
      <c r="AK33">
        <v>0.42163641291859699</v>
      </c>
      <c r="AL33">
        <v>5.9693736198436851E-3</v>
      </c>
      <c r="AM33">
        <v>3.5575658830016232E-2</v>
      </c>
      <c r="AN33">
        <v>7.3197651912290079E-2</v>
      </c>
      <c r="AO33">
        <v>0.71586900668543929</v>
      </c>
      <c r="AP33">
        <v>2.5607380551687151</v>
      </c>
      <c r="AQ33">
        <v>0.60624679721838426</v>
      </c>
      <c r="AR33">
        <v>1.1966434341188801</v>
      </c>
      <c r="AS33">
        <v>4.5243276185489956</v>
      </c>
      <c r="AT33">
        <v>2.559688793302288E-2</v>
      </c>
      <c r="AU33">
        <v>0.12048036894751329</v>
      </c>
      <c r="AV33">
        <v>8.6304699177956384E-2</v>
      </c>
      <c r="AW33">
        <v>1.730415372854315</v>
      </c>
      <c r="AX33">
        <v>1.4413220824742941</v>
      </c>
      <c r="AY33">
        <v>3.1550721611445141E-3</v>
      </c>
      <c r="AZ33">
        <v>1.230772322068845E-2</v>
      </c>
      <c r="BA33">
        <v>8.4264657881199804E-7</v>
      </c>
      <c r="BB33">
        <v>0.94736483833981899</v>
      </c>
      <c r="BC33">
        <v>0.63001089096916918</v>
      </c>
      <c r="BD33">
        <v>0.40544834736284979</v>
      </c>
      <c r="BE33">
        <v>0.1131419372781645</v>
      </c>
      <c r="BF33">
        <v>0.76988635929290283</v>
      </c>
      <c r="BG33">
        <v>2.738012757021796E-12</v>
      </c>
      <c r="BH33">
        <v>4.7321632648832326</v>
      </c>
      <c r="BI33">
        <v>2.259700288251699</v>
      </c>
      <c r="BJ33">
        <v>3.8898128421592162</v>
      </c>
      <c r="BK33">
        <v>1.1029201610119219</v>
      </c>
      <c r="BL33">
        <v>5.1496347213995219E-3</v>
      </c>
      <c r="BM33">
        <v>1.084762495543466E-5</v>
      </c>
      <c r="BN33">
        <v>0.6778429986582104</v>
      </c>
      <c r="BO33">
        <v>2.5594919527182221</v>
      </c>
      <c r="BP33">
        <v>0.12414563380720441</v>
      </c>
      <c r="BQ33">
        <v>0.55225112565903911</v>
      </c>
      <c r="BR33">
        <v>8.1746190514684514E-2</v>
      </c>
      <c r="BS33">
        <v>3.5650869477314537E-2</v>
      </c>
      <c r="BT33">
        <v>1.041549880117963</v>
      </c>
      <c r="BU33">
        <v>5.8716040896600292</v>
      </c>
      <c r="BV33">
        <v>0.63467518793011535</v>
      </c>
      <c r="BW33">
        <v>0.5864505499828041</v>
      </c>
      <c r="BX33">
        <v>0.28887066856443472</v>
      </c>
      <c r="BY33">
        <v>0.95753715722643329</v>
      </c>
      <c r="BZ33">
        <v>0.93182777323566301</v>
      </c>
      <c r="CA33">
        <v>1.702048118693135E-3</v>
      </c>
      <c r="CB33">
        <v>0.96516975354383461</v>
      </c>
      <c r="CC33">
        <v>1.1014580512444609</v>
      </c>
      <c r="CD33">
        <v>0</v>
      </c>
      <c r="CE33">
        <v>0.19768884030383199</v>
      </c>
      <c r="CF33">
        <v>4.1896608521470524</v>
      </c>
      <c r="CG33">
        <v>0.90729822301401986</v>
      </c>
      <c r="CH33">
        <v>0.22578523058119171</v>
      </c>
      <c r="CI33">
        <v>8.3892104589584876E-2</v>
      </c>
      <c r="CJ33">
        <v>8.8402874539653391E-4</v>
      </c>
      <c r="CK33">
        <v>4.7893427198721743E-3</v>
      </c>
      <c r="CL33">
        <v>0.47846190746702288</v>
      </c>
      <c r="CM33">
        <v>10.90839158444895</v>
      </c>
      <c r="CN33">
        <v>4.6093267923124747E-3</v>
      </c>
      <c r="CO33">
        <v>7.0981437572037107E-2</v>
      </c>
      <c r="CP33">
        <v>3.1700729575929433E-2</v>
      </c>
      <c r="CQ33">
        <v>0.37575659412008738</v>
      </c>
      <c r="CR33">
        <v>6.8661464455918499E-4</v>
      </c>
      <c r="CS33">
        <v>0.79878409829544417</v>
      </c>
      <c r="CT33">
        <v>3.120713996747156E-3</v>
      </c>
      <c r="CU33">
        <v>3.3906353662886919E-2</v>
      </c>
      <c r="CV33">
        <v>1.016632918696907E-2</v>
      </c>
      <c r="CW33">
        <v>9.069949479370667</v>
      </c>
      <c r="CX33">
        <v>5.2991243567623014</v>
      </c>
      <c r="CY33">
        <v>25.383773262694941</v>
      </c>
      <c r="CZ33">
        <v>2.373066824079674</v>
      </c>
      <c r="DA33">
        <v>2.3474917411496459</v>
      </c>
      <c r="DB33">
        <v>0.29157831056396782</v>
      </c>
      <c r="DC33">
        <v>0.2543766225697599</v>
      </c>
      <c r="DD33">
        <v>0.2021715930950124</v>
      </c>
      <c r="DE33">
        <v>0.6375462541691489</v>
      </c>
      <c r="DF33">
        <v>0.35037684411729297</v>
      </c>
      <c r="DG33">
        <v>7.9238047889969132E-2</v>
      </c>
      <c r="DH33">
        <v>1.4917032112573541</v>
      </c>
      <c r="DI33">
        <v>8.7040113959801595E-3</v>
      </c>
    </row>
    <row r="34" spans="1:113" x14ac:dyDescent="0.2">
      <c r="A34" s="1" t="s">
        <v>270</v>
      </c>
      <c r="B34">
        <v>4.746539574974217</v>
      </c>
      <c r="C34">
        <v>1.7856559680341919E-2</v>
      </c>
      <c r="D34">
        <v>5.4624210447118612E-2</v>
      </c>
      <c r="E34">
        <v>2.095168425667723E-3</v>
      </c>
      <c r="F34">
        <v>7.2237846349758337E-3</v>
      </c>
      <c r="G34">
        <v>0</v>
      </c>
      <c r="H34">
        <v>2.741869519712296E-2</v>
      </c>
      <c r="I34">
        <v>1.1866259773997999E-3</v>
      </c>
      <c r="J34">
        <v>2.3797823244084482</v>
      </c>
      <c r="K34">
        <v>1.291867840425132</v>
      </c>
      <c r="L34">
        <v>1.255473211518251E-2</v>
      </c>
      <c r="M34">
        <v>2.2044150798689039</v>
      </c>
      <c r="N34">
        <v>0.41583219089517942</v>
      </c>
      <c r="O34">
        <v>1.462456119135453</v>
      </c>
      <c r="P34">
        <v>2.204134375511329</v>
      </c>
      <c r="Q34">
        <v>0.33343427624998601</v>
      </c>
      <c r="R34">
        <v>0.52327157534697522</v>
      </c>
      <c r="S34">
        <v>1.183319126564859</v>
      </c>
      <c r="T34">
        <v>0.1955035097862349</v>
      </c>
      <c r="U34">
        <v>14.69012767658452</v>
      </c>
      <c r="V34">
        <v>22.867093404724208</v>
      </c>
      <c r="W34">
        <v>4.8710209180815793</v>
      </c>
      <c r="X34">
        <v>0.57661940424920477</v>
      </c>
      <c r="Y34">
        <v>1.0400853870186</v>
      </c>
      <c r="Z34">
        <v>1.3210268604493121</v>
      </c>
      <c r="AA34">
        <v>3.9500159597372448</v>
      </c>
      <c r="AB34">
        <v>0.34762891309668331</v>
      </c>
      <c r="AC34">
        <v>2.1613804594213182</v>
      </c>
      <c r="AD34">
        <v>0.48635646674361299</v>
      </c>
      <c r="AE34">
        <v>0.38132540811103688</v>
      </c>
      <c r="AF34">
        <v>0.96765971382184379</v>
      </c>
      <c r="AG34">
        <v>0.13170027268537951</v>
      </c>
      <c r="AH34">
        <v>48.574029400802651</v>
      </c>
      <c r="AI34">
        <v>8.2292144976758888</v>
      </c>
      <c r="AJ34">
        <v>1.1653914765293399E-2</v>
      </c>
      <c r="AK34">
        <v>1.5575649514965959</v>
      </c>
      <c r="AL34">
        <v>2.1232108475812129E-2</v>
      </c>
      <c r="AM34">
        <v>0.1307957525560608</v>
      </c>
      <c r="AN34">
        <v>0.23654140609634661</v>
      </c>
      <c r="AO34">
        <v>2.3180361741864708</v>
      </c>
      <c r="AP34">
        <v>9.7735268408500762</v>
      </c>
      <c r="AQ34">
        <v>2.2442442914885459</v>
      </c>
      <c r="AR34">
        <v>4.0667168311558077</v>
      </c>
      <c r="AS34">
        <v>15.324931089030439</v>
      </c>
      <c r="AT34">
        <v>8.1525902201247474E-2</v>
      </c>
      <c r="AU34">
        <v>0.43445868742455701</v>
      </c>
      <c r="AV34">
        <v>0.29024649637276101</v>
      </c>
      <c r="AW34">
        <v>6.1370077621581256</v>
      </c>
      <c r="AX34">
        <v>5.0949339057165073</v>
      </c>
      <c r="AY34">
        <v>1.182694974235134E-2</v>
      </c>
      <c r="AZ34">
        <v>4.6136131454137488E-2</v>
      </c>
      <c r="BA34">
        <v>3.228519467166905E-6</v>
      </c>
      <c r="BB34">
        <v>1.9518438419720061</v>
      </c>
      <c r="BC34">
        <v>1.381700767418881</v>
      </c>
      <c r="BD34">
        <v>0.39471632651641297</v>
      </c>
      <c r="BE34">
        <v>0.36392642448138363</v>
      </c>
      <c r="BF34">
        <v>2.7480273714350232</v>
      </c>
      <c r="BG34">
        <v>1.0276896357089031E-11</v>
      </c>
      <c r="BH34">
        <v>9.8684850787076996</v>
      </c>
      <c r="BI34">
        <v>5.9232503108697703</v>
      </c>
      <c r="BJ34">
        <v>10.200046767587541</v>
      </c>
      <c r="BK34">
        <v>3.9442477362958122</v>
      </c>
      <c r="BL34">
        <v>1.9490706757333279E-2</v>
      </c>
      <c r="BM34">
        <v>4.1581073962326139E-5</v>
      </c>
      <c r="BN34">
        <v>2.0025394636695748</v>
      </c>
      <c r="BO34">
        <v>6.6585549837590472</v>
      </c>
      <c r="BP34">
        <v>0.45994604973307102</v>
      </c>
      <c r="BQ34">
        <v>2.0269199538234268</v>
      </c>
      <c r="BR34">
        <v>0.25221183416826432</v>
      </c>
      <c r="BS34">
        <v>0.12584408871484129</v>
      </c>
      <c r="BT34">
        <v>3.530963830186137</v>
      </c>
      <c r="BU34">
        <v>17.297212287673361</v>
      </c>
      <c r="BV34">
        <v>1.516705184017856</v>
      </c>
      <c r="BW34">
        <v>1.422923508258517</v>
      </c>
      <c r="BX34">
        <v>0.49384634000861688</v>
      </c>
      <c r="BY34">
        <v>3.3638661482961609</v>
      </c>
      <c r="BZ34">
        <v>2.618006864130082</v>
      </c>
      <c r="CA34">
        <v>6.3733261621337009E-3</v>
      </c>
      <c r="CB34">
        <v>2.5972317572704959</v>
      </c>
      <c r="CC34">
        <v>2.797090342347571</v>
      </c>
      <c r="CD34">
        <v>0</v>
      </c>
      <c r="CE34">
        <v>0.64150584535391342</v>
      </c>
      <c r="CF34">
        <v>8.0945069668176313</v>
      </c>
      <c r="CG34">
        <v>2.41550368044099</v>
      </c>
      <c r="CH34">
        <v>0.58764114079672869</v>
      </c>
      <c r="CI34">
        <v>0.1881242973537077</v>
      </c>
      <c r="CJ34">
        <v>2.0909727643544092E-3</v>
      </c>
      <c r="CK34">
        <v>1.442610118159425E-2</v>
      </c>
      <c r="CL34">
        <v>1.147283628665078</v>
      </c>
      <c r="CM34">
        <v>18.773035697128289</v>
      </c>
      <c r="CN34">
        <v>1.2356684746893181E-2</v>
      </c>
      <c r="CO34">
        <v>0.27216988297049571</v>
      </c>
      <c r="CP34">
        <v>0.13785339235500371</v>
      </c>
      <c r="CQ34">
        <v>0.79270132781942659</v>
      </c>
      <c r="CR34">
        <v>2.2113245985791001E-3</v>
      </c>
      <c r="CS34">
        <v>2.6052765855238129</v>
      </c>
      <c r="CT34">
        <v>8.9873926825365432E-3</v>
      </c>
      <c r="CU34">
        <v>9.2306946364915016E-2</v>
      </c>
      <c r="CV34">
        <v>2.4854878900953531E-2</v>
      </c>
      <c r="CW34">
        <v>23.947018630320891</v>
      </c>
      <c r="CX34">
        <v>17.128155221405962</v>
      </c>
      <c r="CY34">
        <v>96.652965194520021</v>
      </c>
      <c r="CZ34">
        <v>8.8922937649437888</v>
      </c>
      <c r="DA34">
        <v>8.8157999374537983</v>
      </c>
      <c r="DB34">
        <v>0.80142910950132373</v>
      </c>
      <c r="DC34">
        <v>0.39890121683826529</v>
      </c>
      <c r="DD34">
        <v>0.6070807883675482</v>
      </c>
      <c r="DE34">
        <v>1.8555438775595181</v>
      </c>
      <c r="DF34">
        <v>1.333134431587639</v>
      </c>
      <c r="DG34">
        <v>0.28371717883354702</v>
      </c>
      <c r="DH34">
        <v>5.2509778652139758</v>
      </c>
      <c r="DI34">
        <v>3.349324402414805E-2</v>
      </c>
    </row>
    <row r="35" spans="1:113" x14ac:dyDescent="0.2">
      <c r="A35" s="1" t="s">
        <v>271</v>
      </c>
      <c r="B35">
        <v>3.386924710692496</v>
      </c>
      <c r="C35">
        <v>9.0121891464768865E-3</v>
      </c>
      <c r="D35">
        <v>4.6446194154681479E-2</v>
      </c>
      <c r="E35">
        <v>2.7346180388844459E-3</v>
      </c>
      <c r="F35">
        <v>2.982405169408162E-3</v>
      </c>
      <c r="G35">
        <v>0</v>
      </c>
      <c r="H35">
        <v>1.5813856205800149E-2</v>
      </c>
      <c r="I35">
        <v>1.054697756316253E-3</v>
      </c>
      <c r="J35">
        <v>3.9167266701655441</v>
      </c>
      <c r="K35">
        <v>2.2962867453614448</v>
      </c>
      <c r="L35">
        <v>1.623574676924509E-2</v>
      </c>
      <c r="M35">
        <v>3.9994646302996282</v>
      </c>
      <c r="N35">
        <v>0.46729225528477131</v>
      </c>
      <c r="O35">
        <v>3.1483297545750739</v>
      </c>
      <c r="P35">
        <v>2.1356262178543708</v>
      </c>
      <c r="Q35">
        <v>0.27612500359554498</v>
      </c>
      <c r="R35">
        <v>0.33665441949917241</v>
      </c>
      <c r="S35">
        <v>3.4457072774684518</v>
      </c>
      <c r="T35">
        <v>0.13406471120801131</v>
      </c>
      <c r="U35">
        <v>2.734885119878669</v>
      </c>
      <c r="V35">
        <v>4.2079323006395049</v>
      </c>
      <c r="W35">
        <v>3.1538467698518762</v>
      </c>
      <c r="X35">
        <v>0.2921567955282961</v>
      </c>
      <c r="Y35">
        <v>0.87501540851983728</v>
      </c>
      <c r="Z35">
        <v>0.60676565154337592</v>
      </c>
      <c r="AA35">
        <v>0.48572610129748139</v>
      </c>
      <c r="AB35">
        <v>4.6670243338776132E-2</v>
      </c>
      <c r="AC35">
        <v>1.025322268099806</v>
      </c>
      <c r="AD35">
        <v>6.3043745219156247E-2</v>
      </c>
      <c r="AE35">
        <v>3.759379889328416E-2</v>
      </c>
      <c r="AF35">
        <v>4.755231279717248E-2</v>
      </c>
      <c r="AG35">
        <v>8.6838289537851544E-3</v>
      </c>
      <c r="AH35">
        <v>1.791681498769782</v>
      </c>
      <c r="AI35">
        <v>32.109386151338242</v>
      </c>
      <c r="AJ35">
        <v>9.8956131873875041E-3</v>
      </c>
      <c r="AK35">
        <v>0.46364124042014032</v>
      </c>
      <c r="AL35">
        <v>1.3414374738956489E-2</v>
      </c>
      <c r="AM35">
        <v>4.2564553391469827E-2</v>
      </c>
      <c r="AN35">
        <v>0.32944996841144392</v>
      </c>
      <c r="AO35">
        <v>3.0737882714029889</v>
      </c>
      <c r="AP35">
        <v>6.2388926691414603</v>
      </c>
      <c r="AQ35">
        <v>1.9929473493183221</v>
      </c>
      <c r="AR35">
        <v>4.6603054540823807</v>
      </c>
      <c r="AS35">
        <v>24.144048138050518</v>
      </c>
      <c r="AT35">
        <v>0.16127903978323821</v>
      </c>
      <c r="AU35">
        <v>0.37990550685400132</v>
      </c>
      <c r="AV35">
        <v>0.5599772357831142</v>
      </c>
      <c r="AW35">
        <v>7.5383002058973538</v>
      </c>
      <c r="AX35">
        <v>4.9411985030488372</v>
      </c>
      <c r="AY35">
        <v>8.4878383771519149E-3</v>
      </c>
      <c r="AZ35">
        <v>3.3110483739309408E-2</v>
      </c>
      <c r="BA35">
        <v>1.48742258446756E-6</v>
      </c>
      <c r="BB35">
        <v>1.58071396609145</v>
      </c>
      <c r="BC35">
        <v>1.2621322892857301</v>
      </c>
      <c r="BD35">
        <v>0.45602606829357228</v>
      </c>
      <c r="BE35">
        <v>0.3215284253302258</v>
      </c>
      <c r="BF35">
        <v>1.7706317835934731</v>
      </c>
      <c r="BG35">
        <v>3.4014271185752619E-12</v>
      </c>
      <c r="BH35">
        <v>28.39582543041989</v>
      </c>
      <c r="BI35">
        <v>20.781398558056051</v>
      </c>
      <c r="BJ35">
        <v>34.090002680937118</v>
      </c>
      <c r="BK35">
        <v>5.6934966912971374</v>
      </c>
      <c r="BL35">
        <v>9.435537891061864E-3</v>
      </c>
      <c r="BM35">
        <v>1.937931803311734E-5</v>
      </c>
      <c r="BN35">
        <v>3.8915930086967241</v>
      </c>
      <c r="BO35">
        <v>11.02576431349836</v>
      </c>
      <c r="BP35">
        <v>0.281739457331319</v>
      </c>
      <c r="BQ35">
        <v>1.025155407037823</v>
      </c>
      <c r="BR35">
        <v>0.63721072662520928</v>
      </c>
      <c r="BS35">
        <v>0.14738409679202941</v>
      </c>
      <c r="BT35">
        <v>2.9204480283358878</v>
      </c>
      <c r="BU35">
        <v>20.593241564845961</v>
      </c>
      <c r="BV35">
        <v>1.3030106765268341</v>
      </c>
      <c r="BW35">
        <v>1.3428325058974659</v>
      </c>
      <c r="BX35">
        <v>0.40818412822209421</v>
      </c>
      <c r="BY35">
        <v>3.9856507653415481</v>
      </c>
      <c r="BZ35">
        <v>3.5569035498387378</v>
      </c>
      <c r="CA35">
        <v>2.8226503288714209E-3</v>
      </c>
      <c r="CB35">
        <v>3.2706873526034408</v>
      </c>
      <c r="CC35">
        <v>2.7189531978796819</v>
      </c>
      <c r="CD35">
        <v>0</v>
      </c>
      <c r="CE35">
        <v>0.71068624412717185</v>
      </c>
      <c r="CF35">
        <v>14.80251576501384</v>
      </c>
      <c r="CG35">
        <v>4.7464389232771058</v>
      </c>
      <c r="CH35">
        <v>0.68922523888541498</v>
      </c>
      <c r="CI35">
        <v>0.20077473914064239</v>
      </c>
      <c r="CJ35">
        <v>1.5463954297889079E-3</v>
      </c>
      <c r="CK35">
        <v>1.3124280621801951E-2</v>
      </c>
      <c r="CL35">
        <v>0.86537711690955521</v>
      </c>
      <c r="CM35">
        <v>7.7235701477592347</v>
      </c>
      <c r="CN35">
        <v>9.5519644789344282E-3</v>
      </c>
      <c r="CO35">
        <v>0.13727241275944321</v>
      </c>
      <c r="CP35">
        <v>0.1191457331668602</v>
      </c>
      <c r="CQ35">
        <v>1.117632639178963</v>
      </c>
      <c r="CR35">
        <v>1.937220590902765E-3</v>
      </c>
      <c r="CS35">
        <v>1.941996236258011</v>
      </c>
      <c r="CT35">
        <v>1.21012306414423E-2</v>
      </c>
      <c r="CU35">
        <v>0.15594407242312819</v>
      </c>
      <c r="CV35">
        <v>2.657355377676333E-2</v>
      </c>
      <c r="CW35">
        <v>19.549489825940039</v>
      </c>
      <c r="CX35">
        <v>11.049183843244821</v>
      </c>
      <c r="CY35">
        <v>14.00042562523195</v>
      </c>
      <c r="CZ35">
        <v>1.8395841304080389</v>
      </c>
      <c r="DA35">
        <v>1.7091904760268</v>
      </c>
      <c r="DB35">
        <v>3.1274873488118802</v>
      </c>
      <c r="DC35">
        <v>0.42088602196649633</v>
      </c>
      <c r="DD35">
        <v>0.60702011235708975</v>
      </c>
      <c r="DE35">
        <v>1.9448706759668191</v>
      </c>
      <c r="DF35">
        <v>0.95106305856909068</v>
      </c>
      <c r="DG35">
        <v>0.14705726090480861</v>
      </c>
      <c r="DH35">
        <v>2.0047357792400411</v>
      </c>
      <c r="DI35">
        <v>2.4929500219719861E-3</v>
      </c>
    </row>
    <row r="36" spans="1:113" x14ac:dyDescent="0.2">
      <c r="A36" s="1" t="s">
        <v>272</v>
      </c>
      <c r="B36">
        <v>6.4624956013720682</v>
      </c>
      <c r="C36">
        <v>5.6199952960720029E-2</v>
      </c>
      <c r="D36">
        <v>0.1123281618967991</v>
      </c>
      <c r="E36">
        <v>5.7347483344141626E-3</v>
      </c>
      <c r="F36">
        <v>3.5429508085164083E-2</v>
      </c>
      <c r="G36">
        <v>0</v>
      </c>
      <c r="H36">
        <v>0.479921769443451</v>
      </c>
      <c r="I36">
        <v>5.8255809615495634E-3</v>
      </c>
      <c r="J36">
        <v>3.6887029231924862</v>
      </c>
      <c r="K36">
        <v>2.0666994058280279</v>
      </c>
      <c r="L36">
        <v>2.0114415142211881E-2</v>
      </c>
      <c r="M36">
        <v>3.203944040013873</v>
      </c>
      <c r="N36">
        <v>0.75723122455861602</v>
      </c>
      <c r="O36">
        <v>2.344460517225226</v>
      </c>
      <c r="P36">
        <v>3.0077228892967272</v>
      </c>
      <c r="Q36">
        <v>0.45973720277718338</v>
      </c>
      <c r="R36">
        <v>0.87296705170241617</v>
      </c>
      <c r="S36">
        <v>1.905802804629438</v>
      </c>
      <c r="T36">
        <v>0.26954148213783918</v>
      </c>
      <c r="U36">
        <v>4.8279728073434942</v>
      </c>
      <c r="V36">
        <v>6.0411898144097709</v>
      </c>
      <c r="W36">
        <v>1.6217943053122801</v>
      </c>
      <c r="X36">
        <v>1.116160563850026</v>
      </c>
      <c r="Y36">
        <v>0.97259841127834823</v>
      </c>
      <c r="Z36">
        <v>1.026708060860881</v>
      </c>
      <c r="AA36">
        <v>6.0603452669165661</v>
      </c>
      <c r="AB36">
        <v>0.19081044819588219</v>
      </c>
      <c r="AC36">
        <v>1.0654167287022369</v>
      </c>
      <c r="AD36">
        <v>0.2095498951593055</v>
      </c>
      <c r="AE36">
        <v>0.20939617628628809</v>
      </c>
      <c r="AF36">
        <v>0.22327441883283211</v>
      </c>
      <c r="AG36">
        <v>4.0883015047373628E-2</v>
      </c>
      <c r="AH36">
        <v>5.6671448338333938</v>
      </c>
      <c r="AI36">
        <v>3.2605236696595798</v>
      </c>
      <c r="AJ36">
        <v>8.5204528714869046</v>
      </c>
      <c r="AK36">
        <v>14.710480781586501</v>
      </c>
      <c r="AL36">
        <v>0.1477225628757951</v>
      </c>
      <c r="AM36">
        <v>0.212654790380468</v>
      </c>
      <c r="AN36">
        <v>0.46971266340636808</v>
      </c>
      <c r="AO36">
        <v>6.6725740969260814</v>
      </c>
      <c r="AP36">
        <v>7.8120205741415099</v>
      </c>
      <c r="AQ36">
        <v>2.323390183517505</v>
      </c>
      <c r="AR36">
        <v>7.0951886615900808</v>
      </c>
      <c r="AS36">
        <v>21.402963550590268</v>
      </c>
      <c r="AT36">
        <v>0.17542256483579299</v>
      </c>
      <c r="AU36">
        <v>0.68740979700044591</v>
      </c>
      <c r="AV36">
        <v>0.65554513680918691</v>
      </c>
      <c r="AW36">
        <v>5.6035388656672707</v>
      </c>
      <c r="AX36">
        <v>3.5092313226210301</v>
      </c>
      <c r="AY36">
        <v>1.630498257875803E-2</v>
      </c>
      <c r="AZ36">
        <v>6.3604634838115584E-2</v>
      </c>
      <c r="BA36">
        <v>4.62871510667967E-6</v>
      </c>
      <c r="BB36">
        <v>9.6355153039775487</v>
      </c>
      <c r="BC36">
        <v>7.7981393654031974</v>
      </c>
      <c r="BD36">
        <v>4.4665450131098066</v>
      </c>
      <c r="BE36">
        <v>3.166914138797706</v>
      </c>
      <c r="BF36">
        <v>7.5282250371009551</v>
      </c>
      <c r="BG36">
        <v>5.4904700017859222E-11</v>
      </c>
      <c r="BH36">
        <v>493.84600504150632</v>
      </c>
      <c r="BI36">
        <v>336.52106100012821</v>
      </c>
      <c r="BJ36">
        <v>541.20128806297737</v>
      </c>
      <c r="BK36">
        <v>6.3145672156728958</v>
      </c>
      <c r="BL36">
        <v>8.2037986760922582E-2</v>
      </c>
      <c r="BM36">
        <v>5.9076232662303209E-5</v>
      </c>
      <c r="BN36">
        <v>12.708108064197621</v>
      </c>
      <c r="BO36">
        <v>38.813140438794562</v>
      </c>
      <c r="BP36">
        <v>1.028704096008024</v>
      </c>
      <c r="BQ36">
        <v>4.4436625002734624</v>
      </c>
      <c r="BR36">
        <v>1.174251373582397</v>
      </c>
      <c r="BS36">
        <v>0.41782634867299862</v>
      </c>
      <c r="BT36">
        <v>12.77615744498107</v>
      </c>
      <c r="BU36">
        <v>67.129961518112779</v>
      </c>
      <c r="BV36">
        <v>2.7979833729556338</v>
      </c>
      <c r="BW36">
        <v>3.5481519049576842</v>
      </c>
      <c r="BX36">
        <v>1.2320644668539811</v>
      </c>
      <c r="BY36">
        <v>7.7491428421436828</v>
      </c>
      <c r="BZ36">
        <v>8.2728127011422181</v>
      </c>
      <c r="CA36">
        <v>2.5344174762909458E-2</v>
      </c>
      <c r="CB36">
        <v>12.03251011741324</v>
      </c>
      <c r="CC36">
        <v>13.30049528404774</v>
      </c>
      <c r="CD36">
        <v>0</v>
      </c>
      <c r="CE36">
        <v>1.9462869648768411</v>
      </c>
      <c r="CF36">
        <v>136.84372932935909</v>
      </c>
      <c r="CG36">
        <v>82.890589029163763</v>
      </c>
      <c r="CH36">
        <v>4.9530239096187767</v>
      </c>
      <c r="CI36">
        <v>0.90250887607600816</v>
      </c>
      <c r="CJ36">
        <v>1.019868272723466E-2</v>
      </c>
      <c r="CK36">
        <v>7.8040751039135062E-2</v>
      </c>
      <c r="CL36">
        <v>5.7232595887582294</v>
      </c>
      <c r="CM36">
        <v>16.238731237881069</v>
      </c>
      <c r="CN36">
        <v>3.8467185500266197E-2</v>
      </c>
      <c r="CO36">
        <v>0.9430308016810186</v>
      </c>
      <c r="CP36">
        <v>0.2436891158138447</v>
      </c>
      <c r="CQ36">
        <v>3.4652617860792039</v>
      </c>
      <c r="CR36">
        <v>7.998274839461781E-3</v>
      </c>
      <c r="CS36">
        <v>10.12438525424505</v>
      </c>
      <c r="CT36">
        <v>3.0774033550319151E-2</v>
      </c>
      <c r="CU36">
        <v>0.4395879455730094</v>
      </c>
      <c r="CV36">
        <v>6.9279520806053763E-2</v>
      </c>
      <c r="CW36">
        <v>116.6757634783495</v>
      </c>
      <c r="CX36">
        <v>65.632469995557187</v>
      </c>
      <c r="CY36">
        <v>79.410694553586552</v>
      </c>
      <c r="CZ36">
        <v>8.4738231021463655</v>
      </c>
      <c r="DA36">
        <v>8.2343743719072151</v>
      </c>
      <c r="DB36">
        <v>6.321970051125466</v>
      </c>
      <c r="DC36">
        <v>5.7508487204073591</v>
      </c>
      <c r="DD36">
        <v>1.94372030498396</v>
      </c>
      <c r="DE36">
        <v>14.73948070019695</v>
      </c>
      <c r="DF36">
        <v>4.582973830697826</v>
      </c>
      <c r="DG36">
        <v>0.33615902771704631</v>
      </c>
      <c r="DH36">
        <v>6.0196406401533986</v>
      </c>
      <c r="DI36">
        <v>1.8305247501931979E-2</v>
      </c>
    </row>
    <row r="37" spans="1:113" x14ac:dyDescent="0.2">
      <c r="A37" s="1" t="s">
        <v>273</v>
      </c>
      <c r="B37">
        <v>13.636610507689401</v>
      </c>
      <c r="C37">
        <v>5.6224339992308622E-2</v>
      </c>
      <c r="D37">
        <v>0.1187719089689981</v>
      </c>
      <c r="E37">
        <v>6.9456522673072459E-3</v>
      </c>
      <c r="F37">
        <v>2.3807794094625679E-2</v>
      </c>
      <c r="G37">
        <v>0</v>
      </c>
      <c r="H37">
        <v>0.17341552311972391</v>
      </c>
      <c r="I37">
        <v>3.674556463934922E-3</v>
      </c>
      <c r="J37">
        <v>8.0736432645797933</v>
      </c>
      <c r="K37">
        <v>4.8690942865936346</v>
      </c>
      <c r="L37">
        <v>3.9916144553075822E-2</v>
      </c>
      <c r="M37">
        <v>12.95674993482033</v>
      </c>
      <c r="N37">
        <v>1.242910579511</v>
      </c>
      <c r="O37">
        <v>6.4996172790318267</v>
      </c>
      <c r="P37">
        <v>8.3797412280092232</v>
      </c>
      <c r="Q37">
        <v>1.298348689847951</v>
      </c>
      <c r="R37">
        <v>3.1776839103478061</v>
      </c>
      <c r="S37">
        <v>7.0132765494681921</v>
      </c>
      <c r="T37">
        <v>0.31316425300207079</v>
      </c>
      <c r="U37">
        <v>6.381978108221702</v>
      </c>
      <c r="V37">
        <v>8.9254954794643204</v>
      </c>
      <c r="W37">
        <v>2.5329859649935811</v>
      </c>
      <c r="X37">
        <v>2.0269749066003282</v>
      </c>
      <c r="Y37">
        <v>0.90632983320496407</v>
      </c>
      <c r="Z37">
        <v>1.3083514391838911</v>
      </c>
      <c r="AA37">
        <v>3.7772599359227952</v>
      </c>
      <c r="AB37">
        <v>0.12415490753443489</v>
      </c>
      <c r="AC37">
        <v>1.176815655182097</v>
      </c>
      <c r="AD37">
        <v>0.18832228436044859</v>
      </c>
      <c r="AE37">
        <v>0.1360134235584238</v>
      </c>
      <c r="AF37">
        <v>0.21488996108890879</v>
      </c>
      <c r="AG37">
        <v>3.4019656114963437E-2</v>
      </c>
      <c r="AH37">
        <v>3.8729102458492131</v>
      </c>
      <c r="AI37">
        <v>6.8527558388029366</v>
      </c>
      <c r="AJ37">
        <v>0.14899692679455639</v>
      </c>
      <c r="AK37">
        <v>227.9782979630063</v>
      </c>
      <c r="AL37">
        <v>8.1310048620521047E-2</v>
      </c>
      <c r="AM37">
        <v>0.48299022847946999</v>
      </c>
      <c r="AN37">
        <v>1.0166680108295929</v>
      </c>
      <c r="AO37">
        <v>10.4940000115523</v>
      </c>
      <c r="AP37">
        <v>27.727699877698129</v>
      </c>
      <c r="AQ37">
        <v>7.0587654078695188</v>
      </c>
      <c r="AR37">
        <v>14.534330956656181</v>
      </c>
      <c r="AS37">
        <v>61.479154099778533</v>
      </c>
      <c r="AT37">
        <v>0.31965711628459398</v>
      </c>
      <c r="AU37">
        <v>1.4511897035686461</v>
      </c>
      <c r="AV37">
        <v>1.246961413966631</v>
      </c>
      <c r="AW37">
        <v>12.928808808406391</v>
      </c>
      <c r="AX37">
        <v>9.093506077522207</v>
      </c>
      <c r="AY37">
        <v>3.8136255683506079E-2</v>
      </c>
      <c r="AZ37">
        <v>0.14876695544603141</v>
      </c>
      <c r="BA37">
        <v>6.7077109651361741E-6</v>
      </c>
      <c r="BB37">
        <v>5.4078858377250132</v>
      </c>
      <c r="BC37">
        <v>4.231348675081879</v>
      </c>
      <c r="BD37">
        <v>1.5346389163009679</v>
      </c>
      <c r="BE37">
        <v>1.181817562293205</v>
      </c>
      <c r="BF37">
        <v>8.3307435737105511</v>
      </c>
      <c r="BG37">
        <v>3.3006959110970118E-11</v>
      </c>
      <c r="BH37">
        <v>122.93538880191061</v>
      </c>
      <c r="BI37">
        <v>65.987145476671785</v>
      </c>
      <c r="BJ37">
        <v>119.7936397316294</v>
      </c>
      <c r="BK37">
        <v>21.546738039992821</v>
      </c>
      <c r="BL37">
        <v>6.1133710096335038E-2</v>
      </c>
      <c r="BM37">
        <v>8.6876371699033653E-5</v>
      </c>
      <c r="BN37">
        <v>11.016591600548249</v>
      </c>
      <c r="BO37">
        <v>19.384748264853791</v>
      </c>
      <c r="BP37">
        <v>1.0480625132764469</v>
      </c>
      <c r="BQ37">
        <v>5.0641302327612303</v>
      </c>
      <c r="BR37">
        <v>0.85249761202465701</v>
      </c>
      <c r="BS37">
        <v>0.35628026086062109</v>
      </c>
      <c r="BT37">
        <v>15.445322936646271</v>
      </c>
      <c r="BU37">
        <v>72.633998091319171</v>
      </c>
      <c r="BV37">
        <v>2.4869984074549478</v>
      </c>
      <c r="BW37">
        <v>3.6083786716468111</v>
      </c>
      <c r="BX37">
        <v>1.2008135819192309</v>
      </c>
      <c r="BY37">
        <v>8.9146478608190378</v>
      </c>
      <c r="BZ37">
        <v>6.3825552110061139</v>
      </c>
      <c r="CA37">
        <v>1.5931168765975161E-2</v>
      </c>
      <c r="CB37">
        <v>7.1523433231381279</v>
      </c>
      <c r="CC37">
        <v>7.3189273106430113</v>
      </c>
      <c r="CD37">
        <v>0</v>
      </c>
      <c r="CE37">
        <v>1.485720729864564</v>
      </c>
      <c r="CF37">
        <v>42.792382232634132</v>
      </c>
      <c r="CG37">
        <v>21.134076703252038</v>
      </c>
      <c r="CH37">
        <v>1.9893253530504651</v>
      </c>
      <c r="CI37">
        <v>0.42815687649367512</v>
      </c>
      <c r="CJ37">
        <v>4.1243180789687986E-3</v>
      </c>
      <c r="CK37">
        <v>3.6944400011038513E-2</v>
      </c>
      <c r="CL37">
        <v>2.6254765373280402</v>
      </c>
      <c r="CM37">
        <v>17.320840102321611</v>
      </c>
      <c r="CN37">
        <v>2.7438030605281601E-2</v>
      </c>
      <c r="CO37">
        <v>0.35464748595566969</v>
      </c>
      <c r="CP37">
        <v>0.20290937116246299</v>
      </c>
      <c r="CQ37">
        <v>2.863812733753361</v>
      </c>
      <c r="CR37">
        <v>5.3091551091057117E-3</v>
      </c>
      <c r="CS37">
        <v>6.7295429467724563</v>
      </c>
      <c r="CT37">
        <v>2.7558487816720961E-2</v>
      </c>
      <c r="CU37">
        <v>0.2625687424422859</v>
      </c>
      <c r="CV37">
        <v>3.2056773030699912E-2</v>
      </c>
      <c r="CW37">
        <v>84.068594023850181</v>
      </c>
      <c r="CX37">
        <v>61.72483429530309</v>
      </c>
      <c r="CY37">
        <v>46.677095357989927</v>
      </c>
      <c r="CZ37">
        <v>5.8207736830407981</v>
      </c>
      <c r="DA37">
        <v>5.5457262216705159</v>
      </c>
      <c r="DB37">
        <v>8.6538610115109496</v>
      </c>
      <c r="DC37">
        <v>3.3707954519126808</v>
      </c>
      <c r="DD37">
        <v>4.7706681061147496</v>
      </c>
      <c r="DE37">
        <v>14.845771188299249</v>
      </c>
      <c r="DF37">
        <v>2.6161824824064248</v>
      </c>
      <c r="DG37">
        <v>0.32553377304784231</v>
      </c>
      <c r="DH37">
        <v>6.1463754303212639</v>
      </c>
      <c r="DI37">
        <v>1.667682307185387E-2</v>
      </c>
    </row>
    <row r="38" spans="1:113" x14ac:dyDescent="0.2">
      <c r="A38" s="1" t="s">
        <v>274</v>
      </c>
      <c r="B38">
        <v>32.085064538556352</v>
      </c>
      <c r="C38">
        <v>0.1177360976987845</v>
      </c>
      <c r="D38">
        <v>0.36248614215522568</v>
      </c>
      <c r="E38">
        <v>5.4256525290207303E-2</v>
      </c>
      <c r="F38">
        <v>0.13359576477501331</v>
      </c>
      <c r="G38">
        <v>0</v>
      </c>
      <c r="H38">
        <v>0.1657248544448624</v>
      </c>
      <c r="I38">
        <v>2.708969938815144E-2</v>
      </c>
      <c r="J38">
        <v>14.573505139835049</v>
      </c>
      <c r="K38">
        <v>7.6206552144142474</v>
      </c>
      <c r="L38">
        <v>0.119423405209821</v>
      </c>
      <c r="M38">
        <v>10.83061984132463</v>
      </c>
      <c r="N38">
        <v>7.2134979783904942</v>
      </c>
      <c r="O38">
        <v>10.042058052109381</v>
      </c>
      <c r="P38">
        <v>8.7595913941446373</v>
      </c>
      <c r="Q38">
        <v>2.0203108704241322</v>
      </c>
      <c r="R38">
        <v>2.181614360095689</v>
      </c>
      <c r="S38">
        <v>7.1545724840052216</v>
      </c>
      <c r="T38">
        <v>1.0784621997632311</v>
      </c>
      <c r="U38">
        <v>12.30490420850014</v>
      </c>
      <c r="V38">
        <v>19.60511487987905</v>
      </c>
      <c r="W38">
        <v>7.0940586856991628</v>
      </c>
      <c r="X38">
        <v>3.0520990207546541</v>
      </c>
      <c r="Y38">
        <v>2.2147907020956872</v>
      </c>
      <c r="Z38">
        <v>2.7515259799946081</v>
      </c>
      <c r="AA38">
        <v>16.80829903214925</v>
      </c>
      <c r="AB38">
        <v>0.28145531624771142</v>
      </c>
      <c r="AC38">
        <v>2.0203640730685399</v>
      </c>
      <c r="AD38">
        <v>0.30825575431419849</v>
      </c>
      <c r="AE38">
        <v>0.23351691038750341</v>
      </c>
      <c r="AF38">
        <v>0.33312082418572991</v>
      </c>
      <c r="AG38">
        <v>6.1951329614761963E-2</v>
      </c>
      <c r="AH38">
        <v>8.4825012788869394</v>
      </c>
      <c r="AI38">
        <v>12.06079223903401</v>
      </c>
      <c r="AJ38">
        <v>0.18418796089744749</v>
      </c>
      <c r="AK38">
        <v>5.1433547825598396</v>
      </c>
      <c r="AL38">
        <v>11.528844142745401</v>
      </c>
      <c r="AM38">
        <v>3.1600600177867229</v>
      </c>
      <c r="AN38">
        <v>9.9032512781723803</v>
      </c>
      <c r="AO38">
        <v>143.93933441432469</v>
      </c>
      <c r="AP38">
        <v>57.514628429241149</v>
      </c>
      <c r="AQ38">
        <v>41.258027588876843</v>
      </c>
      <c r="AR38">
        <v>160.1082028159511</v>
      </c>
      <c r="AS38">
        <v>425.9410658535914</v>
      </c>
      <c r="AT38">
        <v>3.103898387211625</v>
      </c>
      <c r="AU38">
        <v>15.310387537333421</v>
      </c>
      <c r="AV38">
        <v>13.70978196772792</v>
      </c>
      <c r="AW38">
        <v>70.545810529079773</v>
      </c>
      <c r="AX38">
        <v>33.178125211200339</v>
      </c>
      <c r="AY38">
        <v>0.32281961561637829</v>
      </c>
      <c r="AZ38">
        <v>1.259297498214474</v>
      </c>
      <c r="BA38">
        <v>1.208833818336895E-5</v>
      </c>
      <c r="BB38">
        <v>29.847303268844868</v>
      </c>
      <c r="BC38">
        <v>23.871924633695389</v>
      </c>
      <c r="BD38">
        <v>4.7694887833826174</v>
      </c>
      <c r="BE38">
        <v>1.966181339610936</v>
      </c>
      <c r="BF38">
        <v>18.034066624667691</v>
      </c>
      <c r="BG38">
        <v>4.5960640204015868E-11</v>
      </c>
      <c r="BH38">
        <v>134.75314234550541</v>
      </c>
      <c r="BI38">
        <v>84.335064932195095</v>
      </c>
      <c r="BJ38">
        <v>135.45431322813491</v>
      </c>
      <c r="BK38">
        <v>34.731582642528338</v>
      </c>
      <c r="BL38">
        <v>0.1097121723222807</v>
      </c>
      <c r="BM38">
        <v>1.5685280598236621E-4</v>
      </c>
      <c r="BN38">
        <v>34.469964099326702</v>
      </c>
      <c r="BO38">
        <v>53.523436024600777</v>
      </c>
      <c r="BP38">
        <v>3.3574921190881688</v>
      </c>
      <c r="BQ38">
        <v>18.766702687463429</v>
      </c>
      <c r="BR38">
        <v>2.2371143307148631</v>
      </c>
      <c r="BS38">
        <v>0.97531393704013092</v>
      </c>
      <c r="BT38">
        <v>16.888802440425771</v>
      </c>
      <c r="BU38">
        <v>171.7729847516643</v>
      </c>
      <c r="BV38">
        <v>6.3341032852227093</v>
      </c>
      <c r="BW38">
        <v>9.4537450692437925</v>
      </c>
      <c r="BX38">
        <v>3.453569083312519</v>
      </c>
      <c r="BY38">
        <v>25.062134140371331</v>
      </c>
      <c r="BZ38">
        <v>19.498929017408781</v>
      </c>
      <c r="CA38">
        <v>4.1571024563859797E-2</v>
      </c>
      <c r="CB38">
        <v>17.38619678603979</v>
      </c>
      <c r="CC38">
        <v>18.863744554219569</v>
      </c>
      <c r="CD38">
        <v>0</v>
      </c>
      <c r="CE38">
        <v>4.5731171934069001</v>
      </c>
      <c r="CF38">
        <v>83.038503681059908</v>
      </c>
      <c r="CG38">
        <v>27.134373965922251</v>
      </c>
      <c r="CH38">
        <v>4.0691002921478887</v>
      </c>
      <c r="CI38">
        <v>1.193391679687799</v>
      </c>
      <c r="CJ38">
        <v>1.074408765479873E-2</v>
      </c>
      <c r="CK38">
        <v>8.3208741049141249E-2</v>
      </c>
      <c r="CL38">
        <v>10.548875991527391</v>
      </c>
      <c r="CM38">
        <v>87.894249109060993</v>
      </c>
      <c r="CN38">
        <v>6.0370964923222928E-2</v>
      </c>
      <c r="CO38">
        <v>0.87488333734848178</v>
      </c>
      <c r="CP38">
        <v>0.49171809956827678</v>
      </c>
      <c r="CQ38">
        <v>11.60918214321411</v>
      </c>
      <c r="CR38">
        <v>1.213346188357778E-2</v>
      </c>
      <c r="CS38">
        <v>16.040131950039509</v>
      </c>
      <c r="CT38">
        <v>0.1245373447214399</v>
      </c>
      <c r="CU38">
        <v>0.71674506682364336</v>
      </c>
      <c r="CV38">
        <v>9.4691215659274353E-2</v>
      </c>
      <c r="CW38">
        <v>224.83251774011319</v>
      </c>
      <c r="CX38">
        <v>58.459625327754921</v>
      </c>
      <c r="CY38">
        <v>83.270983557220362</v>
      </c>
      <c r="CZ38">
        <v>12.074943027977501</v>
      </c>
      <c r="DA38">
        <v>12.26476593111553</v>
      </c>
      <c r="DB38">
        <v>7.0893425822733214</v>
      </c>
      <c r="DC38">
        <v>4.6729419125831653</v>
      </c>
      <c r="DD38">
        <v>4.8998206383544192</v>
      </c>
      <c r="DE38">
        <v>13.989421415762029</v>
      </c>
      <c r="DF38">
        <v>4.4026402471966373</v>
      </c>
      <c r="DG38">
        <v>0.8062181273945046</v>
      </c>
      <c r="DH38">
        <v>11.26573197702222</v>
      </c>
      <c r="DI38">
        <v>5.7706098165039632E-2</v>
      </c>
    </row>
    <row r="39" spans="1:113" x14ac:dyDescent="0.2">
      <c r="A39" s="1" t="s">
        <v>275</v>
      </c>
      <c r="B39">
        <v>11.46948825284848</v>
      </c>
      <c r="C39">
        <v>4.9702173985043313E-2</v>
      </c>
      <c r="D39">
        <v>0.13352294619527541</v>
      </c>
      <c r="E39">
        <v>1.849601007678163E-2</v>
      </c>
      <c r="F39">
        <v>3.4511015064567017E-2</v>
      </c>
      <c r="G39">
        <v>0</v>
      </c>
      <c r="H39">
        <v>5.4705428654158207E-2</v>
      </c>
      <c r="I39">
        <v>7.6785403702029206E-3</v>
      </c>
      <c r="J39">
        <v>5.6523459578305841</v>
      </c>
      <c r="K39">
        <v>2.9688435659364991</v>
      </c>
      <c r="L39">
        <v>3.7232718815621457E-2</v>
      </c>
      <c r="M39">
        <v>4.0421529085141481</v>
      </c>
      <c r="N39">
        <v>2.0534482367776059</v>
      </c>
      <c r="O39">
        <v>3.682882621847086</v>
      </c>
      <c r="P39">
        <v>3.5267698540958792</v>
      </c>
      <c r="Q39">
        <v>0.71261547389762692</v>
      </c>
      <c r="R39">
        <v>1.122639005298824</v>
      </c>
      <c r="S39">
        <v>3.3289917689315449</v>
      </c>
      <c r="T39">
        <v>0.37857788281959881</v>
      </c>
      <c r="U39">
        <v>4.381249515727057</v>
      </c>
      <c r="V39">
        <v>6.5725640009058708</v>
      </c>
      <c r="W39">
        <v>2.2584423139687679</v>
      </c>
      <c r="X39">
        <v>1.0405563979971819</v>
      </c>
      <c r="Y39">
        <v>1.3032748249062629</v>
      </c>
      <c r="Z39">
        <v>1.516650977270845</v>
      </c>
      <c r="AA39">
        <v>4.9528863743769156</v>
      </c>
      <c r="AB39">
        <v>0.17444172550173151</v>
      </c>
      <c r="AC39">
        <v>1.1453100482217351</v>
      </c>
      <c r="AD39">
        <v>0.2090995590731326</v>
      </c>
      <c r="AE39">
        <v>0.16300001162548519</v>
      </c>
      <c r="AF39">
        <v>0.19240392139775109</v>
      </c>
      <c r="AG39">
        <v>4.266443147604114E-2</v>
      </c>
      <c r="AH39">
        <v>5.4650015457128909</v>
      </c>
      <c r="AI39">
        <v>4.1729549568224957</v>
      </c>
      <c r="AJ39">
        <v>5.1944954275570478E-2</v>
      </c>
      <c r="AK39">
        <v>2.1866595168704008</v>
      </c>
      <c r="AL39">
        <v>0.79864550485358787</v>
      </c>
      <c r="AM39">
        <v>18.67854151763801</v>
      </c>
      <c r="AN39">
        <v>6.9258799642919069</v>
      </c>
      <c r="AO39">
        <v>73.547457964234653</v>
      </c>
      <c r="AP39">
        <v>26.598315617390821</v>
      </c>
      <c r="AQ39">
        <v>19.760928938293599</v>
      </c>
      <c r="AR39">
        <v>51.607119127984511</v>
      </c>
      <c r="AS39">
        <v>122.0277390033544</v>
      </c>
      <c r="AT39">
        <v>0.75456124006847147</v>
      </c>
      <c r="AU39">
        <v>4.6827383615232971</v>
      </c>
      <c r="AV39">
        <v>3.9019163961420791</v>
      </c>
      <c r="AW39">
        <v>35.669349403068303</v>
      </c>
      <c r="AX39">
        <v>21.75753250300642</v>
      </c>
      <c r="AY39">
        <v>8.4808254306748085E-2</v>
      </c>
      <c r="AZ39">
        <v>0.33083126709170851</v>
      </c>
      <c r="BA39">
        <v>4.3821110960229956E-6</v>
      </c>
      <c r="BB39">
        <v>14.37378777091361</v>
      </c>
      <c r="BC39">
        <v>10.87866711832481</v>
      </c>
      <c r="BD39">
        <v>2.5824408204092708</v>
      </c>
      <c r="BE39">
        <v>0.80163216636699919</v>
      </c>
      <c r="BF39">
        <v>6.9526532475682696</v>
      </c>
      <c r="BG39">
        <v>1.8393765263295091E-11</v>
      </c>
      <c r="BH39">
        <v>61.054515775650941</v>
      </c>
      <c r="BI39">
        <v>34.558078053734533</v>
      </c>
      <c r="BJ39">
        <v>62.947334823417208</v>
      </c>
      <c r="BK39">
        <v>10.620810008692841</v>
      </c>
      <c r="BL39">
        <v>4.9006801787212992E-2</v>
      </c>
      <c r="BM39">
        <v>5.7088253104580927E-5</v>
      </c>
      <c r="BN39">
        <v>13.519230237134479</v>
      </c>
      <c r="BO39">
        <v>20.65358626041974</v>
      </c>
      <c r="BP39">
        <v>0.94541227638403691</v>
      </c>
      <c r="BQ39">
        <v>5.8710141882954634</v>
      </c>
      <c r="BR39">
        <v>0.74985401979363253</v>
      </c>
      <c r="BS39">
        <v>0.35442946481846088</v>
      </c>
      <c r="BT39">
        <v>6.9262574968192139</v>
      </c>
      <c r="BU39">
        <v>55.841260192533973</v>
      </c>
      <c r="BV39">
        <v>2.7847851402516279</v>
      </c>
      <c r="BW39">
        <v>3.931296031882185</v>
      </c>
      <c r="BX39">
        <v>1.361859212728739</v>
      </c>
      <c r="BY39">
        <v>9.9118831417274649</v>
      </c>
      <c r="BZ39">
        <v>8.3463787654871524</v>
      </c>
      <c r="CA39">
        <v>1.4792180521590681E-2</v>
      </c>
      <c r="CB39">
        <v>6.9744825359225517</v>
      </c>
      <c r="CC39">
        <v>7.3046984843741916</v>
      </c>
      <c r="CD39">
        <v>0</v>
      </c>
      <c r="CE39">
        <v>1.7959308141561019</v>
      </c>
      <c r="CF39">
        <v>35.890011371628532</v>
      </c>
      <c r="CG39">
        <v>12.19927526957515</v>
      </c>
      <c r="CH39">
        <v>1.771221191581152</v>
      </c>
      <c r="CI39">
        <v>0.5489905540583514</v>
      </c>
      <c r="CJ39">
        <v>5.3023469223911282E-3</v>
      </c>
      <c r="CK39">
        <v>3.3983597737614828E-2</v>
      </c>
      <c r="CL39">
        <v>3.9259655585165021</v>
      </c>
      <c r="CM39">
        <v>38.054074009090947</v>
      </c>
      <c r="CN39">
        <v>2.5077496085633859E-2</v>
      </c>
      <c r="CO39">
        <v>0.36952804277437018</v>
      </c>
      <c r="CP39">
        <v>0.20501726998190581</v>
      </c>
      <c r="CQ39">
        <v>4.2430997910841128</v>
      </c>
      <c r="CR39">
        <v>4.8233658357618942E-3</v>
      </c>
      <c r="CS39">
        <v>6.1378468090351728</v>
      </c>
      <c r="CT39">
        <v>4.9919637424936047E-2</v>
      </c>
      <c r="CU39">
        <v>0.30631803555521581</v>
      </c>
      <c r="CV39">
        <v>4.5194803180291863E-2</v>
      </c>
      <c r="CW39">
        <v>85.833367605690327</v>
      </c>
      <c r="CX39">
        <v>25.074678332942099</v>
      </c>
      <c r="CY39">
        <v>40.904408367436673</v>
      </c>
      <c r="CZ39">
        <v>5.0313587776530149</v>
      </c>
      <c r="DA39">
        <v>5.1107718825345927</v>
      </c>
      <c r="DB39">
        <v>2.4765520749826391</v>
      </c>
      <c r="DC39">
        <v>1.4098627206628349</v>
      </c>
      <c r="DD39">
        <v>2.1104528379024279</v>
      </c>
      <c r="DE39">
        <v>5.7432180545926146</v>
      </c>
      <c r="DF39">
        <v>1.7681300391367649</v>
      </c>
      <c r="DG39">
        <v>0.28142105613826762</v>
      </c>
      <c r="DH39">
        <v>4.7638525622344394</v>
      </c>
      <c r="DI39">
        <v>2.3314276729959029E-2</v>
      </c>
    </row>
    <row r="40" spans="1:113" x14ac:dyDescent="0.2">
      <c r="A40" s="1" t="s">
        <v>276</v>
      </c>
      <c r="B40">
        <v>0.2434206564353292</v>
      </c>
      <c r="C40">
        <v>7.5312945762333469E-4</v>
      </c>
      <c r="D40">
        <v>2.3706338019222201E-3</v>
      </c>
      <c r="E40">
        <v>2.9411338708292299E-4</v>
      </c>
      <c r="F40">
        <v>5.1354115624167472E-4</v>
      </c>
      <c r="G40">
        <v>0</v>
      </c>
      <c r="H40">
        <v>1.3124732721134979E-3</v>
      </c>
      <c r="I40">
        <v>1.680565401847669E-4</v>
      </c>
      <c r="J40">
        <v>0.1652366946733575</v>
      </c>
      <c r="K40">
        <v>8.5140366647780824E-2</v>
      </c>
      <c r="L40">
        <v>2.4047452361823981E-3</v>
      </c>
      <c r="M40">
        <v>0.107536872357526</v>
      </c>
      <c r="N40">
        <v>0.19966429556585921</v>
      </c>
      <c r="O40">
        <v>0.15881707912907619</v>
      </c>
      <c r="P40">
        <v>0.1025610815584886</v>
      </c>
      <c r="Q40">
        <v>3.5027122666055899E-2</v>
      </c>
      <c r="R40">
        <v>2.3649551413139049E-2</v>
      </c>
      <c r="S40">
        <v>6.7808750066983933E-2</v>
      </c>
      <c r="T40">
        <v>8.2972593133857318E-3</v>
      </c>
      <c r="U40">
        <v>0.1327666296676332</v>
      </c>
      <c r="V40">
        <v>0.24863105670521229</v>
      </c>
      <c r="W40">
        <v>0.1048777563537866</v>
      </c>
      <c r="X40">
        <v>2.714673765518931E-2</v>
      </c>
      <c r="Y40">
        <v>1.9188670134615421E-2</v>
      </c>
      <c r="Z40">
        <v>2.9070836215363209E-2</v>
      </c>
      <c r="AA40">
        <v>8.1077884423907662E-2</v>
      </c>
      <c r="AB40">
        <v>1.9381827786299291E-3</v>
      </c>
      <c r="AC40">
        <v>1.8083018239636921E-2</v>
      </c>
      <c r="AD40">
        <v>3.2012904817411859E-3</v>
      </c>
      <c r="AE40">
        <v>1.93771419742707E-3</v>
      </c>
      <c r="AF40">
        <v>2.590071082704645E-3</v>
      </c>
      <c r="AG40">
        <v>4.7572453805925499E-4</v>
      </c>
      <c r="AH40">
        <v>7.1108898595595146E-2</v>
      </c>
      <c r="AI40">
        <v>0.1193855327703085</v>
      </c>
      <c r="AJ40">
        <v>1.1109579958242439E-3</v>
      </c>
      <c r="AK40">
        <v>5.5393660447274791E-2</v>
      </c>
      <c r="AL40">
        <v>2.333287772174173E-3</v>
      </c>
      <c r="AM40">
        <v>7.9753725286288192E-3</v>
      </c>
      <c r="AN40">
        <v>2.390443992158739</v>
      </c>
      <c r="AO40">
        <v>2.193240293981336</v>
      </c>
      <c r="AP40">
        <v>0.56600532689049565</v>
      </c>
      <c r="AQ40">
        <v>0.2160729584825915</v>
      </c>
      <c r="AR40">
        <v>0.75900917185828298</v>
      </c>
      <c r="AS40">
        <v>1.3764046020568641</v>
      </c>
      <c r="AT40">
        <v>1.0245417226852059E-2</v>
      </c>
      <c r="AU40">
        <v>6.3473997257088924E-2</v>
      </c>
      <c r="AV40">
        <v>0.1204442253213396</v>
      </c>
      <c r="AW40">
        <v>0.54980134967087668</v>
      </c>
      <c r="AX40">
        <v>0.43090874042030941</v>
      </c>
      <c r="AY40">
        <v>1.4144621782397121E-3</v>
      </c>
      <c r="AZ40">
        <v>5.5177213409887179E-3</v>
      </c>
      <c r="BA40">
        <v>1.3575914416451451E-7</v>
      </c>
      <c r="BB40">
        <v>0.2235893360014502</v>
      </c>
      <c r="BC40">
        <v>0.17427053867209391</v>
      </c>
      <c r="BD40">
        <v>2.949410447154303E-2</v>
      </c>
      <c r="BE40">
        <v>1.423055264872047E-2</v>
      </c>
      <c r="BF40">
        <v>8.6380687800611089E-2</v>
      </c>
      <c r="BG40">
        <v>3.3823156215402409E-13</v>
      </c>
      <c r="BH40">
        <v>1.1709000427892799</v>
      </c>
      <c r="BI40">
        <v>0.73530547955598224</v>
      </c>
      <c r="BJ40">
        <v>1.2391900221261889</v>
      </c>
      <c r="BK40">
        <v>0.19305622794232899</v>
      </c>
      <c r="BL40">
        <v>8.194960034384525E-4</v>
      </c>
      <c r="BM40">
        <v>1.757525328906323E-6</v>
      </c>
      <c r="BN40">
        <v>0.24018646243696609</v>
      </c>
      <c r="BO40">
        <v>0.34658038190681151</v>
      </c>
      <c r="BP40">
        <v>2.693639253051916E-2</v>
      </c>
      <c r="BQ40">
        <v>0.1241547801803477</v>
      </c>
      <c r="BR40">
        <v>1.6309699133556871E-2</v>
      </c>
      <c r="BS40">
        <v>7.7036030092917773E-3</v>
      </c>
      <c r="BT40">
        <v>0.16487627997847731</v>
      </c>
      <c r="BU40">
        <v>1.3060126105802821</v>
      </c>
      <c r="BV40">
        <v>4.8618891230418917E-2</v>
      </c>
      <c r="BW40">
        <v>6.8491976435034366E-2</v>
      </c>
      <c r="BX40">
        <v>2.436496287535414E-2</v>
      </c>
      <c r="BY40">
        <v>0.18760739416545599</v>
      </c>
      <c r="BZ40">
        <v>0.1322338456931324</v>
      </c>
      <c r="CA40">
        <v>3.7798494744823428E-4</v>
      </c>
      <c r="CB40">
        <v>0.13518357312185689</v>
      </c>
      <c r="CC40">
        <v>0.14783683631171421</v>
      </c>
      <c r="CD40">
        <v>0</v>
      </c>
      <c r="CE40">
        <v>3.7973586835897313E-2</v>
      </c>
      <c r="CF40">
        <v>0.65728472427124274</v>
      </c>
      <c r="CG40">
        <v>0.21664171115637151</v>
      </c>
      <c r="CH40">
        <v>3.138081904651488E-2</v>
      </c>
      <c r="CI40">
        <v>8.285984850932869E-3</v>
      </c>
      <c r="CJ40">
        <v>7.5176316092559774E-5</v>
      </c>
      <c r="CK40">
        <v>6.4237336804065645E-4</v>
      </c>
      <c r="CL40">
        <v>7.5753871293240058E-2</v>
      </c>
      <c r="CM40">
        <v>1.773713248537427</v>
      </c>
      <c r="CN40">
        <v>4.566192244821538E-4</v>
      </c>
      <c r="CO40">
        <v>6.1023976267731636E-3</v>
      </c>
      <c r="CP40">
        <v>4.0331404046958603E-3</v>
      </c>
      <c r="CQ40">
        <v>5.881761355432532E-2</v>
      </c>
      <c r="CR40">
        <v>9.5226002026645534E-5</v>
      </c>
      <c r="CS40">
        <v>0.12020531239975869</v>
      </c>
      <c r="CT40">
        <v>7.2106580541761694E-4</v>
      </c>
      <c r="CU40">
        <v>4.9028146876401559E-3</v>
      </c>
      <c r="CV40">
        <v>6.1628719271783592E-4</v>
      </c>
      <c r="CW40">
        <v>4.2302212299196249</v>
      </c>
      <c r="CX40">
        <v>0.51287741304277157</v>
      </c>
      <c r="CY40">
        <v>0.68509157780257668</v>
      </c>
      <c r="CZ40">
        <v>9.7239666564782778E-2</v>
      </c>
      <c r="DA40">
        <v>9.4535518192571208E-2</v>
      </c>
      <c r="DB40">
        <v>5.1569540838157041E-2</v>
      </c>
      <c r="DC40">
        <v>2.2599108866026941E-2</v>
      </c>
      <c r="DD40">
        <v>3.8773096866190758E-2</v>
      </c>
      <c r="DE40">
        <v>0.1118685942784015</v>
      </c>
      <c r="DF40">
        <v>3.5420308089779709E-2</v>
      </c>
      <c r="DG40">
        <v>5.0716880269639662E-3</v>
      </c>
      <c r="DH40">
        <v>8.6062725127179759E-2</v>
      </c>
      <c r="DI40">
        <v>5.4766391701781595E-4</v>
      </c>
    </row>
    <row r="41" spans="1:113" x14ac:dyDescent="0.2">
      <c r="A41" s="1" t="s">
        <v>277</v>
      </c>
      <c r="B41">
        <v>4.0235176054343054</v>
      </c>
      <c r="C41">
        <v>1.1893246962206189E-2</v>
      </c>
      <c r="D41">
        <v>3.7127474202272762E-2</v>
      </c>
      <c r="E41">
        <v>9.1191354557702987E-3</v>
      </c>
      <c r="F41">
        <v>9.1910783264630407E-3</v>
      </c>
      <c r="G41">
        <v>0</v>
      </c>
      <c r="H41">
        <v>2.389929806964556E-2</v>
      </c>
      <c r="I41">
        <v>3.3643124522920571E-3</v>
      </c>
      <c r="J41">
        <v>2.6511063289939329</v>
      </c>
      <c r="K41">
        <v>1.51351373878803</v>
      </c>
      <c r="L41">
        <v>3.4330200899624838E-2</v>
      </c>
      <c r="M41">
        <v>1.8418352758003349</v>
      </c>
      <c r="N41">
        <v>2.7471121077684688</v>
      </c>
      <c r="O41">
        <v>2.5566510674659009</v>
      </c>
      <c r="P41">
        <v>1.7764824042073439</v>
      </c>
      <c r="Q41">
        <v>0.53084630030673907</v>
      </c>
      <c r="R41">
        <v>0.4933964986542711</v>
      </c>
      <c r="S41">
        <v>2.006637358562577</v>
      </c>
      <c r="T41">
        <v>0.13865342460050409</v>
      </c>
      <c r="U41">
        <v>1.9088095424572309</v>
      </c>
      <c r="V41">
        <v>3.4052727986253739</v>
      </c>
      <c r="W41">
        <v>1.4545599345118141</v>
      </c>
      <c r="X41">
        <v>0.47357513314793198</v>
      </c>
      <c r="Y41">
        <v>0.33151286928929502</v>
      </c>
      <c r="Z41">
        <v>0.43414165123927562</v>
      </c>
      <c r="AA41">
        <v>1.244697410812484</v>
      </c>
      <c r="AB41">
        <v>3.6651636513287733E-2</v>
      </c>
      <c r="AC41">
        <v>0.44116409657088462</v>
      </c>
      <c r="AD41">
        <v>4.0549799645505313E-2</v>
      </c>
      <c r="AE41">
        <v>3.2478947319395622E-2</v>
      </c>
      <c r="AF41">
        <v>3.6647757693861048E-2</v>
      </c>
      <c r="AG41">
        <v>7.2962554550247147E-3</v>
      </c>
      <c r="AH41">
        <v>1.247012058129582</v>
      </c>
      <c r="AI41">
        <v>1.749534668583324</v>
      </c>
      <c r="AJ41">
        <v>2.1958412674492819E-2</v>
      </c>
      <c r="AK41">
        <v>0.80337197376766134</v>
      </c>
      <c r="AL41">
        <v>9.2769796566554097E-2</v>
      </c>
      <c r="AM41">
        <v>0.1462599551127759</v>
      </c>
      <c r="AN41">
        <v>2.8889337449135741</v>
      </c>
      <c r="AO41">
        <v>76.548398289883508</v>
      </c>
      <c r="AP41">
        <v>8.087926003282222</v>
      </c>
      <c r="AQ41">
        <v>3.603201788480606</v>
      </c>
      <c r="AR41">
        <v>13.26076749382222</v>
      </c>
      <c r="AS41">
        <v>26.598906052298389</v>
      </c>
      <c r="AT41">
        <v>0.22503289950942129</v>
      </c>
      <c r="AU41">
        <v>1.3410602218222489</v>
      </c>
      <c r="AV41">
        <v>1.146324045372384</v>
      </c>
      <c r="AW41">
        <v>9.2285024110029266</v>
      </c>
      <c r="AX41">
        <v>6.0944543761850554</v>
      </c>
      <c r="AY41">
        <v>1.950376452621597E-2</v>
      </c>
      <c r="AZ41">
        <v>7.6082866980471869E-2</v>
      </c>
      <c r="BA41">
        <v>1.8333858282908791E-6</v>
      </c>
      <c r="BB41">
        <v>4.5610377288988184</v>
      </c>
      <c r="BC41">
        <v>3.639971926876489</v>
      </c>
      <c r="BD41">
        <v>0.66094902933996136</v>
      </c>
      <c r="BE41">
        <v>0.30974432950017489</v>
      </c>
      <c r="BF41">
        <v>3.892636108747876</v>
      </c>
      <c r="BG41">
        <v>4.6403368740138999E-12</v>
      </c>
      <c r="BH41">
        <v>31.815976482578161</v>
      </c>
      <c r="BI41">
        <v>18.61786365427778</v>
      </c>
      <c r="BJ41">
        <v>32.648096950355651</v>
      </c>
      <c r="BK41">
        <v>3.0105025882129741</v>
      </c>
      <c r="BL41">
        <v>1.1108912184558241E-2</v>
      </c>
      <c r="BM41">
        <v>2.3732824170605459E-5</v>
      </c>
      <c r="BN41">
        <v>4.4349013414667677</v>
      </c>
      <c r="BO41">
        <v>5.780643844314409</v>
      </c>
      <c r="BP41">
        <v>0.38415086747066368</v>
      </c>
      <c r="BQ41">
        <v>1.853558165432859</v>
      </c>
      <c r="BR41">
        <v>0.27467255381580452</v>
      </c>
      <c r="BS41">
        <v>0.1122797843148068</v>
      </c>
      <c r="BT41">
        <v>2.918026394813225</v>
      </c>
      <c r="BU41">
        <v>19.831583029594281</v>
      </c>
      <c r="BV41">
        <v>0.88079486741552993</v>
      </c>
      <c r="BW41">
        <v>1.130133045256404</v>
      </c>
      <c r="BX41">
        <v>0.39006261160148542</v>
      </c>
      <c r="BY41">
        <v>2.903528463266944</v>
      </c>
      <c r="BZ41">
        <v>2.4719220661170049</v>
      </c>
      <c r="CA41">
        <v>5.1458874632129368E-3</v>
      </c>
      <c r="CB41">
        <v>2.4686629493836452</v>
      </c>
      <c r="CC41">
        <v>2.5645628741050102</v>
      </c>
      <c r="CD41">
        <v>0</v>
      </c>
      <c r="CE41">
        <v>0.64725407581920735</v>
      </c>
      <c r="CF41">
        <v>13.45398335868695</v>
      </c>
      <c r="CG41">
        <v>6.0225336126463649</v>
      </c>
      <c r="CH41">
        <v>0.60432694652912045</v>
      </c>
      <c r="CI41">
        <v>0.16605415349328639</v>
      </c>
      <c r="CJ41">
        <v>1.4811539066647489E-3</v>
      </c>
      <c r="CK41">
        <v>1.227130155043043E-2</v>
      </c>
      <c r="CL41">
        <v>1.4887739831839499</v>
      </c>
      <c r="CM41">
        <v>8.6106044821122261</v>
      </c>
      <c r="CN41">
        <v>8.0284254313853949E-3</v>
      </c>
      <c r="CO41">
        <v>0.12336497801919789</v>
      </c>
      <c r="CP41">
        <v>6.6356747308066136E-2</v>
      </c>
      <c r="CQ41">
        <v>1.2457653555672361</v>
      </c>
      <c r="CR41">
        <v>1.6556709817997829E-3</v>
      </c>
      <c r="CS41">
        <v>2.0834769775587261</v>
      </c>
      <c r="CT41">
        <v>1.48960994571729E-2</v>
      </c>
      <c r="CU41">
        <v>0.1212060406919669</v>
      </c>
      <c r="CV41">
        <v>2.180327608708079E-2</v>
      </c>
      <c r="CW41">
        <v>24.078849441512631</v>
      </c>
      <c r="CX41">
        <v>9.3929533905772971</v>
      </c>
      <c r="CY41">
        <v>11.160429405621789</v>
      </c>
      <c r="CZ41">
        <v>1.6642814422703209</v>
      </c>
      <c r="DA41">
        <v>1.606666855946137</v>
      </c>
      <c r="DB41">
        <v>0.85942278021828711</v>
      </c>
      <c r="DC41">
        <v>0.4206948114289672</v>
      </c>
      <c r="DD41">
        <v>0.68376157394296522</v>
      </c>
      <c r="DE41">
        <v>2.0485557603282198</v>
      </c>
      <c r="DF41">
        <v>0.65416024490277791</v>
      </c>
      <c r="DG41">
        <v>9.0945746986832263E-2</v>
      </c>
      <c r="DH41">
        <v>1.6564703524012061</v>
      </c>
      <c r="DI41">
        <v>7.3951043487234663E-3</v>
      </c>
    </row>
    <row r="42" spans="1:113" x14ac:dyDescent="0.2">
      <c r="A42" s="1" t="s">
        <v>278</v>
      </c>
      <c r="B42">
        <v>1.9791622555341539</v>
      </c>
      <c r="C42">
        <v>8.8789718002181585E-3</v>
      </c>
      <c r="D42">
        <v>2.0418587045629939E-2</v>
      </c>
      <c r="E42">
        <v>2.7234082869951491E-3</v>
      </c>
      <c r="F42">
        <v>3.053674972731896E-3</v>
      </c>
      <c r="G42">
        <v>0</v>
      </c>
      <c r="H42">
        <v>1.1164135054803379E-2</v>
      </c>
      <c r="I42">
        <v>1.020558112240154E-3</v>
      </c>
      <c r="J42">
        <v>0.78087371679481432</v>
      </c>
      <c r="K42">
        <v>0.41887157099044792</v>
      </c>
      <c r="L42">
        <v>3.719107577845584E-3</v>
      </c>
      <c r="M42">
        <v>0.6476183382860996</v>
      </c>
      <c r="N42">
        <v>0.1556719097419049</v>
      </c>
      <c r="O42">
        <v>0.44112515873174052</v>
      </c>
      <c r="P42">
        <v>0.47192006994712449</v>
      </c>
      <c r="Q42">
        <v>9.014050736476803E-2</v>
      </c>
      <c r="R42">
        <v>0.11114181237017599</v>
      </c>
      <c r="S42">
        <v>0.3232505708533126</v>
      </c>
      <c r="T42">
        <v>6.0215707443208567E-2</v>
      </c>
      <c r="U42">
        <v>0.6498925816256087</v>
      </c>
      <c r="V42">
        <v>0.89048305023907659</v>
      </c>
      <c r="W42">
        <v>0.27318018564609398</v>
      </c>
      <c r="X42">
        <v>0.11102896145107891</v>
      </c>
      <c r="Y42">
        <v>0.19439741783444181</v>
      </c>
      <c r="Z42">
        <v>0.26755686673022983</v>
      </c>
      <c r="AA42">
        <v>0.66843532607751033</v>
      </c>
      <c r="AB42">
        <v>2.9413632296079819E-2</v>
      </c>
      <c r="AC42">
        <v>0.19840220305254039</v>
      </c>
      <c r="AD42">
        <v>3.9683914542378497E-2</v>
      </c>
      <c r="AE42">
        <v>2.8826123757140051E-2</v>
      </c>
      <c r="AF42">
        <v>3.5810861152483109E-2</v>
      </c>
      <c r="AG42">
        <v>6.8318272958958334E-3</v>
      </c>
      <c r="AH42">
        <v>1.082113000372471</v>
      </c>
      <c r="AI42">
        <v>0.4929988458216335</v>
      </c>
      <c r="AJ42">
        <v>4.3968728864481488E-3</v>
      </c>
      <c r="AK42">
        <v>0.16445600788568721</v>
      </c>
      <c r="AL42">
        <v>1.1960833284187429E-2</v>
      </c>
      <c r="AM42">
        <v>3.9626418195731969E-2</v>
      </c>
      <c r="AN42">
        <v>0.37971971597126841</v>
      </c>
      <c r="AO42">
        <v>1.233064101630992</v>
      </c>
      <c r="AP42">
        <v>76.737233302114731</v>
      </c>
      <c r="AQ42">
        <v>2.331934712813311</v>
      </c>
      <c r="AR42">
        <v>2.8397038529093428</v>
      </c>
      <c r="AS42">
        <v>7.4769021355946492</v>
      </c>
      <c r="AT42">
        <v>7.3166891755673147E-2</v>
      </c>
      <c r="AU42">
        <v>0.4598698303108012</v>
      </c>
      <c r="AV42">
        <v>0.38337190814730199</v>
      </c>
      <c r="AW42">
        <v>1.2794429128256199</v>
      </c>
      <c r="AX42">
        <v>0.88319895726200848</v>
      </c>
      <c r="AY42">
        <v>1.1568071381377739E-2</v>
      </c>
      <c r="AZ42">
        <v>4.512626446791531E-2</v>
      </c>
      <c r="BA42">
        <v>4.7167124770207628E-6</v>
      </c>
      <c r="BB42">
        <v>2.130472416207982</v>
      </c>
      <c r="BC42">
        <v>1.7832639516407141</v>
      </c>
      <c r="BD42">
        <v>0.28749279376403941</v>
      </c>
      <c r="BE42">
        <v>0.14403323410932101</v>
      </c>
      <c r="BF42">
        <v>1.117038091642554</v>
      </c>
      <c r="BG42">
        <v>2.7682952436774768E-12</v>
      </c>
      <c r="BH42">
        <v>4.7341123084175374</v>
      </c>
      <c r="BI42">
        <v>2.798148933385245</v>
      </c>
      <c r="BJ42">
        <v>5.1892240917996739</v>
      </c>
      <c r="BK42">
        <v>1.4877838047425169</v>
      </c>
      <c r="BL42">
        <v>1.451351896375962E-2</v>
      </c>
      <c r="BM42">
        <v>6.074970484538045E-5</v>
      </c>
      <c r="BN42">
        <v>2.5620030816745469</v>
      </c>
      <c r="BO42">
        <v>3.312781531823791</v>
      </c>
      <c r="BP42">
        <v>0.1467454560339764</v>
      </c>
      <c r="BQ42">
        <v>1.3936197540037889</v>
      </c>
      <c r="BR42">
        <v>0.14816262656165721</v>
      </c>
      <c r="BS42">
        <v>0.36770443740866571</v>
      </c>
      <c r="BT42">
        <v>1.4590661443501649</v>
      </c>
      <c r="BU42">
        <v>9.108378854335454</v>
      </c>
      <c r="BV42">
        <v>0.89083871919725255</v>
      </c>
      <c r="BW42">
        <v>2.4022093392123982</v>
      </c>
      <c r="BX42">
        <v>0.77735250324935223</v>
      </c>
      <c r="BY42">
        <v>11.482266748772449</v>
      </c>
      <c r="BZ42">
        <v>2.7553409242147668</v>
      </c>
      <c r="CA42">
        <v>1.071873173479963E-2</v>
      </c>
      <c r="CB42">
        <v>2.6054503309678658</v>
      </c>
      <c r="CC42">
        <v>2.4650260051481219</v>
      </c>
      <c r="CD42">
        <v>0</v>
      </c>
      <c r="CE42">
        <v>0.77641101530338708</v>
      </c>
      <c r="CF42">
        <v>6.8543128824559902</v>
      </c>
      <c r="CG42">
        <v>1.758641863415072</v>
      </c>
      <c r="CH42">
        <v>0.49704282382340581</v>
      </c>
      <c r="CI42">
        <v>0.1496733118893856</v>
      </c>
      <c r="CJ42">
        <v>1.4324304927260749E-3</v>
      </c>
      <c r="CK42">
        <v>1.1380597568719271E-2</v>
      </c>
      <c r="CL42">
        <v>1.1048848117227921</v>
      </c>
      <c r="CM42">
        <v>9.376008674244936</v>
      </c>
      <c r="CN42">
        <v>9.4599392618301848E-3</v>
      </c>
      <c r="CO42">
        <v>9.9016229595630278E-2</v>
      </c>
      <c r="CP42">
        <v>7.1446912862719508E-2</v>
      </c>
      <c r="CQ42">
        <v>0.69714518424706684</v>
      </c>
      <c r="CR42">
        <v>1.921164306169188E-3</v>
      </c>
      <c r="CS42">
        <v>1.927733449979208</v>
      </c>
      <c r="CT42">
        <v>1.2873969603166139E-2</v>
      </c>
      <c r="CU42">
        <v>5.629342944426638E-2</v>
      </c>
      <c r="CV42">
        <v>9.1161952581782814E-3</v>
      </c>
      <c r="CW42">
        <v>59.819384006807852</v>
      </c>
      <c r="CX42">
        <v>12.34692806652107</v>
      </c>
      <c r="CY42">
        <v>31.465685182103641</v>
      </c>
      <c r="CZ42">
        <v>2.86383953931221</v>
      </c>
      <c r="DA42">
        <v>2.9918063158878199</v>
      </c>
      <c r="DB42">
        <v>1.0506201803770141</v>
      </c>
      <c r="DC42">
        <v>0.52404243777310755</v>
      </c>
      <c r="DD42">
        <v>0.85695098772966727</v>
      </c>
      <c r="DE42">
        <v>2.2525972458311081</v>
      </c>
      <c r="DF42">
        <v>0.51980490854387085</v>
      </c>
      <c r="DG42">
        <v>9.2237902327410415E-2</v>
      </c>
      <c r="DH42">
        <v>1.527799676898971</v>
      </c>
      <c r="DI42">
        <v>7.4264972157708099E-3</v>
      </c>
    </row>
    <row r="43" spans="1:113" x14ac:dyDescent="0.2">
      <c r="A43" s="1" t="s">
        <v>279</v>
      </c>
      <c r="B43">
        <v>1.039617894221978</v>
      </c>
      <c r="C43">
        <v>2.7234811196437201E-3</v>
      </c>
      <c r="D43">
        <v>7.5181234918221922E-3</v>
      </c>
      <c r="E43">
        <v>9.6944681098717986E-4</v>
      </c>
      <c r="F43">
        <v>1.7975601995889219E-3</v>
      </c>
      <c r="G43">
        <v>0</v>
      </c>
      <c r="H43">
        <v>3.2079946106609481E-3</v>
      </c>
      <c r="I43">
        <v>6.1691653234900983E-4</v>
      </c>
      <c r="J43">
        <v>0.37445293610713681</v>
      </c>
      <c r="K43">
        <v>0.1556823384799422</v>
      </c>
      <c r="L43">
        <v>1.6297316190140531E-3</v>
      </c>
      <c r="M43">
        <v>0.27433774728964783</v>
      </c>
      <c r="N43">
        <v>8.058349891846453E-2</v>
      </c>
      <c r="O43">
        <v>0.18368800324745799</v>
      </c>
      <c r="P43">
        <v>0.18445258970987111</v>
      </c>
      <c r="Q43">
        <v>3.7985066216550463E-2</v>
      </c>
      <c r="R43">
        <v>4.1296919201096752E-2</v>
      </c>
      <c r="S43">
        <v>0.1196801932527576</v>
      </c>
      <c r="T43">
        <v>2.5723697944762421E-2</v>
      </c>
      <c r="U43">
        <v>0.20805069568706841</v>
      </c>
      <c r="V43">
        <v>0.27057906141951038</v>
      </c>
      <c r="W43">
        <v>9.0545295447109223E-2</v>
      </c>
      <c r="X43">
        <v>3.898666505023235E-2</v>
      </c>
      <c r="Y43">
        <v>4.718161276293803E-2</v>
      </c>
      <c r="Z43">
        <v>6.5925707865818889E-2</v>
      </c>
      <c r="AA43">
        <v>0.21062751856272019</v>
      </c>
      <c r="AB43">
        <v>4.2380697588521848E-3</v>
      </c>
      <c r="AC43">
        <v>3.4669168303535232E-2</v>
      </c>
      <c r="AD43">
        <v>6.3310332431253504E-3</v>
      </c>
      <c r="AE43">
        <v>4.6818197516138547E-3</v>
      </c>
      <c r="AF43">
        <v>6.4118780536740576E-3</v>
      </c>
      <c r="AG43">
        <v>1.2856684472217529E-3</v>
      </c>
      <c r="AH43">
        <v>0.15183027816082861</v>
      </c>
      <c r="AI43">
        <v>0.19758814888857859</v>
      </c>
      <c r="AJ43">
        <v>1.6638031637768191E-3</v>
      </c>
      <c r="AK43">
        <v>9.6225073667144875E-2</v>
      </c>
      <c r="AL43">
        <v>3.773135222887697E-3</v>
      </c>
      <c r="AM43">
        <v>1.7499651441152231E-2</v>
      </c>
      <c r="AN43">
        <v>0.14046587071912639</v>
      </c>
      <c r="AO43">
        <v>0.85537228269488863</v>
      </c>
      <c r="AP43">
        <v>2.929149535012221</v>
      </c>
      <c r="AQ43">
        <v>14.007400439920771</v>
      </c>
      <c r="AR43">
        <v>2.2868307806544932</v>
      </c>
      <c r="AS43">
        <v>6.2172085514929618</v>
      </c>
      <c r="AT43">
        <v>3.3734459809857079E-2</v>
      </c>
      <c r="AU43">
        <v>0.1576994655831746</v>
      </c>
      <c r="AV43">
        <v>0.1771949986725774</v>
      </c>
      <c r="AW43">
        <v>0.53454389431614802</v>
      </c>
      <c r="AX43">
        <v>0.31634787476129661</v>
      </c>
      <c r="AY43">
        <v>3.7635535706784661E-3</v>
      </c>
      <c r="AZ43">
        <v>1.4681368066504471E-2</v>
      </c>
      <c r="BA43">
        <v>3.7813723259694799E-7</v>
      </c>
      <c r="BB43">
        <v>1.3959857430643701</v>
      </c>
      <c r="BC43">
        <v>1.0928748431312421</v>
      </c>
      <c r="BD43">
        <v>0.1316849379169398</v>
      </c>
      <c r="BE43">
        <v>5.8548584503281043E-2</v>
      </c>
      <c r="BF43">
        <v>0.42524872565475841</v>
      </c>
      <c r="BG43">
        <v>1.165997046276377E-12</v>
      </c>
      <c r="BH43">
        <v>4.9119992794746947</v>
      </c>
      <c r="BI43">
        <v>3.323260454948481</v>
      </c>
      <c r="BJ43">
        <v>7.8268251592731737</v>
      </c>
      <c r="BK43">
        <v>0.81036911318957883</v>
      </c>
      <c r="BL43">
        <v>4.8018109711614448E-3</v>
      </c>
      <c r="BM43">
        <v>4.8960168347766598E-6</v>
      </c>
      <c r="BN43">
        <v>1.5334540390464519</v>
      </c>
      <c r="BO43">
        <v>1.6520075124577549</v>
      </c>
      <c r="BP43">
        <v>6.7520663649904528E-2</v>
      </c>
      <c r="BQ43">
        <v>0.39038129596158799</v>
      </c>
      <c r="BR43">
        <v>6.5222399212554308E-2</v>
      </c>
      <c r="BS43">
        <v>5.8520141791416472E-2</v>
      </c>
      <c r="BT43">
        <v>0.51271089362912059</v>
      </c>
      <c r="BU43">
        <v>5.554708850435631</v>
      </c>
      <c r="BV43">
        <v>0.24034965300204311</v>
      </c>
      <c r="BW43">
        <v>0.58935377664550326</v>
      </c>
      <c r="BX43">
        <v>0.27836187736529011</v>
      </c>
      <c r="BY43">
        <v>1.74891805859321</v>
      </c>
      <c r="BZ43">
        <v>0.78693193606288814</v>
      </c>
      <c r="CA43">
        <v>2.0560976092063961E-3</v>
      </c>
      <c r="CB43">
        <v>0.78179322489982539</v>
      </c>
      <c r="CC43">
        <v>0.73380878378872882</v>
      </c>
      <c r="CD43">
        <v>0</v>
      </c>
      <c r="CE43">
        <v>0.20152869169576071</v>
      </c>
      <c r="CF43">
        <v>3.41325245517374</v>
      </c>
      <c r="CG43">
        <v>1.2745375676603401</v>
      </c>
      <c r="CH43">
        <v>0.16102004354269431</v>
      </c>
      <c r="CI43">
        <v>4.7667539099742882E-2</v>
      </c>
      <c r="CJ43">
        <v>4.2814701832182358E-4</v>
      </c>
      <c r="CK43">
        <v>3.9512835256230467E-3</v>
      </c>
      <c r="CL43">
        <v>0.44697729167346978</v>
      </c>
      <c r="CM43">
        <v>2.8055312135644881</v>
      </c>
      <c r="CN43">
        <v>2.661888696300861E-3</v>
      </c>
      <c r="CO43">
        <v>3.3479313408629037E-2</v>
      </c>
      <c r="CP43">
        <v>1.8699352851463461E-2</v>
      </c>
      <c r="CQ43">
        <v>0.47856636709514078</v>
      </c>
      <c r="CR43">
        <v>5.0623753214019442E-4</v>
      </c>
      <c r="CS43">
        <v>0.57286344196228844</v>
      </c>
      <c r="CT43">
        <v>8.8418842324211652E-3</v>
      </c>
      <c r="CU43">
        <v>2.2527995085248751E-2</v>
      </c>
      <c r="CV43">
        <v>2.7145441800679169E-3</v>
      </c>
      <c r="CW43">
        <v>8.255431461745669</v>
      </c>
      <c r="CX43">
        <v>2.277617762956234</v>
      </c>
      <c r="CY43">
        <v>2.5898896138484941</v>
      </c>
      <c r="CZ43">
        <v>0.40686994610566479</v>
      </c>
      <c r="DA43">
        <v>0.42985764945118032</v>
      </c>
      <c r="DB43">
        <v>0.25059597640311571</v>
      </c>
      <c r="DC43">
        <v>0.1733391113871664</v>
      </c>
      <c r="DD43">
        <v>0.24039006947654171</v>
      </c>
      <c r="DE43">
        <v>0.73269032033628756</v>
      </c>
      <c r="DF43">
        <v>0.14770726447342339</v>
      </c>
      <c r="DG43">
        <v>3.0687335032949851E-2</v>
      </c>
      <c r="DH43">
        <v>0.45655935426660788</v>
      </c>
      <c r="DI43">
        <v>1.1944310088652271E-3</v>
      </c>
    </row>
    <row r="44" spans="1:113" x14ac:dyDescent="0.2">
      <c r="A44" s="1" t="s">
        <v>280</v>
      </c>
      <c r="B44">
        <v>3.299703532627821</v>
      </c>
      <c r="C44">
        <v>1.085631486823881E-2</v>
      </c>
      <c r="D44">
        <v>2.0270422857302749E-2</v>
      </c>
      <c r="E44">
        <v>6.4187359400473404E-3</v>
      </c>
      <c r="F44">
        <v>7.8238696973561544E-3</v>
      </c>
      <c r="G44">
        <v>0</v>
      </c>
      <c r="H44">
        <v>1.452379336098115E-2</v>
      </c>
      <c r="I44">
        <v>2.1712119166594191E-3</v>
      </c>
      <c r="J44">
        <v>1.316270262454841</v>
      </c>
      <c r="K44">
        <v>0.59610137533552654</v>
      </c>
      <c r="L44">
        <v>6.5241130178437237E-3</v>
      </c>
      <c r="M44">
        <v>0.91779420078523311</v>
      </c>
      <c r="N44">
        <v>0.29856025269686481</v>
      </c>
      <c r="O44">
        <v>0.74159634649577855</v>
      </c>
      <c r="P44">
        <v>0.67999212836900558</v>
      </c>
      <c r="Q44">
        <v>0.13519130708591801</v>
      </c>
      <c r="R44">
        <v>0.15435708145119989</v>
      </c>
      <c r="S44">
        <v>0.58528352845262466</v>
      </c>
      <c r="T44">
        <v>0.1071053049819895</v>
      </c>
      <c r="U44">
        <v>1.458924691437202</v>
      </c>
      <c r="V44">
        <v>2.586836250542369</v>
      </c>
      <c r="W44">
        <v>0.72602534766646531</v>
      </c>
      <c r="X44">
        <v>0.15598853245249431</v>
      </c>
      <c r="Y44">
        <v>0.27642552756648231</v>
      </c>
      <c r="Z44">
        <v>0.25914639057991479</v>
      </c>
      <c r="AA44">
        <v>0.8062293129439787</v>
      </c>
      <c r="AB44">
        <v>2.1571446911592771E-2</v>
      </c>
      <c r="AC44">
        <v>0.14017455987357191</v>
      </c>
      <c r="AD44">
        <v>2.4942336981139509E-2</v>
      </c>
      <c r="AE44">
        <v>1.6905951474686921E-2</v>
      </c>
      <c r="AF44">
        <v>2.0580321395181699E-2</v>
      </c>
      <c r="AG44">
        <v>4.0434852246597833E-3</v>
      </c>
      <c r="AH44">
        <v>0.65577720885689939</v>
      </c>
      <c r="AI44">
        <v>0.75222491165503991</v>
      </c>
      <c r="AJ44">
        <v>7.5930433503635601E-3</v>
      </c>
      <c r="AK44">
        <v>0.41554146290892863</v>
      </c>
      <c r="AL44">
        <v>1.8295619198646581E-2</v>
      </c>
      <c r="AM44">
        <v>5.9732119668671771E-2</v>
      </c>
      <c r="AN44">
        <v>0.29767937539775369</v>
      </c>
      <c r="AO44">
        <v>3.0598560094951011</v>
      </c>
      <c r="AP44">
        <v>3.2759453273400538</v>
      </c>
      <c r="AQ44">
        <v>1.5263499315153171</v>
      </c>
      <c r="AR44">
        <v>53.22211643262429</v>
      </c>
      <c r="AS44">
        <v>11.46111933192017</v>
      </c>
      <c r="AT44">
        <v>0.10376871441522691</v>
      </c>
      <c r="AU44">
        <v>0.53230066957103617</v>
      </c>
      <c r="AV44">
        <v>0.41045034822404408</v>
      </c>
      <c r="AW44">
        <v>2.3008399742195218</v>
      </c>
      <c r="AX44">
        <v>1.4359127461001671</v>
      </c>
      <c r="AY44">
        <v>1.300770776039735E-2</v>
      </c>
      <c r="AZ44">
        <v>5.0742188664393867E-2</v>
      </c>
      <c r="BA44">
        <v>8.8415661982394295E-7</v>
      </c>
      <c r="BB44">
        <v>3.7556416267184649</v>
      </c>
      <c r="BC44">
        <v>3.072572224749333</v>
      </c>
      <c r="BD44">
        <v>0.62709134479954365</v>
      </c>
      <c r="BE44">
        <v>0.12745578232355589</v>
      </c>
      <c r="BF44">
        <v>0.8333009189933932</v>
      </c>
      <c r="BG44">
        <v>2.865184394981409E-12</v>
      </c>
      <c r="BH44">
        <v>7.5872066182247533</v>
      </c>
      <c r="BI44">
        <v>4.6002102436370533</v>
      </c>
      <c r="BJ44">
        <v>7.6389784928524698</v>
      </c>
      <c r="BK44">
        <v>1.408547775038909</v>
      </c>
      <c r="BL44">
        <v>8.7568453527034854E-3</v>
      </c>
      <c r="BM44">
        <v>1.1452204979762269E-5</v>
      </c>
      <c r="BN44">
        <v>4.2092461128782803</v>
      </c>
      <c r="BO44">
        <v>3.8349958002870812</v>
      </c>
      <c r="BP44">
        <v>0.21654742777881281</v>
      </c>
      <c r="BQ44">
        <v>1.051177578272493</v>
      </c>
      <c r="BR44">
        <v>0.1525524098422259</v>
      </c>
      <c r="BS44">
        <v>5.9269329585556002E-2</v>
      </c>
      <c r="BT44">
        <v>1.3337879109156361</v>
      </c>
      <c r="BU44">
        <v>10.859228463227611</v>
      </c>
      <c r="BV44">
        <v>0.58141080804570433</v>
      </c>
      <c r="BW44">
        <v>0.67010877004679303</v>
      </c>
      <c r="BX44">
        <v>0.25838798116228401</v>
      </c>
      <c r="BY44">
        <v>1.859697403438868</v>
      </c>
      <c r="BZ44">
        <v>1.7637677890355259</v>
      </c>
      <c r="CA44">
        <v>2.8107122337324782E-3</v>
      </c>
      <c r="CB44">
        <v>1.261212346310556</v>
      </c>
      <c r="CC44">
        <v>1.2724681442399619</v>
      </c>
      <c r="CD44">
        <v>0</v>
      </c>
      <c r="CE44">
        <v>0.31364213841675881</v>
      </c>
      <c r="CF44">
        <v>5.6869960118028393</v>
      </c>
      <c r="CG44">
        <v>1.7353418175896651</v>
      </c>
      <c r="CH44">
        <v>0.31207950014375813</v>
      </c>
      <c r="CI44">
        <v>0.10172585479615361</v>
      </c>
      <c r="CJ44">
        <v>8.4934541491888988E-4</v>
      </c>
      <c r="CK44">
        <v>6.2641845598692177E-3</v>
      </c>
      <c r="CL44">
        <v>0.71386724677562552</v>
      </c>
      <c r="CM44">
        <v>6.6254512802857386</v>
      </c>
      <c r="CN44">
        <v>4.8527649820612386E-3</v>
      </c>
      <c r="CO44">
        <v>6.6416655198688862E-2</v>
      </c>
      <c r="CP44">
        <v>3.7623349071617317E-2</v>
      </c>
      <c r="CQ44">
        <v>0.9934076265086409</v>
      </c>
      <c r="CR44">
        <v>8.8725593550410158E-4</v>
      </c>
      <c r="CS44">
        <v>1.175889206537778</v>
      </c>
      <c r="CT44">
        <v>1.367499311775794E-2</v>
      </c>
      <c r="CU44">
        <v>8.9034016480995778E-2</v>
      </c>
      <c r="CV44">
        <v>6.5923402957452854E-3</v>
      </c>
      <c r="CW44">
        <v>19.344546715845421</v>
      </c>
      <c r="CX44">
        <v>3.7878998215140678</v>
      </c>
      <c r="CY44">
        <v>5.4471185947074714</v>
      </c>
      <c r="CZ44">
        <v>0.97446469046176576</v>
      </c>
      <c r="DA44">
        <v>1.02921944877492</v>
      </c>
      <c r="DB44">
        <v>0.34956502400487738</v>
      </c>
      <c r="DC44">
        <v>0.23610972115822509</v>
      </c>
      <c r="DD44">
        <v>0.47711968940621902</v>
      </c>
      <c r="DE44">
        <v>1.191271144542702</v>
      </c>
      <c r="DF44">
        <v>0.38275270329501249</v>
      </c>
      <c r="DG44">
        <v>5.2156701097526237E-2</v>
      </c>
      <c r="DH44">
        <v>0.93487456719613016</v>
      </c>
      <c r="DI44">
        <v>4.0015965025399364E-3</v>
      </c>
    </row>
    <row r="45" spans="1:113" x14ac:dyDescent="0.2">
      <c r="A45" s="1" t="s">
        <v>281</v>
      </c>
      <c r="B45">
        <v>3.6295970588474571</v>
      </c>
      <c r="C45">
        <v>8.5609987044098518E-3</v>
      </c>
      <c r="D45">
        <v>7.1092488982008369E-3</v>
      </c>
      <c r="E45">
        <v>1.134018364038163E-3</v>
      </c>
      <c r="F45">
        <v>1.35827010399005E-3</v>
      </c>
      <c r="G45">
        <v>0</v>
      </c>
      <c r="H45">
        <v>6.5306561663817384E-3</v>
      </c>
      <c r="I45">
        <v>4.0841207649541659E-4</v>
      </c>
      <c r="J45">
        <v>0.90414773420620775</v>
      </c>
      <c r="K45">
        <v>0.33797917039855618</v>
      </c>
      <c r="L45">
        <v>3.1515585233572508E-3</v>
      </c>
      <c r="M45">
        <v>0.75900738415989033</v>
      </c>
      <c r="N45">
        <v>0.18064912531710359</v>
      </c>
      <c r="O45">
        <v>0.32808034004589132</v>
      </c>
      <c r="P45">
        <v>0.31411326255548211</v>
      </c>
      <c r="Q45">
        <v>8.3105076119068588E-2</v>
      </c>
      <c r="R45">
        <v>5.3441771699932999E-2</v>
      </c>
      <c r="S45">
        <v>0.17729028595894089</v>
      </c>
      <c r="T45">
        <v>4.5233360740451277E-2</v>
      </c>
      <c r="U45">
        <v>0.25788002956717693</v>
      </c>
      <c r="V45">
        <v>0.35613222585107812</v>
      </c>
      <c r="W45">
        <v>0.1307378116650377</v>
      </c>
      <c r="X45">
        <v>5.2850509785421461E-2</v>
      </c>
      <c r="Y45">
        <v>5.8974664914112407E-2</v>
      </c>
      <c r="Z45">
        <v>5.7892243972452073E-2</v>
      </c>
      <c r="AA45">
        <v>0.1789933312631618</v>
      </c>
      <c r="AB45">
        <v>4.1227756317100536E-3</v>
      </c>
      <c r="AC45">
        <v>4.4406087786445503E-2</v>
      </c>
      <c r="AD45">
        <v>6.2041375027564174E-3</v>
      </c>
      <c r="AE45">
        <v>4.9255286218335579E-3</v>
      </c>
      <c r="AF45">
        <v>5.4178456701753702E-3</v>
      </c>
      <c r="AG45">
        <v>1.9810406809393369E-3</v>
      </c>
      <c r="AH45">
        <v>0.17713178890273371</v>
      </c>
      <c r="AI45">
        <v>0.22499150738558971</v>
      </c>
      <c r="AJ45">
        <v>3.1703152133281481E-3</v>
      </c>
      <c r="AK45">
        <v>7.9163435746985283E-2</v>
      </c>
      <c r="AL45">
        <v>4.9941202848815102E-3</v>
      </c>
      <c r="AM45">
        <v>2.4020225073748371E-2</v>
      </c>
      <c r="AN45">
        <v>0.1152751714959389</v>
      </c>
      <c r="AO45">
        <v>0.86829839110611684</v>
      </c>
      <c r="AP45">
        <v>0.60742607898092871</v>
      </c>
      <c r="AQ45">
        <v>0.2542745035928366</v>
      </c>
      <c r="AR45">
        <v>1.7243178735223801</v>
      </c>
      <c r="AS45">
        <v>120.5496107755917</v>
      </c>
      <c r="AT45">
        <v>4.239225497369721E-2</v>
      </c>
      <c r="AU45">
        <v>0.19318722833584531</v>
      </c>
      <c r="AV45">
        <v>0.16572957145858569</v>
      </c>
      <c r="AW45">
        <v>1.6929823480490249</v>
      </c>
      <c r="AX45">
        <v>0.52150974423057073</v>
      </c>
      <c r="AY45">
        <v>5.7534029769893058E-3</v>
      </c>
      <c r="AZ45">
        <v>2.2443636088558531E-2</v>
      </c>
      <c r="BA45">
        <v>2.684452981309778E-7</v>
      </c>
      <c r="BB45">
        <v>0.4375631804180109</v>
      </c>
      <c r="BC45">
        <v>0.34918895424425589</v>
      </c>
      <c r="BD45">
        <v>0.12192833075934981</v>
      </c>
      <c r="BE45">
        <v>0.1169677296512181</v>
      </c>
      <c r="BF45">
        <v>0.54172682494171165</v>
      </c>
      <c r="BG45">
        <v>1.6607076271973529E-12</v>
      </c>
      <c r="BH45">
        <v>1.953891219392855</v>
      </c>
      <c r="BI45">
        <v>1.177681020298091</v>
      </c>
      <c r="BJ45">
        <v>2.0636248657021019</v>
      </c>
      <c r="BK45">
        <v>8.3343893792820385</v>
      </c>
      <c r="BL45">
        <v>3.7622324492063552E-3</v>
      </c>
      <c r="BM45">
        <v>3.9638137931229269E-6</v>
      </c>
      <c r="BN45">
        <v>1.0435816736244421</v>
      </c>
      <c r="BO45">
        <v>5.637418616483421</v>
      </c>
      <c r="BP45">
        <v>0.18470553317819091</v>
      </c>
      <c r="BQ45">
        <v>0.4269321738918449</v>
      </c>
      <c r="BR45">
        <v>0.1201664391103959</v>
      </c>
      <c r="BS45">
        <v>4.4564700896050989E-2</v>
      </c>
      <c r="BT45">
        <v>0.7225320176020924</v>
      </c>
      <c r="BU45">
        <v>4.8012306668301843</v>
      </c>
      <c r="BV45">
        <v>0.28340441306719089</v>
      </c>
      <c r="BW45">
        <v>0.40858348514333792</v>
      </c>
      <c r="BX45">
        <v>0.17126565041777561</v>
      </c>
      <c r="BY45">
        <v>0.67084789093755348</v>
      </c>
      <c r="BZ45">
        <v>0.96770863102505567</v>
      </c>
      <c r="CA45">
        <v>9.7790837264034153E-4</v>
      </c>
      <c r="CB45">
        <v>0.88583402368814212</v>
      </c>
      <c r="CC45">
        <v>1.088620706949416</v>
      </c>
      <c r="CD45">
        <v>0</v>
      </c>
      <c r="CE45">
        <v>0.22898443455481399</v>
      </c>
      <c r="CF45">
        <v>2.874757356746696</v>
      </c>
      <c r="CG45">
        <v>0.73224936921382344</v>
      </c>
      <c r="CH45">
        <v>0.16202920401732149</v>
      </c>
      <c r="CI45">
        <v>6.6509759087968537E-2</v>
      </c>
      <c r="CJ45">
        <v>6.9488535527700173E-4</v>
      </c>
      <c r="CK45">
        <v>3.7815241350250511E-3</v>
      </c>
      <c r="CL45">
        <v>0.56035614497714747</v>
      </c>
      <c r="CM45">
        <v>5.3500114172308617</v>
      </c>
      <c r="CN45">
        <v>3.0229615697015969E-3</v>
      </c>
      <c r="CO45">
        <v>4.6622053747167859E-2</v>
      </c>
      <c r="CP45">
        <v>2.5760069687886491E-2</v>
      </c>
      <c r="CQ45">
        <v>1.3503104444760281</v>
      </c>
      <c r="CR45">
        <v>7.3870329009417639E-4</v>
      </c>
      <c r="CS45">
        <v>0.7206085739625685</v>
      </c>
      <c r="CT45">
        <v>8.8917352993818834E-3</v>
      </c>
      <c r="CU45">
        <v>2.523170426726026E-2</v>
      </c>
      <c r="CV45">
        <v>3.8641299088602501E-3</v>
      </c>
      <c r="CW45">
        <v>7.2203735885136284</v>
      </c>
      <c r="CX45">
        <v>2.8317555202132172</v>
      </c>
      <c r="CY45">
        <v>2.1665842442100578</v>
      </c>
      <c r="CZ45">
        <v>0.62058022164572346</v>
      </c>
      <c r="DA45">
        <v>0.65246821209926398</v>
      </c>
      <c r="DB45">
        <v>0.1906631790609174</v>
      </c>
      <c r="DC45">
        <v>0.1189840820752795</v>
      </c>
      <c r="DD45">
        <v>0.18602641793965111</v>
      </c>
      <c r="DE45">
        <v>0.62841316417431481</v>
      </c>
      <c r="DF45">
        <v>0.16762798725338859</v>
      </c>
      <c r="DG45">
        <v>3.3213488666358752E-2</v>
      </c>
      <c r="DH45">
        <v>0.54451726468830097</v>
      </c>
      <c r="DI45">
        <v>7.3724249731569051E-4</v>
      </c>
    </row>
    <row r="46" spans="1:113" x14ac:dyDescent="0.2">
      <c r="A46" s="1" t="s">
        <v>282</v>
      </c>
      <c r="B46">
        <v>6.8112367434445265E-2</v>
      </c>
      <c r="C46">
        <v>7.2598866743897616E-4</v>
      </c>
      <c r="D46">
        <v>1.728398049513934E-2</v>
      </c>
      <c r="E46">
        <v>5.9546166028126403E-5</v>
      </c>
      <c r="F46">
        <v>1.0428373826604259E-3</v>
      </c>
      <c r="G46">
        <v>0</v>
      </c>
      <c r="H46">
        <v>4.8398329781814688E-4</v>
      </c>
      <c r="I46">
        <v>6.7184908280406859E-4</v>
      </c>
      <c r="J46">
        <v>3.0331490465608669E-2</v>
      </c>
      <c r="K46">
        <v>5.0162562650849889E-2</v>
      </c>
      <c r="L46">
        <v>1.6338925282046951E-4</v>
      </c>
      <c r="M46">
        <v>2.2041554676331409E-2</v>
      </c>
      <c r="N46">
        <v>7.0277439925941184E-3</v>
      </c>
      <c r="O46">
        <v>2.130683525759898E-2</v>
      </c>
      <c r="P46">
        <v>2.201451105339684E-2</v>
      </c>
      <c r="Q46">
        <v>3.5621969858728991E-3</v>
      </c>
      <c r="R46">
        <v>4.1423901925165046E-3</v>
      </c>
      <c r="S46">
        <v>1.213717606142793E-2</v>
      </c>
      <c r="T46">
        <v>6.5122914734462014E-3</v>
      </c>
      <c r="U46">
        <v>3.1938896048027729E-2</v>
      </c>
      <c r="V46">
        <v>6.8933906629591632E-2</v>
      </c>
      <c r="W46">
        <v>1.2885630545964699E-2</v>
      </c>
      <c r="X46">
        <v>7.1119570749424103E-3</v>
      </c>
      <c r="Y46">
        <v>4.668114309831755E-3</v>
      </c>
      <c r="Z46">
        <v>8.1440095858901079E-3</v>
      </c>
      <c r="AA46">
        <v>4.5930203795892348E-2</v>
      </c>
      <c r="AB46">
        <v>4.4012354631800109E-4</v>
      </c>
      <c r="AC46">
        <v>3.604424883979592E-3</v>
      </c>
      <c r="AD46">
        <v>6.3873017865800322E-4</v>
      </c>
      <c r="AE46">
        <v>5.6559170779503184E-4</v>
      </c>
      <c r="AF46">
        <v>7.8861342064859025E-4</v>
      </c>
      <c r="AG46">
        <v>1.3304399321502071E-4</v>
      </c>
      <c r="AH46">
        <v>1.7263056605265999E-2</v>
      </c>
      <c r="AI46">
        <v>1.792072343030356E-2</v>
      </c>
      <c r="AJ46">
        <v>1.5245297661173451E-4</v>
      </c>
      <c r="AK46">
        <v>6.8029267113415134E-3</v>
      </c>
      <c r="AL46">
        <v>3.5670943989022128E-4</v>
      </c>
      <c r="AM46">
        <v>1.5312329162943171E-3</v>
      </c>
      <c r="AN46">
        <v>1.004361110663928E-2</v>
      </c>
      <c r="AO46">
        <v>0.1244574912757581</v>
      </c>
      <c r="AP46">
        <v>9.5209346126038902E-2</v>
      </c>
      <c r="AQ46">
        <v>2.517044513852244E-2</v>
      </c>
      <c r="AR46">
        <v>0.14211819528620689</v>
      </c>
      <c r="AS46">
        <v>0.1949484205921839</v>
      </c>
      <c r="AT46">
        <v>1.7866392069397261</v>
      </c>
      <c r="AU46">
        <v>1.0621842432451829</v>
      </c>
      <c r="AV46">
        <v>0.4478251045497485</v>
      </c>
      <c r="AW46">
        <v>6.2828557967194554E-2</v>
      </c>
      <c r="AX46">
        <v>4.5039316512775533E-2</v>
      </c>
      <c r="AY46">
        <v>3.6718517539115182E-2</v>
      </c>
      <c r="AZ46">
        <v>0.14323645478253921</v>
      </c>
      <c r="BA46">
        <v>3.0665815353428152E-8</v>
      </c>
      <c r="BB46">
        <v>0.14073306966128291</v>
      </c>
      <c r="BC46">
        <v>0.147553783787152</v>
      </c>
      <c r="BD46">
        <v>1.107104847563019E-2</v>
      </c>
      <c r="BE46">
        <v>4.5202287435242711E-3</v>
      </c>
      <c r="BF46">
        <v>3.39643965110644E-2</v>
      </c>
      <c r="BG46">
        <v>1.3244648699516921E-13</v>
      </c>
      <c r="BH46">
        <v>0.2273109387418798</v>
      </c>
      <c r="BI46">
        <v>0.1163157639437154</v>
      </c>
      <c r="BJ46">
        <v>0.19419116770813871</v>
      </c>
      <c r="BK46">
        <v>8.6374417392649699E-2</v>
      </c>
      <c r="BL46">
        <v>3.3995859264604331E-4</v>
      </c>
      <c r="BM46">
        <v>4.0033804876492021E-7</v>
      </c>
      <c r="BN46">
        <v>0.21626179580292931</v>
      </c>
      <c r="BO46">
        <v>0.2327342330825605</v>
      </c>
      <c r="BP46">
        <v>0.10799367988437381</v>
      </c>
      <c r="BQ46">
        <v>0.7181524088278437</v>
      </c>
      <c r="BR46">
        <v>1.9023228428711469E-2</v>
      </c>
      <c r="BS46">
        <v>4.0012720299416778E-3</v>
      </c>
      <c r="BT46">
        <v>6.1579505284610092E-2</v>
      </c>
      <c r="BU46">
        <v>0.45741432161702728</v>
      </c>
      <c r="BV46">
        <v>2.4186110940128649E-2</v>
      </c>
      <c r="BW46">
        <v>3.778279970280736E-2</v>
      </c>
      <c r="BX46">
        <v>1.3673447388750339E-2</v>
      </c>
      <c r="BY46">
        <v>7.9604627665508215E-2</v>
      </c>
      <c r="BZ46">
        <v>0.14934400409530529</v>
      </c>
      <c r="CA46">
        <v>1.7518233395231341E-4</v>
      </c>
      <c r="CB46">
        <v>0.11093241829730011</v>
      </c>
      <c r="CC46">
        <v>0.1219053606168547</v>
      </c>
      <c r="CD46">
        <v>0</v>
      </c>
      <c r="CE46">
        <v>3.7890694362174307E-2</v>
      </c>
      <c r="CF46">
        <v>0.6427731263703409</v>
      </c>
      <c r="CG46">
        <v>7.8728259791147295E-2</v>
      </c>
      <c r="CH46">
        <v>1.6853625335297329E-2</v>
      </c>
      <c r="CI46">
        <v>5.5246717527308118E-3</v>
      </c>
      <c r="CJ46">
        <v>5.473307221187509E-5</v>
      </c>
      <c r="CK46">
        <v>5.4486427069415583E-4</v>
      </c>
      <c r="CL46">
        <v>0.12910520446160259</v>
      </c>
      <c r="CM46">
        <v>1.035754075655039</v>
      </c>
      <c r="CN46">
        <v>2.8612365111394509E-4</v>
      </c>
      <c r="CO46">
        <v>3.847342937494122E-3</v>
      </c>
      <c r="CP46">
        <v>2.193766106365323E-3</v>
      </c>
      <c r="CQ46">
        <v>3.6506417012258742E-2</v>
      </c>
      <c r="CR46">
        <v>6.9047666275571991E-5</v>
      </c>
      <c r="CS46">
        <v>0.21728454566447841</v>
      </c>
      <c r="CT46">
        <v>3.4530257760386672E-4</v>
      </c>
      <c r="CU46">
        <v>1.9603442453342622E-3</v>
      </c>
      <c r="CV46">
        <v>3.6161367000877572E-4</v>
      </c>
      <c r="CW46">
        <v>9.9070955215882233</v>
      </c>
      <c r="CX46">
        <v>0.15191480301810131</v>
      </c>
      <c r="CY46">
        <v>0.25857432056737489</v>
      </c>
      <c r="CZ46">
        <v>3.2880002957334079E-2</v>
      </c>
      <c r="DA46">
        <v>3.2071860940588268E-2</v>
      </c>
      <c r="DB46">
        <v>3.5081649311848623E-2</v>
      </c>
      <c r="DC46">
        <v>3.4599840303650362E-2</v>
      </c>
      <c r="DD46">
        <v>2.360247970543685E-2</v>
      </c>
      <c r="DE46">
        <v>6.5106376330001728E-2</v>
      </c>
      <c r="DF46">
        <v>8.6038264548465318E-2</v>
      </c>
      <c r="DG46">
        <v>3.225708148610857E-3</v>
      </c>
      <c r="DH46">
        <v>5.2474040200719822E-2</v>
      </c>
      <c r="DI46">
        <v>7.8724752600886925E-5</v>
      </c>
    </row>
    <row r="47" spans="1:113" x14ac:dyDescent="0.2">
      <c r="A47" s="1" t="s">
        <v>283</v>
      </c>
      <c r="B47">
        <v>0.26704352293152001</v>
      </c>
      <c r="C47">
        <v>2.909579897405879E-3</v>
      </c>
      <c r="D47">
        <v>3.0208560787091721E-2</v>
      </c>
      <c r="E47">
        <v>1.8445642173134009E-4</v>
      </c>
      <c r="F47">
        <v>1.3713759991017169E-3</v>
      </c>
      <c r="G47">
        <v>0</v>
      </c>
      <c r="H47">
        <v>1.0480598197550579E-3</v>
      </c>
      <c r="I47">
        <v>4.8784780786237961E-4</v>
      </c>
      <c r="J47">
        <v>0.11363312602163821</v>
      </c>
      <c r="K47">
        <v>0.10261071975878409</v>
      </c>
      <c r="L47">
        <v>5.8929620989824473E-4</v>
      </c>
      <c r="M47">
        <v>7.8949933124741148E-2</v>
      </c>
      <c r="N47">
        <v>2.5540926020210269E-2</v>
      </c>
      <c r="O47">
        <v>6.4296985032420317E-2</v>
      </c>
      <c r="P47">
        <v>7.2923143756049219E-2</v>
      </c>
      <c r="Q47">
        <v>1.2951785628851121E-2</v>
      </c>
      <c r="R47">
        <v>1.5026621083293289E-2</v>
      </c>
      <c r="S47">
        <v>3.5543853481998837E-2</v>
      </c>
      <c r="T47">
        <v>1.122581670419923E-2</v>
      </c>
      <c r="U47">
        <v>0.1222521280571971</v>
      </c>
      <c r="V47">
        <v>0.21225366604684329</v>
      </c>
      <c r="W47">
        <v>5.373835120693507E-2</v>
      </c>
      <c r="X47">
        <v>1.550193602289872E-2</v>
      </c>
      <c r="Y47">
        <v>1.554521680864167E-2</v>
      </c>
      <c r="Z47">
        <v>3.3386347114268772E-2</v>
      </c>
      <c r="AA47">
        <v>0.1073400202967399</v>
      </c>
      <c r="AB47">
        <v>1.6613611786127479E-3</v>
      </c>
      <c r="AC47">
        <v>1.216960589481879E-2</v>
      </c>
      <c r="AD47">
        <v>3.4192335832853738E-3</v>
      </c>
      <c r="AE47">
        <v>1.84543916132516E-3</v>
      </c>
      <c r="AF47">
        <v>3.1726495143016239E-3</v>
      </c>
      <c r="AG47">
        <v>5.0890339134309335E-4</v>
      </c>
      <c r="AH47">
        <v>6.33163718259485E-2</v>
      </c>
      <c r="AI47">
        <v>7.0549639798667366E-2</v>
      </c>
      <c r="AJ47">
        <v>4.9303257381150408E-4</v>
      </c>
      <c r="AK47">
        <v>2.7330130761993379E-2</v>
      </c>
      <c r="AL47">
        <v>1.292418676661944E-3</v>
      </c>
      <c r="AM47">
        <v>1.179634839713571E-2</v>
      </c>
      <c r="AN47">
        <v>5.4951793998864247E-2</v>
      </c>
      <c r="AO47">
        <v>0.20388615051958139</v>
      </c>
      <c r="AP47">
        <v>0.38263375828756158</v>
      </c>
      <c r="AQ47">
        <v>0.1069132416154342</v>
      </c>
      <c r="AR47">
        <v>0.58423967171842695</v>
      </c>
      <c r="AS47">
        <v>0.73449250297507795</v>
      </c>
      <c r="AT47">
        <v>0.6127039301999172</v>
      </c>
      <c r="AU47">
        <v>6.3380766552176491</v>
      </c>
      <c r="AV47">
        <v>2.0162804427724179</v>
      </c>
      <c r="AW47">
        <v>0.39115820049261618</v>
      </c>
      <c r="AX47">
        <v>0.1794798529995858</v>
      </c>
      <c r="AY47">
        <v>0.155061844850163</v>
      </c>
      <c r="AZ47">
        <v>0.60488577472435434</v>
      </c>
      <c r="BA47">
        <v>1.2788069915837899E-7</v>
      </c>
      <c r="BB47">
        <v>0.22307564815010331</v>
      </c>
      <c r="BC47">
        <v>0.20092027513907779</v>
      </c>
      <c r="BD47">
        <v>3.1986606711287897E-2</v>
      </c>
      <c r="BE47">
        <v>1.4405180728407029E-2</v>
      </c>
      <c r="BF47">
        <v>0.1128887635504983</v>
      </c>
      <c r="BG47">
        <v>5.5046013153715782E-13</v>
      </c>
      <c r="BH47">
        <v>0.64490004578921589</v>
      </c>
      <c r="BI47">
        <v>0.32466455522030091</v>
      </c>
      <c r="BJ47">
        <v>0.57461922037679947</v>
      </c>
      <c r="BK47">
        <v>0.34630908971191809</v>
      </c>
      <c r="BL47">
        <v>1.4183283258837661E-3</v>
      </c>
      <c r="BM47">
        <v>1.6699515431064199E-6</v>
      </c>
      <c r="BN47">
        <v>0.83246775863930422</v>
      </c>
      <c r="BO47">
        <v>0.81694379534233907</v>
      </c>
      <c r="BP47">
        <v>0.19920896505360711</v>
      </c>
      <c r="BQ47">
        <v>3.1144403512512202</v>
      </c>
      <c r="BR47">
        <v>6.4201875537499287E-2</v>
      </c>
      <c r="BS47">
        <v>1.5548331243999E-2</v>
      </c>
      <c r="BT47">
        <v>0.20547201641187651</v>
      </c>
      <c r="BU47">
        <v>1.331412342601539</v>
      </c>
      <c r="BV47">
        <v>8.7647958697730954E-2</v>
      </c>
      <c r="BW47">
        <v>0.14359992406702701</v>
      </c>
      <c r="BX47">
        <v>5.2791829846046877E-2</v>
      </c>
      <c r="BY47">
        <v>0.30288396543626728</v>
      </c>
      <c r="BZ47">
        <v>0.45263879138632879</v>
      </c>
      <c r="CA47">
        <v>7.3310498812935421E-4</v>
      </c>
      <c r="CB47">
        <v>0.40466976157118789</v>
      </c>
      <c r="CC47">
        <v>0.39786458621659121</v>
      </c>
      <c r="CD47">
        <v>0</v>
      </c>
      <c r="CE47">
        <v>9.8452252563354867E-2</v>
      </c>
      <c r="CF47">
        <v>1.79949924506087</v>
      </c>
      <c r="CG47">
        <v>0.24281705997971231</v>
      </c>
      <c r="CH47">
        <v>5.5909389673689192E-2</v>
      </c>
      <c r="CI47">
        <v>2.1420346235849441E-2</v>
      </c>
      <c r="CJ47">
        <v>2.4184972494011779E-4</v>
      </c>
      <c r="CK47">
        <v>2.0482474617271131E-3</v>
      </c>
      <c r="CL47">
        <v>0.49465022782433632</v>
      </c>
      <c r="CM47">
        <v>8.0771091270000763</v>
      </c>
      <c r="CN47">
        <v>1.0949641828023229E-3</v>
      </c>
      <c r="CO47">
        <v>1.7293880080015839E-2</v>
      </c>
      <c r="CP47">
        <v>8.2391593667991113E-3</v>
      </c>
      <c r="CQ47">
        <v>0.113400305114916</v>
      </c>
      <c r="CR47">
        <v>2.5200723538363251E-4</v>
      </c>
      <c r="CS47">
        <v>0.9090186508560254</v>
      </c>
      <c r="CT47">
        <v>1.132287308455952E-3</v>
      </c>
      <c r="CU47">
        <v>6.4064226982535073E-3</v>
      </c>
      <c r="CV47">
        <v>1.425877958539119E-3</v>
      </c>
      <c r="CW47">
        <v>34.653434736287011</v>
      </c>
      <c r="CX47">
        <v>0.50790182580040311</v>
      </c>
      <c r="CY47">
        <v>0.99665984336011748</v>
      </c>
      <c r="CZ47">
        <v>0.1152054640410272</v>
      </c>
      <c r="DA47">
        <v>0.1140580927858249</v>
      </c>
      <c r="DB47">
        <v>0.1163514863985438</v>
      </c>
      <c r="DC47">
        <v>5.3575808582698413E-2</v>
      </c>
      <c r="DD47">
        <v>8.3566329502104908E-2</v>
      </c>
      <c r="DE47">
        <v>0.22971955069600991</v>
      </c>
      <c r="DF47">
        <v>9.5183351313517378E-2</v>
      </c>
      <c r="DG47">
        <v>1.266708651996999E-2</v>
      </c>
      <c r="DH47">
        <v>0.19739574005520319</v>
      </c>
      <c r="DI47">
        <v>3.286206330232322E-4</v>
      </c>
    </row>
    <row r="48" spans="1:113" x14ac:dyDescent="0.2">
      <c r="A48" s="1" t="s">
        <v>284</v>
      </c>
      <c r="B48">
        <v>0.26129888213808611</v>
      </c>
      <c r="C48">
        <v>8.198597074479696E-4</v>
      </c>
      <c r="D48">
        <v>7.34265877273871E-3</v>
      </c>
      <c r="E48">
        <v>1.9740986342810829E-4</v>
      </c>
      <c r="F48">
        <v>3.9531133003220618E-4</v>
      </c>
      <c r="G48">
        <v>0</v>
      </c>
      <c r="H48">
        <v>6.0187821379839763E-4</v>
      </c>
      <c r="I48">
        <v>2.046347531392078E-4</v>
      </c>
      <c r="J48">
        <v>7.9108141679135741E-2</v>
      </c>
      <c r="K48">
        <v>4.1823705170526547E-2</v>
      </c>
      <c r="L48">
        <v>3.2136958721004432E-4</v>
      </c>
      <c r="M48">
        <v>5.8133330024612621E-2</v>
      </c>
      <c r="N48">
        <v>1.7584260503945539E-2</v>
      </c>
      <c r="O48">
        <v>3.2783600166184299E-2</v>
      </c>
      <c r="P48">
        <v>2.9331301992612989E-2</v>
      </c>
      <c r="Q48">
        <v>7.517299191679319E-3</v>
      </c>
      <c r="R48">
        <v>5.6628405569120266E-3</v>
      </c>
      <c r="S48">
        <v>1.865765705057847E-2</v>
      </c>
      <c r="T48">
        <v>4.5011378415516119E-3</v>
      </c>
      <c r="U48">
        <v>3.3815202262807972E-2</v>
      </c>
      <c r="V48">
        <v>5.3338031290528082E-2</v>
      </c>
      <c r="W48">
        <v>1.345928258779863E-2</v>
      </c>
      <c r="X48">
        <v>4.4605555066952653E-3</v>
      </c>
      <c r="Y48">
        <v>5.9890495951122804E-3</v>
      </c>
      <c r="Z48">
        <v>8.7832587907256121E-3</v>
      </c>
      <c r="AA48">
        <v>3.193426655425087E-2</v>
      </c>
      <c r="AB48">
        <v>6.2691548631015233E-4</v>
      </c>
      <c r="AC48">
        <v>5.2601950901387841E-3</v>
      </c>
      <c r="AD48">
        <v>7.944410747375316E-4</v>
      </c>
      <c r="AE48">
        <v>6.813518778858304E-4</v>
      </c>
      <c r="AF48">
        <v>8.2573951258392987E-4</v>
      </c>
      <c r="AG48">
        <v>1.571452407240531E-4</v>
      </c>
      <c r="AH48">
        <v>2.3406755076235169E-2</v>
      </c>
      <c r="AI48">
        <v>1.8224115406345168E-2</v>
      </c>
      <c r="AJ48">
        <v>2.6339189111236128E-4</v>
      </c>
      <c r="AK48">
        <v>7.5490729272107773E-3</v>
      </c>
      <c r="AL48">
        <v>4.2125287192064479E-4</v>
      </c>
      <c r="AM48">
        <v>1.678119629732885E-3</v>
      </c>
      <c r="AN48">
        <v>0.1113727569293954</v>
      </c>
      <c r="AO48">
        <v>9.1721781684005896E-2</v>
      </c>
      <c r="AP48">
        <v>0.1075915842692305</v>
      </c>
      <c r="AQ48">
        <v>3.7887507752331011E-2</v>
      </c>
      <c r="AR48">
        <v>0.16459230728234869</v>
      </c>
      <c r="AS48">
        <v>0.2073594264001912</v>
      </c>
      <c r="AT48">
        <v>0.14767425375506421</v>
      </c>
      <c r="AU48">
        <v>1.0901125905867319</v>
      </c>
      <c r="AV48">
        <v>4.2766141908967574</v>
      </c>
      <c r="AW48">
        <v>9.0980672578386823E-2</v>
      </c>
      <c r="AX48">
        <v>4.906283167531135E-2</v>
      </c>
      <c r="AY48">
        <v>3.768384571196727E-2</v>
      </c>
      <c r="AZ48">
        <v>0.14700213472955079</v>
      </c>
      <c r="BA48">
        <v>3.084920990432624E-8</v>
      </c>
      <c r="BB48">
        <v>0.26752928689239702</v>
      </c>
      <c r="BC48">
        <v>0.22534571008026741</v>
      </c>
      <c r="BD48">
        <v>1.7238776187515091E-2</v>
      </c>
      <c r="BE48">
        <v>6.877958024552721E-3</v>
      </c>
      <c r="BF48">
        <v>4.6826691929937082E-2</v>
      </c>
      <c r="BG48">
        <v>1.3253656431998619E-13</v>
      </c>
      <c r="BH48">
        <v>0.21891696965795199</v>
      </c>
      <c r="BI48">
        <v>0.12597580548643181</v>
      </c>
      <c r="BJ48">
        <v>0.21293571738365441</v>
      </c>
      <c r="BK48">
        <v>9.4684689804025779E-2</v>
      </c>
      <c r="BL48">
        <v>3.4225562478670671E-4</v>
      </c>
      <c r="BM48">
        <v>4.0279651594683968E-7</v>
      </c>
      <c r="BN48">
        <v>0.82612216944040584</v>
      </c>
      <c r="BO48">
        <v>0.26184257109196568</v>
      </c>
      <c r="BP48">
        <v>4.8275296997499162E-2</v>
      </c>
      <c r="BQ48">
        <v>0.72196651193225791</v>
      </c>
      <c r="BR48">
        <v>1.8153191511637589E-2</v>
      </c>
      <c r="BS48">
        <v>4.2674433698149938E-3</v>
      </c>
      <c r="BT48">
        <v>7.8088936890071514E-2</v>
      </c>
      <c r="BU48">
        <v>0.48221041811023041</v>
      </c>
      <c r="BV48">
        <v>2.9744572842176121E-2</v>
      </c>
      <c r="BW48">
        <v>4.1533896984947957E-2</v>
      </c>
      <c r="BX48">
        <v>1.5752758527698901E-2</v>
      </c>
      <c r="BY48">
        <v>0.1220593441330073</v>
      </c>
      <c r="BZ48">
        <v>0.13694141558746389</v>
      </c>
      <c r="CA48">
        <v>1.7741980602312089E-4</v>
      </c>
      <c r="CB48">
        <v>0.11410561839361789</v>
      </c>
      <c r="CC48">
        <v>0.1052890149466254</v>
      </c>
      <c r="CD48">
        <v>0</v>
      </c>
      <c r="CE48">
        <v>2.728269700628096E-2</v>
      </c>
      <c r="CF48">
        <v>0.65953831294437737</v>
      </c>
      <c r="CG48">
        <v>9.0458735345411295E-2</v>
      </c>
      <c r="CH48">
        <v>1.8749587772448621E-2</v>
      </c>
      <c r="CI48">
        <v>6.6539721820066816E-3</v>
      </c>
      <c r="CJ48">
        <v>6.1004801442073053E-5</v>
      </c>
      <c r="CK48">
        <v>5.8910866696456829E-4</v>
      </c>
      <c r="CL48">
        <v>0.1150408255024927</v>
      </c>
      <c r="CM48">
        <v>0.80426717535010472</v>
      </c>
      <c r="CN48">
        <v>3.364935861822967E-4</v>
      </c>
      <c r="CO48">
        <v>5.6350891742431401E-3</v>
      </c>
      <c r="CP48">
        <v>2.77885955448356E-3</v>
      </c>
      <c r="CQ48">
        <v>4.6519402672307301E-2</v>
      </c>
      <c r="CR48">
        <v>7.6895886113146565E-5</v>
      </c>
      <c r="CS48">
        <v>0.23578144916716631</v>
      </c>
      <c r="CT48">
        <v>7.9605435586436275E-4</v>
      </c>
      <c r="CU48">
        <v>3.690374749151056E-3</v>
      </c>
      <c r="CV48">
        <v>4.6817550834657039E-4</v>
      </c>
      <c r="CW48">
        <v>8.4235782549897333</v>
      </c>
      <c r="CX48">
        <v>0.1915732977749019</v>
      </c>
      <c r="CY48">
        <v>0.75321664328627735</v>
      </c>
      <c r="CZ48">
        <v>6.4323217350810896E-2</v>
      </c>
      <c r="DA48">
        <v>6.6270822499893994E-2</v>
      </c>
      <c r="DB48">
        <v>3.0732973870930849E-2</v>
      </c>
      <c r="DC48">
        <v>1.950732590790823E-2</v>
      </c>
      <c r="DD48">
        <v>4.0162116331406747E-2</v>
      </c>
      <c r="DE48">
        <v>9.066164583491379E-2</v>
      </c>
      <c r="DF48">
        <v>5.1971622679051567E-2</v>
      </c>
      <c r="DG48">
        <v>3.543284410868726E-3</v>
      </c>
      <c r="DH48">
        <v>6.4394298317670351E-2</v>
      </c>
      <c r="DI48">
        <v>7.9421867080333813E-5</v>
      </c>
    </row>
    <row r="49" spans="1:113" x14ac:dyDescent="0.2">
      <c r="A49" s="1" t="s">
        <v>285</v>
      </c>
      <c r="B49">
        <v>0.31109496950716181</v>
      </c>
      <c r="C49">
        <v>2.6224351351796329E-3</v>
      </c>
      <c r="D49">
        <v>4.4382475772591469E-3</v>
      </c>
      <c r="E49">
        <v>2.6240452397928757E-4</v>
      </c>
      <c r="F49">
        <v>7.3621542922804072E-4</v>
      </c>
      <c r="G49">
        <v>0</v>
      </c>
      <c r="H49">
        <v>1.362606393495042E-3</v>
      </c>
      <c r="I49">
        <v>1.4758344189996959E-4</v>
      </c>
      <c r="J49">
        <v>0.1815248391016738</v>
      </c>
      <c r="K49">
        <v>8.6821204538475097E-2</v>
      </c>
      <c r="L49">
        <v>8.7299355560529156E-4</v>
      </c>
      <c r="M49">
        <v>0.1173136292103634</v>
      </c>
      <c r="N49">
        <v>4.6899181843533991E-2</v>
      </c>
      <c r="O49">
        <v>0.1073894217551486</v>
      </c>
      <c r="P49">
        <v>0.12342186606778641</v>
      </c>
      <c r="Q49">
        <v>2.10977015689175E-2</v>
      </c>
      <c r="R49">
        <v>2.8578662926034639E-2</v>
      </c>
      <c r="S49">
        <v>6.8485642889917125E-2</v>
      </c>
      <c r="T49">
        <v>1.413002737367647E-2</v>
      </c>
      <c r="U49">
        <v>0.38722327932007811</v>
      </c>
      <c r="V49">
        <v>0.63426976834310689</v>
      </c>
      <c r="W49">
        <v>0.19072668920780059</v>
      </c>
      <c r="X49">
        <v>0.18417288172045049</v>
      </c>
      <c r="Y49">
        <v>7.9961741389261598E-2</v>
      </c>
      <c r="Z49">
        <v>0.13608075249696641</v>
      </c>
      <c r="AA49">
        <v>0.11194834286081801</v>
      </c>
      <c r="AB49">
        <v>3.533727326053704E-3</v>
      </c>
      <c r="AC49">
        <v>2.676710555411007E-2</v>
      </c>
      <c r="AD49">
        <v>4.575418848147713E-3</v>
      </c>
      <c r="AE49">
        <v>3.6951760937845792E-3</v>
      </c>
      <c r="AF49">
        <v>5.2526876131392067E-3</v>
      </c>
      <c r="AG49">
        <v>9.5458901413861437E-4</v>
      </c>
      <c r="AH49">
        <v>0.1294787806867182</v>
      </c>
      <c r="AI49">
        <v>0.16494577308900951</v>
      </c>
      <c r="AJ49">
        <v>1.0182096457394341E-3</v>
      </c>
      <c r="AK49">
        <v>0.13922740755165991</v>
      </c>
      <c r="AL49">
        <v>5.8330152950641003E-3</v>
      </c>
      <c r="AM49">
        <v>3.4363370213455958E-2</v>
      </c>
      <c r="AN49">
        <v>4.6567624135686631E-2</v>
      </c>
      <c r="AO49">
        <v>0.59536801410282336</v>
      </c>
      <c r="AP49">
        <v>0.62709557115861359</v>
      </c>
      <c r="AQ49">
        <v>0.246798764754766</v>
      </c>
      <c r="AR49">
        <v>0.76964632088758167</v>
      </c>
      <c r="AS49">
        <v>3.5036956074985972</v>
      </c>
      <c r="AT49">
        <v>7.9446726638395387E-2</v>
      </c>
      <c r="AU49">
        <v>8.1350936757343312E-2</v>
      </c>
      <c r="AV49">
        <v>6.4296716271373497E-2</v>
      </c>
      <c r="AW49">
        <v>88.751977352308103</v>
      </c>
      <c r="AX49">
        <v>19.365492567050762</v>
      </c>
      <c r="AY49">
        <v>1.7537577641683899E-3</v>
      </c>
      <c r="AZ49">
        <v>6.8412904856312417E-3</v>
      </c>
      <c r="BA49">
        <v>3.0556648255558961E-7</v>
      </c>
      <c r="BB49">
        <v>0.25309832305484459</v>
      </c>
      <c r="BC49">
        <v>0.1881261215196201</v>
      </c>
      <c r="BD49">
        <v>5.2353201079455652E-2</v>
      </c>
      <c r="BE49">
        <v>8.0013517714011412E-2</v>
      </c>
      <c r="BF49">
        <v>0.7031207594293224</v>
      </c>
      <c r="BG49">
        <v>1.8747419708561148E-12</v>
      </c>
      <c r="BH49">
        <v>3.6138908812414128</v>
      </c>
      <c r="BI49">
        <v>0.83606778772159229</v>
      </c>
      <c r="BJ49">
        <v>2.1570093238753891</v>
      </c>
      <c r="BK49">
        <v>0.3501781055206894</v>
      </c>
      <c r="BL49">
        <v>2.757254763074906E-3</v>
      </c>
      <c r="BM49">
        <v>3.9253485918807263E-6</v>
      </c>
      <c r="BN49">
        <v>0.34563042780495951</v>
      </c>
      <c r="BO49">
        <v>0.89873857986208239</v>
      </c>
      <c r="BP49">
        <v>4.3505157863607549E-2</v>
      </c>
      <c r="BQ49">
        <v>0.2029027270332994</v>
      </c>
      <c r="BR49">
        <v>3.3986562407970211E-2</v>
      </c>
      <c r="BS49">
        <v>1.2879425151304819E-2</v>
      </c>
      <c r="BT49">
        <v>0.44471458654190849</v>
      </c>
      <c r="BU49">
        <v>3.934373128161158</v>
      </c>
      <c r="BV49">
        <v>0.18878044019527199</v>
      </c>
      <c r="BW49">
        <v>0.17947709279694429</v>
      </c>
      <c r="BX49">
        <v>6.3297812144627291E-2</v>
      </c>
      <c r="BY49">
        <v>0.31628948595170409</v>
      </c>
      <c r="BZ49">
        <v>0.48894531804425251</v>
      </c>
      <c r="CA49">
        <v>7.5737143290014234E-4</v>
      </c>
      <c r="CB49">
        <v>0.51200215042116182</v>
      </c>
      <c r="CC49">
        <v>0.58771308524283838</v>
      </c>
      <c r="CD49">
        <v>0</v>
      </c>
      <c r="CE49">
        <v>0.152404522965573</v>
      </c>
      <c r="CF49">
        <v>2.1434427284504531</v>
      </c>
      <c r="CG49">
        <v>0.50624222248759809</v>
      </c>
      <c r="CH49">
        <v>9.4253158431633427E-2</v>
      </c>
      <c r="CI49">
        <v>3.0020504193730119E-2</v>
      </c>
      <c r="CJ49">
        <v>1.9726584837465299E-4</v>
      </c>
      <c r="CK49">
        <v>1.754827730537488E-3</v>
      </c>
      <c r="CL49">
        <v>0.17861513955779471</v>
      </c>
      <c r="CM49">
        <v>1.532813615253688</v>
      </c>
      <c r="CN49">
        <v>1.510477305608351E-3</v>
      </c>
      <c r="CO49">
        <v>2.082019281887218E-2</v>
      </c>
      <c r="CP49">
        <v>9.4466981399366039E-3</v>
      </c>
      <c r="CQ49">
        <v>0.2076874540262329</v>
      </c>
      <c r="CR49">
        <v>2.5219981074915568E-4</v>
      </c>
      <c r="CS49">
        <v>0.31152921083504759</v>
      </c>
      <c r="CT49">
        <v>1.4036871943358519E-3</v>
      </c>
      <c r="CU49">
        <v>1.022218195863042E-2</v>
      </c>
      <c r="CV49">
        <v>1.6238698627524871E-3</v>
      </c>
      <c r="CW49">
        <v>8.2602161033852948</v>
      </c>
      <c r="CX49">
        <v>5.3411320214440199</v>
      </c>
      <c r="CY49">
        <v>2.7722057049100259</v>
      </c>
      <c r="CZ49">
        <v>0.46677511568064961</v>
      </c>
      <c r="DA49">
        <v>0.48351456555083322</v>
      </c>
      <c r="DB49">
        <v>0.1370335926164484</v>
      </c>
      <c r="DC49">
        <v>7.7537121563324957E-2</v>
      </c>
      <c r="DD49">
        <v>0.1062350069720619</v>
      </c>
      <c r="DE49">
        <v>0.66601776348965436</v>
      </c>
      <c r="DF49">
        <v>0.20418316500625039</v>
      </c>
      <c r="DG49">
        <v>2.70536572240112E-2</v>
      </c>
      <c r="DH49">
        <v>0.31442381574121042</v>
      </c>
      <c r="DI49">
        <v>4.6894602406056069E-3</v>
      </c>
    </row>
    <row r="50" spans="1:113" x14ac:dyDescent="0.2">
      <c r="A50" s="1" t="s">
        <v>286</v>
      </c>
      <c r="B50">
        <v>2.0472623388100142</v>
      </c>
      <c r="C50">
        <v>1.92271101324753E-2</v>
      </c>
      <c r="D50">
        <v>2.8892114606064341E-2</v>
      </c>
      <c r="E50">
        <v>1.8059327740719E-3</v>
      </c>
      <c r="F50">
        <v>4.6113126125490282E-3</v>
      </c>
      <c r="G50">
        <v>0</v>
      </c>
      <c r="H50">
        <v>8.1332169217220463E-3</v>
      </c>
      <c r="I50">
        <v>8.5530829587969362E-4</v>
      </c>
      <c r="J50">
        <v>1.1243748794701609</v>
      </c>
      <c r="K50">
        <v>0.54780825463836469</v>
      </c>
      <c r="L50">
        <v>5.259080094476884E-3</v>
      </c>
      <c r="M50">
        <v>0.7591343143666367</v>
      </c>
      <c r="N50">
        <v>0.28230762742107818</v>
      </c>
      <c r="O50">
        <v>0.66687550820320285</v>
      </c>
      <c r="P50">
        <v>0.82645103666070874</v>
      </c>
      <c r="Q50">
        <v>0.13740800720493901</v>
      </c>
      <c r="R50">
        <v>0.2035725334559953</v>
      </c>
      <c r="S50">
        <v>0.43295844344198309</v>
      </c>
      <c r="T50">
        <v>8.4979574030929692E-2</v>
      </c>
      <c r="U50">
        <v>1.7945738285006809</v>
      </c>
      <c r="V50">
        <v>3.1430307643160411</v>
      </c>
      <c r="W50">
        <v>0.83399175231490164</v>
      </c>
      <c r="X50">
        <v>0.66560041260168312</v>
      </c>
      <c r="Y50">
        <v>0.24859462356194681</v>
      </c>
      <c r="Z50">
        <v>0.57407789580091451</v>
      </c>
      <c r="AA50">
        <v>0.88664871106099041</v>
      </c>
      <c r="AB50">
        <v>2.5855255564958889E-2</v>
      </c>
      <c r="AC50">
        <v>0.21032712800374789</v>
      </c>
      <c r="AD50">
        <v>4.9342017027037749E-2</v>
      </c>
      <c r="AE50">
        <v>2.632911529842466E-2</v>
      </c>
      <c r="AF50">
        <v>5.1508906257882153E-2</v>
      </c>
      <c r="AG50">
        <v>8.8955265688910844E-3</v>
      </c>
      <c r="AH50">
        <v>2.0661171279015238</v>
      </c>
      <c r="AI50">
        <v>1.195834686098723</v>
      </c>
      <c r="AJ50">
        <v>6.6808757269544577E-3</v>
      </c>
      <c r="AK50">
        <v>0.77333940885746622</v>
      </c>
      <c r="AL50">
        <v>4.4938418985766469E-2</v>
      </c>
      <c r="AM50">
        <v>0.25484736381777412</v>
      </c>
      <c r="AN50">
        <v>0.33926826417611827</v>
      </c>
      <c r="AO50">
        <v>3.5012686933689761</v>
      </c>
      <c r="AP50">
        <v>3.657198948198197</v>
      </c>
      <c r="AQ50">
        <v>1.4191534299228989</v>
      </c>
      <c r="AR50">
        <v>4.8634213077530886</v>
      </c>
      <c r="AS50">
        <v>14.115376028268351</v>
      </c>
      <c r="AT50">
        <v>9.6925303729972156E-2</v>
      </c>
      <c r="AU50">
        <v>0.62192970366231182</v>
      </c>
      <c r="AV50">
        <v>0.43820318424374322</v>
      </c>
      <c r="AW50">
        <v>121.78484648818019</v>
      </c>
      <c r="AX50">
        <v>130.0673983985624</v>
      </c>
      <c r="AY50">
        <v>1.7131028327435911E-2</v>
      </c>
      <c r="AZ50">
        <v>6.68269834637856E-2</v>
      </c>
      <c r="BA50">
        <v>1.662507489677643E-6</v>
      </c>
      <c r="BB50">
        <v>1.614514916415313</v>
      </c>
      <c r="BC50">
        <v>1.191810728640444</v>
      </c>
      <c r="BD50">
        <v>0.26357350166857663</v>
      </c>
      <c r="BE50">
        <v>0.50358554242024678</v>
      </c>
      <c r="BF50">
        <v>4.0916043776623132</v>
      </c>
      <c r="BG50">
        <v>1.6807958585444971E-11</v>
      </c>
      <c r="BH50">
        <v>5.8836924977395268</v>
      </c>
      <c r="BI50">
        <v>3.6721670326475722</v>
      </c>
      <c r="BJ50">
        <v>6.2582028897669932</v>
      </c>
      <c r="BK50">
        <v>2.2016134858380618</v>
      </c>
      <c r="BL50">
        <v>3.255007213477118E-2</v>
      </c>
      <c r="BM50">
        <v>2.1237166531691581E-5</v>
      </c>
      <c r="BN50">
        <v>2.1435136734347511</v>
      </c>
      <c r="BO50">
        <v>3.9874606861705311</v>
      </c>
      <c r="BP50">
        <v>0.2586567755024623</v>
      </c>
      <c r="BQ50">
        <v>1.291386377323555</v>
      </c>
      <c r="BR50">
        <v>0.1905204263516794</v>
      </c>
      <c r="BS50">
        <v>7.5539877922274748E-2</v>
      </c>
      <c r="BT50">
        <v>2.161523652465617</v>
      </c>
      <c r="BU50">
        <v>9.3321030944614627</v>
      </c>
      <c r="BV50">
        <v>0.75342318693636967</v>
      </c>
      <c r="BW50">
        <v>1.302726038709187</v>
      </c>
      <c r="BX50">
        <v>0.36603799470743381</v>
      </c>
      <c r="BY50">
        <v>1.764329275328921</v>
      </c>
      <c r="BZ50">
        <v>1.8436438847694701</v>
      </c>
      <c r="CA50">
        <v>6.9079949754921859E-3</v>
      </c>
      <c r="CB50">
        <v>2.288767175032667</v>
      </c>
      <c r="CC50">
        <v>2.8003742174859978</v>
      </c>
      <c r="CD50">
        <v>0</v>
      </c>
      <c r="CE50">
        <v>0.85216616805698309</v>
      </c>
      <c r="CF50">
        <v>6.2288466633306738</v>
      </c>
      <c r="CG50">
        <v>1.8935295665191081</v>
      </c>
      <c r="CH50">
        <v>0.51645709226452374</v>
      </c>
      <c r="CI50">
        <v>0.16025688906728799</v>
      </c>
      <c r="CJ50">
        <v>1.0695542772362219E-3</v>
      </c>
      <c r="CK50">
        <v>7.8183679201771633E-3</v>
      </c>
      <c r="CL50">
        <v>0.6224722715313199</v>
      </c>
      <c r="CM50">
        <v>4.8017870988411939</v>
      </c>
      <c r="CN50">
        <v>7.1835489832335637E-3</v>
      </c>
      <c r="CO50">
        <v>9.0166951612342228E-2</v>
      </c>
      <c r="CP50">
        <v>7.8336524759733239E-2</v>
      </c>
      <c r="CQ50">
        <v>0.72233452955863764</v>
      </c>
      <c r="CR50">
        <v>1.3845481330289589E-3</v>
      </c>
      <c r="CS50">
        <v>1.593430280928688</v>
      </c>
      <c r="CT50">
        <v>7.6339251443464226E-3</v>
      </c>
      <c r="CU50">
        <v>5.4521475226984632E-2</v>
      </c>
      <c r="CV50">
        <v>7.8894446778257979E-3</v>
      </c>
      <c r="CW50">
        <v>14.099745894742011</v>
      </c>
      <c r="CX50">
        <v>13.073776119447389</v>
      </c>
      <c r="CY50">
        <v>17.078641460334921</v>
      </c>
      <c r="CZ50">
        <v>1.234120284823748</v>
      </c>
      <c r="DA50">
        <v>1.234915948368988</v>
      </c>
      <c r="DB50">
        <v>1.0413940463789051</v>
      </c>
      <c r="DC50">
        <v>0.38978518493979031</v>
      </c>
      <c r="DD50">
        <v>0.76475931359899585</v>
      </c>
      <c r="DE50">
        <v>1.7432926138862981</v>
      </c>
      <c r="DF50">
        <v>0.56557735043599333</v>
      </c>
      <c r="DG50">
        <v>0.1034815369342406</v>
      </c>
      <c r="DH50">
        <v>1.8430242825450101</v>
      </c>
      <c r="DI50">
        <v>1.7649666106414112E-2</v>
      </c>
    </row>
    <row r="51" spans="1:113" x14ac:dyDescent="0.2">
      <c r="A51" s="1" t="s">
        <v>287</v>
      </c>
      <c r="B51">
        <v>2.2371473234500651E-2</v>
      </c>
      <c r="C51">
        <v>2.550422774998235E-4</v>
      </c>
      <c r="D51">
        <v>4.6692204748186271E-3</v>
      </c>
      <c r="E51">
        <v>1.8453811273959691E-5</v>
      </c>
      <c r="F51">
        <v>1.7918741420212429E-4</v>
      </c>
      <c r="G51">
        <v>0</v>
      </c>
      <c r="H51">
        <v>1.305531742611691E-4</v>
      </c>
      <c r="I51">
        <v>1.5926384057787709E-4</v>
      </c>
      <c r="J51">
        <v>9.8670151844257765E-3</v>
      </c>
      <c r="K51">
        <v>1.385213364560261E-2</v>
      </c>
      <c r="L51">
        <v>5.200827985769425E-5</v>
      </c>
      <c r="M51">
        <v>6.8557831282481246E-3</v>
      </c>
      <c r="N51">
        <v>2.252456408461652E-3</v>
      </c>
      <c r="O51">
        <v>6.3745024644129029E-3</v>
      </c>
      <c r="P51">
        <v>6.9115261952121324E-3</v>
      </c>
      <c r="Q51">
        <v>1.1385293317734901E-3</v>
      </c>
      <c r="R51">
        <v>1.3282947699524131E-3</v>
      </c>
      <c r="S51">
        <v>3.4001072081898719E-3</v>
      </c>
      <c r="T51">
        <v>1.7072128692838941E-3</v>
      </c>
      <c r="U51">
        <v>1.045340455780942E-2</v>
      </c>
      <c r="V51">
        <v>1.9456657720306771E-2</v>
      </c>
      <c r="W51">
        <v>4.6983280818452856E-3</v>
      </c>
      <c r="X51">
        <v>1.3634930957728659E-3</v>
      </c>
      <c r="Y51">
        <v>1.398442442477694E-3</v>
      </c>
      <c r="Z51">
        <v>2.875024403003652E-3</v>
      </c>
      <c r="AA51">
        <v>1.0989582592943629E-2</v>
      </c>
      <c r="AB51">
        <v>1.4385775646829E-4</v>
      </c>
      <c r="AC51">
        <v>1.056524042185361E-3</v>
      </c>
      <c r="AD51">
        <v>2.1457327342309899E-4</v>
      </c>
      <c r="AE51">
        <v>1.6923544151486311E-4</v>
      </c>
      <c r="AF51">
        <v>2.7488966314681362E-4</v>
      </c>
      <c r="AG51">
        <v>4.4261865870085621E-5</v>
      </c>
      <c r="AH51">
        <v>5.5132147261077718E-3</v>
      </c>
      <c r="AI51">
        <v>6.0964408517037204E-3</v>
      </c>
      <c r="AJ51">
        <v>4.4864090492063681E-5</v>
      </c>
      <c r="AK51">
        <v>2.3831293997400669E-3</v>
      </c>
      <c r="AL51">
        <v>1.100451840993567E-4</v>
      </c>
      <c r="AM51">
        <v>5.3896405355201944E-4</v>
      </c>
      <c r="AN51">
        <v>3.4329922521201621E-3</v>
      </c>
      <c r="AO51">
        <v>1.9101868622294651E-2</v>
      </c>
      <c r="AP51">
        <v>3.3072007288097088E-2</v>
      </c>
      <c r="AQ51">
        <v>8.8689921358825925E-3</v>
      </c>
      <c r="AR51">
        <v>6.769905923903756E-2</v>
      </c>
      <c r="AS51">
        <v>6.0677888285249157E-2</v>
      </c>
      <c r="AT51">
        <v>0.1035213088183386</v>
      </c>
      <c r="AU51">
        <v>0.39299641877199232</v>
      </c>
      <c r="AV51">
        <v>0.1654270519976424</v>
      </c>
      <c r="AW51">
        <v>2.026112520032463E-2</v>
      </c>
      <c r="AX51">
        <v>1.483499828434897E-2</v>
      </c>
      <c r="AY51">
        <v>1.361290755879627E-2</v>
      </c>
      <c r="AZ51">
        <v>5.3103032167006008E-2</v>
      </c>
      <c r="BA51">
        <v>1.1050586988237611E-8</v>
      </c>
      <c r="BB51">
        <v>2.5782851320152851E-2</v>
      </c>
      <c r="BC51">
        <v>2.5188444884853452E-2</v>
      </c>
      <c r="BD51">
        <v>3.0378415465764511E-3</v>
      </c>
      <c r="BE51">
        <v>1.2723085873111511E-3</v>
      </c>
      <c r="BF51">
        <v>9.8415214730872627E-3</v>
      </c>
      <c r="BG51">
        <v>4.7429029436372153E-14</v>
      </c>
      <c r="BH51">
        <v>5.4302999614557521E-2</v>
      </c>
      <c r="BI51">
        <v>2.9634347107681518E-2</v>
      </c>
      <c r="BJ51">
        <v>5.0142465736628367E-2</v>
      </c>
      <c r="BK51">
        <v>3.0062993509223861E-2</v>
      </c>
      <c r="BL51">
        <v>1.2310572428079469E-4</v>
      </c>
      <c r="BM51">
        <v>1.4430737479737451E-7</v>
      </c>
      <c r="BN51">
        <v>7.0289858227522373E-2</v>
      </c>
      <c r="BO51">
        <v>6.7891590510605226E-2</v>
      </c>
      <c r="BP51">
        <v>2.320874352185593E-2</v>
      </c>
      <c r="BQ51">
        <v>0.25898181379174978</v>
      </c>
      <c r="BR51">
        <v>5.81112543315997E-3</v>
      </c>
      <c r="BS51">
        <v>1.3323673981492129E-3</v>
      </c>
      <c r="BT51">
        <v>1.8892911037324739E-2</v>
      </c>
      <c r="BU51">
        <v>0.11030799884450571</v>
      </c>
      <c r="BV51">
        <v>7.604116947351967E-3</v>
      </c>
      <c r="BW51">
        <v>1.2228321257303439E-2</v>
      </c>
      <c r="BX51">
        <v>4.5068976073363524E-3</v>
      </c>
      <c r="BY51">
        <v>2.5907350812301999E-2</v>
      </c>
      <c r="BZ51">
        <v>3.2642177204671108E-2</v>
      </c>
      <c r="CA51">
        <v>6.3482599463825069E-5</v>
      </c>
      <c r="CB51">
        <v>3.4605783434138129E-2</v>
      </c>
      <c r="CC51">
        <v>3.4836534670252051E-2</v>
      </c>
      <c r="CD51">
        <v>0</v>
      </c>
      <c r="CE51">
        <v>1.083001585474451E-2</v>
      </c>
      <c r="CF51">
        <v>0.14719269505929419</v>
      </c>
      <c r="CG51">
        <v>2.062193397971503E-2</v>
      </c>
      <c r="CH51">
        <v>4.665152258655045E-3</v>
      </c>
      <c r="CI51">
        <v>1.525437131280847E-3</v>
      </c>
      <c r="CJ51">
        <v>1.7181848613573631E-5</v>
      </c>
      <c r="CK51">
        <v>1.6773478693456469E-4</v>
      </c>
      <c r="CL51">
        <v>3.5858277511472691E-2</v>
      </c>
      <c r="CM51">
        <v>0.22259363887812481</v>
      </c>
      <c r="CN51">
        <v>9.1645436648578251E-5</v>
      </c>
      <c r="CO51">
        <v>1.197055248370096E-3</v>
      </c>
      <c r="CP51">
        <v>7.0885019027252139E-4</v>
      </c>
      <c r="CQ51">
        <v>7.9920042067043867E-3</v>
      </c>
      <c r="CR51">
        <v>2.138055064430009E-5</v>
      </c>
      <c r="CS51">
        <v>7.4250653813432377E-2</v>
      </c>
      <c r="CT51">
        <v>1.000626858765626E-4</v>
      </c>
      <c r="CU51">
        <v>6.0084292432842704E-4</v>
      </c>
      <c r="CV51">
        <v>1.06324384991733E-4</v>
      </c>
      <c r="CW51">
        <v>2.9983325750740799</v>
      </c>
      <c r="CX51">
        <v>4.3125321235348513E-2</v>
      </c>
      <c r="CY51">
        <v>8.3431793700053603E-2</v>
      </c>
      <c r="CZ51">
        <v>1.000370653536461E-2</v>
      </c>
      <c r="DA51">
        <v>9.8666579113964713E-3</v>
      </c>
      <c r="DB51">
        <v>9.4004499715094961E-3</v>
      </c>
      <c r="DC51">
        <v>5.0615242621658701E-3</v>
      </c>
      <c r="DD51">
        <v>7.2800081217378422E-3</v>
      </c>
      <c r="DE51">
        <v>2.061928142545431E-2</v>
      </c>
      <c r="DF51">
        <v>9.8815437362607533E-3</v>
      </c>
      <c r="DG51">
        <v>1.083149118977276E-3</v>
      </c>
      <c r="DH51">
        <v>1.7208483535733701E-2</v>
      </c>
      <c r="DI51">
        <v>2.843775964365919E-5</v>
      </c>
    </row>
    <row r="52" spans="1:113" x14ac:dyDescent="0.2">
      <c r="A52" s="1" t="s">
        <v>288</v>
      </c>
      <c r="B52">
        <v>0.13564175790296501</v>
      </c>
      <c r="C52">
        <v>1.5676669779375271E-3</v>
      </c>
      <c r="D52">
        <v>1.624355181636641E-2</v>
      </c>
      <c r="E52">
        <v>8.5045685100124916E-5</v>
      </c>
      <c r="F52">
        <v>7.3542617122168892E-4</v>
      </c>
      <c r="G52">
        <v>0</v>
      </c>
      <c r="H52">
        <v>5.3241811540027603E-4</v>
      </c>
      <c r="I52">
        <v>2.5782690576632409E-4</v>
      </c>
      <c r="J52">
        <v>5.8271105578932017E-2</v>
      </c>
      <c r="K52">
        <v>5.4473147993656351E-2</v>
      </c>
      <c r="L52">
        <v>3.0501633532692321E-4</v>
      </c>
      <c r="M52">
        <v>4.0302639614027767E-2</v>
      </c>
      <c r="N52">
        <v>1.320443872038359E-2</v>
      </c>
      <c r="O52">
        <v>3.2976665546515779E-2</v>
      </c>
      <c r="P52">
        <v>3.8329355125457328E-2</v>
      </c>
      <c r="Q52">
        <v>6.7205277648939394E-3</v>
      </c>
      <c r="R52">
        <v>7.8979483282667056E-3</v>
      </c>
      <c r="S52">
        <v>1.7722651770661239E-2</v>
      </c>
      <c r="T52">
        <v>6.1422457518811903E-3</v>
      </c>
      <c r="U52">
        <v>6.4826731511493652E-2</v>
      </c>
      <c r="V52">
        <v>0.1161382350868425</v>
      </c>
      <c r="W52">
        <v>2.940878158636126E-2</v>
      </c>
      <c r="X52">
        <v>8.2935634682165769E-3</v>
      </c>
      <c r="Y52">
        <v>8.0368907103923366E-3</v>
      </c>
      <c r="Z52">
        <v>1.752176185626899E-2</v>
      </c>
      <c r="AA52">
        <v>5.750687497547001E-2</v>
      </c>
      <c r="AB52">
        <v>8.7137965482926116E-4</v>
      </c>
      <c r="AC52">
        <v>6.2545720659585892E-3</v>
      </c>
      <c r="AD52">
        <v>1.3134711524661301E-3</v>
      </c>
      <c r="AE52">
        <v>9.7069262730850527E-4</v>
      </c>
      <c r="AF52">
        <v>1.699281756311156E-3</v>
      </c>
      <c r="AG52">
        <v>2.701395209194369E-4</v>
      </c>
      <c r="AH52">
        <v>3.2587807959293502E-2</v>
      </c>
      <c r="AI52">
        <v>3.7890266585142121E-2</v>
      </c>
      <c r="AJ52">
        <v>2.5045124037077342E-4</v>
      </c>
      <c r="AK52">
        <v>1.4702230468160689E-2</v>
      </c>
      <c r="AL52">
        <v>6.1734824048616981E-4</v>
      </c>
      <c r="AM52">
        <v>3.4492557108198479E-3</v>
      </c>
      <c r="AN52">
        <v>2.1181534136585731E-2</v>
      </c>
      <c r="AO52">
        <v>9.455182390355274E-2</v>
      </c>
      <c r="AP52">
        <v>0.2062288220650644</v>
      </c>
      <c r="AQ52">
        <v>5.4281663242360743E-2</v>
      </c>
      <c r="AR52">
        <v>0.28235839131924451</v>
      </c>
      <c r="AS52">
        <v>0.37235796192758108</v>
      </c>
      <c r="AT52">
        <v>0.33403138426793078</v>
      </c>
      <c r="AU52">
        <v>2.5229990633050909</v>
      </c>
      <c r="AV52">
        <v>1.0375621359936129</v>
      </c>
      <c r="AW52">
        <v>0.12538250439114351</v>
      </c>
      <c r="AX52">
        <v>9.3206000396509087E-2</v>
      </c>
      <c r="AY52">
        <v>8.5526788190856767E-2</v>
      </c>
      <c r="AZ52">
        <v>0.33363421920139602</v>
      </c>
      <c r="BA52">
        <v>6.9217183020798979E-8</v>
      </c>
      <c r="BB52">
        <v>0.1097392170300569</v>
      </c>
      <c r="BC52">
        <v>9.9642608331415139E-2</v>
      </c>
      <c r="BD52">
        <v>1.539045936488174E-2</v>
      </c>
      <c r="BE52">
        <v>7.3310262313014086E-3</v>
      </c>
      <c r="BF52">
        <v>5.808140982743417E-2</v>
      </c>
      <c r="BG52">
        <v>2.9666468799194669E-13</v>
      </c>
      <c r="BH52">
        <v>0.30119490219553879</v>
      </c>
      <c r="BI52">
        <v>0.15942434657022489</v>
      </c>
      <c r="BJ52">
        <v>0.27830606364676641</v>
      </c>
      <c r="BK52">
        <v>0.18588929111368471</v>
      </c>
      <c r="BL52">
        <v>7.7091631200561326E-4</v>
      </c>
      <c r="BM52">
        <v>9.0397565217494759E-7</v>
      </c>
      <c r="BN52">
        <v>0.42894020818804801</v>
      </c>
      <c r="BO52">
        <v>0.40084345781240199</v>
      </c>
      <c r="BP52">
        <v>0.10796841336457511</v>
      </c>
      <c r="BQ52">
        <v>1.7328069954421399</v>
      </c>
      <c r="BR52">
        <v>3.4672580039377968E-2</v>
      </c>
      <c r="BS52">
        <v>8.4442639067304412E-3</v>
      </c>
      <c r="BT52">
        <v>0.10766238438803739</v>
      </c>
      <c r="BU52">
        <v>0.62122210062032801</v>
      </c>
      <c r="BV52">
        <v>4.4780581570637183E-2</v>
      </c>
      <c r="BW52">
        <v>7.5360026885297415E-2</v>
      </c>
      <c r="BX52">
        <v>2.7762050845951871E-2</v>
      </c>
      <c r="BY52">
        <v>0.1583745146454506</v>
      </c>
      <c r="BZ52">
        <v>0.18950503912861599</v>
      </c>
      <c r="CA52">
        <v>3.9783202144259611E-4</v>
      </c>
      <c r="CB52">
        <v>0.2116451754175912</v>
      </c>
      <c r="CC52">
        <v>0.19537369233372431</v>
      </c>
      <c r="CD52">
        <v>0</v>
      </c>
      <c r="CE52">
        <v>5.0555879712908133E-2</v>
      </c>
      <c r="CF52">
        <v>0.87810765776104416</v>
      </c>
      <c r="CG52">
        <v>0.1179885820589653</v>
      </c>
      <c r="CH52">
        <v>2.7818898452748621E-2</v>
      </c>
      <c r="CI52">
        <v>9.3811807046264711E-3</v>
      </c>
      <c r="CJ52">
        <v>1.1264584818032111E-4</v>
      </c>
      <c r="CK52">
        <v>1.0599160312111859E-3</v>
      </c>
      <c r="CL52">
        <v>0.21915151306725611</v>
      </c>
      <c r="CM52">
        <v>1.555266111200958</v>
      </c>
      <c r="CN52">
        <v>5.7064675496413598E-4</v>
      </c>
      <c r="CO52">
        <v>7.5851148883653461E-3</v>
      </c>
      <c r="CP52">
        <v>4.3402359692999541E-3</v>
      </c>
      <c r="CQ52">
        <v>4.8586216937522478E-2</v>
      </c>
      <c r="CR52">
        <v>1.3093877128239761E-4</v>
      </c>
      <c r="CS52">
        <v>0.51408213507466161</v>
      </c>
      <c r="CT52">
        <v>5.5742944963255148E-4</v>
      </c>
      <c r="CU52">
        <v>3.1751252588009971E-3</v>
      </c>
      <c r="CV52">
        <v>6.6194748576359132E-4</v>
      </c>
      <c r="CW52">
        <v>18.474286597925168</v>
      </c>
      <c r="CX52">
        <v>0.2525927197909868</v>
      </c>
      <c r="CY52">
        <v>0.51194588354611681</v>
      </c>
      <c r="CZ52">
        <v>5.8839433538593139E-2</v>
      </c>
      <c r="DA52">
        <v>5.794194652962123E-2</v>
      </c>
      <c r="DB52">
        <v>5.6927733261913471E-2</v>
      </c>
      <c r="DC52">
        <v>2.678277841639793E-2</v>
      </c>
      <c r="DD52">
        <v>4.3429470982042723E-2</v>
      </c>
      <c r="DE52">
        <v>0.12034619982829579</v>
      </c>
      <c r="DF52">
        <v>4.9452419984731349E-2</v>
      </c>
      <c r="DG52">
        <v>6.607061979133297E-3</v>
      </c>
      <c r="DH52">
        <v>0.1050965740358896</v>
      </c>
      <c r="DI52">
        <v>1.7777687975061531E-4</v>
      </c>
    </row>
    <row r="53" spans="1:113" x14ac:dyDescent="0.2">
      <c r="A53" s="1" t="s">
        <v>289</v>
      </c>
      <c r="B53">
        <v>2.525276781198408</v>
      </c>
      <c r="C53">
        <v>8.6448325222207682E-3</v>
      </c>
      <c r="D53">
        <v>2.7516976801184319E-2</v>
      </c>
      <c r="E53">
        <v>1.5205882756044631E-3</v>
      </c>
      <c r="F53">
        <v>3.0490350838558301E-3</v>
      </c>
      <c r="G53">
        <v>0</v>
      </c>
      <c r="H53">
        <v>5.9489191833780831E-3</v>
      </c>
      <c r="I53">
        <v>9.6073074257088957E-4</v>
      </c>
      <c r="J53">
        <v>1.926314020395264</v>
      </c>
      <c r="K53">
        <v>0.60555839699461766</v>
      </c>
      <c r="L53">
        <v>3.4937255969310038E-3</v>
      </c>
      <c r="M53">
        <v>0.73338321450040156</v>
      </c>
      <c r="N53">
        <v>0.1765666437975989</v>
      </c>
      <c r="O53">
        <v>0.61032178255636593</v>
      </c>
      <c r="P53">
        <v>0.94629042416508691</v>
      </c>
      <c r="Q53">
        <v>0.13817271432946771</v>
      </c>
      <c r="R53">
        <v>0.24998096164764211</v>
      </c>
      <c r="S53">
        <v>0.32355511875343262</v>
      </c>
      <c r="T53">
        <v>6.3697053904714807E-2</v>
      </c>
      <c r="U53">
        <v>1.157410142678128</v>
      </c>
      <c r="V53">
        <v>1.8824006794371659</v>
      </c>
      <c r="W53">
        <v>0.48036226060112103</v>
      </c>
      <c r="X53">
        <v>0.1735954383988077</v>
      </c>
      <c r="Y53">
        <v>0.11163750602999049</v>
      </c>
      <c r="Z53">
        <v>0.40940179490677381</v>
      </c>
      <c r="AA53">
        <v>0.65556720256584877</v>
      </c>
      <c r="AB53">
        <v>1.1352765309180231E-2</v>
      </c>
      <c r="AC53">
        <v>7.3981602295594986E-2</v>
      </c>
      <c r="AD53">
        <v>1.4453931857888741E-2</v>
      </c>
      <c r="AE53">
        <v>1.1600261937643181E-2</v>
      </c>
      <c r="AF53">
        <v>2.1822698758422271E-2</v>
      </c>
      <c r="AG53">
        <v>3.3267298092796568E-3</v>
      </c>
      <c r="AH53">
        <v>0.34226098069793698</v>
      </c>
      <c r="AI53">
        <v>0.77633763527330701</v>
      </c>
      <c r="AJ53">
        <v>3.7119860405683022E-3</v>
      </c>
      <c r="AK53">
        <v>0.39709655503580621</v>
      </c>
      <c r="AL53">
        <v>5.7179660921102739E-3</v>
      </c>
      <c r="AM53">
        <v>2.5529799109557289E-2</v>
      </c>
      <c r="AN53">
        <v>0.33963192183366331</v>
      </c>
      <c r="AO53">
        <v>0.8729775532045001</v>
      </c>
      <c r="AP53">
        <v>1.625403266956406</v>
      </c>
      <c r="AQ53">
        <v>0.51633483511530565</v>
      </c>
      <c r="AR53">
        <v>1.459843855836916</v>
      </c>
      <c r="AS53">
        <v>3.4002543871858828</v>
      </c>
      <c r="AT53">
        <v>2.2940090004665899E-2</v>
      </c>
      <c r="AU53">
        <v>0.13832251864508771</v>
      </c>
      <c r="AV53">
        <v>0.79217734453099586</v>
      </c>
      <c r="AW53">
        <v>1.0607458350695409</v>
      </c>
      <c r="AX53">
        <v>0.74478835971176038</v>
      </c>
      <c r="AY53">
        <v>3.4791230503873269E-3</v>
      </c>
      <c r="AZ53">
        <v>1.3571823834086699E-2</v>
      </c>
      <c r="BA53">
        <v>1.061726804448638E-4</v>
      </c>
      <c r="BB53">
        <v>1.9763650242479791</v>
      </c>
      <c r="BC53">
        <v>1.61163019861239</v>
      </c>
      <c r="BD53">
        <v>0.14114165469135989</v>
      </c>
      <c r="BE53">
        <v>7.1418781232721981E-2</v>
      </c>
      <c r="BF53">
        <v>0.51059911177065243</v>
      </c>
      <c r="BG53">
        <v>5.4786205970366556E-12</v>
      </c>
      <c r="BH53">
        <v>2.5117729554518839</v>
      </c>
      <c r="BI53">
        <v>1.5382627775184221</v>
      </c>
      <c r="BJ53">
        <v>2.5977829087737891</v>
      </c>
      <c r="BK53">
        <v>1.383523946461096</v>
      </c>
      <c r="BL53">
        <v>0.162527758374517</v>
      </c>
      <c r="BM53">
        <v>1.357605403196739E-3</v>
      </c>
      <c r="BN53">
        <v>3.0171967560803581</v>
      </c>
      <c r="BO53">
        <v>2.8917017311954112</v>
      </c>
      <c r="BP53">
        <v>0.52007418699475449</v>
      </c>
      <c r="BQ53">
        <v>12.210707000101801</v>
      </c>
      <c r="BR53">
        <v>0.25825364073638168</v>
      </c>
      <c r="BS53">
        <v>7.2968149707729676E-2</v>
      </c>
      <c r="BT53">
        <v>2.3363969230214452</v>
      </c>
      <c r="BU53">
        <v>9.1707227761604511</v>
      </c>
      <c r="BV53">
        <v>0.383352023616297</v>
      </c>
      <c r="BW53">
        <v>0.52929914341841044</v>
      </c>
      <c r="BX53">
        <v>0.2018045132419663</v>
      </c>
      <c r="BY53">
        <v>1.1617123032321479</v>
      </c>
      <c r="BZ53">
        <v>1.019605055577141</v>
      </c>
      <c r="CA53">
        <v>4.2470037979004853E-3</v>
      </c>
      <c r="CB53">
        <v>1.735033987045498</v>
      </c>
      <c r="CC53">
        <v>1.3908756097827939</v>
      </c>
      <c r="CD53">
        <v>0</v>
      </c>
      <c r="CE53">
        <v>0.29578338915953462</v>
      </c>
      <c r="CF53">
        <v>3.6328521477894422</v>
      </c>
      <c r="CG53">
        <v>1.03793117948844</v>
      </c>
      <c r="CH53">
        <v>0.2496549752701844</v>
      </c>
      <c r="CI53">
        <v>6.0422219391374918E-2</v>
      </c>
      <c r="CJ53">
        <v>8.8612337020765029E-4</v>
      </c>
      <c r="CK53">
        <v>8.5082497076818097E-3</v>
      </c>
      <c r="CL53">
        <v>0.30173899943711741</v>
      </c>
      <c r="CM53">
        <v>1.89623180159636</v>
      </c>
      <c r="CN53">
        <v>4.9120402298535541E-3</v>
      </c>
      <c r="CO53">
        <v>4.7472054621701378E-2</v>
      </c>
      <c r="CP53">
        <v>3.400666169444224E-2</v>
      </c>
      <c r="CQ53">
        <v>0.34178811670605341</v>
      </c>
      <c r="CR53">
        <v>8.3261394868926425E-4</v>
      </c>
      <c r="CS53">
        <v>6.8818638884479624</v>
      </c>
      <c r="CT53">
        <v>6.9860874141663733E-3</v>
      </c>
      <c r="CU53">
        <v>3.462953390510691E-2</v>
      </c>
      <c r="CV53">
        <v>5.3758775927889484E-3</v>
      </c>
      <c r="CW53">
        <v>6.223319547032018</v>
      </c>
      <c r="CX53">
        <v>2.577055441547508</v>
      </c>
      <c r="CY53">
        <v>3.988687418360823</v>
      </c>
      <c r="CZ53">
        <v>0.6469971461288524</v>
      </c>
      <c r="DA53">
        <v>0.66451339296821899</v>
      </c>
      <c r="DB53">
        <v>0.27483254030304821</v>
      </c>
      <c r="DC53">
        <v>0.1632168389290867</v>
      </c>
      <c r="DD53">
        <v>0.32997183125683183</v>
      </c>
      <c r="DE53">
        <v>0.78220193887629996</v>
      </c>
      <c r="DF53">
        <v>0.32644694323719781</v>
      </c>
      <c r="DG53">
        <v>4.0997078722337987E-2</v>
      </c>
      <c r="DH53">
        <v>0.66470469609240712</v>
      </c>
      <c r="DI53">
        <v>3.899072367965438E-3</v>
      </c>
    </row>
    <row r="54" spans="1:113" x14ac:dyDescent="0.2">
      <c r="A54" s="1" t="s">
        <v>290</v>
      </c>
      <c r="B54">
        <v>172.29509774999329</v>
      </c>
      <c r="C54">
        <v>1.0551075056212069</v>
      </c>
      <c r="D54">
        <v>2.972971538413189</v>
      </c>
      <c r="E54">
        <v>0.30596535054992757</v>
      </c>
      <c r="F54">
        <v>0.64228176211361476</v>
      </c>
      <c r="G54">
        <v>0</v>
      </c>
      <c r="H54">
        <v>1.6341733762940589</v>
      </c>
      <c r="I54">
        <v>8.9065603753154143E-2</v>
      </c>
      <c r="J54">
        <v>112.04660857754931</v>
      </c>
      <c r="K54">
        <v>66.426599593727616</v>
      </c>
      <c r="L54">
        <v>0.65806412491518107</v>
      </c>
      <c r="M54">
        <v>78.339480415424731</v>
      </c>
      <c r="N54">
        <v>38.133258611988907</v>
      </c>
      <c r="O54">
        <v>98.290864855617087</v>
      </c>
      <c r="P54">
        <v>105.2935020610109</v>
      </c>
      <c r="Q54">
        <v>16.054818620523591</v>
      </c>
      <c r="R54">
        <v>21.660178043212841</v>
      </c>
      <c r="S54">
        <v>44.3005759413142</v>
      </c>
      <c r="T54">
        <v>8.3306067365994796</v>
      </c>
      <c r="U54">
        <v>234.47466367766259</v>
      </c>
      <c r="V54">
        <v>333.76649544802882</v>
      </c>
      <c r="W54">
        <v>87.58013873079625</v>
      </c>
      <c r="X54">
        <v>20.33424533641513</v>
      </c>
      <c r="Y54">
        <v>33.683753834781598</v>
      </c>
      <c r="Z54">
        <v>37.255200206248823</v>
      </c>
      <c r="AA54">
        <v>102.9223039760009</v>
      </c>
      <c r="AB54">
        <v>2.280845389499969</v>
      </c>
      <c r="AC54">
        <v>18.06236557200149</v>
      </c>
      <c r="AD54">
        <v>3.2639896329824389</v>
      </c>
      <c r="AE54">
        <v>4.8132466391070743</v>
      </c>
      <c r="AF54">
        <v>4.6093728096713438</v>
      </c>
      <c r="AG54">
        <v>0.88358427522044636</v>
      </c>
      <c r="AH54">
        <v>83.287233205813706</v>
      </c>
      <c r="AI54">
        <v>100.3104884152759</v>
      </c>
      <c r="AJ54">
        <v>1.0651690098735109</v>
      </c>
      <c r="AK54">
        <v>66.223871604123772</v>
      </c>
      <c r="AL54">
        <v>2.2779458585302428</v>
      </c>
      <c r="AM54">
        <v>11.6304651193942</v>
      </c>
      <c r="AN54">
        <v>18.052752032011771</v>
      </c>
      <c r="AO54">
        <v>183.5354989423526</v>
      </c>
      <c r="AP54">
        <v>249.84319563023939</v>
      </c>
      <c r="AQ54">
        <v>83.887212623090761</v>
      </c>
      <c r="AR54">
        <v>248.75955988433029</v>
      </c>
      <c r="AS54">
        <v>555.87325303294733</v>
      </c>
      <c r="AT54">
        <v>4.7028736881138453</v>
      </c>
      <c r="AU54">
        <v>23.24567413121337</v>
      </c>
      <c r="AV54">
        <v>19.42280628539887</v>
      </c>
      <c r="AW54">
        <v>218.17061405660391</v>
      </c>
      <c r="AX54">
        <v>158.70982971470619</v>
      </c>
      <c r="AY54">
        <v>0.56633958334566914</v>
      </c>
      <c r="AZ54">
        <v>2.209252430603676</v>
      </c>
      <c r="BA54">
        <v>1.6611666365986329E-4</v>
      </c>
      <c r="BB54">
        <v>6353.8680022845792</v>
      </c>
      <c r="BC54">
        <v>3683.7160475795881</v>
      </c>
      <c r="BD54">
        <v>167.06971820365331</v>
      </c>
      <c r="BE54">
        <v>38.489280560150704</v>
      </c>
      <c r="BF54">
        <v>109.385610229181</v>
      </c>
      <c r="BG54">
        <v>6.1848010178884854E-10</v>
      </c>
      <c r="BH54">
        <v>671.62844917355869</v>
      </c>
      <c r="BI54">
        <v>485.26791798509061</v>
      </c>
      <c r="BJ54">
        <v>644.04724759237558</v>
      </c>
      <c r="BK54">
        <v>174.25747865813329</v>
      </c>
      <c r="BL54">
        <v>0.64733274178754185</v>
      </c>
      <c r="BM54">
        <v>2.1445298959430459E-3</v>
      </c>
      <c r="BN54">
        <v>358.92763061588619</v>
      </c>
      <c r="BO54">
        <v>444.07733260150047</v>
      </c>
      <c r="BP54">
        <v>24.46028330218607</v>
      </c>
      <c r="BQ54">
        <v>118.91295827334061</v>
      </c>
      <c r="BR54">
        <v>24.99144077940349</v>
      </c>
      <c r="BS54">
        <v>11.607218056254011</v>
      </c>
      <c r="BT54">
        <v>321.57494017883062</v>
      </c>
      <c r="BU54">
        <v>1368.166698999551</v>
      </c>
      <c r="BV54">
        <v>76.06126521266404</v>
      </c>
      <c r="BW54">
        <v>88.539682267890655</v>
      </c>
      <c r="BX54">
        <v>34.654084558069741</v>
      </c>
      <c r="BY54">
        <v>222.9108931728868</v>
      </c>
      <c r="BZ54">
        <v>180.61467109712939</v>
      </c>
      <c r="CA54">
        <v>0.46377716892666698</v>
      </c>
      <c r="CB54">
        <v>220.31187611769039</v>
      </c>
      <c r="CC54">
        <v>192.6377610204365</v>
      </c>
      <c r="CD54">
        <v>0</v>
      </c>
      <c r="CE54">
        <v>58.726178247601787</v>
      </c>
      <c r="CF54">
        <v>668.83404125009986</v>
      </c>
      <c r="CG54">
        <v>658.23130915796003</v>
      </c>
      <c r="CH54">
        <v>66.211303454447346</v>
      </c>
      <c r="CI54">
        <v>26.362108929306579</v>
      </c>
      <c r="CJ54">
        <v>0.18395803234911079</v>
      </c>
      <c r="CK54">
        <v>1.3436584714307589</v>
      </c>
      <c r="CL54">
        <v>76.453886024699813</v>
      </c>
      <c r="CM54">
        <v>288.59754647182109</v>
      </c>
      <c r="CN54">
        <v>0.7877831041580674</v>
      </c>
      <c r="CO54">
        <v>10.76096230894934</v>
      </c>
      <c r="CP54">
        <v>9.0977233799489028</v>
      </c>
      <c r="CQ54">
        <v>74.143030917230973</v>
      </c>
      <c r="CR54">
        <v>0.16637210678923031</v>
      </c>
      <c r="CS54">
        <v>182.47896158483911</v>
      </c>
      <c r="CT54">
        <v>2.0532396631311252</v>
      </c>
      <c r="CU54">
        <v>10.548162435645059</v>
      </c>
      <c r="CV54">
        <v>0.99506785937071285</v>
      </c>
      <c r="CW54">
        <v>1293.2820405090381</v>
      </c>
      <c r="CX54">
        <v>667.15685515915459</v>
      </c>
      <c r="CY54">
        <v>974.41005539041112</v>
      </c>
      <c r="CZ54">
        <v>127.42308143458391</v>
      </c>
      <c r="DA54">
        <v>146.25043888332451</v>
      </c>
      <c r="DB54">
        <v>75.687426772631667</v>
      </c>
      <c r="DC54">
        <v>50.955005667657822</v>
      </c>
      <c r="DD54">
        <v>57.491594430719083</v>
      </c>
      <c r="DE54">
        <v>248.36497727915011</v>
      </c>
      <c r="DF54">
        <v>85.711840224362632</v>
      </c>
      <c r="DG54">
        <v>5.3619439862785647</v>
      </c>
      <c r="DH54">
        <v>155.54640737313471</v>
      </c>
      <c r="DI54">
        <v>0.34699415874420492</v>
      </c>
    </row>
    <row r="55" spans="1:113" x14ac:dyDescent="0.2">
      <c r="A55" s="1" t="s">
        <v>291</v>
      </c>
      <c r="B55">
        <v>31.127620427277179</v>
      </c>
      <c r="C55">
        <v>0.3250706306631993</v>
      </c>
      <c r="D55">
        <v>1.0762374135483279</v>
      </c>
      <c r="E55">
        <v>2.7961452713197141E-2</v>
      </c>
      <c r="F55">
        <v>0.44989258937418419</v>
      </c>
      <c r="G55">
        <v>0</v>
      </c>
      <c r="H55">
        <v>0.23609314822913671</v>
      </c>
      <c r="I55">
        <v>2.439089764022254E-2</v>
      </c>
      <c r="J55">
        <v>24.800085979667259</v>
      </c>
      <c r="K55">
        <v>12.21447182919624</v>
      </c>
      <c r="L55">
        <v>0.18903368241826091</v>
      </c>
      <c r="M55">
        <v>17.333544823149019</v>
      </c>
      <c r="N55">
        <v>3.6666384488781629</v>
      </c>
      <c r="O55">
        <v>17.428249342566229</v>
      </c>
      <c r="P55">
        <v>25.439829530169131</v>
      </c>
      <c r="Q55">
        <v>3.500398951966686</v>
      </c>
      <c r="R55">
        <v>6.0314594847722374</v>
      </c>
      <c r="S55">
        <v>8.359844009275708</v>
      </c>
      <c r="T55">
        <v>1.600322108730061</v>
      </c>
      <c r="U55">
        <v>37.670508671370527</v>
      </c>
      <c r="V55">
        <v>49.926329910769738</v>
      </c>
      <c r="W55">
        <v>16.654909515612658</v>
      </c>
      <c r="X55">
        <v>6.230505450956823</v>
      </c>
      <c r="Y55">
        <v>4.9460210564907037</v>
      </c>
      <c r="Z55">
        <v>8.6696242442457248</v>
      </c>
      <c r="AA55">
        <v>81.265272413754971</v>
      </c>
      <c r="AB55">
        <v>0.54259688837020503</v>
      </c>
      <c r="AC55">
        <v>3.4050697948594522</v>
      </c>
      <c r="AD55">
        <v>0.74172267209055887</v>
      </c>
      <c r="AE55">
        <v>0.70553692032193971</v>
      </c>
      <c r="AF55">
        <v>1.125923094891941</v>
      </c>
      <c r="AG55">
        <v>0.18469620797160519</v>
      </c>
      <c r="AH55">
        <v>17.028671521470539</v>
      </c>
      <c r="AI55">
        <v>21.656413138429759</v>
      </c>
      <c r="AJ55">
        <v>0.16404902053052589</v>
      </c>
      <c r="AK55">
        <v>13.83123743012683</v>
      </c>
      <c r="AL55">
        <v>0.36217193963759819</v>
      </c>
      <c r="AM55">
        <v>1.445961702306658</v>
      </c>
      <c r="AN55">
        <v>2.6960383895996851</v>
      </c>
      <c r="AO55">
        <v>27.20584205534939</v>
      </c>
      <c r="AP55">
        <v>43.594690616827187</v>
      </c>
      <c r="AQ55">
        <v>16.07343089987663</v>
      </c>
      <c r="AR55">
        <v>44.265282542569373</v>
      </c>
      <c r="AS55">
        <v>124.3973822626713</v>
      </c>
      <c r="AT55">
        <v>0.73472964294804244</v>
      </c>
      <c r="AU55">
        <v>4.2025054506112216</v>
      </c>
      <c r="AV55">
        <v>3.0895071896637791</v>
      </c>
      <c r="AW55">
        <v>38.573070573091037</v>
      </c>
      <c r="AX55">
        <v>30.036802696698938</v>
      </c>
      <c r="AY55">
        <v>0.1097371470361613</v>
      </c>
      <c r="AZ55">
        <v>0.42807719245924492</v>
      </c>
      <c r="BA55">
        <v>4.0217562772252883E-5</v>
      </c>
      <c r="BB55">
        <v>185.7953357595398</v>
      </c>
      <c r="BC55">
        <v>500.56388346144479</v>
      </c>
      <c r="BD55">
        <v>7.6344402728554943</v>
      </c>
      <c r="BE55">
        <v>3.222728349553913</v>
      </c>
      <c r="BF55">
        <v>16.293899763715281</v>
      </c>
      <c r="BG55">
        <v>3.0255567802559182E-10</v>
      </c>
      <c r="BH55">
        <v>88.375423133395088</v>
      </c>
      <c r="BI55">
        <v>57.617547936854443</v>
      </c>
      <c r="BJ55">
        <v>88.740092860266259</v>
      </c>
      <c r="BK55">
        <v>28.922223256689701</v>
      </c>
      <c r="BL55">
        <v>0.20288085043860421</v>
      </c>
      <c r="BM55">
        <v>5.1584697808207294E-4</v>
      </c>
      <c r="BN55">
        <v>41.712060967585003</v>
      </c>
      <c r="BO55">
        <v>82.938731001052929</v>
      </c>
      <c r="BP55">
        <v>7.130340328026616</v>
      </c>
      <c r="BQ55">
        <v>35.852440248260748</v>
      </c>
      <c r="BR55">
        <v>3.7378388037006429</v>
      </c>
      <c r="BS55">
        <v>1.3037072067266839</v>
      </c>
      <c r="BT55">
        <v>47.157940522781843</v>
      </c>
      <c r="BU55">
        <v>192.0529005105212</v>
      </c>
      <c r="BV55">
        <v>11.157469264984179</v>
      </c>
      <c r="BW55">
        <v>12.879597445652861</v>
      </c>
      <c r="BX55">
        <v>4.7130520209418272</v>
      </c>
      <c r="BY55">
        <v>25.153500232650462</v>
      </c>
      <c r="BZ55">
        <v>20.87603951431819</v>
      </c>
      <c r="CA55">
        <v>9.6254405264588144E-2</v>
      </c>
      <c r="CB55">
        <v>28.937946228476001</v>
      </c>
      <c r="CC55">
        <v>32.280377260498689</v>
      </c>
      <c r="CD55">
        <v>0</v>
      </c>
      <c r="CE55">
        <v>7.8742377387401694</v>
      </c>
      <c r="CF55">
        <v>81.844490077033527</v>
      </c>
      <c r="CG55">
        <v>37.102987489090971</v>
      </c>
      <c r="CH55">
        <v>6.8633290109737199</v>
      </c>
      <c r="CI55">
        <v>2.171372225540205</v>
      </c>
      <c r="CJ55">
        <v>1.8448966247186529E-2</v>
      </c>
      <c r="CK55">
        <v>0.14035001347407841</v>
      </c>
      <c r="CL55">
        <v>8.9613786425204989</v>
      </c>
      <c r="CM55">
        <v>42.913946655181221</v>
      </c>
      <c r="CN55">
        <v>0.1048453466867573</v>
      </c>
      <c r="CO55">
        <v>1.3138661168000181</v>
      </c>
      <c r="CP55">
        <v>1.0910638899040841</v>
      </c>
      <c r="CQ55">
        <v>8.0377678834628252</v>
      </c>
      <c r="CR55">
        <v>2.0821443937091129E-2</v>
      </c>
      <c r="CS55">
        <v>30.172008123777399</v>
      </c>
      <c r="CT55">
        <v>0.14966045764726599</v>
      </c>
      <c r="CU55">
        <v>0.9130246901719512</v>
      </c>
      <c r="CV55">
        <v>0.1039182411724256</v>
      </c>
      <c r="CW55">
        <v>180.4145691431734</v>
      </c>
      <c r="CX55">
        <v>95.170636736758922</v>
      </c>
      <c r="CY55">
        <v>192.40518773779669</v>
      </c>
      <c r="CZ55">
        <v>22.28769772455405</v>
      </c>
      <c r="DA55">
        <v>22.639672445668971</v>
      </c>
      <c r="DB55">
        <v>8.7864798559339423</v>
      </c>
      <c r="DC55">
        <v>5.1674619529321264</v>
      </c>
      <c r="DD55">
        <v>7.5041906016149227</v>
      </c>
      <c r="DE55">
        <v>23.724837651459161</v>
      </c>
      <c r="DF55">
        <v>8.4012415739312729</v>
      </c>
      <c r="DG55">
        <v>1.1622485573328309</v>
      </c>
      <c r="DH55">
        <v>23.492354915324</v>
      </c>
      <c r="DI55">
        <v>0.1065154781307953</v>
      </c>
    </row>
    <row r="56" spans="1:113" x14ac:dyDescent="0.2">
      <c r="A56" s="1" t="s">
        <v>292</v>
      </c>
      <c r="B56">
        <v>0.77382759068458151</v>
      </c>
      <c r="C56">
        <v>1.931461735353141E-3</v>
      </c>
      <c r="D56">
        <v>9.9153044881595404E-3</v>
      </c>
      <c r="E56">
        <v>6.235261634227609E-4</v>
      </c>
      <c r="F56">
        <v>1.856795245421157E-3</v>
      </c>
      <c r="G56">
        <v>0</v>
      </c>
      <c r="H56">
        <v>3.3745560209529749E-3</v>
      </c>
      <c r="I56">
        <v>1.883335527726921E-4</v>
      </c>
      <c r="J56">
        <v>0.43711286944496819</v>
      </c>
      <c r="K56">
        <v>0.2916976752227517</v>
      </c>
      <c r="L56">
        <v>2.558701812120871E-3</v>
      </c>
      <c r="M56">
        <v>0.28899627326368721</v>
      </c>
      <c r="N56">
        <v>9.3335396550558211E-2</v>
      </c>
      <c r="O56">
        <v>0.3364136227265937</v>
      </c>
      <c r="P56">
        <v>0.38837140715577068</v>
      </c>
      <c r="Q56">
        <v>5.7839741106397349E-2</v>
      </c>
      <c r="R56">
        <v>9.2816127309428537E-2</v>
      </c>
      <c r="S56">
        <v>0.24118698693732329</v>
      </c>
      <c r="T56">
        <v>3.4707105715487123E-2</v>
      </c>
      <c r="U56">
        <v>0.35033509721434342</v>
      </c>
      <c r="V56">
        <v>0.41374624987254399</v>
      </c>
      <c r="W56">
        <v>8.7111458958023719E-2</v>
      </c>
      <c r="X56">
        <v>4.6810040862989323E-2</v>
      </c>
      <c r="Y56">
        <v>9.0183768188599564E-2</v>
      </c>
      <c r="Z56">
        <v>6.5259819980795483E-2</v>
      </c>
      <c r="AA56">
        <v>0.27022970984454442</v>
      </c>
      <c r="AB56">
        <v>4.9833149976261266E-3</v>
      </c>
      <c r="AC56">
        <v>5.8368756169425183E-2</v>
      </c>
      <c r="AD56">
        <v>9.206519306785739E-3</v>
      </c>
      <c r="AE56">
        <v>2.2382349810362429E-2</v>
      </c>
      <c r="AF56">
        <v>1.0473092124787709E-2</v>
      </c>
      <c r="AG56">
        <v>4.9980538142615988E-3</v>
      </c>
      <c r="AH56">
        <v>0.19058374878136319</v>
      </c>
      <c r="AI56">
        <v>0.14650354711712679</v>
      </c>
      <c r="AJ56">
        <v>1.7878414273557639E-3</v>
      </c>
      <c r="AK56">
        <v>6.7327036453343425E-2</v>
      </c>
      <c r="AL56">
        <v>3.9174931640408583E-3</v>
      </c>
      <c r="AM56">
        <v>1.4348030331660501E-2</v>
      </c>
      <c r="AN56">
        <v>3.238643307674529E-2</v>
      </c>
      <c r="AO56">
        <v>0.3494323747054624</v>
      </c>
      <c r="AP56">
        <v>0.45492060772657178</v>
      </c>
      <c r="AQ56">
        <v>0.15563148145272049</v>
      </c>
      <c r="AR56">
        <v>0.61432212763737648</v>
      </c>
      <c r="AS56">
        <v>1.1032977614296631</v>
      </c>
      <c r="AT56">
        <v>9.1944675470802921E-3</v>
      </c>
      <c r="AU56">
        <v>3.9337890014333132E-2</v>
      </c>
      <c r="AV56">
        <v>4.5839027970399349E-2</v>
      </c>
      <c r="AW56">
        <v>0.33157004938812429</v>
      </c>
      <c r="AX56">
        <v>0.20894472216067619</v>
      </c>
      <c r="AY56">
        <v>8.1063339055679594E-4</v>
      </c>
      <c r="AZ56">
        <v>3.1622260585006958E-3</v>
      </c>
      <c r="BA56">
        <v>1.967696298883332E-7</v>
      </c>
      <c r="BB56">
        <v>1.1157037865769499</v>
      </c>
      <c r="BC56">
        <v>0.70251406531764837</v>
      </c>
      <c r="BD56">
        <v>70.85808174468643</v>
      </c>
      <c r="BE56">
        <v>0.70985274134533372</v>
      </c>
      <c r="BF56">
        <v>0.54733425853332474</v>
      </c>
      <c r="BG56">
        <v>6.6562807009055968E-12</v>
      </c>
      <c r="BH56">
        <v>1.708094849334713</v>
      </c>
      <c r="BI56">
        <v>5.1378144822851448</v>
      </c>
      <c r="BJ56">
        <v>1.812660634102272</v>
      </c>
      <c r="BK56">
        <v>0.62566693701277976</v>
      </c>
      <c r="BL56">
        <v>1.0824903387385829E-3</v>
      </c>
      <c r="BM56">
        <v>2.5414025038845919E-6</v>
      </c>
      <c r="BN56">
        <v>0.54674995574036933</v>
      </c>
      <c r="BO56">
        <v>1.111533034325991</v>
      </c>
      <c r="BP56">
        <v>7.1096369346753507E-2</v>
      </c>
      <c r="BQ56">
        <v>0.19283527671375689</v>
      </c>
      <c r="BR56">
        <v>6.599264393894913E-2</v>
      </c>
      <c r="BS56">
        <v>1.6200472528457351E-2</v>
      </c>
      <c r="BT56">
        <v>1.9000626704007091</v>
      </c>
      <c r="BU56">
        <v>6.3924876943465492</v>
      </c>
      <c r="BV56">
        <v>0.19365005294649579</v>
      </c>
      <c r="BW56">
        <v>0.30706482546795488</v>
      </c>
      <c r="BX56">
        <v>0.13816630884538411</v>
      </c>
      <c r="BY56">
        <v>0.41072641683125138</v>
      </c>
      <c r="BZ56">
        <v>0.7911628258947726</v>
      </c>
      <c r="CA56">
        <v>1.110644753542416E-3</v>
      </c>
      <c r="CB56">
        <v>0.46667956933477278</v>
      </c>
      <c r="CC56">
        <v>1.4064998559151169</v>
      </c>
      <c r="CD56">
        <v>0</v>
      </c>
      <c r="CE56">
        <v>8.8907281173211075E-2</v>
      </c>
      <c r="CF56">
        <v>3.5362263828315621</v>
      </c>
      <c r="CG56">
        <v>0.55185597684658272</v>
      </c>
      <c r="CH56">
        <v>0.17565869855971991</v>
      </c>
      <c r="CI56">
        <v>8.625451261675135E-2</v>
      </c>
      <c r="CJ56">
        <v>5.986527132089579E-4</v>
      </c>
      <c r="CK56">
        <v>3.871267430799278E-3</v>
      </c>
      <c r="CL56">
        <v>0.32821311847079049</v>
      </c>
      <c r="CM56">
        <v>1.0554000553707139</v>
      </c>
      <c r="CN56">
        <v>2.4642914923801492E-3</v>
      </c>
      <c r="CO56">
        <v>4.5883477564725383E-2</v>
      </c>
      <c r="CP56">
        <v>5.7392827446521938E-2</v>
      </c>
      <c r="CQ56">
        <v>0.1740935183499551</v>
      </c>
      <c r="CR56">
        <v>4.5836898851093458E-4</v>
      </c>
      <c r="CS56">
        <v>0.49551343368513129</v>
      </c>
      <c r="CT56">
        <v>4.0218677761625346E-3</v>
      </c>
      <c r="CU56">
        <v>2.8427220569561599E-2</v>
      </c>
      <c r="CV56">
        <v>5.4095703731402954E-3</v>
      </c>
      <c r="CW56">
        <v>6.4862447784235959</v>
      </c>
      <c r="CX56">
        <v>3.4661598393672541</v>
      </c>
      <c r="CY56">
        <v>3.3382611771084849</v>
      </c>
      <c r="CZ56">
        <v>1.1866843479876601</v>
      </c>
      <c r="DA56">
        <v>1.0525109801054311</v>
      </c>
      <c r="DB56">
        <v>0.20848017646755521</v>
      </c>
      <c r="DC56">
        <v>0.31097554570653019</v>
      </c>
      <c r="DD56">
        <v>0.32225325301633062</v>
      </c>
      <c r="DE56">
        <v>1.6822545796896831</v>
      </c>
      <c r="DF56">
        <v>0.42616650163597292</v>
      </c>
      <c r="DG56">
        <v>5.5124071574272217E-2</v>
      </c>
      <c r="DH56">
        <v>0.76395219377747403</v>
      </c>
      <c r="DI56">
        <v>1.100445980559537E-3</v>
      </c>
    </row>
    <row r="57" spans="1:113" x14ac:dyDescent="0.2">
      <c r="A57" s="1" t="s">
        <v>293</v>
      </c>
      <c r="B57">
        <v>7.2021536805731774</v>
      </c>
      <c r="C57">
        <v>6.748864645280106E-2</v>
      </c>
      <c r="D57">
        <v>0.19832328660954809</v>
      </c>
      <c r="E57">
        <v>4.0855801192062717E-3</v>
      </c>
      <c r="F57">
        <v>8.882349529937314E-2</v>
      </c>
      <c r="G57">
        <v>0</v>
      </c>
      <c r="H57">
        <v>4.6346043258189862E-2</v>
      </c>
      <c r="I57">
        <v>3.9933682535601943E-3</v>
      </c>
      <c r="J57">
        <v>6.1227068877673627</v>
      </c>
      <c r="K57">
        <v>3.2023593601636429</v>
      </c>
      <c r="L57">
        <v>4.5851462798118643E-2</v>
      </c>
      <c r="M57">
        <v>3.877594185234932</v>
      </c>
      <c r="N57">
        <v>1.1823370302099669</v>
      </c>
      <c r="O57">
        <v>3.7528889034212942</v>
      </c>
      <c r="P57">
        <v>5.0515823165938922</v>
      </c>
      <c r="Q57">
        <v>0.76188216956971144</v>
      </c>
      <c r="R57">
        <v>1.1717271322649201</v>
      </c>
      <c r="S57">
        <v>2.0585004106247768</v>
      </c>
      <c r="T57">
        <v>0.32886740643156892</v>
      </c>
      <c r="U57">
        <v>14.43358094238285</v>
      </c>
      <c r="V57">
        <v>22.805720147973741</v>
      </c>
      <c r="W57">
        <v>4.110843793099118</v>
      </c>
      <c r="X57">
        <v>1.1973345408446949</v>
      </c>
      <c r="Y57">
        <v>1.550128365033056</v>
      </c>
      <c r="Z57">
        <v>2.139041185468411</v>
      </c>
      <c r="AA57">
        <v>8.3163728070753695</v>
      </c>
      <c r="AB57">
        <v>0.18014214033984671</v>
      </c>
      <c r="AC57">
        <v>1.164211822164275</v>
      </c>
      <c r="AD57">
        <v>0.2398340063207936</v>
      </c>
      <c r="AE57">
        <v>0.19442341133438909</v>
      </c>
      <c r="AF57">
        <v>0.2883801411823641</v>
      </c>
      <c r="AG57">
        <v>5.4452904512696167E-2</v>
      </c>
      <c r="AH57">
        <v>6.1649444486669811</v>
      </c>
      <c r="AI57">
        <v>3.9835432123241459</v>
      </c>
      <c r="AJ57">
        <v>2.5222307016784691E-2</v>
      </c>
      <c r="AK57">
        <v>2.167584351881096</v>
      </c>
      <c r="AL57">
        <v>9.2436748280049455E-2</v>
      </c>
      <c r="AM57">
        <v>0.34524811249919451</v>
      </c>
      <c r="AN57">
        <v>0.57764604523075325</v>
      </c>
      <c r="AO57">
        <v>5.6260455215344054</v>
      </c>
      <c r="AP57">
        <v>7.9943566138064464</v>
      </c>
      <c r="AQ57">
        <v>2.8549394744061618</v>
      </c>
      <c r="AR57">
        <v>8.3989246656685062</v>
      </c>
      <c r="AS57">
        <v>23.291173275458629</v>
      </c>
      <c r="AT57">
        <v>0.1624326305858699</v>
      </c>
      <c r="AU57">
        <v>0.83300424710415832</v>
      </c>
      <c r="AV57">
        <v>0.65780144960393216</v>
      </c>
      <c r="AW57">
        <v>8.0197362979035152</v>
      </c>
      <c r="AX57">
        <v>9.4796728646082649</v>
      </c>
      <c r="AY57">
        <v>2.144490199479155E-2</v>
      </c>
      <c r="AZ57">
        <v>8.3655113026302269E-2</v>
      </c>
      <c r="BA57">
        <v>7.3251722109482419E-6</v>
      </c>
      <c r="BB57">
        <v>5.5323021324444532</v>
      </c>
      <c r="BC57">
        <v>4.204971492204244</v>
      </c>
      <c r="BD57">
        <v>2.2333004460394288</v>
      </c>
      <c r="BE57">
        <v>207.71188041303219</v>
      </c>
      <c r="BF57">
        <v>90.149205374448911</v>
      </c>
      <c r="BG57">
        <v>4.3303590723908652E-9</v>
      </c>
      <c r="BH57">
        <v>19.062039815519949</v>
      </c>
      <c r="BI57">
        <v>15.55142114429372</v>
      </c>
      <c r="BJ57">
        <v>19.477333456001631</v>
      </c>
      <c r="BK57">
        <v>7.4141165233228747</v>
      </c>
      <c r="BL57">
        <v>3.3243472186501838E-2</v>
      </c>
      <c r="BM57">
        <v>1.00233006372397E-4</v>
      </c>
      <c r="BN57">
        <v>9.0903863377317613</v>
      </c>
      <c r="BO57">
        <v>15.86591436211909</v>
      </c>
      <c r="BP57">
        <v>1.697817572852397</v>
      </c>
      <c r="BQ57">
        <v>7.1237548063440377</v>
      </c>
      <c r="BR57">
        <v>0.96692314606255425</v>
      </c>
      <c r="BS57">
        <v>0.33388616724930459</v>
      </c>
      <c r="BT57">
        <v>13.19092670247171</v>
      </c>
      <c r="BU57">
        <v>52.334101275436737</v>
      </c>
      <c r="BV57">
        <v>3.2000819421539868</v>
      </c>
      <c r="BW57">
        <v>3.5668419294478069</v>
      </c>
      <c r="BX57">
        <v>1.227600735989351</v>
      </c>
      <c r="BY57">
        <v>5.9549755243777787</v>
      </c>
      <c r="BZ57">
        <v>5.6183374808040192</v>
      </c>
      <c r="CA57">
        <v>2.5275258081212001E-2</v>
      </c>
      <c r="CB57">
        <v>7.4903298296356393</v>
      </c>
      <c r="CC57">
        <v>8.721409908274552</v>
      </c>
      <c r="CD57">
        <v>0</v>
      </c>
      <c r="CE57">
        <v>2.3828650121111892</v>
      </c>
      <c r="CF57">
        <v>24.493299116107291</v>
      </c>
      <c r="CG57">
        <v>8.1793589337225185</v>
      </c>
      <c r="CH57">
        <v>1.8741760026628</v>
      </c>
      <c r="CI57">
        <v>0.47067475085982841</v>
      </c>
      <c r="CJ57">
        <v>4.7927656556631237E-3</v>
      </c>
      <c r="CK57">
        <v>3.4524440706365969E-2</v>
      </c>
      <c r="CL57">
        <v>2.6864798633705869</v>
      </c>
      <c r="CM57">
        <v>12.55580140422706</v>
      </c>
      <c r="CN57">
        <v>2.8628421368376799E-2</v>
      </c>
      <c r="CO57">
        <v>0.36902032808534008</v>
      </c>
      <c r="CP57">
        <v>0.42429130553845368</v>
      </c>
      <c r="CQ57">
        <v>1.935806879240364</v>
      </c>
      <c r="CR57">
        <v>5.785556276941238E-3</v>
      </c>
      <c r="CS57">
        <v>7.4044632075001866</v>
      </c>
      <c r="CT57">
        <v>2.797954888938008E-2</v>
      </c>
      <c r="CU57">
        <v>0.33611832500912753</v>
      </c>
      <c r="CV57">
        <v>3.1848898831194489E-2</v>
      </c>
      <c r="CW57">
        <v>92.637181522724262</v>
      </c>
      <c r="CX57">
        <v>28.332908866239151</v>
      </c>
      <c r="CY57">
        <v>84.531850319836394</v>
      </c>
      <c r="CZ57">
        <v>8.3216764137668697</v>
      </c>
      <c r="DA57">
        <v>7.4286556778715429</v>
      </c>
      <c r="DB57">
        <v>2.1536570149086041</v>
      </c>
      <c r="DC57">
        <v>1.194444779824485</v>
      </c>
      <c r="DD57">
        <v>2.109102956150684</v>
      </c>
      <c r="DE57">
        <v>5.9101816228571113</v>
      </c>
      <c r="DF57">
        <v>2.1201609053898629</v>
      </c>
      <c r="DG57">
        <v>0.55509680587312915</v>
      </c>
      <c r="DH57">
        <v>9.9410012169921416</v>
      </c>
      <c r="DI57">
        <v>9.5547519333323061E-2</v>
      </c>
    </row>
    <row r="58" spans="1:113" x14ac:dyDescent="0.2">
      <c r="A58" s="1" t="s">
        <v>294</v>
      </c>
      <c r="B58">
        <v>24.60982377212089</v>
      </c>
      <c r="C58">
        <v>0.17647283569609529</v>
      </c>
      <c r="D58">
        <v>0.51531870120717638</v>
      </c>
      <c r="E58">
        <v>1.477227983985478E-2</v>
      </c>
      <c r="F58">
        <v>0.2188439625669584</v>
      </c>
      <c r="G58">
        <v>0</v>
      </c>
      <c r="H58">
        <v>0.1870401235717381</v>
      </c>
      <c r="I58">
        <v>1.340407527471912E-2</v>
      </c>
      <c r="J58">
        <v>24.65302263747034</v>
      </c>
      <c r="K58">
        <v>12.08394710385188</v>
      </c>
      <c r="L58">
        <v>0.1454348703543592</v>
      </c>
      <c r="M58">
        <v>14.652001048654689</v>
      </c>
      <c r="N58">
        <v>4.0415774539078626</v>
      </c>
      <c r="O58">
        <v>14.433488627269771</v>
      </c>
      <c r="P58">
        <v>16.293939307252231</v>
      </c>
      <c r="Q58">
        <v>2.523795775613312</v>
      </c>
      <c r="R58">
        <v>3.571435999898696</v>
      </c>
      <c r="S58">
        <v>8.4009101889012374</v>
      </c>
      <c r="T58">
        <v>1.033953979020813</v>
      </c>
      <c r="U58">
        <v>35.855926365994847</v>
      </c>
      <c r="V58">
        <v>55.547733840055272</v>
      </c>
      <c r="W58">
        <v>10.22031539674828</v>
      </c>
      <c r="X58">
        <v>3.266404027390641</v>
      </c>
      <c r="Y58">
        <v>8.2562536994242137</v>
      </c>
      <c r="Z58">
        <v>6.2624979265673906</v>
      </c>
      <c r="AA58">
        <v>21.051195160348598</v>
      </c>
      <c r="AB58">
        <v>0.51496937739959792</v>
      </c>
      <c r="AC58">
        <v>3.9070549955258378</v>
      </c>
      <c r="AD58">
        <v>0.71998517558055442</v>
      </c>
      <c r="AE58">
        <v>0.78499058955627354</v>
      </c>
      <c r="AF58">
        <v>0.75413435127858008</v>
      </c>
      <c r="AG58">
        <v>0.19096804180715299</v>
      </c>
      <c r="AH58">
        <v>18.649035712606519</v>
      </c>
      <c r="AI58">
        <v>10.207334529495281</v>
      </c>
      <c r="AJ58">
        <v>0.1077580365742169</v>
      </c>
      <c r="AK58">
        <v>5.4683777475980406</v>
      </c>
      <c r="AL58">
        <v>1.147651730779103</v>
      </c>
      <c r="AM58">
        <v>1.3793632329902901</v>
      </c>
      <c r="AN58">
        <v>1.902552226801407</v>
      </c>
      <c r="AO58">
        <v>22.233814631581431</v>
      </c>
      <c r="AP58">
        <v>20.582148551108379</v>
      </c>
      <c r="AQ58">
        <v>7.9140294541874168</v>
      </c>
      <c r="AR58">
        <v>24.275273063146798</v>
      </c>
      <c r="AS58">
        <v>71.733417099743235</v>
      </c>
      <c r="AT58">
        <v>0.66904270339449257</v>
      </c>
      <c r="AU58">
        <v>2.45099909628484</v>
      </c>
      <c r="AV58">
        <v>2.4981200200012461</v>
      </c>
      <c r="AW58">
        <v>25.96818916567435</v>
      </c>
      <c r="AX58">
        <v>24.110335530785239</v>
      </c>
      <c r="AY58">
        <v>5.3695939448984868E-2</v>
      </c>
      <c r="AZ58">
        <v>0.20946422999504949</v>
      </c>
      <c r="BA58">
        <v>1.795297944034845E-5</v>
      </c>
      <c r="BB58">
        <v>32.43733095978962</v>
      </c>
      <c r="BC58">
        <v>22.18049318496162</v>
      </c>
      <c r="BD58">
        <v>16.074038191435498</v>
      </c>
      <c r="BE58">
        <v>42.572531991925402</v>
      </c>
      <c r="BF58">
        <v>2138.4442022515218</v>
      </c>
      <c r="BG58">
        <v>1.045439610178684E-8</v>
      </c>
      <c r="BH58">
        <v>102.9259277617539</v>
      </c>
      <c r="BI58">
        <v>56.03968490129045</v>
      </c>
      <c r="BJ58">
        <v>85.661654633716822</v>
      </c>
      <c r="BK58">
        <v>30.111928512806209</v>
      </c>
      <c r="BL58">
        <v>8.2204449374893518E-2</v>
      </c>
      <c r="BM58">
        <v>2.4526594137048898E-4</v>
      </c>
      <c r="BN58">
        <v>31.731787264256742</v>
      </c>
      <c r="BO58">
        <v>69.89148960912226</v>
      </c>
      <c r="BP58">
        <v>4.5247796079451232</v>
      </c>
      <c r="BQ58">
        <v>18.811075500837308</v>
      </c>
      <c r="BR58">
        <v>3.5548009675239149</v>
      </c>
      <c r="BS58">
        <v>0.9922894274839773</v>
      </c>
      <c r="BT58">
        <v>53.360302164300172</v>
      </c>
      <c r="BU58">
        <v>232.5069956264762</v>
      </c>
      <c r="BV58">
        <v>13.327129380370231</v>
      </c>
      <c r="BW58">
        <v>12.42547332708463</v>
      </c>
      <c r="BX58">
        <v>3.8851518752597349</v>
      </c>
      <c r="BY58">
        <v>20.235734481118399</v>
      </c>
      <c r="BZ58">
        <v>26.25930061619227</v>
      </c>
      <c r="CA58">
        <v>6.237494006357519E-2</v>
      </c>
      <c r="CB58">
        <v>30.57248654207109</v>
      </c>
      <c r="CC58">
        <v>34.980718567663438</v>
      </c>
      <c r="CD58">
        <v>0</v>
      </c>
      <c r="CE58">
        <v>9.914088672308619</v>
      </c>
      <c r="CF58">
        <v>143.45313528846449</v>
      </c>
      <c r="CG58">
        <v>42.038488607895637</v>
      </c>
      <c r="CH58">
        <v>8.6217419168746652</v>
      </c>
      <c r="CI58">
        <v>2.6531423246849299</v>
      </c>
      <c r="CJ58">
        <v>2.316901632547131E-2</v>
      </c>
      <c r="CK58">
        <v>0.1501660841643476</v>
      </c>
      <c r="CL58">
        <v>11.58716946441859</v>
      </c>
      <c r="CM58">
        <v>48.369192097576509</v>
      </c>
      <c r="CN58">
        <v>0.1097975131130353</v>
      </c>
      <c r="CO58">
        <v>1.439255162152598</v>
      </c>
      <c r="CP58">
        <v>1.7719165307200471</v>
      </c>
      <c r="CQ58">
        <v>9.6319690857615399</v>
      </c>
      <c r="CR58">
        <v>2.120299250833186E-2</v>
      </c>
      <c r="CS58">
        <v>24.723555398325029</v>
      </c>
      <c r="CT58">
        <v>0.16706440669798539</v>
      </c>
      <c r="CU58">
        <v>2.7339012036633989</v>
      </c>
      <c r="CV58">
        <v>0.24058595896020701</v>
      </c>
      <c r="CW58">
        <v>489.43606315022288</v>
      </c>
      <c r="CX58">
        <v>136.1962952856934</v>
      </c>
      <c r="CY58">
        <v>282.2881250469415</v>
      </c>
      <c r="CZ58">
        <v>30.454204939180141</v>
      </c>
      <c r="DA58">
        <v>22.986666786282331</v>
      </c>
      <c r="DB58">
        <v>8.5391974999689211</v>
      </c>
      <c r="DC58">
        <v>6.8566771421500228</v>
      </c>
      <c r="DD58">
        <v>15.00069286661312</v>
      </c>
      <c r="DE58">
        <v>32.590758630277612</v>
      </c>
      <c r="DF58">
        <v>9.5168358998443949</v>
      </c>
      <c r="DG58">
        <v>2.0103196545133821</v>
      </c>
      <c r="DH58">
        <v>34.251869416839916</v>
      </c>
      <c r="DI58">
        <v>0.23193486956394199</v>
      </c>
    </row>
    <row r="59" spans="1:113" x14ac:dyDescent="0.2">
      <c r="A59" s="1" t="s">
        <v>295</v>
      </c>
      <c r="B59">
        <v>0.3023339605712454</v>
      </c>
      <c r="C59">
        <v>2.9829964557663599E-3</v>
      </c>
      <c r="D59">
        <v>8.3915005046131478E-3</v>
      </c>
      <c r="E59">
        <v>1.7380113098448049E-4</v>
      </c>
      <c r="F59">
        <v>3.9558005215978714E-3</v>
      </c>
      <c r="G59">
        <v>0</v>
      </c>
      <c r="H59">
        <v>1.803069250512628E-3</v>
      </c>
      <c r="I59">
        <v>1.714689212514134E-4</v>
      </c>
      <c r="J59">
        <v>0.23584813187289549</v>
      </c>
      <c r="K59">
        <v>0.12641390836212621</v>
      </c>
      <c r="L59">
        <v>1.9073067478873589E-3</v>
      </c>
      <c r="M59">
        <v>0.15315231406417959</v>
      </c>
      <c r="N59">
        <v>4.8757899835226617E-2</v>
      </c>
      <c r="O59">
        <v>0.14792560307690111</v>
      </c>
      <c r="P59">
        <v>0.21116986321571299</v>
      </c>
      <c r="Q59">
        <v>3.155138543181419E-2</v>
      </c>
      <c r="R59">
        <v>4.9902066953920729E-2</v>
      </c>
      <c r="S59">
        <v>8.1883393271748442E-2</v>
      </c>
      <c r="T59">
        <v>1.4056374105721E-2</v>
      </c>
      <c r="U59">
        <v>0.64172625104921099</v>
      </c>
      <c r="V59">
        <v>1.0178910354977271</v>
      </c>
      <c r="W59">
        <v>0.1828064393061451</v>
      </c>
      <c r="X59">
        <v>5.2379535604361073E-2</v>
      </c>
      <c r="Y59">
        <v>5.6622239284584333E-2</v>
      </c>
      <c r="Z59">
        <v>9.3613234902705844E-2</v>
      </c>
      <c r="AA59">
        <v>0.36950990106339687</v>
      </c>
      <c r="AB59">
        <v>7.7586304380441139E-3</v>
      </c>
      <c r="AC59">
        <v>4.826569972438504E-2</v>
      </c>
      <c r="AD59">
        <v>1.0273229248613741E-2</v>
      </c>
      <c r="AE59">
        <v>8.0905729207233455E-3</v>
      </c>
      <c r="AF59">
        <v>1.2758177101921019E-2</v>
      </c>
      <c r="AG59">
        <v>2.1900496158703251E-3</v>
      </c>
      <c r="AH59">
        <v>0.26049305997387973</v>
      </c>
      <c r="AI59">
        <v>0.17648045511182819</v>
      </c>
      <c r="AJ59">
        <v>1.010480049796937E-3</v>
      </c>
      <c r="AK59">
        <v>9.6207055901625413E-2</v>
      </c>
      <c r="AL59">
        <v>3.4677304855574671E-3</v>
      </c>
      <c r="AM59">
        <v>1.4884865969025839E-2</v>
      </c>
      <c r="AN59">
        <v>2.419485102195924E-2</v>
      </c>
      <c r="AO59">
        <v>0.2367583868188656</v>
      </c>
      <c r="AP59">
        <v>0.35444183323592487</v>
      </c>
      <c r="AQ59">
        <v>0.12537384946270599</v>
      </c>
      <c r="AR59">
        <v>0.36932423124172992</v>
      </c>
      <c r="AS59">
        <v>1.015169867300338</v>
      </c>
      <c r="AT59">
        <v>6.4748792211135513E-3</v>
      </c>
      <c r="AU59">
        <v>3.6336848535370093E-2</v>
      </c>
      <c r="AV59">
        <v>2.818672240325391E-2</v>
      </c>
      <c r="AW59">
        <v>0.34309765518063329</v>
      </c>
      <c r="AX59">
        <v>0.4209533369802842</v>
      </c>
      <c r="AY59">
        <v>9.5620425411731551E-4</v>
      </c>
      <c r="AZ59">
        <v>3.7300881567956371E-3</v>
      </c>
      <c r="BA59">
        <v>3.271542921348889E-7</v>
      </c>
      <c r="BB59">
        <v>0.2215212890080569</v>
      </c>
      <c r="BC59">
        <v>0.16820021697253071</v>
      </c>
      <c r="BD59">
        <v>5.0741386930527398E-2</v>
      </c>
      <c r="BE59">
        <v>0.36502940923280008</v>
      </c>
      <c r="BF59">
        <v>2.7590741935059349</v>
      </c>
      <c r="BG59">
        <v>1.935869717289215E-10</v>
      </c>
      <c r="BH59">
        <v>0.69824596865069744</v>
      </c>
      <c r="BI59">
        <v>0.42126843883214837</v>
      </c>
      <c r="BJ59">
        <v>0.70102047960900538</v>
      </c>
      <c r="BK59">
        <v>0.29804897407381831</v>
      </c>
      <c r="BL59">
        <v>1.484032767562345E-3</v>
      </c>
      <c r="BM59">
        <v>4.4769669052226742E-6</v>
      </c>
      <c r="BN59">
        <v>0.36595395345210269</v>
      </c>
      <c r="BO59">
        <v>0.64380093134669802</v>
      </c>
      <c r="BP59">
        <v>7.4798223495830318E-2</v>
      </c>
      <c r="BQ59">
        <v>0.31504501846958699</v>
      </c>
      <c r="BR59">
        <v>3.8503185617685842E-2</v>
      </c>
      <c r="BS59">
        <v>1.3941953457120281E-2</v>
      </c>
      <c r="BT59">
        <v>0.51895973100726667</v>
      </c>
      <c r="BU59">
        <v>2.0257212547430088</v>
      </c>
      <c r="BV59">
        <v>0.12985456514331919</v>
      </c>
      <c r="BW59">
        <v>0.14801720967634041</v>
      </c>
      <c r="BX59">
        <v>5.3257683834123458E-2</v>
      </c>
      <c r="BY59">
        <v>0.25091366451103581</v>
      </c>
      <c r="BZ59">
        <v>0.22347092333037591</v>
      </c>
      <c r="CA59">
        <v>1.128113229322891E-3</v>
      </c>
      <c r="CB59">
        <v>0.3033507643094891</v>
      </c>
      <c r="CC59">
        <v>0.36244769580727437</v>
      </c>
      <c r="CD59">
        <v>0</v>
      </c>
      <c r="CE59">
        <v>9.6569854929967724E-2</v>
      </c>
      <c r="CF59">
        <v>0.90283113640622226</v>
      </c>
      <c r="CG59">
        <v>0.31542341534061108</v>
      </c>
      <c r="CH59">
        <v>6.8166648422168435E-2</v>
      </c>
      <c r="CI59">
        <v>1.699456024508662E-2</v>
      </c>
      <c r="CJ59">
        <v>1.940846867636643E-4</v>
      </c>
      <c r="CK59">
        <v>1.3545669131530831E-3</v>
      </c>
      <c r="CL59">
        <v>0.10012548177867291</v>
      </c>
      <c r="CM59">
        <v>0.50501832451624762</v>
      </c>
      <c r="CN59">
        <v>1.1711562042550901E-3</v>
      </c>
      <c r="CO59">
        <v>1.493226233002702E-2</v>
      </c>
      <c r="CP59">
        <v>1.2655272387553309E-2</v>
      </c>
      <c r="CQ59">
        <v>7.2379046932400659E-2</v>
      </c>
      <c r="CR59">
        <v>2.3663867698587131E-4</v>
      </c>
      <c r="CS59">
        <v>0.31045495739029161</v>
      </c>
      <c r="CT59">
        <v>9.2662298701043453E-4</v>
      </c>
      <c r="CU59">
        <v>1.0092169374132581E-2</v>
      </c>
      <c r="CV59">
        <v>1.199615614197222E-3</v>
      </c>
      <c r="CW59">
        <v>2.7214538705175948</v>
      </c>
      <c r="CX59">
        <v>1.1677071026195991</v>
      </c>
      <c r="CY59">
        <v>3.2530250743176561</v>
      </c>
      <c r="CZ59">
        <v>0.32911558034267968</v>
      </c>
      <c r="DA59">
        <v>0.31624510686318841</v>
      </c>
      <c r="DB59">
        <v>8.861298330812073E-2</v>
      </c>
      <c r="DC59">
        <v>4.5747040661077563E-2</v>
      </c>
      <c r="DD59">
        <v>7.6443551481274921E-2</v>
      </c>
      <c r="DE59">
        <v>0.2204261666029485</v>
      </c>
      <c r="DF59">
        <v>8.1984321073331437E-2</v>
      </c>
      <c r="DG59">
        <v>2.350379899163842E-2</v>
      </c>
      <c r="DH59">
        <v>0.39261813027221099</v>
      </c>
      <c r="DI59">
        <v>4.270041766497471E-3</v>
      </c>
    </row>
    <row r="60" spans="1:113" x14ac:dyDescent="0.2">
      <c r="A60" s="1" t="s">
        <v>296</v>
      </c>
      <c r="B60">
        <v>0.47947618161772071</v>
      </c>
      <c r="C60">
        <v>8.1249264396284111E-3</v>
      </c>
      <c r="D60">
        <v>6.7682985820970484E-3</v>
      </c>
      <c r="E60">
        <v>7.0334883869355765E-4</v>
      </c>
      <c r="F60">
        <v>1.814818052655563E-3</v>
      </c>
      <c r="G60">
        <v>0</v>
      </c>
      <c r="H60">
        <v>2.4154367546704008E-3</v>
      </c>
      <c r="I60">
        <v>5.9444258765761261E-4</v>
      </c>
      <c r="J60">
        <v>0.25133308854672171</v>
      </c>
      <c r="K60">
        <v>0.1089440579886877</v>
      </c>
      <c r="L60">
        <v>9.3811519056258633E-4</v>
      </c>
      <c r="M60">
        <v>0.1426769229989675</v>
      </c>
      <c r="N60">
        <v>5.3069654809187253E-2</v>
      </c>
      <c r="O60">
        <v>0.13411696802952991</v>
      </c>
      <c r="P60">
        <v>0.1778874042145096</v>
      </c>
      <c r="Q60">
        <v>2.6577210347349538E-2</v>
      </c>
      <c r="R60">
        <v>4.1432206613498952E-2</v>
      </c>
      <c r="S60">
        <v>7.0134798106860879E-2</v>
      </c>
      <c r="T60">
        <v>1.978733481313116E-2</v>
      </c>
      <c r="U60">
        <v>0.2068523317137882</v>
      </c>
      <c r="V60">
        <v>0.29377648786812638</v>
      </c>
      <c r="W60">
        <v>6.537024216157164E-2</v>
      </c>
      <c r="X60">
        <v>4.6355347813012232E-2</v>
      </c>
      <c r="Y60">
        <v>3.8124461065976521E-2</v>
      </c>
      <c r="Z60">
        <v>7.8203228391011209E-2</v>
      </c>
      <c r="AA60">
        <v>0.30596034139413941</v>
      </c>
      <c r="AB60">
        <v>3.2230831817911332E-3</v>
      </c>
      <c r="AC60">
        <v>2.3379966709143961E-2</v>
      </c>
      <c r="AD60">
        <v>4.2978965473051273E-3</v>
      </c>
      <c r="AE60">
        <v>7.6595664417919204E-3</v>
      </c>
      <c r="AF60">
        <v>5.7657039120501911E-3</v>
      </c>
      <c r="AG60">
        <v>1.0762184206297631E-3</v>
      </c>
      <c r="AH60">
        <v>0.1212235934617204</v>
      </c>
      <c r="AI60">
        <v>0.10155480523818169</v>
      </c>
      <c r="AJ60">
        <v>1.4200675555885269E-3</v>
      </c>
      <c r="AK60">
        <v>0.117199400815129</v>
      </c>
      <c r="AL60">
        <v>2.141428988214573E-3</v>
      </c>
      <c r="AM60">
        <v>7.1726661737424764E-3</v>
      </c>
      <c r="AN60">
        <v>2.4733797684661489E-2</v>
      </c>
      <c r="AO60">
        <v>0.2416024181986185</v>
      </c>
      <c r="AP60">
        <v>0.29145533147500219</v>
      </c>
      <c r="AQ60">
        <v>0.1126076797118306</v>
      </c>
      <c r="AR60">
        <v>0.33103761450752672</v>
      </c>
      <c r="AS60">
        <v>0.90279948675899302</v>
      </c>
      <c r="AT60">
        <v>2.1334315235476659E-2</v>
      </c>
      <c r="AU60">
        <v>4.0740536738414129E-2</v>
      </c>
      <c r="AV60">
        <v>4.0062513425546738E-2</v>
      </c>
      <c r="AW60">
        <v>0.22944997633054429</v>
      </c>
      <c r="AX60">
        <v>0.14130804274626579</v>
      </c>
      <c r="AY60">
        <v>8.3603698233461032E-4</v>
      </c>
      <c r="AZ60">
        <v>3.2613237527668319E-3</v>
      </c>
      <c r="BA60">
        <v>6.3103622504866213E-7</v>
      </c>
      <c r="BB60">
        <v>0.85638589472716586</v>
      </c>
      <c r="BC60">
        <v>0.63390282052591895</v>
      </c>
      <c r="BD60">
        <v>0.42397457597269139</v>
      </c>
      <c r="BE60">
        <v>0.1135815897215231</v>
      </c>
      <c r="BF60">
        <v>0.52324218525109156</v>
      </c>
      <c r="BG60">
        <v>3.53165287178836E-12</v>
      </c>
      <c r="BH60">
        <v>189.44791884372549</v>
      </c>
      <c r="BI60">
        <v>11.765788780165259</v>
      </c>
      <c r="BJ60">
        <v>44.228320307904852</v>
      </c>
      <c r="BK60">
        <v>0.47966479693585912</v>
      </c>
      <c r="BL60">
        <v>3.5902078202429181E-3</v>
      </c>
      <c r="BM60">
        <v>8.1334737093349824E-6</v>
      </c>
      <c r="BN60">
        <v>0.89509243914436132</v>
      </c>
      <c r="BO60">
        <v>1.343951471143088</v>
      </c>
      <c r="BP60">
        <v>0.1005321836054983</v>
      </c>
      <c r="BQ60">
        <v>0.40992369262251482</v>
      </c>
      <c r="BR60">
        <v>0.14610676911677439</v>
      </c>
      <c r="BS60">
        <v>4.3047537648424651E-2</v>
      </c>
      <c r="BT60">
        <v>1.275136710995914</v>
      </c>
      <c r="BU60">
        <v>5.4783713169101862</v>
      </c>
      <c r="BV60">
        <v>0.20238033919179091</v>
      </c>
      <c r="BW60">
        <v>0.30296739093912511</v>
      </c>
      <c r="BX60">
        <v>0.10719517941081221</v>
      </c>
      <c r="BY60">
        <v>0.658245376130139</v>
      </c>
      <c r="BZ60">
        <v>0.73926131520333083</v>
      </c>
      <c r="CA60">
        <v>2.721717040695308E-3</v>
      </c>
      <c r="CB60">
        <v>1.918789985766775</v>
      </c>
      <c r="CC60">
        <v>2.3854344378400989</v>
      </c>
      <c r="CD60">
        <v>0</v>
      </c>
      <c r="CE60">
        <v>0.22692840198503059</v>
      </c>
      <c r="CF60">
        <v>20.370907226188208</v>
      </c>
      <c r="CG60">
        <v>5.4786317567175011</v>
      </c>
      <c r="CH60">
        <v>1.1515801554676821</v>
      </c>
      <c r="CI60">
        <v>6.5589499660323597E-2</v>
      </c>
      <c r="CJ60">
        <v>5.8661457032374619E-4</v>
      </c>
      <c r="CK60">
        <v>1.8794542776166039E-2</v>
      </c>
      <c r="CL60">
        <v>0.53958534096521182</v>
      </c>
      <c r="CM60">
        <v>0.93858235019813907</v>
      </c>
      <c r="CN60">
        <v>4.0744424670714338E-3</v>
      </c>
      <c r="CO60">
        <v>8.9835326264190329E-2</v>
      </c>
      <c r="CP60">
        <v>2.158266519508183E-2</v>
      </c>
      <c r="CQ60">
        <v>0.32155058878212972</v>
      </c>
      <c r="CR60">
        <v>1.010873553580821E-3</v>
      </c>
      <c r="CS60">
        <v>0.89573938319644086</v>
      </c>
      <c r="CT60">
        <v>2.9020100187710511E-3</v>
      </c>
      <c r="CU60">
        <v>3.6062512104870152E-2</v>
      </c>
      <c r="CV60">
        <v>3.301211738774369E-3</v>
      </c>
      <c r="CW60">
        <v>20.18568525798225</v>
      </c>
      <c r="CX60">
        <v>3.8389356978932061</v>
      </c>
      <c r="CY60">
        <v>2.9938629928169451</v>
      </c>
      <c r="CZ60">
        <v>0.50803635341134779</v>
      </c>
      <c r="DA60">
        <v>0.47013925991481209</v>
      </c>
      <c r="DB60">
        <v>0.32336833285579719</v>
      </c>
      <c r="DC60">
        <v>0.27140178469940801</v>
      </c>
      <c r="DD60">
        <v>0.1921658724174457</v>
      </c>
      <c r="DE60">
        <v>0.74856494805938523</v>
      </c>
      <c r="DF60">
        <v>0.17977398921870749</v>
      </c>
      <c r="DG60">
        <v>1.7984538445061541E-2</v>
      </c>
      <c r="DH60">
        <v>0.33360764720338842</v>
      </c>
      <c r="DI60">
        <v>1.138023022879071E-3</v>
      </c>
    </row>
    <row r="61" spans="1:113" x14ac:dyDescent="0.2">
      <c r="A61" s="1" t="s">
        <v>297</v>
      </c>
      <c r="B61">
        <v>0.58842205052442509</v>
      </c>
      <c r="C61">
        <v>3.86603358047592E-3</v>
      </c>
      <c r="D61">
        <v>3.6285280901969101E-3</v>
      </c>
      <c r="E61">
        <v>6.5412306141640695E-4</v>
      </c>
      <c r="F61">
        <v>1.503429149928913E-3</v>
      </c>
      <c r="G61">
        <v>0</v>
      </c>
      <c r="H61">
        <v>2.409863230639275E-3</v>
      </c>
      <c r="I61">
        <v>7.3380017603355302E-4</v>
      </c>
      <c r="J61">
        <v>0.24426121314586549</v>
      </c>
      <c r="K61">
        <v>0.10788087762363049</v>
      </c>
      <c r="L61">
        <v>1.065940212060198E-3</v>
      </c>
      <c r="M61">
        <v>0.17107427720173651</v>
      </c>
      <c r="N61">
        <v>5.5279440448259609E-2</v>
      </c>
      <c r="O61">
        <v>0.1370628923453707</v>
      </c>
      <c r="P61">
        <v>0.12772455161943261</v>
      </c>
      <c r="Q61">
        <v>2.4557614881163151E-2</v>
      </c>
      <c r="R61">
        <v>2.508015395385943E-2</v>
      </c>
      <c r="S61">
        <v>7.0375032098600077E-2</v>
      </c>
      <c r="T61">
        <v>1.7635660688046818E-2</v>
      </c>
      <c r="U61">
        <v>9.5245052589348664E-2</v>
      </c>
      <c r="V61">
        <v>0.12541420383872201</v>
      </c>
      <c r="W61">
        <v>2.902530506509339E-2</v>
      </c>
      <c r="X61">
        <v>2.4312967848491369E-2</v>
      </c>
      <c r="Y61">
        <v>4.3271365783858602E-2</v>
      </c>
      <c r="Z61">
        <v>3.7036320538177923E-2</v>
      </c>
      <c r="AA61">
        <v>0.23102968965221951</v>
      </c>
      <c r="AB61">
        <v>2.3848070002018642E-3</v>
      </c>
      <c r="AC61">
        <v>2.3127991567307639E-2</v>
      </c>
      <c r="AD61">
        <v>3.1693081556190441E-3</v>
      </c>
      <c r="AE61">
        <v>5.8083131035024009E-3</v>
      </c>
      <c r="AF61">
        <v>2.9623518466669022E-3</v>
      </c>
      <c r="AG61">
        <v>8.8140045000064011E-4</v>
      </c>
      <c r="AH61">
        <v>0.119298370117881</v>
      </c>
      <c r="AI61">
        <v>5.0324989135416422E-2</v>
      </c>
      <c r="AJ61">
        <v>1.247099713823901E-3</v>
      </c>
      <c r="AK61">
        <v>5.1541441445082228E-2</v>
      </c>
      <c r="AL61">
        <v>2.0372838293026062E-3</v>
      </c>
      <c r="AM61">
        <v>4.6490195359448136E-3</v>
      </c>
      <c r="AN61">
        <v>5.218050865870498E-2</v>
      </c>
      <c r="AO61">
        <v>0.2278317341837372</v>
      </c>
      <c r="AP61">
        <v>0.16801335980723281</v>
      </c>
      <c r="AQ61">
        <v>7.5654034676064533E-2</v>
      </c>
      <c r="AR61">
        <v>0.20561595307264741</v>
      </c>
      <c r="AS61">
        <v>0.5040527548094017</v>
      </c>
      <c r="AT61">
        <v>1.102807302728169E-2</v>
      </c>
      <c r="AU61">
        <v>2.3588139802261422E-2</v>
      </c>
      <c r="AV61">
        <v>0.113961238665871</v>
      </c>
      <c r="AW61">
        <v>0.16234342180099631</v>
      </c>
      <c r="AX61">
        <v>6.9541122111975426E-2</v>
      </c>
      <c r="AY61">
        <v>3.4768254149147008E-4</v>
      </c>
      <c r="AZ61">
        <v>1.3562860913426001E-3</v>
      </c>
      <c r="BA61">
        <v>2.5069065152813638E-7</v>
      </c>
      <c r="BB61">
        <v>2.6320421688607749</v>
      </c>
      <c r="BC61">
        <v>3.0602417787535918</v>
      </c>
      <c r="BD61">
        <v>2.5608207683347248</v>
      </c>
      <c r="BE61">
        <v>2.706505728872195</v>
      </c>
      <c r="BF61">
        <v>0.75494976543706638</v>
      </c>
      <c r="BG61">
        <v>1.403648299678583E-12</v>
      </c>
      <c r="BH61">
        <v>79.514147564307862</v>
      </c>
      <c r="BI61">
        <v>402.82527599945217</v>
      </c>
      <c r="BJ61">
        <v>109.4621517229789</v>
      </c>
      <c r="BK61">
        <v>0.49308262918332579</v>
      </c>
      <c r="BL61">
        <v>1.425402146437015E-3</v>
      </c>
      <c r="BM61">
        <v>3.230588497840106E-6</v>
      </c>
      <c r="BN61">
        <v>1.283006611787697</v>
      </c>
      <c r="BO61">
        <v>1.328734447528344</v>
      </c>
      <c r="BP61">
        <v>6.2836859866038916E-2</v>
      </c>
      <c r="BQ61">
        <v>0.26635405723464878</v>
      </c>
      <c r="BR61">
        <v>0.25727664087202412</v>
      </c>
      <c r="BS61">
        <v>2.8601149591723451E-2</v>
      </c>
      <c r="BT61">
        <v>1.7260676330457501</v>
      </c>
      <c r="BU61">
        <v>7.4833957179681043</v>
      </c>
      <c r="BV61">
        <v>0.21978558769356629</v>
      </c>
      <c r="BW61">
        <v>0.34758979193446948</v>
      </c>
      <c r="BX61">
        <v>0.1068752754552208</v>
      </c>
      <c r="BY61">
        <v>1.082500829537492</v>
      </c>
      <c r="BZ61">
        <v>1.060955520332759</v>
      </c>
      <c r="CA61">
        <v>1.089166334515327E-3</v>
      </c>
      <c r="CB61">
        <v>1.789976875657624</v>
      </c>
      <c r="CC61">
        <v>1.9200258331553399</v>
      </c>
      <c r="CD61">
        <v>0</v>
      </c>
      <c r="CE61">
        <v>0.1831207713424737</v>
      </c>
      <c r="CF61">
        <v>50.13388442823522</v>
      </c>
      <c r="CG61">
        <v>11.399533043159851</v>
      </c>
      <c r="CH61">
        <v>0.78449487188462741</v>
      </c>
      <c r="CI61">
        <v>0.11570698368108941</v>
      </c>
      <c r="CJ61">
        <v>6.3720838745316396E-4</v>
      </c>
      <c r="CK61">
        <v>1.1140019438278911E-2</v>
      </c>
      <c r="CL61">
        <v>0.6905805714021952</v>
      </c>
      <c r="CM61">
        <v>0.93486248165209118</v>
      </c>
      <c r="CN61">
        <v>5.5575643362516308E-3</v>
      </c>
      <c r="CO61">
        <v>0.17867706376848039</v>
      </c>
      <c r="CP61">
        <v>2.466896417685123E-2</v>
      </c>
      <c r="CQ61">
        <v>0.68723284382528949</v>
      </c>
      <c r="CR61">
        <v>1.1502559782686521E-3</v>
      </c>
      <c r="CS61">
        <v>1.3450317829721989</v>
      </c>
      <c r="CT61">
        <v>4.9577724336565716E-3</v>
      </c>
      <c r="CU61">
        <v>0.11394103257618581</v>
      </c>
      <c r="CV61">
        <v>4.4914558909626978E-3</v>
      </c>
      <c r="CW61">
        <v>11.60331936688115</v>
      </c>
      <c r="CX61">
        <v>3.090876778020955</v>
      </c>
      <c r="CY61">
        <v>2.6608915265672879</v>
      </c>
      <c r="CZ61">
        <v>0.55121291268726069</v>
      </c>
      <c r="DA61">
        <v>0.42108230190689161</v>
      </c>
      <c r="DB61">
        <v>0.21466004543509479</v>
      </c>
      <c r="DC61">
        <v>0.21299452283256429</v>
      </c>
      <c r="DD61">
        <v>0.26364967697274472</v>
      </c>
      <c r="DE61">
        <v>0.71967376135032757</v>
      </c>
      <c r="DF61">
        <v>0.23262541772801881</v>
      </c>
      <c r="DG61">
        <v>1.843584382045186E-2</v>
      </c>
      <c r="DH61">
        <v>0.42935868670291821</v>
      </c>
      <c r="DI61">
        <v>4.5500471657102768E-4</v>
      </c>
    </row>
    <row r="62" spans="1:113" x14ac:dyDescent="0.2">
      <c r="A62" s="1" t="s">
        <v>298</v>
      </c>
      <c r="B62">
        <v>0.39174622712170087</v>
      </c>
      <c r="C62">
        <v>4.1040761290996658E-3</v>
      </c>
      <c r="D62">
        <v>4.5559558795400454E-3</v>
      </c>
      <c r="E62">
        <v>6.4572114454012307E-4</v>
      </c>
      <c r="F62">
        <v>1.267265752293022E-3</v>
      </c>
      <c r="G62">
        <v>0</v>
      </c>
      <c r="H62">
        <v>2.3210318678501792E-3</v>
      </c>
      <c r="I62">
        <v>1.2788804608283391E-3</v>
      </c>
      <c r="J62">
        <v>0.1992473577478161</v>
      </c>
      <c r="K62">
        <v>9.1698646424201807E-2</v>
      </c>
      <c r="L62">
        <v>8.6439443283847447E-4</v>
      </c>
      <c r="M62">
        <v>0.1356965942227433</v>
      </c>
      <c r="N62">
        <v>4.5835524724738473E-2</v>
      </c>
      <c r="O62">
        <v>0.12267418711639271</v>
      </c>
      <c r="P62">
        <v>0.1349826292916772</v>
      </c>
      <c r="Q62">
        <v>2.1563586595071311E-2</v>
      </c>
      <c r="R62">
        <v>2.8971137875413489E-2</v>
      </c>
      <c r="S62">
        <v>6.1847047110507952E-2</v>
      </c>
      <c r="T62">
        <v>1.600497878627118E-2</v>
      </c>
      <c r="U62">
        <v>0.13303756595266281</v>
      </c>
      <c r="V62">
        <v>0.18389857660187739</v>
      </c>
      <c r="W62">
        <v>4.1363906771956997E-2</v>
      </c>
      <c r="X62">
        <v>3.0581976900318629E-2</v>
      </c>
      <c r="Y62">
        <v>3.5778966570715692E-2</v>
      </c>
      <c r="Z62">
        <v>5.0593420497602168E-2</v>
      </c>
      <c r="AA62">
        <v>0.226362719790558</v>
      </c>
      <c r="AB62">
        <v>2.3562295317518288E-3</v>
      </c>
      <c r="AC62">
        <v>2.073584397413062E-2</v>
      </c>
      <c r="AD62">
        <v>3.1858117249074099E-3</v>
      </c>
      <c r="AE62">
        <v>5.2111626437160519E-3</v>
      </c>
      <c r="AF62">
        <v>3.8318502245304098E-3</v>
      </c>
      <c r="AG62">
        <v>8.1746985381378457E-4</v>
      </c>
      <c r="AH62">
        <v>0.10358171191384551</v>
      </c>
      <c r="AI62">
        <v>7.0509804404688431E-2</v>
      </c>
      <c r="AJ62">
        <v>1.1841441583959271E-3</v>
      </c>
      <c r="AK62">
        <v>7.4200893870811052E-2</v>
      </c>
      <c r="AL62">
        <v>2.012561901894673E-3</v>
      </c>
      <c r="AM62">
        <v>5.4680288174647103E-3</v>
      </c>
      <c r="AN62">
        <v>2.1848379599862421E-2</v>
      </c>
      <c r="AO62">
        <v>0.27006096876824209</v>
      </c>
      <c r="AP62">
        <v>0.19259135606191199</v>
      </c>
      <c r="AQ62">
        <v>7.721403588035225E-2</v>
      </c>
      <c r="AR62">
        <v>0.22492275276552351</v>
      </c>
      <c r="AS62">
        <v>0.62145048871496011</v>
      </c>
      <c r="AT62">
        <v>1.0236266032076729E-2</v>
      </c>
      <c r="AU62">
        <v>2.6878645528734441E-2</v>
      </c>
      <c r="AV62">
        <v>3.5069893351498738E-2</v>
      </c>
      <c r="AW62">
        <v>0.17024311783079379</v>
      </c>
      <c r="AX62">
        <v>9.1917268160116555E-2</v>
      </c>
      <c r="AY62">
        <v>5.170536680632761E-4</v>
      </c>
      <c r="AZ62">
        <v>2.016991406768981E-3</v>
      </c>
      <c r="BA62">
        <v>3.8769530047777942E-7</v>
      </c>
      <c r="BB62">
        <v>2.722336460710018</v>
      </c>
      <c r="BC62">
        <v>1.9049810133407941</v>
      </c>
      <c r="BD62">
        <v>0.88312148698857262</v>
      </c>
      <c r="BE62">
        <v>0.25314990235787599</v>
      </c>
      <c r="BF62">
        <v>0.34409047194103498</v>
      </c>
      <c r="BG62">
        <v>2.167671083809896E-12</v>
      </c>
      <c r="BH62">
        <v>68.126028154415792</v>
      </c>
      <c r="BI62">
        <v>32.47620735654003</v>
      </c>
      <c r="BJ62">
        <v>310.96007977960431</v>
      </c>
      <c r="BK62">
        <v>0.40376860757236738</v>
      </c>
      <c r="BL62">
        <v>2.2046348124443089E-3</v>
      </c>
      <c r="BM62">
        <v>4.996828969526152E-6</v>
      </c>
      <c r="BN62">
        <v>0.80373987950854187</v>
      </c>
      <c r="BO62">
        <v>1.137590625204548</v>
      </c>
      <c r="BP62">
        <v>7.6274166702428314E-2</v>
      </c>
      <c r="BQ62">
        <v>0.30272266900332151</v>
      </c>
      <c r="BR62">
        <v>0.1177829024833653</v>
      </c>
      <c r="BS62">
        <v>3.0116698253100201E-2</v>
      </c>
      <c r="BT62">
        <v>1.253804863099951</v>
      </c>
      <c r="BU62">
        <v>11.31054045395768</v>
      </c>
      <c r="BV62">
        <v>0.19078492088472859</v>
      </c>
      <c r="BW62">
        <v>0.29572399231850821</v>
      </c>
      <c r="BX62">
        <v>9.316404987097833E-2</v>
      </c>
      <c r="BY62">
        <v>0.6604959324835048</v>
      </c>
      <c r="BZ62">
        <v>0.82604083186488908</v>
      </c>
      <c r="CA62">
        <v>1.6740527126042619E-3</v>
      </c>
      <c r="CB62">
        <v>1.8970782709837459</v>
      </c>
      <c r="CC62">
        <v>2.1367992363100061</v>
      </c>
      <c r="CD62">
        <v>0</v>
      </c>
      <c r="CE62">
        <v>0.18209963706663981</v>
      </c>
      <c r="CF62">
        <v>35.186410767859797</v>
      </c>
      <c r="CG62">
        <v>30.496227670641339</v>
      </c>
      <c r="CH62">
        <v>0.80480217625683514</v>
      </c>
      <c r="CI62">
        <v>8.7965195565411103E-2</v>
      </c>
      <c r="CJ62">
        <v>5.3767590338023254E-4</v>
      </c>
      <c r="CK62">
        <v>9.243939880226917E-3</v>
      </c>
      <c r="CL62">
        <v>0.47474155396824952</v>
      </c>
      <c r="CM62">
        <v>0.73106449056638279</v>
      </c>
      <c r="CN62">
        <v>4.0178803198279208E-3</v>
      </c>
      <c r="CO62">
        <v>0.11112007645929151</v>
      </c>
      <c r="CP62">
        <v>2.0544786862399321E-2</v>
      </c>
      <c r="CQ62">
        <v>0.47480361619213218</v>
      </c>
      <c r="CR62">
        <v>1.0532488834056259E-3</v>
      </c>
      <c r="CS62">
        <v>2.4131555782680651</v>
      </c>
      <c r="CT62">
        <v>4.3542429072936954E-3</v>
      </c>
      <c r="CU62">
        <v>0.104187564375084</v>
      </c>
      <c r="CV62">
        <v>3.7998829364513449E-3</v>
      </c>
      <c r="CW62">
        <v>9.6961087677958258</v>
      </c>
      <c r="CX62">
        <v>2.5605910304527728</v>
      </c>
      <c r="CY62">
        <v>2.1488809215009419</v>
      </c>
      <c r="CZ62">
        <v>0.42192892740521371</v>
      </c>
      <c r="DA62">
        <v>0.33960722994175468</v>
      </c>
      <c r="DB62">
        <v>0.193129919199095</v>
      </c>
      <c r="DC62">
        <v>0.17507261986724201</v>
      </c>
      <c r="DD62">
        <v>0.19903879128240631</v>
      </c>
      <c r="DE62">
        <v>0.57970010331166777</v>
      </c>
      <c r="DF62">
        <v>0.18938889449128621</v>
      </c>
      <c r="DG62">
        <v>1.6072630789754409E-2</v>
      </c>
      <c r="DH62">
        <v>0.34769556997893941</v>
      </c>
      <c r="DI62">
        <v>6.9976675225748536E-4</v>
      </c>
    </row>
    <row r="63" spans="1:113" x14ac:dyDescent="0.2">
      <c r="A63" s="1" t="s">
        <v>299</v>
      </c>
      <c r="B63">
        <v>32.411450248229613</v>
      </c>
      <c r="C63">
        <v>1.436483232265884E-2</v>
      </c>
      <c r="D63">
        <v>1.296561606022514E-2</v>
      </c>
      <c r="E63">
        <v>3.5789938520338472E-4</v>
      </c>
      <c r="F63">
        <v>1.5486487945493121E-3</v>
      </c>
      <c r="G63">
        <v>0</v>
      </c>
      <c r="H63">
        <v>3.960134492540966E-3</v>
      </c>
      <c r="I63">
        <v>4.8753157327255321E-4</v>
      </c>
      <c r="J63">
        <v>6.9073914450445706</v>
      </c>
      <c r="K63">
        <v>2.0013786580793931</v>
      </c>
      <c r="L63">
        <v>1.9797809378858632E-2</v>
      </c>
      <c r="M63">
        <v>6.0453850098354618</v>
      </c>
      <c r="N63">
        <v>1.3659730555396139</v>
      </c>
      <c r="O63">
        <v>1.5746806159534441</v>
      </c>
      <c r="P63">
        <v>1.549086442145541</v>
      </c>
      <c r="Q63">
        <v>0.54749092975721736</v>
      </c>
      <c r="R63">
        <v>0.14100735272641621</v>
      </c>
      <c r="S63">
        <v>0.36756259344107373</v>
      </c>
      <c r="T63">
        <v>0.28772501665251798</v>
      </c>
      <c r="U63">
        <v>0.28181590237486093</v>
      </c>
      <c r="V63">
        <v>0.40948031647409211</v>
      </c>
      <c r="W63">
        <v>0.15890852208300729</v>
      </c>
      <c r="X63">
        <v>8.3568826226004519E-2</v>
      </c>
      <c r="Y63">
        <v>6.6038006910133853E-2</v>
      </c>
      <c r="Z63">
        <v>0.1044519655485287</v>
      </c>
      <c r="AA63">
        <v>0.48162657429615441</v>
      </c>
      <c r="AB63">
        <v>4.735769680787677E-3</v>
      </c>
      <c r="AC63">
        <v>7.7829419073930969E-2</v>
      </c>
      <c r="AD63">
        <v>6.3851442112083786E-3</v>
      </c>
      <c r="AE63">
        <v>5.7861306152290071E-3</v>
      </c>
      <c r="AF63">
        <v>8.8685393919818688E-3</v>
      </c>
      <c r="AG63">
        <v>1.403253012660436E-3</v>
      </c>
      <c r="AH63">
        <v>0.41345007396365152</v>
      </c>
      <c r="AI63">
        <v>0.2199155461838061</v>
      </c>
      <c r="AJ63">
        <v>2.16492932334277E-3</v>
      </c>
      <c r="AK63">
        <v>0.11185050834634321</v>
      </c>
      <c r="AL63">
        <v>3.0855084971659012E-3</v>
      </c>
      <c r="AM63">
        <v>1.4784177325522421E-2</v>
      </c>
      <c r="AN63">
        <v>3.3437891851430847E-2</v>
      </c>
      <c r="AO63">
        <v>0.27194170705499648</v>
      </c>
      <c r="AP63">
        <v>0.46841885413669598</v>
      </c>
      <c r="AQ63">
        <v>0.15224555578191529</v>
      </c>
      <c r="AR63">
        <v>0.43700264271098971</v>
      </c>
      <c r="AS63">
        <v>2.049182656381602</v>
      </c>
      <c r="AT63">
        <v>1.0774501294855739E-2</v>
      </c>
      <c r="AU63">
        <v>6.5541351637172535E-2</v>
      </c>
      <c r="AV63">
        <v>4.6082269310186899E-2</v>
      </c>
      <c r="AW63">
        <v>0.36237571038825439</v>
      </c>
      <c r="AX63">
        <v>0.22044495232689301</v>
      </c>
      <c r="AY63">
        <v>1.8157528564260431E-3</v>
      </c>
      <c r="AZ63">
        <v>7.0831291497179157E-3</v>
      </c>
      <c r="BA63">
        <v>4.7671508162553938E-7</v>
      </c>
      <c r="BB63">
        <v>0.30990362951503392</v>
      </c>
      <c r="BC63">
        <v>0.24587890580404281</v>
      </c>
      <c r="BD63">
        <v>0.15714579885180749</v>
      </c>
      <c r="BE63">
        <v>0.18056647693099939</v>
      </c>
      <c r="BF63">
        <v>0.5125632587174882</v>
      </c>
      <c r="BG63">
        <v>2.7508523156978498E-12</v>
      </c>
      <c r="BH63">
        <v>2.2339804206128191</v>
      </c>
      <c r="BI63">
        <v>0.99371251345513256</v>
      </c>
      <c r="BJ63">
        <v>2.2385554658634361</v>
      </c>
      <c r="BK63">
        <v>81.185208329421528</v>
      </c>
      <c r="BL63">
        <v>1.621195186478502E-2</v>
      </c>
      <c r="BM63">
        <v>6.0337886202263979E-6</v>
      </c>
      <c r="BN63">
        <v>1.6043301800715539</v>
      </c>
      <c r="BO63">
        <v>7.4882082406465527</v>
      </c>
      <c r="BP63">
        <v>0.17465745997825441</v>
      </c>
      <c r="BQ63">
        <v>0.53841578522967215</v>
      </c>
      <c r="BR63">
        <v>0.14711029160831179</v>
      </c>
      <c r="BS63">
        <v>6.7858854888578818E-2</v>
      </c>
      <c r="BT63">
        <v>3.0813505657072322</v>
      </c>
      <c r="BU63">
        <v>16.545631197181699</v>
      </c>
      <c r="BV63">
        <v>0.31786989665234028</v>
      </c>
      <c r="BW63">
        <v>0.3385972334352052</v>
      </c>
      <c r="BX63">
        <v>0.11857473082783319</v>
      </c>
      <c r="BY63">
        <v>0.54869761349740187</v>
      </c>
      <c r="BZ63">
        <v>1.076191663483119</v>
      </c>
      <c r="CA63">
        <v>1.4733163813731109E-3</v>
      </c>
      <c r="CB63">
        <v>1.518342101893863</v>
      </c>
      <c r="CC63">
        <v>1.5442522283941891</v>
      </c>
      <c r="CD63">
        <v>0</v>
      </c>
      <c r="CE63">
        <v>0.21774592141048479</v>
      </c>
      <c r="CF63">
        <v>5.7749363519637811</v>
      </c>
      <c r="CG63">
        <v>0.76368428448056813</v>
      </c>
      <c r="CH63">
        <v>0.19556660181611141</v>
      </c>
      <c r="CI63">
        <v>0.14319667311962361</v>
      </c>
      <c r="CJ63">
        <v>1.3324037704624981E-3</v>
      </c>
      <c r="CK63">
        <v>4.6069790914233591E-3</v>
      </c>
      <c r="CL63">
        <v>0.53562717067186572</v>
      </c>
      <c r="CM63">
        <v>1.167184685115775</v>
      </c>
      <c r="CN63">
        <v>2.850182237744703E-3</v>
      </c>
      <c r="CO63">
        <v>5.3101944237157188E-2</v>
      </c>
      <c r="CP63">
        <v>1.8164208942534048E-2</v>
      </c>
      <c r="CQ63">
        <v>1.7165881756247141</v>
      </c>
      <c r="CR63">
        <v>1.562608681821939E-3</v>
      </c>
      <c r="CS63">
        <v>0.76050420140740149</v>
      </c>
      <c r="CT63">
        <v>4.8149500972243806E-3</v>
      </c>
      <c r="CU63">
        <v>2.3582365387633301E-2</v>
      </c>
      <c r="CV63">
        <v>5.938734618434827E-3</v>
      </c>
      <c r="CW63">
        <v>5.2166777801628106</v>
      </c>
      <c r="CX63">
        <v>4.5408825069405871</v>
      </c>
      <c r="CY63">
        <v>2.5145274591196749</v>
      </c>
      <c r="CZ63">
        <v>1.003557240281481</v>
      </c>
      <c r="DA63">
        <v>0.87690174590523762</v>
      </c>
      <c r="DB63">
        <v>0.17577903178502161</v>
      </c>
      <c r="DC63">
        <v>0.1114551187179237</v>
      </c>
      <c r="DD63">
        <v>0.25972494347119429</v>
      </c>
      <c r="DE63">
        <v>0.82203558375269903</v>
      </c>
      <c r="DF63">
        <v>0.23162753923920221</v>
      </c>
      <c r="DG63">
        <v>4.6687116189173358E-2</v>
      </c>
      <c r="DH63">
        <v>0.81118299119619464</v>
      </c>
      <c r="DI63">
        <v>7.8525457456715979E-4</v>
      </c>
    </row>
    <row r="64" spans="1:113" x14ac:dyDescent="0.2">
      <c r="A64" s="1" t="s">
        <v>300</v>
      </c>
      <c r="B64">
        <v>0.33234865819203979</v>
      </c>
      <c r="C64">
        <v>7.8774489405962532E-4</v>
      </c>
      <c r="D64">
        <v>2.6218770403612802E-3</v>
      </c>
      <c r="E64">
        <v>7.8539689222332568E-5</v>
      </c>
      <c r="F64">
        <v>3.7633772296814582E-4</v>
      </c>
      <c r="G64">
        <v>0</v>
      </c>
      <c r="H64">
        <v>5.6390258478488243E-4</v>
      </c>
      <c r="I64">
        <v>2.1921347990254739E-4</v>
      </c>
      <c r="J64">
        <v>0.1306792451671889</v>
      </c>
      <c r="K64">
        <v>5.9484079395342143E-2</v>
      </c>
      <c r="L64">
        <v>4.8790542470472041E-4</v>
      </c>
      <c r="M64">
        <v>9.6826180369224898E-2</v>
      </c>
      <c r="N64">
        <v>2.2595882056191969E-2</v>
      </c>
      <c r="O64">
        <v>7.4232895833023158E-2</v>
      </c>
      <c r="P64">
        <v>8.3626024079304806E-2</v>
      </c>
      <c r="Q64">
        <v>1.4027515619513089E-2</v>
      </c>
      <c r="R64">
        <v>1.6350907340228951E-2</v>
      </c>
      <c r="S64">
        <v>3.4829357753193249E-2</v>
      </c>
      <c r="T64">
        <v>1.04884167648323E-2</v>
      </c>
      <c r="U64">
        <v>6.4999045950108886E-2</v>
      </c>
      <c r="V64">
        <v>9.8885263343582219E-2</v>
      </c>
      <c r="W64">
        <v>3.6992344486057177E-2</v>
      </c>
      <c r="X64">
        <v>1.4588747882378669E-2</v>
      </c>
      <c r="Y64">
        <v>1.444292895697232E-2</v>
      </c>
      <c r="Z64">
        <v>5.6541333813028283E-2</v>
      </c>
      <c r="AA64">
        <v>4.6056992334970001E-2</v>
      </c>
      <c r="AB64">
        <v>1.149208936309064E-3</v>
      </c>
      <c r="AC64">
        <v>1.121901360340921E-2</v>
      </c>
      <c r="AD64">
        <v>1.5542198469340491E-3</v>
      </c>
      <c r="AE64">
        <v>1.218445511685446E-3</v>
      </c>
      <c r="AF64">
        <v>1.9382746774454921E-3</v>
      </c>
      <c r="AG64">
        <v>3.5098593147351768E-4</v>
      </c>
      <c r="AH64">
        <v>7.1237962065794039E-2</v>
      </c>
      <c r="AI64">
        <v>4.6322210341667912E-2</v>
      </c>
      <c r="AJ64">
        <v>4.2416764588498312E-4</v>
      </c>
      <c r="AK64">
        <v>2.114217452696197E-2</v>
      </c>
      <c r="AL64">
        <v>6.1155467983987216E-4</v>
      </c>
      <c r="AM64">
        <v>2.6087386931449921E-3</v>
      </c>
      <c r="AN64">
        <v>1.0689126812693191E-2</v>
      </c>
      <c r="AO64">
        <v>6.6078891566814721E-2</v>
      </c>
      <c r="AP64">
        <v>0.23097921256562551</v>
      </c>
      <c r="AQ64">
        <v>4.3035214551467513E-2</v>
      </c>
      <c r="AR64">
        <v>0.12521004931618029</v>
      </c>
      <c r="AS64">
        <v>0.33366868473586042</v>
      </c>
      <c r="AT64">
        <v>2.6530328300421492E-3</v>
      </c>
      <c r="AU64">
        <v>1.362616554395616E-2</v>
      </c>
      <c r="AV64">
        <v>1.3180889898926899E-2</v>
      </c>
      <c r="AW64">
        <v>8.9465947103481672E-2</v>
      </c>
      <c r="AX64">
        <v>5.6856475537799017E-2</v>
      </c>
      <c r="AY64">
        <v>2.7409964718546232E-4</v>
      </c>
      <c r="AZ64">
        <v>1.0692441947900741E-3</v>
      </c>
      <c r="BA64">
        <v>9.403300567915292E-8</v>
      </c>
      <c r="BB64">
        <v>0.1190368651799039</v>
      </c>
      <c r="BC64">
        <v>0.1236307372079708</v>
      </c>
      <c r="BD64">
        <v>3.8258525341623342E-2</v>
      </c>
      <c r="BE64">
        <v>1.6199481418677799E-2</v>
      </c>
      <c r="BF64">
        <v>0.11322213365802811</v>
      </c>
      <c r="BG64">
        <v>2.9940802779474098E-13</v>
      </c>
      <c r="BH64">
        <v>0.94736515102941721</v>
      </c>
      <c r="BI64">
        <v>0.37977402608758309</v>
      </c>
      <c r="BJ64">
        <v>0.69092551186147866</v>
      </c>
      <c r="BK64">
        <v>0.41538538909855871</v>
      </c>
      <c r="BL64">
        <v>4.1254064723910539E-4</v>
      </c>
      <c r="BM64">
        <v>1.200217221757123E-6</v>
      </c>
      <c r="BN64">
        <v>0.34733490225573688</v>
      </c>
      <c r="BO64">
        <v>0.54354094051867941</v>
      </c>
      <c r="BP64">
        <v>3.5761728554658312E-2</v>
      </c>
      <c r="BQ64">
        <v>0.1246925480481289</v>
      </c>
      <c r="BR64">
        <v>4.0569098347818487E-2</v>
      </c>
      <c r="BS64">
        <v>1.024074967652774E-2</v>
      </c>
      <c r="BT64">
        <v>0.27268526741359472</v>
      </c>
      <c r="BU64">
        <v>1.1079215668727651</v>
      </c>
      <c r="BV64">
        <v>0.14184250074501711</v>
      </c>
      <c r="BW64">
        <v>0.14768801329161069</v>
      </c>
      <c r="BX64">
        <v>6.8195282764010587E-2</v>
      </c>
      <c r="BY64">
        <v>0.47634046584992062</v>
      </c>
      <c r="BZ64">
        <v>2.8704753633366642</v>
      </c>
      <c r="CA64">
        <v>7.670868865579688E-4</v>
      </c>
      <c r="CB64">
        <v>0.79410211424322086</v>
      </c>
      <c r="CC64">
        <v>0.51704888240866753</v>
      </c>
      <c r="CD64">
        <v>0</v>
      </c>
      <c r="CE64">
        <v>0.20123555546534069</v>
      </c>
      <c r="CF64">
        <v>6.5341069113404018</v>
      </c>
      <c r="CG64">
        <v>0.31200366056589718</v>
      </c>
      <c r="CH64">
        <v>0.16089013676050171</v>
      </c>
      <c r="CI64">
        <v>4.8922154678311111E-2</v>
      </c>
      <c r="CJ64">
        <v>4.827850185976878E-4</v>
      </c>
      <c r="CK64">
        <v>1.9711627389979891E-2</v>
      </c>
      <c r="CL64">
        <v>0.18599476794878461</v>
      </c>
      <c r="CM64">
        <v>3.8478525014377949</v>
      </c>
      <c r="CN64">
        <v>3.6873385181538931E-3</v>
      </c>
      <c r="CO64">
        <v>0.14193173137279311</v>
      </c>
      <c r="CP64">
        <v>7.1629319622667897E-3</v>
      </c>
      <c r="CQ64">
        <v>0.509544938373234</v>
      </c>
      <c r="CR64">
        <v>7.8171166431964412E-3</v>
      </c>
      <c r="CS64">
        <v>0.29312990849476289</v>
      </c>
      <c r="CT64">
        <v>2.5411714557320081E-2</v>
      </c>
      <c r="CU64">
        <v>4.3134300053359192E-2</v>
      </c>
      <c r="CV64">
        <v>1.365265178973608E-2</v>
      </c>
      <c r="CW64">
        <v>1.90035989641352</v>
      </c>
      <c r="CX64">
        <v>1.1572770204738809</v>
      </c>
      <c r="CY64">
        <v>0.97835141769400902</v>
      </c>
      <c r="CZ64">
        <v>0.2075504167457114</v>
      </c>
      <c r="DA64">
        <v>0.17128881840403409</v>
      </c>
      <c r="DB64">
        <v>7.0260616934769052E-2</v>
      </c>
      <c r="DC64">
        <v>5.8558475443246508E-2</v>
      </c>
      <c r="DD64">
        <v>0.11577617592209639</v>
      </c>
      <c r="DE64">
        <v>0.20164361054400351</v>
      </c>
      <c r="DF64">
        <v>0.1501675779168731</v>
      </c>
      <c r="DG64">
        <v>2.260453593579315E-2</v>
      </c>
      <c r="DH64">
        <v>0.12137416926459429</v>
      </c>
      <c r="DI64">
        <v>2.556316057743856E-4</v>
      </c>
    </row>
    <row r="65" spans="1:113" x14ac:dyDescent="0.2">
      <c r="A65" s="1" t="s">
        <v>301</v>
      </c>
      <c r="B65">
        <v>1.0075817171268331</v>
      </c>
      <c r="C65">
        <v>5.4456490577163357E-4</v>
      </c>
      <c r="D65">
        <v>2.259422316784253E-4</v>
      </c>
      <c r="E65">
        <v>3.4931772911453252E-5</v>
      </c>
      <c r="F65">
        <v>4.3008043317566187E-5</v>
      </c>
      <c r="G65">
        <v>0</v>
      </c>
      <c r="H65">
        <v>2.5652513908618957E-4</v>
      </c>
      <c r="I65">
        <v>8.7109656533215199E-5</v>
      </c>
      <c r="J65">
        <v>0.23238147675292481</v>
      </c>
      <c r="K65">
        <v>7.0488717486065319E-2</v>
      </c>
      <c r="L65">
        <v>7.7318113716768179E-4</v>
      </c>
      <c r="M65">
        <v>0.25288768074243589</v>
      </c>
      <c r="N65">
        <v>4.783937062384553E-2</v>
      </c>
      <c r="O65">
        <v>7.8172188491030803E-2</v>
      </c>
      <c r="P65">
        <v>5.7939997936392991E-2</v>
      </c>
      <c r="Q65">
        <v>1.8361542016625879E-2</v>
      </c>
      <c r="R65">
        <v>4.3988319313965994E-3</v>
      </c>
      <c r="S65">
        <v>1.90089487214926E-2</v>
      </c>
      <c r="T65">
        <v>1.194123040450912E-2</v>
      </c>
      <c r="U65">
        <v>3.6141917237139912E-3</v>
      </c>
      <c r="V65">
        <v>3.1574413840786161E-3</v>
      </c>
      <c r="W65">
        <v>1.4415073183778871E-3</v>
      </c>
      <c r="X65">
        <v>1.505965154997057E-3</v>
      </c>
      <c r="Y65">
        <v>6.6675302298174182E-3</v>
      </c>
      <c r="Z65">
        <v>1.663292691866859E-3</v>
      </c>
      <c r="AA65">
        <v>4.866260573278402E-3</v>
      </c>
      <c r="AB65">
        <v>3.1673908224149011E-4</v>
      </c>
      <c r="AC65">
        <v>5.5353737593455774E-3</v>
      </c>
      <c r="AD65">
        <v>4.1278701290622992E-4</v>
      </c>
      <c r="AE65">
        <v>8.7835556426312075E-4</v>
      </c>
      <c r="AF65">
        <v>2.1337520107093101E-4</v>
      </c>
      <c r="AG65">
        <v>1.2699140219662159E-4</v>
      </c>
      <c r="AH65">
        <v>3.2337520078608607E-2</v>
      </c>
      <c r="AI65">
        <v>2.2984369429211969E-3</v>
      </c>
      <c r="AJ65">
        <v>1.4225959133932611E-4</v>
      </c>
      <c r="AK65">
        <v>7.91499782189894E-4</v>
      </c>
      <c r="AL65">
        <v>4.7913488269641779E-4</v>
      </c>
      <c r="AM65">
        <v>3.8767374399665281E-4</v>
      </c>
      <c r="AN65">
        <v>5.439818686046146E-3</v>
      </c>
      <c r="AO65">
        <v>1.406843072944264E-2</v>
      </c>
      <c r="AP65">
        <v>1.7721795028137199E-2</v>
      </c>
      <c r="AQ65">
        <v>4.4951766393009802E-3</v>
      </c>
      <c r="AR65">
        <v>9.6372005710332193E-3</v>
      </c>
      <c r="AS65">
        <v>5.3134698890954783E-2</v>
      </c>
      <c r="AT65">
        <v>6.1802426847388007E-4</v>
      </c>
      <c r="AU65">
        <v>2.3010565252104629E-3</v>
      </c>
      <c r="AV65">
        <v>3.8304341479932949E-3</v>
      </c>
      <c r="AW65">
        <v>1.6493731550938091E-2</v>
      </c>
      <c r="AX65">
        <v>3.9523500090543201E-3</v>
      </c>
      <c r="AY65">
        <v>6.0746189791835264E-6</v>
      </c>
      <c r="AZ65">
        <v>2.369667799908145E-5</v>
      </c>
      <c r="BA65">
        <v>1.2418279590714131E-9</v>
      </c>
      <c r="BB65">
        <v>4.8856223984085012E-2</v>
      </c>
      <c r="BC65">
        <v>4.6456095439336112E-2</v>
      </c>
      <c r="BD65">
        <v>2.1668523279779028E-2</v>
      </c>
      <c r="BE65">
        <v>9.9753419546207717E-3</v>
      </c>
      <c r="BF65">
        <v>5.0612207579381542E-2</v>
      </c>
      <c r="BG65">
        <v>5.2364443457899948E-15</v>
      </c>
      <c r="BH65">
        <v>0.2204041759598899</v>
      </c>
      <c r="BI65">
        <v>0.132506472808748</v>
      </c>
      <c r="BJ65">
        <v>0.21959719731095559</v>
      </c>
      <c r="BK65">
        <v>2.4131628357414332</v>
      </c>
      <c r="BL65">
        <v>5.8051858956418148E-6</v>
      </c>
      <c r="BM65">
        <v>1.5659745573575389E-8</v>
      </c>
      <c r="BN65">
        <v>0.24974976820436029</v>
      </c>
      <c r="BO65">
        <v>0.29499208371993518</v>
      </c>
      <c r="BP65">
        <v>5.0943824594882553E-3</v>
      </c>
      <c r="BQ65">
        <v>3.7840084289408438E-2</v>
      </c>
      <c r="BR65">
        <v>1.6557125059252421E-2</v>
      </c>
      <c r="BS65">
        <v>1.1976384621610509E-2</v>
      </c>
      <c r="BT65">
        <v>0.21494302744176161</v>
      </c>
      <c r="BU65">
        <v>37.174286913719527</v>
      </c>
      <c r="BV65">
        <v>6.3146950003540175E-2</v>
      </c>
      <c r="BW65">
        <v>8.8981322298824037E-2</v>
      </c>
      <c r="BX65">
        <v>3.1345898567905761E-2</v>
      </c>
      <c r="BY65">
        <v>0.19123735648048271</v>
      </c>
      <c r="BZ65">
        <v>1.550508397952469</v>
      </c>
      <c r="CA65">
        <v>1.1392154901333111E-5</v>
      </c>
      <c r="CB65">
        <v>0.2962547236108114</v>
      </c>
      <c r="CC65">
        <v>0.2205563364446684</v>
      </c>
      <c r="CD65">
        <v>0</v>
      </c>
      <c r="CE65">
        <v>5.6914364372023477E-2</v>
      </c>
      <c r="CF65">
        <v>6.3395052193897836</v>
      </c>
      <c r="CG65">
        <v>0.12617213285225351</v>
      </c>
      <c r="CH65">
        <v>7.075065299637609E-2</v>
      </c>
      <c r="CI65">
        <v>2.6525951564148491E-2</v>
      </c>
      <c r="CJ65">
        <v>1.9177824702388131E-4</v>
      </c>
      <c r="CK65">
        <v>1.489595278262015E-3</v>
      </c>
      <c r="CL65">
        <v>5.4316079903849387E-2</v>
      </c>
      <c r="CM65">
        <v>0.203438345423571</v>
      </c>
      <c r="CN65">
        <v>1.27936679785375E-3</v>
      </c>
      <c r="CO65">
        <v>2.4790533080060319E-2</v>
      </c>
      <c r="CP65">
        <v>3.3254839709995301E-3</v>
      </c>
      <c r="CQ65">
        <v>0.51531598460573502</v>
      </c>
      <c r="CR65">
        <v>1.8050117582091269E-4</v>
      </c>
      <c r="CS65">
        <v>0.12821124184774699</v>
      </c>
      <c r="CT65">
        <v>4.129971594787933E-3</v>
      </c>
      <c r="CU65">
        <v>1.0391756003686419E-2</v>
      </c>
      <c r="CV65">
        <v>2.6716324958992758E-3</v>
      </c>
      <c r="CW65">
        <v>1.2207236495584071</v>
      </c>
      <c r="CX65">
        <v>0.82488876764303742</v>
      </c>
      <c r="CY65">
        <v>0.47987118159837211</v>
      </c>
      <c r="CZ65">
        <v>0.1383589961114729</v>
      </c>
      <c r="DA65">
        <v>0.17400511435067401</v>
      </c>
      <c r="DB65">
        <v>3.8847394467259461E-2</v>
      </c>
      <c r="DC65">
        <v>3.3611663588470919</v>
      </c>
      <c r="DD65">
        <v>1.0198816601626319</v>
      </c>
      <c r="DE65">
        <v>0.22775269092793871</v>
      </c>
      <c r="DF65">
        <v>5.6113122481048779E-2</v>
      </c>
      <c r="DG65">
        <v>4.2719362712827971E-3</v>
      </c>
      <c r="DH65">
        <v>7.8170393422602139E-2</v>
      </c>
      <c r="DI65">
        <v>2.95988507961481E-6</v>
      </c>
    </row>
    <row r="66" spans="1:113" x14ac:dyDescent="0.2">
      <c r="A66" s="1" t="s">
        <v>302</v>
      </c>
      <c r="B66">
        <v>1.870778858483255</v>
      </c>
      <c r="C66">
        <v>2.073592209811765E-2</v>
      </c>
      <c r="D66">
        <v>3.2673605598427143E-2</v>
      </c>
      <c r="E66">
        <v>2.963542961867037E-3</v>
      </c>
      <c r="F66">
        <v>8.7481375737672347E-3</v>
      </c>
      <c r="G66">
        <v>0</v>
      </c>
      <c r="H66">
        <v>2.0924680852132879E-2</v>
      </c>
      <c r="I66">
        <v>1.464294579727816E-3</v>
      </c>
      <c r="J66">
        <v>1.2003255772228969</v>
      </c>
      <c r="K66">
        <v>0.62423767574753941</v>
      </c>
      <c r="L66">
        <v>5.1216907967885656E-3</v>
      </c>
      <c r="M66">
        <v>0.77514051343645951</v>
      </c>
      <c r="N66">
        <v>0.27700942968172798</v>
      </c>
      <c r="O66">
        <v>0.71947990878985291</v>
      </c>
      <c r="P66">
        <v>1.0225698320183629</v>
      </c>
      <c r="Q66">
        <v>0.1523870657463719</v>
      </c>
      <c r="R66">
        <v>0.26687169109433789</v>
      </c>
      <c r="S66">
        <v>0.38087464450719738</v>
      </c>
      <c r="T66">
        <v>0.12658517206386261</v>
      </c>
      <c r="U66">
        <v>1.693141318998389</v>
      </c>
      <c r="V66">
        <v>3.377589506253305</v>
      </c>
      <c r="W66">
        <v>0.98234125187893184</v>
      </c>
      <c r="X66">
        <v>0.27937184135652049</v>
      </c>
      <c r="Y66">
        <v>0.19099840110483859</v>
      </c>
      <c r="Z66">
        <v>0.41557058641673861</v>
      </c>
      <c r="AA66">
        <v>2.6440896025683069</v>
      </c>
      <c r="AB66">
        <v>2.3680870350078161E-2</v>
      </c>
      <c r="AC66">
        <v>0.15384251017528969</v>
      </c>
      <c r="AD66">
        <v>3.2260371240069183E-2</v>
      </c>
      <c r="AE66">
        <v>2.7605213627745089E-2</v>
      </c>
      <c r="AF66">
        <v>5.4525253336091192E-2</v>
      </c>
      <c r="AG66">
        <v>7.888542788627188E-3</v>
      </c>
      <c r="AH66">
        <v>0.71741369691365997</v>
      </c>
      <c r="AI66">
        <v>0.89955672350936511</v>
      </c>
      <c r="AJ66">
        <v>1.01896734953223E-2</v>
      </c>
      <c r="AK66">
        <v>0.61474003317427672</v>
      </c>
      <c r="AL66">
        <v>3.3922731502339661E-2</v>
      </c>
      <c r="AM66">
        <v>9.468299405438961E-2</v>
      </c>
      <c r="AN66">
        <v>0.21900495513847881</v>
      </c>
      <c r="AO66">
        <v>2.070596311242785</v>
      </c>
      <c r="AP66">
        <v>3.2354593588162781</v>
      </c>
      <c r="AQ66">
        <v>0.99918339047185656</v>
      </c>
      <c r="AR66">
        <v>3.0573694289268571</v>
      </c>
      <c r="AS66">
        <v>9.9227657676400938</v>
      </c>
      <c r="AT66">
        <v>5.3797603538344702E-2</v>
      </c>
      <c r="AU66">
        <v>0.33636625889590571</v>
      </c>
      <c r="AV66">
        <v>0.29211908323198071</v>
      </c>
      <c r="AW66">
        <v>2.2958999683645391</v>
      </c>
      <c r="AX66">
        <v>1.7307974331067251</v>
      </c>
      <c r="AY66">
        <v>9.0444025690759391E-3</v>
      </c>
      <c r="AZ66">
        <v>3.5281603028784581E-2</v>
      </c>
      <c r="BA66">
        <v>2.0757824136385762E-6</v>
      </c>
      <c r="BB66">
        <v>2.883750816002363</v>
      </c>
      <c r="BC66">
        <v>1.930422937307601</v>
      </c>
      <c r="BD66">
        <v>0.21690426526413331</v>
      </c>
      <c r="BE66">
        <v>0.1206646363564973</v>
      </c>
      <c r="BF66">
        <v>0.92049514444700409</v>
      </c>
      <c r="BG66">
        <v>7.5897254664951232E-12</v>
      </c>
      <c r="BH66">
        <v>4.6635005516717536</v>
      </c>
      <c r="BI66">
        <v>3.22081627761172</v>
      </c>
      <c r="BJ66">
        <v>5.1218302131910098</v>
      </c>
      <c r="BK66">
        <v>2.2298354619265299</v>
      </c>
      <c r="BL66">
        <v>1.222267768712796E-2</v>
      </c>
      <c r="BM66">
        <v>2.7017205110192769E-5</v>
      </c>
      <c r="BN66">
        <v>502.39712353470588</v>
      </c>
      <c r="BO66">
        <v>7.1819967415126023</v>
      </c>
      <c r="BP66">
        <v>0.87943431844140052</v>
      </c>
      <c r="BQ66">
        <v>3.3723325286173522</v>
      </c>
      <c r="BR66">
        <v>0.63564001407266746</v>
      </c>
      <c r="BS66">
        <v>0.1122933917248447</v>
      </c>
      <c r="BT66">
        <v>2.2601466138726551</v>
      </c>
      <c r="BU66">
        <v>10.48878958099584</v>
      </c>
      <c r="BV66">
        <v>0.69860792784191772</v>
      </c>
      <c r="BW66">
        <v>0.90654822094006537</v>
      </c>
      <c r="BX66">
        <v>0.33579264802997932</v>
      </c>
      <c r="BY66">
        <v>1.875191663456111</v>
      </c>
      <c r="BZ66">
        <v>1.730605947251973</v>
      </c>
      <c r="CA66">
        <v>6.8917125109525376E-3</v>
      </c>
      <c r="CB66">
        <v>2.258203882747063</v>
      </c>
      <c r="CC66">
        <v>3.3580008887946171</v>
      </c>
      <c r="CD66">
        <v>0</v>
      </c>
      <c r="CE66">
        <v>0.57507005711285386</v>
      </c>
      <c r="CF66">
        <v>6.6244856583688119</v>
      </c>
      <c r="CG66">
        <v>1.6387212438961729</v>
      </c>
      <c r="CH66">
        <v>0.4769801452500565</v>
      </c>
      <c r="CI66">
        <v>0.10425071986391431</v>
      </c>
      <c r="CJ66">
        <v>1.1819729135468561E-3</v>
      </c>
      <c r="CK66">
        <v>9.0751973111553898E-3</v>
      </c>
      <c r="CL66">
        <v>0.78531311859784714</v>
      </c>
      <c r="CM66">
        <v>3.11643263925184</v>
      </c>
      <c r="CN66">
        <v>7.2641489819221484E-3</v>
      </c>
      <c r="CO66">
        <v>8.4349814013968891E-2</v>
      </c>
      <c r="CP66">
        <v>6.9835180230707838E-2</v>
      </c>
      <c r="CQ66">
        <v>0.63040266544497281</v>
      </c>
      <c r="CR66">
        <v>1.5352260876599661E-3</v>
      </c>
      <c r="CS66">
        <v>11.6476068638508</v>
      </c>
      <c r="CT66">
        <v>9.0137279310116107E-3</v>
      </c>
      <c r="CU66">
        <v>4.8468857515807831E-2</v>
      </c>
      <c r="CV66">
        <v>6.415834691330142E-3</v>
      </c>
      <c r="CW66">
        <v>37.194839204875358</v>
      </c>
      <c r="CX66">
        <v>9.5149853600514422</v>
      </c>
      <c r="CY66">
        <v>13.02797167271369</v>
      </c>
      <c r="CZ66">
        <v>0.86588849912542709</v>
      </c>
      <c r="DA66">
        <v>0.93736485403952718</v>
      </c>
      <c r="DB66">
        <v>0.45103821627683988</v>
      </c>
      <c r="DC66">
        <v>0.79663379155009428</v>
      </c>
      <c r="DD66">
        <v>0.36439932902149641</v>
      </c>
      <c r="DE66">
        <v>2.3315870403638259</v>
      </c>
      <c r="DF66">
        <v>0.56629826550887608</v>
      </c>
      <c r="DG66">
        <v>0.10107940253695349</v>
      </c>
      <c r="DH66">
        <v>1.1040955182245871</v>
      </c>
      <c r="DI66">
        <v>5.1021258184207764E-3</v>
      </c>
    </row>
    <row r="67" spans="1:113" x14ac:dyDescent="0.2">
      <c r="A67" s="1" t="s">
        <v>303</v>
      </c>
      <c r="B67">
        <v>13.933193440280469</v>
      </c>
      <c r="C67">
        <v>0.2214390547743138</v>
      </c>
      <c r="D67">
        <v>0.1186560340042775</v>
      </c>
      <c r="E67">
        <v>1.513835713964734E-2</v>
      </c>
      <c r="F67">
        <v>3.3838760634080083E-2</v>
      </c>
      <c r="G67">
        <v>0</v>
      </c>
      <c r="H67">
        <v>0.55623058909815171</v>
      </c>
      <c r="I67">
        <v>7.4846224774357444E-3</v>
      </c>
      <c r="J67">
        <v>13.52946373459597</v>
      </c>
      <c r="K67">
        <v>7.7963285248288861</v>
      </c>
      <c r="L67">
        <v>7.800141224680833E-2</v>
      </c>
      <c r="M67">
        <v>9.0222231050456081</v>
      </c>
      <c r="N67">
        <v>2.925824154324725</v>
      </c>
      <c r="O67">
        <v>11.57002368510717</v>
      </c>
      <c r="P67">
        <v>8.6503772197873161</v>
      </c>
      <c r="Q67">
        <v>1.9505821041597611</v>
      </c>
      <c r="R67">
        <v>1.262485898593243</v>
      </c>
      <c r="S67">
        <v>7.7618608938814457</v>
      </c>
      <c r="T67">
        <v>0.69051954755789491</v>
      </c>
      <c r="U67">
        <v>3.194726220140037</v>
      </c>
      <c r="V67">
        <v>3.5659737891216521</v>
      </c>
      <c r="W67">
        <v>1.1346177548898091</v>
      </c>
      <c r="X67">
        <v>1.830465543365084</v>
      </c>
      <c r="Y67">
        <v>4.1149027130315927</v>
      </c>
      <c r="Z67">
        <v>1.4929528024005649</v>
      </c>
      <c r="AA67">
        <v>12.516662544944859</v>
      </c>
      <c r="AB67">
        <v>0.19648029229948741</v>
      </c>
      <c r="AC67">
        <v>1.8214609417416889</v>
      </c>
      <c r="AD67">
        <v>0.1649903259628947</v>
      </c>
      <c r="AE67">
        <v>0.28717580997561182</v>
      </c>
      <c r="AF67">
        <v>0.1240672800228249</v>
      </c>
      <c r="AG67">
        <v>3.7522551588860482E-2</v>
      </c>
      <c r="AH67">
        <v>3.600857327574523</v>
      </c>
      <c r="AI67">
        <v>2.5312349062368158</v>
      </c>
      <c r="AJ67">
        <v>0.22513619519694511</v>
      </c>
      <c r="AK67">
        <v>1.4521952935247939</v>
      </c>
      <c r="AL67">
        <v>9.7603991210455848E-2</v>
      </c>
      <c r="AM67">
        <v>0.2697175220958784</v>
      </c>
      <c r="AN67">
        <v>0.60442130351940504</v>
      </c>
      <c r="AO67">
        <v>8.4562016990918671</v>
      </c>
      <c r="AP67">
        <v>4.4672323197232204</v>
      </c>
      <c r="AQ67">
        <v>2.10289087223939</v>
      </c>
      <c r="AR67">
        <v>5.8507578080663354</v>
      </c>
      <c r="AS67">
        <v>22.22438038298499</v>
      </c>
      <c r="AT67">
        <v>0.15254247041379809</v>
      </c>
      <c r="AU67">
        <v>0.61626000996236185</v>
      </c>
      <c r="AV67">
        <v>1.1184712854506</v>
      </c>
      <c r="AW67">
        <v>10.01227611361854</v>
      </c>
      <c r="AX67">
        <v>3.1812296336717258</v>
      </c>
      <c r="AY67">
        <v>1.1445068320653669E-2</v>
      </c>
      <c r="AZ67">
        <v>4.4646437842922958E-2</v>
      </c>
      <c r="BA67">
        <v>4.3351797665971761E-6</v>
      </c>
      <c r="BB67">
        <v>7.435823654586379</v>
      </c>
      <c r="BC67">
        <v>5.5795008955019689</v>
      </c>
      <c r="BD67">
        <v>1.9575922443164291</v>
      </c>
      <c r="BE67">
        <v>2.0778054479452872</v>
      </c>
      <c r="BF67">
        <v>12.298381176377671</v>
      </c>
      <c r="BG67">
        <v>1.681441451570151E-11</v>
      </c>
      <c r="BH67">
        <v>49.230136646587589</v>
      </c>
      <c r="BI67">
        <v>37.0175373453391</v>
      </c>
      <c r="BJ67">
        <v>55.656952341919698</v>
      </c>
      <c r="BK67">
        <v>22.29320120588725</v>
      </c>
      <c r="BL67">
        <v>2.1454080228106361E-2</v>
      </c>
      <c r="BM67">
        <v>5.5798071410690807E-5</v>
      </c>
      <c r="BN67">
        <v>24.998882499347911</v>
      </c>
      <c r="BO67">
        <v>1711.693984475462</v>
      </c>
      <c r="BP67">
        <v>2.1527315235524749</v>
      </c>
      <c r="BQ67">
        <v>7.1471692362370183</v>
      </c>
      <c r="BR67">
        <v>6.1936538798712002</v>
      </c>
      <c r="BS67">
        <v>1.3842487882858989</v>
      </c>
      <c r="BT67">
        <v>13.05343870310077</v>
      </c>
      <c r="BU67">
        <v>153.83745587754819</v>
      </c>
      <c r="BV67">
        <v>11.880285287797861</v>
      </c>
      <c r="BW67">
        <v>6.1383695935401192</v>
      </c>
      <c r="BX67">
        <v>1.8432096987736499</v>
      </c>
      <c r="BY67">
        <v>9.7998210667652934</v>
      </c>
      <c r="BZ67">
        <v>16.56399984209493</v>
      </c>
      <c r="CA67">
        <v>1.008680768163682E-2</v>
      </c>
      <c r="CB67">
        <v>21.168575496656839</v>
      </c>
      <c r="CC67">
        <v>16.12255696900851</v>
      </c>
      <c r="CD67">
        <v>0</v>
      </c>
      <c r="CE67">
        <v>3.1827807464588491</v>
      </c>
      <c r="CF67">
        <v>59.13053680351387</v>
      </c>
      <c r="CG67">
        <v>13.05047060510871</v>
      </c>
      <c r="CH67">
        <v>4.4422576832763161</v>
      </c>
      <c r="CI67">
        <v>1.532221457908314</v>
      </c>
      <c r="CJ67">
        <v>1.0273354394682931E-2</v>
      </c>
      <c r="CK67">
        <v>9.7261179402908737E-2</v>
      </c>
      <c r="CL67">
        <v>4.5968320116793793</v>
      </c>
      <c r="CM67">
        <v>19.551959062496511</v>
      </c>
      <c r="CN67">
        <v>7.5137437215479122E-2</v>
      </c>
      <c r="CO67">
        <v>0.77779490374861893</v>
      </c>
      <c r="CP67">
        <v>0.38181190724266728</v>
      </c>
      <c r="CQ67">
        <v>8.7688855917542128</v>
      </c>
      <c r="CR67">
        <v>1.530820287581949E-2</v>
      </c>
      <c r="CS67">
        <v>18.520557587237171</v>
      </c>
      <c r="CT67">
        <v>7.9585009684114555E-2</v>
      </c>
      <c r="CU67">
        <v>0.62299348813732913</v>
      </c>
      <c r="CV67">
        <v>9.6942683980238531E-2</v>
      </c>
      <c r="CW67">
        <v>85.012043365584503</v>
      </c>
      <c r="CX67">
        <v>87.596852816600517</v>
      </c>
      <c r="CY67">
        <v>59.960708382713207</v>
      </c>
      <c r="CZ67">
        <v>14.118643831965141</v>
      </c>
      <c r="DA67">
        <v>14.311947682566741</v>
      </c>
      <c r="DB67">
        <v>3.8373494509503381</v>
      </c>
      <c r="DC67">
        <v>2.6184313675210871</v>
      </c>
      <c r="DD67">
        <v>3.3392719053467399</v>
      </c>
      <c r="DE67">
        <v>9.9024688881592571</v>
      </c>
      <c r="DF67">
        <v>3.799898056553459</v>
      </c>
      <c r="DG67">
        <v>0.71391620498247765</v>
      </c>
      <c r="DH67">
        <v>10.69840590586578</v>
      </c>
      <c r="DI67">
        <v>1.110561565061872E-2</v>
      </c>
    </row>
    <row r="68" spans="1:113" x14ac:dyDescent="0.2">
      <c r="A68" s="1" t="s">
        <v>304</v>
      </c>
      <c r="B68">
        <v>17.30785770059148</v>
      </c>
      <c r="C68">
        <v>8.3682042077831795E-2</v>
      </c>
      <c r="D68">
        <v>1.206872455596109</v>
      </c>
      <c r="E68">
        <v>9.1709436845905188E-3</v>
      </c>
      <c r="F68">
        <v>0.14851016720122859</v>
      </c>
      <c r="G68">
        <v>0</v>
      </c>
      <c r="H68">
        <v>0.13390908084782219</v>
      </c>
      <c r="I68">
        <v>2.8805054885535381E-2</v>
      </c>
      <c r="J68">
        <v>10.106757266705131</v>
      </c>
      <c r="K68">
        <v>7.1386389132427759</v>
      </c>
      <c r="L68">
        <v>6.0916337523903692E-2</v>
      </c>
      <c r="M68">
        <v>7.0877657452127973</v>
      </c>
      <c r="N68">
        <v>2.2050259960467851</v>
      </c>
      <c r="O68">
        <v>7.0251005073400759</v>
      </c>
      <c r="P68">
        <v>10.00605639957538</v>
      </c>
      <c r="Q68">
        <v>1.504268404141591</v>
      </c>
      <c r="R68">
        <v>2.0583841528535491</v>
      </c>
      <c r="S68">
        <v>3.1667493672421281</v>
      </c>
      <c r="T68">
        <v>1.073402843953944</v>
      </c>
      <c r="U68">
        <v>9.4466962781159189</v>
      </c>
      <c r="V68">
        <v>17.7473442132282</v>
      </c>
      <c r="W68">
        <v>5.1638658838659097</v>
      </c>
      <c r="X68">
        <v>3.0781878758691721</v>
      </c>
      <c r="Y68">
        <v>1.785984861542776</v>
      </c>
      <c r="Z68">
        <v>3.3038464687459341</v>
      </c>
      <c r="AA68">
        <v>28.548680245575891</v>
      </c>
      <c r="AB68">
        <v>0.18389683549685221</v>
      </c>
      <c r="AC68">
        <v>1.119912767804607</v>
      </c>
      <c r="AD68">
        <v>0.25230661388785802</v>
      </c>
      <c r="AE68">
        <v>0.21357033004569281</v>
      </c>
      <c r="AF68">
        <v>0.46535260971096082</v>
      </c>
      <c r="AG68">
        <v>6.4914888685026512E-2</v>
      </c>
      <c r="AH68">
        <v>5.8306015629959784</v>
      </c>
      <c r="AI68">
        <v>6.3641858328449512</v>
      </c>
      <c r="AJ68">
        <v>7.1032344669113484E-2</v>
      </c>
      <c r="AK68">
        <v>3.4095531112108999</v>
      </c>
      <c r="AL68">
        <v>0.17626389854474131</v>
      </c>
      <c r="AM68">
        <v>0.76144904448260686</v>
      </c>
      <c r="AN68">
        <v>1.565725580123416</v>
      </c>
      <c r="AO68">
        <v>14.26921265233282</v>
      </c>
      <c r="AP68">
        <v>21.317002227248739</v>
      </c>
      <c r="AQ68">
        <v>7.5042565009340336</v>
      </c>
      <c r="AR68">
        <v>23.45237753209042</v>
      </c>
      <c r="AS68">
        <v>67.504127455791192</v>
      </c>
      <c r="AT68">
        <v>0.50643027532019946</v>
      </c>
      <c r="AU68">
        <v>3.3394335339411811</v>
      </c>
      <c r="AV68">
        <v>3.5558580076840509</v>
      </c>
      <c r="AW68">
        <v>14.518469397122621</v>
      </c>
      <c r="AX68">
        <v>10.381372571916319</v>
      </c>
      <c r="AY68">
        <v>9.4205255283704006E-2</v>
      </c>
      <c r="AZ68">
        <v>0.36748833267430941</v>
      </c>
      <c r="BA68">
        <v>1.081938095029655E-5</v>
      </c>
      <c r="BB68">
        <v>14.40291623072843</v>
      </c>
      <c r="BC68">
        <v>12.8731160232568</v>
      </c>
      <c r="BD68">
        <v>1.733718937127078</v>
      </c>
      <c r="BE68">
        <v>1.006031481794661</v>
      </c>
      <c r="BF68">
        <v>6.75591658062703</v>
      </c>
      <c r="BG68">
        <v>5.7189300123904012E-11</v>
      </c>
      <c r="BH68">
        <v>39.736661018608253</v>
      </c>
      <c r="BI68">
        <v>22.156877963683829</v>
      </c>
      <c r="BJ68">
        <v>37.469573800620317</v>
      </c>
      <c r="BK68">
        <v>26.552358094837729</v>
      </c>
      <c r="BL68">
        <v>0.18519822697771721</v>
      </c>
      <c r="BM68">
        <v>1.3897296453535009E-4</v>
      </c>
      <c r="BN68">
        <v>41.7629708986846</v>
      </c>
      <c r="BO68">
        <v>65.978972109405973</v>
      </c>
      <c r="BP68">
        <v>814.30825904817061</v>
      </c>
      <c r="BQ68">
        <v>18.95720254504506</v>
      </c>
      <c r="BR68">
        <v>17.768590570214162</v>
      </c>
      <c r="BS68">
        <v>1.1338442079688971</v>
      </c>
      <c r="BT68">
        <v>21.583868856229529</v>
      </c>
      <c r="BU68">
        <v>125.7889106166771</v>
      </c>
      <c r="BV68">
        <v>5.4129678057638904</v>
      </c>
      <c r="BW68">
        <v>5.2988667767198194</v>
      </c>
      <c r="BX68">
        <v>1.9272113647335649</v>
      </c>
      <c r="BY68">
        <v>18.26184139684684</v>
      </c>
      <c r="BZ68">
        <v>14.42668047074724</v>
      </c>
      <c r="CA68">
        <v>3.7735798001016403E-2</v>
      </c>
      <c r="CB68">
        <v>20.335387073993441</v>
      </c>
      <c r="CC68">
        <v>23.76282408409697</v>
      </c>
      <c r="CD68">
        <v>0</v>
      </c>
      <c r="CE68">
        <v>6.6457526838158998</v>
      </c>
      <c r="CF68">
        <v>51.545235615781607</v>
      </c>
      <c r="CG68">
        <v>11.94871204568609</v>
      </c>
      <c r="CH68">
        <v>3.076542099927599</v>
      </c>
      <c r="CI68">
        <v>0.76953753876408215</v>
      </c>
      <c r="CJ68">
        <v>7.794675495845514E-3</v>
      </c>
      <c r="CK68">
        <v>6.1594542641036761E-2</v>
      </c>
      <c r="CL68">
        <v>4.7214408395009064</v>
      </c>
      <c r="CM68">
        <v>20.117339698188879</v>
      </c>
      <c r="CN68">
        <v>4.6366787290323362E-2</v>
      </c>
      <c r="CO68">
        <v>0.5543531494148467</v>
      </c>
      <c r="CP68">
        <v>0.40579670503283882</v>
      </c>
      <c r="CQ68">
        <v>4.6072913907679274</v>
      </c>
      <c r="CR68">
        <v>1.0527251943673561E-2</v>
      </c>
      <c r="CS68">
        <v>67.789071461522795</v>
      </c>
      <c r="CT68">
        <v>5.117899686702037E-2</v>
      </c>
      <c r="CU68">
        <v>0.33861658363806751</v>
      </c>
      <c r="CV68">
        <v>6.1270355351558767E-2</v>
      </c>
      <c r="CW68">
        <v>93.136463128768213</v>
      </c>
      <c r="CX68">
        <v>38.288845923052328</v>
      </c>
      <c r="CY68">
        <v>49.558336755585671</v>
      </c>
      <c r="CZ68">
        <v>6.2672324877280108</v>
      </c>
      <c r="DA68">
        <v>6.1677699550023419</v>
      </c>
      <c r="DB68">
        <v>3.964535866417362</v>
      </c>
      <c r="DC68">
        <v>2.1383621196571632</v>
      </c>
      <c r="DD68">
        <v>3.1731398335184058</v>
      </c>
      <c r="DE68">
        <v>8.9957685086911212</v>
      </c>
      <c r="DF68">
        <v>2.8816438694733799</v>
      </c>
      <c r="DG68">
        <v>0.42976060858883902</v>
      </c>
      <c r="DH68">
        <v>7.2478765795098052</v>
      </c>
      <c r="DI68">
        <v>4.1061721597390188E-2</v>
      </c>
    </row>
    <row r="69" spans="1:113" x14ac:dyDescent="0.2">
      <c r="A69" s="1" t="s">
        <v>305</v>
      </c>
      <c r="B69">
        <v>18.89373637713296</v>
      </c>
      <c r="C69">
        <v>7.2761632463543474E-2</v>
      </c>
      <c r="D69">
        <v>0.1805127164264852</v>
      </c>
      <c r="E69">
        <v>7.9718207469433502E-3</v>
      </c>
      <c r="F69">
        <v>5.1556668556800467E-2</v>
      </c>
      <c r="G69">
        <v>0</v>
      </c>
      <c r="H69">
        <v>0.10820873960920591</v>
      </c>
      <c r="I69">
        <v>1.165539583957674E-2</v>
      </c>
      <c r="J69">
        <v>8.4819105730273812</v>
      </c>
      <c r="K69">
        <v>4.2721649909726551</v>
      </c>
      <c r="L69">
        <v>3.9265506508308873E-2</v>
      </c>
      <c r="M69">
        <v>5.9255984784455382</v>
      </c>
      <c r="N69">
        <v>1.533252787172448</v>
      </c>
      <c r="O69">
        <v>4.9937948333421884</v>
      </c>
      <c r="P69">
        <v>6.0805269199342282</v>
      </c>
      <c r="Q69">
        <v>1.0018812875773231</v>
      </c>
      <c r="R69">
        <v>1.3302768701837171</v>
      </c>
      <c r="S69">
        <v>2.7692796045272989</v>
      </c>
      <c r="T69">
        <v>1.148769589458025</v>
      </c>
      <c r="U69">
        <v>5.5344643616644422</v>
      </c>
      <c r="V69">
        <v>8.7194225846748772</v>
      </c>
      <c r="W69">
        <v>3.079962058734087</v>
      </c>
      <c r="X69">
        <v>1.1287902692296761</v>
      </c>
      <c r="Y69">
        <v>1.502343736852193</v>
      </c>
      <c r="Z69">
        <v>2.8077365020554921</v>
      </c>
      <c r="AA69">
        <v>8.0114005332048972</v>
      </c>
      <c r="AB69">
        <v>0.13557719085413139</v>
      </c>
      <c r="AC69">
        <v>1.08626313572457</v>
      </c>
      <c r="AD69">
        <v>0.18028273854078311</v>
      </c>
      <c r="AE69">
        <v>0.1520081001291495</v>
      </c>
      <c r="AF69">
        <v>0.26340305133633418</v>
      </c>
      <c r="AG69">
        <v>4.1854868549740701E-2</v>
      </c>
      <c r="AH69">
        <v>6.5133687977967423</v>
      </c>
      <c r="AI69">
        <v>4.1896404230486226</v>
      </c>
      <c r="AJ69">
        <v>4.0784928541524462E-2</v>
      </c>
      <c r="AK69">
        <v>2.037006544592201</v>
      </c>
      <c r="AL69">
        <v>0.1205952396874255</v>
      </c>
      <c r="AM69">
        <v>0.31758694556020511</v>
      </c>
      <c r="AN69">
        <v>0.90923557220644824</v>
      </c>
      <c r="AO69">
        <v>6.1670531445138099</v>
      </c>
      <c r="AP69">
        <v>16.678313801009391</v>
      </c>
      <c r="AQ69">
        <v>3.5509213827577151</v>
      </c>
      <c r="AR69">
        <v>12.669237711657081</v>
      </c>
      <c r="AS69">
        <v>36.678411295267708</v>
      </c>
      <c r="AT69">
        <v>0.45129005984982662</v>
      </c>
      <c r="AU69">
        <v>3.2378235559988808</v>
      </c>
      <c r="AV69">
        <v>4.2952693130538071</v>
      </c>
      <c r="AW69">
        <v>10.81346095536259</v>
      </c>
      <c r="AX69">
        <v>5.5774351777100986</v>
      </c>
      <c r="AY69">
        <v>7.0349131677947249E-2</v>
      </c>
      <c r="AZ69">
        <v>0.27442720713996449</v>
      </c>
      <c r="BA69">
        <v>1.0573369510909719E-5</v>
      </c>
      <c r="BB69">
        <v>9.6818573116478959</v>
      </c>
      <c r="BC69">
        <v>8.8461156201593543</v>
      </c>
      <c r="BD69">
        <v>2.0446610883671288</v>
      </c>
      <c r="BE69">
        <v>1.002122916114937</v>
      </c>
      <c r="BF69">
        <v>11.68680109165329</v>
      </c>
      <c r="BG69">
        <v>3.5791119458591458E-11</v>
      </c>
      <c r="BH69">
        <v>34.15823109285018</v>
      </c>
      <c r="BI69">
        <v>20.098956186696132</v>
      </c>
      <c r="BJ69">
        <v>32.708552560218223</v>
      </c>
      <c r="BK69">
        <v>30.436204664232481</v>
      </c>
      <c r="BL69">
        <v>7.0487426741708881E-2</v>
      </c>
      <c r="BM69">
        <v>1.372021740271875E-4</v>
      </c>
      <c r="BN69">
        <v>48.18792731507034</v>
      </c>
      <c r="BO69">
        <v>49.989306988589782</v>
      </c>
      <c r="BP69">
        <v>12.64257426784784</v>
      </c>
      <c r="BQ69">
        <v>2395.542880722051</v>
      </c>
      <c r="BR69">
        <v>17.288420037010681</v>
      </c>
      <c r="BS69">
        <v>4.4898426901794881</v>
      </c>
      <c r="BT69">
        <v>27.65854519195916</v>
      </c>
      <c r="BU69">
        <v>158.73277482139</v>
      </c>
      <c r="BV69">
        <v>11.485920030877139</v>
      </c>
      <c r="BW69">
        <v>17.452616609944251</v>
      </c>
      <c r="BX69">
        <v>6.9909792406477784</v>
      </c>
      <c r="BY69">
        <v>34.893458956779213</v>
      </c>
      <c r="BZ69">
        <v>47.89864871822023</v>
      </c>
      <c r="CA69">
        <v>7.279789244467294E-2</v>
      </c>
      <c r="CB69">
        <v>151.46031460767591</v>
      </c>
      <c r="CC69">
        <v>103.7508614746571</v>
      </c>
      <c r="CD69">
        <v>0</v>
      </c>
      <c r="CE69">
        <v>15.742060353391</v>
      </c>
      <c r="CF69">
        <v>167.2932028258615</v>
      </c>
      <c r="CG69">
        <v>30.894542593975519</v>
      </c>
      <c r="CH69">
        <v>10.369788679748041</v>
      </c>
      <c r="CI69">
        <v>2.151108849038609</v>
      </c>
      <c r="CJ69">
        <v>5.665113614376787E-2</v>
      </c>
      <c r="CK69">
        <v>0.63069610271298937</v>
      </c>
      <c r="CL69">
        <v>8.9247822043720397</v>
      </c>
      <c r="CM69">
        <v>28.894738870339939</v>
      </c>
      <c r="CN69">
        <v>0.27658429673232132</v>
      </c>
      <c r="CO69">
        <v>2.194953258775266</v>
      </c>
      <c r="CP69">
        <v>1.235997649020576</v>
      </c>
      <c r="CQ69">
        <v>10.90450922158108</v>
      </c>
      <c r="CR69">
        <v>4.0644595004660673E-2</v>
      </c>
      <c r="CS69">
        <v>695.58425701262149</v>
      </c>
      <c r="CT69">
        <v>0.1837602574293081</v>
      </c>
      <c r="CU69">
        <v>0.70298828374845368</v>
      </c>
      <c r="CV69">
        <v>0.30471044834110789</v>
      </c>
      <c r="CW69">
        <v>169.78749151361029</v>
      </c>
      <c r="CX69">
        <v>49.160041925642638</v>
      </c>
      <c r="CY69">
        <v>57.13008609945949</v>
      </c>
      <c r="CZ69">
        <v>8.345023940206902</v>
      </c>
      <c r="DA69">
        <v>8.4407203960280075</v>
      </c>
      <c r="DB69">
        <v>11.189381279754199</v>
      </c>
      <c r="DC69">
        <v>4.9186635950353903</v>
      </c>
      <c r="DD69">
        <v>8.9472948906496637</v>
      </c>
      <c r="DE69">
        <v>25.09918761344165</v>
      </c>
      <c r="DF69">
        <v>17.556428363586399</v>
      </c>
      <c r="DG69">
        <v>1.267947978085556</v>
      </c>
      <c r="DH69">
        <v>21.38445172864051</v>
      </c>
      <c r="DI69">
        <v>2.2276007784499809E-2</v>
      </c>
    </row>
    <row r="70" spans="1:113" x14ac:dyDescent="0.2">
      <c r="A70" s="1" t="s">
        <v>306</v>
      </c>
      <c r="B70">
        <v>10.15180329823289</v>
      </c>
      <c r="C70">
        <v>3.1050731541921631E-2</v>
      </c>
      <c r="D70">
        <v>9.066192387182806E-2</v>
      </c>
      <c r="E70">
        <v>2.5312531098359019E-3</v>
      </c>
      <c r="F70">
        <v>8.7702216670082905E-3</v>
      </c>
      <c r="G70">
        <v>0</v>
      </c>
      <c r="H70">
        <v>3.274400236763015E-2</v>
      </c>
      <c r="I70">
        <v>2.2730944268687858E-3</v>
      </c>
      <c r="J70">
        <v>3.7878166487938749</v>
      </c>
      <c r="K70">
        <v>1.5887954362666481</v>
      </c>
      <c r="L70">
        <v>1.4020502609003151E-2</v>
      </c>
      <c r="M70">
        <v>2.9713798467884671</v>
      </c>
      <c r="N70">
        <v>0.67106676286721445</v>
      </c>
      <c r="O70">
        <v>2.168749880248606</v>
      </c>
      <c r="P70">
        <v>2.6473130550677202</v>
      </c>
      <c r="Q70">
        <v>0.45661380345995523</v>
      </c>
      <c r="R70">
        <v>0.50598005246703115</v>
      </c>
      <c r="S70">
        <v>1.0678502518589681</v>
      </c>
      <c r="T70">
        <v>0.36574176234973321</v>
      </c>
      <c r="U70">
        <v>1.8209314095951381</v>
      </c>
      <c r="V70">
        <v>2.6747916331339079</v>
      </c>
      <c r="W70">
        <v>0.65652785053745366</v>
      </c>
      <c r="X70">
        <v>0.4969789947355705</v>
      </c>
      <c r="Y70">
        <v>0.59933016913670234</v>
      </c>
      <c r="Z70">
        <v>0.78461139899444576</v>
      </c>
      <c r="AA70">
        <v>2.0365535069222922</v>
      </c>
      <c r="AB70">
        <v>4.1736510528924443E-2</v>
      </c>
      <c r="AC70">
        <v>0.341529626907766</v>
      </c>
      <c r="AD70">
        <v>5.3425364405859661E-2</v>
      </c>
      <c r="AE70">
        <v>4.5085134119904537E-2</v>
      </c>
      <c r="AF70">
        <v>7.4397918602678026E-2</v>
      </c>
      <c r="AG70">
        <v>1.182566998921364E-2</v>
      </c>
      <c r="AH70">
        <v>2.1436266642488309</v>
      </c>
      <c r="AI70">
        <v>1.430223543816159</v>
      </c>
      <c r="AJ70">
        <v>2.3037601757791661E-2</v>
      </c>
      <c r="AK70">
        <v>0.84786544957673182</v>
      </c>
      <c r="AL70">
        <v>2.2362491203542181E-2</v>
      </c>
      <c r="AM70">
        <v>6.7051603066166671E-2</v>
      </c>
      <c r="AN70">
        <v>0.34651900146100079</v>
      </c>
      <c r="AO70">
        <v>2.3777801972364259</v>
      </c>
      <c r="AP70">
        <v>3.661155841566726</v>
      </c>
      <c r="AQ70">
        <v>1.2689858813026189</v>
      </c>
      <c r="AR70">
        <v>3.6704100814879839</v>
      </c>
      <c r="AS70">
        <v>13.30515973633071</v>
      </c>
      <c r="AT70">
        <v>8.7606345534241459E-2</v>
      </c>
      <c r="AU70">
        <v>0.56532060617743096</v>
      </c>
      <c r="AV70">
        <v>0.69224001355949283</v>
      </c>
      <c r="AW70">
        <v>2.4962282104087832</v>
      </c>
      <c r="AX70">
        <v>1.468381233552345</v>
      </c>
      <c r="AY70">
        <v>1.3612350799061521E-2</v>
      </c>
      <c r="AZ70">
        <v>5.3100860284917131E-2</v>
      </c>
      <c r="BA70">
        <v>4.7303549344156296E-6</v>
      </c>
      <c r="BB70">
        <v>2.8545018548159731</v>
      </c>
      <c r="BC70">
        <v>2.3050861886699758</v>
      </c>
      <c r="BD70">
        <v>0.67176481194051019</v>
      </c>
      <c r="BE70">
        <v>0.35485165215707271</v>
      </c>
      <c r="BF70">
        <v>2.38983822287793</v>
      </c>
      <c r="BG70">
        <v>1.417987586111108E-11</v>
      </c>
      <c r="BH70">
        <v>11.021226903859921</v>
      </c>
      <c r="BI70">
        <v>6.1506669124889344</v>
      </c>
      <c r="BJ70">
        <v>10.34690612764728</v>
      </c>
      <c r="BK70">
        <v>17.933962266915351</v>
      </c>
      <c r="BL70">
        <v>2.63194233817345E-2</v>
      </c>
      <c r="BM70">
        <v>6.1013589519751768E-5</v>
      </c>
      <c r="BN70">
        <v>53.147490742278677</v>
      </c>
      <c r="BO70">
        <v>77.80563630936399</v>
      </c>
      <c r="BP70">
        <v>20.52784163321952</v>
      </c>
      <c r="BQ70">
        <v>45.729137511255978</v>
      </c>
      <c r="BR70">
        <v>35.007808887629452</v>
      </c>
      <c r="BS70">
        <v>0.99487378472046906</v>
      </c>
      <c r="BT70">
        <v>7.5432650822628826</v>
      </c>
      <c r="BU70">
        <v>44.333287346559473</v>
      </c>
      <c r="BV70">
        <v>3.5628045223536731</v>
      </c>
      <c r="BW70">
        <v>2.880243767573559</v>
      </c>
      <c r="BX70">
        <v>1.069721135073419</v>
      </c>
      <c r="BY70">
        <v>11.297610206683</v>
      </c>
      <c r="BZ70">
        <v>7.3332665924084699</v>
      </c>
      <c r="CA70">
        <v>2.266665764552829E-2</v>
      </c>
      <c r="CB70">
        <v>18.90618165192372</v>
      </c>
      <c r="CC70">
        <v>20.382094002254881</v>
      </c>
      <c r="CD70">
        <v>0</v>
      </c>
      <c r="CE70">
        <v>3.1238207930607551</v>
      </c>
      <c r="CF70">
        <v>26.451469738291149</v>
      </c>
      <c r="CG70">
        <v>7.044670826962788</v>
      </c>
      <c r="CH70">
        <v>2.0603627273892302</v>
      </c>
      <c r="CI70">
        <v>0.517010899148449</v>
      </c>
      <c r="CJ70">
        <v>6.9473011069821761E-3</v>
      </c>
      <c r="CK70">
        <v>5.2516257484997123E-2</v>
      </c>
      <c r="CL70">
        <v>2.508711621788656</v>
      </c>
      <c r="CM70">
        <v>7.328607947562281</v>
      </c>
      <c r="CN70">
        <v>3.8217835504226111E-2</v>
      </c>
      <c r="CO70">
        <v>0.45092550798639031</v>
      </c>
      <c r="CP70">
        <v>0.42787079443070569</v>
      </c>
      <c r="CQ70">
        <v>2.3886186847453881</v>
      </c>
      <c r="CR70">
        <v>9.9965188860403655E-3</v>
      </c>
      <c r="CS70">
        <v>21.488758826450109</v>
      </c>
      <c r="CT70">
        <v>3.3622430331572098E-2</v>
      </c>
      <c r="CU70">
        <v>0.25266502957843301</v>
      </c>
      <c r="CV70">
        <v>4.8333900824180917E-2</v>
      </c>
      <c r="CW70">
        <v>31.838863040211461</v>
      </c>
      <c r="CX70">
        <v>16.82899325851362</v>
      </c>
      <c r="CY70">
        <v>14.193279040774</v>
      </c>
      <c r="CZ70">
        <v>2.2902058295283818</v>
      </c>
      <c r="DA70">
        <v>2.303212234026907</v>
      </c>
      <c r="DB70">
        <v>3.9157801098565268</v>
      </c>
      <c r="DC70">
        <v>1.8720432469541739</v>
      </c>
      <c r="DD70">
        <v>2.908204017466764</v>
      </c>
      <c r="DE70">
        <v>8.160312029458785</v>
      </c>
      <c r="DF70">
        <v>1.6619574097091241</v>
      </c>
      <c r="DG70">
        <v>0.27119994403583919</v>
      </c>
      <c r="DH70">
        <v>4.5305889504756482</v>
      </c>
      <c r="DI70">
        <v>5.5173541055171249E-3</v>
      </c>
    </row>
    <row r="71" spans="1:113" x14ac:dyDescent="0.2">
      <c r="A71" s="1" t="s">
        <v>307</v>
      </c>
      <c r="B71">
        <v>0.66486284628122694</v>
      </c>
      <c r="C71">
        <v>2.5305412892124689E-3</v>
      </c>
      <c r="D71">
        <v>4.8061088901655731E-3</v>
      </c>
      <c r="E71">
        <v>3.010017981156439E-4</v>
      </c>
      <c r="F71">
        <v>8.3652002896471127E-4</v>
      </c>
      <c r="G71">
        <v>0</v>
      </c>
      <c r="H71">
        <v>3.309485814438557E-3</v>
      </c>
      <c r="I71">
        <v>4.1313607908787171E-4</v>
      </c>
      <c r="J71">
        <v>0.36697399902104111</v>
      </c>
      <c r="K71">
        <v>0.20561785775521971</v>
      </c>
      <c r="L71">
        <v>2.487192651843381E-3</v>
      </c>
      <c r="M71">
        <v>0.26655973975267361</v>
      </c>
      <c r="N71">
        <v>0.10102530179748639</v>
      </c>
      <c r="O71">
        <v>0.28517587356039192</v>
      </c>
      <c r="P71">
        <v>0.34472010351217519</v>
      </c>
      <c r="Q71">
        <v>4.9130718985234252E-2</v>
      </c>
      <c r="R71">
        <v>4.9619189283165208E-2</v>
      </c>
      <c r="S71">
        <v>0.25134616449970759</v>
      </c>
      <c r="T71">
        <v>4.4228580608306353E-2</v>
      </c>
      <c r="U71">
        <v>0.15273795440086571</v>
      </c>
      <c r="V71">
        <v>0.20315186611852989</v>
      </c>
      <c r="W71">
        <v>5.1193032049091043E-2</v>
      </c>
      <c r="X71">
        <v>4.3499618754391817E-2</v>
      </c>
      <c r="Y71">
        <v>0.11104649168085989</v>
      </c>
      <c r="Z71">
        <v>0.1183443236983487</v>
      </c>
      <c r="AA71">
        <v>0.15082341265329549</v>
      </c>
      <c r="AB71">
        <v>6.8064212253584767E-3</v>
      </c>
      <c r="AC71">
        <v>0.17026541080976551</v>
      </c>
      <c r="AD71">
        <v>8.3420095487253994E-3</v>
      </c>
      <c r="AE71">
        <v>6.7203133008086639E-3</v>
      </c>
      <c r="AF71">
        <v>6.668381172521028E-3</v>
      </c>
      <c r="AG71">
        <v>1.8473928939515701E-3</v>
      </c>
      <c r="AH71">
        <v>0.514745670303972</v>
      </c>
      <c r="AI71">
        <v>0.10482925925567969</v>
      </c>
      <c r="AJ71">
        <v>2.725394510581743E-3</v>
      </c>
      <c r="AK71">
        <v>5.4979888482412351E-2</v>
      </c>
      <c r="AL71">
        <v>2.6566617747033039E-3</v>
      </c>
      <c r="AM71">
        <v>8.6795246309881394E-3</v>
      </c>
      <c r="AN71">
        <v>4.024214704295645E-2</v>
      </c>
      <c r="AO71">
        <v>0.2734474897576773</v>
      </c>
      <c r="AP71">
        <v>0.41729203112131169</v>
      </c>
      <c r="AQ71">
        <v>0.12043038926109211</v>
      </c>
      <c r="AR71">
        <v>0.32314134679137552</v>
      </c>
      <c r="AS71">
        <v>1.1057234825225171</v>
      </c>
      <c r="AT71">
        <v>8.2475132947197743E-3</v>
      </c>
      <c r="AU71">
        <v>4.808954726288852E-2</v>
      </c>
      <c r="AV71">
        <v>7.6059920824255806E-2</v>
      </c>
      <c r="AW71">
        <v>0.92998194924240585</v>
      </c>
      <c r="AX71">
        <v>0.14798752803550161</v>
      </c>
      <c r="AY71">
        <v>7.6331090458623535E-4</v>
      </c>
      <c r="AZ71">
        <v>2.9776242396854658E-3</v>
      </c>
      <c r="BA71">
        <v>5.1220976751104431E-7</v>
      </c>
      <c r="BB71">
        <v>0.6900501530839912</v>
      </c>
      <c r="BC71">
        <v>0.97643183541231715</v>
      </c>
      <c r="BD71">
        <v>0.16476690539491681</v>
      </c>
      <c r="BE71">
        <v>7.0702945339799664E-2</v>
      </c>
      <c r="BF71">
        <v>0.34108643241865672</v>
      </c>
      <c r="BG71">
        <v>1.1626738396880039E-12</v>
      </c>
      <c r="BH71">
        <v>1.7680332623632451</v>
      </c>
      <c r="BI71">
        <v>0.98547644429844139</v>
      </c>
      <c r="BJ71">
        <v>1.7436102575866099</v>
      </c>
      <c r="BK71">
        <v>1.0510462181183251</v>
      </c>
      <c r="BL71">
        <v>1.5953372264675501E-3</v>
      </c>
      <c r="BM71">
        <v>6.4953654262448123E-6</v>
      </c>
      <c r="BN71">
        <v>1.1963025746993601</v>
      </c>
      <c r="BO71">
        <v>2.6719851985986862</v>
      </c>
      <c r="BP71">
        <v>0.110746331159391</v>
      </c>
      <c r="BQ71">
        <v>0.5069353179283641</v>
      </c>
      <c r="BR71">
        <v>0.22111865087172861</v>
      </c>
      <c r="BS71">
        <v>5.7966117723796771</v>
      </c>
      <c r="BT71">
        <v>1.3714319673380091</v>
      </c>
      <c r="BU71">
        <v>6.1344975324779778</v>
      </c>
      <c r="BV71">
        <v>0.98028281134117334</v>
      </c>
      <c r="BW71">
        <v>1.25920708787569</v>
      </c>
      <c r="BX71">
        <v>0.45659888072593208</v>
      </c>
      <c r="BY71">
        <v>7.0127016254667636</v>
      </c>
      <c r="BZ71">
        <v>2.6908608342432641</v>
      </c>
      <c r="CA71">
        <v>4.3223074893161007E-3</v>
      </c>
      <c r="CB71">
        <v>9.7179708899418547</v>
      </c>
      <c r="CC71">
        <v>7.1776579020581037</v>
      </c>
      <c r="CD71">
        <v>0</v>
      </c>
      <c r="CE71">
        <v>3.0836795343303312</v>
      </c>
      <c r="CF71">
        <v>8.2464396164641229</v>
      </c>
      <c r="CG71">
        <v>2.0078459996023681</v>
      </c>
      <c r="CH71">
        <v>0.97892552875465522</v>
      </c>
      <c r="CI71">
        <v>0.28655367727392228</v>
      </c>
      <c r="CJ71">
        <v>2.4357757897217969E-3</v>
      </c>
      <c r="CK71">
        <v>1.950375283202177E-2</v>
      </c>
      <c r="CL71">
        <v>0.55913058081639044</v>
      </c>
      <c r="CM71">
        <v>1.6926121251672679</v>
      </c>
      <c r="CN71">
        <v>9.2719253968432582E-3</v>
      </c>
      <c r="CO71">
        <v>0.1222072653412784</v>
      </c>
      <c r="CP71">
        <v>8.7917838360779821E-2</v>
      </c>
      <c r="CQ71">
        <v>0.69356047704647061</v>
      </c>
      <c r="CR71">
        <v>2.7221463703616991E-3</v>
      </c>
      <c r="CS71">
        <v>2.363910154864449</v>
      </c>
      <c r="CT71">
        <v>9.818612676102843E-3</v>
      </c>
      <c r="CU71">
        <v>4.6565275402359933E-2</v>
      </c>
      <c r="CV71">
        <v>2.0529966397092699E-2</v>
      </c>
      <c r="CW71">
        <v>16.391953648755891</v>
      </c>
      <c r="CX71">
        <v>5.5648599341878224</v>
      </c>
      <c r="CY71">
        <v>4.239103070107598</v>
      </c>
      <c r="CZ71">
        <v>0.67185054057271554</v>
      </c>
      <c r="DA71">
        <v>0.93535562114200843</v>
      </c>
      <c r="DB71">
        <v>0.64149773313141933</v>
      </c>
      <c r="DC71">
        <v>0.3315373973043127</v>
      </c>
      <c r="DD71">
        <v>0.51833577466292624</v>
      </c>
      <c r="DE71">
        <v>0.91356631619700512</v>
      </c>
      <c r="DF71">
        <v>1.2813087015042139</v>
      </c>
      <c r="DG71">
        <v>7.0709928610153461E-2</v>
      </c>
      <c r="DH71">
        <v>1.041811737816289</v>
      </c>
      <c r="DI71">
        <v>3.9192040833205879E-4</v>
      </c>
    </row>
    <row r="72" spans="1:113" x14ac:dyDescent="0.2">
      <c r="A72" s="1" t="s">
        <v>308</v>
      </c>
      <c r="B72">
        <v>0.25095801692435499</v>
      </c>
      <c r="C72">
        <v>1.2517721683138561E-3</v>
      </c>
      <c r="D72">
        <v>2.769612189853588E-3</v>
      </c>
      <c r="E72">
        <v>1.3100780700778589E-4</v>
      </c>
      <c r="F72">
        <v>5.0049414401710768E-4</v>
      </c>
      <c r="G72">
        <v>0</v>
      </c>
      <c r="H72">
        <v>1.045588383863659E-3</v>
      </c>
      <c r="I72">
        <v>1.3941111419246149E-4</v>
      </c>
      <c r="J72">
        <v>0.1470307750182149</v>
      </c>
      <c r="K72">
        <v>7.4993916051641851E-2</v>
      </c>
      <c r="L72">
        <v>5.7499534111562318E-4</v>
      </c>
      <c r="M72">
        <v>0.12062886517813361</v>
      </c>
      <c r="N72">
        <v>2.5477469249347202E-2</v>
      </c>
      <c r="O72">
        <v>9.0322823912579092E-2</v>
      </c>
      <c r="P72">
        <v>0.1093382275221417</v>
      </c>
      <c r="Q72">
        <v>1.7017070838315829E-2</v>
      </c>
      <c r="R72">
        <v>7.8497546222786332E-2</v>
      </c>
      <c r="S72">
        <v>7.6802263936057547E-2</v>
      </c>
      <c r="T72">
        <v>1.2540864666488349E-2</v>
      </c>
      <c r="U72">
        <v>0.1225048286014347</v>
      </c>
      <c r="V72">
        <v>0.2151901366869878</v>
      </c>
      <c r="W72">
        <v>5.7951049060304342E-2</v>
      </c>
      <c r="X72">
        <v>1.951557169590501E-2</v>
      </c>
      <c r="Y72">
        <v>1.8585437062935362E-2</v>
      </c>
      <c r="Z72">
        <v>5.0293658641790417E-2</v>
      </c>
      <c r="AA72">
        <v>0.11814319216851921</v>
      </c>
      <c r="AB72">
        <v>1.73668521074175E-3</v>
      </c>
      <c r="AC72">
        <v>1.339058902274292E-2</v>
      </c>
      <c r="AD72">
        <v>2.2841284929008949E-3</v>
      </c>
      <c r="AE72">
        <v>2.1403189153137892E-3</v>
      </c>
      <c r="AF72">
        <v>3.226355888727616E-3</v>
      </c>
      <c r="AG72">
        <v>5.4668471758032727E-4</v>
      </c>
      <c r="AH72">
        <v>6.9407389383120299E-2</v>
      </c>
      <c r="AI72">
        <v>6.8112934245772902E-2</v>
      </c>
      <c r="AJ72">
        <v>5.859313132430136E-4</v>
      </c>
      <c r="AK72">
        <v>3.4549388041614407E-2</v>
      </c>
      <c r="AL72">
        <v>1.102215762005182E-3</v>
      </c>
      <c r="AM72">
        <v>4.4284769608858143E-3</v>
      </c>
      <c r="AN72">
        <v>2.2740181577118001E-2</v>
      </c>
      <c r="AO72">
        <v>0.11538691309666781</v>
      </c>
      <c r="AP72">
        <v>0.23448492983518829</v>
      </c>
      <c r="AQ72">
        <v>6.6730899777442274E-2</v>
      </c>
      <c r="AR72">
        <v>0.2103475748152531</v>
      </c>
      <c r="AS72">
        <v>0.51573492342726279</v>
      </c>
      <c r="AT72">
        <v>3.765641544098208E-3</v>
      </c>
      <c r="AU72">
        <v>2.2804853995102629E-2</v>
      </c>
      <c r="AV72">
        <v>4.1058261932978672E-2</v>
      </c>
      <c r="AW72">
        <v>0.13950039356349669</v>
      </c>
      <c r="AX72">
        <v>0.10023852938668559</v>
      </c>
      <c r="AY72">
        <v>5.7294180037160871E-4</v>
      </c>
      <c r="AZ72">
        <v>2.235007232918152E-3</v>
      </c>
      <c r="BA72">
        <v>3.976678863112369E-7</v>
      </c>
      <c r="BB72">
        <v>0.17705724437685141</v>
      </c>
      <c r="BC72">
        <v>0.14425552597489741</v>
      </c>
      <c r="BD72">
        <v>3.0097067803366961E-2</v>
      </c>
      <c r="BE72">
        <v>1.256836029135355E-2</v>
      </c>
      <c r="BF72">
        <v>8.8665980144876283E-2</v>
      </c>
      <c r="BG72">
        <v>6.5502440333398275E-13</v>
      </c>
      <c r="BH72">
        <v>0.5783777331467439</v>
      </c>
      <c r="BI72">
        <v>0.32893891334526532</v>
      </c>
      <c r="BJ72">
        <v>0.55880621626275295</v>
      </c>
      <c r="BK72">
        <v>0.2879316721033619</v>
      </c>
      <c r="BL72">
        <v>1.2580079244956101E-3</v>
      </c>
      <c r="BM72">
        <v>5.1025241651187381E-6</v>
      </c>
      <c r="BN72">
        <v>0.39083618153322752</v>
      </c>
      <c r="BO72">
        <v>0.74267531153659694</v>
      </c>
      <c r="BP72">
        <v>8.0461424012581662E-2</v>
      </c>
      <c r="BQ72">
        <v>0.54627881255491761</v>
      </c>
      <c r="BR72">
        <v>6.108136189018696E-2</v>
      </c>
      <c r="BS72">
        <v>1.382397645114773E-2</v>
      </c>
      <c r="BT72">
        <v>79.104509082494161</v>
      </c>
      <c r="BU72">
        <v>43.211943085265467</v>
      </c>
      <c r="BV72">
        <v>0.19907893630401571</v>
      </c>
      <c r="BW72">
        <v>0.30986410674744091</v>
      </c>
      <c r="BX72">
        <v>9.8393024756712369E-2</v>
      </c>
      <c r="BY72">
        <v>0.35844564024467518</v>
      </c>
      <c r="BZ72">
        <v>0.59206523180729964</v>
      </c>
      <c r="CA72">
        <v>2.9527769709348441E-3</v>
      </c>
      <c r="CB72">
        <v>1.2696444061694201</v>
      </c>
      <c r="CC72">
        <v>1.560067241259955</v>
      </c>
      <c r="CD72">
        <v>0</v>
      </c>
      <c r="CE72">
        <v>0.23936116978827809</v>
      </c>
      <c r="CF72">
        <v>2.7350816499935848</v>
      </c>
      <c r="CG72">
        <v>0.38225076650843709</v>
      </c>
      <c r="CH72">
        <v>0.12805378537247589</v>
      </c>
      <c r="CI72">
        <v>4.9542259591273168E-2</v>
      </c>
      <c r="CJ72">
        <v>7.1414427459936571E-4</v>
      </c>
      <c r="CK72">
        <v>6.2490214878975683E-3</v>
      </c>
      <c r="CL72">
        <v>0.15202212685959801</v>
      </c>
      <c r="CM72">
        <v>0.43240273873249008</v>
      </c>
      <c r="CN72">
        <v>3.2954962928535021E-3</v>
      </c>
      <c r="CO72">
        <v>4.0670351381845847E-2</v>
      </c>
      <c r="CP72">
        <v>2.1278947468437909E-2</v>
      </c>
      <c r="CQ72">
        <v>0.1412666135431514</v>
      </c>
      <c r="CR72">
        <v>6.630694282355969E-4</v>
      </c>
      <c r="CS72">
        <v>3.3474910540886289</v>
      </c>
      <c r="CT72">
        <v>1.536760245200681E-3</v>
      </c>
      <c r="CU72">
        <v>1.2185179180357469E-2</v>
      </c>
      <c r="CV72">
        <v>4.8873061839325464E-3</v>
      </c>
      <c r="CW72">
        <v>4.8318336080846702</v>
      </c>
      <c r="CX72">
        <v>1.8287603526251479</v>
      </c>
      <c r="CY72">
        <v>1.0587745249290459</v>
      </c>
      <c r="CZ72">
        <v>0.27535420598598048</v>
      </c>
      <c r="DA72">
        <v>0.3324747326653858</v>
      </c>
      <c r="DB72">
        <v>0.17233123726269159</v>
      </c>
      <c r="DC72">
        <v>7.6826755670533542E-2</v>
      </c>
      <c r="DD72">
        <v>0.12623872295767649</v>
      </c>
      <c r="DE72">
        <v>0.34288605145753281</v>
      </c>
      <c r="DF72">
        <v>0.1008752325355151</v>
      </c>
      <c r="DG72">
        <v>1.406509452838167E-2</v>
      </c>
      <c r="DH72">
        <v>0.20142766741460641</v>
      </c>
      <c r="DI72">
        <v>1.083628948742327E-3</v>
      </c>
    </row>
    <row r="73" spans="1:113" x14ac:dyDescent="0.2">
      <c r="A73" s="1" t="s">
        <v>309</v>
      </c>
      <c r="B73">
        <v>0.43900354920452822</v>
      </c>
      <c r="C73">
        <v>2.5056661418736228E-3</v>
      </c>
      <c r="D73">
        <v>4.6880032261066348E-3</v>
      </c>
      <c r="E73">
        <v>2.3008998891183919E-4</v>
      </c>
      <c r="F73">
        <v>8.7228880778874814E-4</v>
      </c>
      <c r="G73">
        <v>0</v>
      </c>
      <c r="H73">
        <v>1.9367615231902051E-3</v>
      </c>
      <c r="I73">
        <v>2.6345029146413211E-4</v>
      </c>
      <c r="J73">
        <v>0.35058281176949918</v>
      </c>
      <c r="K73">
        <v>0.16199739402034599</v>
      </c>
      <c r="L73">
        <v>1.5810006462642001E-3</v>
      </c>
      <c r="M73">
        <v>0.55647155620534949</v>
      </c>
      <c r="N73">
        <v>6.588278206304253E-2</v>
      </c>
      <c r="O73">
        <v>0.29032047852818049</v>
      </c>
      <c r="P73">
        <v>0.25307157092862148</v>
      </c>
      <c r="Q73">
        <v>3.5537919194513552E-2</v>
      </c>
      <c r="R73">
        <v>0.13636298191212889</v>
      </c>
      <c r="S73">
        <v>0.14815380678223161</v>
      </c>
      <c r="T73">
        <v>3.0372185917805161E-2</v>
      </c>
      <c r="U73">
        <v>0.2133203543122339</v>
      </c>
      <c r="V73">
        <v>0.36565239807989391</v>
      </c>
      <c r="W73">
        <v>9.84971798215908E-2</v>
      </c>
      <c r="X73">
        <v>3.5397277326144498E-2</v>
      </c>
      <c r="Y73">
        <v>4.3980229660478362E-2</v>
      </c>
      <c r="Z73">
        <v>8.553595567955892E-2</v>
      </c>
      <c r="AA73">
        <v>0.20553580295969751</v>
      </c>
      <c r="AB73">
        <v>3.4017424839246132E-3</v>
      </c>
      <c r="AC73">
        <v>3.0056696970933092E-2</v>
      </c>
      <c r="AD73">
        <v>4.6843944531611177E-3</v>
      </c>
      <c r="AE73">
        <v>7.1170379481673681E-3</v>
      </c>
      <c r="AF73">
        <v>5.9728528251969436E-3</v>
      </c>
      <c r="AG73">
        <v>1.3621223915772471E-3</v>
      </c>
      <c r="AH73">
        <v>0.14635360147263229</v>
      </c>
      <c r="AI73">
        <v>0.11771602585639381</v>
      </c>
      <c r="AJ73">
        <v>1.2226547619894599E-3</v>
      </c>
      <c r="AK73">
        <v>5.8510109986053389E-2</v>
      </c>
      <c r="AL73">
        <v>3.6880801643434202E-3</v>
      </c>
      <c r="AM73">
        <v>8.0584853394283593E-3</v>
      </c>
      <c r="AN73">
        <v>5.6384482129358232E-2</v>
      </c>
      <c r="AO73">
        <v>0.20825475034925889</v>
      </c>
      <c r="AP73">
        <v>0.4377585993514902</v>
      </c>
      <c r="AQ73">
        <v>0.1206900986314792</v>
      </c>
      <c r="AR73">
        <v>0.36489098459972008</v>
      </c>
      <c r="AS73">
        <v>0.99640087712643477</v>
      </c>
      <c r="AT73">
        <v>6.8944547496635642E-3</v>
      </c>
      <c r="AU73">
        <v>4.0388454506006727E-2</v>
      </c>
      <c r="AV73">
        <v>7.1799322948505398E-2</v>
      </c>
      <c r="AW73">
        <v>0.24690389982402419</v>
      </c>
      <c r="AX73">
        <v>0.1756163972379641</v>
      </c>
      <c r="AY73">
        <v>9.6458134733350966E-4</v>
      </c>
      <c r="AZ73">
        <v>3.7627666311483179E-3</v>
      </c>
      <c r="BA73">
        <v>6.6952946693821155E-7</v>
      </c>
      <c r="BB73">
        <v>0.3715954198052504</v>
      </c>
      <c r="BC73">
        <v>0.30742481267611982</v>
      </c>
      <c r="BD73">
        <v>7.7115989378715291E-2</v>
      </c>
      <c r="BE73">
        <v>2.1532975039558332E-2</v>
      </c>
      <c r="BF73">
        <v>0.17738757923399531</v>
      </c>
      <c r="BG73">
        <v>1.099584014269952E-12</v>
      </c>
      <c r="BH73">
        <v>0.95324672833088864</v>
      </c>
      <c r="BI73">
        <v>0.56451673943605285</v>
      </c>
      <c r="BJ73">
        <v>0.94849038548071363</v>
      </c>
      <c r="BK73">
        <v>0.50838853781012172</v>
      </c>
      <c r="BL73">
        <v>2.1183409863230968E-3</v>
      </c>
      <c r="BM73">
        <v>8.5912340964132166E-6</v>
      </c>
      <c r="BN73">
        <v>0.69556921622021939</v>
      </c>
      <c r="BO73">
        <v>1.0666238202687841</v>
      </c>
      <c r="BP73">
        <v>0.1108380633796965</v>
      </c>
      <c r="BQ73">
        <v>0.90636930816665373</v>
      </c>
      <c r="BR73">
        <v>9.8912283887175281E-2</v>
      </c>
      <c r="BS73">
        <v>2.6059587010407E-2</v>
      </c>
      <c r="BT73">
        <v>18.233420878029669</v>
      </c>
      <c r="BU73">
        <v>274.43933383958557</v>
      </c>
      <c r="BV73">
        <v>0.36963631556137228</v>
      </c>
      <c r="BW73">
        <v>0.5375750366489338</v>
      </c>
      <c r="BX73">
        <v>0.188305501481804</v>
      </c>
      <c r="BY73">
        <v>0.78305863127197028</v>
      </c>
      <c r="BZ73">
        <v>0.64067944407624378</v>
      </c>
      <c r="CA73">
        <v>4.9747259734823444E-3</v>
      </c>
      <c r="CB73">
        <v>1.489133800975424</v>
      </c>
      <c r="CC73">
        <v>1.3780235130844429</v>
      </c>
      <c r="CD73">
        <v>0</v>
      </c>
      <c r="CE73">
        <v>0.27877582077377661</v>
      </c>
      <c r="CF73">
        <v>4.820507432248414</v>
      </c>
      <c r="CG73">
        <v>0.53490157238384162</v>
      </c>
      <c r="CH73">
        <v>0.1850751339412037</v>
      </c>
      <c r="CI73">
        <v>5.7592276996068059E-2</v>
      </c>
      <c r="CJ73">
        <v>7.623881521884898E-4</v>
      </c>
      <c r="CK73">
        <v>4.2645526362753297E-3</v>
      </c>
      <c r="CL73">
        <v>0.23637298680414001</v>
      </c>
      <c r="CM73">
        <v>0.8427008048462904</v>
      </c>
      <c r="CN73">
        <v>4.7097688204280393E-3</v>
      </c>
      <c r="CO73">
        <v>4.9715183955198319E-2</v>
      </c>
      <c r="CP73">
        <v>3.733449563020616E-2</v>
      </c>
      <c r="CQ73">
        <v>0.24823787925798721</v>
      </c>
      <c r="CR73">
        <v>8.7233818839537792E-4</v>
      </c>
      <c r="CS73">
        <v>0.98824109685769113</v>
      </c>
      <c r="CT73">
        <v>5.1253689610424834E-3</v>
      </c>
      <c r="CU73">
        <v>2.9850216661949661E-2</v>
      </c>
      <c r="CV73">
        <v>2.8385820474244729E-3</v>
      </c>
      <c r="CW73">
        <v>6.7558119162386214</v>
      </c>
      <c r="CX73">
        <v>4.5754817419540341</v>
      </c>
      <c r="CY73">
        <v>2.5931069425664282</v>
      </c>
      <c r="CZ73">
        <v>0.55243761213075548</v>
      </c>
      <c r="DA73">
        <v>0.87084569413961876</v>
      </c>
      <c r="DB73">
        <v>0.27455074813183822</v>
      </c>
      <c r="DC73">
        <v>0.19070980463027701</v>
      </c>
      <c r="DD73">
        <v>0.22970960253420181</v>
      </c>
      <c r="DE73">
        <v>0.80911537864046901</v>
      </c>
      <c r="DF73">
        <v>0.20699065017741969</v>
      </c>
      <c r="DG73">
        <v>2.4404498959112321E-2</v>
      </c>
      <c r="DH73">
        <v>0.38812827411304368</v>
      </c>
      <c r="DI73">
        <v>1.832145942026788E-3</v>
      </c>
    </row>
    <row r="74" spans="1:113" x14ac:dyDescent="0.2">
      <c r="A74" s="1" t="s">
        <v>310</v>
      </c>
      <c r="B74">
        <v>8.1347440868554582E-2</v>
      </c>
      <c r="C74">
        <v>2.597682354868716E-4</v>
      </c>
      <c r="D74">
        <v>6.9621014384415984E-4</v>
      </c>
      <c r="E74">
        <v>2.3116067517953749E-5</v>
      </c>
      <c r="F74">
        <v>1.009673001366138E-4</v>
      </c>
      <c r="G74">
        <v>0</v>
      </c>
      <c r="H74">
        <v>1.8772298451448361E-4</v>
      </c>
      <c r="I74">
        <v>2.5085491914886931E-5</v>
      </c>
      <c r="J74">
        <v>4.9601403877935372E-2</v>
      </c>
      <c r="K74">
        <v>1.9438180504919231E-2</v>
      </c>
      <c r="L74">
        <v>1.9644403106107379E-4</v>
      </c>
      <c r="M74">
        <v>3.1936075369602197E-2</v>
      </c>
      <c r="N74">
        <v>9.2868794686754488E-3</v>
      </c>
      <c r="O74">
        <v>3.050451627035029E-2</v>
      </c>
      <c r="P74">
        <v>4.1254886579698322E-2</v>
      </c>
      <c r="Q74">
        <v>6.8119573964591619E-3</v>
      </c>
      <c r="R74">
        <v>8.9802081009637373E-3</v>
      </c>
      <c r="S74">
        <v>1.6066716471306159E-2</v>
      </c>
      <c r="T74">
        <v>7.4681911167910437E-3</v>
      </c>
      <c r="U74">
        <v>2.5646243081223281E-2</v>
      </c>
      <c r="V74">
        <v>3.9252703965926013E-2</v>
      </c>
      <c r="W74">
        <v>1.187081531609095E-2</v>
      </c>
      <c r="X74">
        <v>5.1438796859113074E-3</v>
      </c>
      <c r="Y74">
        <v>7.6920891542850318E-3</v>
      </c>
      <c r="Z74">
        <v>1.928853704917317E-2</v>
      </c>
      <c r="AA74">
        <v>1.7422359002771351E-2</v>
      </c>
      <c r="AB74">
        <v>8.247232704072764E-4</v>
      </c>
      <c r="AC74">
        <v>7.0916206306962416E-3</v>
      </c>
      <c r="AD74">
        <v>1.000085988927313E-3</v>
      </c>
      <c r="AE74">
        <v>6.7105376982594508E-4</v>
      </c>
      <c r="AF74">
        <v>1.3783822357532219E-3</v>
      </c>
      <c r="AG74">
        <v>2.083917714822509E-4</v>
      </c>
      <c r="AH74">
        <v>5.0140512667693322E-2</v>
      </c>
      <c r="AI74">
        <v>1.853448459338311E-2</v>
      </c>
      <c r="AJ74">
        <v>1.4901846949950189E-4</v>
      </c>
      <c r="AK74">
        <v>7.529136726935285E-3</v>
      </c>
      <c r="AL74">
        <v>2.5127132042763978E-4</v>
      </c>
      <c r="AM74">
        <v>1.0848015048017889E-3</v>
      </c>
      <c r="AN74">
        <v>4.3903774049848339E-3</v>
      </c>
      <c r="AO74">
        <v>2.5066268581767821E-2</v>
      </c>
      <c r="AP74">
        <v>7.8093829393321573E-2</v>
      </c>
      <c r="AQ74">
        <v>1.9172496489485571E-2</v>
      </c>
      <c r="AR74">
        <v>5.9610208450797633E-2</v>
      </c>
      <c r="AS74">
        <v>0.19417994374990569</v>
      </c>
      <c r="AT74">
        <v>1.3613829918824401E-3</v>
      </c>
      <c r="AU74">
        <v>9.4013788021608518E-3</v>
      </c>
      <c r="AV74">
        <v>6.2862653446467149E-3</v>
      </c>
      <c r="AW74">
        <v>3.7094732026531442E-2</v>
      </c>
      <c r="AX74">
        <v>2.5810463351100911E-2</v>
      </c>
      <c r="AY74">
        <v>2.3373525158919731E-4</v>
      </c>
      <c r="AZ74">
        <v>9.1178541616438629E-4</v>
      </c>
      <c r="BA74">
        <v>4.6772680384083922E-8</v>
      </c>
      <c r="BB74">
        <v>3.5717752589110738E-2</v>
      </c>
      <c r="BC74">
        <v>3.014349103175289E-2</v>
      </c>
      <c r="BD74">
        <v>2.5317349080827029E-2</v>
      </c>
      <c r="BE74">
        <v>5.0986187669647097E-3</v>
      </c>
      <c r="BF74">
        <v>3.9381808499378577E-2</v>
      </c>
      <c r="BG74">
        <v>2.37857219323207E-13</v>
      </c>
      <c r="BH74">
        <v>0.14235495315239219</v>
      </c>
      <c r="BI74">
        <v>7.373215762898401E-2</v>
      </c>
      <c r="BJ74">
        <v>0.14303434578554131</v>
      </c>
      <c r="BK74">
        <v>0.13051356044039461</v>
      </c>
      <c r="BL74">
        <v>2.5869684474083809E-4</v>
      </c>
      <c r="BM74">
        <v>5.8803027290125294E-7</v>
      </c>
      <c r="BN74">
        <v>7.0310678385368183E-2</v>
      </c>
      <c r="BO74">
        <v>0.138914082472026</v>
      </c>
      <c r="BP74">
        <v>8.6766025889896976E-3</v>
      </c>
      <c r="BQ74">
        <v>4.4213685696775078E-2</v>
      </c>
      <c r="BR74">
        <v>9.5888717900972555E-3</v>
      </c>
      <c r="BS74">
        <v>3.9412769895487334E-3</v>
      </c>
      <c r="BT74">
        <v>0.1009825687492828</v>
      </c>
      <c r="BU74">
        <v>0.61287197787147285</v>
      </c>
      <c r="BV74">
        <v>4.1775914857223517</v>
      </c>
      <c r="BW74">
        <v>0.58965982962365304</v>
      </c>
      <c r="BX74">
        <v>8.9687536072348195E-2</v>
      </c>
      <c r="BY74">
        <v>0.15193732743973559</v>
      </c>
      <c r="BZ74">
        <v>0.2883995567367067</v>
      </c>
      <c r="CA74">
        <v>4.5414622785861338E-4</v>
      </c>
      <c r="CB74">
        <v>0.24371841520197751</v>
      </c>
      <c r="CC74">
        <v>0.25006828953946719</v>
      </c>
      <c r="CD74">
        <v>0</v>
      </c>
      <c r="CE74">
        <v>4.6480412951181688E-2</v>
      </c>
      <c r="CF74">
        <v>0.38831709841691858</v>
      </c>
      <c r="CG74">
        <v>0.1138280318059868</v>
      </c>
      <c r="CH74">
        <v>5.9507981122833863E-2</v>
      </c>
      <c r="CI74">
        <v>1.487595738273746E-2</v>
      </c>
      <c r="CJ74">
        <v>1.7302400100969079E-4</v>
      </c>
      <c r="CK74">
        <v>1.293928424112492E-3</v>
      </c>
      <c r="CL74">
        <v>6.1596801773362242E-2</v>
      </c>
      <c r="CM74">
        <v>0.17288233735368391</v>
      </c>
      <c r="CN74">
        <v>1.221418176721932E-2</v>
      </c>
      <c r="CO74">
        <v>1.229361363852436E-2</v>
      </c>
      <c r="CP74">
        <v>1.2311767549414831E-2</v>
      </c>
      <c r="CQ74">
        <v>3.5582523487253687E-2</v>
      </c>
      <c r="CR74">
        <v>2.7008531974192829E-4</v>
      </c>
      <c r="CS74">
        <v>0.26735131284909691</v>
      </c>
      <c r="CT74">
        <v>6.5085990260125995E-4</v>
      </c>
      <c r="CU74">
        <v>5.759028448971016E-3</v>
      </c>
      <c r="CV74">
        <v>7.639581892348805E-4</v>
      </c>
      <c r="CW74">
        <v>0.72513091639862282</v>
      </c>
      <c r="CX74">
        <v>0.42863838890971351</v>
      </c>
      <c r="CY74">
        <v>0.22915041955388529</v>
      </c>
      <c r="CZ74">
        <v>5.0188957708460817E-2</v>
      </c>
      <c r="DA74">
        <v>4.9439011298355789E-2</v>
      </c>
      <c r="DB74">
        <v>3.2673639273866663E-2</v>
      </c>
      <c r="DC74">
        <v>2.9114753339645558E-2</v>
      </c>
      <c r="DD74">
        <v>4.494986809943817E-2</v>
      </c>
      <c r="DE74">
        <v>0.1008766213397531</v>
      </c>
      <c r="DF74">
        <v>0.12377699629343</v>
      </c>
      <c r="DG74">
        <v>7.9678832058490967E-3</v>
      </c>
      <c r="DH74">
        <v>0.12602346240941051</v>
      </c>
      <c r="DI74">
        <v>8.6038383401930448E-5</v>
      </c>
    </row>
    <row r="75" spans="1:113" x14ac:dyDescent="0.2">
      <c r="A75" s="1" t="s">
        <v>311</v>
      </c>
      <c r="B75">
        <v>4.9421009513943931E-2</v>
      </c>
      <c r="C75">
        <v>1.3484074332069829E-4</v>
      </c>
      <c r="D75">
        <v>2.6433192218061461E-4</v>
      </c>
      <c r="E75">
        <v>1.225477601792076E-5</v>
      </c>
      <c r="F75">
        <v>5.177519371970217E-5</v>
      </c>
      <c r="G75">
        <v>0</v>
      </c>
      <c r="H75">
        <v>1.111776307676626E-4</v>
      </c>
      <c r="I75">
        <v>1.40844177286051E-5</v>
      </c>
      <c r="J75">
        <v>2.0576486490183749E-2</v>
      </c>
      <c r="K75">
        <v>1.1394877902475909E-2</v>
      </c>
      <c r="L75">
        <v>1.16454442657889E-4</v>
      </c>
      <c r="M75">
        <v>1.7855160705313271E-2</v>
      </c>
      <c r="N75">
        <v>5.7306711967159227E-3</v>
      </c>
      <c r="O75">
        <v>1.475118993233863E-2</v>
      </c>
      <c r="P75">
        <v>1.5340144508610329E-2</v>
      </c>
      <c r="Q75">
        <v>2.8936330814991738E-3</v>
      </c>
      <c r="R75">
        <v>3.9690920083653323E-3</v>
      </c>
      <c r="S75">
        <v>9.9816223298878244E-3</v>
      </c>
      <c r="T75">
        <v>3.9702814259571246E-3</v>
      </c>
      <c r="U75">
        <v>8.0804796209108E-3</v>
      </c>
      <c r="V75">
        <v>1.120989391404228E-2</v>
      </c>
      <c r="W75">
        <v>3.3038554649721741E-3</v>
      </c>
      <c r="X75">
        <v>1.84634096814938E-3</v>
      </c>
      <c r="Y75">
        <v>2.9194017281239308E-3</v>
      </c>
      <c r="Z75">
        <v>5.7565765037976523E-3</v>
      </c>
      <c r="AA75">
        <v>7.2175314619326077E-3</v>
      </c>
      <c r="AB75">
        <v>3.1207357516929073E-4</v>
      </c>
      <c r="AC75">
        <v>3.8086894345597702E-3</v>
      </c>
      <c r="AD75">
        <v>3.4869144338786179E-4</v>
      </c>
      <c r="AE75">
        <v>2.6683433983800341E-4</v>
      </c>
      <c r="AF75">
        <v>4.078090926081176E-4</v>
      </c>
      <c r="AG75">
        <v>7.3853263572042663E-5</v>
      </c>
      <c r="AH75">
        <v>1.6918327028920939E-2</v>
      </c>
      <c r="AI75">
        <v>6.2673209527848821E-3</v>
      </c>
      <c r="AJ75">
        <v>7.2447226992941946E-5</v>
      </c>
      <c r="AK75">
        <v>2.4846338820336518E-3</v>
      </c>
      <c r="AL75">
        <v>1.0918131375039711E-4</v>
      </c>
      <c r="AM75">
        <v>3.6808538905263189E-4</v>
      </c>
      <c r="AN75">
        <v>1.726475445190909E-3</v>
      </c>
      <c r="AO75">
        <v>1.185448455385592E-2</v>
      </c>
      <c r="AP75">
        <v>3.78545581659619E-2</v>
      </c>
      <c r="AQ75">
        <v>6.6437293913758182E-3</v>
      </c>
      <c r="AR75">
        <v>2.073686657720273E-2</v>
      </c>
      <c r="AS75">
        <v>7.3594110844848418E-2</v>
      </c>
      <c r="AT75">
        <v>6.3649419419939011E-4</v>
      </c>
      <c r="AU75">
        <v>3.614301163315375E-3</v>
      </c>
      <c r="AV75">
        <v>3.1073209936388949E-3</v>
      </c>
      <c r="AW75">
        <v>1.484270407937536E-2</v>
      </c>
      <c r="AX75">
        <v>8.0519776716175932E-3</v>
      </c>
      <c r="AY75">
        <v>7.5313066836980532E-5</v>
      </c>
      <c r="AZ75">
        <v>2.9379118263796498E-4</v>
      </c>
      <c r="BA75">
        <v>1.62797719113934E-8</v>
      </c>
      <c r="BB75">
        <v>2.4843072889710899E-2</v>
      </c>
      <c r="BC75">
        <v>2.0696632318572421E-2</v>
      </c>
      <c r="BD75">
        <v>7.3338688680458439E-3</v>
      </c>
      <c r="BE75">
        <v>2.3961864786327361E-3</v>
      </c>
      <c r="BF75">
        <v>2.245614162078469E-2</v>
      </c>
      <c r="BG75">
        <v>7.7087314346230073E-14</v>
      </c>
      <c r="BH75">
        <v>8.7317189145636145E-2</v>
      </c>
      <c r="BI75">
        <v>4.3867442067217301E-2</v>
      </c>
      <c r="BJ75">
        <v>9.1911379255720571E-2</v>
      </c>
      <c r="BK75">
        <v>9.655588552024745E-2</v>
      </c>
      <c r="BL75">
        <v>1.654499329908955E-4</v>
      </c>
      <c r="BM75">
        <v>2.0609942742423861E-7</v>
      </c>
      <c r="BN75">
        <v>4.5893708450016571E-2</v>
      </c>
      <c r="BO75">
        <v>0.10117898864525079</v>
      </c>
      <c r="BP75">
        <v>5.4793264767263794E-3</v>
      </c>
      <c r="BQ75">
        <v>4.262941792709362E-2</v>
      </c>
      <c r="BR75">
        <v>6.2939140887100942E-3</v>
      </c>
      <c r="BS75">
        <v>3.06260026018339E-3</v>
      </c>
      <c r="BT75">
        <v>6.0394079049452307E-2</v>
      </c>
      <c r="BU75">
        <v>0.34550113551157507</v>
      </c>
      <c r="BV75">
        <v>0.48969325524052831</v>
      </c>
      <c r="BW75">
        <v>8.6265215885458808</v>
      </c>
      <c r="BX75">
        <v>0.1352165873377548</v>
      </c>
      <c r="BY75">
        <v>0.12807089186627771</v>
      </c>
      <c r="BZ75">
        <v>0.2324066959522598</v>
      </c>
      <c r="CA75">
        <v>1.3561644195271059E-2</v>
      </c>
      <c r="CB75">
        <v>0.1977323143100938</v>
      </c>
      <c r="CC75">
        <v>0.14988764081042891</v>
      </c>
      <c r="CD75">
        <v>0</v>
      </c>
      <c r="CE75">
        <v>4.7216368732277671E-2</v>
      </c>
      <c r="CF75">
        <v>0.28100222458723378</v>
      </c>
      <c r="CG75">
        <v>7.7993503865969857E-2</v>
      </c>
      <c r="CH75">
        <v>4.8089905176540819E-2</v>
      </c>
      <c r="CI75">
        <v>8.6888865995653937E-3</v>
      </c>
      <c r="CJ75">
        <v>6.9578391917898326E-5</v>
      </c>
      <c r="CK75">
        <v>6.1385506312742544E-4</v>
      </c>
      <c r="CL75">
        <v>2.3267084650498222E-2</v>
      </c>
      <c r="CM75">
        <v>8.1235324256963448E-2</v>
      </c>
      <c r="CN75">
        <v>1.146711157688581E-2</v>
      </c>
      <c r="CO75">
        <v>4.6673997962356712E-3</v>
      </c>
      <c r="CP75">
        <v>3.9573136523665146E-3</v>
      </c>
      <c r="CQ75">
        <v>2.0234682538482481E-2</v>
      </c>
      <c r="CR75">
        <v>1.166838472488021E-4</v>
      </c>
      <c r="CS75">
        <v>0.11926145138781109</v>
      </c>
      <c r="CT75">
        <v>5.3825462050118185E-4</v>
      </c>
      <c r="CU75">
        <v>2.1495351453344959E-3</v>
      </c>
      <c r="CV75">
        <v>4.098528661721345E-4</v>
      </c>
      <c r="CW75">
        <v>0.52021579385724337</v>
      </c>
      <c r="CX75">
        <v>0.33549614503213382</v>
      </c>
      <c r="CY75">
        <v>0.13071178266600281</v>
      </c>
      <c r="CZ75">
        <v>3.2436212041483288E-2</v>
      </c>
      <c r="DA75">
        <v>3.3621870948522578E-2</v>
      </c>
      <c r="DB75">
        <v>6.0081871784806312E-2</v>
      </c>
      <c r="DC75">
        <v>4.356839505743848E-2</v>
      </c>
      <c r="DD75">
        <v>4.5427417020663663E-2</v>
      </c>
      <c r="DE75">
        <v>0.127589549521329</v>
      </c>
      <c r="DF75">
        <v>5.254911240893053E-2</v>
      </c>
      <c r="DG75">
        <v>5.8377922243875542E-3</v>
      </c>
      <c r="DH75">
        <v>7.6572225449627537E-2</v>
      </c>
      <c r="DI75">
        <v>2.8530942688023629E-5</v>
      </c>
    </row>
    <row r="76" spans="1:113" x14ac:dyDescent="0.2">
      <c r="A76" s="1" t="s">
        <v>312</v>
      </c>
      <c r="B76">
        <v>4.0827677726095801E-2</v>
      </c>
      <c r="C76">
        <v>1.619331487028891E-4</v>
      </c>
      <c r="D76">
        <v>3.9598465327641337E-4</v>
      </c>
      <c r="E76">
        <v>1.541721248320151E-5</v>
      </c>
      <c r="F76">
        <v>8.6462641933099233E-5</v>
      </c>
      <c r="G76">
        <v>0</v>
      </c>
      <c r="H76">
        <v>1.4730573616057491E-4</v>
      </c>
      <c r="I76">
        <v>1.6955240999301159E-5</v>
      </c>
      <c r="J76">
        <v>1.9871663675875121E-2</v>
      </c>
      <c r="K76">
        <v>1.0153814356555921E-2</v>
      </c>
      <c r="L76">
        <v>9.5425585538781539E-5</v>
      </c>
      <c r="M76">
        <v>1.8136041089979339E-2</v>
      </c>
      <c r="N76">
        <v>3.375736582439635E-3</v>
      </c>
      <c r="O76">
        <v>1.309687206978918E-2</v>
      </c>
      <c r="P76">
        <v>1.6721917112170609E-2</v>
      </c>
      <c r="Q76">
        <v>2.6994272842108592E-3</v>
      </c>
      <c r="R76">
        <v>3.8288501220910469E-3</v>
      </c>
      <c r="S76">
        <v>7.6793097318521332E-3</v>
      </c>
      <c r="T76">
        <v>2.622796014406935E-3</v>
      </c>
      <c r="U76">
        <v>1.237155445313815E-2</v>
      </c>
      <c r="V76">
        <v>1.7793081483949959E-2</v>
      </c>
      <c r="W76">
        <v>5.4959734471400797E-3</v>
      </c>
      <c r="X76">
        <v>2.773389861873898E-3</v>
      </c>
      <c r="Y76">
        <v>3.370153615768208E-3</v>
      </c>
      <c r="Z76">
        <v>9.5689676852880722E-3</v>
      </c>
      <c r="AA76">
        <v>1.187967010136425E-2</v>
      </c>
      <c r="AB76">
        <v>3.4617835250571119E-4</v>
      </c>
      <c r="AC76">
        <v>2.5637263851758358E-3</v>
      </c>
      <c r="AD76">
        <v>4.5793747341971018E-4</v>
      </c>
      <c r="AE76">
        <v>3.7236124065992768E-4</v>
      </c>
      <c r="AF76">
        <v>7.0599574678803729E-4</v>
      </c>
      <c r="AG76">
        <v>1.08588742659977E-4</v>
      </c>
      <c r="AH76">
        <v>1.2841290688595261E-2</v>
      </c>
      <c r="AI76">
        <v>1.053164013564634E-2</v>
      </c>
      <c r="AJ76">
        <v>9.1714093516193009E-5</v>
      </c>
      <c r="AK76">
        <v>4.0870307904499626E-3</v>
      </c>
      <c r="AL76">
        <v>1.490123533277378E-4</v>
      </c>
      <c r="AM76">
        <v>5.432532144450772E-4</v>
      </c>
      <c r="AN76">
        <v>2.046933367852092E-3</v>
      </c>
      <c r="AO76">
        <v>1.721953423810809E-2</v>
      </c>
      <c r="AP76">
        <v>6.5662049362187641E-2</v>
      </c>
      <c r="AQ76">
        <v>1.0447791874505639E-2</v>
      </c>
      <c r="AR76">
        <v>3.2578280705026351E-2</v>
      </c>
      <c r="AS76">
        <v>0.1050145217541935</v>
      </c>
      <c r="AT76">
        <v>9.1340345875219186E-4</v>
      </c>
      <c r="AU76">
        <v>5.8083299788663579E-3</v>
      </c>
      <c r="AV76">
        <v>4.3149883325916214E-3</v>
      </c>
      <c r="AW76">
        <v>1.94053927294057E-2</v>
      </c>
      <c r="AX76">
        <v>1.234992200320194E-2</v>
      </c>
      <c r="AY76">
        <v>1.3556964870738269E-4</v>
      </c>
      <c r="AZ76">
        <v>5.2884803522565286E-4</v>
      </c>
      <c r="BA76">
        <v>2.922703160844396E-8</v>
      </c>
      <c r="BB76">
        <v>2.1042882065625539E-2</v>
      </c>
      <c r="BC76">
        <v>1.7244913537932359E-2</v>
      </c>
      <c r="BD76">
        <v>5.0589234204273326E-3</v>
      </c>
      <c r="BE76">
        <v>2.8412314485793799E-3</v>
      </c>
      <c r="BF76">
        <v>2.240452165967775E-2</v>
      </c>
      <c r="BG76">
        <v>1.3603210891284101E-13</v>
      </c>
      <c r="BH76">
        <v>8.6899677104940509E-2</v>
      </c>
      <c r="BI76">
        <v>4.9558992144340439E-2</v>
      </c>
      <c r="BJ76">
        <v>8.7323143624040936E-2</v>
      </c>
      <c r="BK76">
        <v>7.0290614745576796E-2</v>
      </c>
      <c r="BL76">
        <v>3.0515378361080147E-4</v>
      </c>
      <c r="BM76">
        <v>3.6975967651363881E-7</v>
      </c>
      <c r="BN76">
        <v>4.6519097645119363E-2</v>
      </c>
      <c r="BO76">
        <v>0.13650154104014239</v>
      </c>
      <c r="BP76">
        <v>8.5637118165894834E-3</v>
      </c>
      <c r="BQ76">
        <v>7.2712079504050883E-2</v>
      </c>
      <c r="BR76">
        <v>8.315553280575632E-3</v>
      </c>
      <c r="BS76">
        <v>4.5442062203265004E-3</v>
      </c>
      <c r="BT76">
        <v>5.3469401158471562E-2</v>
      </c>
      <c r="BU76">
        <v>0.24112178778772381</v>
      </c>
      <c r="BV76">
        <v>6.7592457123863581E-2</v>
      </c>
      <c r="BW76">
        <v>0.44932732220827343</v>
      </c>
      <c r="BX76">
        <v>1.338734253241237</v>
      </c>
      <c r="BY76">
        <v>0.11671498309652829</v>
      </c>
      <c r="BZ76">
        <v>0.2486447616090271</v>
      </c>
      <c r="CA76">
        <v>2.563846263120818E-2</v>
      </c>
      <c r="CB76">
        <v>0.21890347851088671</v>
      </c>
      <c r="CC76">
        <v>0.18046559462240069</v>
      </c>
      <c r="CD76">
        <v>0</v>
      </c>
      <c r="CE76">
        <v>7.1934092099794955E-2</v>
      </c>
      <c r="CF76">
        <v>0.22783961805032971</v>
      </c>
      <c r="CG76">
        <v>6.0709350875843122E-2</v>
      </c>
      <c r="CH76">
        <v>2.4429474990749472E-2</v>
      </c>
      <c r="CI76">
        <v>5.6225080621091113E-3</v>
      </c>
      <c r="CJ76">
        <v>7.2013044757552987E-5</v>
      </c>
      <c r="CK76">
        <v>5.3755625351125551E-4</v>
      </c>
      <c r="CL76">
        <v>2.7765784987439559E-2</v>
      </c>
      <c r="CM76">
        <v>8.2041748818481808E-2</v>
      </c>
      <c r="CN76">
        <v>1.3617316191611611E-3</v>
      </c>
      <c r="CO76">
        <v>4.951105553817046E-3</v>
      </c>
      <c r="CP76">
        <v>4.8082476824377104E-3</v>
      </c>
      <c r="CQ76">
        <v>1.791230707963316E-2</v>
      </c>
      <c r="CR76">
        <v>1.0482933676080749E-4</v>
      </c>
      <c r="CS76">
        <v>0.12566116759181131</v>
      </c>
      <c r="CT76">
        <v>2.7929309192155881E-4</v>
      </c>
      <c r="CU76">
        <v>2.4008561177048869E-3</v>
      </c>
      <c r="CV76">
        <v>3.4975992506638661E-4</v>
      </c>
      <c r="CW76">
        <v>0.4182715309086224</v>
      </c>
      <c r="CX76">
        <v>0.29132355913427299</v>
      </c>
      <c r="CY76">
        <v>0.14314296431793619</v>
      </c>
      <c r="CZ76">
        <v>2.1903501111910809E-2</v>
      </c>
      <c r="DA76">
        <v>2.233924285077617E-2</v>
      </c>
      <c r="DB76">
        <v>3.778313831814209E-2</v>
      </c>
      <c r="DC76">
        <v>0.1032006373839051</v>
      </c>
      <c r="DD76">
        <v>3.8681533485045383E-2</v>
      </c>
      <c r="DE76">
        <v>8.7179381850302232E-2</v>
      </c>
      <c r="DF76">
        <v>7.0578919036981894E-2</v>
      </c>
      <c r="DG76">
        <v>6.3445935764727566E-3</v>
      </c>
      <c r="DH76">
        <v>9.088134510415255E-2</v>
      </c>
      <c r="DI76">
        <v>5.0440049936252817E-5</v>
      </c>
    </row>
    <row r="77" spans="1:113" x14ac:dyDescent="0.2">
      <c r="A77" s="1" t="s">
        <v>313</v>
      </c>
      <c r="B77">
        <v>0.46018030098193702</v>
      </c>
      <c r="C77">
        <v>2.4843079878458609E-3</v>
      </c>
      <c r="D77">
        <v>5.9963725898308801E-3</v>
      </c>
      <c r="E77">
        <v>1.9702941128207639E-4</v>
      </c>
      <c r="F77">
        <v>9.3116084019541107E-4</v>
      </c>
      <c r="G77">
        <v>0</v>
      </c>
      <c r="H77">
        <v>1.9012663546600461E-3</v>
      </c>
      <c r="I77">
        <v>2.303552621567312E-4</v>
      </c>
      <c r="J77">
        <v>0.24011539645259719</v>
      </c>
      <c r="K77">
        <v>0.1210252603691039</v>
      </c>
      <c r="L77">
        <v>1.0929607964677509E-3</v>
      </c>
      <c r="M77">
        <v>0.1994537978577077</v>
      </c>
      <c r="N77">
        <v>3.8709749234750172E-2</v>
      </c>
      <c r="O77">
        <v>0.16145777359035329</v>
      </c>
      <c r="P77">
        <v>0.21608044618047301</v>
      </c>
      <c r="Q77">
        <v>3.2519138635240578E-2</v>
      </c>
      <c r="R77">
        <v>4.4568417101068861E-2</v>
      </c>
      <c r="S77">
        <v>8.9188455867898558E-2</v>
      </c>
      <c r="T77">
        <v>2.6987953199646982E-2</v>
      </c>
      <c r="U77">
        <v>0.17795975714588089</v>
      </c>
      <c r="V77">
        <v>0.23588072117462161</v>
      </c>
      <c r="W77">
        <v>6.2602695050490181E-2</v>
      </c>
      <c r="X77">
        <v>4.1595093205788899E-2</v>
      </c>
      <c r="Y77">
        <v>4.2960063894454462E-2</v>
      </c>
      <c r="Z77">
        <v>0.15836378116932051</v>
      </c>
      <c r="AA77">
        <v>0.15493872539122061</v>
      </c>
      <c r="AB77">
        <v>3.873567055746748E-3</v>
      </c>
      <c r="AC77">
        <v>2.9361599833649561E-2</v>
      </c>
      <c r="AD77">
        <v>5.0864434264321426E-3</v>
      </c>
      <c r="AE77">
        <v>4.1320226891573032E-3</v>
      </c>
      <c r="AF77">
        <v>7.6859605085555366E-3</v>
      </c>
      <c r="AG77">
        <v>1.2176695915593269E-3</v>
      </c>
      <c r="AH77">
        <v>0.1516062397613952</v>
      </c>
      <c r="AI77">
        <v>0.12841363367854369</v>
      </c>
      <c r="AJ77">
        <v>1.3367913267339541E-3</v>
      </c>
      <c r="AK77">
        <v>5.4217129996981001E-2</v>
      </c>
      <c r="AL77">
        <v>1.61404975962185E-3</v>
      </c>
      <c r="AM77">
        <v>6.1136460657584112E-3</v>
      </c>
      <c r="AN77">
        <v>2.4792927303924382E-2</v>
      </c>
      <c r="AO77">
        <v>0.2091769640364976</v>
      </c>
      <c r="AP77">
        <v>0.482745953171824</v>
      </c>
      <c r="AQ77">
        <v>0.1224837057575924</v>
      </c>
      <c r="AR77">
        <v>0.37471541215031151</v>
      </c>
      <c r="AS77">
        <v>1.100192271561923</v>
      </c>
      <c r="AT77">
        <v>7.4369946307001047E-3</v>
      </c>
      <c r="AU77">
        <v>4.3766429135721388E-2</v>
      </c>
      <c r="AV77">
        <v>3.8919472102108221E-2</v>
      </c>
      <c r="AW77">
        <v>0.24816778827446989</v>
      </c>
      <c r="AX77">
        <v>0.1490419983515453</v>
      </c>
      <c r="AY77">
        <v>1.071266728909791E-3</v>
      </c>
      <c r="AZ77">
        <v>4.1789390928450732E-3</v>
      </c>
      <c r="BA77">
        <v>7.428286707183529E-7</v>
      </c>
      <c r="BB77">
        <v>0.26298838839901362</v>
      </c>
      <c r="BC77">
        <v>0.22629978412925339</v>
      </c>
      <c r="BD77">
        <v>8.9710854006558469E-2</v>
      </c>
      <c r="BE77">
        <v>3.3967922694418271E-2</v>
      </c>
      <c r="BF77">
        <v>0.21895380901048109</v>
      </c>
      <c r="BG77">
        <v>1.6781177670261209E-12</v>
      </c>
      <c r="BH77">
        <v>1.1641422456276891</v>
      </c>
      <c r="BI77">
        <v>0.71634863409259164</v>
      </c>
      <c r="BJ77">
        <v>1.294254925212073</v>
      </c>
      <c r="BK77">
        <v>0.7121368825217087</v>
      </c>
      <c r="BL77">
        <v>2.304081732616555E-3</v>
      </c>
      <c r="BM77">
        <v>9.4187789348438485E-6</v>
      </c>
      <c r="BN77">
        <v>0.5771823542248955</v>
      </c>
      <c r="BO77">
        <v>1.599760983192583</v>
      </c>
      <c r="BP77">
        <v>0.12214009228233751</v>
      </c>
      <c r="BQ77">
        <v>0.61418062934236028</v>
      </c>
      <c r="BR77">
        <v>0.1050543414556374</v>
      </c>
      <c r="BS77">
        <v>0.65586185400978103</v>
      </c>
      <c r="BT77">
        <v>0.72991322187889063</v>
      </c>
      <c r="BU77">
        <v>3.2361817980406848</v>
      </c>
      <c r="BV77">
        <v>0.4559603610603758</v>
      </c>
      <c r="BW77">
        <v>0.63427730661495318</v>
      </c>
      <c r="BX77">
        <v>0.28986432813035262</v>
      </c>
      <c r="BY77">
        <v>24.798048931470991</v>
      </c>
      <c r="BZ77">
        <v>1.535142770327621</v>
      </c>
      <c r="CA77">
        <v>6.3056385416084028E-3</v>
      </c>
      <c r="CB77">
        <v>3.2694464147442122</v>
      </c>
      <c r="CC77">
        <v>3.1267406943349738</v>
      </c>
      <c r="CD77">
        <v>0</v>
      </c>
      <c r="CE77">
        <v>1.3968147782608009</v>
      </c>
      <c r="CF77">
        <v>3.4207606742531071</v>
      </c>
      <c r="CG77">
        <v>1.3250060778039789</v>
      </c>
      <c r="CH77">
        <v>0.40217130924022237</v>
      </c>
      <c r="CI77">
        <v>0.1025357784497629</v>
      </c>
      <c r="CJ77">
        <v>1.0007500033301329E-3</v>
      </c>
      <c r="CK77">
        <v>8.9366339466880676E-3</v>
      </c>
      <c r="CL77">
        <v>0.36255254544727927</v>
      </c>
      <c r="CM77">
        <v>1.855025375758991</v>
      </c>
      <c r="CN77">
        <v>5.3332417835451167E-3</v>
      </c>
      <c r="CO77">
        <v>6.1777977380471617E-2</v>
      </c>
      <c r="CP77">
        <v>5.1438534280381212E-2</v>
      </c>
      <c r="CQ77">
        <v>0.26344296631937553</v>
      </c>
      <c r="CR77">
        <v>1.8448972033594151E-3</v>
      </c>
      <c r="CS77">
        <v>1.234733293096955</v>
      </c>
      <c r="CT77">
        <v>6.6367284348894662E-3</v>
      </c>
      <c r="CU77">
        <v>3.1283087511918203E-2</v>
      </c>
      <c r="CV77">
        <v>5.5135260201963554E-3</v>
      </c>
      <c r="CW77">
        <v>5.7100609050827424</v>
      </c>
      <c r="CX77">
        <v>1.962463282770055</v>
      </c>
      <c r="CY77">
        <v>1.9599409812009141</v>
      </c>
      <c r="CZ77">
        <v>0.34177509679892648</v>
      </c>
      <c r="DA77">
        <v>0.4157735571716879</v>
      </c>
      <c r="DB77">
        <v>0.39041692662851929</v>
      </c>
      <c r="DC77">
        <v>0.16141405401485501</v>
      </c>
      <c r="DD77">
        <v>0.35786645523349281</v>
      </c>
      <c r="DE77">
        <v>0.65767058897995312</v>
      </c>
      <c r="DF77">
        <v>0.27611108544948859</v>
      </c>
      <c r="DG77">
        <v>4.7096066586621507E-2</v>
      </c>
      <c r="DH77">
        <v>0.6961010018373931</v>
      </c>
      <c r="DI77">
        <v>5.5300553258429705E-4</v>
      </c>
    </row>
    <row r="78" spans="1:113" x14ac:dyDescent="0.2">
      <c r="A78" s="1" t="s">
        <v>314</v>
      </c>
      <c r="B78">
        <v>0.37994824264656601</v>
      </c>
      <c r="C78">
        <v>1.4096964313841079E-3</v>
      </c>
      <c r="D78">
        <v>3.301719603443489E-3</v>
      </c>
      <c r="E78">
        <v>1.8869095782590411E-4</v>
      </c>
      <c r="F78">
        <v>7.3483002324073324E-4</v>
      </c>
      <c r="G78">
        <v>0</v>
      </c>
      <c r="H78">
        <v>1.3889080264842301E-3</v>
      </c>
      <c r="I78">
        <v>1.983638795474878E-4</v>
      </c>
      <c r="J78">
        <v>0.18427069253240219</v>
      </c>
      <c r="K78">
        <v>9.4116364932968724E-2</v>
      </c>
      <c r="L78">
        <v>9.1830156696807671E-4</v>
      </c>
      <c r="M78">
        <v>0.16211086805407429</v>
      </c>
      <c r="N78">
        <v>3.2373683454394807E-2</v>
      </c>
      <c r="O78">
        <v>0.1225163319073094</v>
      </c>
      <c r="P78">
        <v>0.1435533488369585</v>
      </c>
      <c r="Q78">
        <v>2.4222324138439281E-2</v>
      </c>
      <c r="R78">
        <v>3.3540346049072807E-2</v>
      </c>
      <c r="S78">
        <v>7.5398296783831781E-2</v>
      </c>
      <c r="T78">
        <v>2.558719406910636E-2</v>
      </c>
      <c r="U78">
        <v>9.8426928433299976E-2</v>
      </c>
      <c r="V78">
        <v>0.14111716306663619</v>
      </c>
      <c r="W78">
        <v>4.3064192985950073E-2</v>
      </c>
      <c r="X78">
        <v>2.2630777521156161E-2</v>
      </c>
      <c r="Y78">
        <v>3.345542915034868E-2</v>
      </c>
      <c r="Z78">
        <v>7.6173525136125422E-2</v>
      </c>
      <c r="AA78">
        <v>9.6950519212687117E-2</v>
      </c>
      <c r="AB78">
        <v>3.1550228097883279E-3</v>
      </c>
      <c r="AC78">
        <v>2.502064545994865E-2</v>
      </c>
      <c r="AD78">
        <v>4.042911079230411E-3</v>
      </c>
      <c r="AE78">
        <v>3.2758023860001281E-3</v>
      </c>
      <c r="AF78">
        <v>5.603023969262935E-3</v>
      </c>
      <c r="AG78">
        <v>9.4104451265216793E-4</v>
      </c>
      <c r="AH78">
        <v>0.16484131017501519</v>
      </c>
      <c r="AI78">
        <v>8.3231082162876779E-2</v>
      </c>
      <c r="AJ78">
        <v>8.6201268951172365E-4</v>
      </c>
      <c r="AK78">
        <v>3.2553562457244237E-2</v>
      </c>
      <c r="AL78">
        <v>1.46563656787562E-3</v>
      </c>
      <c r="AM78">
        <v>4.8580826764543124E-3</v>
      </c>
      <c r="AN78">
        <v>2.4683404341619489E-2</v>
      </c>
      <c r="AO78">
        <v>0.1540108608151001</v>
      </c>
      <c r="AP78">
        <v>0.80915171605168423</v>
      </c>
      <c r="AQ78">
        <v>8.7380978076100346E-2</v>
      </c>
      <c r="AR78">
        <v>0.26608024279178322</v>
      </c>
      <c r="AS78">
        <v>0.87220460148077206</v>
      </c>
      <c r="AT78">
        <v>9.0132540680300435E-3</v>
      </c>
      <c r="AU78">
        <v>5.2779360852611958E-2</v>
      </c>
      <c r="AV78">
        <v>4.4519488482230182E-2</v>
      </c>
      <c r="AW78">
        <v>0.17026426423979529</v>
      </c>
      <c r="AX78">
        <v>0.10044760223306901</v>
      </c>
      <c r="AY78">
        <v>1.054389658472984E-3</v>
      </c>
      <c r="AZ78">
        <v>4.1131027819453153E-3</v>
      </c>
      <c r="BA78">
        <v>2.2603184895518431E-7</v>
      </c>
      <c r="BB78">
        <v>0.27237640533533092</v>
      </c>
      <c r="BC78">
        <v>0.23872595408062641</v>
      </c>
      <c r="BD78">
        <v>7.9724197672876931E-2</v>
      </c>
      <c r="BE78">
        <v>3.5736098699995007E-2</v>
      </c>
      <c r="BF78">
        <v>0.20843569958304409</v>
      </c>
      <c r="BG78">
        <v>1.04896410750838E-12</v>
      </c>
      <c r="BH78">
        <v>1.0495689385510361</v>
      </c>
      <c r="BI78">
        <v>0.53199759521911949</v>
      </c>
      <c r="BJ78">
        <v>1.025893477622799</v>
      </c>
      <c r="BK78">
        <v>0.63977533993311064</v>
      </c>
      <c r="BL78">
        <v>2.3450478816193928E-3</v>
      </c>
      <c r="BM78">
        <v>2.859916537361903E-6</v>
      </c>
      <c r="BN78">
        <v>0.532588849304513</v>
      </c>
      <c r="BO78">
        <v>1.2500805347074551</v>
      </c>
      <c r="BP78">
        <v>7.5248396664999578E-2</v>
      </c>
      <c r="BQ78">
        <v>0.58559706345142359</v>
      </c>
      <c r="BR78">
        <v>8.1411421628133043E-2</v>
      </c>
      <c r="BS78">
        <v>4.2263041462150847E-2</v>
      </c>
      <c r="BT78">
        <v>0.50017661496456833</v>
      </c>
      <c r="BU78">
        <v>2.5465179986662219</v>
      </c>
      <c r="BV78">
        <v>1.762007863041456</v>
      </c>
      <c r="BW78">
        <v>1.3627425093440679</v>
      </c>
      <c r="BX78">
        <v>0.60003968228210625</v>
      </c>
      <c r="BY78">
        <v>1.6061075911657881</v>
      </c>
      <c r="BZ78">
        <v>13.092363208362441</v>
      </c>
      <c r="CA78">
        <v>0.19614149137647191</v>
      </c>
      <c r="CB78">
        <v>2.505040922924608</v>
      </c>
      <c r="CC78">
        <v>1.94134372709697</v>
      </c>
      <c r="CD78">
        <v>0</v>
      </c>
      <c r="CE78">
        <v>0.83591776120674988</v>
      </c>
      <c r="CF78">
        <v>2.7955384561907679</v>
      </c>
      <c r="CG78">
        <v>0.66965675246574863</v>
      </c>
      <c r="CH78">
        <v>0.34895018260967697</v>
      </c>
      <c r="CI78">
        <v>0.1038381623668849</v>
      </c>
      <c r="CJ78">
        <v>9.8697817753399695E-4</v>
      </c>
      <c r="CK78">
        <v>9.5657763290147649E-3</v>
      </c>
      <c r="CL78">
        <v>0.3702226589978469</v>
      </c>
      <c r="CM78">
        <v>1.4207627531778859</v>
      </c>
      <c r="CN78">
        <v>5.3963868037727788E-3</v>
      </c>
      <c r="CO78">
        <v>6.1440224630444788E-2</v>
      </c>
      <c r="CP78">
        <v>4.1387521770757059E-2</v>
      </c>
      <c r="CQ78">
        <v>0.2190570040627087</v>
      </c>
      <c r="CR78">
        <v>1.9664214529996719E-3</v>
      </c>
      <c r="CS78">
        <v>1.1249094532458239</v>
      </c>
      <c r="CT78">
        <v>6.3808768584995394E-3</v>
      </c>
      <c r="CU78">
        <v>2.8142898607266671E-2</v>
      </c>
      <c r="CV78">
        <v>5.7073534675734583E-3</v>
      </c>
      <c r="CW78">
        <v>4.728212667026515</v>
      </c>
      <c r="CX78">
        <v>2.90396920558238</v>
      </c>
      <c r="CY78">
        <v>1.754602053550016</v>
      </c>
      <c r="CZ78">
        <v>0.26555990001846441</v>
      </c>
      <c r="DA78">
        <v>0.28622748597563852</v>
      </c>
      <c r="DB78">
        <v>0.31934752117296139</v>
      </c>
      <c r="DC78">
        <v>0.1725690313911698</v>
      </c>
      <c r="DD78">
        <v>0.27170363275402148</v>
      </c>
      <c r="DE78">
        <v>0.67489906353983165</v>
      </c>
      <c r="DF78">
        <v>0.27687981325841848</v>
      </c>
      <c r="DG78">
        <v>8.7309669500564888E-2</v>
      </c>
      <c r="DH78">
        <v>0.76696342829914033</v>
      </c>
      <c r="DI78">
        <v>3.9123816760165242E-4</v>
      </c>
    </row>
    <row r="79" spans="1:113" x14ac:dyDescent="0.2">
      <c r="A79" s="1" t="s">
        <v>315</v>
      </c>
      <c r="B79">
        <v>9.277048106222302E-2</v>
      </c>
      <c r="C79">
        <v>3.230955399448413E-4</v>
      </c>
      <c r="D79">
        <v>7.8666323721933494E-4</v>
      </c>
      <c r="E79">
        <v>3.388482834327043E-5</v>
      </c>
      <c r="F79">
        <v>1.730033421550953E-4</v>
      </c>
      <c r="G79">
        <v>0</v>
      </c>
      <c r="H79">
        <v>3.1312412575347861E-4</v>
      </c>
      <c r="I79">
        <v>4.5573946107640439E-5</v>
      </c>
      <c r="J79">
        <v>4.2314003306907322E-2</v>
      </c>
      <c r="K79">
        <v>2.12819110825926E-2</v>
      </c>
      <c r="L79">
        <v>2.0168299387314951E-4</v>
      </c>
      <c r="M79">
        <v>3.8142138129885567E-2</v>
      </c>
      <c r="N79">
        <v>7.1904320016624463E-3</v>
      </c>
      <c r="O79">
        <v>2.7642374711659898E-2</v>
      </c>
      <c r="P79">
        <v>3.3973377073198467E-2</v>
      </c>
      <c r="Q79">
        <v>5.5221998517421588E-3</v>
      </c>
      <c r="R79">
        <v>7.4819775502361959E-3</v>
      </c>
      <c r="S79">
        <v>1.540161161085464E-2</v>
      </c>
      <c r="T79">
        <v>5.6709482953649143E-3</v>
      </c>
      <c r="U79">
        <v>2.4342770220706789E-2</v>
      </c>
      <c r="V79">
        <v>3.4781180601664109E-2</v>
      </c>
      <c r="W79">
        <v>1.065003177563718E-2</v>
      </c>
      <c r="X79">
        <v>5.4378701253772182E-3</v>
      </c>
      <c r="Y79">
        <v>7.2029272234421203E-3</v>
      </c>
      <c r="Z79">
        <v>1.8774878944157899E-2</v>
      </c>
      <c r="AA79">
        <v>2.3384564786445631E-2</v>
      </c>
      <c r="AB79">
        <v>6.8691797164350903E-4</v>
      </c>
      <c r="AC79">
        <v>5.171874964607877E-3</v>
      </c>
      <c r="AD79">
        <v>9.1046835623389644E-4</v>
      </c>
      <c r="AE79">
        <v>7.5265707526530235E-4</v>
      </c>
      <c r="AF79">
        <v>1.3740119222117801E-3</v>
      </c>
      <c r="AG79">
        <v>2.1604111752680839E-4</v>
      </c>
      <c r="AH79">
        <v>2.8753729131957551E-2</v>
      </c>
      <c r="AI79">
        <v>2.0454258935966779E-2</v>
      </c>
      <c r="AJ79">
        <v>1.930941897050301E-4</v>
      </c>
      <c r="AK79">
        <v>7.9752418063598306E-3</v>
      </c>
      <c r="AL79">
        <v>3.0538035614468011E-4</v>
      </c>
      <c r="AM79">
        <v>1.0823855524643899E-3</v>
      </c>
      <c r="AN79">
        <v>4.2796080758108401E-3</v>
      </c>
      <c r="AO79">
        <v>3.4597040219624182E-2</v>
      </c>
      <c r="AP79">
        <v>0.12909979842872971</v>
      </c>
      <c r="AQ79">
        <v>2.048524372787033E-2</v>
      </c>
      <c r="AR79">
        <v>6.371172130834496E-2</v>
      </c>
      <c r="AS79">
        <v>0.2077595274701686</v>
      </c>
      <c r="AT79">
        <v>1.840449899180079E-3</v>
      </c>
      <c r="AU79">
        <v>1.1580910957572301E-2</v>
      </c>
      <c r="AV79">
        <v>8.9176489128471245E-3</v>
      </c>
      <c r="AW79">
        <v>3.8877747872014611E-2</v>
      </c>
      <c r="AX79">
        <v>2.429173406300101E-2</v>
      </c>
      <c r="AY79">
        <v>2.6182059189823589E-4</v>
      </c>
      <c r="AZ79">
        <v>1.021344430167128E-3</v>
      </c>
      <c r="BA79">
        <v>5.6442495649296202E-8</v>
      </c>
      <c r="BB79">
        <v>5.6081059470714421E-2</v>
      </c>
      <c r="BC79">
        <v>7.1678455608528036E-2</v>
      </c>
      <c r="BD79">
        <v>1.471186304812779E-2</v>
      </c>
      <c r="BE79">
        <v>6.2062845314185466E-3</v>
      </c>
      <c r="BF79">
        <v>4.4586368738852078E-2</v>
      </c>
      <c r="BG79">
        <v>2.6252421500468001E-13</v>
      </c>
      <c r="BH79">
        <v>0.18957862232523601</v>
      </c>
      <c r="BI79">
        <v>0.1105166354025475</v>
      </c>
      <c r="BJ79">
        <v>0.18789567296118051</v>
      </c>
      <c r="BK79">
        <v>0.1626084944335234</v>
      </c>
      <c r="BL79">
        <v>5.8809039907730591E-4</v>
      </c>
      <c r="BM79">
        <v>7.1409767659533277E-7</v>
      </c>
      <c r="BN79">
        <v>0.12967725276916139</v>
      </c>
      <c r="BO79">
        <v>0.28899684301020723</v>
      </c>
      <c r="BP79">
        <v>1.7071930713155058E-2</v>
      </c>
      <c r="BQ79">
        <v>0.14346100569920989</v>
      </c>
      <c r="BR79">
        <v>1.90237306715367E-2</v>
      </c>
      <c r="BS79">
        <v>1.030865153997532E-2</v>
      </c>
      <c r="BT79">
        <v>0.10744265942697311</v>
      </c>
      <c r="BU79">
        <v>0.52478249280465639</v>
      </c>
      <c r="BV79">
        <v>0.12067134122287949</v>
      </c>
      <c r="BW79">
        <v>0.3275145432129048</v>
      </c>
      <c r="BX79">
        <v>0.14423071831160431</v>
      </c>
      <c r="BY79">
        <v>0.46800847688281022</v>
      </c>
      <c r="BZ79">
        <v>0.67754737755505323</v>
      </c>
      <c r="CA79">
        <v>4.9344484113310223E-2</v>
      </c>
      <c r="CB79">
        <v>0.52445530359264436</v>
      </c>
      <c r="CC79">
        <v>0.42902152378644592</v>
      </c>
      <c r="CD79">
        <v>0</v>
      </c>
      <c r="CE79">
        <v>0.15874930062946141</v>
      </c>
      <c r="CF79">
        <v>0.53369606139661385</v>
      </c>
      <c r="CG79">
        <v>0.1404780942649162</v>
      </c>
      <c r="CH79">
        <v>9.7681102195037797E-2</v>
      </c>
      <c r="CI79">
        <v>1.393851064715077E-2</v>
      </c>
      <c r="CJ79">
        <v>2.6646885235474582E-4</v>
      </c>
      <c r="CK79">
        <v>3.0782453223286918E-3</v>
      </c>
      <c r="CL79">
        <v>6.3636288967359483E-2</v>
      </c>
      <c r="CM79">
        <v>0.19262757992226831</v>
      </c>
      <c r="CN79">
        <v>1.2924024666495389E-3</v>
      </c>
      <c r="CO79">
        <v>1.3741914251379699E-2</v>
      </c>
      <c r="CP79">
        <v>9.4924084429204511E-3</v>
      </c>
      <c r="CQ79">
        <v>5.3543909448424021E-2</v>
      </c>
      <c r="CR79">
        <v>2.5430422105748358E-4</v>
      </c>
      <c r="CS79">
        <v>0.26206808978705171</v>
      </c>
      <c r="CT79">
        <v>1.0264469783012929E-3</v>
      </c>
      <c r="CU79">
        <v>5.0608038959138726E-3</v>
      </c>
      <c r="CV79">
        <v>1.233372117689608E-3</v>
      </c>
      <c r="CW79">
        <v>0.82706748558973597</v>
      </c>
      <c r="CX79">
        <v>0.59953059147861809</v>
      </c>
      <c r="CY79">
        <v>0.3008207220178547</v>
      </c>
      <c r="CZ79">
        <v>4.623963071091157E-2</v>
      </c>
      <c r="DA79">
        <v>4.7372129001258201E-2</v>
      </c>
      <c r="DB79">
        <v>7.9150360318243976E-2</v>
      </c>
      <c r="DC79">
        <v>3.8119232746654852E-2</v>
      </c>
      <c r="DD79">
        <v>7.6457837690764335E-2</v>
      </c>
      <c r="DE79">
        <v>0.14826574336324941</v>
      </c>
      <c r="DF79">
        <v>5.1060574255110638E-2</v>
      </c>
      <c r="DG79">
        <v>1.4827015072937429E-2</v>
      </c>
      <c r="DH79">
        <v>0.19824876183398141</v>
      </c>
      <c r="DI79">
        <v>9.7469604550734151E-5</v>
      </c>
    </row>
    <row r="80" spans="1:113" x14ac:dyDescent="0.2">
      <c r="A80" s="1" t="s">
        <v>316</v>
      </c>
      <c r="B80">
        <v>1.1470395643346341</v>
      </c>
      <c r="C80">
        <v>6.596497333437216E-3</v>
      </c>
      <c r="D80">
        <v>1.706057549474407E-2</v>
      </c>
      <c r="E80">
        <v>4.6500628519421082E-4</v>
      </c>
      <c r="F80">
        <v>3.4027637624262069E-3</v>
      </c>
      <c r="G80">
        <v>0</v>
      </c>
      <c r="H80">
        <v>7.2383118801016E-3</v>
      </c>
      <c r="I80">
        <v>6.4612925210937532E-4</v>
      </c>
      <c r="J80">
        <v>0.56589663254488365</v>
      </c>
      <c r="K80">
        <v>0.30857563110519159</v>
      </c>
      <c r="L80">
        <v>2.5706817252238441E-3</v>
      </c>
      <c r="M80">
        <v>0.45641076286212873</v>
      </c>
      <c r="N80">
        <v>8.074552499408319E-2</v>
      </c>
      <c r="O80">
        <v>0.40586666339302641</v>
      </c>
      <c r="P80">
        <v>0.60110496903926625</v>
      </c>
      <c r="Q80">
        <v>8.4623701343774921E-2</v>
      </c>
      <c r="R80">
        <v>0.1134556831411847</v>
      </c>
      <c r="S80">
        <v>0.21858056042269899</v>
      </c>
      <c r="T80">
        <v>7.9587173243141379E-2</v>
      </c>
      <c r="U80">
        <v>0.88602321608230361</v>
      </c>
      <c r="V80">
        <v>1.563187723858851</v>
      </c>
      <c r="W80">
        <v>0.29395193678270848</v>
      </c>
      <c r="X80">
        <v>0.12980267340017421</v>
      </c>
      <c r="Y80">
        <v>0.1049445442476188</v>
      </c>
      <c r="Z80">
        <v>0.21695925974952729</v>
      </c>
      <c r="AA80">
        <v>0.64613178446634045</v>
      </c>
      <c r="AB80">
        <v>8.67260228309805E-3</v>
      </c>
      <c r="AC80">
        <v>6.3131559108171253E-2</v>
      </c>
      <c r="AD80">
        <v>1.1654155580167309E-2</v>
      </c>
      <c r="AE80">
        <v>9.6886234665001063E-3</v>
      </c>
      <c r="AF80">
        <v>1.6849100806126439E-2</v>
      </c>
      <c r="AG80">
        <v>2.6464535474378902E-3</v>
      </c>
      <c r="AH80">
        <v>0.30938569436503988</v>
      </c>
      <c r="AI80">
        <v>0.3605885393228585</v>
      </c>
      <c r="AJ80">
        <v>3.6382725646569758E-3</v>
      </c>
      <c r="AK80">
        <v>0.20623890620967961</v>
      </c>
      <c r="AL80">
        <v>4.9151242825394821E-3</v>
      </c>
      <c r="AM80">
        <v>2.686645506698759E-2</v>
      </c>
      <c r="AN80">
        <v>7.2371948979501194E-2</v>
      </c>
      <c r="AO80">
        <v>0.66405197667258919</v>
      </c>
      <c r="AP80">
        <v>1.4404403952481759</v>
      </c>
      <c r="AQ80">
        <v>0.36599435475286402</v>
      </c>
      <c r="AR80">
        <v>1.098121651187981</v>
      </c>
      <c r="AS80">
        <v>2.8244357003578431</v>
      </c>
      <c r="AT80">
        <v>2.1524566199720069E-2</v>
      </c>
      <c r="AU80">
        <v>0.13420612029158049</v>
      </c>
      <c r="AV80">
        <v>0.1026738164385463</v>
      </c>
      <c r="AW80">
        <v>0.86338705074641553</v>
      </c>
      <c r="AX80">
        <v>0.61310856473101549</v>
      </c>
      <c r="AY80">
        <v>3.3359093617690138E-3</v>
      </c>
      <c r="AZ80">
        <v>1.301315691589847E-2</v>
      </c>
      <c r="BA80">
        <v>1.2541969460350781E-6</v>
      </c>
      <c r="BB80">
        <v>0.58382289279753574</v>
      </c>
      <c r="BC80">
        <v>0.45340519821043013</v>
      </c>
      <c r="BD80">
        <v>0.1169575509621746</v>
      </c>
      <c r="BE80">
        <v>5.6628091409626588E-2</v>
      </c>
      <c r="BF80">
        <v>0.38952539389269919</v>
      </c>
      <c r="BG80">
        <v>3.8826968017327461E-12</v>
      </c>
      <c r="BH80">
        <v>2.4895710621875029</v>
      </c>
      <c r="BI80">
        <v>1.5158164967225489</v>
      </c>
      <c r="BJ80">
        <v>2.5399775104156599</v>
      </c>
      <c r="BK80">
        <v>1.050167479918114</v>
      </c>
      <c r="BL80">
        <v>3.713548964107592E-3</v>
      </c>
      <c r="BM80">
        <v>1.6071598237671809E-5</v>
      </c>
      <c r="BN80">
        <v>2.1069407426909472</v>
      </c>
      <c r="BO80">
        <v>2.3811174236889778</v>
      </c>
      <c r="BP80">
        <v>0.34042749997731808</v>
      </c>
      <c r="BQ80">
        <v>1.1788698116663181</v>
      </c>
      <c r="BR80">
        <v>0.19431495699423251</v>
      </c>
      <c r="BS80">
        <v>8.743941837051028E-2</v>
      </c>
      <c r="BT80">
        <v>1.5662578739552651</v>
      </c>
      <c r="BU80">
        <v>6.3332507497088066</v>
      </c>
      <c r="BV80">
        <v>0.55562754582753837</v>
      </c>
      <c r="BW80">
        <v>0.74380875978906968</v>
      </c>
      <c r="BX80">
        <v>0.2726106129826974</v>
      </c>
      <c r="BY80">
        <v>1.3114182715379981</v>
      </c>
      <c r="BZ80">
        <v>1.2057820416743621</v>
      </c>
      <c r="CA80">
        <v>8.0903348429686404E-3</v>
      </c>
      <c r="CB80">
        <v>7.1030970373162106</v>
      </c>
      <c r="CC80">
        <v>4.5609397584476952</v>
      </c>
      <c r="CD80">
        <v>0</v>
      </c>
      <c r="CE80">
        <v>1.2926018925048821</v>
      </c>
      <c r="CF80">
        <v>10.83288023703402</v>
      </c>
      <c r="CG80">
        <v>3.74916586520721</v>
      </c>
      <c r="CH80">
        <v>1.870975408296506</v>
      </c>
      <c r="CI80">
        <v>8.9344846581655146E-2</v>
      </c>
      <c r="CJ80">
        <v>1.0252187660552889E-3</v>
      </c>
      <c r="CK80">
        <v>7.557467277675636E-3</v>
      </c>
      <c r="CL80">
        <v>0.44672165831242489</v>
      </c>
      <c r="CM80">
        <v>1.3979554454833929</v>
      </c>
      <c r="CN80">
        <v>5.856244990428112E-3</v>
      </c>
      <c r="CO80">
        <v>7.0084258873696265E-2</v>
      </c>
      <c r="CP80">
        <v>6.6421826850289759E-2</v>
      </c>
      <c r="CQ80">
        <v>0.3469461525697537</v>
      </c>
      <c r="CR80">
        <v>1.427278522316195E-3</v>
      </c>
      <c r="CS80">
        <v>1.651883038013112</v>
      </c>
      <c r="CT80">
        <v>3.835178553307375E-3</v>
      </c>
      <c r="CU80">
        <v>3.6446682592572582E-2</v>
      </c>
      <c r="CV80">
        <v>5.1617671913152096E-3</v>
      </c>
      <c r="CW80">
        <v>8.3394065990820394</v>
      </c>
      <c r="CX80">
        <v>2.493133291470544</v>
      </c>
      <c r="CY80">
        <v>2.967926814521574</v>
      </c>
      <c r="CZ80">
        <v>0.42051117601161858</v>
      </c>
      <c r="DA80">
        <v>0.40150524831569862</v>
      </c>
      <c r="DB80">
        <v>0.36887348792510483</v>
      </c>
      <c r="DC80">
        <v>0.1757518870204921</v>
      </c>
      <c r="DD80">
        <v>0.30397996864118543</v>
      </c>
      <c r="DE80">
        <v>0.76318766528670268</v>
      </c>
      <c r="DF80">
        <v>0.29177637965079312</v>
      </c>
      <c r="DG80">
        <v>5.3833258726999123E-2</v>
      </c>
      <c r="DH80">
        <v>0.89344352395361437</v>
      </c>
      <c r="DI80">
        <v>1.4641433453119099E-3</v>
      </c>
    </row>
    <row r="81" spans="1:113" x14ac:dyDescent="0.2">
      <c r="A81" s="1" t="s">
        <v>317</v>
      </c>
      <c r="B81">
        <v>0.29912844411598333</v>
      </c>
      <c r="C81">
        <v>1.7819668560786061E-3</v>
      </c>
      <c r="D81">
        <v>6.3642937489943657E-3</v>
      </c>
      <c r="E81">
        <v>1.220359536753864E-4</v>
      </c>
      <c r="F81">
        <v>6.6019862573272862E-4</v>
      </c>
      <c r="G81">
        <v>0</v>
      </c>
      <c r="H81">
        <v>1.178395541469987E-3</v>
      </c>
      <c r="I81">
        <v>1.2793531038816821E-4</v>
      </c>
      <c r="J81">
        <v>0.15553738393847699</v>
      </c>
      <c r="K81">
        <v>7.2936178500429064E-2</v>
      </c>
      <c r="L81">
        <v>5.5263694018952488E-4</v>
      </c>
      <c r="M81">
        <v>0.1111082914710049</v>
      </c>
      <c r="N81">
        <v>1.934942932681161E-2</v>
      </c>
      <c r="O81">
        <v>9.6548692419712076E-2</v>
      </c>
      <c r="P81">
        <v>0.14374026834494749</v>
      </c>
      <c r="Q81">
        <v>2.022854930483458E-2</v>
      </c>
      <c r="R81">
        <v>3.1816677125913108E-2</v>
      </c>
      <c r="S81">
        <v>4.9687346050400337E-2</v>
      </c>
      <c r="T81">
        <v>1.365873364775215E-2</v>
      </c>
      <c r="U81">
        <v>0.13566084392838609</v>
      </c>
      <c r="V81">
        <v>0.15010977414352891</v>
      </c>
      <c r="W81">
        <v>4.2619643666512573E-2</v>
      </c>
      <c r="X81">
        <v>3.0066555108081431E-2</v>
      </c>
      <c r="Y81">
        <v>2.2805325220568721E-2</v>
      </c>
      <c r="Z81">
        <v>6.4478969135860043E-2</v>
      </c>
      <c r="AA81">
        <v>0.29290879169239908</v>
      </c>
      <c r="AB81">
        <v>1.9722483790772238E-3</v>
      </c>
      <c r="AC81">
        <v>1.382950336459042E-2</v>
      </c>
      <c r="AD81">
        <v>2.647949102146985E-3</v>
      </c>
      <c r="AE81">
        <v>2.2280766483818259E-3</v>
      </c>
      <c r="AF81">
        <v>4.34910800253874E-3</v>
      </c>
      <c r="AG81">
        <v>6.5155368088351605E-4</v>
      </c>
      <c r="AH81">
        <v>6.4569741811636786E-2</v>
      </c>
      <c r="AI81">
        <v>7.872525509103187E-2</v>
      </c>
      <c r="AJ81">
        <v>7.4252950429122794E-4</v>
      </c>
      <c r="AK81">
        <v>4.2097817384380898E-2</v>
      </c>
      <c r="AL81">
        <v>1.1393943616168311E-3</v>
      </c>
      <c r="AM81">
        <v>4.5245323695787161E-3</v>
      </c>
      <c r="AN81">
        <v>1.534086559540641E-2</v>
      </c>
      <c r="AO81">
        <v>0.1236224909800466</v>
      </c>
      <c r="AP81">
        <v>0.20281816309866721</v>
      </c>
      <c r="AQ81">
        <v>5.7741002847714579E-2</v>
      </c>
      <c r="AR81">
        <v>0.18683565358138729</v>
      </c>
      <c r="AS81">
        <v>0.58637522432014599</v>
      </c>
      <c r="AT81">
        <v>3.919153398998761E-3</v>
      </c>
      <c r="AU81">
        <v>2.330257897361384E-2</v>
      </c>
      <c r="AV81">
        <v>2.2765432570284471E-2</v>
      </c>
      <c r="AW81">
        <v>0.13388976371998909</v>
      </c>
      <c r="AX81">
        <v>8.725961355884633E-2</v>
      </c>
      <c r="AY81">
        <v>5.8988241127430922E-4</v>
      </c>
      <c r="AZ81">
        <v>2.3010914108800859E-3</v>
      </c>
      <c r="BA81">
        <v>3.3662963545415182E-7</v>
      </c>
      <c r="BB81">
        <v>0.15050657389725169</v>
      </c>
      <c r="BC81">
        <v>0.1146378888591752</v>
      </c>
      <c r="BD81">
        <v>2.4442070441028071E-2</v>
      </c>
      <c r="BE81">
        <v>1.3767086397960961E-2</v>
      </c>
      <c r="BF81">
        <v>9.3253352631525316E-2</v>
      </c>
      <c r="BG81">
        <v>1.071808570028363E-12</v>
      </c>
      <c r="BH81">
        <v>0.52531990517853078</v>
      </c>
      <c r="BI81">
        <v>0.32088009084638058</v>
      </c>
      <c r="BJ81">
        <v>0.53220365054343544</v>
      </c>
      <c r="BK81">
        <v>0.30031299732847733</v>
      </c>
      <c r="BL81">
        <v>1.290811118032284E-3</v>
      </c>
      <c r="BM81">
        <v>4.3173552665404956E-6</v>
      </c>
      <c r="BN81">
        <v>0.24802285319013909</v>
      </c>
      <c r="BO81">
        <v>1.0297316359169</v>
      </c>
      <c r="BP81">
        <v>6.3672976506696233E-2</v>
      </c>
      <c r="BQ81">
        <v>0.36722666114042268</v>
      </c>
      <c r="BR81">
        <v>4.5111283019885783E-2</v>
      </c>
      <c r="BS81">
        <v>1.055452581903917E-2</v>
      </c>
      <c r="BT81">
        <v>0.33917900769467513</v>
      </c>
      <c r="BU81">
        <v>1.4756927256546071</v>
      </c>
      <c r="BV81">
        <v>0.15432437876819791</v>
      </c>
      <c r="BW81">
        <v>0.28089090528947791</v>
      </c>
      <c r="BX81">
        <v>0.10501606841057209</v>
      </c>
      <c r="BY81">
        <v>0.2466349970082384</v>
      </c>
      <c r="BZ81">
        <v>0.40008939321318732</v>
      </c>
      <c r="CA81">
        <v>1.2553938998985741E-3</v>
      </c>
      <c r="CB81">
        <v>0.94900205166742646</v>
      </c>
      <c r="CC81">
        <v>7.908362603924501</v>
      </c>
      <c r="CD81">
        <v>0</v>
      </c>
      <c r="CE81">
        <v>0.1157337680854483</v>
      </c>
      <c r="CF81">
        <v>2.686935981803682</v>
      </c>
      <c r="CG81">
        <v>0.52586734242192767</v>
      </c>
      <c r="CH81">
        <v>0.26971127811607559</v>
      </c>
      <c r="CI81">
        <v>2.193770770092136E-2</v>
      </c>
      <c r="CJ81">
        <v>2.5224173388975441E-4</v>
      </c>
      <c r="CK81">
        <v>1.8187736378036739E-3</v>
      </c>
      <c r="CL81">
        <v>0.10205542126259839</v>
      </c>
      <c r="CM81">
        <v>0.28790155423509461</v>
      </c>
      <c r="CN81">
        <v>1.585847028608457E-3</v>
      </c>
      <c r="CO81">
        <v>1.6605911324341381E-2</v>
      </c>
      <c r="CP81">
        <v>1.6511334984041171E-2</v>
      </c>
      <c r="CQ81">
        <v>7.2530999882947381E-2</v>
      </c>
      <c r="CR81">
        <v>3.5552694140702839E-4</v>
      </c>
      <c r="CS81">
        <v>0.42543318010684578</v>
      </c>
      <c r="CT81">
        <v>9.9737424379284646E-4</v>
      </c>
      <c r="CU81">
        <v>9.0830444187881224E-3</v>
      </c>
      <c r="CV81">
        <v>1.176585999262853E-3</v>
      </c>
      <c r="CW81">
        <v>1.336791977465694</v>
      </c>
      <c r="CX81">
        <v>0.59369773235947454</v>
      </c>
      <c r="CY81">
        <v>0.69308198371485974</v>
      </c>
      <c r="CZ81">
        <v>0.1045633163374616</v>
      </c>
      <c r="DA81">
        <v>9.6023590702462913E-2</v>
      </c>
      <c r="DB81">
        <v>7.0044537177360533E-2</v>
      </c>
      <c r="DC81">
        <v>3.9266358519797387E-2</v>
      </c>
      <c r="DD81">
        <v>6.2587699570775521E-2</v>
      </c>
      <c r="DE81">
        <v>0.15275988953222669</v>
      </c>
      <c r="DF81">
        <v>6.6469874976279208E-2</v>
      </c>
      <c r="DG81">
        <v>1.2549609198144469E-2</v>
      </c>
      <c r="DH81">
        <v>0.19644828404043621</v>
      </c>
      <c r="DI81">
        <v>3.6184156643045658E-4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0.65722518121902462</v>
      </c>
      <c r="C83">
        <v>4.0107100925903484E-3</v>
      </c>
      <c r="D83">
        <v>6.1033368650126318E-3</v>
      </c>
      <c r="E83">
        <v>3.1710984221449898E-4</v>
      </c>
      <c r="F83">
        <v>1.1910637267583009E-3</v>
      </c>
      <c r="G83">
        <v>0</v>
      </c>
      <c r="H83">
        <v>3.4050671259996E-3</v>
      </c>
      <c r="I83">
        <v>3.2502847854217523E-4</v>
      </c>
      <c r="J83">
        <v>0.25676561640396017</v>
      </c>
      <c r="K83">
        <v>0.13516839804594949</v>
      </c>
      <c r="L83">
        <v>1.5173277393821141E-3</v>
      </c>
      <c r="M83">
        <v>0.2000662236284963</v>
      </c>
      <c r="N83">
        <v>4.9126873946153171E-2</v>
      </c>
      <c r="O83">
        <v>0.1971399738711225</v>
      </c>
      <c r="P83">
        <v>0.2429075350130408</v>
      </c>
      <c r="Q83">
        <v>3.78405078214442E-2</v>
      </c>
      <c r="R83">
        <v>4.9438855650666268E-2</v>
      </c>
      <c r="S83">
        <v>0.1016099292561511</v>
      </c>
      <c r="T83">
        <v>3.279764401163679E-2</v>
      </c>
      <c r="U83">
        <v>0.17279680530735339</v>
      </c>
      <c r="V83">
        <v>0.21555623221020589</v>
      </c>
      <c r="W83">
        <v>5.1062122169021437E-2</v>
      </c>
      <c r="X83">
        <v>3.973999515147237E-2</v>
      </c>
      <c r="Y83">
        <v>4.5769084972966452E-2</v>
      </c>
      <c r="Z83">
        <v>7.4027339497235278E-2</v>
      </c>
      <c r="AA83">
        <v>0.3034625026350482</v>
      </c>
      <c r="AB83">
        <v>4.0052684449987516E-3</v>
      </c>
      <c r="AC83">
        <v>3.3544309868070568E-2</v>
      </c>
      <c r="AD83">
        <v>5.2713525355395138E-3</v>
      </c>
      <c r="AE83">
        <v>4.6069935675507913E-3</v>
      </c>
      <c r="AF83">
        <v>6.8495102880471743E-3</v>
      </c>
      <c r="AG83">
        <v>1.1723781826411021E-3</v>
      </c>
      <c r="AH83">
        <v>0.1789336167173268</v>
      </c>
      <c r="AI83">
        <v>9.7011901073148304E-2</v>
      </c>
      <c r="AJ83">
        <v>1.6715637486533789E-3</v>
      </c>
      <c r="AK83">
        <v>5.2168080863304191E-2</v>
      </c>
      <c r="AL83">
        <v>2.4809228420615741E-3</v>
      </c>
      <c r="AM83">
        <v>8.2822478975557341E-3</v>
      </c>
      <c r="AN83">
        <v>3.1127226770257858E-2</v>
      </c>
      <c r="AO83">
        <v>0.22510904526628461</v>
      </c>
      <c r="AP83">
        <v>0.32039869456328551</v>
      </c>
      <c r="AQ83">
        <v>0.1066310205083624</v>
      </c>
      <c r="AR83">
        <v>0.30039806017555731</v>
      </c>
      <c r="AS83">
        <v>0.96200882264097221</v>
      </c>
      <c r="AT83">
        <v>8.5134140311655254E-3</v>
      </c>
      <c r="AU83">
        <v>4.677714542569604E-2</v>
      </c>
      <c r="AV83">
        <v>6.0909966417155327E-2</v>
      </c>
      <c r="AW83">
        <v>0.24177555140632059</v>
      </c>
      <c r="AX83">
        <v>0.13169225816845301</v>
      </c>
      <c r="AY83">
        <v>9.8401246279707782E-4</v>
      </c>
      <c r="AZ83">
        <v>3.8385660990464098E-3</v>
      </c>
      <c r="BA83">
        <v>2.9018725690204337E-7</v>
      </c>
      <c r="BB83">
        <v>0.36128299853152579</v>
      </c>
      <c r="BC83">
        <v>0.30524228515245949</v>
      </c>
      <c r="BD83">
        <v>8.9955217672810173E-2</v>
      </c>
      <c r="BE83">
        <v>4.0995997592172227E-2</v>
      </c>
      <c r="BF83">
        <v>0.27989149827467291</v>
      </c>
      <c r="BG83">
        <v>1.1755270877996511E-12</v>
      </c>
      <c r="BH83">
        <v>1.919987716945144</v>
      </c>
      <c r="BI83">
        <v>1.1380535883847811</v>
      </c>
      <c r="BJ83">
        <v>1.9026604743159821</v>
      </c>
      <c r="BK83">
        <v>0.56010375786062361</v>
      </c>
      <c r="BL83">
        <v>1.556842572381271E-3</v>
      </c>
      <c r="BM83">
        <v>3.6987260312818281E-6</v>
      </c>
      <c r="BN83">
        <v>0.90675530935339577</v>
      </c>
      <c r="BO83">
        <v>1.5407230533104961</v>
      </c>
      <c r="BP83">
        <v>0.13661466071994291</v>
      </c>
      <c r="BQ83">
        <v>0.59393800079637216</v>
      </c>
      <c r="BR83">
        <v>0.1116121370427406</v>
      </c>
      <c r="BS83">
        <v>3.5259935678772163E-2</v>
      </c>
      <c r="BT83">
        <v>0.78437361842119413</v>
      </c>
      <c r="BU83">
        <v>3.4579275529193838</v>
      </c>
      <c r="BV83">
        <v>0.52264447746856479</v>
      </c>
      <c r="BW83">
        <v>0.71106830128910248</v>
      </c>
      <c r="BX83">
        <v>0.27222815119848742</v>
      </c>
      <c r="BY83">
        <v>0.92224480709334578</v>
      </c>
      <c r="BZ83">
        <v>2.2352601345331649</v>
      </c>
      <c r="CA83">
        <v>3.7879802851576889E-3</v>
      </c>
      <c r="CB83">
        <v>8.0975544962378052</v>
      </c>
      <c r="CC83">
        <v>22.37140119931944</v>
      </c>
      <c r="CD83">
        <v>0</v>
      </c>
      <c r="CE83">
        <v>10.876502952513359</v>
      </c>
      <c r="CF83">
        <v>11.357588973749589</v>
      </c>
      <c r="CG83">
        <v>2.6741381323707278</v>
      </c>
      <c r="CH83">
        <v>0.59997684256755646</v>
      </c>
      <c r="CI83">
        <v>0.11259421781542869</v>
      </c>
      <c r="CJ83">
        <v>1.029577323585162E-3</v>
      </c>
      <c r="CK83">
        <v>8.9880788697137802E-3</v>
      </c>
      <c r="CL83">
        <v>0.51782587767292232</v>
      </c>
      <c r="CM83">
        <v>0.99571483721716647</v>
      </c>
      <c r="CN83">
        <v>5.5105308904343474E-3</v>
      </c>
      <c r="CO83">
        <v>7.8080981481281175E-2</v>
      </c>
      <c r="CP83">
        <v>6.0978411382902838E-2</v>
      </c>
      <c r="CQ83">
        <v>0.50177030605723338</v>
      </c>
      <c r="CR83">
        <v>1.4935973924746909E-3</v>
      </c>
      <c r="CS83">
        <v>1.615812324970086</v>
      </c>
      <c r="CT83">
        <v>4.7815119393562738E-3</v>
      </c>
      <c r="CU83">
        <v>3.5806880576488259E-2</v>
      </c>
      <c r="CV83">
        <v>9.4292955199840808E-3</v>
      </c>
      <c r="CW83">
        <v>3.867594862848037</v>
      </c>
      <c r="CX83">
        <v>1.810745571194631</v>
      </c>
      <c r="CY83">
        <v>1.622749852283315</v>
      </c>
      <c r="CZ83">
        <v>0.30690656088709789</v>
      </c>
      <c r="DA83">
        <v>0.27568560456680907</v>
      </c>
      <c r="DB83">
        <v>0.20325564206093891</v>
      </c>
      <c r="DC83">
        <v>0.115185563953626</v>
      </c>
      <c r="DD83">
        <v>0.23023871071386659</v>
      </c>
      <c r="DE83">
        <v>0.43817493012287029</v>
      </c>
      <c r="DF83">
        <v>0.26367400437212568</v>
      </c>
      <c r="DG83">
        <v>3.6798028972233457E-2</v>
      </c>
      <c r="DH83">
        <v>0.5846429325453053</v>
      </c>
      <c r="DI83">
        <v>5.4573706944484107E-4</v>
      </c>
    </row>
    <row r="84" spans="1:113" x14ac:dyDescent="0.2">
      <c r="A84" s="1" t="s">
        <v>320</v>
      </c>
      <c r="B84">
        <v>0.39110740886334627</v>
      </c>
      <c r="C84">
        <v>1.6555865931641379E-3</v>
      </c>
      <c r="D84">
        <v>3.5608254598184842E-3</v>
      </c>
      <c r="E84">
        <v>1.3454935853643931E-4</v>
      </c>
      <c r="F84">
        <v>4.8661742155546068E-4</v>
      </c>
      <c r="G84">
        <v>0</v>
      </c>
      <c r="H84">
        <v>1.1572363128064291E-3</v>
      </c>
      <c r="I84">
        <v>1.3103273007290789E-4</v>
      </c>
      <c r="J84">
        <v>0.20679715933647949</v>
      </c>
      <c r="K84">
        <v>8.1554209851064152E-2</v>
      </c>
      <c r="L84">
        <v>6.81323707805094E-4</v>
      </c>
      <c r="M84">
        <v>0.15229601352522559</v>
      </c>
      <c r="N84">
        <v>2.998498891459097E-2</v>
      </c>
      <c r="O84">
        <v>0.12714249992759369</v>
      </c>
      <c r="P84">
        <v>0.18647877674669919</v>
      </c>
      <c r="Q84">
        <v>2.7076615893567701E-2</v>
      </c>
      <c r="R84">
        <v>4.4033768067764462E-2</v>
      </c>
      <c r="S84">
        <v>6.0618003676652613E-2</v>
      </c>
      <c r="T84">
        <v>1.8792603145232501E-2</v>
      </c>
      <c r="U84">
        <v>0.18056877634468399</v>
      </c>
      <c r="V84">
        <v>0.31726263040755598</v>
      </c>
      <c r="W84">
        <v>9.871448129913149E-2</v>
      </c>
      <c r="X84">
        <v>3.9724514474126213E-2</v>
      </c>
      <c r="Y84">
        <v>3.2499513822590483E-2</v>
      </c>
      <c r="Z84">
        <v>0.1106106964641632</v>
      </c>
      <c r="AA84">
        <v>9.664122041754529E-2</v>
      </c>
      <c r="AB84">
        <v>2.911482741985084E-3</v>
      </c>
      <c r="AC84">
        <v>1.833173371972846E-2</v>
      </c>
      <c r="AD84">
        <v>3.9369913040671334E-3</v>
      </c>
      <c r="AE84">
        <v>3.136908471138157E-3</v>
      </c>
      <c r="AF84">
        <v>7.0077076908864428E-3</v>
      </c>
      <c r="AG84">
        <v>9.9233372444535155E-4</v>
      </c>
      <c r="AH84">
        <v>9.7194987792960361E-2</v>
      </c>
      <c r="AI84">
        <v>0.11613409358927031</v>
      </c>
      <c r="AJ84">
        <v>7.7537925518233498E-4</v>
      </c>
      <c r="AK84">
        <v>5.2538796240038078E-2</v>
      </c>
      <c r="AL84">
        <v>1.2662754834255961E-3</v>
      </c>
      <c r="AM84">
        <v>5.4137491326622022E-3</v>
      </c>
      <c r="AN84">
        <v>2.1966330994896359E-2</v>
      </c>
      <c r="AO84">
        <v>0.17654732815463089</v>
      </c>
      <c r="AP84">
        <v>0.39619184932113521</v>
      </c>
      <c r="AQ84">
        <v>0.1077641737161556</v>
      </c>
      <c r="AR84">
        <v>0.34023355241520559</v>
      </c>
      <c r="AS84">
        <v>1.1766005517222391</v>
      </c>
      <c r="AT84">
        <v>6.289988176760449E-3</v>
      </c>
      <c r="AU84">
        <v>3.9986754453925993E-2</v>
      </c>
      <c r="AV84">
        <v>3.9637393066486948E-2</v>
      </c>
      <c r="AW84">
        <v>0.25069974063453199</v>
      </c>
      <c r="AX84">
        <v>0.16974570475340009</v>
      </c>
      <c r="AY84">
        <v>1.1154287944259091E-3</v>
      </c>
      <c r="AZ84">
        <v>4.3512123251089954E-3</v>
      </c>
      <c r="BA84">
        <v>8.662207753268492E-7</v>
      </c>
      <c r="BB84">
        <v>0.17918900184239051</v>
      </c>
      <c r="BC84">
        <v>0.1637504792268217</v>
      </c>
      <c r="BD84">
        <v>5.7757678183496149E-2</v>
      </c>
      <c r="BE84">
        <v>2.269327059680416E-2</v>
      </c>
      <c r="BF84">
        <v>0.1704941771472499</v>
      </c>
      <c r="BG84">
        <v>1.3722668780879589E-12</v>
      </c>
      <c r="BH84">
        <v>0.96790112902507364</v>
      </c>
      <c r="BI84">
        <v>0.57831213954581018</v>
      </c>
      <c r="BJ84">
        <v>0.97907920810366789</v>
      </c>
      <c r="BK84">
        <v>0.41968882930240298</v>
      </c>
      <c r="BL84">
        <v>2.0896607666974509E-3</v>
      </c>
      <c r="BM84">
        <v>1.0838442592001911E-5</v>
      </c>
      <c r="BN84">
        <v>0.42650932991592228</v>
      </c>
      <c r="BO84">
        <v>0.9165227952841648</v>
      </c>
      <c r="BP84">
        <v>7.9577728867233383E-2</v>
      </c>
      <c r="BQ84">
        <v>0.57007476726691531</v>
      </c>
      <c r="BR84">
        <v>0.1077130066057994</v>
      </c>
      <c r="BS84">
        <v>2.884324323919597E-2</v>
      </c>
      <c r="BT84">
        <v>0.95912933914775955</v>
      </c>
      <c r="BU84">
        <v>4.0178226004133579</v>
      </c>
      <c r="BV84">
        <v>0.29362744110669481</v>
      </c>
      <c r="BW84">
        <v>0.47893892250052073</v>
      </c>
      <c r="BX84">
        <v>0.11272860613913149</v>
      </c>
      <c r="BY84">
        <v>0.80940470252739172</v>
      </c>
      <c r="BZ84">
        <v>0.62834621384062317</v>
      </c>
      <c r="CA84">
        <v>3.6976112741067802E-3</v>
      </c>
      <c r="CB84">
        <v>0.98973537298549208</v>
      </c>
      <c r="CC84">
        <v>1.1774604246429241</v>
      </c>
      <c r="CD84">
        <v>0</v>
      </c>
      <c r="CE84">
        <v>0.1628137874008205</v>
      </c>
      <c r="CF84">
        <v>86.730927399903877</v>
      </c>
      <c r="CG84">
        <v>10.15513910522737</v>
      </c>
      <c r="CH84">
        <v>1.0529458981170721</v>
      </c>
      <c r="CI84">
        <v>0.1300964478817771</v>
      </c>
      <c r="CJ84">
        <v>6.9266942809488108E-4</v>
      </c>
      <c r="CK84">
        <v>3.9739967016066031E-3</v>
      </c>
      <c r="CL84">
        <v>0.19440256799789549</v>
      </c>
      <c r="CM84">
        <v>0.58268984616285535</v>
      </c>
      <c r="CN84">
        <v>4.1376938219032846E-3</v>
      </c>
      <c r="CO84">
        <v>3.3380318152872998E-2</v>
      </c>
      <c r="CP84">
        <v>3.2734177790971312E-2</v>
      </c>
      <c r="CQ84">
        <v>0.13072469804351999</v>
      </c>
      <c r="CR84">
        <v>8.8752745404801451E-4</v>
      </c>
      <c r="CS84">
        <v>0.89378021443143485</v>
      </c>
      <c r="CT84">
        <v>1.7243805053950619E-3</v>
      </c>
      <c r="CU84">
        <v>1.3935178183321521E-2</v>
      </c>
      <c r="CV84">
        <v>2.728052555966498E-3</v>
      </c>
      <c r="CW84">
        <v>4.60746812759922</v>
      </c>
      <c r="CX84">
        <v>1.843512856582129</v>
      </c>
      <c r="CY84">
        <v>2.0680958491174581</v>
      </c>
      <c r="CZ84">
        <v>0.39278028309519508</v>
      </c>
      <c r="DA84">
        <v>0.21161096165913679</v>
      </c>
      <c r="DB84">
        <v>0.1055753344492784</v>
      </c>
      <c r="DC84">
        <v>0.102724655843475</v>
      </c>
      <c r="DD84">
        <v>0.21580791231449731</v>
      </c>
      <c r="DE84">
        <v>0.41063148072726369</v>
      </c>
      <c r="DF84">
        <v>0.10593784858355899</v>
      </c>
      <c r="DG84">
        <v>2.6071818794157309E-2</v>
      </c>
      <c r="DH84">
        <v>0.54255656774234662</v>
      </c>
      <c r="DI84">
        <v>5.6524922753800339E-4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2.0430684892642648E-2</v>
      </c>
      <c r="C86">
        <v>7.7549992200835462E-5</v>
      </c>
      <c r="D86">
        <v>1.307517041144393E-4</v>
      </c>
      <c r="E86">
        <v>8.4466333478255654E-6</v>
      </c>
      <c r="F86">
        <v>2.029043287812469E-5</v>
      </c>
      <c r="G86">
        <v>0</v>
      </c>
      <c r="H86">
        <v>5.6783212252941468E-5</v>
      </c>
      <c r="I86">
        <v>1.151651171515325E-5</v>
      </c>
      <c r="J86">
        <v>1.0112066723600851E-2</v>
      </c>
      <c r="K86">
        <v>4.702906070479301E-3</v>
      </c>
      <c r="L86">
        <v>4.5613823506786517E-5</v>
      </c>
      <c r="M86">
        <v>7.4986851086422833E-3</v>
      </c>
      <c r="N86">
        <v>1.8935344653612551E-3</v>
      </c>
      <c r="O86">
        <v>8.9611010360191954E-3</v>
      </c>
      <c r="P86">
        <v>8.8667617181811959E-3</v>
      </c>
      <c r="Q86">
        <v>1.2223314102494361E-3</v>
      </c>
      <c r="R86">
        <v>1.646802041973848E-3</v>
      </c>
      <c r="S86">
        <v>3.430011289831393E-3</v>
      </c>
      <c r="T86">
        <v>1.0592127934717561E-3</v>
      </c>
      <c r="U86">
        <v>5.8546567861691773E-3</v>
      </c>
      <c r="V86">
        <v>9.9906116208133625E-3</v>
      </c>
      <c r="W86">
        <v>3.0849485513899121E-3</v>
      </c>
      <c r="X86">
        <v>1.80479779981534E-3</v>
      </c>
      <c r="Y86">
        <v>1.6590589129296381E-3</v>
      </c>
      <c r="Z86">
        <v>3.9689826706424507E-3</v>
      </c>
      <c r="AA86">
        <v>3.6044305275540569E-3</v>
      </c>
      <c r="AB86">
        <v>1.209580955141647E-4</v>
      </c>
      <c r="AC86">
        <v>1.1700118311209339E-3</v>
      </c>
      <c r="AD86">
        <v>1.5498666030602529E-4</v>
      </c>
      <c r="AE86">
        <v>1.2715773010855489E-4</v>
      </c>
      <c r="AF86">
        <v>2.2553541026588831E-4</v>
      </c>
      <c r="AG86">
        <v>3.6345663664141497E-5</v>
      </c>
      <c r="AH86">
        <v>7.1603977151749373E-3</v>
      </c>
      <c r="AI86">
        <v>3.9345696699459778E-3</v>
      </c>
      <c r="AJ86">
        <v>3.6012404620335467E-5</v>
      </c>
      <c r="AK86">
        <v>1.6838200406780589E-3</v>
      </c>
      <c r="AL86">
        <v>5.7598628671628312E-5</v>
      </c>
      <c r="AM86">
        <v>1.9942781150913101E-4</v>
      </c>
      <c r="AN86">
        <v>9.3985599437117402E-4</v>
      </c>
      <c r="AO86">
        <v>7.0662445316381824E-3</v>
      </c>
      <c r="AP86">
        <v>1.3217704848506789E-2</v>
      </c>
      <c r="AQ86">
        <v>4.2085036855907141E-3</v>
      </c>
      <c r="AR86">
        <v>1.188569167733497E-2</v>
      </c>
      <c r="AS86">
        <v>4.0818814406292467E-2</v>
      </c>
      <c r="AT86">
        <v>2.6611035884269179E-4</v>
      </c>
      <c r="AU86">
        <v>1.646273245386163E-3</v>
      </c>
      <c r="AV86">
        <v>1.641129001388824E-3</v>
      </c>
      <c r="AW86">
        <v>1.321533233961213E-2</v>
      </c>
      <c r="AX86">
        <v>5.9520900356396598E-3</v>
      </c>
      <c r="AY86">
        <v>3.4507749615123657E-5</v>
      </c>
      <c r="AZ86">
        <v>1.3461239855689849E-4</v>
      </c>
      <c r="BA86">
        <v>2.633723421489182E-8</v>
      </c>
      <c r="BB86">
        <v>1.0851299675646971E-2</v>
      </c>
      <c r="BC86">
        <v>1.0118507440888949E-2</v>
      </c>
      <c r="BD86">
        <v>3.4789997806974489E-3</v>
      </c>
      <c r="BE86">
        <v>1.276044144155301E-3</v>
      </c>
      <c r="BF86">
        <v>9.6661889655080182E-3</v>
      </c>
      <c r="BG86">
        <v>4.2023080225967952E-14</v>
      </c>
      <c r="BH86">
        <v>0.10605006541498881</v>
      </c>
      <c r="BI86">
        <v>3.6504984975730938E-2</v>
      </c>
      <c r="BJ86">
        <v>6.6756125871802838E-2</v>
      </c>
      <c r="BK86">
        <v>2.9791868797124831E-2</v>
      </c>
      <c r="BL86">
        <v>6.3776185181372197E-5</v>
      </c>
      <c r="BM86">
        <v>3.29546060332181E-7</v>
      </c>
      <c r="BN86">
        <v>4.1279078911822982E-2</v>
      </c>
      <c r="BO86">
        <v>4.5111881844193812E-2</v>
      </c>
      <c r="BP86">
        <v>2.9671352395907952E-3</v>
      </c>
      <c r="BQ86">
        <v>2.0789105023248829E-2</v>
      </c>
      <c r="BR86">
        <v>5.382516904990549E-3</v>
      </c>
      <c r="BS86">
        <v>1.2224463022917451E-3</v>
      </c>
      <c r="BT86">
        <v>4.9524483315719001E-2</v>
      </c>
      <c r="BU86">
        <v>0.21397841592268599</v>
      </c>
      <c r="BV86">
        <v>1.6776310863069101E-2</v>
      </c>
      <c r="BW86">
        <v>2.3543972173831029E-2</v>
      </c>
      <c r="BX86">
        <v>8.901336152126741E-3</v>
      </c>
      <c r="BY86">
        <v>0.1237411191989317</v>
      </c>
      <c r="BZ86">
        <v>6.2206416377981841E-2</v>
      </c>
      <c r="CA86">
        <v>1.13041020990042E-4</v>
      </c>
      <c r="CB86">
        <v>8.5901302748162614E-2</v>
      </c>
      <c r="CC86">
        <v>0.38467139112242482</v>
      </c>
      <c r="CD86">
        <v>0</v>
      </c>
      <c r="CE86">
        <v>9.4067806179621398E-3</v>
      </c>
      <c r="CF86">
        <v>3.079454702728798</v>
      </c>
      <c r="CG86">
        <v>0.47291858709813073</v>
      </c>
      <c r="CH86">
        <v>25.101375723934261</v>
      </c>
      <c r="CI86">
        <v>7.8951211017068666E-3</v>
      </c>
      <c r="CJ86">
        <v>4.7110184288465992E-5</v>
      </c>
      <c r="CK86">
        <v>7.0645679752836491E-4</v>
      </c>
      <c r="CL86">
        <v>2.876047445362425E-2</v>
      </c>
      <c r="CM86">
        <v>3.988001637148024E-2</v>
      </c>
      <c r="CN86">
        <v>1.076406661179486E-3</v>
      </c>
      <c r="CO86">
        <v>2.2301885209723778E-3</v>
      </c>
      <c r="CP86">
        <v>1.4335901454757981E-3</v>
      </c>
      <c r="CQ86">
        <v>3.1468754257424722E-2</v>
      </c>
      <c r="CR86">
        <v>6.783337450081553E-5</v>
      </c>
      <c r="CS86">
        <v>4.6012796806346137E-2</v>
      </c>
      <c r="CT86">
        <v>5.9841070576343539E-4</v>
      </c>
      <c r="CU86">
        <v>7.5718225310765393E-3</v>
      </c>
      <c r="CV86">
        <v>3.1840749344139792E-4</v>
      </c>
      <c r="CW86">
        <v>0.23136881394944189</v>
      </c>
      <c r="CX86">
        <v>0.13179690553389189</v>
      </c>
      <c r="CY86">
        <v>9.5474964397243234E-2</v>
      </c>
      <c r="CZ86">
        <v>2.0986897256853002E-2</v>
      </c>
      <c r="DA86">
        <v>1.2803401835562901E-2</v>
      </c>
      <c r="DB86">
        <v>7.5813095842461884E-3</v>
      </c>
      <c r="DC86">
        <v>7.0259672340730423E-3</v>
      </c>
      <c r="DD86">
        <v>1.483786866294849E-2</v>
      </c>
      <c r="DE86">
        <v>2.535168492712081E-2</v>
      </c>
      <c r="DF86">
        <v>1.1780284695999319E-2</v>
      </c>
      <c r="DG86">
        <v>1.859264606658578E-3</v>
      </c>
      <c r="DH86">
        <v>2.7087797232487009E-2</v>
      </c>
      <c r="DI86">
        <v>1.7424289687047809E-5</v>
      </c>
    </row>
    <row r="87" spans="1:113" x14ac:dyDescent="0.2">
      <c r="A87" s="1" t="s">
        <v>323</v>
      </c>
      <c r="B87">
        <v>0.19858010018994229</v>
      </c>
      <c r="C87">
        <v>9.6113300976655982E-4</v>
      </c>
      <c r="D87">
        <v>2.280364374532844E-3</v>
      </c>
      <c r="E87">
        <v>9.9835820956620063E-5</v>
      </c>
      <c r="F87">
        <v>4.6962411577828759E-4</v>
      </c>
      <c r="G87">
        <v>0</v>
      </c>
      <c r="H87">
        <v>7.0996121649641113E-4</v>
      </c>
      <c r="I87">
        <v>1.7917929452114891E-4</v>
      </c>
      <c r="J87">
        <v>0.13392421446765509</v>
      </c>
      <c r="K87">
        <v>4.90168435772389E-2</v>
      </c>
      <c r="L87">
        <v>5.4994470448988691E-4</v>
      </c>
      <c r="M87">
        <v>8.0594010907232075E-2</v>
      </c>
      <c r="N87">
        <v>2.1729411083605491E-2</v>
      </c>
      <c r="O87">
        <v>8.8085822380129714E-2</v>
      </c>
      <c r="P87">
        <v>0.12004098135780671</v>
      </c>
      <c r="Q87">
        <v>1.7321282066074771E-2</v>
      </c>
      <c r="R87">
        <v>2.30140572246069E-2</v>
      </c>
      <c r="S87">
        <v>3.954508011045705E-2</v>
      </c>
      <c r="T87">
        <v>2.0367412526471441E-2</v>
      </c>
      <c r="U87">
        <v>7.7523101429006341E-2</v>
      </c>
      <c r="V87">
        <v>0.1164462103393684</v>
      </c>
      <c r="W87">
        <v>3.7141783002142187E-2</v>
      </c>
      <c r="X87">
        <v>1.614913424141361E-2</v>
      </c>
      <c r="Y87">
        <v>1.8016212690299911E-2</v>
      </c>
      <c r="Z87">
        <v>5.6704147898143292E-2</v>
      </c>
      <c r="AA87">
        <v>5.951194714229581E-2</v>
      </c>
      <c r="AB87">
        <v>2.1434244606837721E-3</v>
      </c>
      <c r="AC87">
        <v>1.490546936948242E-2</v>
      </c>
      <c r="AD87">
        <v>2.851998023617412E-3</v>
      </c>
      <c r="AE87">
        <v>2.1620155243117401E-3</v>
      </c>
      <c r="AF87">
        <v>4.2993200108478831E-3</v>
      </c>
      <c r="AG87">
        <v>6.6212985658603346E-4</v>
      </c>
      <c r="AH87">
        <v>9.1632397518181849E-2</v>
      </c>
      <c r="AI87">
        <v>5.8557212218291223E-2</v>
      </c>
      <c r="AJ87">
        <v>4.8891235608382354E-4</v>
      </c>
      <c r="AK87">
        <v>2.3944150990477982E-2</v>
      </c>
      <c r="AL87">
        <v>7.3468784932903043E-4</v>
      </c>
      <c r="AM87">
        <v>3.1377999821054592E-3</v>
      </c>
      <c r="AN87">
        <v>1.132416588400393E-2</v>
      </c>
      <c r="AO87">
        <v>7.8347918524031432E-2</v>
      </c>
      <c r="AP87">
        <v>0.2488651522275466</v>
      </c>
      <c r="AQ87">
        <v>5.7774447777426012E-2</v>
      </c>
      <c r="AR87">
        <v>0.18383321761293331</v>
      </c>
      <c r="AS87">
        <v>0.58869206092809501</v>
      </c>
      <c r="AT87">
        <v>4.2531174719855668E-3</v>
      </c>
      <c r="AU87">
        <v>2.6823934232599989E-2</v>
      </c>
      <c r="AV87">
        <v>1.9486711188380051E-2</v>
      </c>
      <c r="AW87">
        <v>0.111368756083354</v>
      </c>
      <c r="AX87">
        <v>7.7932696065293294E-2</v>
      </c>
      <c r="AY87">
        <v>7.4102126272875273E-4</v>
      </c>
      <c r="AZ87">
        <v>2.8906738535584339E-3</v>
      </c>
      <c r="BA87">
        <v>1.4918681443837601E-7</v>
      </c>
      <c r="BB87">
        <v>0.13052782029145699</v>
      </c>
      <c r="BC87">
        <v>0.1191748969968187</v>
      </c>
      <c r="BD87">
        <v>4.2194035795712008E-2</v>
      </c>
      <c r="BE87">
        <v>1.7640678449018021E-2</v>
      </c>
      <c r="BF87">
        <v>0.1323099624237683</v>
      </c>
      <c r="BG87">
        <v>7.5625617466882167E-13</v>
      </c>
      <c r="BH87">
        <v>0.638006522698221</v>
      </c>
      <c r="BI87">
        <v>0.36400342322997059</v>
      </c>
      <c r="BJ87">
        <v>0.53897358105883553</v>
      </c>
      <c r="BK87">
        <v>0.28171478932716998</v>
      </c>
      <c r="BL87">
        <v>8.2524500705431682E-4</v>
      </c>
      <c r="BM87">
        <v>1.87560117392827E-6</v>
      </c>
      <c r="BN87">
        <v>0.26542937014965767</v>
      </c>
      <c r="BO87">
        <v>0.54409382396674943</v>
      </c>
      <c r="BP87">
        <v>2.9781969408609232E-2</v>
      </c>
      <c r="BQ87">
        <v>0.15119239981394761</v>
      </c>
      <c r="BR87">
        <v>4.272234525870465E-2</v>
      </c>
      <c r="BS87">
        <v>1.205445352977706E-2</v>
      </c>
      <c r="BT87">
        <v>0.28076238530772413</v>
      </c>
      <c r="BU87">
        <v>1.170431678428822</v>
      </c>
      <c r="BV87">
        <v>0.3274112195938676</v>
      </c>
      <c r="BW87">
        <v>0.51604680029786587</v>
      </c>
      <c r="BX87">
        <v>0.17751990278286531</v>
      </c>
      <c r="BY87">
        <v>0.40782452190683999</v>
      </c>
      <c r="BZ87">
        <v>0.71098005931348451</v>
      </c>
      <c r="CA87">
        <v>1.4379266760517399E-3</v>
      </c>
      <c r="CB87">
        <v>1.021772956051104</v>
      </c>
      <c r="CC87">
        <v>0.90722530795568201</v>
      </c>
      <c r="CD87">
        <v>0</v>
      </c>
      <c r="CE87">
        <v>0.15912325699267399</v>
      </c>
      <c r="CF87">
        <v>1.9103528890358361</v>
      </c>
      <c r="CG87">
        <v>0.75786933821791003</v>
      </c>
      <c r="CH87">
        <v>0.19344187126260029</v>
      </c>
      <c r="CI87">
        <v>3.5281171103904359</v>
      </c>
      <c r="CJ87">
        <v>1.6101340151648119E-3</v>
      </c>
      <c r="CK87">
        <v>7.3122966203228246E-3</v>
      </c>
      <c r="CL87">
        <v>0.2382317299264024</v>
      </c>
      <c r="CM87">
        <v>0.48713829777809131</v>
      </c>
      <c r="CN87">
        <v>3.706039123501204E-3</v>
      </c>
      <c r="CO87">
        <v>4.3180450751170489E-2</v>
      </c>
      <c r="CP87">
        <v>3.7377291776748839E-2</v>
      </c>
      <c r="CQ87">
        <v>0.15499659387218151</v>
      </c>
      <c r="CR87">
        <v>1.02962720965812E-3</v>
      </c>
      <c r="CS87">
        <v>0.84632480492115914</v>
      </c>
      <c r="CT87">
        <v>2.4592546163478691E-3</v>
      </c>
      <c r="CU87">
        <v>2.0176231229930518E-2</v>
      </c>
      <c r="CV87">
        <v>3.4092947844921312E-3</v>
      </c>
      <c r="CW87">
        <v>4.2864103342499904</v>
      </c>
      <c r="CX87">
        <v>0.77484340119916495</v>
      </c>
      <c r="CY87">
        <v>1.4652691525721659</v>
      </c>
      <c r="CZ87">
        <v>0.1488553601076486</v>
      </c>
      <c r="DA87">
        <v>0.15832669102519351</v>
      </c>
      <c r="DB87">
        <v>8.9890143869725173E-2</v>
      </c>
      <c r="DC87">
        <v>5.1037883732343643E-2</v>
      </c>
      <c r="DD87">
        <v>0.1647823410633322</v>
      </c>
      <c r="DE87">
        <v>0.211219603317153</v>
      </c>
      <c r="DF87">
        <v>0.24895691617139309</v>
      </c>
      <c r="DG87">
        <v>2.4081800909818069E-2</v>
      </c>
      <c r="DH87">
        <v>0.3777091565443908</v>
      </c>
      <c r="DI87">
        <v>2.7287634255830612E-4</v>
      </c>
    </row>
    <row r="88" spans="1:113" x14ac:dyDescent="0.2">
      <c r="A88" s="1" t="s">
        <v>324</v>
      </c>
      <c r="B88">
        <v>0.18533081667592041</v>
      </c>
      <c r="C88">
        <v>6.27042593715823E-4</v>
      </c>
      <c r="D88">
        <v>1.839606268596122E-3</v>
      </c>
      <c r="E88">
        <v>9.0536000560840249E-5</v>
      </c>
      <c r="F88">
        <v>3.1450015209005312E-4</v>
      </c>
      <c r="G88">
        <v>0</v>
      </c>
      <c r="H88">
        <v>6.2336975422531147E-4</v>
      </c>
      <c r="I88">
        <v>2.0153493117590761E-4</v>
      </c>
      <c r="J88">
        <v>0.1186813577542601</v>
      </c>
      <c r="K88">
        <v>4.7055059780581013E-2</v>
      </c>
      <c r="L88">
        <v>4.961719484554496E-4</v>
      </c>
      <c r="M88">
        <v>7.7179098394627818E-2</v>
      </c>
      <c r="N88">
        <v>2.1212381627943418E-2</v>
      </c>
      <c r="O88">
        <v>8.4451107182683144E-2</v>
      </c>
      <c r="P88">
        <v>0.1017272654381963</v>
      </c>
      <c r="Q88">
        <v>1.5286452268467671E-2</v>
      </c>
      <c r="R88">
        <v>1.959833038677232E-2</v>
      </c>
      <c r="S88">
        <v>3.482720157964448E-2</v>
      </c>
      <c r="T88">
        <v>2.064746705286058E-2</v>
      </c>
      <c r="U88">
        <v>6.188758133513321E-2</v>
      </c>
      <c r="V88">
        <v>9.2315136129911782E-2</v>
      </c>
      <c r="W88">
        <v>2.828506321547904E-2</v>
      </c>
      <c r="X88">
        <v>1.3015966292972039E-2</v>
      </c>
      <c r="Y88">
        <v>1.9652755336096429E-2</v>
      </c>
      <c r="Z88">
        <v>4.3422753977298112E-2</v>
      </c>
      <c r="AA88">
        <v>4.5034159426460288E-2</v>
      </c>
      <c r="AB88">
        <v>2.045025159580128E-3</v>
      </c>
      <c r="AC88">
        <v>1.59179681400217E-2</v>
      </c>
      <c r="AD88">
        <v>2.6544784189836109E-3</v>
      </c>
      <c r="AE88">
        <v>1.753114346139594E-3</v>
      </c>
      <c r="AF88">
        <v>3.3114925883847672E-3</v>
      </c>
      <c r="AG88">
        <v>5.4079377605597027E-4</v>
      </c>
      <c r="AH88">
        <v>0.1035787843964005</v>
      </c>
      <c r="AI88">
        <v>4.5508119141125208E-2</v>
      </c>
      <c r="AJ88">
        <v>4.4645798350386899E-4</v>
      </c>
      <c r="AK88">
        <v>1.8518409734195929E-2</v>
      </c>
      <c r="AL88">
        <v>6.5506080431924397E-4</v>
      </c>
      <c r="AM88">
        <v>2.6808029344269979E-3</v>
      </c>
      <c r="AN88">
        <v>1.1729913774703379E-2</v>
      </c>
      <c r="AO88">
        <v>6.9394474227449682E-2</v>
      </c>
      <c r="AP88">
        <v>0.19998441422896671</v>
      </c>
      <c r="AQ88">
        <v>4.5440211209841798E-2</v>
      </c>
      <c r="AR88">
        <v>0.14346408802071239</v>
      </c>
      <c r="AS88">
        <v>0.46896003862541102</v>
      </c>
      <c r="AT88">
        <v>3.5533743731463239E-3</v>
      </c>
      <c r="AU88">
        <v>2.3240897104975951E-2</v>
      </c>
      <c r="AV88">
        <v>1.9919600175433049E-2</v>
      </c>
      <c r="AW88">
        <v>0.1010945445547675</v>
      </c>
      <c r="AX88">
        <v>6.4630043607765211E-2</v>
      </c>
      <c r="AY88">
        <v>5.5860904231355864E-4</v>
      </c>
      <c r="AZ88">
        <v>2.1790961126147809E-3</v>
      </c>
      <c r="BA88">
        <v>1.122918436250376E-7</v>
      </c>
      <c r="BB88">
        <v>0.1374278755764424</v>
      </c>
      <c r="BC88">
        <v>0.12647202271902749</v>
      </c>
      <c r="BD88">
        <v>5.1376806043392287E-2</v>
      </c>
      <c r="BE88">
        <v>1.5866216898812461E-2</v>
      </c>
      <c r="BF88">
        <v>0.12959448212474969</v>
      </c>
      <c r="BG88">
        <v>5.6787308090846987E-13</v>
      </c>
      <c r="BH88">
        <v>0.40346056701076638</v>
      </c>
      <c r="BI88">
        <v>0.22515539472066781</v>
      </c>
      <c r="BJ88">
        <v>0.40085379291507589</v>
      </c>
      <c r="BK88">
        <v>0.27468132658599959</v>
      </c>
      <c r="BL88">
        <v>6.1996370667905584E-4</v>
      </c>
      <c r="BM88">
        <v>1.41189495127424E-6</v>
      </c>
      <c r="BN88">
        <v>0.3104879956929335</v>
      </c>
      <c r="BO88">
        <v>0.49452661594864228</v>
      </c>
      <c r="BP88">
        <v>2.5327405327858939E-2</v>
      </c>
      <c r="BQ88">
        <v>0.1161217464166386</v>
      </c>
      <c r="BR88">
        <v>3.6511747378450178E-2</v>
      </c>
      <c r="BS88">
        <v>1.112691681905109E-2</v>
      </c>
      <c r="BT88">
        <v>0.29834522290087678</v>
      </c>
      <c r="BU88">
        <v>1.2624842293907179</v>
      </c>
      <c r="BV88">
        <v>0.31777615353898631</v>
      </c>
      <c r="BW88">
        <v>0.40780460857862039</v>
      </c>
      <c r="BX88">
        <v>0.1572969789099328</v>
      </c>
      <c r="BY88">
        <v>0.71067400926425917</v>
      </c>
      <c r="BZ88">
        <v>1.0644809091285889</v>
      </c>
      <c r="CA88">
        <v>1.079792699593417E-3</v>
      </c>
      <c r="CB88">
        <v>1.3098908260472131</v>
      </c>
      <c r="CC88">
        <v>0.80628025726125407</v>
      </c>
      <c r="CD88">
        <v>0</v>
      </c>
      <c r="CE88">
        <v>0.1546033745364587</v>
      </c>
      <c r="CF88">
        <v>1.6365386007885421</v>
      </c>
      <c r="CG88">
        <v>0.34015738757243852</v>
      </c>
      <c r="CH88">
        <v>0.2153808721697574</v>
      </c>
      <c r="CI88">
        <v>7.0499941125408305E-2</v>
      </c>
      <c r="CJ88">
        <v>3.6901220324305969E-2</v>
      </c>
      <c r="CK88">
        <v>3.2890665963673529E-2</v>
      </c>
      <c r="CL88">
        <v>0.20846285298675271</v>
      </c>
      <c r="CM88">
        <v>0.51315553673654635</v>
      </c>
      <c r="CN88">
        <v>3.5314297989347842E-3</v>
      </c>
      <c r="CO88">
        <v>4.2166605490834959E-2</v>
      </c>
      <c r="CP88">
        <v>3.392945239264996E-2</v>
      </c>
      <c r="CQ88">
        <v>0.13677474603997919</v>
      </c>
      <c r="CR88">
        <v>1.4916062414702109E-3</v>
      </c>
      <c r="CS88">
        <v>0.82819575324631389</v>
      </c>
      <c r="CT88">
        <v>2.786546734766999E-3</v>
      </c>
      <c r="CU88">
        <v>1.7251198520077182E-2</v>
      </c>
      <c r="CV88">
        <v>3.3911327039239281E-3</v>
      </c>
      <c r="CW88">
        <v>2.025799573213428</v>
      </c>
      <c r="CX88">
        <v>0.96534424202504765</v>
      </c>
      <c r="CY88">
        <v>1.1467734968909531</v>
      </c>
      <c r="CZ88">
        <v>0.1682408324876509</v>
      </c>
      <c r="DA88">
        <v>0.30157497070914352</v>
      </c>
      <c r="DB88">
        <v>0.1643048640778523</v>
      </c>
      <c r="DC88">
        <v>8.6641800900458033E-2</v>
      </c>
      <c r="DD88">
        <v>0.20248119217693111</v>
      </c>
      <c r="DE88">
        <v>0.20130300760904421</v>
      </c>
      <c r="DF88">
        <v>0.21322391014303471</v>
      </c>
      <c r="DG88">
        <v>2.5289719285207291E-2</v>
      </c>
      <c r="DH88">
        <v>0.47477218545440419</v>
      </c>
      <c r="DI88">
        <v>2.054749679850352E-4</v>
      </c>
    </row>
    <row r="89" spans="1:113" x14ac:dyDescent="0.2">
      <c r="A89" s="1" t="s">
        <v>325</v>
      </c>
      <c r="B89">
        <v>0.45936786664032359</v>
      </c>
      <c r="C89">
        <v>1.4974780182156801E-3</v>
      </c>
      <c r="D89">
        <v>3.8346460818125352E-3</v>
      </c>
      <c r="E89">
        <v>2.591485699345722E-4</v>
      </c>
      <c r="F89">
        <v>8.5803821665855545E-4</v>
      </c>
      <c r="G89">
        <v>0</v>
      </c>
      <c r="H89">
        <v>1.7451157900122761E-3</v>
      </c>
      <c r="I89">
        <v>1.2794307927075849E-3</v>
      </c>
      <c r="J89">
        <v>0.27113742102536648</v>
      </c>
      <c r="K89">
        <v>0.1047228068464776</v>
      </c>
      <c r="L89">
        <v>1.08570526136812E-3</v>
      </c>
      <c r="M89">
        <v>0.16461599919427031</v>
      </c>
      <c r="N89">
        <v>5.0232566872769467E-2</v>
      </c>
      <c r="O89">
        <v>0.17731415062876291</v>
      </c>
      <c r="P89">
        <v>0.20950291504423441</v>
      </c>
      <c r="Q89">
        <v>3.280524671187679E-2</v>
      </c>
      <c r="R89">
        <v>4.1311897984637573E-2</v>
      </c>
      <c r="S89">
        <v>8.6892880634657943E-2</v>
      </c>
      <c r="T89">
        <v>5.198301409152617E-2</v>
      </c>
      <c r="U89">
        <v>0.1248102654307717</v>
      </c>
      <c r="V89">
        <v>0.1839390278149298</v>
      </c>
      <c r="W89">
        <v>5.7628509432648113E-2</v>
      </c>
      <c r="X89">
        <v>2.6357484227064371E-2</v>
      </c>
      <c r="Y89">
        <v>4.9545106949498013E-2</v>
      </c>
      <c r="Z89">
        <v>8.9670351063713211E-2</v>
      </c>
      <c r="AA89">
        <v>9.9598682750837747E-2</v>
      </c>
      <c r="AB89">
        <v>3.705647380446743E-3</v>
      </c>
      <c r="AC89">
        <v>3.257638484814139E-2</v>
      </c>
      <c r="AD89">
        <v>4.5462869924207724E-3</v>
      </c>
      <c r="AE89">
        <v>3.907107409078246E-3</v>
      </c>
      <c r="AF89">
        <v>6.8602768473827293E-3</v>
      </c>
      <c r="AG89">
        <v>1.189738504400967E-3</v>
      </c>
      <c r="AH89">
        <v>0.17436581006739629</v>
      </c>
      <c r="AI89">
        <v>9.2284326964434948E-2</v>
      </c>
      <c r="AJ89">
        <v>9.8432996830179025E-4</v>
      </c>
      <c r="AK89">
        <v>3.7790406934041162E-2</v>
      </c>
      <c r="AL89">
        <v>1.470043114113554E-3</v>
      </c>
      <c r="AM89">
        <v>5.4738451855277544E-3</v>
      </c>
      <c r="AN89">
        <v>2.4558738163393861E-2</v>
      </c>
      <c r="AO89">
        <v>0.14560953159622361</v>
      </c>
      <c r="AP89">
        <v>0.39737215819863497</v>
      </c>
      <c r="AQ89">
        <v>9.2952688330424957E-2</v>
      </c>
      <c r="AR89">
        <v>0.30163769355739067</v>
      </c>
      <c r="AS89">
        <v>0.97620310033485813</v>
      </c>
      <c r="AT89">
        <v>7.262255480807037E-3</v>
      </c>
      <c r="AU89">
        <v>4.751607208336265E-2</v>
      </c>
      <c r="AV89">
        <v>4.4245488847163048E-2</v>
      </c>
      <c r="AW89">
        <v>0.20411032151124131</v>
      </c>
      <c r="AX89">
        <v>0.12661925474291241</v>
      </c>
      <c r="AY89">
        <v>1.137482972803319E-3</v>
      </c>
      <c r="AZ89">
        <v>4.4372441841173792E-3</v>
      </c>
      <c r="BA89">
        <v>2.2906460587391631E-7</v>
      </c>
      <c r="BB89">
        <v>0.30157283918176297</v>
      </c>
      <c r="BC89">
        <v>0.34154379884344521</v>
      </c>
      <c r="BD89">
        <v>7.6187720592389471E-2</v>
      </c>
      <c r="BE89">
        <v>3.7259265334337523E-2</v>
      </c>
      <c r="BF89">
        <v>0.30755995691101062</v>
      </c>
      <c r="BG89">
        <v>1.157230382251918E-12</v>
      </c>
      <c r="BH89">
        <v>1.0936529123058309</v>
      </c>
      <c r="BI89">
        <v>0.65761013674394919</v>
      </c>
      <c r="BJ89">
        <v>1.0803173743278349</v>
      </c>
      <c r="BK89">
        <v>0.66835191956267059</v>
      </c>
      <c r="BL89">
        <v>1.260706019335179E-3</v>
      </c>
      <c r="BM89">
        <v>2.880482851426708E-6</v>
      </c>
      <c r="BN89">
        <v>0.88394905191299411</v>
      </c>
      <c r="BO89">
        <v>1.188945494582943</v>
      </c>
      <c r="BP89">
        <v>5.6225435264557658E-2</v>
      </c>
      <c r="BQ89">
        <v>0.29942600996644703</v>
      </c>
      <c r="BR89">
        <v>9.6542206471345718E-2</v>
      </c>
      <c r="BS89">
        <v>2.569405102442918E-2</v>
      </c>
      <c r="BT89">
        <v>0.68728130745465221</v>
      </c>
      <c r="BU89">
        <v>2.7075893899399111</v>
      </c>
      <c r="BV89">
        <v>0.71528911088251701</v>
      </c>
      <c r="BW89">
        <v>0.91756324311863802</v>
      </c>
      <c r="BX89">
        <v>0.35946459593189051</v>
      </c>
      <c r="BY89">
        <v>1.6510814169984691</v>
      </c>
      <c r="BZ89">
        <v>2.624138194990004</v>
      </c>
      <c r="CA89">
        <v>2.206321775450419E-3</v>
      </c>
      <c r="CB89">
        <v>4.2335717756611837</v>
      </c>
      <c r="CC89">
        <v>1.827488366812539</v>
      </c>
      <c r="CD89">
        <v>0</v>
      </c>
      <c r="CE89">
        <v>0.35616794385541911</v>
      </c>
      <c r="CF89">
        <v>5.6313097585771743</v>
      </c>
      <c r="CG89">
        <v>0.9894503158057375</v>
      </c>
      <c r="CH89">
        <v>0.37461061579927302</v>
      </c>
      <c r="CI89">
        <v>0.13166925488485279</v>
      </c>
      <c r="CJ89">
        <v>2.790975439116002E-3</v>
      </c>
      <c r="CK89">
        <v>0.32735038122436222</v>
      </c>
      <c r="CL89">
        <v>0.53275647806425275</v>
      </c>
      <c r="CM89">
        <v>2.0056113214069899</v>
      </c>
      <c r="CN89">
        <v>2.36365805211976E-2</v>
      </c>
      <c r="CO89">
        <v>0.14777639577319579</v>
      </c>
      <c r="CP89">
        <v>6.0997238892377403E-2</v>
      </c>
      <c r="CQ89">
        <v>0.91869929626470748</v>
      </c>
      <c r="CR89">
        <v>5.6069034245734067E-3</v>
      </c>
      <c r="CS89">
        <v>1.8981229428668189</v>
      </c>
      <c r="CT89">
        <v>4.8912957642497966E-3</v>
      </c>
      <c r="CU89">
        <v>3.3885842986515168E-2</v>
      </c>
      <c r="CV89">
        <v>1.3743485859666071E-2</v>
      </c>
      <c r="CW89">
        <v>5.6500596339894651</v>
      </c>
      <c r="CX89">
        <v>3.0342628212867688</v>
      </c>
      <c r="CY89">
        <v>1.5948091290637989</v>
      </c>
      <c r="CZ89">
        <v>0.38775674293824303</v>
      </c>
      <c r="DA89">
        <v>0.28830327064923028</v>
      </c>
      <c r="DB89">
        <v>0.22340027230470219</v>
      </c>
      <c r="DC89">
        <v>0.21637770773776929</v>
      </c>
      <c r="DD89">
        <v>0.777545678652794</v>
      </c>
      <c r="DE89">
        <v>0.73178627758261428</v>
      </c>
      <c r="DF89">
        <v>0.3446858165433751</v>
      </c>
      <c r="DG89">
        <v>4.7140291505560108E-2</v>
      </c>
      <c r="DH89">
        <v>0.67107643488800106</v>
      </c>
      <c r="DI89">
        <v>4.2100032988091061E-4</v>
      </c>
    </row>
    <row r="90" spans="1:113" x14ac:dyDescent="0.2">
      <c r="A90" s="1" t="s">
        <v>326</v>
      </c>
      <c r="B90">
        <v>0.32189664287342062</v>
      </c>
      <c r="C90">
        <v>1.0164293707642939E-3</v>
      </c>
      <c r="D90">
        <v>2.784585041014196E-3</v>
      </c>
      <c r="E90">
        <v>2.5599951414590481E-4</v>
      </c>
      <c r="F90">
        <v>5.58309878897765E-4</v>
      </c>
      <c r="G90">
        <v>0</v>
      </c>
      <c r="H90">
        <v>1.0080021240168799E-3</v>
      </c>
      <c r="I90">
        <v>4.022206151004324E-4</v>
      </c>
      <c r="J90">
        <v>0.2032540125796379</v>
      </c>
      <c r="K90">
        <v>7.5018384356223336E-2</v>
      </c>
      <c r="L90">
        <v>7.8760524275193436E-4</v>
      </c>
      <c r="M90">
        <v>0.1203026442299704</v>
      </c>
      <c r="N90">
        <v>3.6219029443050693E-2</v>
      </c>
      <c r="O90">
        <v>0.13398344342656529</v>
      </c>
      <c r="P90">
        <v>0.15955713123634041</v>
      </c>
      <c r="Q90">
        <v>2.498879333438981E-2</v>
      </c>
      <c r="R90">
        <v>3.136592969600567E-2</v>
      </c>
      <c r="S90">
        <v>5.8521158081717622E-2</v>
      </c>
      <c r="T90">
        <v>3.2757117922550497E-2</v>
      </c>
      <c r="U90">
        <v>0.1003679771105191</v>
      </c>
      <c r="V90">
        <v>0.14980955563457571</v>
      </c>
      <c r="W90">
        <v>4.6285994397995738E-2</v>
      </c>
      <c r="X90">
        <v>2.0914325106557229E-2</v>
      </c>
      <c r="Y90">
        <v>3.0183496468519502E-2</v>
      </c>
      <c r="Z90">
        <v>7.0525704267246137E-2</v>
      </c>
      <c r="AA90">
        <v>7.710199031396707E-2</v>
      </c>
      <c r="AB90">
        <v>3.3015629216158549E-3</v>
      </c>
      <c r="AC90">
        <v>2.400772972419218E-2</v>
      </c>
      <c r="AD90">
        <v>4.4530354950393309E-3</v>
      </c>
      <c r="AE90">
        <v>2.9046752909284062E-3</v>
      </c>
      <c r="AF90">
        <v>5.4144252196249654E-3</v>
      </c>
      <c r="AG90">
        <v>8.4695187997404901E-4</v>
      </c>
      <c r="AH90">
        <v>0.17192314041404669</v>
      </c>
      <c r="AI90">
        <v>7.4452845087690928E-2</v>
      </c>
      <c r="AJ90">
        <v>6.8242432865914509E-4</v>
      </c>
      <c r="AK90">
        <v>3.06438972785751E-2</v>
      </c>
      <c r="AL90">
        <v>1.1152763446980239E-3</v>
      </c>
      <c r="AM90">
        <v>4.5887059014004718E-3</v>
      </c>
      <c r="AN90">
        <v>1.9059371047993341E-2</v>
      </c>
      <c r="AO90">
        <v>0.1304219226276043</v>
      </c>
      <c r="AP90">
        <v>0.31966429750401082</v>
      </c>
      <c r="AQ90">
        <v>7.4836428972448382E-2</v>
      </c>
      <c r="AR90">
        <v>0.2350084711937247</v>
      </c>
      <c r="AS90">
        <v>0.74519025297232</v>
      </c>
      <c r="AT90">
        <v>6.7143463349750333E-3</v>
      </c>
      <c r="AU90">
        <v>5.3988471058490743E-2</v>
      </c>
      <c r="AV90">
        <v>3.0100160648175962E-2</v>
      </c>
      <c r="AW90">
        <v>0.1724411706630504</v>
      </c>
      <c r="AX90">
        <v>0.1044303211838437</v>
      </c>
      <c r="AY90">
        <v>9.1665139345019375E-4</v>
      </c>
      <c r="AZ90">
        <v>3.575795121069696E-3</v>
      </c>
      <c r="BA90">
        <v>1.8111748565175361E-7</v>
      </c>
      <c r="BB90">
        <v>0.29473034698599782</v>
      </c>
      <c r="BC90">
        <v>0.24419992867463819</v>
      </c>
      <c r="BD90">
        <v>0.1261355136880131</v>
      </c>
      <c r="BE90">
        <v>3.3539298383637173E-2</v>
      </c>
      <c r="BF90">
        <v>0.25756350779666648</v>
      </c>
      <c r="BG90">
        <v>9.2049756983573814E-13</v>
      </c>
      <c r="BH90">
        <v>3.0931977124505168</v>
      </c>
      <c r="BI90">
        <v>1.436966396302404</v>
      </c>
      <c r="BJ90">
        <v>2.822384170905508</v>
      </c>
      <c r="BK90">
        <v>0.4563878350104304</v>
      </c>
      <c r="BL90">
        <v>1.0014736022320981E-3</v>
      </c>
      <c r="BM90">
        <v>2.2771120240772742E-6</v>
      </c>
      <c r="BN90">
        <v>0.37427779900493069</v>
      </c>
      <c r="BO90">
        <v>0.75752455945663566</v>
      </c>
      <c r="BP90">
        <v>4.0270377900382653E-2</v>
      </c>
      <c r="BQ90">
        <v>0.18431108173495919</v>
      </c>
      <c r="BR90">
        <v>5.1649814963100872E-2</v>
      </c>
      <c r="BS90">
        <v>1.521929609940779E-2</v>
      </c>
      <c r="BT90">
        <v>0.48309976565719609</v>
      </c>
      <c r="BU90">
        <v>2.2080089078345431</v>
      </c>
      <c r="BV90">
        <v>0.37453773453088662</v>
      </c>
      <c r="BW90">
        <v>0.6016266033107498</v>
      </c>
      <c r="BX90">
        <v>0.2150690898680194</v>
      </c>
      <c r="BY90">
        <v>0.44797817681131658</v>
      </c>
      <c r="BZ90">
        <v>1.65941121373262</v>
      </c>
      <c r="CA90">
        <v>1.7513965998740789E-3</v>
      </c>
      <c r="CB90">
        <v>1.425710447470135</v>
      </c>
      <c r="CC90">
        <v>1.266320496789191</v>
      </c>
      <c r="CD90">
        <v>0</v>
      </c>
      <c r="CE90">
        <v>0.21328412691399889</v>
      </c>
      <c r="CF90">
        <v>2.4094374814992161</v>
      </c>
      <c r="CG90">
        <v>2.332303231068233</v>
      </c>
      <c r="CH90">
        <v>0.218902722591481</v>
      </c>
      <c r="CI90">
        <v>9.6410384891052719E-2</v>
      </c>
      <c r="CJ90">
        <v>6.7888777865390707E-4</v>
      </c>
      <c r="CK90">
        <v>1.91607717403567E-2</v>
      </c>
      <c r="CL90">
        <v>14.770926835955549</v>
      </c>
      <c r="CM90">
        <v>1.7562843390354581</v>
      </c>
      <c r="CN90">
        <v>4.3195564496196588E-3</v>
      </c>
      <c r="CO90">
        <v>8.9680282544876089E-2</v>
      </c>
      <c r="CP90">
        <v>4.5026979421291927E-2</v>
      </c>
      <c r="CQ90">
        <v>0.1800015131372617</v>
      </c>
      <c r="CR90">
        <v>1.3049402561111671E-3</v>
      </c>
      <c r="CS90">
        <v>1.554362152123089</v>
      </c>
      <c r="CT90">
        <v>5.6057493078561452E-3</v>
      </c>
      <c r="CU90">
        <v>2.9319710186982029E-2</v>
      </c>
      <c r="CV90">
        <v>5.2917146677681926E-3</v>
      </c>
      <c r="CW90">
        <v>3.2310277214335881</v>
      </c>
      <c r="CX90">
        <v>1.12245148752533</v>
      </c>
      <c r="CY90">
        <v>1.526084784551246</v>
      </c>
      <c r="CZ90">
        <v>0.16142571371527739</v>
      </c>
      <c r="DA90">
        <v>0.15436436864056469</v>
      </c>
      <c r="DB90">
        <v>0.15336064527152671</v>
      </c>
      <c r="DC90">
        <v>7.2135324951055457E-2</v>
      </c>
      <c r="DD90">
        <v>0.1129596910946967</v>
      </c>
      <c r="DE90">
        <v>0.29251212156466477</v>
      </c>
      <c r="DF90">
        <v>0.17786585349221121</v>
      </c>
      <c r="DG90">
        <v>2.9326307172953019E-2</v>
      </c>
      <c r="DH90">
        <v>0.41485371544626759</v>
      </c>
      <c r="DI90">
        <v>3.3328666305590529E-4</v>
      </c>
    </row>
    <row r="91" spans="1:113" x14ac:dyDescent="0.2">
      <c r="A91" s="1" t="s">
        <v>327</v>
      </c>
      <c r="B91">
        <v>0.62837108104710637</v>
      </c>
      <c r="C91">
        <v>2.673327559296636E-3</v>
      </c>
      <c r="D91">
        <v>7.4508467407658104E-3</v>
      </c>
      <c r="E91">
        <v>4.6281450244539131E-4</v>
      </c>
      <c r="F91">
        <v>4.7222649939613771E-3</v>
      </c>
      <c r="G91">
        <v>0</v>
      </c>
      <c r="H91">
        <v>3.9007145706717551E-3</v>
      </c>
      <c r="I91">
        <v>8.8897858728582361E-4</v>
      </c>
      <c r="J91">
        <v>0.27477543425969547</v>
      </c>
      <c r="K91">
        <v>0.15226125976883481</v>
      </c>
      <c r="L91">
        <v>1.3792765006191291E-3</v>
      </c>
      <c r="M91">
        <v>0.23194059429753219</v>
      </c>
      <c r="N91">
        <v>4.7507085337160908E-2</v>
      </c>
      <c r="O91">
        <v>0.17652837929777421</v>
      </c>
      <c r="P91">
        <v>0.20897413071113091</v>
      </c>
      <c r="Q91">
        <v>3.6713248757011013E-2</v>
      </c>
      <c r="R91">
        <v>5.2357246677929417E-2</v>
      </c>
      <c r="S91">
        <v>0.116698088509068</v>
      </c>
      <c r="T91">
        <v>4.5198899618599367E-2</v>
      </c>
      <c r="U91">
        <v>0.28921919638172988</v>
      </c>
      <c r="V91">
        <v>0.33483905741242431</v>
      </c>
      <c r="W91">
        <v>0.10038251412902641</v>
      </c>
      <c r="X91">
        <v>5.4682757903220393E-2</v>
      </c>
      <c r="Y91">
        <v>6.4813018646152354E-2</v>
      </c>
      <c r="Z91">
        <v>9.4007146012698675E-2</v>
      </c>
      <c r="AA91">
        <v>2.069825148582531</v>
      </c>
      <c r="AB91">
        <v>1.1976147305784271E-2</v>
      </c>
      <c r="AC91">
        <v>6.346294593890292E-2</v>
      </c>
      <c r="AD91">
        <v>1.643639812653418E-2</v>
      </c>
      <c r="AE91">
        <v>1.343638343031749E-2</v>
      </c>
      <c r="AF91">
        <v>3.0989944352916729E-2</v>
      </c>
      <c r="AG91">
        <v>4.3235399681615791E-3</v>
      </c>
      <c r="AH91">
        <v>0.32779605889410368</v>
      </c>
      <c r="AI91">
        <v>0.29480706781724042</v>
      </c>
      <c r="AJ91">
        <v>1.646156611579954E-3</v>
      </c>
      <c r="AK91">
        <v>8.6387302172290542E-2</v>
      </c>
      <c r="AL91">
        <v>4.1796293261453744E-3</v>
      </c>
      <c r="AM91">
        <v>1.6991209172909579E-2</v>
      </c>
      <c r="AN91">
        <v>3.7885764397092937E-2</v>
      </c>
      <c r="AO91">
        <v>0.32117771809932028</v>
      </c>
      <c r="AP91">
        <v>1.8871087305311209</v>
      </c>
      <c r="AQ91">
        <v>0.27852400281279949</v>
      </c>
      <c r="AR91">
        <v>0.78018836320815044</v>
      </c>
      <c r="AS91">
        <v>3.3366758660125222</v>
      </c>
      <c r="AT91">
        <v>1.6843187587768271E-2</v>
      </c>
      <c r="AU91">
        <v>0.1072391488092897</v>
      </c>
      <c r="AV91">
        <v>7.4059033273747535E-2</v>
      </c>
      <c r="AW91">
        <v>0.33492465638108959</v>
      </c>
      <c r="AX91">
        <v>0.19706213249217969</v>
      </c>
      <c r="AY91">
        <v>2.8276137670173681E-3</v>
      </c>
      <c r="AZ91">
        <v>1.1030330161080581E-2</v>
      </c>
      <c r="BA91">
        <v>2.4707154163911789E-7</v>
      </c>
      <c r="BB91">
        <v>0.69149554361554555</v>
      </c>
      <c r="BC91">
        <v>0.48722411670957427</v>
      </c>
      <c r="BD91">
        <v>9.1237366701373696E-2</v>
      </c>
      <c r="BE91">
        <v>7.5888759463604988E-2</v>
      </c>
      <c r="BF91">
        <v>0.60632869639557763</v>
      </c>
      <c r="BG91">
        <v>1.4019841132847741E-12</v>
      </c>
      <c r="BH91">
        <v>1.515942218028868</v>
      </c>
      <c r="BI91">
        <v>0.92756920562231426</v>
      </c>
      <c r="BJ91">
        <v>1.5735128143398649</v>
      </c>
      <c r="BK91">
        <v>0.75110118752898258</v>
      </c>
      <c r="BL91">
        <v>1.798058931893325E-3</v>
      </c>
      <c r="BM91">
        <v>3.1886521491447071E-6</v>
      </c>
      <c r="BN91">
        <v>0.70785411245354646</v>
      </c>
      <c r="BO91">
        <v>1.835333098962646</v>
      </c>
      <c r="BP91">
        <v>0.10717575228238201</v>
      </c>
      <c r="BQ91">
        <v>0.59166489225183871</v>
      </c>
      <c r="BR91">
        <v>8.4407678079854706E-2</v>
      </c>
      <c r="BS91">
        <v>3.288747399734121E-2</v>
      </c>
      <c r="BT91">
        <v>0.57764562448831303</v>
      </c>
      <c r="BU91">
        <v>2.4245682976793992</v>
      </c>
      <c r="BV91">
        <v>0.43639380990937637</v>
      </c>
      <c r="BW91">
        <v>0.79007235899697736</v>
      </c>
      <c r="BX91">
        <v>0.30637465308137102</v>
      </c>
      <c r="BY91">
        <v>0.88973520763768876</v>
      </c>
      <c r="BZ91">
        <v>1.4201522246997389</v>
      </c>
      <c r="CA91">
        <v>2.1458131100386222E-3</v>
      </c>
      <c r="CB91">
        <v>1.1084001117151681</v>
      </c>
      <c r="CC91">
        <v>1.172832159134892</v>
      </c>
      <c r="CD91">
        <v>0</v>
      </c>
      <c r="CE91">
        <v>0.28835807999055008</v>
      </c>
      <c r="CF91">
        <v>3.5940573934661559</v>
      </c>
      <c r="CG91">
        <v>0.61391968436412958</v>
      </c>
      <c r="CH91">
        <v>0.17966533251306699</v>
      </c>
      <c r="CI91">
        <v>6.4430233478871252E-2</v>
      </c>
      <c r="CJ91">
        <v>6.2885446179474923E-4</v>
      </c>
      <c r="CK91">
        <v>1.6494269411793029E-2</v>
      </c>
      <c r="CL91">
        <v>0.90268768611938244</v>
      </c>
      <c r="CM91">
        <v>14.813896909779761</v>
      </c>
      <c r="CN91">
        <v>5.3828123862658117E-3</v>
      </c>
      <c r="CO91">
        <v>0.26145859084607798</v>
      </c>
      <c r="CP91">
        <v>3.7190644017315672E-2</v>
      </c>
      <c r="CQ91">
        <v>0.27277933255613468</v>
      </c>
      <c r="CR91">
        <v>8.8103592070675732E-4</v>
      </c>
      <c r="CS91">
        <v>1.0330579639689279</v>
      </c>
      <c r="CT91">
        <v>2.79678127414383E-3</v>
      </c>
      <c r="CU91">
        <v>2.2740536716166531E-2</v>
      </c>
      <c r="CV91">
        <v>4.3418993139436209E-3</v>
      </c>
      <c r="CW91">
        <v>8.2884044968442545</v>
      </c>
      <c r="CX91">
        <v>5.8121438979332334</v>
      </c>
      <c r="CY91">
        <v>5.4946579583757753</v>
      </c>
      <c r="CZ91">
        <v>0.56805274472465761</v>
      </c>
      <c r="DA91">
        <v>0.55986160579175892</v>
      </c>
      <c r="DB91">
        <v>0.43330555833784568</v>
      </c>
      <c r="DC91">
        <v>0.20075285903581341</v>
      </c>
      <c r="DD91">
        <v>0.32615268671380548</v>
      </c>
      <c r="DE91">
        <v>0.88682791395218374</v>
      </c>
      <c r="DF91">
        <v>0.39831305217850638</v>
      </c>
      <c r="DG91">
        <v>5.0107560020791919E-2</v>
      </c>
      <c r="DH91">
        <v>0.32447990016941602</v>
      </c>
      <c r="DI91">
        <v>1.5811149756371069E-3</v>
      </c>
    </row>
    <row r="92" spans="1:113" x14ac:dyDescent="0.2">
      <c r="A92" s="1" t="s">
        <v>328</v>
      </c>
      <c r="B92">
        <v>0.37203321982088527</v>
      </c>
      <c r="C92">
        <v>1.187461411056011E-3</v>
      </c>
      <c r="D92">
        <v>3.3215342877521161E-3</v>
      </c>
      <c r="E92">
        <v>1.004465372419681E-4</v>
      </c>
      <c r="F92">
        <v>4.8219463412950783E-4</v>
      </c>
      <c r="G92">
        <v>0</v>
      </c>
      <c r="H92">
        <v>8.5996447766622337E-4</v>
      </c>
      <c r="I92">
        <v>1.179060625948271E-4</v>
      </c>
      <c r="J92">
        <v>0.22110813440400789</v>
      </c>
      <c r="K92">
        <v>8.4785428334123031E-2</v>
      </c>
      <c r="L92">
        <v>8.5669578852146479E-4</v>
      </c>
      <c r="M92">
        <v>0.13701232637365099</v>
      </c>
      <c r="N92">
        <v>4.2137351305156903E-2</v>
      </c>
      <c r="O92">
        <v>0.13981385425601689</v>
      </c>
      <c r="P92">
        <v>0.19350342505484519</v>
      </c>
      <c r="Q92">
        <v>2.8988951356079571E-2</v>
      </c>
      <c r="R92">
        <v>4.1730965429580269E-2</v>
      </c>
      <c r="S92">
        <v>7.3216387292150867E-2</v>
      </c>
      <c r="T92">
        <v>3.4741252635775433E-2</v>
      </c>
      <c r="U92">
        <v>0.12041416359128761</v>
      </c>
      <c r="V92">
        <v>0.17970928625739721</v>
      </c>
      <c r="W92">
        <v>5.6760678136937907E-2</v>
      </c>
      <c r="X92">
        <v>2.446667916977768E-2</v>
      </c>
      <c r="Y92">
        <v>2.432154434764847E-2</v>
      </c>
      <c r="Z92">
        <v>8.6629466397814867E-2</v>
      </c>
      <c r="AA92">
        <v>8.3631834733525909E-2</v>
      </c>
      <c r="AB92">
        <v>3.0609417722478171E-3</v>
      </c>
      <c r="AC92">
        <v>2.6077042947226951E-2</v>
      </c>
      <c r="AD92">
        <v>3.876853829864611E-3</v>
      </c>
      <c r="AE92">
        <v>3.0806593484271408E-3</v>
      </c>
      <c r="AF92">
        <v>6.47605868684721E-3</v>
      </c>
      <c r="AG92">
        <v>9.69779735321353E-4</v>
      </c>
      <c r="AH92">
        <v>0.11317453270066059</v>
      </c>
      <c r="AI92">
        <v>8.9285420217064398E-2</v>
      </c>
      <c r="AJ92">
        <v>6.9131871748646587E-4</v>
      </c>
      <c r="AK92">
        <v>3.6409179904156493E-2</v>
      </c>
      <c r="AL92">
        <v>1.007068190500091E-3</v>
      </c>
      <c r="AM92">
        <v>4.6669976066561801E-3</v>
      </c>
      <c r="AN92">
        <v>1.4029377306317471E-2</v>
      </c>
      <c r="AO92">
        <v>0.1149825886954874</v>
      </c>
      <c r="AP92">
        <v>0.3732747232599567</v>
      </c>
      <c r="AQ92">
        <v>8.6906381405590677E-2</v>
      </c>
      <c r="AR92">
        <v>0.28499521967399039</v>
      </c>
      <c r="AS92">
        <v>0.92858779382319656</v>
      </c>
      <c r="AT92">
        <v>6.3410070406834324E-3</v>
      </c>
      <c r="AU92">
        <v>3.9408993147673287E-2</v>
      </c>
      <c r="AV92">
        <v>2.5625093387554192E-2</v>
      </c>
      <c r="AW92">
        <v>0.17413006692171101</v>
      </c>
      <c r="AX92">
        <v>0.1192901338284259</v>
      </c>
      <c r="AY92">
        <v>1.13367486042422E-3</v>
      </c>
      <c r="AZ92">
        <v>4.4223889951513608E-3</v>
      </c>
      <c r="BA92">
        <v>2.2852490172829579E-7</v>
      </c>
      <c r="BB92">
        <v>0.15337444684296939</v>
      </c>
      <c r="BC92">
        <v>0.12856880426968351</v>
      </c>
      <c r="BD92">
        <v>3.4946732520995977E-2</v>
      </c>
      <c r="BE92">
        <v>2.2497447938118559E-2</v>
      </c>
      <c r="BF92">
        <v>0.1752069136470949</v>
      </c>
      <c r="BG92">
        <v>1.1578910148909219E-12</v>
      </c>
      <c r="BH92">
        <v>0.62050060391021644</v>
      </c>
      <c r="BI92">
        <v>0.32405724202412489</v>
      </c>
      <c r="BJ92">
        <v>0.63217080667404568</v>
      </c>
      <c r="BK92">
        <v>0.6048848094538779</v>
      </c>
      <c r="BL92">
        <v>1.265116025487491E-3</v>
      </c>
      <c r="BM92">
        <v>2.8729520316153301E-6</v>
      </c>
      <c r="BN92">
        <v>0.30551998238532402</v>
      </c>
      <c r="BO92">
        <v>0.6411362443146762</v>
      </c>
      <c r="BP92">
        <v>4.1110577417306622E-2</v>
      </c>
      <c r="BQ92">
        <v>0.20938135285613679</v>
      </c>
      <c r="BR92">
        <v>4.3214409959205058E-2</v>
      </c>
      <c r="BS92">
        <v>1.8334347981419929E-2</v>
      </c>
      <c r="BT92">
        <v>0.43763991555906789</v>
      </c>
      <c r="BU92">
        <v>1.8030911482236589</v>
      </c>
      <c r="BV92">
        <v>0.52193678693479695</v>
      </c>
      <c r="BW92">
        <v>0.77761502270772265</v>
      </c>
      <c r="BX92">
        <v>0.40639431466964132</v>
      </c>
      <c r="BY92">
        <v>0.66123372479499487</v>
      </c>
      <c r="BZ92">
        <v>0.82756146815742038</v>
      </c>
      <c r="CA92">
        <v>2.198983079420637E-3</v>
      </c>
      <c r="CB92">
        <v>1.0446500772089431</v>
      </c>
      <c r="CC92">
        <v>1.073373943173106</v>
      </c>
      <c r="CD92">
        <v>0</v>
      </c>
      <c r="CE92">
        <v>0.17876120624780881</v>
      </c>
      <c r="CF92">
        <v>1.6403492731673579</v>
      </c>
      <c r="CG92">
        <v>0.50719237918435411</v>
      </c>
      <c r="CH92">
        <v>0.25830571810065639</v>
      </c>
      <c r="CI92">
        <v>6.5866358101319397E-2</v>
      </c>
      <c r="CJ92">
        <v>8.1983780461465519E-4</v>
      </c>
      <c r="CK92">
        <v>8.2099484163897264E-3</v>
      </c>
      <c r="CL92">
        <v>0.28013699748287441</v>
      </c>
      <c r="CM92">
        <v>0.65281382413419398</v>
      </c>
      <c r="CN92">
        <v>5.5684385115503027E-2</v>
      </c>
      <c r="CO92">
        <v>5.8541003637306091E-2</v>
      </c>
      <c r="CP92">
        <v>5.9220494688682027E-2</v>
      </c>
      <c r="CQ92">
        <v>0.14289508328488751</v>
      </c>
      <c r="CR92">
        <v>1.3122251107686559E-3</v>
      </c>
      <c r="CS92">
        <v>1.2673425995595189</v>
      </c>
      <c r="CT92">
        <v>2.8946001594438151E-3</v>
      </c>
      <c r="CU92">
        <v>2.714250323942723E-2</v>
      </c>
      <c r="CV92">
        <v>3.4087221800085921E-3</v>
      </c>
      <c r="CW92">
        <v>2.7745548472995951</v>
      </c>
      <c r="CX92">
        <v>1.0034836949768009</v>
      </c>
      <c r="CY92">
        <v>1.023478235011182</v>
      </c>
      <c r="CZ92">
        <v>0.1598040689168862</v>
      </c>
      <c r="DA92">
        <v>0.15665513259969971</v>
      </c>
      <c r="DB92">
        <v>0.13658916056654011</v>
      </c>
      <c r="DC92">
        <v>9.2995743004261611E-2</v>
      </c>
      <c r="DD92">
        <v>0.2032853055816829</v>
      </c>
      <c r="DE92">
        <v>0.2699408745803451</v>
      </c>
      <c r="DF92">
        <v>0.29439232055867143</v>
      </c>
      <c r="DG92">
        <v>3.3354554834153928E-2</v>
      </c>
      <c r="DH92">
        <v>0.59423759798664411</v>
      </c>
      <c r="DI92">
        <v>4.169340397923408E-4</v>
      </c>
    </row>
    <row r="93" spans="1:113" x14ac:dyDescent="0.2">
      <c r="A93" s="1" t="s">
        <v>329</v>
      </c>
      <c r="B93">
        <v>0.86982101158252978</v>
      </c>
      <c r="C93">
        <v>8.1572898860596309E-4</v>
      </c>
      <c r="D93">
        <v>1.7826719356636199E-3</v>
      </c>
      <c r="E93">
        <v>5.8942465768828107E-5</v>
      </c>
      <c r="F93">
        <v>2.7932751397837072E-4</v>
      </c>
      <c r="G93">
        <v>0</v>
      </c>
      <c r="H93">
        <v>5.1919298860608244E-4</v>
      </c>
      <c r="I93">
        <v>7.3605530325903889E-5</v>
      </c>
      <c r="J93">
        <v>0.25501774774825597</v>
      </c>
      <c r="K93">
        <v>8.3870537483729135E-2</v>
      </c>
      <c r="L93">
        <v>8.7181910329096955E-4</v>
      </c>
      <c r="M93">
        <v>0.19569421938264531</v>
      </c>
      <c r="N93">
        <v>4.7293716320456432E-2</v>
      </c>
      <c r="O93">
        <v>0.1132260884622753</v>
      </c>
      <c r="P93">
        <v>0.13140390320425621</v>
      </c>
      <c r="Q93">
        <v>2.8560861028400279E-2</v>
      </c>
      <c r="R93">
        <v>2.0713199601522951E-2</v>
      </c>
      <c r="S93">
        <v>4.1077566889599147E-2</v>
      </c>
      <c r="T93">
        <v>2.1335524466012851E-2</v>
      </c>
      <c r="U93">
        <v>6.2250820537416457E-2</v>
      </c>
      <c r="V93">
        <v>9.3069927371898786E-2</v>
      </c>
      <c r="W93">
        <v>2.9813806647699351E-2</v>
      </c>
      <c r="X93">
        <v>1.271378775147098E-2</v>
      </c>
      <c r="Y93">
        <v>2.0844503641918751E-2</v>
      </c>
      <c r="Z93">
        <v>4.5822999907520527E-2</v>
      </c>
      <c r="AA93">
        <v>4.4550051204992808E-2</v>
      </c>
      <c r="AB93">
        <v>1.6121120306319279E-3</v>
      </c>
      <c r="AC93">
        <v>1.475217344172812E-2</v>
      </c>
      <c r="AD93">
        <v>2.1617458493319161E-3</v>
      </c>
      <c r="AE93">
        <v>1.6628610357460819E-3</v>
      </c>
      <c r="AF93">
        <v>3.4138112642118522E-3</v>
      </c>
      <c r="AG93">
        <v>5.2242716787869663E-4</v>
      </c>
      <c r="AH93">
        <v>7.6513764012671695E-2</v>
      </c>
      <c r="AI93">
        <v>4.6353350214718737E-2</v>
      </c>
      <c r="AJ93">
        <v>3.804961552232529E-4</v>
      </c>
      <c r="AK93">
        <v>1.9003055183427139E-2</v>
      </c>
      <c r="AL93">
        <v>5.9829711194523316E-4</v>
      </c>
      <c r="AM93">
        <v>2.524342752116653E-3</v>
      </c>
      <c r="AN93">
        <v>8.3977005434906181E-3</v>
      </c>
      <c r="AO93">
        <v>6.4153011022231518E-2</v>
      </c>
      <c r="AP93">
        <v>0.19482191838815499</v>
      </c>
      <c r="AQ93">
        <v>4.6457653144700461E-2</v>
      </c>
      <c r="AR93">
        <v>0.14681176340753749</v>
      </c>
      <c r="AS93">
        <v>0.47118002544533089</v>
      </c>
      <c r="AT93">
        <v>3.3499241203495708E-3</v>
      </c>
      <c r="AU93">
        <v>2.2653373024424429E-2</v>
      </c>
      <c r="AV93">
        <v>1.5634019863809561E-2</v>
      </c>
      <c r="AW93">
        <v>0.10148587408496321</v>
      </c>
      <c r="AX93">
        <v>6.3802164560134836E-2</v>
      </c>
      <c r="AY93">
        <v>5.8786358474443418E-4</v>
      </c>
      <c r="AZ93">
        <v>2.2932161050578338E-3</v>
      </c>
      <c r="BA93">
        <v>1.1812576468130161E-7</v>
      </c>
      <c r="BB93">
        <v>9.1254998998466633E-2</v>
      </c>
      <c r="BC93">
        <v>7.5197977587298279E-2</v>
      </c>
      <c r="BD93">
        <v>2.4344877923114839E-2</v>
      </c>
      <c r="BE93">
        <v>1.7964006604581629E-2</v>
      </c>
      <c r="BF93">
        <v>0.17949456602615579</v>
      </c>
      <c r="BG93">
        <v>5.9984319801483552E-13</v>
      </c>
      <c r="BH93">
        <v>0.39112404458153027</v>
      </c>
      <c r="BI93">
        <v>0.21386654368225719</v>
      </c>
      <c r="BJ93">
        <v>0.39541084867920939</v>
      </c>
      <c r="BK93">
        <v>0.25156971004471368</v>
      </c>
      <c r="BL93">
        <v>6.5340543637848491E-4</v>
      </c>
      <c r="BM93">
        <v>1.4850834454299759E-6</v>
      </c>
      <c r="BN93">
        <v>0.25688084056499649</v>
      </c>
      <c r="BO93">
        <v>0.51839442768259203</v>
      </c>
      <c r="BP93">
        <v>2.3139558098473609E-2</v>
      </c>
      <c r="BQ93">
        <v>0.1111646647456971</v>
      </c>
      <c r="BR93">
        <v>2.9585612239023461E-2</v>
      </c>
      <c r="BS93">
        <v>9.5108626762671154E-3</v>
      </c>
      <c r="BT93">
        <v>0.29676819744793242</v>
      </c>
      <c r="BU93">
        <v>1.443219324669246</v>
      </c>
      <c r="BV93">
        <v>0.27117718489532983</v>
      </c>
      <c r="BW93">
        <v>0.53673618621465147</v>
      </c>
      <c r="BX93">
        <v>0.28808448852628737</v>
      </c>
      <c r="BY93">
        <v>0.39608731079643322</v>
      </c>
      <c r="BZ93">
        <v>0.49366258568528709</v>
      </c>
      <c r="CA93">
        <v>1.139980710507055E-3</v>
      </c>
      <c r="CB93">
        <v>0.61182556221676476</v>
      </c>
      <c r="CC93">
        <v>0.75982628068430846</v>
      </c>
      <c r="CD93">
        <v>0</v>
      </c>
      <c r="CE93">
        <v>0.1202970086268636</v>
      </c>
      <c r="CF93">
        <v>1.168885336390602</v>
      </c>
      <c r="CG93">
        <v>0.25954438678143738</v>
      </c>
      <c r="CH93">
        <v>0.15482070532469391</v>
      </c>
      <c r="CI93">
        <v>3.5433486357279768E-2</v>
      </c>
      <c r="CJ93">
        <v>5.0287995222229583E-4</v>
      </c>
      <c r="CK93">
        <v>4.3759081008137041E-3</v>
      </c>
      <c r="CL93">
        <v>0.2353779991001764</v>
      </c>
      <c r="CM93">
        <v>0.62682859218684495</v>
      </c>
      <c r="CN93">
        <v>9.4655535600842028E-3</v>
      </c>
      <c r="CO93">
        <v>1.350947571180561</v>
      </c>
      <c r="CP93">
        <v>2.917028278093823E-2</v>
      </c>
      <c r="CQ93">
        <v>9.8549601609107876E-2</v>
      </c>
      <c r="CR93">
        <v>6.3570241065381871E-4</v>
      </c>
      <c r="CS93">
        <v>0.73969448672264893</v>
      </c>
      <c r="CT93">
        <v>1.8104012466784399E-3</v>
      </c>
      <c r="CU93">
        <v>1.683354548551811E-2</v>
      </c>
      <c r="CV93">
        <v>4.2749086604888364E-3</v>
      </c>
      <c r="CW93">
        <v>2.1938892200779372</v>
      </c>
      <c r="CX93">
        <v>1.1940593453269519</v>
      </c>
      <c r="CY93">
        <v>0.74077643504773061</v>
      </c>
      <c r="CZ93">
        <v>0.1263798862155123</v>
      </c>
      <c r="DA93">
        <v>0.1413172817137569</v>
      </c>
      <c r="DB93">
        <v>0.13691148791812449</v>
      </c>
      <c r="DC93">
        <v>6.3380560113505111E-2</v>
      </c>
      <c r="DD93">
        <v>7.2856493648510434E-2</v>
      </c>
      <c r="DE93">
        <v>0.18626352782021691</v>
      </c>
      <c r="DF93">
        <v>0.37903346438308011</v>
      </c>
      <c r="DG93">
        <v>1.930572725417249E-2</v>
      </c>
      <c r="DH93">
        <v>0.28847337177335919</v>
      </c>
      <c r="DI93">
        <v>2.1671553700596449E-4</v>
      </c>
    </row>
    <row r="94" spans="1:113" x14ac:dyDescent="0.2">
      <c r="A94" s="1" t="s">
        <v>330</v>
      </c>
      <c r="B94">
        <v>2.7924066862592651E-2</v>
      </c>
      <c r="C94">
        <v>1.5209052897635239E-5</v>
      </c>
      <c r="D94">
        <v>1.7526444947032799E-4</v>
      </c>
      <c r="E94">
        <v>9.6978579313820808E-7</v>
      </c>
      <c r="F94">
        <v>3.5496365078746528E-6</v>
      </c>
      <c r="G94">
        <v>0</v>
      </c>
      <c r="H94">
        <v>6.6141334425120643E-6</v>
      </c>
      <c r="I94">
        <v>1.6345665324234891E-6</v>
      </c>
      <c r="J94">
        <v>6.6432825440155977E-3</v>
      </c>
      <c r="K94">
        <v>2.3111745375146838E-3</v>
      </c>
      <c r="L94">
        <v>1.9795698985100499E-5</v>
      </c>
      <c r="M94">
        <v>5.5692671936759443E-3</v>
      </c>
      <c r="N94">
        <v>1.260236206478735E-3</v>
      </c>
      <c r="O94">
        <v>1.957629905596751E-3</v>
      </c>
      <c r="P94">
        <v>2.2050846200398471E-3</v>
      </c>
      <c r="Q94">
        <v>5.759325834699448E-4</v>
      </c>
      <c r="R94">
        <v>2.9171729783559677E-4</v>
      </c>
      <c r="S94">
        <v>5.9426577630370097E-4</v>
      </c>
      <c r="T94">
        <v>3.8252157500795209E-4</v>
      </c>
      <c r="U94">
        <v>7.9830055797232877E-4</v>
      </c>
      <c r="V94">
        <v>1.197446757156286E-3</v>
      </c>
      <c r="W94">
        <v>3.9820210254705988E-4</v>
      </c>
      <c r="X94">
        <v>1.653381117348451E-4</v>
      </c>
      <c r="Y94">
        <v>1.818627059308185E-4</v>
      </c>
      <c r="Z94">
        <v>5.9084048881697694E-4</v>
      </c>
      <c r="AA94">
        <v>5.7863891456446639E-4</v>
      </c>
      <c r="AB94">
        <v>1.948814171632962E-5</v>
      </c>
      <c r="AC94">
        <v>1.6222835704378841E-4</v>
      </c>
      <c r="AD94">
        <v>2.6391561330667039E-5</v>
      </c>
      <c r="AE94">
        <v>2.1667076784540682E-5</v>
      </c>
      <c r="AF94">
        <v>4.4186481323456813E-5</v>
      </c>
      <c r="AG94">
        <v>6.5651524291445296E-6</v>
      </c>
      <c r="AH94">
        <v>9.0114370372044073E-4</v>
      </c>
      <c r="AI94">
        <v>6.0397148993605789E-4</v>
      </c>
      <c r="AJ94">
        <v>4.7853879518687331E-6</v>
      </c>
      <c r="AK94">
        <v>2.4533838491488312E-4</v>
      </c>
      <c r="AL94">
        <v>7.7739599364409001E-6</v>
      </c>
      <c r="AM94">
        <v>3.2200319703436478E-5</v>
      </c>
      <c r="AN94">
        <v>1.041780404923579E-4</v>
      </c>
      <c r="AO94">
        <v>8.1043293581697733E-4</v>
      </c>
      <c r="AP94">
        <v>2.5675996252682741E-3</v>
      </c>
      <c r="AQ94">
        <v>5.9302762147092299E-4</v>
      </c>
      <c r="AR94">
        <v>1.908543255018457E-3</v>
      </c>
      <c r="AS94">
        <v>6.0105022937344049E-3</v>
      </c>
      <c r="AT94">
        <v>4.3465063338048319E-5</v>
      </c>
      <c r="AU94">
        <v>2.7155940395833103E-4</v>
      </c>
      <c r="AV94">
        <v>1.7962972923898609E-4</v>
      </c>
      <c r="AW94">
        <v>1.163426622522071E-3</v>
      </c>
      <c r="AX94">
        <v>7.9139695411438156E-4</v>
      </c>
      <c r="AY94">
        <v>7.6038901666125101E-6</v>
      </c>
      <c r="AZ94">
        <v>2.9662261524070051E-5</v>
      </c>
      <c r="BA94">
        <v>1.539483374053833E-9</v>
      </c>
      <c r="BB94">
        <v>9.5351074622172132E-4</v>
      </c>
      <c r="BC94">
        <v>8.299835619349175E-4</v>
      </c>
      <c r="BD94">
        <v>3.0328853230554499E-4</v>
      </c>
      <c r="BE94">
        <v>1.847754826053606E-4</v>
      </c>
      <c r="BF94">
        <v>1.362637643420431E-3</v>
      </c>
      <c r="BG94">
        <v>7.7707166101749899E-15</v>
      </c>
      <c r="BH94">
        <v>5.5162320109552639E-3</v>
      </c>
      <c r="BI94">
        <v>3.2745708576565669E-3</v>
      </c>
      <c r="BJ94">
        <v>5.580243823255583E-3</v>
      </c>
      <c r="BK94">
        <v>2.7013274850355849E-3</v>
      </c>
      <c r="BL94">
        <v>8.5011188787446477E-6</v>
      </c>
      <c r="BM94">
        <v>1.9357031291944721E-8</v>
      </c>
      <c r="BN94">
        <v>4.2717384830149776E-3</v>
      </c>
      <c r="BO94">
        <v>5.4697570133766752E-3</v>
      </c>
      <c r="BP94">
        <v>3.0793524676862882E-4</v>
      </c>
      <c r="BQ94">
        <v>1.7692512334610689E-3</v>
      </c>
      <c r="BR94">
        <v>3.9826257260719671E-4</v>
      </c>
      <c r="BS94">
        <v>1.3869501816063119E-4</v>
      </c>
      <c r="BT94">
        <v>4.3459366762925054E-3</v>
      </c>
      <c r="BU94">
        <v>4.6705987877850519E-2</v>
      </c>
      <c r="BV94">
        <v>3.1595230610379911E-3</v>
      </c>
      <c r="BW94">
        <v>6.164178178686466E-3</v>
      </c>
      <c r="BX94">
        <v>1.642412206646595E-3</v>
      </c>
      <c r="BY94">
        <v>3.7571446044989431E-3</v>
      </c>
      <c r="BZ94">
        <v>1.924498501446353E-2</v>
      </c>
      <c r="CA94">
        <v>1.482820544736049E-5</v>
      </c>
      <c r="CB94">
        <v>6.2372215780440729E-3</v>
      </c>
      <c r="CC94">
        <v>7.0062951237486928E-3</v>
      </c>
      <c r="CD94">
        <v>0</v>
      </c>
      <c r="CE94">
        <v>1.426406212555315E-3</v>
      </c>
      <c r="CF94">
        <v>6.1657506243087218E-2</v>
      </c>
      <c r="CG94">
        <v>3.1800038296080071E-3</v>
      </c>
      <c r="CH94">
        <v>1.239872092329641E-3</v>
      </c>
      <c r="CI94">
        <v>4.660356416928666E-4</v>
      </c>
      <c r="CJ94">
        <v>5.6295360291126641E-6</v>
      </c>
      <c r="CK94">
        <v>3.7658440722806188E-5</v>
      </c>
      <c r="CL94">
        <v>2.3836612200535318E-3</v>
      </c>
      <c r="CM94">
        <v>9.9326034794887004E-3</v>
      </c>
      <c r="CN94">
        <v>3.4283807884059093E-5</v>
      </c>
      <c r="CO94">
        <v>3.7600367747176122E-4</v>
      </c>
      <c r="CP94">
        <v>3.9259726869764129</v>
      </c>
      <c r="CQ94">
        <v>8.5722750068029617E-3</v>
      </c>
      <c r="CR94">
        <v>7.5301275853231047E-6</v>
      </c>
      <c r="CS94">
        <v>7.9008145949283366E-3</v>
      </c>
      <c r="CT94">
        <v>1.8494932305590642E-5</v>
      </c>
      <c r="CU94">
        <v>1.8336977251270559E-4</v>
      </c>
      <c r="CV94">
        <v>2.2404776260643019E-5</v>
      </c>
      <c r="CW94">
        <v>3.1383787024758997E-2</v>
      </c>
      <c r="CX94">
        <v>8.5101993208960905E-3</v>
      </c>
      <c r="CY94">
        <v>8.1494661144963301E-3</v>
      </c>
      <c r="CZ94">
        <v>1.6430074890504711E-3</v>
      </c>
      <c r="DA94">
        <v>1.4428377948655141E-3</v>
      </c>
      <c r="DB94">
        <v>6.2389165076622932E-4</v>
      </c>
      <c r="DC94">
        <v>4.8077498150674741E-4</v>
      </c>
      <c r="DD94">
        <v>9.2479381817575158E-4</v>
      </c>
      <c r="DE94">
        <v>1.9534016436538958E-3</v>
      </c>
      <c r="DF94">
        <v>1.2976457794306299E-3</v>
      </c>
      <c r="DG94">
        <v>2.385246219518231E-4</v>
      </c>
      <c r="DH94">
        <v>3.58418410413497E-3</v>
      </c>
      <c r="DI94">
        <v>2.8375817491562288E-6</v>
      </c>
    </row>
    <row r="95" spans="1:113" x14ac:dyDescent="0.2">
      <c r="A95" s="1" t="s">
        <v>331</v>
      </c>
      <c r="B95">
        <v>0.81205430063235695</v>
      </c>
      <c r="C95">
        <v>7.5955229099125329E-3</v>
      </c>
      <c r="D95">
        <v>8.7448360069368944E-3</v>
      </c>
      <c r="E95">
        <v>1.194433278280823E-3</v>
      </c>
      <c r="F95">
        <v>5.7909499002179012E-3</v>
      </c>
      <c r="G95">
        <v>0</v>
      </c>
      <c r="H95">
        <v>6.3373800168534007E-3</v>
      </c>
      <c r="I95">
        <v>4.0507520932732766E-3</v>
      </c>
      <c r="J95">
        <v>0.43296974866994348</v>
      </c>
      <c r="K95">
        <v>0.2180623109174761</v>
      </c>
      <c r="L95">
        <v>2.7393298127715311E-3</v>
      </c>
      <c r="M95">
        <v>0.36548763280465701</v>
      </c>
      <c r="N95">
        <v>7.7404622266372375E-2</v>
      </c>
      <c r="O95">
        <v>0.36096982928927418</v>
      </c>
      <c r="P95">
        <v>0.34065119373732972</v>
      </c>
      <c r="Q95">
        <v>5.8384935087899888E-2</v>
      </c>
      <c r="R95">
        <v>7.1407927085700262E-2</v>
      </c>
      <c r="S95">
        <v>0.20728718920099701</v>
      </c>
      <c r="T95">
        <v>3.060940948763129E-2</v>
      </c>
      <c r="U95">
        <v>0.23165641454990821</v>
      </c>
      <c r="V95">
        <v>0.30238425132611479</v>
      </c>
      <c r="W95">
        <v>0.1090901340867871</v>
      </c>
      <c r="X95">
        <v>6.5288546709130771E-2</v>
      </c>
      <c r="Y95">
        <v>9.3846792112016242E-2</v>
      </c>
      <c r="Z95">
        <v>0.14777682257734409</v>
      </c>
      <c r="AA95">
        <v>0.43561434534500743</v>
      </c>
      <c r="AB95">
        <v>6.8832996884067646E-3</v>
      </c>
      <c r="AC95">
        <v>5.6704390220070323E-2</v>
      </c>
      <c r="AD95">
        <v>8.6763976972427451E-3</v>
      </c>
      <c r="AE95">
        <v>7.8758223869843103E-3</v>
      </c>
      <c r="AF95">
        <v>1.0504295278911649E-2</v>
      </c>
      <c r="AG95">
        <v>1.995668647714301E-3</v>
      </c>
      <c r="AH95">
        <v>0.2446912083137304</v>
      </c>
      <c r="AI95">
        <v>0.18609639374362261</v>
      </c>
      <c r="AJ95">
        <v>3.1805488994021591E-3</v>
      </c>
      <c r="AK95">
        <v>8.8033923783782719E-2</v>
      </c>
      <c r="AL95">
        <v>4.5125378404519733E-3</v>
      </c>
      <c r="AM95">
        <v>1.056119392790492E-2</v>
      </c>
      <c r="AN95">
        <v>4.1533632716996033E-2</v>
      </c>
      <c r="AO95">
        <v>0.44353166577309622</v>
      </c>
      <c r="AP95">
        <v>0.56864301486940094</v>
      </c>
      <c r="AQ95">
        <v>0.1656525189318033</v>
      </c>
      <c r="AR95">
        <v>0.56204403782158396</v>
      </c>
      <c r="AS95">
        <v>1.6343713238256281</v>
      </c>
      <c r="AT95">
        <v>1.6859058660408929E-2</v>
      </c>
      <c r="AU95">
        <v>7.939355849311705E-2</v>
      </c>
      <c r="AV95">
        <v>7.1993669396546903E-2</v>
      </c>
      <c r="AW95">
        <v>0.45327587113951823</v>
      </c>
      <c r="AX95">
        <v>0.2305447158754978</v>
      </c>
      <c r="AY95">
        <v>1.9217176590219189E-3</v>
      </c>
      <c r="AZ95">
        <v>7.4964906815225673E-3</v>
      </c>
      <c r="BA95">
        <v>5.2122259360435683E-7</v>
      </c>
      <c r="BB95">
        <v>0.5513629932206473</v>
      </c>
      <c r="BC95">
        <v>0.50050294582468668</v>
      </c>
      <c r="BD95">
        <v>0.28516273948139848</v>
      </c>
      <c r="BE95">
        <v>0.15914527473135601</v>
      </c>
      <c r="BF95">
        <v>1.0004423431120111</v>
      </c>
      <c r="BG95">
        <v>2.0729170146784229E-12</v>
      </c>
      <c r="BH95">
        <v>5.7175558631648489</v>
      </c>
      <c r="BI95">
        <v>5.6781154617892282</v>
      </c>
      <c r="BJ95">
        <v>6.7129745686219966</v>
      </c>
      <c r="BK95">
        <v>1.132333335211327</v>
      </c>
      <c r="BL95">
        <v>2.7141177071669138E-3</v>
      </c>
      <c r="BM95">
        <v>6.6292869711790666E-6</v>
      </c>
      <c r="BN95">
        <v>10.403338793753861</v>
      </c>
      <c r="BO95">
        <v>5.105142997556241</v>
      </c>
      <c r="BP95">
        <v>0.1992702643229621</v>
      </c>
      <c r="BQ95">
        <v>2.4593500663295269</v>
      </c>
      <c r="BR95">
        <v>0.36526199922744762</v>
      </c>
      <c r="BS95">
        <v>0.1015784061560696</v>
      </c>
      <c r="BT95">
        <v>1.013756518754763</v>
      </c>
      <c r="BU95">
        <v>4.8288438737576476</v>
      </c>
      <c r="BV95">
        <v>0.51385858128371165</v>
      </c>
      <c r="BW95">
        <v>0.85472105231100237</v>
      </c>
      <c r="BX95">
        <v>0.39154202021269491</v>
      </c>
      <c r="BY95">
        <v>1.3349625825449001</v>
      </c>
      <c r="BZ95">
        <v>1.4193839538297239</v>
      </c>
      <c r="CA95">
        <v>3.9864506324548523E-3</v>
      </c>
      <c r="CB95">
        <v>1.4686760202076159</v>
      </c>
      <c r="CC95">
        <v>1.6634248688569031</v>
      </c>
      <c r="CD95">
        <v>0</v>
      </c>
      <c r="CE95">
        <v>0.37143278181258882</v>
      </c>
      <c r="CF95">
        <v>5.626437942280738</v>
      </c>
      <c r="CG95">
        <v>3.0443562264819088</v>
      </c>
      <c r="CH95">
        <v>0.71018511142958263</v>
      </c>
      <c r="CI95">
        <v>0.1335610224283944</v>
      </c>
      <c r="CJ95">
        <v>9.7605662235917634E-4</v>
      </c>
      <c r="CK95">
        <v>9.3944524305203288E-3</v>
      </c>
      <c r="CL95">
        <v>0.55116848730268653</v>
      </c>
      <c r="CM95">
        <v>1.409818063672029</v>
      </c>
      <c r="CN95">
        <v>6.7430191870819223E-3</v>
      </c>
      <c r="CO95">
        <v>0.1167984230902704</v>
      </c>
      <c r="CP95">
        <v>4.4112901146842527E-2</v>
      </c>
      <c r="CQ95">
        <v>33.145077641859501</v>
      </c>
      <c r="CR95">
        <v>1.2917306406853471E-3</v>
      </c>
      <c r="CS95">
        <v>2.2546211967650551</v>
      </c>
      <c r="CT95">
        <v>1.9802248239684409E-2</v>
      </c>
      <c r="CU95">
        <v>7.1511106016670392E-2</v>
      </c>
      <c r="CV95">
        <v>1.09862938907803E-2</v>
      </c>
      <c r="CW95">
        <v>5.6862869362107604</v>
      </c>
      <c r="CX95">
        <v>6.3140560186484356</v>
      </c>
      <c r="CY95">
        <v>3.6828916960820028</v>
      </c>
      <c r="CZ95">
        <v>0.5517452210067717</v>
      </c>
      <c r="DA95">
        <v>0.54853107288868808</v>
      </c>
      <c r="DB95">
        <v>0.33074981182562391</v>
      </c>
      <c r="DC95">
        <v>0.23335453550159549</v>
      </c>
      <c r="DD95">
        <v>0.8784365994040364</v>
      </c>
      <c r="DE95">
        <v>0.98816665677488369</v>
      </c>
      <c r="DF95">
        <v>0.54731969293753768</v>
      </c>
      <c r="DG95">
        <v>6.6660930299142079E-2</v>
      </c>
      <c r="DH95">
        <v>0.91095762395975743</v>
      </c>
      <c r="DI95">
        <v>8.5841414500447484E-4</v>
      </c>
    </row>
    <row r="96" spans="1:113" x14ac:dyDescent="0.2">
      <c r="A96" s="1" t="s">
        <v>332</v>
      </c>
      <c r="B96">
        <v>0.337548210360475</v>
      </c>
      <c r="C96">
        <v>1.2080922414315269E-3</v>
      </c>
      <c r="D96">
        <v>3.5627450339743511E-3</v>
      </c>
      <c r="E96">
        <v>1.3027361063256961E-4</v>
      </c>
      <c r="F96">
        <v>6.3633331694398949E-4</v>
      </c>
      <c r="G96">
        <v>0</v>
      </c>
      <c r="H96">
        <v>1.3234086798746621E-3</v>
      </c>
      <c r="I96">
        <v>4.085410877052079E-4</v>
      </c>
      <c r="J96">
        <v>0.22716488558289771</v>
      </c>
      <c r="K96">
        <v>0.1058111216421225</v>
      </c>
      <c r="L96">
        <v>9.0856297202269163E-4</v>
      </c>
      <c r="M96">
        <v>0.15682969459301521</v>
      </c>
      <c r="N96">
        <v>4.240864497174783E-2</v>
      </c>
      <c r="O96">
        <v>0.1880813576604552</v>
      </c>
      <c r="P96">
        <v>0.19784651231126629</v>
      </c>
      <c r="Q96">
        <v>2.8849836862081039E-2</v>
      </c>
      <c r="R96">
        <v>3.8034135059985472E-2</v>
      </c>
      <c r="S96">
        <v>8.5709105260294988E-2</v>
      </c>
      <c r="T96">
        <v>2.8358046880025221E-2</v>
      </c>
      <c r="U96">
        <v>0.12097611529455039</v>
      </c>
      <c r="V96">
        <v>0.18028009518320989</v>
      </c>
      <c r="W96">
        <v>5.6915806431582568E-2</v>
      </c>
      <c r="X96">
        <v>2.7388105633113419E-2</v>
      </c>
      <c r="Y96">
        <v>3.0298500772917139E-2</v>
      </c>
      <c r="Z96">
        <v>8.836419407158641E-2</v>
      </c>
      <c r="AA96">
        <v>9.4360455053476122E-2</v>
      </c>
      <c r="AB96">
        <v>3.3067619410849379E-3</v>
      </c>
      <c r="AC96">
        <v>3.0077399106141739E-2</v>
      </c>
      <c r="AD96">
        <v>4.9279735299917827E-3</v>
      </c>
      <c r="AE96">
        <v>3.611208676491937E-3</v>
      </c>
      <c r="AF96">
        <v>6.6624231688052942E-3</v>
      </c>
      <c r="AG96">
        <v>1.106328865599196E-3</v>
      </c>
      <c r="AH96">
        <v>0.1840715814735685</v>
      </c>
      <c r="AI96">
        <v>9.1248414366822905E-2</v>
      </c>
      <c r="AJ96">
        <v>1.3289940231947679E-3</v>
      </c>
      <c r="AK96">
        <v>3.7998599444810828E-2</v>
      </c>
      <c r="AL96">
        <v>1.3005263769744859E-3</v>
      </c>
      <c r="AM96">
        <v>5.6501340961626276E-3</v>
      </c>
      <c r="AN96">
        <v>2.627063385187571E-2</v>
      </c>
      <c r="AO96">
        <v>0.1457891100807939</v>
      </c>
      <c r="AP96">
        <v>0.38595030392852719</v>
      </c>
      <c r="AQ96">
        <v>9.7443500547416934E-2</v>
      </c>
      <c r="AR96">
        <v>0.30324052495453968</v>
      </c>
      <c r="AS96">
        <v>0.93015086831840021</v>
      </c>
      <c r="AT96">
        <v>7.9935497194211572E-3</v>
      </c>
      <c r="AU96">
        <v>4.3686380682012617E-2</v>
      </c>
      <c r="AV96">
        <v>3.1684080239793452E-2</v>
      </c>
      <c r="AW96">
        <v>0.1973732790572372</v>
      </c>
      <c r="AX96">
        <v>0.12196787663230629</v>
      </c>
      <c r="AY96">
        <v>1.1452178924043471E-3</v>
      </c>
      <c r="AZ96">
        <v>4.467417582607637E-3</v>
      </c>
      <c r="BA96">
        <v>2.3014692048439491E-7</v>
      </c>
      <c r="BB96">
        <v>0.26989620778694912</v>
      </c>
      <c r="BC96">
        <v>0.30473943244485779</v>
      </c>
      <c r="BD96">
        <v>8.6969165220792927E-2</v>
      </c>
      <c r="BE96">
        <v>4.0979336051148008E-2</v>
      </c>
      <c r="BF96">
        <v>0.24106113754343211</v>
      </c>
      <c r="BG96">
        <v>1.1663593665490941E-12</v>
      </c>
      <c r="BH96">
        <v>0.98796490371631862</v>
      </c>
      <c r="BI96">
        <v>0.64078736374570233</v>
      </c>
      <c r="BJ96">
        <v>1.0891828542258311</v>
      </c>
      <c r="BK96">
        <v>0.4294706656042182</v>
      </c>
      <c r="BL96">
        <v>1.274521607523316E-3</v>
      </c>
      <c r="BM96">
        <v>2.893386273319033E-6</v>
      </c>
      <c r="BN96">
        <v>0.48454823817130371</v>
      </c>
      <c r="BO96">
        <v>1.382084230123485</v>
      </c>
      <c r="BP96">
        <v>6.6344348107340842E-2</v>
      </c>
      <c r="BQ96">
        <v>0.22035245033252601</v>
      </c>
      <c r="BR96">
        <v>9.504138086995334E-2</v>
      </c>
      <c r="BS96">
        <v>2.6023599430549531E-2</v>
      </c>
      <c r="BT96">
        <v>0.52055198515796763</v>
      </c>
      <c r="BU96">
        <v>2.164476154937208</v>
      </c>
      <c r="BV96">
        <v>0.47093931232852809</v>
      </c>
      <c r="BW96">
        <v>0.64606648857684923</v>
      </c>
      <c r="BX96">
        <v>0.24219117756226041</v>
      </c>
      <c r="BY96">
        <v>0.86699444613752163</v>
      </c>
      <c r="BZ96">
        <v>0.99328862094910497</v>
      </c>
      <c r="CA96">
        <v>2.213141182889775E-3</v>
      </c>
      <c r="CB96">
        <v>1.165675583194679</v>
      </c>
      <c r="CC96">
        <v>1.305756496216657</v>
      </c>
      <c r="CD96">
        <v>0</v>
      </c>
      <c r="CE96">
        <v>0.23245635514277921</v>
      </c>
      <c r="CF96">
        <v>2.9237584212227992</v>
      </c>
      <c r="CG96">
        <v>0.52365686725403116</v>
      </c>
      <c r="CH96">
        <v>0.28256324548205192</v>
      </c>
      <c r="CI96">
        <v>0.1024159308939195</v>
      </c>
      <c r="CJ96">
        <v>9.5284534872282993E-4</v>
      </c>
      <c r="CK96">
        <v>7.3640231361940716E-3</v>
      </c>
      <c r="CL96">
        <v>0.53424766732855866</v>
      </c>
      <c r="CM96">
        <v>0.91882550317387479</v>
      </c>
      <c r="CN96">
        <v>5.0891777285917063E-3</v>
      </c>
      <c r="CO96">
        <v>6.4692265770433077E-2</v>
      </c>
      <c r="CP96">
        <v>5.6532190945185121E-2</v>
      </c>
      <c r="CQ96">
        <v>0.21250229455411351</v>
      </c>
      <c r="CR96">
        <v>4.0246805669565427E-2</v>
      </c>
      <c r="CS96">
        <v>1.1910490946404171</v>
      </c>
      <c r="CT96">
        <v>4.358615676330376E-3</v>
      </c>
      <c r="CU96">
        <v>3.4352499058872082E-2</v>
      </c>
      <c r="CV96">
        <v>4.8582124956005083E-3</v>
      </c>
      <c r="CW96">
        <v>3.504673380002941</v>
      </c>
      <c r="CX96">
        <v>2.117263331601789</v>
      </c>
      <c r="CY96">
        <v>2.52339546154067</v>
      </c>
      <c r="CZ96">
        <v>0.50040479545449712</v>
      </c>
      <c r="DA96">
        <v>0.40076703847994921</v>
      </c>
      <c r="DB96">
        <v>9.8959465182197975E-2</v>
      </c>
      <c r="DC96">
        <v>8.7057788970338904E-2</v>
      </c>
      <c r="DD96">
        <v>0.10635857980111681</v>
      </c>
      <c r="DE96">
        <v>0.26294000662578659</v>
      </c>
      <c r="DF96">
        <v>0.2582431740836556</v>
      </c>
      <c r="DG96">
        <v>4.1823508331225237E-2</v>
      </c>
      <c r="DH96">
        <v>0.51742400740075745</v>
      </c>
      <c r="DI96">
        <v>4.2067214214519918E-4</v>
      </c>
    </row>
    <row r="97" spans="1:113" x14ac:dyDescent="0.2">
      <c r="A97" s="1" t="s">
        <v>333</v>
      </c>
      <c r="B97">
        <v>6.9451801693376169E-2</v>
      </c>
      <c r="C97">
        <v>2.8288026954356569E-4</v>
      </c>
      <c r="D97">
        <v>8.8859953635398153E-4</v>
      </c>
      <c r="E97">
        <v>2.5273277001408769E-5</v>
      </c>
      <c r="F97">
        <v>1.3388319182008071E-4</v>
      </c>
      <c r="G97">
        <v>0</v>
      </c>
      <c r="H97">
        <v>2.2920625117326559E-4</v>
      </c>
      <c r="I97">
        <v>2.984978062279788E-5</v>
      </c>
      <c r="J97">
        <v>5.0202848125103818E-2</v>
      </c>
      <c r="K97">
        <v>1.671555220399883E-2</v>
      </c>
      <c r="L97">
        <v>1.654171891524938E-4</v>
      </c>
      <c r="M97">
        <v>2.908260137495737E-2</v>
      </c>
      <c r="N97">
        <v>6.9916065841693544E-3</v>
      </c>
      <c r="O97">
        <v>2.9986363096203408E-2</v>
      </c>
      <c r="P97">
        <v>4.6325958994398918E-2</v>
      </c>
      <c r="Q97">
        <v>6.3844460628379139E-3</v>
      </c>
      <c r="R97">
        <v>9.2563762343406339E-3</v>
      </c>
      <c r="S97">
        <v>1.324008624195014E-2</v>
      </c>
      <c r="T97">
        <v>6.5293745568947639E-3</v>
      </c>
      <c r="U97">
        <v>3.1953605595947648E-2</v>
      </c>
      <c r="V97">
        <v>4.833694287312279E-2</v>
      </c>
      <c r="W97">
        <v>1.538196435360399E-2</v>
      </c>
      <c r="X97">
        <v>6.4397940388835583E-3</v>
      </c>
      <c r="Y97">
        <v>5.9640327484035988E-3</v>
      </c>
      <c r="Z97">
        <v>2.3683994342056629E-2</v>
      </c>
      <c r="AA97">
        <v>2.2901290877392538E-2</v>
      </c>
      <c r="AB97">
        <v>7.2707910940644912E-4</v>
      </c>
      <c r="AC97">
        <v>4.4669770042820448E-3</v>
      </c>
      <c r="AD97">
        <v>9.9184202038214014E-4</v>
      </c>
      <c r="AE97">
        <v>7.9888804071264385E-4</v>
      </c>
      <c r="AF97">
        <v>1.777334484789807E-3</v>
      </c>
      <c r="AG97">
        <v>2.5419602577558912E-4</v>
      </c>
      <c r="AH97">
        <v>2.386759260028443E-2</v>
      </c>
      <c r="AI97">
        <v>2.419636663918931E-2</v>
      </c>
      <c r="AJ97">
        <v>1.7331449208070229E-4</v>
      </c>
      <c r="AK97">
        <v>9.8665602410944481E-3</v>
      </c>
      <c r="AL97">
        <v>2.7597687877998139E-4</v>
      </c>
      <c r="AM97">
        <v>1.2456324382280979E-3</v>
      </c>
      <c r="AN97">
        <v>3.509915698986486E-3</v>
      </c>
      <c r="AO97">
        <v>3.004914419486383E-2</v>
      </c>
      <c r="AP97">
        <v>0.1014478648924238</v>
      </c>
      <c r="AQ97">
        <v>2.3258504553142469E-2</v>
      </c>
      <c r="AR97">
        <v>7.5759230205452444E-2</v>
      </c>
      <c r="AS97">
        <v>0.24043948108103341</v>
      </c>
      <c r="AT97">
        <v>1.6176108340989061E-3</v>
      </c>
      <c r="AU97">
        <v>1.078782362739978E-2</v>
      </c>
      <c r="AV97">
        <v>6.9390002554250881E-3</v>
      </c>
      <c r="AW97">
        <v>4.3967068065766647E-2</v>
      </c>
      <c r="AX97">
        <v>3.1735517452122892E-2</v>
      </c>
      <c r="AY97">
        <v>3.1228553776745902E-4</v>
      </c>
      <c r="AZ97">
        <v>1.2182047726196799E-3</v>
      </c>
      <c r="BA97">
        <v>6.3004511184369533E-8</v>
      </c>
      <c r="BB97">
        <v>2.8639566065680879E-2</v>
      </c>
      <c r="BC97">
        <v>2.4336203257797642E-2</v>
      </c>
      <c r="BD97">
        <v>7.3816738996385738E-3</v>
      </c>
      <c r="BE97">
        <v>5.6178991197467073E-3</v>
      </c>
      <c r="BF97">
        <v>4.5296041758173977E-2</v>
      </c>
      <c r="BG97">
        <v>3.1895207378958748E-13</v>
      </c>
      <c r="BH97">
        <v>0.1376113107694816</v>
      </c>
      <c r="BI97">
        <v>7.5868279243356929E-2</v>
      </c>
      <c r="BJ97">
        <v>0.1333231258949738</v>
      </c>
      <c r="BK97">
        <v>9.4018371319142841E-2</v>
      </c>
      <c r="BL97">
        <v>3.4876266488680817E-4</v>
      </c>
      <c r="BM97">
        <v>7.9208156792172829E-7</v>
      </c>
      <c r="BN97">
        <v>0.16980683315577089</v>
      </c>
      <c r="BO97">
        <v>0.1577563843590464</v>
      </c>
      <c r="BP97">
        <v>9.2107399765982492E-2</v>
      </c>
      <c r="BQ97">
        <v>6.6650542535255347E-2</v>
      </c>
      <c r="BR97">
        <v>1.5667146158310191E-2</v>
      </c>
      <c r="BS97">
        <v>4.627528070927903E-3</v>
      </c>
      <c r="BT97">
        <v>0.2802846640526831</v>
      </c>
      <c r="BU97">
        <v>0.55283103591198202</v>
      </c>
      <c r="BV97">
        <v>0.1108734535803156</v>
      </c>
      <c r="BW97">
        <v>0.1657167468749676</v>
      </c>
      <c r="BX97">
        <v>6.2449256219913027E-2</v>
      </c>
      <c r="BY97">
        <v>0.1133071197111694</v>
      </c>
      <c r="BZ97">
        <v>0.21585293151992721</v>
      </c>
      <c r="CA97">
        <v>6.054079465223043E-4</v>
      </c>
      <c r="CB97">
        <v>0.36490562983593228</v>
      </c>
      <c r="CC97">
        <v>0.27320199156959868</v>
      </c>
      <c r="CD97">
        <v>0</v>
      </c>
      <c r="CE97">
        <v>9.4193211610489047E-2</v>
      </c>
      <c r="CF97">
        <v>0.57400171348227746</v>
      </c>
      <c r="CG97">
        <v>0.10725681536638999</v>
      </c>
      <c r="CH97">
        <v>3.5589463739221797E-2</v>
      </c>
      <c r="CI97">
        <v>1.2557595926800341E-2</v>
      </c>
      <c r="CJ97">
        <v>1.9820762474838399E-4</v>
      </c>
      <c r="CK97">
        <v>1.6762946892259639E-3</v>
      </c>
      <c r="CL97">
        <v>7.2528239461180241E-2</v>
      </c>
      <c r="CM97">
        <v>0.1498239695998991</v>
      </c>
      <c r="CN97">
        <v>1.182201463981602E-3</v>
      </c>
      <c r="CO97">
        <v>1.372597989706591E-2</v>
      </c>
      <c r="CP97">
        <v>1.476168399567198E-2</v>
      </c>
      <c r="CQ97">
        <v>3.750651034829753E-2</v>
      </c>
      <c r="CR97">
        <v>2.7884501037570339E-4</v>
      </c>
      <c r="CS97">
        <v>15.958740848478779</v>
      </c>
      <c r="CT97">
        <v>5.2868547023787987E-4</v>
      </c>
      <c r="CU97">
        <v>6.669431499247102E-3</v>
      </c>
      <c r="CV97">
        <v>7.6197897421835894E-4</v>
      </c>
      <c r="CW97">
        <v>0.70174210425735895</v>
      </c>
      <c r="CX97">
        <v>0.21653580676518311</v>
      </c>
      <c r="CY97">
        <v>0.25744331533964199</v>
      </c>
      <c r="CZ97">
        <v>3.5347416614439013E-2</v>
      </c>
      <c r="DA97">
        <v>3.3886196117459667E-2</v>
      </c>
      <c r="DB97">
        <v>1.9237744128579311E-2</v>
      </c>
      <c r="DC97">
        <v>1.454000816371858E-2</v>
      </c>
      <c r="DD97">
        <v>2.159447261065664E-2</v>
      </c>
      <c r="DE97">
        <v>4.4271369087756439E-2</v>
      </c>
      <c r="DF97">
        <v>4.1745268825421407E-2</v>
      </c>
      <c r="DG97">
        <v>8.4037816927687459E-3</v>
      </c>
      <c r="DH97">
        <v>0.13141410073782481</v>
      </c>
      <c r="DI97">
        <v>1.14803078402258E-4</v>
      </c>
    </row>
    <row r="98" spans="1:113" x14ac:dyDescent="0.2">
      <c r="A98" s="1" t="s">
        <v>334</v>
      </c>
      <c r="B98">
        <v>6.2037118428205189E-2</v>
      </c>
      <c r="C98">
        <v>3.4379932817810008E-4</v>
      </c>
      <c r="D98">
        <v>6.3446013339379438E-4</v>
      </c>
      <c r="E98">
        <v>3.7564062650732341E-5</v>
      </c>
      <c r="F98">
        <v>1.104691437686827E-4</v>
      </c>
      <c r="G98">
        <v>0</v>
      </c>
      <c r="H98">
        <v>3.1274294886549829E-4</v>
      </c>
      <c r="I98">
        <v>4.3715243243892013E-5</v>
      </c>
      <c r="J98">
        <v>4.1534104806107322E-2</v>
      </c>
      <c r="K98">
        <v>1.650116499079737E-2</v>
      </c>
      <c r="L98">
        <v>1.819787910894151E-4</v>
      </c>
      <c r="M98">
        <v>2.595922207937958E-2</v>
      </c>
      <c r="N98">
        <v>6.7260673548472077E-3</v>
      </c>
      <c r="O98">
        <v>2.7127805630533491E-2</v>
      </c>
      <c r="P98">
        <v>3.5552911480662502E-2</v>
      </c>
      <c r="Q98">
        <v>5.0766513477805506E-3</v>
      </c>
      <c r="R98">
        <v>6.7485812184809521E-3</v>
      </c>
      <c r="S98">
        <v>1.2668506713532949E-2</v>
      </c>
      <c r="T98">
        <v>6.0904048102899452E-3</v>
      </c>
      <c r="U98">
        <v>2.1703311368872089E-2</v>
      </c>
      <c r="V98">
        <v>3.2407422938288459E-2</v>
      </c>
      <c r="W98">
        <v>1.002924900299198E-2</v>
      </c>
      <c r="X98">
        <v>4.7343992670180624E-3</v>
      </c>
      <c r="Y98">
        <v>6.3732736402606713E-3</v>
      </c>
      <c r="Z98">
        <v>1.5898452708450719E-2</v>
      </c>
      <c r="AA98">
        <v>1.7348001189085919E-2</v>
      </c>
      <c r="AB98">
        <v>5.906012513423643E-4</v>
      </c>
      <c r="AC98">
        <v>4.6250677259025491E-3</v>
      </c>
      <c r="AD98">
        <v>8.0200039736715229E-4</v>
      </c>
      <c r="AE98">
        <v>7.5983359416085562E-4</v>
      </c>
      <c r="AF98">
        <v>1.195133044546757E-3</v>
      </c>
      <c r="AG98">
        <v>1.9787279914373139E-4</v>
      </c>
      <c r="AH98">
        <v>2.7895981919837758E-2</v>
      </c>
      <c r="AI98">
        <v>1.6202901237477831E-2</v>
      </c>
      <c r="AJ98">
        <v>1.79585094567302E-4</v>
      </c>
      <c r="AK98">
        <v>6.7112090453350223E-3</v>
      </c>
      <c r="AL98">
        <v>3.7537839400138409E-4</v>
      </c>
      <c r="AM98">
        <v>1.0095835234716619E-3</v>
      </c>
      <c r="AN98">
        <v>3.1671883369343901E-3</v>
      </c>
      <c r="AO98">
        <v>2.755923149561277E-2</v>
      </c>
      <c r="AP98">
        <v>6.7565135856795994E-2</v>
      </c>
      <c r="AQ98">
        <v>1.6196580509024151E-2</v>
      </c>
      <c r="AR98">
        <v>5.197391557690622E-2</v>
      </c>
      <c r="AS98">
        <v>0.1770993130608749</v>
      </c>
      <c r="AT98">
        <v>1.5002969367297139E-3</v>
      </c>
      <c r="AU98">
        <v>8.4892324377489788E-3</v>
      </c>
      <c r="AV98">
        <v>6.5167707560870453E-3</v>
      </c>
      <c r="AW98">
        <v>3.6770008373403273E-2</v>
      </c>
      <c r="AX98">
        <v>2.197047748783507E-2</v>
      </c>
      <c r="AY98">
        <v>1.99924015591454E-4</v>
      </c>
      <c r="AZ98">
        <v>7.7989007014521764E-4</v>
      </c>
      <c r="BA98">
        <v>4.0834946537482901E-8</v>
      </c>
      <c r="BB98">
        <v>5.3575298559177351E-2</v>
      </c>
      <c r="BC98">
        <v>4.6014687045294288E-2</v>
      </c>
      <c r="BD98">
        <v>1.9162166115452541E-2</v>
      </c>
      <c r="BE98">
        <v>1.9256532400303519E-2</v>
      </c>
      <c r="BF98">
        <v>0.29975661199155912</v>
      </c>
      <c r="BG98">
        <v>2.060089962385656E-13</v>
      </c>
      <c r="BH98">
        <v>2.9418612871077112</v>
      </c>
      <c r="BI98">
        <v>0.22089090503439579</v>
      </c>
      <c r="BJ98">
        <v>0.74553033726905049</v>
      </c>
      <c r="BK98">
        <v>8.4810472873803486E-2</v>
      </c>
      <c r="BL98">
        <v>2.2302705686500719E-4</v>
      </c>
      <c r="BM98">
        <v>5.136577941674104E-7</v>
      </c>
      <c r="BN98">
        <v>0.12327407062195241</v>
      </c>
      <c r="BO98">
        <v>0.1940067210316424</v>
      </c>
      <c r="BP98">
        <v>1.172873452668825E-2</v>
      </c>
      <c r="BQ98">
        <v>6.3284018007599585E-2</v>
      </c>
      <c r="BR98">
        <v>1.4408289906819249E-2</v>
      </c>
      <c r="BS98">
        <v>8.2110860192490462E-3</v>
      </c>
      <c r="BT98">
        <v>0.14619413996717151</v>
      </c>
      <c r="BU98">
        <v>0.64587823280492596</v>
      </c>
      <c r="BV98">
        <v>9.3525371128038812E-2</v>
      </c>
      <c r="BW98">
        <v>0.1839591971948058</v>
      </c>
      <c r="BX98">
        <v>0.14573543784067941</v>
      </c>
      <c r="BY98">
        <v>0.13579508030866341</v>
      </c>
      <c r="BZ98">
        <v>0.26370356445898802</v>
      </c>
      <c r="CA98">
        <v>3.8638070777875501E-4</v>
      </c>
      <c r="CB98">
        <v>1.7097737651730529</v>
      </c>
      <c r="CC98">
        <v>0.49111241701110531</v>
      </c>
      <c r="CD98">
        <v>0</v>
      </c>
      <c r="CE98">
        <v>7.4062559024132793E-2</v>
      </c>
      <c r="CF98">
        <v>1.962114289900285</v>
      </c>
      <c r="CG98">
        <v>0.38690727649175177</v>
      </c>
      <c r="CH98">
        <v>8.7179944974632828E-2</v>
      </c>
      <c r="CI98">
        <v>1.719284302755621E-2</v>
      </c>
      <c r="CJ98">
        <v>1.9335371447177019E-4</v>
      </c>
      <c r="CK98">
        <v>2.031077305098228E-3</v>
      </c>
      <c r="CL98">
        <v>9.2685578294721141E-2</v>
      </c>
      <c r="CM98">
        <v>0.28939255027864358</v>
      </c>
      <c r="CN98">
        <v>1.210177727430969E-3</v>
      </c>
      <c r="CO98">
        <v>1.7770038012657551E-2</v>
      </c>
      <c r="CP98">
        <v>1.104368802539353E-2</v>
      </c>
      <c r="CQ98">
        <v>9.1131070652728408E-2</v>
      </c>
      <c r="CR98">
        <v>2.7313443308737078E-4</v>
      </c>
      <c r="CS98">
        <v>0.25912466017197672</v>
      </c>
      <c r="CT98">
        <v>0.74302884931360702</v>
      </c>
      <c r="CU98">
        <v>6.9642552120489261E-3</v>
      </c>
      <c r="CV98">
        <v>1.411562870521412E-3</v>
      </c>
      <c r="CW98">
        <v>4.0096279834664053</v>
      </c>
      <c r="CX98">
        <v>2.314215820950924</v>
      </c>
      <c r="CY98">
        <v>0.9464514312636193</v>
      </c>
      <c r="CZ98">
        <v>0.30925087693232672</v>
      </c>
      <c r="DA98">
        <v>0.32583137569934117</v>
      </c>
      <c r="DB98">
        <v>0.18065729098508121</v>
      </c>
      <c r="DC98">
        <v>0.13119316130270159</v>
      </c>
      <c r="DD98">
        <v>3.6652183629180227E-2</v>
      </c>
      <c r="DE98">
        <v>0.37119310506738679</v>
      </c>
      <c r="DF98">
        <v>5.3041915877578123E-2</v>
      </c>
      <c r="DG98">
        <v>9.8778085635584118E-3</v>
      </c>
      <c r="DH98">
        <v>0.112070349506892</v>
      </c>
      <c r="DI98">
        <v>7.3984203027356972E-5</v>
      </c>
    </row>
    <row r="99" spans="1:113" x14ac:dyDescent="0.2">
      <c r="A99" s="1" t="s">
        <v>335</v>
      </c>
      <c r="B99">
        <v>0.18325238462932969</v>
      </c>
      <c r="C99">
        <v>1.032207727834822E-3</v>
      </c>
      <c r="D99">
        <v>1.6310863424626319E-3</v>
      </c>
      <c r="E99">
        <v>1.036972368795819E-4</v>
      </c>
      <c r="F99">
        <v>2.8409542247487588E-4</v>
      </c>
      <c r="G99">
        <v>0</v>
      </c>
      <c r="H99">
        <v>8.9029371749350386E-4</v>
      </c>
      <c r="I99">
        <v>1.729795898506688E-4</v>
      </c>
      <c r="J99">
        <v>0.11393102988497419</v>
      </c>
      <c r="K99">
        <v>4.5603205771014357E-2</v>
      </c>
      <c r="L99">
        <v>4.9408690573855894E-4</v>
      </c>
      <c r="M99">
        <v>7.7689712990562446E-2</v>
      </c>
      <c r="N99">
        <v>1.9964823346033729E-2</v>
      </c>
      <c r="O99">
        <v>7.5393371617775096E-2</v>
      </c>
      <c r="P99">
        <v>8.9850935452227707E-2</v>
      </c>
      <c r="Q99">
        <v>1.3790581672312129E-2</v>
      </c>
      <c r="R99">
        <v>1.7115451368083599E-2</v>
      </c>
      <c r="S99">
        <v>3.6271214610763637E-2</v>
      </c>
      <c r="T99">
        <v>2.0103081209609529E-2</v>
      </c>
      <c r="U99">
        <v>5.2362244804255678E-2</v>
      </c>
      <c r="V99">
        <v>7.6820177192235245E-2</v>
      </c>
      <c r="W99">
        <v>2.4009383863042941E-2</v>
      </c>
      <c r="X99">
        <v>1.1781745644408009E-2</v>
      </c>
      <c r="Y99">
        <v>1.9372475658528902E-2</v>
      </c>
      <c r="Z99">
        <v>3.7701637679651283E-2</v>
      </c>
      <c r="AA99">
        <v>4.1951282441223092E-2</v>
      </c>
      <c r="AB99">
        <v>1.569492366558949E-3</v>
      </c>
      <c r="AC99">
        <v>1.316778402876646E-2</v>
      </c>
      <c r="AD99">
        <v>2.0502678153359361E-3</v>
      </c>
      <c r="AE99">
        <v>1.935624755180813E-3</v>
      </c>
      <c r="AF99">
        <v>2.8540164433952129E-3</v>
      </c>
      <c r="AG99">
        <v>4.9629876388453229E-4</v>
      </c>
      <c r="AH99">
        <v>8.1031002795990306E-2</v>
      </c>
      <c r="AI99">
        <v>3.9146863898828897E-2</v>
      </c>
      <c r="AJ99">
        <v>5.0141243139053377E-4</v>
      </c>
      <c r="AK99">
        <v>1.6094386893976569E-2</v>
      </c>
      <c r="AL99">
        <v>9.7345639749212703E-4</v>
      </c>
      <c r="AM99">
        <v>2.5124051321562249E-3</v>
      </c>
      <c r="AN99">
        <v>9.5437403695632153E-3</v>
      </c>
      <c r="AO99">
        <v>7.1426046050612327E-2</v>
      </c>
      <c r="AP99">
        <v>0.17130265103648881</v>
      </c>
      <c r="AQ99">
        <v>4.1659792134708218E-2</v>
      </c>
      <c r="AR99">
        <v>0.1262825523881963</v>
      </c>
      <c r="AS99">
        <v>0.41842413571434472</v>
      </c>
      <c r="AT99">
        <v>3.6282853129595851E-3</v>
      </c>
      <c r="AU99">
        <v>1.944805529015315E-2</v>
      </c>
      <c r="AV99">
        <v>1.7554433930190391E-2</v>
      </c>
      <c r="AW99">
        <v>9.4874596080355977E-2</v>
      </c>
      <c r="AX99">
        <v>5.2722589545816767E-2</v>
      </c>
      <c r="AY99">
        <v>4.6848021629795742E-4</v>
      </c>
      <c r="AZ99">
        <v>1.8275096549525229E-3</v>
      </c>
      <c r="BA99">
        <v>9.4992887985919348E-8</v>
      </c>
      <c r="BB99">
        <v>0.17244116078614591</v>
      </c>
      <c r="BC99">
        <v>0.16979197476115229</v>
      </c>
      <c r="BD99">
        <v>5.428809959640149E-2</v>
      </c>
      <c r="BE99">
        <v>2.705397998399724E-2</v>
      </c>
      <c r="BF99">
        <v>0.76054863411738582</v>
      </c>
      <c r="BG99">
        <v>4.8334930248725693E-13</v>
      </c>
      <c r="BH99">
        <v>5.5394520214958387</v>
      </c>
      <c r="BI99">
        <v>0.5931115758574903</v>
      </c>
      <c r="BJ99">
        <v>1.5108309687819901</v>
      </c>
      <c r="BK99">
        <v>0.26315623644293329</v>
      </c>
      <c r="BL99">
        <v>5.2164219612227457E-4</v>
      </c>
      <c r="BM99">
        <v>1.1946736686265691E-6</v>
      </c>
      <c r="BN99">
        <v>0.50508215412910473</v>
      </c>
      <c r="BO99">
        <v>1.057672528194866</v>
      </c>
      <c r="BP99">
        <v>3.0423267168559011E-2</v>
      </c>
      <c r="BQ99">
        <v>0.31820747044400027</v>
      </c>
      <c r="BR99">
        <v>0.1438193413005775</v>
      </c>
      <c r="BS99">
        <v>2.4813024300387881E-2</v>
      </c>
      <c r="BT99">
        <v>1.422113643369372</v>
      </c>
      <c r="BU99">
        <v>4.8593779780605368</v>
      </c>
      <c r="BV99">
        <v>0.30267204649145862</v>
      </c>
      <c r="BW99">
        <v>0.55597685619617687</v>
      </c>
      <c r="BX99">
        <v>0.2312271636842626</v>
      </c>
      <c r="BY99">
        <v>0.56338210799796218</v>
      </c>
      <c r="BZ99">
        <v>1.299207841415069</v>
      </c>
      <c r="CA99">
        <v>9.0888483745669394E-4</v>
      </c>
      <c r="CB99">
        <v>2.2309199365414809</v>
      </c>
      <c r="CC99">
        <v>2.0412085883553259</v>
      </c>
      <c r="CD99">
        <v>0</v>
      </c>
      <c r="CE99">
        <v>0.28261542321787231</v>
      </c>
      <c r="CF99">
        <v>15.310222654668751</v>
      </c>
      <c r="CG99">
        <v>3.8023785385457631</v>
      </c>
      <c r="CH99">
        <v>0.80624912530503889</v>
      </c>
      <c r="CI99">
        <v>0.25346049761246742</v>
      </c>
      <c r="CJ99">
        <v>7.3652656098462197E-4</v>
      </c>
      <c r="CK99">
        <v>1.943469649971042E-2</v>
      </c>
      <c r="CL99">
        <v>0.30171749602846032</v>
      </c>
      <c r="CM99">
        <v>1.2898789498675129</v>
      </c>
      <c r="CN99">
        <v>5.0204174817894071E-3</v>
      </c>
      <c r="CO99">
        <v>5.4095172635505312E-2</v>
      </c>
      <c r="CP99">
        <v>4.855246144964933E-2</v>
      </c>
      <c r="CQ99">
        <v>0.31684195905105011</v>
      </c>
      <c r="CR99">
        <v>1.0370907159519449E-3</v>
      </c>
      <c r="CS99">
        <v>0.87999090159981397</v>
      </c>
      <c r="CT99">
        <v>6.5805132018305929E-2</v>
      </c>
      <c r="CU99">
        <v>4.5218155871370884</v>
      </c>
      <c r="CV99">
        <v>9.5004802836792766E-3</v>
      </c>
      <c r="CW99">
        <v>8.62808068956409</v>
      </c>
      <c r="CX99">
        <v>8.7818706885727273</v>
      </c>
      <c r="CY99">
        <v>4.6248700781113881</v>
      </c>
      <c r="CZ99">
        <v>2.0675972948636532</v>
      </c>
      <c r="DA99">
        <v>0.79943220515405755</v>
      </c>
      <c r="DB99">
        <v>0.50404290211848179</v>
      </c>
      <c r="DC99">
        <v>1.015866177406314</v>
      </c>
      <c r="DD99">
        <v>1.209873375639321</v>
      </c>
      <c r="DE99">
        <v>3.0369314797940929</v>
      </c>
      <c r="DF99">
        <v>1.6622945897348691</v>
      </c>
      <c r="DG99">
        <v>3.9071097269392341E-2</v>
      </c>
      <c r="DH99">
        <v>0.70407071276323774</v>
      </c>
      <c r="DI99">
        <v>1.745605402633826E-4</v>
      </c>
    </row>
    <row r="100" spans="1:113" x14ac:dyDescent="0.2">
      <c r="A100" s="1" t="s">
        <v>336</v>
      </c>
      <c r="B100">
        <v>0.33315272671698082</v>
      </c>
      <c r="C100">
        <v>1.1445600058812061E-3</v>
      </c>
      <c r="D100">
        <v>2.8256728235559652E-3</v>
      </c>
      <c r="E100">
        <v>1.1867293614022561E-4</v>
      </c>
      <c r="F100">
        <v>4.7149065890666862E-4</v>
      </c>
      <c r="G100">
        <v>0</v>
      </c>
      <c r="H100">
        <v>1.1469687502199549E-3</v>
      </c>
      <c r="I100">
        <v>2.796883680141723E-4</v>
      </c>
      <c r="J100">
        <v>0.19128622885023891</v>
      </c>
      <c r="K100">
        <v>7.063969180950605E-2</v>
      </c>
      <c r="L100">
        <v>7.2667402853178703E-4</v>
      </c>
      <c r="M100">
        <v>0.1246016028918546</v>
      </c>
      <c r="N100">
        <v>3.1522625056100907E-2</v>
      </c>
      <c r="O100">
        <v>0.1177853122818821</v>
      </c>
      <c r="P100">
        <v>0.15709439701702579</v>
      </c>
      <c r="Q100">
        <v>2.4210839267747641E-2</v>
      </c>
      <c r="R100">
        <v>3.012122859635295E-2</v>
      </c>
      <c r="S100">
        <v>5.4322951757739601E-2</v>
      </c>
      <c r="T100">
        <v>2.468737216711156E-2</v>
      </c>
      <c r="U100">
        <v>9.8195351901437411E-2</v>
      </c>
      <c r="V100">
        <v>0.14771716385843461</v>
      </c>
      <c r="W100">
        <v>4.6285695270694843E-2</v>
      </c>
      <c r="X100">
        <v>2.0830154404611761E-2</v>
      </c>
      <c r="Y100">
        <v>2.5356189166930939E-2</v>
      </c>
      <c r="Z100">
        <v>7.3056447610043124E-2</v>
      </c>
      <c r="AA100">
        <v>7.3906368197184366E-2</v>
      </c>
      <c r="AB100">
        <v>2.651336912753037E-3</v>
      </c>
      <c r="AC100">
        <v>2.0187989131575369E-2</v>
      </c>
      <c r="AD100">
        <v>3.5020360089893319E-3</v>
      </c>
      <c r="AE100">
        <v>2.8460987764160461E-3</v>
      </c>
      <c r="AF100">
        <v>5.4927698253863476E-3</v>
      </c>
      <c r="AG100">
        <v>8.4316570536565401E-4</v>
      </c>
      <c r="AH100">
        <v>0.1584579790865778</v>
      </c>
      <c r="AI100">
        <v>7.5054083374903963E-2</v>
      </c>
      <c r="AJ100">
        <v>7.3958316688879861E-4</v>
      </c>
      <c r="AK100">
        <v>3.094638853249139E-2</v>
      </c>
      <c r="AL100">
        <v>1.074277079690481E-3</v>
      </c>
      <c r="AM100">
        <v>4.2793623006631594E-3</v>
      </c>
      <c r="AN100">
        <v>1.4103114387370949E-2</v>
      </c>
      <c r="AO100">
        <v>0.10744290472403439</v>
      </c>
      <c r="AP100">
        <v>0.32811002771196668</v>
      </c>
      <c r="AQ100">
        <v>7.5186802825767535E-2</v>
      </c>
      <c r="AR100">
        <v>0.25769210673745729</v>
      </c>
      <c r="AS100">
        <v>0.76650015787619308</v>
      </c>
      <c r="AT100">
        <v>5.54536663839994E-3</v>
      </c>
      <c r="AU100">
        <v>3.4258233369655437E-2</v>
      </c>
      <c r="AV100">
        <v>2.6270393835167369E-2</v>
      </c>
      <c r="AW100">
        <v>0.15601580289262079</v>
      </c>
      <c r="AX100">
        <v>9.8797370621626857E-2</v>
      </c>
      <c r="AY100">
        <v>9.2728826325035409E-4</v>
      </c>
      <c r="AZ100">
        <v>3.6172888311176432E-3</v>
      </c>
      <c r="BA100">
        <v>1.8606673051395831E-7</v>
      </c>
      <c r="BB100">
        <v>0.20921227068349399</v>
      </c>
      <c r="BC100">
        <v>0.18914157635414119</v>
      </c>
      <c r="BD100">
        <v>4.5166759485627962E-2</v>
      </c>
      <c r="BE100">
        <v>2.6022910398835409E-2</v>
      </c>
      <c r="BF100">
        <v>0.35949170017820048</v>
      </c>
      <c r="BG100">
        <v>9.4786885056134102E-13</v>
      </c>
      <c r="BH100">
        <v>0.74344350496681244</v>
      </c>
      <c r="BI100">
        <v>0.39883325477452441</v>
      </c>
      <c r="BJ100">
        <v>0.69735937796189651</v>
      </c>
      <c r="BK100">
        <v>0.49668934476926763</v>
      </c>
      <c r="BL100">
        <v>1.023764483520955E-3</v>
      </c>
      <c r="BM100">
        <v>2.3396289389210151E-6</v>
      </c>
      <c r="BN100">
        <v>0.57269078561484021</v>
      </c>
      <c r="BO100">
        <v>1.2130225295134169</v>
      </c>
      <c r="BP100">
        <v>4.3907065800949358E-2</v>
      </c>
      <c r="BQ100">
        <v>0.22655650219960491</v>
      </c>
      <c r="BR100">
        <v>0.11164422391225751</v>
      </c>
      <c r="BS100">
        <v>1.9056650578848248E-2</v>
      </c>
      <c r="BT100">
        <v>0.61314649709231728</v>
      </c>
      <c r="BU100">
        <v>3.1955578546412862</v>
      </c>
      <c r="BV100">
        <v>0.47266742297188818</v>
      </c>
      <c r="BW100">
        <v>0.81468462295558874</v>
      </c>
      <c r="BX100">
        <v>0.30791338604767238</v>
      </c>
      <c r="BY100">
        <v>0.78319400763196656</v>
      </c>
      <c r="BZ100">
        <v>1.829526199092413</v>
      </c>
      <c r="CA100">
        <v>1.8135645355347009E-3</v>
      </c>
      <c r="CB100">
        <v>2.600270893747735</v>
      </c>
      <c r="CC100">
        <v>1.34718043830743</v>
      </c>
      <c r="CD100">
        <v>0</v>
      </c>
      <c r="CE100">
        <v>0.28472658878607632</v>
      </c>
      <c r="CF100">
        <v>2.7683457674690222</v>
      </c>
      <c r="CG100">
        <v>0.60939160457217068</v>
      </c>
      <c r="CH100">
        <v>0.26953096351092609</v>
      </c>
      <c r="CI100">
        <v>0.10938150856127481</v>
      </c>
      <c r="CJ100">
        <v>1.892248747350188E-3</v>
      </c>
      <c r="CK100">
        <v>1.8065878683426479E-2</v>
      </c>
      <c r="CL100">
        <v>0.31163731634598252</v>
      </c>
      <c r="CM100">
        <v>0.84814844581340532</v>
      </c>
      <c r="CN100">
        <v>6.3484535390866811E-3</v>
      </c>
      <c r="CO100">
        <v>8.6221487278856881E-2</v>
      </c>
      <c r="CP100">
        <v>7.2699972382150937E-2</v>
      </c>
      <c r="CQ100">
        <v>0.22571701613285719</v>
      </c>
      <c r="CR100">
        <v>3.5305881513013212E-3</v>
      </c>
      <c r="CS100">
        <v>1.6809632585175609</v>
      </c>
      <c r="CT100">
        <v>3.4197611297224111E-3</v>
      </c>
      <c r="CU100">
        <v>3.9879036759379941E-2</v>
      </c>
      <c r="CV100">
        <v>0.23882769995065331</v>
      </c>
      <c r="CW100">
        <v>4.5873076523328438</v>
      </c>
      <c r="CX100">
        <v>2.5513200976033379</v>
      </c>
      <c r="CY100">
        <v>1.765436366741957</v>
      </c>
      <c r="CZ100">
        <v>0.373606496446651</v>
      </c>
      <c r="DA100">
        <v>0.40960428192129678</v>
      </c>
      <c r="DB100">
        <v>0.13874534453519149</v>
      </c>
      <c r="DC100">
        <v>0.13860788588234599</v>
      </c>
      <c r="DD100">
        <v>0.2320307178668076</v>
      </c>
      <c r="DE100">
        <v>0.46198779115331051</v>
      </c>
      <c r="DF100">
        <v>0.72333036148071772</v>
      </c>
      <c r="DG100">
        <v>3.9879185960994601E-2</v>
      </c>
      <c r="DH100">
        <v>0.58843173655447256</v>
      </c>
      <c r="DI100">
        <v>3.4524674843902452E-4</v>
      </c>
    </row>
    <row r="101" spans="1:113" x14ac:dyDescent="0.2">
      <c r="A101" s="1" t="s">
        <v>337</v>
      </c>
      <c r="B101">
        <v>0.35304557941967868</v>
      </c>
      <c r="C101">
        <v>7.4438009578756169E-3</v>
      </c>
      <c r="D101">
        <v>4.1481186522510666E-3</v>
      </c>
      <c r="E101">
        <v>4.4986380961042769E-4</v>
      </c>
      <c r="F101">
        <v>1.0704450722564211E-3</v>
      </c>
      <c r="G101">
        <v>0</v>
      </c>
      <c r="H101">
        <v>3.860925784728571E-3</v>
      </c>
      <c r="I101">
        <v>3.3939535421849231E-4</v>
      </c>
      <c r="J101">
        <v>0.24296854823317229</v>
      </c>
      <c r="K101">
        <v>0.1216084744268506</v>
      </c>
      <c r="L101">
        <v>1.354068128277306E-3</v>
      </c>
      <c r="M101">
        <v>0.14327946185107229</v>
      </c>
      <c r="N101">
        <v>4.6320856796129441E-2</v>
      </c>
      <c r="O101">
        <v>0.17809603787842071</v>
      </c>
      <c r="P101">
        <v>0.15999886045121289</v>
      </c>
      <c r="Q101">
        <v>2.8592796645822371E-2</v>
      </c>
      <c r="R101">
        <v>3.3914640966543362E-2</v>
      </c>
      <c r="S101">
        <v>0.1053024288533211</v>
      </c>
      <c r="T101">
        <v>3.4009701370067237E-2</v>
      </c>
      <c r="U101">
        <v>0.12951930429027811</v>
      </c>
      <c r="V101">
        <v>0.15107253988902039</v>
      </c>
      <c r="W101">
        <v>4.1557121506286751E-2</v>
      </c>
      <c r="X101">
        <v>3.0588638532064581E-2</v>
      </c>
      <c r="Y101">
        <v>5.4400465649040913E-2</v>
      </c>
      <c r="Z101">
        <v>0.10240265729930011</v>
      </c>
      <c r="AA101">
        <v>0.1164784772790551</v>
      </c>
      <c r="AB101">
        <v>4.8186981814722276E-3</v>
      </c>
      <c r="AC101">
        <v>4.6139719968667912E-2</v>
      </c>
      <c r="AD101">
        <v>6.0951942194475191E-3</v>
      </c>
      <c r="AE101">
        <v>4.9489088767886531E-3</v>
      </c>
      <c r="AF101">
        <v>5.5452930981411278E-3</v>
      </c>
      <c r="AG101">
        <v>1.2770890544943211E-3</v>
      </c>
      <c r="AH101">
        <v>0.29482744425572899</v>
      </c>
      <c r="AI101">
        <v>8.8058998953265466E-2</v>
      </c>
      <c r="AJ101">
        <v>1.6178678567179961E-3</v>
      </c>
      <c r="AK101">
        <v>4.4527050481889138E-2</v>
      </c>
      <c r="AL101">
        <v>2.2488887892002508E-3</v>
      </c>
      <c r="AM101">
        <v>7.9141532083137275E-3</v>
      </c>
      <c r="AN101">
        <v>2.3651821220090619E-2</v>
      </c>
      <c r="AO101">
        <v>0.21960237794286</v>
      </c>
      <c r="AP101">
        <v>0.33610852776712258</v>
      </c>
      <c r="AQ101">
        <v>9.1746564442954703E-2</v>
      </c>
      <c r="AR101">
        <v>0.31529013498435537</v>
      </c>
      <c r="AS101">
        <v>1.071408959251146</v>
      </c>
      <c r="AT101">
        <v>8.8448323001521431E-3</v>
      </c>
      <c r="AU101">
        <v>5.171672158745725E-2</v>
      </c>
      <c r="AV101">
        <v>4.5105043484733397E-2</v>
      </c>
      <c r="AW101">
        <v>0.27121569394693612</v>
      </c>
      <c r="AX101">
        <v>0.23584258968925681</v>
      </c>
      <c r="AY101">
        <v>9.5345594603297686E-4</v>
      </c>
      <c r="AZ101">
        <v>3.7193671927416949E-3</v>
      </c>
      <c r="BA101">
        <v>2.5771780230802208E-7</v>
      </c>
      <c r="BB101">
        <v>0.33085094403814608</v>
      </c>
      <c r="BC101">
        <v>0.29447728187352218</v>
      </c>
      <c r="BD101">
        <v>0.20719105479197719</v>
      </c>
      <c r="BE101">
        <v>5.2778864661474613E-2</v>
      </c>
      <c r="BF101">
        <v>0.53737228934854675</v>
      </c>
      <c r="BG101">
        <v>7.0496515631655941E-12</v>
      </c>
      <c r="BH101">
        <v>4.6088302141801654</v>
      </c>
      <c r="BI101">
        <v>1.7153151547143219</v>
      </c>
      <c r="BJ101">
        <v>3.4896519046256489</v>
      </c>
      <c r="BK101">
        <v>0.50421283469404332</v>
      </c>
      <c r="BL101">
        <v>9.5646163687917356E-4</v>
      </c>
      <c r="BM101">
        <v>3.358088602448097E-6</v>
      </c>
      <c r="BN101">
        <v>1.653550800812241</v>
      </c>
      <c r="BO101">
        <v>8.2504155091568077</v>
      </c>
      <c r="BP101">
        <v>6.5938486535883689E-2</v>
      </c>
      <c r="BQ101">
        <v>0.50483631305931442</v>
      </c>
      <c r="BR101">
        <v>0.103409231561432</v>
      </c>
      <c r="BS101">
        <v>4.7827860603435607E-2</v>
      </c>
      <c r="BT101">
        <v>0.63264886716598523</v>
      </c>
      <c r="BU101">
        <v>3.585077574192916</v>
      </c>
      <c r="BV101">
        <v>0.27792446272091581</v>
      </c>
      <c r="BW101">
        <v>0.4065872170326329</v>
      </c>
      <c r="BX101">
        <v>0.12833609762056769</v>
      </c>
      <c r="BY101">
        <v>0.61370523119839493</v>
      </c>
      <c r="BZ101">
        <v>2.3123413726936399</v>
      </c>
      <c r="CA101">
        <v>1.0812843035156699E-3</v>
      </c>
      <c r="CB101">
        <v>1.357345489695243</v>
      </c>
      <c r="CC101">
        <v>1.067724409933787</v>
      </c>
      <c r="CD101">
        <v>0</v>
      </c>
      <c r="CE101">
        <v>0.1965239133273585</v>
      </c>
      <c r="CF101">
        <v>26.27056771879035</v>
      </c>
      <c r="CG101">
        <v>1.984009384639577</v>
      </c>
      <c r="CH101">
        <v>0.33878734792664822</v>
      </c>
      <c r="CI101">
        <v>0.101594226551021</v>
      </c>
      <c r="CJ101">
        <v>5.6556722926370947E-4</v>
      </c>
      <c r="CK101">
        <v>1.3939432077173391E-2</v>
      </c>
      <c r="CL101">
        <v>7.3131682280596113</v>
      </c>
      <c r="CM101">
        <v>9.2888699360672149</v>
      </c>
      <c r="CN101">
        <v>3.30460142838624E-3</v>
      </c>
      <c r="CO101">
        <v>5.4205980865348058E-2</v>
      </c>
      <c r="CP101">
        <v>2.8132354445145651E-2</v>
      </c>
      <c r="CQ101">
        <v>0.20261441295973601</v>
      </c>
      <c r="CR101">
        <v>1.816315353684643E-3</v>
      </c>
      <c r="CS101">
        <v>1.052006959017219</v>
      </c>
      <c r="CT101">
        <v>6.0157868321042808E-3</v>
      </c>
      <c r="CU101">
        <v>2.459275975776767E-2</v>
      </c>
      <c r="CV101">
        <v>5.2756766342369771E-3</v>
      </c>
      <c r="CW101">
        <v>890.65580939690994</v>
      </c>
      <c r="CX101">
        <v>1.880415619601008</v>
      </c>
      <c r="CY101">
        <v>2.5773325027588232</v>
      </c>
      <c r="CZ101">
        <v>0.33559112860836599</v>
      </c>
      <c r="DA101">
        <v>0.27694148340071673</v>
      </c>
      <c r="DB101">
        <v>0.18395729628671409</v>
      </c>
      <c r="DC101">
        <v>0.11443539490445021</v>
      </c>
      <c r="DD101">
        <v>0.20138224637115579</v>
      </c>
      <c r="DE101">
        <v>0.45133517010889268</v>
      </c>
      <c r="DF101">
        <v>0.1934315711073768</v>
      </c>
      <c r="DG101">
        <v>2.6574890411285211E-2</v>
      </c>
      <c r="DH101">
        <v>0.46548619114736478</v>
      </c>
      <c r="DI101">
        <v>3.495553517656123E-3</v>
      </c>
    </row>
    <row r="102" spans="1:113" x14ac:dyDescent="0.2">
      <c r="A102" s="1" t="s">
        <v>338</v>
      </c>
      <c r="B102">
        <v>0.17011804760108071</v>
      </c>
      <c r="C102">
        <v>1.2297563453382611E-3</v>
      </c>
      <c r="D102">
        <v>2.0704141465989032E-3</v>
      </c>
      <c r="E102">
        <v>1.079818656541339E-4</v>
      </c>
      <c r="F102">
        <v>3.2431878223691108E-4</v>
      </c>
      <c r="G102">
        <v>0</v>
      </c>
      <c r="H102">
        <v>8.5735792880754379E-4</v>
      </c>
      <c r="I102">
        <v>1.6766990364750609E-4</v>
      </c>
      <c r="J102">
        <v>0.10062478491589449</v>
      </c>
      <c r="K102">
        <v>4.752693659984189E-2</v>
      </c>
      <c r="L102">
        <v>6.2614887434972975E-4</v>
      </c>
      <c r="M102">
        <v>7.5237984950737871E-2</v>
      </c>
      <c r="N102">
        <v>1.7555273371078459E-2</v>
      </c>
      <c r="O102">
        <v>6.7674052013936448E-2</v>
      </c>
      <c r="P102">
        <v>7.7931494974431886E-2</v>
      </c>
      <c r="Q102">
        <v>1.233670806945388E-2</v>
      </c>
      <c r="R102">
        <v>1.8043422826016078E-2</v>
      </c>
      <c r="S102">
        <v>3.6359997804212237E-2</v>
      </c>
      <c r="T102">
        <v>2.7210950681464341E-2</v>
      </c>
      <c r="U102">
        <v>0.1046313041457598</v>
      </c>
      <c r="V102">
        <v>0.20617221512422401</v>
      </c>
      <c r="W102">
        <v>6.0394329375244978E-2</v>
      </c>
      <c r="X102">
        <v>1.405725556467481E-2</v>
      </c>
      <c r="Y102">
        <v>1.6485730068672828E-2</v>
      </c>
      <c r="Z102">
        <v>4.7241868713531997E-2</v>
      </c>
      <c r="AA102">
        <v>5.8771480541183432E-2</v>
      </c>
      <c r="AB102">
        <v>2.3678235188503839E-3</v>
      </c>
      <c r="AC102">
        <v>1.904068149195879E-2</v>
      </c>
      <c r="AD102">
        <v>2.4309666683367112E-3</v>
      </c>
      <c r="AE102">
        <v>1.9821519665799139E-3</v>
      </c>
      <c r="AF102">
        <v>3.748897247585896E-3</v>
      </c>
      <c r="AG102">
        <v>5.8501268751450766E-4</v>
      </c>
      <c r="AH102">
        <v>0.20762776423482271</v>
      </c>
      <c r="AI102">
        <v>6.024658250560299E-2</v>
      </c>
      <c r="AJ102">
        <v>4.6448200465431242E-4</v>
      </c>
      <c r="AK102">
        <v>2.8040767609527211E-2</v>
      </c>
      <c r="AL102">
        <v>8.3723795824560147E-4</v>
      </c>
      <c r="AM102">
        <v>3.3725663469091828E-3</v>
      </c>
      <c r="AN102">
        <v>1.6316702475651999E-2</v>
      </c>
      <c r="AO102">
        <v>0.1058544180349526</v>
      </c>
      <c r="AP102">
        <v>0.2461706452917142</v>
      </c>
      <c r="AQ102">
        <v>6.012595945153297E-2</v>
      </c>
      <c r="AR102">
        <v>0.17598599171422249</v>
      </c>
      <c r="AS102">
        <v>0.55087704314673158</v>
      </c>
      <c r="AT102">
        <v>3.4831425988739299E-3</v>
      </c>
      <c r="AU102">
        <v>2.3402318983710441E-2</v>
      </c>
      <c r="AV102">
        <v>2.093147911646203E-2</v>
      </c>
      <c r="AW102">
        <v>0.1301786510696972</v>
      </c>
      <c r="AX102">
        <v>9.0278965120326016E-2</v>
      </c>
      <c r="AY102">
        <v>4.2679992341768911E-4</v>
      </c>
      <c r="AZ102">
        <v>1.6649176499755321E-3</v>
      </c>
      <c r="BA102">
        <v>1.5101179975166031E-7</v>
      </c>
      <c r="BB102">
        <v>0.1301353055813067</v>
      </c>
      <c r="BC102">
        <v>0.1153863610462816</v>
      </c>
      <c r="BD102">
        <v>6.8315319196794705E-2</v>
      </c>
      <c r="BE102">
        <v>3.8153503517787887E-2</v>
      </c>
      <c r="BF102">
        <v>0.17088162519428851</v>
      </c>
      <c r="BG102">
        <v>7.5201706642268926E-13</v>
      </c>
      <c r="BH102">
        <v>0.65490107569623435</v>
      </c>
      <c r="BI102">
        <v>0.35522146185821518</v>
      </c>
      <c r="BJ102">
        <v>0.61628234241801894</v>
      </c>
      <c r="BK102">
        <v>0.20000286441287871</v>
      </c>
      <c r="BL102">
        <v>5.1954583069652052E-4</v>
      </c>
      <c r="BM102">
        <v>1.950713636999261E-6</v>
      </c>
      <c r="BN102">
        <v>0.44246598512284141</v>
      </c>
      <c r="BO102">
        <v>0.74491586794405484</v>
      </c>
      <c r="BP102">
        <v>3.6706973624322167E-2</v>
      </c>
      <c r="BQ102">
        <v>0.2103898823719425</v>
      </c>
      <c r="BR102">
        <v>5.6574278757625718E-2</v>
      </c>
      <c r="BS102">
        <v>1.2952272542130791E-2</v>
      </c>
      <c r="BT102">
        <v>10.309620890740691</v>
      </c>
      <c r="BU102">
        <v>2.299622941517582</v>
      </c>
      <c r="BV102">
        <v>0.18405539677440411</v>
      </c>
      <c r="BW102">
        <v>0.22587558299776289</v>
      </c>
      <c r="BX102">
        <v>0.101526554059331</v>
      </c>
      <c r="BY102">
        <v>1.4992255713738969</v>
      </c>
      <c r="BZ102">
        <v>2.9522777038131469</v>
      </c>
      <c r="CA102">
        <v>1.2861450804295849E-3</v>
      </c>
      <c r="CB102">
        <v>2.0790281547618008</v>
      </c>
      <c r="CC102">
        <v>1.157934925194001</v>
      </c>
      <c r="CD102">
        <v>0</v>
      </c>
      <c r="CE102">
        <v>0.24466737295301841</v>
      </c>
      <c r="CF102">
        <v>4.0367359281508097</v>
      </c>
      <c r="CG102">
        <v>0.52042818684728653</v>
      </c>
      <c r="CH102">
        <v>0.17283295349242839</v>
      </c>
      <c r="CI102">
        <v>0.2711840129525846</v>
      </c>
      <c r="CJ102">
        <v>1.949505631430872E-3</v>
      </c>
      <c r="CK102">
        <v>1.129825300033405E-2</v>
      </c>
      <c r="CL102">
        <v>0.36788079474946989</v>
      </c>
      <c r="CM102">
        <v>19.429880854084718</v>
      </c>
      <c r="CN102">
        <v>2.6840376890061649E-3</v>
      </c>
      <c r="CO102">
        <v>6.1673361852337717E-2</v>
      </c>
      <c r="CP102">
        <v>2.9097815268967431E-2</v>
      </c>
      <c r="CQ102">
        <v>0.46579972664492453</v>
      </c>
      <c r="CR102">
        <v>1.7064221025330189E-3</v>
      </c>
      <c r="CS102">
        <v>1.7049825519073301</v>
      </c>
      <c r="CT102">
        <v>4.1336900599222579E-3</v>
      </c>
      <c r="CU102">
        <v>9.5592461013026611E-3</v>
      </c>
      <c r="CV102">
        <v>3.462285832490402E-3</v>
      </c>
      <c r="CW102">
        <v>21.258580905949099</v>
      </c>
      <c r="CX102">
        <v>415.80052187845507</v>
      </c>
      <c r="CY102">
        <v>1.8670276121024829</v>
      </c>
      <c r="CZ102">
        <v>0.71265467933197857</v>
      </c>
      <c r="DA102">
        <v>1.5393103792830349</v>
      </c>
      <c r="DB102">
        <v>9.8847579042480815E-2</v>
      </c>
      <c r="DC102">
        <v>5.0103447119805987E-2</v>
      </c>
      <c r="DD102">
        <v>0.1130397817280728</v>
      </c>
      <c r="DE102">
        <v>0.28977502518489578</v>
      </c>
      <c r="DF102">
        <v>0.220144414136554</v>
      </c>
      <c r="DG102">
        <v>3.1594829868387783E-2</v>
      </c>
      <c r="DH102">
        <v>0.28349122393282822</v>
      </c>
      <c r="DI102">
        <v>7.275429560617626E-4</v>
      </c>
    </row>
    <row r="103" spans="1:113" x14ac:dyDescent="0.2">
      <c r="A103" s="1" t="s">
        <v>339</v>
      </c>
      <c r="B103">
        <v>2.9046799779154892E-2</v>
      </c>
      <c r="C103">
        <v>1.2923772847837201E-4</v>
      </c>
      <c r="D103">
        <v>3.6039286431155729E-4</v>
      </c>
      <c r="E103">
        <v>1.468074099902104E-5</v>
      </c>
      <c r="F103">
        <v>4.4955032857558748E-5</v>
      </c>
      <c r="G103">
        <v>0</v>
      </c>
      <c r="H103">
        <v>8.8270617215976903E-5</v>
      </c>
      <c r="I103">
        <v>1.7841523747658932E-5</v>
      </c>
      <c r="J103">
        <v>1.4482885086512911E-2</v>
      </c>
      <c r="K103">
        <v>7.0658595941999426E-3</v>
      </c>
      <c r="L103">
        <v>6.0419341797481098E-5</v>
      </c>
      <c r="M103">
        <v>1.2673665008599601E-2</v>
      </c>
      <c r="N103">
        <v>2.393094433730575E-3</v>
      </c>
      <c r="O103">
        <v>1.056331051514332E-2</v>
      </c>
      <c r="P103">
        <v>1.2060845886630849E-2</v>
      </c>
      <c r="Q103">
        <v>1.818108643847122E-3</v>
      </c>
      <c r="R103">
        <v>4.2882179727054366E-3</v>
      </c>
      <c r="S103">
        <v>6.10700816247096E-3</v>
      </c>
      <c r="T103">
        <v>1.2084566237007539E-3</v>
      </c>
      <c r="U103">
        <v>1.359432151595239E-2</v>
      </c>
      <c r="V103">
        <v>3.3295081836464742E-2</v>
      </c>
      <c r="W103">
        <v>1.1285959896540691E-2</v>
      </c>
      <c r="X103">
        <v>1.7195852689603911E-3</v>
      </c>
      <c r="Y103">
        <v>1.9324968819796171E-3</v>
      </c>
      <c r="Z103">
        <v>5.7024018180910872E-3</v>
      </c>
      <c r="AA103">
        <v>6.5082574541752442E-3</v>
      </c>
      <c r="AB103">
        <v>1.8371558896205161E-4</v>
      </c>
      <c r="AC103">
        <v>2.966765827862219E-3</v>
      </c>
      <c r="AD103">
        <v>2.6171454023435342E-4</v>
      </c>
      <c r="AE103">
        <v>2.0747955996242969E-4</v>
      </c>
      <c r="AF103">
        <v>2.831252445262113E-4</v>
      </c>
      <c r="AG103">
        <v>5.5647116157187728E-5</v>
      </c>
      <c r="AH103">
        <v>8.157929007068726E-2</v>
      </c>
      <c r="AI103">
        <v>7.8923783429345057E-3</v>
      </c>
      <c r="AJ103">
        <v>5.9008676930469417E-5</v>
      </c>
      <c r="AK103">
        <v>4.3515060896214914E-3</v>
      </c>
      <c r="AL103">
        <v>1.152912668309101E-4</v>
      </c>
      <c r="AM103">
        <v>4.7834729424875281E-4</v>
      </c>
      <c r="AN103">
        <v>4.6760520710115933E-3</v>
      </c>
      <c r="AO103">
        <v>2.4387326655212729E-2</v>
      </c>
      <c r="AP103">
        <v>4.0294959988645428E-2</v>
      </c>
      <c r="AQ103">
        <v>1.120201408331367E-2</v>
      </c>
      <c r="AR103">
        <v>2.6152837808221391E-2</v>
      </c>
      <c r="AS103">
        <v>4.6435925865380902E-2</v>
      </c>
      <c r="AT103">
        <v>5.0260902015184579E-4</v>
      </c>
      <c r="AU103">
        <v>2.5541236958678938E-3</v>
      </c>
      <c r="AV103">
        <v>2.5277256134517171E-3</v>
      </c>
      <c r="AW103">
        <v>1.7246045728510691E-2</v>
      </c>
      <c r="AX103">
        <v>1.206433882365855E-2</v>
      </c>
      <c r="AY103">
        <v>5.5403262530271222E-5</v>
      </c>
      <c r="AZ103">
        <v>2.161243819216992E-4</v>
      </c>
      <c r="BA103">
        <v>1.100445671851329E-8</v>
      </c>
      <c r="BB103">
        <v>2.0433966634495451E-2</v>
      </c>
      <c r="BC103">
        <v>1.9277792781042909E-2</v>
      </c>
      <c r="BD103">
        <v>3.1500075766639907E-2</v>
      </c>
      <c r="BE103">
        <v>2.5519733778909919E-3</v>
      </c>
      <c r="BF103">
        <v>3.2140294649610893E-2</v>
      </c>
      <c r="BG103">
        <v>8.4522061276018092E-14</v>
      </c>
      <c r="BH103">
        <v>7.8330180352558426E-2</v>
      </c>
      <c r="BI103">
        <v>4.7432998577201603E-2</v>
      </c>
      <c r="BJ103">
        <v>8.0427528225438222E-2</v>
      </c>
      <c r="BK103">
        <v>1.9124006904877769E-2</v>
      </c>
      <c r="BL103">
        <v>5.0597927657561658E-5</v>
      </c>
      <c r="BM103">
        <v>1.420304267034099E-7</v>
      </c>
      <c r="BN103">
        <v>3.7669703623850109E-2</v>
      </c>
      <c r="BO103">
        <v>5.9130699380793517E-2</v>
      </c>
      <c r="BP103">
        <v>3.12668758759037E-3</v>
      </c>
      <c r="BQ103">
        <v>1.357510239002192E-2</v>
      </c>
      <c r="BR103">
        <v>4.133574055920095E-3</v>
      </c>
      <c r="BS103">
        <v>1.061858950398751E-3</v>
      </c>
      <c r="BT103">
        <v>3.5049292607914881E-2</v>
      </c>
      <c r="BU103">
        <v>0.54149454335582081</v>
      </c>
      <c r="BV103">
        <v>1.3252288852027481E-2</v>
      </c>
      <c r="BW103">
        <v>1.6144175711964491E-2</v>
      </c>
      <c r="BX103">
        <v>6.1403932259963224E-3</v>
      </c>
      <c r="BY103">
        <v>4.6728850865769112E-2</v>
      </c>
      <c r="BZ103">
        <v>0.34138439050450881</v>
      </c>
      <c r="CA103">
        <v>9.6728591929679439E-5</v>
      </c>
      <c r="CB103">
        <v>9.7184172353729545E-2</v>
      </c>
      <c r="CC103">
        <v>0.32745758176676881</v>
      </c>
      <c r="CD103">
        <v>0</v>
      </c>
      <c r="CE103">
        <v>1.7009857657972569E-2</v>
      </c>
      <c r="CF103">
        <v>0.72468436851038931</v>
      </c>
      <c r="CG103">
        <v>4.5813368820949663E-2</v>
      </c>
      <c r="CH103">
        <v>1.653994131134753E-2</v>
      </c>
      <c r="CI103">
        <v>5.1637613752029471E-3</v>
      </c>
      <c r="CJ103">
        <v>3.4244873669954822E-5</v>
      </c>
      <c r="CK103">
        <v>3.1947965000544141E-4</v>
      </c>
      <c r="CL103">
        <v>2.241448315434685E-2</v>
      </c>
      <c r="CM103">
        <v>2.3411705168235102</v>
      </c>
      <c r="CN103">
        <v>1.6943517093051069E-4</v>
      </c>
      <c r="CO103">
        <v>4.1964025674977546E-3</v>
      </c>
      <c r="CP103">
        <v>1.05118922460982E-3</v>
      </c>
      <c r="CQ103">
        <v>3.1368704923641577E-2</v>
      </c>
      <c r="CR103">
        <v>8.5158847918770408E-4</v>
      </c>
      <c r="CS103">
        <v>3.1985045210631918E-2</v>
      </c>
      <c r="CT103">
        <v>7.8341844441096931E-4</v>
      </c>
      <c r="CU103">
        <v>2.09728337907408E-3</v>
      </c>
      <c r="CV103">
        <v>5.349407005139032E-4</v>
      </c>
      <c r="CW103">
        <v>0.88588273489170599</v>
      </c>
      <c r="CX103">
        <v>0.1250464395526367</v>
      </c>
      <c r="CY103">
        <v>404.1929328848056</v>
      </c>
      <c r="CZ103">
        <v>6.9919960392667305E-2</v>
      </c>
      <c r="DA103">
        <v>6.7820604994482225E-2</v>
      </c>
      <c r="DB103">
        <v>8.3343837979697084E-3</v>
      </c>
      <c r="DC103">
        <v>5.5138375140909024E-3</v>
      </c>
      <c r="DD103">
        <v>9.4387896069227858E-3</v>
      </c>
      <c r="DE103">
        <v>8.6929275084714E-2</v>
      </c>
      <c r="DF103">
        <v>1.2885987581098079E-2</v>
      </c>
      <c r="DG103">
        <v>1.5009216150791229E-3</v>
      </c>
      <c r="DH103">
        <v>2.1701730803678061E-2</v>
      </c>
      <c r="DI103">
        <v>2.7257707587337521E-4</v>
      </c>
    </row>
    <row r="104" spans="1:113" x14ac:dyDescent="0.2">
      <c r="A104" s="1" t="s">
        <v>340</v>
      </c>
      <c r="B104">
        <v>3.4468543068953257E-2</v>
      </c>
      <c r="C104">
        <v>1.786049571385549E-4</v>
      </c>
      <c r="D104">
        <v>5.7775053396896933E-4</v>
      </c>
      <c r="E104">
        <v>9.8248788375445786E-6</v>
      </c>
      <c r="F104">
        <v>3.8498122588412833E-5</v>
      </c>
      <c r="G104">
        <v>0</v>
      </c>
      <c r="H104">
        <v>7.3871296156716146E-5</v>
      </c>
      <c r="I104">
        <v>1.0935173578753811E-5</v>
      </c>
      <c r="J104">
        <v>1.7419399172015869E-2</v>
      </c>
      <c r="K104">
        <v>7.2188268169630677E-3</v>
      </c>
      <c r="L104">
        <v>5.2886555074092669E-5</v>
      </c>
      <c r="M104">
        <v>1.216686201863368E-2</v>
      </c>
      <c r="N104">
        <v>2.1257520678394418E-3</v>
      </c>
      <c r="O104">
        <v>1.0923853552140249E-2</v>
      </c>
      <c r="P104">
        <v>1.6772060758376509E-2</v>
      </c>
      <c r="Q104">
        <v>2.242049186190683E-3</v>
      </c>
      <c r="R104">
        <v>3.9910169035252746E-3</v>
      </c>
      <c r="S104">
        <v>5.0353578038683901E-3</v>
      </c>
      <c r="T104">
        <v>1.2725473870277191E-3</v>
      </c>
      <c r="U104">
        <v>2.2960766088359789E-2</v>
      </c>
      <c r="V104">
        <v>5.8835252483296283E-2</v>
      </c>
      <c r="W104">
        <v>2.0022728602172111E-2</v>
      </c>
      <c r="X104">
        <v>2.545048634739107E-3</v>
      </c>
      <c r="Y104">
        <v>1.757801905692449E-3</v>
      </c>
      <c r="Z104">
        <v>9.6203481350965112E-3</v>
      </c>
      <c r="AA104">
        <v>9.0324087021036378E-3</v>
      </c>
      <c r="AB104">
        <v>2.1577099656270909E-4</v>
      </c>
      <c r="AC104">
        <v>1.448427694653415E-3</v>
      </c>
      <c r="AD104">
        <v>2.8993934173267928E-4</v>
      </c>
      <c r="AE104">
        <v>2.43175908539953E-4</v>
      </c>
      <c r="AF104">
        <v>4.301777357201569E-4</v>
      </c>
      <c r="AG104">
        <v>6.8375756269129997E-5</v>
      </c>
      <c r="AH104">
        <v>7.3312521320424984E-3</v>
      </c>
      <c r="AI104">
        <v>9.004509007591064E-3</v>
      </c>
      <c r="AJ104">
        <v>4.4243404881458313E-5</v>
      </c>
      <c r="AK104">
        <v>6.5253693631560847E-3</v>
      </c>
      <c r="AL104">
        <v>1.0582370671005849E-4</v>
      </c>
      <c r="AM104">
        <v>5.3938942994397683E-4</v>
      </c>
      <c r="AN104">
        <v>1.763835602304516E-3</v>
      </c>
      <c r="AO104">
        <v>1.6047004442757161E-2</v>
      </c>
      <c r="AP104">
        <v>4.3777079935722607E-2</v>
      </c>
      <c r="AQ104">
        <v>1.1190664936752489E-2</v>
      </c>
      <c r="AR104">
        <v>3.9870383958852812E-2</v>
      </c>
      <c r="AS104">
        <v>6.0945697772367413E-2</v>
      </c>
      <c r="AT104">
        <v>5.3104948593895814E-4</v>
      </c>
      <c r="AU104">
        <v>3.3942698286988041E-3</v>
      </c>
      <c r="AV104">
        <v>2.2564348778292631E-3</v>
      </c>
      <c r="AW104">
        <v>2.3542097984382629E-2</v>
      </c>
      <c r="AX104">
        <v>1.909874802998443E-2</v>
      </c>
      <c r="AY104">
        <v>9.6089573894278041E-5</v>
      </c>
      <c r="AZ104">
        <v>3.7483893219597748E-4</v>
      </c>
      <c r="BA104">
        <v>1.940355212486104E-8</v>
      </c>
      <c r="BB104">
        <v>1.061224357607846E-2</v>
      </c>
      <c r="BC104">
        <v>8.3634970404539467E-3</v>
      </c>
      <c r="BD104">
        <v>7.9844785776463211E-3</v>
      </c>
      <c r="BE104">
        <v>1.550302900143654E-3</v>
      </c>
      <c r="BF104">
        <v>1.102461786674864E-2</v>
      </c>
      <c r="BG104">
        <v>1.4974316616216839E-13</v>
      </c>
      <c r="BH104">
        <v>4.4572310961511069E-2</v>
      </c>
      <c r="BI104">
        <v>2.9701391518036711E-2</v>
      </c>
      <c r="BJ104">
        <v>4.6971156987776333E-2</v>
      </c>
      <c r="BK104">
        <v>1.7362310208050749E-2</v>
      </c>
      <c r="BL104">
        <v>8.8395651403469532E-5</v>
      </c>
      <c r="BM104">
        <v>2.5051792637220289E-7</v>
      </c>
      <c r="BN104">
        <v>2.9924408795261471E-2</v>
      </c>
      <c r="BO104">
        <v>3.2102040266193788E-2</v>
      </c>
      <c r="BP104">
        <v>3.48078679275248E-3</v>
      </c>
      <c r="BQ104">
        <v>1.851214808975183E-2</v>
      </c>
      <c r="BR104">
        <v>2.4941509530649639E-3</v>
      </c>
      <c r="BS104">
        <v>8.8586845164705759E-4</v>
      </c>
      <c r="BT104">
        <v>3.3448500858171318E-2</v>
      </c>
      <c r="BU104">
        <v>1.030656134708442</v>
      </c>
      <c r="BV104">
        <v>8.9901811033863428E-3</v>
      </c>
      <c r="BW104">
        <v>1.277194642171129E-2</v>
      </c>
      <c r="BX104">
        <v>4.4830077349185728E-3</v>
      </c>
      <c r="BY104">
        <v>2.4113919283779491E-2</v>
      </c>
      <c r="BZ104">
        <v>6.8283567345645863E-2</v>
      </c>
      <c r="CA104">
        <v>1.6988002463300781E-4</v>
      </c>
      <c r="CB104">
        <v>2.9600829608693702E-2</v>
      </c>
      <c r="CC104">
        <v>6.4555148516505775E-2</v>
      </c>
      <c r="CD104">
        <v>0</v>
      </c>
      <c r="CE104">
        <v>7.1555804668133084E-3</v>
      </c>
      <c r="CF104">
        <v>0.32827195542923071</v>
      </c>
      <c r="CG104">
        <v>2.1185069907256548E-2</v>
      </c>
      <c r="CH104">
        <v>6.0788683694226334E-3</v>
      </c>
      <c r="CI104">
        <v>1.745885059762052E-3</v>
      </c>
      <c r="CJ104">
        <v>1.6283508984915731E-5</v>
      </c>
      <c r="CK104">
        <v>1.198201381635783E-4</v>
      </c>
      <c r="CL104">
        <v>7.0822901562415906E-3</v>
      </c>
      <c r="CM104">
        <v>4.0615462491305883E-2</v>
      </c>
      <c r="CN104">
        <v>9.4656272292570107E-5</v>
      </c>
      <c r="CO104">
        <v>1.099067669648705E-3</v>
      </c>
      <c r="CP104">
        <v>8.385040839253002E-4</v>
      </c>
      <c r="CQ104">
        <v>4.175505901087908E-2</v>
      </c>
      <c r="CR104">
        <v>2.2589898690303392E-5</v>
      </c>
      <c r="CS104">
        <v>2.3452811497087171E-2</v>
      </c>
      <c r="CT104">
        <v>8.5358575926942697E-5</v>
      </c>
      <c r="CU104">
        <v>5.700736956665241E-4</v>
      </c>
      <c r="CV104">
        <v>1.051853346110413E-4</v>
      </c>
      <c r="CW104">
        <v>0.17590734716038239</v>
      </c>
      <c r="CX104">
        <v>7.017766572546541E-2</v>
      </c>
      <c r="CY104">
        <v>1.3928161186441801</v>
      </c>
      <c r="CZ104">
        <v>55.225666332816132</v>
      </c>
      <c r="DA104">
        <v>3.827811646438565</v>
      </c>
      <c r="DB104">
        <v>6.6251170877269982E-3</v>
      </c>
      <c r="DC104">
        <v>3.6029798088174051E-3</v>
      </c>
      <c r="DD104">
        <v>6.2470953207736501E-3</v>
      </c>
      <c r="DE104">
        <v>1.5897186321520741E-2</v>
      </c>
      <c r="DF104">
        <v>5.9536655478034418E-3</v>
      </c>
      <c r="DG104">
        <v>1.4387499985035351E-3</v>
      </c>
      <c r="DH104">
        <v>2.353151601322534E-2</v>
      </c>
      <c r="DI104">
        <v>4.8973138496753157E-4</v>
      </c>
    </row>
    <row r="105" spans="1:113" x14ac:dyDescent="0.2">
      <c r="A105" s="1" t="s">
        <v>341</v>
      </c>
      <c r="B105">
        <v>3.260425019149505E-2</v>
      </c>
      <c r="C105">
        <v>1.6769099610916671E-4</v>
      </c>
      <c r="D105">
        <v>5.4798741290165861E-4</v>
      </c>
      <c r="E105">
        <v>9.1598870632154254E-6</v>
      </c>
      <c r="F105">
        <v>3.6379142052384523E-5</v>
      </c>
      <c r="G105">
        <v>0</v>
      </c>
      <c r="H105">
        <v>6.8389656076565415E-5</v>
      </c>
      <c r="I105">
        <v>9.8068285151089319E-6</v>
      </c>
      <c r="J105">
        <v>1.6127965699189992E-2</v>
      </c>
      <c r="K105">
        <v>6.6882341099039431E-3</v>
      </c>
      <c r="L105">
        <v>4.7838686111007688E-5</v>
      </c>
      <c r="M105">
        <v>1.029245355103549E-2</v>
      </c>
      <c r="N105">
        <v>1.929416894956776E-3</v>
      </c>
      <c r="O105">
        <v>9.8336223426995755E-3</v>
      </c>
      <c r="P105">
        <v>1.5664010934357962E-2</v>
      </c>
      <c r="Q105">
        <v>2.1024873010602511E-3</v>
      </c>
      <c r="R105">
        <v>3.7799662375607862E-3</v>
      </c>
      <c r="S105">
        <v>4.643252338598464E-3</v>
      </c>
      <c r="T105">
        <v>1.179287232458903E-3</v>
      </c>
      <c r="U105">
        <v>2.1760552890045019E-2</v>
      </c>
      <c r="V105">
        <v>5.5853928113021208E-2</v>
      </c>
      <c r="W105">
        <v>1.9005808597739489E-2</v>
      </c>
      <c r="X105">
        <v>2.4019806064983162E-3</v>
      </c>
      <c r="Y105">
        <v>1.597937827955451E-3</v>
      </c>
      <c r="Z105">
        <v>9.1331875019310671E-3</v>
      </c>
      <c r="AA105">
        <v>8.5430457522165746E-3</v>
      </c>
      <c r="AB105">
        <v>2.027882498177151E-4</v>
      </c>
      <c r="AC105">
        <v>1.328646427496632E-3</v>
      </c>
      <c r="AD105">
        <v>2.7144225663895471E-4</v>
      </c>
      <c r="AE105">
        <v>2.1759881808962661E-4</v>
      </c>
      <c r="AF105">
        <v>4.0642174531835122E-4</v>
      </c>
      <c r="AG105">
        <v>6.3207781682680925E-5</v>
      </c>
      <c r="AH105">
        <v>6.906551220711812E-3</v>
      </c>
      <c r="AI105">
        <v>8.3264325024572303E-3</v>
      </c>
      <c r="AJ105">
        <v>4.0848980869440221E-5</v>
      </c>
      <c r="AK105">
        <v>6.1925931202524397E-3</v>
      </c>
      <c r="AL105">
        <v>9.4032492345263175E-5</v>
      </c>
      <c r="AM105">
        <v>5.0973695407785643E-4</v>
      </c>
      <c r="AN105">
        <v>1.619589022476126E-3</v>
      </c>
      <c r="AO105">
        <v>1.509902651848901E-2</v>
      </c>
      <c r="AP105">
        <v>4.1445200076943828E-2</v>
      </c>
      <c r="AQ105">
        <v>1.0585752298383461E-2</v>
      </c>
      <c r="AR105">
        <v>3.7790698180582422E-2</v>
      </c>
      <c r="AS105">
        <v>5.7250653620173141E-2</v>
      </c>
      <c r="AT105">
        <v>5.016775750021961E-4</v>
      </c>
      <c r="AU105">
        <v>3.2250671708832189E-3</v>
      </c>
      <c r="AV105">
        <v>2.1290538160010082E-3</v>
      </c>
      <c r="AW105">
        <v>2.2189962838157079E-2</v>
      </c>
      <c r="AX105">
        <v>1.8086922551837779E-2</v>
      </c>
      <c r="AY105">
        <v>9.125586742129486E-5</v>
      </c>
      <c r="AZ105">
        <v>3.5598296999892073E-4</v>
      </c>
      <c r="BA105">
        <v>1.8431558307451421E-8</v>
      </c>
      <c r="BB105">
        <v>9.8080719119795004E-3</v>
      </c>
      <c r="BC105">
        <v>7.692365837123313E-3</v>
      </c>
      <c r="BD105">
        <v>2.50323385089449E-3</v>
      </c>
      <c r="BE105">
        <v>1.415232271992501E-3</v>
      </c>
      <c r="BF105">
        <v>1.0186930099498981E-2</v>
      </c>
      <c r="BG105">
        <v>1.422065744953189E-13</v>
      </c>
      <c r="BH105">
        <v>4.1518245215429697E-2</v>
      </c>
      <c r="BI105">
        <v>2.6981282159102959E-2</v>
      </c>
      <c r="BJ105">
        <v>4.3572074881562818E-2</v>
      </c>
      <c r="BK105">
        <v>1.639206928119907E-2</v>
      </c>
      <c r="BL105">
        <v>8.3965068648259318E-5</v>
      </c>
      <c r="BM105">
        <v>2.37967842188714E-7</v>
      </c>
      <c r="BN105">
        <v>2.6798963432777011E-2</v>
      </c>
      <c r="BO105">
        <v>2.9683081891173899E-2</v>
      </c>
      <c r="BP105">
        <v>3.293071135643992E-3</v>
      </c>
      <c r="BQ105">
        <v>1.7297675213109751E-2</v>
      </c>
      <c r="BR105">
        <v>2.2310366619729708E-3</v>
      </c>
      <c r="BS105">
        <v>8.2636414214344231E-4</v>
      </c>
      <c r="BT105">
        <v>2.9907805928768679E-2</v>
      </c>
      <c r="BU105">
        <v>0.31224045406234308</v>
      </c>
      <c r="BV105">
        <v>1.2848216538066139E-2</v>
      </c>
      <c r="BW105">
        <v>1.6651229237506421E-2</v>
      </c>
      <c r="BX105">
        <v>4.1778974356880827E-3</v>
      </c>
      <c r="BY105">
        <v>2.233800666781571E-2</v>
      </c>
      <c r="BZ105">
        <v>8.7410461331328904E-2</v>
      </c>
      <c r="CA105">
        <v>1.614299987842508E-4</v>
      </c>
      <c r="CB105">
        <v>2.865266622418209E-2</v>
      </c>
      <c r="CC105">
        <v>6.7977516926513215E-2</v>
      </c>
      <c r="CD105">
        <v>0</v>
      </c>
      <c r="CE105">
        <v>7.2303611211702529E-3</v>
      </c>
      <c r="CF105">
        <v>0.17728320347157869</v>
      </c>
      <c r="CG105">
        <v>1.9958449565564699E-2</v>
      </c>
      <c r="CH105">
        <v>5.47986519331564E-3</v>
      </c>
      <c r="CI105">
        <v>1.5314537321218179E-3</v>
      </c>
      <c r="CJ105">
        <v>1.4879472429077479E-5</v>
      </c>
      <c r="CK105">
        <v>1.172311297087458E-4</v>
      </c>
      <c r="CL105">
        <v>6.7017075351128918E-3</v>
      </c>
      <c r="CM105">
        <v>6.2395289621586802E-2</v>
      </c>
      <c r="CN105">
        <v>9.4976001065257793E-5</v>
      </c>
      <c r="CO105">
        <v>9.9271225329867238E-4</v>
      </c>
      <c r="CP105">
        <v>7.6979230673588999E-4</v>
      </c>
      <c r="CQ105">
        <v>3.5983349519183583E-2</v>
      </c>
      <c r="CR105">
        <v>2.109819344712759E-5</v>
      </c>
      <c r="CS105">
        <v>2.1620867565294091E-2</v>
      </c>
      <c r="CT105">
        <v>7.3975446310564158E-5</v>
      </c>
      <c r="CU105">
        <v>5.0254277512632741E-4</v>
      </c>
      <c r="CV105">
        <v>1.2867122201510461E-4</v>
      </c>
      <c r="CW105">
        <v>0.15444126587264079</v>
      </c>
      <c r="CX105">
        <v>5.8432823637166363E-2</v>
      </c>
      <c r="CY105">
        <v>1.371215313114043</v>
      </c>
      <c r="CZ105">
        <v>3.6894519674269248</v>
      </c>
      <c r="DA105">
        <v>64.531897134566975</v>
      </c>
      <c r="DB105">
        <v>6.1247511111309086E-3</v>
      </c>
      <c r="DC105">
        <v>3.1271818362437142E-3</v>
      </c>
      <c r="DD105">
        <v>5.5827306469063594E-3</v>
      </c>
      <c r="DE105">
        <v>1.3832715741481349E-2</v>
      </c>
      <c r="DF105">
        <v>5.6337184278287249E-3</v>
      </c>
      <c r="DG105">
        <v>1.348209208646977E-3</v>
      </c>
      <c r="DH105">
        <v>2.16905785990615E-2</v>
      </c>
      <c r="DI105">
        <v>4.6500014758079088E-4</v>
      </c>
    </row>
    <row r="106" spans="1:113" x14ac:dyDescent="0.2">
      <c r="A106" s="1" t="s">
        <v>342</v>
      </c>
      <c r="B106">
        <v>5.6417510650579983E-2</v>
      </c>
      <c r="C106">
        <v>3.6106450321912969E-4</v>
      </c>
      <c r="D106">
        <v>8.4617715845277492E-4</v>
      </c>
      <c r="E106">
        <v>2.2983926347683931E-5</v>
      </c>
      <c r="F106">
        <v>1.782875932138914E-4</v>
      </c>
      <c r="G106">
        <v>0</v>
      </c>
      <c r="H106">
        <v>2.203013216897943E-4</v>
      </c>
      <c r="I106">
        <v>2.8210210613881481E-5</v>
      </c>
      <c r="J106">
        <v>4.4413292089403207E-2</v>
      </c>
      <c r="K106">
        <v>1.5934750010043099E-2</v>
      </c>
      <c r="L106">
        <v>1.3896884523277299E-4</v>
      </c>
      <c r="M106">
        <v>2.6314745831323798E-2</v>
      </c>
      <c r="N106">
        <v>4.9631336957131891E-3</v>
      </c>
      <c r="O106">
        <v>2.8144764786729379E-2</v>
      </c>
      <c r="P106">
        <v>4.5516697565177178E-2</v>
      </c>
      <c r="Q106">
        <v>6.0675157460719151E-3</v>
      </c>
      <c r="R106">
        <v>1.444718544404548E-2</v>
      </c>
      <c r="S106">
        <v>1.548634145123897E-2</v>
      </c>
      <c r="T106">
        <v>5.6113900436099802E-3</v>
      </c>
      <c r="U106">
        <v>3.3643825270182268E-2</v>
      </c>
      <c r="V106">
        <v>5.6707038364294478E-2</v>
      </c>
      <c r="W106">
        <v>1.6755240324257261E-2</v>
      </c>
      <c r="X106">
        <v>6.8524586140410043E-3</v>
      </c>
      <c r="Y106">
        <v>5.4094708444310238E-3</v>
      </c>
      <c r="Z106">
        <v>7.0612208672827886E-2</v>
      </c>
      <c r="AA106">
        <v>3.8213220586952312E-2</v>
      </c>
      <c r="AB106">
        <v>6.1720573050790743E-4</v>
      </c>
      <c r="AC106">
        <v>3.839320457327947E-3</v>
      </c>
      <c r="AD106">
        <v>8.3983680796353565E-4</v>
      </c>
      <c r="AE106">
        <v>6.7749922032650945E-4</v>
      </c>
      <c r="AF106">
        <v>1.5354795009937549E-3</v>
      </c>
      <c r="AG106">
        <v>2.17513285157197E-4</v>
      </c>
      <c r="AH106">
        <v>1.9543059817884959E-2</v>
      </c>
      <c r="AI106">
        <v>2.3390591652700389E-2</v>
      </c>
      <c r="AJ106">
        <v>1.4658205163169301E-4</v>
      </c>
      <c r="AK106">
        <v>1.0602340555507151E-2</v>
      </c>
      <c r="AL106">
        <v>2.6338622986102719E-4</v>
      </c>
      <c r="AM106">
        <v>1.2244096440625441E-3</v>
      </c>
      <c r="AN106">
        <v>3.161106610650658E-3</v>
      </c>
      <c r="AO106">
        <v>2.7233621129596951E-2</v>
      </c>
      <c r="AP106">
        <v>8.0120026133101319E-2</v>
      </c>
      <c r="AQ106">
        <v>1.9969699436622499E-2</v>
      </c>
      <c r="AR106">
        <v>6.3546757887664548E-2</v>
      </c>
      <c r="AS106">
        <v>0.21984338142325571</v>
      </c>
      <c r="AT106">
        <v>1.3153990192647899E-3</v>
      </c>
      <c r="AU106">
        <v>8.5619617440105371E-3</v>
      </c>
      <c r="AV106">
        <v>5.5332657474259691E-3</v>
      </c>
      <c r="AW106">
        <v>4.0887111062920409E-2</v>
      </c>
      <c r="AX106">
        <v>3.0172607536510659E-2</v>
      </c>
      <c r="AY106">
        <v>2.4511863928026198E-4</v>
      </c>
      <c r="AZ106">
        <v>9.5619124204083606E-4</v>
      </c>
      <c r="BA106">
        <v>7.8384263155879602E-8</v>
      </c>
      <c r="BB106">
        <v>2.7895298790282751E-2</v>
      </c>
      <c r="BC106">
        <v>2.2278673756262309E-2</v>
      </c>
      <c r="BD106">
        <v>6.4384761721665556E-3</v>
      </c>
      <c r="BE106">
        <v>4.1746607565534251E-3</v>
      </c>
      <c r="BF106">
        <v>4.3164484198846408E-2</v>
      </c>
      <c r="BG106">
        <v>3.312500446272568E-13</v>
      </c>
      <c r="BH106">
        <v>0.11554963550057321</v>
      </c>
      <c r="BI106">
        <v>6.6308825857136211E-2</v>
      </c>
      <c r="BJ106">
        <v>0.1143431939201508</v>
      </c>
      <c r="BK106">
        <v>7.6947151111311063E-2</v>
      </c>
      <c r="BL106">
        <v>3.5319585252132323E-4</v>
      </c>
      <c r="BM106">
        <v>9.8655262223880938E-7</v>
      </c>
      <c r="BN106">
        <v>5.6685129761092613E-2</v>
      </c>
      <c r="BO106">
        <v>0.13787988415649449</v>
      </c>
      <c r="BP106">
        <v>1.115557898445651E-2</v>
      </c>
      <c r="BQ106">
        <v>6.0388397697370998E-2</v>
      </c>
      <c r="BR106">
        <v>8.9916303437122848E-3</v>
      </c>
      <c r="BS106">
        <v>5.7173472220311272E-3</v>
      </c>
      <c r="BT106">
        <v>0.1220047026983189</v>
      </c>
      <c r="BU106">
        <v>0.53766753807402656</v>
      </c>
      <c r="BV106">
        <v>0.2011420128870598</v>
      </c>
      <c r="BW106">
        <v>0.63920091530865242</v>
      </c>
      <c r="BX106">
        <v>0.1071744898290668</v>
      </c>
      <c r="BY106">
        <v>9.7725368872667653E-2</v>
      </c>
      <c r="BZ106">
        <v>0.14091387216189999</v>
      </c>
      <c r="CA106">
        <v>5.5586546005765333E-4</v>
      </c>
      <c r="CB106">
        <v>0.1555841437569972</v>
      </c>
      <c r="CC106">
        <v>0.16368312362623341</v>
      </c>
      <c r="CD106">
        <v>0</v>
      </c>
      <c r="CE106">
        <v>3.3077121116743297E-2</v>
      </c>
      <c r="CF106">
        <v>0.32787265427750978</v>
      </c>
      <c r="CG106">
        <v>7.1943300374752758E-2</v>
      </c>
      <c r="CH106">
        <v>2.584310836577795E-2</v>
      </c>
      <c r="CI106">
        <v>7.5902949227758081E-3</v>
      </c>
      <c r="CJ106">
        <v>1.054987456562497E-4</v>
      </c>
      <c r="CK106">
        <v>9.9400203934370658E-4</v>
      </c>
      <c r="CL106">
        <v>4.4346870460278201E-2</v>
      </c>
      <c r="CM106">
        <v>0.11476196339490009</v>
      </c>
      <c r="CN106">
        <v>1.8381430915408929E-3</v>
      </c>
      <c r="CO106">
        <v>9.0673534467891476E-3</v>
      </c>
      <c r="CP106">
        <v>7.673097328973805E-3</v>
      </c>
      <c r="CQ106">
        <v>2.7183180063482179E-2</v>
      </c>
      <c r="CR106">
        <v>1.9794733294284009E-4</v>
      </c>
      <c r="CS106">
        <v>0.20299935296817731</v>
      </c>
      <c r="CT106">
        <v>6.8402111798964858E-4</v>
      </c>
      <c r="CU106">
        <v>4.0764481297606856E-3</v>
      </c>
      <c r="CV106">
        <v>6.9486140375457953E-4</v>
      </c>
      <c r="CW106">
        <v>0.95289341012896034</v>
      </c>
      <c r="CX106">
        <v>0.33946077668659469</v>
      </c>
      <c r="CY106">
        <v>0.20273770345619629</v>
      </c>
      <c r="CZ106">
        <v>5.7913150787593452E-2</v>
      </c>
      <c r="DA106">
        <v>5.0436022325144672E-2</v>
      </c>
      <c r="DB106">
        <v>12.14893043136057</v>
      </c>
      <c r="DC106">
        <v>0.1775564331117134</v>
      </c>
      <c r="DD106">
        <v>0.16404081553288341</v>
      </c>
      <c r="DE106">
        <v>0.71768299544725578</v>
      </c>
      <c r="DF106">
        <v>4.2629502602991198E-2</v>
      </c>
      <c r="DG106">
        <v>5.4726163605005734E-3</v>
      </c>
      <c r="DH106">
        <v>8.1239873776669316E-2</v>
      </c>
      <c r="DI106">
        <v>4.8602102717653202E-4</v>
      </c>
    </row>
    <row r="107" spans="1:113" x14ac:dyDescent="0.2">
      <c r="A107" s="1" t="s">
        <v>343</v>
      </c>
      <c r="B107">
        <v>1.4379162387506E-2</v>
      </c>
      <c r="C107">
        <v>9.5386080623778579E-5</v>
      </c>
      <c r="D107">
        <v>2.2300385264064111E-4</v>
      </c>
      <c r="E107">
        <v>6.3366231496368811E-6</v>
      </c>
      <c r="F107">
        <v>4.7088075193376598E-5</v>
      </c>
      <c r="G107">
        <v>0</v>
      </c>
      <c r="H107">
        <v>5.8480767873514579E-5</v>
      </c>
      <c r="I107">
        <v>7.4032950899116397E-6</v>
      </c>
      <c r="J107">
        <v>1.1562549218862661E-2</v>
      </c>
      <c r="K107">
        <v>4.1000205912007769E-3</v>
      </c>
      <c r="L107">
        <v>3.55438270833687E-5</v>
      </c>
      <c r="M107">
        <v>6.7769577750849434E-3</v>
      </c>
      <c r="N107">
        <v>1.2330901469803611E-3</v>
      </c>
      <c r="O107">
        <v>7.2918723182789089E-3</v>
      </c>
      <c r="P107">
        <v>1.1910223974535511E-2</v>
      </c>
      <c r="Q107">
        <v>1.574265144004196E-3</v>
      </c>
      <c r="R107">
        <v>3.7867750745119999E-3</v>
      </c>
      <c r="S107">
        <v>3.9999118608083284E-3</v>
      </c>
      <c r="T107">
        <v>1.4318990085229191E-3</v>
      </c>
      <c r="U107">
        <v>8.8660271903395205E-3</v>
      </c>
      <c r="V107">
        <v>1.492625735659112E-2</v>
      </c>
      <c r="W107">
        <v>4.417109901372231E-3</v>
      </c>
      <c r="X107">
        <v>1.807421168074035E-3</v>
      </c>
      <c r="Y107">
        <v>1.40745781709593E-3</v>
      </c>
      <c r="Z107">
        <v>1.8658538310548839E-2</v>
      </c>
      <c r="AA107">
        <v>1.008135621713541E-2</v>
      </c>
      <c r="AB107">
        <v>1.6054968368140279E-4</v>
      </c>
      <c r="AC107">
        <v>9.616862170108919E-4</v>
      </c>
      <c r="AD107">
        <v>2.2003290268759589E-4</v>
      </c>
      <c r="AE107">
        <v>1.7863591973551199E-4</v>
      </c>
      <c r="AF107">
        <v>4.0570291886708509E-4</v>
      </c>
      <c r="AG107">
        <v>5.7427411637347632E-5</v>
      </c>
      <c r="AH107">
        <v>4.9011475157487777E-3</v>
      </c>
      <c r="AI107">
        <v>6.1757190125730733E-3</v>
      </c>
      <c r="AJ107">
        <v>3.8606352248116332E-5</v>
      </c>
      <c r="AK107">
        <v>2.799174233031288E-3</v>
      </c>
      <c r="AL107">
        <v>7.0322766764000338E-5</v>
      </c>
      <c r="AM107">
        <v>3.2283698695298858E-4</v>
      </c>
      <c r="AN107">
        <v>8.3034055712480836E-4</v>
      </c>
      <c r="AO107">
        <v>7.2058500727557378E-3</v>
      </c>
      <c r="AP107">
        <v>2.1160953497512621E-2</v>
      </c>
      <c r="AQ107">
        <v>5.258774555960884E-3</v>
      </c>
      <c r="AR107">
        <v>1.674910947111698E-2</v>
      </c>
      <c r="AS107">
        <v>5.7931883348070458E-2</v>
      </c>
      <c r="AT107">
        <v>3.4905252713493849E-4</v>
      </c>
      <c r="AU107">
        <v>2.2618833683816079E-3</v>
      </c>
      <c r="AV107">
        <v>1.4629992165891589E-3</v>
      </c>
      <c r="AW107">
        <v>1.075800677417621E-2</v>
      </c>
      <c r="AX107">
        <v>7.9408901031976318E-3</v>
      </c>
      <c r="AY107">
        <v>6.4694847706267379E-5</v>
      </c>
      <c r="AZ107">
        <v>2.5237022759076581E-4</v>
      </c>
      <c r="BA107">
        <v>2.0689370323219259E-8</v>
      </c>
      <c r="BB107">
        <v>7.4962379271960406E-3</v>
      </c>
      <c r="BC107">
        <v>5.9717275748847939E-3</v>
      </c>
      <c r="BD107">
        <v>1.61229544167906E-3</v>
      </c>
      <c r="BE107">
        <v>1.1356365667886011E-3</v>
      </c>
      <c r="BF107">
        <v>1.293367641268222E-2</v>
      </c>
      <c r="BG107">
        <v>8.750246402728799E-14</v>
      </c>
      <c r="BH107">
        <v>3.0722210044122789E-2</v>
      </c>
      <c r="BI107">
        <v>1.7902203285846671E-2</v>
      </c>
      <c r="BJ107">
        <v>3.0429017977741109E-2</v>
      </c>
      <c r="BK107">
        <v>1.916493837735184E-2</v>
      </c>
      <c r="BL107">
        <v>9.3254999571286309E-5</v>
      </c>
      <c r="BM107">
        <v>2.6036714595729611E-7</v>
      </c>
      <c r="BN107">
        <v>1.555980739882429E-2</v>
      </c>
      <c r="BO107">
        <v>3.7183073710770939E-2</v>
      </c>
      <c r="BP107">
        <v>2.913567532307198E-3</v>
      </c>
      <c r="BQ107">
        <v>1.5990899772900549E-2</v>
      </c>
      <c r="BR107">
        <v>2.345365433971821E-3</v>
      </c>
      <c r="BS107">
        <v>1.515502309440234E-3</v>
      </c>
      <c r="BT107">
        <v>3.2080692641688398E-2</v>
      </c>
      <c r="BU107">
        <v>0.1240604500624411</v>
      </c>
      <c r="BV107">
        <v>1.891126572640604E-2</v>
      </c>
      <c r="BW107">
        <v>2.8267559172491619E-2</v>
      </c>
      <c r="BX107">
        <v>9.9920899852046757E-3</v>
      </c>
      <c r="BY107">
        <v>2.5263539068193432E-2</v>
      </c>
      <c r="BZ107">
        <v>6.2672363286746288E-2</v>
      </c>
      <c r="CA107">
        <v>1.4641182877304909E-4</v>
      </c>
      <c r="CB107">
        <v>3.6877422163738592E-2</v>
      </c>
      <c r="CC107">
        <v>4.6153550829193472E-2</v>
      </c>
      <c r="CD107">
        <v>0</v>
      </c>
      <c r="CE107">
        <v>9.0796242108047032E-3</v>
      </c>
      <c r="CF107">
        <v>9.500692463780093E-2</v>
      </c>
      <c r="CG107">
        <v>1.824499997573405E-2</v>
      </c>
      <c r="CH107">
        <v>6.2483696690433851E-3</v>
      </c>
      <c r="CI107">
        <v>2.0003941611221568E-3</v>
      </c>
      <c r="CJ107">
        <v>2.7781770530370741E-5</v>
      </c>
      <c r="CK107">
        <v>1.935997242118809E-4</v>
      </c>
      <c r="CL107">
        <v>1.280658738117633E-2</v>
      </c>
      <c r="CM107">
        <v>4.5613742130309769E-2</v>
      </c>
      <c r="CN107">
        <v>2.291883636922993E-4</v>
      </c>
      <c r="CO107">
        <v>1.9420348152463371E-3</v>
      </c>
      <c r="CP107">
        <v>1.997697923218376E-3</v>
      </c>
      <c r="CQ107">
        <v>8.5725578494355407E-3</v>
      </c>
      <c r="CR107">
        <v>4.0389249467479473E-5</v>
      </c>
      <c r="CS107">
        <v>4.6956554917256921E-2</v>
      </c>
      <c r="CT107">
        <v>9.360847436854648E-5</v>
      </c>
      <c r="CU107">
        <v>9.656980314847797E-4</v>
      </c>
      <c r="CV107">
        <v>1.203802109781159E-4</v>
      </c>
      <c r="CW107">
        <v>0.40596860335645818</v>
      </c>
      <c r="CX107">
        <v>0.1112442503891316</v>
      </c>
      <c r="CY107">
        <v>6.4321227487839791E-2</v>
      </c>
      <c r="CZ107">
        <v>1.6433934201875611E-2</v>
      </c>
      <c r="DA107">
        <v>1.6599917095855159E-2</v>
      </c>
      <c r="DB107">
        <v>7.3541601111506677E-2</v>
      </c>
      <c r="DC107">
        <v>4.9727103445280454</v>
      </c>
      <c r="DD107">
        <v>4.1678319724012813E-2</v>
      </c>
      <c r="DE107">
        <v>0.24507693164318231</v>
      </c>
      <c r="DF107">
        <v>9.2694445311230101E-3</v>
      </c>
      <c r="DG107">
        <v>2.8001140344339338E-3</v>
      </c>
      <c r="DH107">
        <v>2.0936246629893789E-2</v>
      </c>
      <c r="DI107">
        <v>1.2813444814697069E-4</v>
      </c>
    </row>
    <row r="108" spans="1:113" x14ac:dyDescent="0.2">
      <c r="A108" s="1" t="s">
        <v>344</v>
      </c>
      <c r="B108">
        <v>2.3255722838087529E-2</v>
      </c>
      <c r="C108">
        <v>1.3704368108095481E-4</v>
      </c>
      <c r="D108">
        <v>2.9761135363868071E-4</v>
      </c>
      <c r="E108">
        <v>1.130504782788574E-5</v>
      </c>
      <c r="F108">
        <v>6.4059811277679114E-5</v>
      </c>
      <c r="G108">
        <v>0</v>
      </c>
      <c r="H108">
        <v>9.8023886124511678E-5</v>
      </c>
      <c r="I108">
        <v>1.4423812755448599E-5</v>
      </c>
      <c r="J108">
        <v>1.6716833198453629E-2</v>
      </c>
      <c r="K108">
        <v>6.4599287894462646E-3</v>
      </c>
      <c r="L108">
        <v>6.0653509560579092E-5</v>
      </c>
      <c r="M108">
        <v>1.039260730439223E-2</v>
      </c>
      <c r="N108">
        <v>2.1163263700865122E-3</v>
      </c>
      <c r="O108">
        <v>1.099806739510647E-2</v>
      </c>
      <c r="P108">
        <v>1.621309566798234E-2</v>
      </c>
      <c r="Q108">
        <v>2.2227510749669691E-3</v>
      </c>
      <c r="R108">
        <v>5.019108200906057E-3</v>
      </c>
      <c r="S108">
        <v>6.1804125321895664E-3</v>
      </c>
      <c r="T108">
        <v>2.2670781343749891E-3</v>
      </c>
      <c r="U108">
        <v>1.1353216647185501E-2</v>
      </c>
      <c r="V108">
        <v>1.9090939691085551E-2</v>
      </c>
      <c r="W108">
        <v>5.5977825067406008E-3</v>
      </c>
      <c r="X108">
        <v>2.3687526868738239E-3</v>
      </c>
      <c r="Y108">
        <v>2.21679981818465E-3</v>
      </c>
      <c r="Z108">
        <v>2.3418548138109969E-2</v>
      </c>
      <c r="AA108">
        <v>1.3146941717633941E-2</v>
      </c>
      <c r="AB108">
        <v>2.3147957645113131E-4</v>
      </c>
      <c r="AC108">
        <v>1.605663362060615E-3</v>
      </c>
      <c r="AD108">
        <v>3.096604093424251E-4</v>
      </c>
      <c r="AE108">
        <v>2.569173784544285E-4</v>
      </c>
      <c r="AF108">
        <v>5.1822559716021383E-4</v>
      </c>
      <c r="AG108">
        <v>7.8749494173507129E-5</v>
      </c>
      <c r="AH108">
        <v>1.008100542698611E-2</v>
      </c>
      <c r="AI108">
        <v>7.8863965684437872E-3</v>
      </c>
      <c r="AJ108">
        <v>6.1393159836830539E-5</v>
      </c>
      <c r="AK108">
        <v>3.589493088273399E-3</v>
      </c>
      <c r="AL108">
        <v>1.044914877383012E-4</v>
      </c>
      <c r="AM108">
        <v>4.4630041111838511E-4</v>
      </c>
      <c r="AN108">
        <v>1.5042357640581341E-3</v>
      </c>
      <c r="AO108">
        <v>1.0539110751498311E-2</v>
      </c>
      <c r="AP108">
        <v>2.8035525045753299E-2</v>
      </c>
      <c r="AQ108">
        <v>6.9469084347409168E-3</v>
      </c>
      <c r="AR108">
        <v>2.1887947587567309E-2</v>
      </c>
      <c r="AS108">
        <v>7.6816749412934093E-2</v>
      </c>
      <c r="AT108">
        <v>5.4934284228156717E-4</v>
      </c>
      <c r="AU108">
        <v>3.2682034250972329E-3</v>
      </c>
      <c r="AV108">
        <v>2.519966083613523E-3</v>
      </c>
      <c r="AW108">
        <v>1.507626222229492E-2</v>
      </c>
      <c r="AX108">
        <v>1.0330510935573989E-2</v>
      </c>
      <c r="AY108">
        <v>8.1677111332896296E-5</v>
      </c>
      <c r="AZ108">
        <v>3.1861689001305818E-4</v>
      </c>
      <c r="BA108">
        <v>2.609556578468595E-8</v>
      </c>
      <c r="BB108">
        <v>1.6378425146186058E-2</v>
      </c>
      <c r="BC108">
        <v>1.5011479312413841E-2</v>
      </c>
      <c r="BD108">
        <v>4.450068628090941E-3</v>
      </c>
      <c r="BE108">
        <v>2.2014652378514279E-3</v>
      </c>
      <c r="BF108">
        <v>1.3410900533698341E-2</v>
      </c>
      <c r="BG108">
        <v>1.096494339208938E-13</v>
      </c>
      <c r="BH108">
        <v>0.12878418244721049</v>
      </c>
      <c r="BI108">
        <v>3.5243824838864582E-2</v>
      </c>
      <c r="BJ108">
        <v>6.8313101814840543E-2</v>
      </c>
      <c r="BK108">
        <v>3.2346798686769998E-2</v>
      </c>
      <c r="BL108">
        <v>1.17288181126474E-4</v>
      </c>
      <c r="BM108">
        <v>3.2856675989377072E-7</v>
      </c>
      <c r="BN108">
        <v>3.1667742196405411E-2</v>
      </c>
      <c r="BO108">
        <v>5.860162613650062E-2</v>
      </c>
      <c r="BP108">
        <v>4.2458783903877636E-3</v>
      </c>
      <c r="BQ108">
        <v>2.2109047033902599E-2</v>
      </c>
      <c r="BR108">
        <v>4.2981892799741576E-3</v>
      </c>
      <c r="BS108">
        <v>2.3709025485846909E-3</v>
      </c>
      <c r="BT108">
        <v>4.5760512976236449E-2</v>
      </c>
      <c r="BU108">
        <v>0.2974654348452257</v>
      </c>
      <c r="BV108">
        <v>3.474393780411314E-2</v>
      </c>
      <c r="BW108">
        <v>4.2009270813604657E-2</v>
      </c>
      <c r="BX108">
        <v>1.692342415935184E-2</v>
      </c>
      <c r="BY108">
        <v>6.8719692100669472E-2</v>
      </c>
      <c r="BZ108">
        <v>0.60272628065546807</v>
      </c>
      <c r="CA108">
        <v>1.8472898051821111E-4</v>
      </c>
      <c r="CB108">
        <v>0.24198965441452081</v>
      </c>
      <c r="CC108">
        <v>8.6509058078036036E-2</v>
      </c>
      <c r="CD108">
        <v>0</v>
      </c>
      <c r="CE108">
        <v>2.6600835407557848E-2</v>
      </c>
      <c r="CF108">
        <v>0.26021604717165059</v>
      </c>
      <c r="CG108">
        <v>5.2432410476379129E-2</v>
      </c>
      <c r="CH108">
        <v>2.2636938851716359E-2</v>
      </c>
      <c r="CI108">
        <v>6.0240647457800211E-3</v>
      </c>
      <c r="CJ108">
        <v>6.3103269696671905E-5</v>
      </c>
      <c r="CK108">
        <v>5.4655240396303691E-4</v>
      </c>
      <c r="CL108">
        <v>2.16732249963945E-2</v>
      </c>
      <c r="CM108">
        <v>5.9685501653845827E-2</v>
      </c>
      <c r="CN108">
        <v>3.2455002451382148E-4</v>
      </c>
      <c r="CO108">
        <v>4.9727957446978827E-3</v>
      </c>
      <c r="CP108">
        <v>2.8363384473213062E-3</v>
      </c>
      <c r="CQ108">
        <v>2.076141481412665E-2</v>
      </c>
      <c r="CR108">
        <v>1.7489284491961141E-4</v>
      </c>
      <c r="CS108">
        <v>6.6058568866372236E-2</v>
      </c>
      <c r="CT108">
        <v>5.853267011869149E-4</v>
      </c>
      <c r="CU108">
        <v>1.6090373472557921E-3</v>
      </c>
      <c r="CV108">
        <v>2.8605042930710038E-4</v>
      </c>
      <c r="CW108">
        <v>0.25088817148924131</v>
      </c>
      <c r="CX108">
        <v>0.1001988760607638</v>
      </c>
      <c r="CY108">
        <v>0.10052168409475309</v>
      </c>
      <c r="CZ108">
        <v>1.6507768853989989E-2</v>
      </c>
      <c r="DA108">
        <v>1.70949467092072E-2</v>
      </c>
      <c r="DB108">
        <v>8.4163019450768178E-2</v>
      </c>
      <c r="DC108">
        <v>3.2677106083125497E-2</v>
      </c>
      <c r="DD108">
        <v>7.9326408772767341</v>
      </c>
      <c r="DE108">
        <v>0.1406310438978273</v>
      </c>
      <c r="DF108">
        <v>1.8561213809168451E-2</v>
      </c>
      <c r="DG108">
        <v>7.1209707526001739E-3</v>
      </c>
      <c r="DH108">
        <v>3.2494715452540283E-2</v>
      </c>
      <c r="DI108">
        <v>1.6157768333453209E-4</v>
      </c>
    </row>
    <row r="109" spans="1:113" x14ac:dyDescent="0.2">
      <c r="A109" s="1" t="s">
        <v>345</v>
      </c>
      <c r="B109">
        <v>8.9184154721005215E-2</v>
      </c>
      <c r="C109">
        <v>2.5112883852675268E-4</v>
      </c>
      <c r="D109">
        <v>3.9345247668635811E-4</v>
      </c>
      <c r="E109">
        <v>2.0992534016116471E-5</v>
      </c>
      <c r="F109">
        <v>7.2135050423046733E-5</v>
      </c>
      <c r="G109">
        <v>0</v>
      </c>
      <c r="H109">
        <v>1.7920124612221531E-4</v>
      </c>
      <c r="I109">
        <v>3.5759207874763499E-5</v>
      </c>
      <c r="J109">
        <v>3.8854272617566327E-2</v>
      </c>
      <c r="K109">
        <v>2.029361082791498E-2</v>
      </c>
      <c r="L109">
        <v>2.123430758587332E-4</v>
      </c>
      <c r="M109">
        <v>2.961914315595094E-2</v>
      </c>
      <c r="N109">
        <v>1.141339493232736E-2</v>
      </c>
      <c r="O109">
        <v>2.93288071399514E-2</v>
      </c>
      <c r="P109">
        <v>3.003140411043009E-2</v>
      </c>
      <c r="Q109">
        <v>5.4018633465782433E-3</v>
      </c>
      <c r="R109">
        <v>1.433248245669427E-2</v>
      </c>
      <c r="S109">
        <v>1.9844883215658801E-2</v>
      </c>
      <c r="T109">
        <v>8.0081662139098557E-3</v>
      </c>
      <c r="U109">
        <v>1.347232426524252E-2</v>
      </c>
      <c r="V109">
        <v>2.0653034813806089E-2</v>
      </c>
      <c r="W109">
        <v>5.8678913977741366E-3</v>
      </c>
      <c r="X109">
        <v>3.0274321467249721E-3</v>
      </c>
      <c r="Y109">
        <v>4.2955041538003001E-3</v>
      </c>
      <c r="Z109">
        <v>2.240235062227865E-2</v>
      </c>
      <c r="AA109">
        <v>1.39308909986917E-2</v>
      </c>
      <c r="AB109">
        <v>4.8126526407682999E-4</v>
      </c>
      <c r="AC109">
        <v>7.0390208872890339E-3</v>
      </c>
      <c r="AD109">
        <v>8.9882487420282569E-4</v>
      </c>
      <c r="AE109">
        <v>4.1313032934331412E-4</v>
      </c>
      <c r="AF109">
        <v>5.8411520169595254E-4</v>
      </c>
      <c r="AG109">
        <v>1.124219189611043E-4</v>
      </c>
      <c r="AH109">
        <v>2.7923346907062579E-2</v>
      </c>
      <c r="AI109">
        <v>8.6179528651567812E-3</v>
      </c>
      <c r="AJ109">
        <v>1.2115415623017819E-4</v>
      </c>
      <c r="AK109">
        <v>3.892731730356278E-3</v>
      </c>
      <c r="AL109">
        <v>1.7209489257944761E-4</v>
      </c>
      <c r="AM109">
        <v>5.6849602536238129E-4</v>
      </c>
      <c r="AN109">
        <v>2.589138970001105E-3</v>
      </c>
      <c r="AO109">
        <v>1.6185631457373059E-2</v>
      </c>
      <c r="AP109">
        <v>3.0576794664600618E-2</v>
      </c>
      <c r="AQ109">
        <v>8.5660451838515464E-3</v>
      </c>
      <c r="AR109">
        <v>2.7441814998661669E-2</v>
      </c>
      <c r="AS109">
        <v>0.1128473488999865</v>
      </c>
      <c r="AT109">
        <v>8.2970415961680503E-4</v>
      </c>
      <c r="AU109">
        <v>3.7610633286032629E-3</v>
      </c>
      <c r="AV109">
        <v>3.9670633810285297E-3</v>
      </c>
      <c r="AW109">
        <v>2.4614786068909971E-2</v>
      </c>
      <c r="AX109">
        <v>1.2430982897564641E-2</v>
      </c>
      <c r="AY109">
        <v>7.8303035427606485E-5</v>
      </c>
      <c r="AZ109">
        <v>3.0545484799090772E-4</v>
      </c>
      <c r="BA109">
        <v>2.4650284462271381E-8</v>
      </c>
      <c r="BB109">
        <v>4.7808311843674338E-2</v>
      </c>
      <c r="BC109">
        <v>4.2257734287704372E-2</v>
      </c>
      <c r="BD109">
        <v>2.3957727086769361E-2</v>
      </c>
      <c r="BE109">
        <v>5.6038362281397216E-3</v>
      </c>
      <c r="BF109">
        <v>6.1824781503693901E-2</v>
      </c>
      <c r="BG109">
        <v>1.042356408955208E-13</v>
      </c>
      <c r="BH109">
        <v>0.18503735012029701</v>
      </c>
      <c r="BI109">
        <v>0.23290240008047419</v>
      </c>
      <c r="BJ109">
        <v>0.1884702134739458</v>
      </c>
      <c r="BK109">
        <v>0.16523420655501889</v>
      </c>
      <c r="BL109">
        <v>1.1100093484755749E-4</v>
      </c>
      <c r="BM109">
        <v>3.1037188880024678E-7</v>
      </c>
      <c r="BN109">
        <v>9.9745910873531102E-2</v>
      </c>
      <c r="BO109">
        <v>0.1421703630722517</v>
      </c>
      <c r="BP109">
        <v>9.9171090721551763E-3</v>
      </c>
      <c r="BQ109">
        <v>3.057974995810939E-2</v>
      </c>
      <c r="BR109">
        <v>9.891431951657273E-3</v>
      </c>
      <c r="BS109">
        <v>3.6968871421755238E-3</v>
      </c>
      <c r="BT109">
        <v>0.14289601419140521</v>
      </c>
      <c r="BU109">
        <v>0.94923988660601311</v>
      </c>
      <c r="BV109">
        <v>0.1215635554985354</v>
      </c>
      <c r="BW109">
        <v>0.52185581406205495</v>
      </c>
      <c r="BX109">
        <v>0.36607534468629838</v>
      </c>
      <c r="BY109">
        <v>0.20796253030685291</v>
      </c>
      <c r="BZ109">
        <v>0.46167474330042441</v>
      </c>
      <c r="CA109">
        <v>1.767619519802645E-4</v>
      </c>
      <c r="CB109">
        <v>0.40053805980803148</v>
      </c>
      <c r="CC109">
        <v>0.28185182394463643</v>
      </c>
      <c r="CD109">
        <v>0</v>
      </c>
      <c r="CE109">
        <v>4.0283511676408187E-2</v>
      </c>
      <c r="CF109">
        <v>0.92862122128903535</v>
      </c>
      <c r="CG109">
        <v>0.16406157657885101</v>
      </c>
      <c r="CH109">
        <v>0.10157597701894</v>
      </c>
      <c r="CI109">
        <v>1.8987919770651451E-2</v>
      </c>
      <c r="CJ109">
        <v>1.30094026451955E-4</v>
      </c>
      <c r="CK109">
        <v>1.712271746627028E-3</v>
      </c>
      <c r="CL109">
        <v>4.6230037509326333E-2</v>
      </c>
      <c r="CM109">
        <v>0.47567251504473468</v>
      </c>
      <c r="CN109">
        <v>2.4976972102778359E-2</v>
      </c>
      <c r="CO109">
        <v>1.756235246867982E-2</v>
      </c>
      <c r="CP109">
        <v>6.0318192625421832E-3</v>
      </c>
      <c r="CQ109">
        <v>9.3309047725675387E-2</v>
      </c>
      <c r="CR109">
        <v>7.910076180348049E-4</v>
      </c>
      <c r="CS109">
        <v>0.90071536245361927</v>
      </c>
      <c r="CT109">
        <v>2.8338938617394312E-3</v>
      </c>
      <c r="CU109">
        <v>7.6676805727289282E-3</v>
      </c>
      <c r="CV109">
        <v>2.1217735315173188E-3</v>
      </c>
      <c r="CW109">
        <v>1.5427038365320631</v>
      </c>
      <c r="CX109">
        <v>0.73599726997756776</v>
      </c>
      <c r="CY109">
        <v>0.23989288974618109</v>
      </c>
      <c r="CZ109">
        <v>9.5913544175631651E-2</v>
      </c>
      <c r="DA109">
        <v>0.1076399889187785</v>
      </c>
      <c r="DB109">
        <v>0.2370417230952708</v>
      </c>
      <c r="DC109">
        <v>0.20894485079329189</v>
      </c>
      <c r="DD109">
        <v>0.69264710927907236</v>
      </c>
      <c r="DE109">
        <v>73.193646368011713</v>
      </c>
      <c r="DF109">
        <v>0.1082637128451724</v>
      </c>
      <c r="DG109">
        <v>8.8348910819920252E-3</v>
      </c>
      <c r="DH109">
        <v>9.6655530081207489E-2</v>
      </c>
      <c r="DI109">
        <v>1.4993063454971821E-4</v>
      </c>
    </row>
    <row r="110" spans="1:113" x14ac:dyDescent="0.2">
      <c r="A110" s="1" t="s">
        <v>346</v>
      </c>
      <c r="B110">
        <v>6.4680637053417644E-2</v>
      </c>
      <c r="C110">
        <v>3.3035424797220958E-3</v>
      </c>
      <c r="D110">
        <v>9.7382067808841107E-4</v>
      </c>
      <c r="E110">
        <v>1.6353313752796019E-5</v>
      </c>
      <c r="F110">
        <v>1.115095590731706E-4</v>
      </c>
      <c r="G110">
        <v>0</v>
      </c>
      <c r="H110">
        <v>1.2816118447461059E-4</v>
      </c>
      <c r="I110">
        <v>1.988638807568706E-5</v>
      </c>
      <c r="J110">
        <v>3.1147978115177589E-2</v>
      </c>
      <c r="K110">
        <v>1.22706219868039E-2</v>
      </c>
      <c r="L110">
        <v>1.0428071350583759E-4</v>
      </c>
      <c r="M110">
        <v>1.8063798133853781E-2</v>
      </c>
      <c r="N110">
        <v>4.2778054070849603E-3</v>
      </c>
      <c r="O110">
        <v>1.3558223095150319E-2</v>
      </c>
      <c r="P110">
        <v>1.891766086780226E-2</v>
      </c>
      <c r="Q110">
        <v>2.890345946100643E-3</v>
      </c>
      <c r="R110">
        <v>4.2473182786763996E-3</v>
      </c>
      <c r="S110">
        <v>7.1680018798841311E-3</v>
      </c>
      <c r="T110">
        <v>2.521355791580008E-3</v>
      </c>
      <c r="U110">
        <v>1.656543085995503E-2</v>
      </c>
      <c r="V110">
        <v>2.2348335204583899E-2</v>
      </c>
      <c r="W110">
        <v>6.3531632844158513E-3</v>
      </c>
      <c r="X110">
        <v>3.7681393537429839E-3</v>
      </c>
      <c r="Y110">
        <v>3.511835742802409E-3</v>
      </c>
      <c r="Z110">
        <v>2.5067727941555491E-2</v>
      </c>
      <c r="AA110">
        <v>1.347790420977146E-2</v>
      </c>
      <c r="AB110">
        <v>2.9961482061133249E-4</v>
      </c>
      <c r="AC110">
        <v>2.5603216191020981E-3</v>
      </c>
      <c r="AD110">
        <v>4.8288835664361888E-4</v>
      </c>
      <c r="AE110">
        <v>3.2062959359637839E-4</v>
      </c>
      <c r="AF110">
        <v>5.7795102260440765E-4</v>
      </c>
      <c r="AG110">
        <v>9.0925798287426831E-5</v>
      </c>
      <c r="AH110">
        <v>2.4994355906491659E-2</v>
      </c>
      <c r="AI110">
        <v>1.0414392492707741E-2</v>
      </c>
      <c r="AJ110">
        <v>8.3265220345305041E-5</v>
      </c>
      <c r="AK110">
        <v>7.5132988056163816E-3</v>
      </c>
      <c r="AL110">
        <v>1.6588003880367729E-4</v>
      </c>
      <c r="AM110">
        <v>8.4123755779726866E-4</v>
      </c>
      <c r="AN110">
        <v>3.662931262493369E-3</v>
      </c>
      <c r="AO110">
        <v>2.0832594639919141E-2</v>
      </c>
      <c r="AP110">
        <v>5.0689702992196689E-2</v>
      </c>
      <c r="AQ110">
        <v>1.22728866107571E-2</v>
      </c>
      <c r="AR110">
        <v>4.8651214498765229E-2</v>
      </c>
      <c r="AS110">
        <v>0.11292170991060919</v>
      </c>
      <c r="AT110">
        <v>8.5804014818471278E-4</v>
      </c>
      <c r="AU110">
        <v>5.8787725653928142E-3</v>
      </c>
      <c r="AV110">
        <v>4.0153185566087022E-3</v>
      </c>
      <c r="AW110">
        <v>2.2522068532303999E-2</v>
      </c>
      <c r="AX110">
        <v>1.5351207746655391E-2</v>
      </c>
      <c r="AY110">
        <v>1.5220137832233291E-4</v>
      </c>
      <c r="AZ110">
        <v>5.9372728816415926E-4</v>
      </c>
      <c r="BA110">
        <v>4.1942561454406312E-8</v>
      </c>
      <c r="BB110">
        <v>2.4282214091127151E-2</v>
      </c>
      <c r="BC110">
        <v>1.9028069926813499E-2</v>
      </c>
      <c r="BD110">
        <v>1.1632749661181789E-2</v>
      </c>
      <c r="BE110">
        <v>2.74717524171112E-3</v>
      </c>
      <c r="BF110">
        <v>2.2738015434801969E-2</v>
      </c>
      <c r="BG110">
        <v>3.062886406631405E-13</v>
      </c>
      <c r="BH110">
        <v>9.5461211577905145E-2</v>
      </c>
      <c r="BI110">
        <v>5.061089285304983E-2</v>
      </c>
      <c r="BJ110">
        <v>9.3621189581810926E-2</v>
      </c>
      <c r="BK110">
        <v>4.1873525749129073E-2</v>
      </c>
      <c r="BL110">
        <v>1.5713558048364439E-4</v>
      </c>
      <c r="BM110">
        <v>5.4943924382417993E-7</v>
      </c>
      <c r="BN110">
        <v>5.3382203567065599E-2</v>
      </c>
      <c r="BO110">
        <v>9.3162265094460212E-2</v>
      </c>
      <c r="BP110">
        <v>6.1958670180964313E-3</v>
      </c>
      <c r="BQ110">
        <v>4.3996279058060243E-2</v>
      </c>
      <c r="BR110">
        <v>7.3786489667302304E-3</v>
      </c>
      <c r="BS110">
        <v>2.0054578606129251E-3</v>
      </c>
      <c r="BT110">
        <v>9.5467704451179053E-2</v>
      </c>
      <c r="BU110">
        <v>0.49105181828422639</v>
      </c>
      <c r="BV110">
        <v>4.5183238793595967E-2</v>
      </c>
      <c r="BW110">
        <v>0.1731096395727996</v>
      </c>
      <c r="BX110">
        <v>0.11689215013185909</v>
      </c>
      <c r="BY110">
        <v>5.9123295889542182E-2</v>
      </c>
      <c r="BZ110">
        <v>0.2078822787545318</v>
      </c>
      <c r="CA110">
        <v>1.6042142865144889E-4</v>
      </c>
      <c r="CB110">
        <v>0.20929880844467791</v>
      </c>
      <c r="CC110">
        <v>0.1118624576566431</v>
      </c>
      <c r="CD110">
        <v>0</v>
      </c>
      <c r="CE110">
        <v>2.724408221260146E-2</v>
      </c>
      <c r="CF110">
        <v>0.53887740177924681</v>
      </c>
      <c r="CG110">
        <v>8.1053637427577818E-2</v>
      </c>
      <c r="CH110">
        <v>2.4629423343638272E-2</v>
      </c>
      <c r="CI110">
        <v>7.1399927255013356E-3</v>
      </c>
      <c r="CJ110">
        <v>5.8293714093248541E-5</v>
      </c>
      <c r="CK110">
        <v>5.4441449597277176E-4</v>
      </c>
      <c r="CL110">
        <v>2.4466984310104061E-2</v>
      </c>
      <c r="CM110">
        <v>0.1663956547724105</v>
      </c>
      <c r="CN110">
        <v>1.16482519680553E-3</v>
      </c>
      <c r="CO110">
        <v>1.126877087819346E-2</v>
      </c>
      <c r="CP110">
        <v>2.6771976145657421E-3</v>
      </c>
      <c r="CQ110">
        <v>4.3989050337379793E-2</v>
      </c>
      <c r="CR110">
        <v>1.5257483892109589E-4</v>
      </c>
      <c r="CS110">
        <v>7.4776628267945261E-2</v>
      </c>
      <c r="CT110">
        <v>2.2240623255625671E-3</v>
      </c>
      <c r="CU110">
        <v>4.6002383708065578E-3</v>
      </c>
      <c r="CV110">
        <v>1.351994733647199E-3</v>
      </c>
      <c r="CW110">
        <v>0.9775489239263091</v>
      </c>
      <c r="CX110">
        <v>1.7444714541445161</v>
      </c>
      <c r="CY110">
        <v>0.1587166892258928</v>
      </c>
      <c r="CZ110">
        <v>2.9210292866960221E-2</v>
      </c>
      <c r="DA110">
        <v>7.2194431676649282E-2</v>
      </c>
      <c r="DB110">
        <v>7.42521882804449E-2</v>
      </c>
      <c r="DC110">
        <v>2.1405341391125089E-2</v>
      </c>
      <c r="DD110">
        <v>7.4444920078680213E-2</v>
      </c>
      <c r="DE110">
        <v>0.1627074604201805</v>
      </c>
      <c r="DF110">
        <v>28.60278509002173</v>
      </c>
      <c r="DG110">
        <v>2.5227818537232019E-3</v>
      </c>
      <c r="DH110">
        <v>3.5799926013132907E-2</v>
      </c>
      <c r="DI110">
        <v>2.4099976666706671E-4</v>
      </c>
    </row>
    <row r="111" spans="1:113" x14ac:dyDescent="0.2">
      <c r="A111" s="1" t="s">
        <v>347</v>
      </c>
      <c r="B111">
        <v>4.7853850897893561E-2</v>
      </c>
      <c r="C111">
        <v>3.3883254109974998E-4</v>
      </c>
      <c r="D111">
        <v>9.0506910209324346E-4</v>
      </c>
      <c r="E111">
        <v>2.1220688825854239E-5</v>
      </c>
      <c r="F111">
        <v>8.7174066358117896E-5</v>
      </c>
      <c r="G111">
        <v>0</v>
      </c>
      <c r="H111">
        <v>1.8156586359635549E-4</v>
      </c>
      <c r="I111">
        <v>1.9986358283546289E-5</v>
      </c>
      <c r="J111">
        <v>4.0609483881100229E-2</v>
      </c>
      <c r="K111">
        <v>1.3324211098454121E-2</v>
      </c>
      <c r="L111">
        <v>1.001036886807587E-4</v>
      </c>
      <c r="M111">
        <v>1.7294848992675121E-2</v>
      </c>
      <c r="N111">
        <v>4.4913292813338768E-3</v>
      </c>
      <c r="O111">
        <v>1.680402561311185E-2</v>
      </c>
      <c r="P111">
        <v>2.500892309158485E-2</v>
      </c>
      <c r="Q111">
        <v>3.4882385374872911E-3</v>
      </c>
      <c r="R111">
        <v>5.6489171667741898E-3</v>
      </c>
      <c r="S111">
        <v>8.842093326682253E-3</v>
      </c>
      <c r="T111">
        <v>2.6000642425012079E-3</v>
      </c>
      <c r="U111">
        <v>4.0026816770402478E-2</v>
      </c>
      <c r="V111">
        <v>7.1877041420471702E-2</v>
      </c>
      <c r="W111">
        <v>1.5747705987238219E-2</v>
      </c>
      <c r="X111">
        <v>7.134869913045053E-3</v>
      </c>
      <c r="Y111">
        <v>4.1994055858041966E-3</v>
      </c>
      <c r="Z111">
        <v>2.0305391731564929E-2</v>
      </c>
      <c r="AA111">
        <v>1.634283328950142E-2</v>
      </c>
      <c r="AB111">
        <v>4.4336439366573951E-4</v>
      </c>
      <c r="AC111">
        <v>3.011045823292144E-3</v>
      </c>
      <c r="AD111">
        <v>5.8914988498995975E-4</v>
      </c>
      <c r="AE111">
        <v>4.7824317481765237E-4</v>
      </c>
      <c r="AF111">
        <v>9.1935363688553534E-4</v>
      </c>
      <c r="AG111">
        <v>1.426641980824243E-4</v>
      </c>
      <c r="AH111">
        <v>1.818056161957712E-2</v>
      </c>
      <c r="AI111">
        <v>1.8491789044114561E-2</v>
      </c>
      <c r="AJ111">
        <v>1.3684272646445619E-4</v>
      </c>
      <c r="AK111">
        <v>1.2325603977679841E-2</v>
      </c>
      <c r="AL111">
        <v>2.2958532321829989E-4</v>
      </c>
      <c r="AM111">
        <v>1.066518660083639E-3</v>
      </c>
      <c r="AN111">
        <v>3.5845504295035861E-3</v>
      </c>
      <c r="AO111">
        <v>2.92552381122285E-2</v>
      </c>
      <c r="AP111">
        <v>6.7005168120391104E-2</v>
      </c>
      <c r="AQ111">
        <v>1.6070172159771991E-2</v>
      </c>
      <c r="AR111">
        <v>5.6536395017471222E-2</v>
      </c>
      <c r="AS111">
        <v>0.14831126269393269</v>
      </c>
      <c r="AT111">
        <v>1.2474661920022401E-3</v>
      </c>
      <c r="AU111">
        <v>7.9608687395664509E-3</v>
      </c>
      <c r="AV111">
        <v>5.7072741087762866E-3</v>
      </c>
      <c r="AW111">
        <v>3.711115436747877E-2</v>
      </c>
      <c r="AX111">
        <v>3.0068419149886508E-2</v>
      </c>
      <c r="AY111">
        <v>2.206803281650568E-4</v>
      </c>
      <c r="AZ111">
        <v>8.6085904238746567E-4</v>
      </c>
      <c r="BA111">
        <v>8.936141856706006E-8</v>
      </c>
      <c r="BB111">
        <v>2.4407798765952358E-2</v>
      </c>
      <c r="BC111">
        <v>2.050961270697221E-2</v>
      </c>
      <c r="BD111">
        <v>6.2056448956087614E-3</v>
      </c>
      <c r="BE111">
        <v>4.1452523436259882E-3</v>
      </c>
      <c r="BF111">
        <v>4.3667749935510841E-2</v>
      </c>
      <c r="BG111">
        <v>3.3726382862067602E-13</v>
      </c>
      <c r="BH111">
        <v>0.11592326767574671</v>
      </c>
      <c r="BI111">
        <v>6.0861828910807589E-2</v>
      </c>
      <c r="BJ111">
        <v>0.111518860816589</v>
      </c>
      <c r="BK111">
        <v>8.1950788655241705E-2</v>
      </c>
      <c r="BL111">
        <v>4.4957814769040571E-4</v>
      </c>
      <c r="BM111">
        <v>1.1641068174578819E-6</v>
      </c>
      <c r="BN111">
        <v>5.9982927352424907E-2</v>
      </c>
      <c r="BO111">
        <v>0.2007114251403144</v>
      </c>
      <c r="BP111">
        <v>1.763414360643846E-2</v>
      </c>
      <c r="BQ111">
        <v>0.1074748792044823</v>
      </c>
      <c r="BR111">
        <v>1.1696735725374691E-2</v>
      </c>
      <c r="BS111">
        <v>2.9791091153618561E-3</v>
      </c>
      <c r="BT111">
        <v>7.231539548508284E-2</v>
      </c>
      <c r="BU111">
        <v>0.43061974993986568</v>
      </c>
      <c r="BV111">
        <v>3.7950987043401357E-2</v>
      </c>
      <c r="BW111">
        <v>3.4678360500030127E-2</v>
      </c>
      <c r="BX111">
        <v>1.3520603326881261E-2</v>
      </c>
      <c r="BY111">
        <v>8.9061354007902521E-2</v>
      </c>
      <c r="BZ111">
        <v>0.75296059320139708</v>
      </c>
      <c r="CA111">
        <v>2.121358975877118E-4</v>
      </c>
      <c r="CB111">
        <v>0.19760358593243749</v>
      </c>
      <c r="CC111">
        <v>0.14128648187875231</v>
      </c>
      <c r="CD111">
        <v>0</v>
      </c>
      <c r="CE111">
        <v>5.6709720145189879E-2</v>
      </c>
      <c r="CF111">
        <v>0.30464748547186571</v>
      </c>
      <c r="CG111">
        <v>9.5047413970783229E-2</v>
      </c>
      <c r="CH111">
        <v>2.5327201218514991E-2</v>
      </c>
      <c r="CI111">
        <v>7.1436621208261991E-3</v>
      </c>
      <c r="CJ111">
        <v>6.7148491952149781E-5</v>
      </c>
      <c r="CK111">
        <v>6.6414603750702549E-4</v>
      </c>
      <c r="CL111">
        <v>4.6033233705572607E-2</v>
      </c>
      <c r="CM111">
        <v>0.11201233021755851</v>
      </c>
      <c r="CN111">
        <v>3.2488845273481628E-4</v>
      </c>
      <c r="CO111">
        <v>5.6271490221259258E-3</v>
      </c>
      <c r="CP111">
        <v>2.814573282374745E-3</v>
      </c>
      <c r="CQ111">
        <v>2.099713876794165E-2</v>
      </c>
      <c r="CR111">
        <v>8.5313978196729714E-5</v>
      </c>
      <c r="CS111">
        <v>9.3462644000094491E-2</v>
      </c>
      <c r="CT111">
        <v>9.4230730258308129E-4</v>
      </c>
      <c r="CU111">
        <v>2.640210427149708E-3</v>
      </c>
      <c r="CV111">
        <v>5.3518256148823301E-4</v>
      </c>
      <c r="CW111">
        <v>2.358136037294321</v>
      </c>
      <c r="CX111">
        <v>0.32127308120557752</v>
      </c>
      <c r="CY111">
        <v>0.61668584502639057</v>
      </c>
      <c r="CZ111">
        <v>0.10379995578531979</v>
      </c>
      <c r="DA111">
        <v>0.1424860819566228</v>
      </c>
      <c r="DB111">
        <v>2.5006045413591419E-2</v>
      </c>
      <c r="DC111">
        <v>2.706907167711017E-2</v>
      </c>
      <c r="DD111">
        <v>2.1291415028151819E-2</v>
      </c>
      <c r="DE111">
        <v>0.1133323233781854</v>
      </c>
      <c r="DF111">
        <v>2.1194694076053532E-2</v>
      </c>
      <c r="DG111">
        <v>2.2987361138678608</v>
      </c>
      <c r="DH111">
        <v>0.39515761355627532</v>
      </c>
      <c r="DI111">
        <v>6.6125063593695571E-5</v>
      </c>
    </row>
    <row r="112" spans="1:113" x14ac:dyDescent="0.2">
      <c r="A112" s="1" t="s">
        <v>348</v>
      </c>
      <c r="B112">
        <v>6.5172408882465435E-2</v>
      </c>
      <c r="C112">
        <v>4.8218767063796343E-4</v>
      </c>
      <c r="D112">
        <v>1.040112751518088E-2</v>
      </c>
      <c r="E112">
        <v>2.913860436491681E-5</v>
      </c>
      <c r="F112">
        <v>1.219076117162309E-4</v>
      </c>
      <c r="G112">
        <v>0</v>
      </c>
      <c r="H112">
        <v>2.5928400646300459E-4</v>
      </c>
      <c r="I112">
        <v>3.039897891834452E-5</v>
      </c>
      <c r="J112">
        <v>5.7193162875143679E-2</v>
      </c>
      <c r="K112">
        <v>4.0601274425652603E-2</v>
      </c>
      <c r="L112">
        <v>1.4610543118625499E-4</v>
      </c>
      <c r="M112">
        <v>2.6208047454295769E-2</v>
      </c>
      <c r="N112">
        <v>6.5614989655293117E-3</v>
      </c>
      <c r="O112">
        <v>2.7058057716320461E-2</v>
      </c>
      <c r="P112">
        <v>3.8409502961366422E-2</v>
      </c>
      <c r="Q112">
        <v>4.9666787078445239E-3</v>
      </c>
      <c r="R112">
        <v>7.9061104450175099E-3</v>
      </c>
      <c r="S112">
        <v>1.295650476337875E-2</v>
      </c>
      <c r="T112">
        <v>3.5578294801396539E-3</v>
      </c>
      <c r="U112">
        <v>5.6404302402451367E-2</v>
      </c>
      <c r="V112">
        <v>0.10118800958706479</v>
      </c>
      <c r="W112">
        <v>2.2232061453000631E-2</v>
      </c>
      <c r="X112">
        <v>1.007841569108728E-2</v>
      </c>
      <c r="Y112">
        <v>5.7140314086969552E-3</v>
      </c>
      <c r="Z112">
        <v>2.8605530692333E-2</v>
      </c>
      <c r="AA112">
        <v>2.2990866542816259E-2</v>
      </c>
      <c r="AB112">
        <v>6.1220699013877469E-4</v>
      </c>
      <c r="AC112">
        <v>4.2690998156304713E-3</v>
      </c>
      <c r="AD112">
        <v>8.2154293166261877E-4</v>
      </c>
      <c r="AE112">
        <v>6.8597034753524098E-4</v>
      </c>
      <c r="AF112">
        <v>1.2943886354482761E-3</v>
      </c>
      <c r="AG112">
        <v>1.980529611742997E-4</v>
      </c>
      <c r="AH112">
        <v>2.489453874708673E-2</v>
      </c>
      <c r="AI112">
        <v>2.6095733403630719E-2</v>
      </c>
      <c r="AJ112">
        <v>2.1021917751326251E-4</v>
      </c>
      <c r="AK112">
        <v>1.755299508083924E-2</v>
      </c>
      <c r="AL112">
        <v>3.11190858620882E-4</v>
      </c>
      <c r="AM112">
        <v>1.6545771700252E-3</v>
      </c>
      <c r="AN112">
        <v>4.7522951084950898E-3</v>
      </c>
      <c r="AO112">
        <v>4.2650612174568919E-2</v>
      </c>
      <c r="AP112">
        <v>9.5362090019308648E-2</v>
      </c>
      <c r="AQ112">
        <v>2.2843971483069419E-2</v>
      </c>
      <c r="AR112">
        <v>7.965758895925662E-2</v>
      </c>
      <c r="AS112">
        <v>0.20970865828557289</v>
      </c>
      <c r="AT112">
        <v>1.680522349563029E-3</v>
      </c>
      <c r="AU112">
        <v>1.095125790381965E-2</v>
      </c>
      <c r="AV112">
        <v>7.5762661951718638E-3</v>
      </c>
      <c r="AW112">
        <v>5.5672989855741699E-2</v>
      </c>
      <c r="AX112">
        <v>3.8618830830965643E-2</v>
      </c>
      <c r="AY112">
        <v>3.102974049396027E-4</v>
      </c>
      <c r="AZ112">
        <v>1.210449200854139E-3</v>
      </c>
      <c r="BA112">
        <v>1.2580857123518599E-7</v>
      </c>
      <c r="BB112">
        <v>3.038503452147048E-2</v>
      </c>
      <c r="BC112">
        <v>2.4629232365790569E-2</v>
      </c>
      <c r="BD112">
        <v>7.9015377432295787E-3</v>
      </c>
      <c r="BE112">
        <v>4.983257952489926E-3</v>
      </c>
      <c r="BF112">
        <v>4.1563349883694908E-2</v>
      </c>
      <c r="BG112">
        <v>4.7402041195512231E-13</v>
      </c>
      <c r="BH112">
        <v>0.59602921783614127</v>
      </c>
      <c r="BI112">
        <v>0.1011120307307143</v>
      </c>
      <c r="BJ112">
        <v>0.19153103307373831</v>
      </c>
      <c r="BK112">
        <v>0.11332317089939981</v>
      </c>
      <c r="BL112">
        <v>6.3266909283560702E-4</v>
      </c>
      <c r="BM112">
        <v>1.6388274853353871E-6</v>
      </c>
      <c r="BN112">
        <v>8.8358261215480668E-2</v>
      </c>
      <c r="BO112">
        <v>0.27227944024558209</v>
      </c>
      <c r="BP112">
        <v>2.4573746203563031E-2</v>
      </c>
      <c r="BQ112">
        <v>0.15106915852621161</v>
      </c>
      <c r="BR112">
        <v>1.7302093006492551E-2</v>
      </c>
      <c r="BS112">
        <v>3.7861406260798771E-3</v>
      </c>
      <c r="BT112">
        <v>0.10369869211672809</v>
      </c>
      <c r="BU112">
        <v>1.58250877302867</v>
      </c>
      <c r="BV112">
        <v>9.353404696507886E-2</v>
      </c>
      <c r="BW112">
        <v>0.87367797773804967</v>
      </c>
      <c r="BX112">
        <v>4.2099416245362828E-2</v>
      </c>
      <c r="BY112">
        <v>9.1152676967470342E-2</v>
      </c>
      <c r="BZ112">
        <v>0.13894991254832251</v>
      </c>
      <c r="CA112">
        <v>3.0081602143325331E-4</v>
      </c>
      <c r="CB112">
        <v>0.37028955488791032</v>
      </c>
      <c r="CC112">
        <v>0.1352174766817392</v>
      </c>
      <c r="CD112">
        <v>0</v>
      </c>
      <c r="CE112">
        <v>3.3948185649364478E-2</v>
      </c>
      <c r="CF112">
        <v>1.210020259648414</v>
      </c>
      <c r="CG112">
        <v>9.8931580251617426E-2</v>
      </c>
      <c r="CH112">
        <v>3.3657784630314033E-2</v>
      </c>
      <c r="CI112">
        <v>6.9968932191196804E-3</v>
      </c>
      <c r="CJ112">
        <v>6.8014407004821477E-5</v>
      </c>
      <c r="CK112">
        <v>5.5125612031930245E-4</v>
      </c>
      <c r="CL112">
        <v>3.6849609434074358E-2</v>
      </c>
      <c r="CM112">
        <v>0.12992977774131309</v>
      </c>
      <c r="CN112">
        <v>1.5324263624960581E-3</v>
      </c>
      <c r="CO112">
        <v>4.4545594302409907E-3</v>
      </c>
      <c r="CP112">
        <v>3.9109422867158869E-3</v>
      </c>
      <c r="CQ112">
        <v>6.6367873129451777E-2</v>
      </c>
      <c r="CR112">
        <v>1.2922205800866709E-4</v>
      </c>
      <c r="CS112">
        <v>0.12663690137582501</v>
      </c>
      <c r="CT112">
        <v>3.0988800181187289E-4</v>
      </c>
      <c r="CU112">
        <v>2.2660840261372541E-3</v>
      </c>
      <c r="CV112">
        <v>4.0980963830195911E-4</v>
      </c>
      <c r="CW112">
        <v>1.786318932195939</v>
      </c>
      <c r="CX112">
        <v>0.244708934668071</v>
      </c>
      <c r="CY112">
        <v>1.1239155518724959</v>
      </c>
      <c r="CZ112">
        <v>6.9415237770880656E-2</v>
      </c>
      <c r="DA112">
        <v>9.786763986000141E-2</v>
      </c>
      <c r="DB112">
        <v>3.5952876697984783E-2</v>
      </c>
      <c r="DC112">
        <v>2.0030030734312441E-2</v>
      </c>
      <c r="DD112">
        <v>2.9831782461041321E-2</v>
      </c>
      <c r="DE112">
        <v>8.0734067432920331E-2</v>
      </c>
      <c r="DF112">
        <v>2.7136346988431131E-2</v>
      </c>
      <c r="DG112">
        <v>6.0815695043394388E-2</v>
      </c>
      <c r="DH112">
        <v>64.442156974347895</v>
      </c>
      <c r="DI112">
        <v>9.3528775898561766E-5</v>
      </c>
    </row>
    <row r="113" spans="1:113" x14ac:dyDescent="0.2">
      <c r="A113" s="1" t="s">
        <v>349</v>
      </c>
      <c r="B113">
        <v>3.0414296677672738E-8</v>
      </c>
      <c r="C113">
        <v>2.9018654437760882E-9</v>
      </c>
      <c r="D113">
        <v>2.3356323404398699E-10</v>
      </c>
      <c r="E113">
        <v>8.8617147221195318E-12</v>
      </c>
      <c r="F113">
        <v>1.3793308354655381E-10</v>
      </c>
      <c r="G113">
        <v>0</v>
      </c>
      <c r="H113">
        <v>7.0513705646220233E-11</v>
      </c>
      <c r="I113">
        <v>1.8503788162940002E-11</v>
      </c>
      <c r="J113">
        <v>2.5043808087617651E-8</v>
      </c>
      <c r="K113">
        <v>5.8094837403142606E-9</v>
      </c>
      <c r="L113">
        <v>4.8193049710013593E-11</v>
      </c>
      <c r="M113">
        <v>1.202144322138819E-8</v>
      </c>
      <c r="N113">
        <v>2.1423091838128579E-9</v>
      </c>
      <c r="O113">
        <v>2.7113699313870279E-8</v>
      </c>
      <c r="P113">
        <v>5.2867149017837697E-8</v>
      </c>
      <c r="Q113">
        <v>6.0984336634920986E-9</v>
      </c>
      <c r="R113">
        <v>5.7847952511854038E-9</v>
      </c>
      <c r="S113">
        <v>5.838132007378182E-9</v>
      </c>
      <c r="T113">
        <v>4.6365995120089098E-9</v>
      </c>
      <c r="U113">
        <v>7.3765851691642558E-8</v>
      </c>
      <c r="V113">
        <v>3.3791294579635521E-8</v>
      </c>
      <c r="W113">
        <v>2.2276363200998629E-8</v>
      </c>
      <c r="X113">
        <v>1.0488570286189909E-8</v>
      </c>
      <c r="Y113">
        <v>2.2903007904899832E-9</v>
      </c>
      <c r="Z113">
        <v>4.1974090308439454E-9</v>
      </c>
      <c r="AA113">
        <v>3.2292362728371763E-8</v>
      </c>
      <c r="AB113">
        <v>4.0808341772610969E-10</v>
      </c>
      <c r="AC113">
        <v>1.7011677456465881E-9</v>
      </c>
      <c r="AD113">
        <v>5.8663406967605354E-10</v>
      </c>
      <c r="AE113">
        <v>4.8500593243169141E-10</v>
      </c>
      <c r="AF113">
        <v>1.458795597576526E-9</v>
      </c>
      <c r="AG113">
        <v>1.827861713927493E-10</v>
      </c>
      <c r="AH113">
        <v>7.2294877192376846E-9</v>
      </c>
      <c r="AI113">
        <v>1.3446285759187729E-8</v>
      </c>
      <c r="AJ113">
        <v>4.4275574328098539E-11</v>
      </c>
      <c r="AK113">
        <v>4.7251046669525517E-9</v>
      </c>
      <c r="AL113">
        <v>6.3043698604491699E-11</v>
      </c>
      <c r="AM113">
        <v>2.1109877302232171E-10</v>
      </c>
      <c r="AN113">
        <v>7.393813348876747E-10</v>
      </c>
      <c r="AO113">
        <v>6.8178526568931578E-9</v>
      </c>
      <c r="AP113">
        <v>3.1202933889226788E-8</v>
      </c>
      <c r="AQ113">
        <v>9.1648312828413513E-9</v>
      </c>
      <c r="AR113">
        <v>2.1471337098909098E-8</v>
      </c>
      <c r="AS113">
        <v>5.486143737924508E-8</v>
      </c>
      <c r="AT113">
        <v>3.1484303902995482E-10</v>
      </c>
      <c r="AU113">
        <v>1.9521259492596881E-9</v>
      </c>
      <c r="AV113">
        <v>1.2276729966208091E-9</v>
      </c>
      <c r="AW113">
        <v>1.703730084661514E-8</v>
      </c>
      <c r="AX113">
        <v>1.199073916869471E-8</v>
      </c>
      <c r="AY113">
        <v>5.6642710211061277E-11</v>
      </c>
      <c r="AZ113">
        <v>2.2095938353895381E-10</v>
      </c>
      <c r="BA113">
        <v>4.9536105847719257E-15</v>
      </c>
      <c r="BB113">
        <v>7.9691168712918921E-9</v>
      </c>
      <c r="BC113">
        <v>5.8106889097269889E-9</v>
      </c>
      <c r="BD113">
        <v>1.1893623072447969E-9</v>
      </c>
      <c r="BE113">
        <v>7.5742933089462629E-10</v>
      </c>
      <c r="BF113">
        <v>4.4611048102612587E-9</v>
      </c>
      <c r="BG113">
        <v>2.8054118412002598E-20</v>
      </c>
      <c r="BH113">
        <v>3.5465483537348972E-8</v>
      </c>
      <c r="BI113">
        <v>2.2074557341595122E-8</v>
      </c>
      <c r="BJ113">
        <v>3.8163645030910528E-8</v>
      </c>
      <c r="BK113">
        <v>1.0748943837739351E-8</v>
      </c>
      <c r="BL113">
        <v>9.1013701111146503E-11</v>
      </c>
      <c r="BM113">
        <v>6.0419667511052935E-14</v>
      </c>
      <c r="BN113">
        <v>8.2539566610412425E-9</v>
      </c>
      <c r="BO113">
        <v>3.199025879635932E-8</v>
      </c>
      <c r="BP113">
        <v>1.1858234827996239E-9</v>
      </c>
      <c r="BQ113">
        <v>7.930280047403847E-9</v>
      </c>
      <c r="BR113">
        <v>9.5273830949208306E-10</v>
      </c>
      <c r="BS113">
        <v>4.4179190132687651E-10</v>
      </c>
      <c r="BT113">
        <v>1.9925219171718319E-8</v>
      </c>
      <c r="BU113">
        <v>9.2594708668585051E-8</v>
      </c>
      <c r="BV113">
        <v>4.3749212265790634E-9</v>
      </c>
      <c r="BW113">
        <v>4.419998818417779E-9</v>
      </c>
      <c r="BX113">
        <v>1.5551984040567899E-9</v>
      </c>
      <c r="BY113">
        <v>1.078596403821498E-8</v>
      </c>
      <c r="BZ113">
        <v>6.7609543568539156E-9</v>
      </c>
      <c r="CA113">
        <v>2.732077449729279E-11</v>
      </c>
      <c r="CB113">
        <v>8.8762000811557293E-9</v>
      </c>
      <c r="CC113">
        <v>9.843613350494517E-9</v>
      </c>
      <c r="CD113">
        <v>0</v>
      </c>
      <c r="CE113">
        <v>2.2171169372590211E-9</v>
      </c>
      <c r="CF113">
        <v>2.8671223773471349E-8</v>
      </c>
      <c r="CG113">
        <v>1.240695882951459E-8</v>
      </c>
      <c r="CH113">
        <v>2.1370135036028531E-9</v>
      </c>
      <c r="CI113">
        <v>5.2538083382570452E-10</v>
      </c>
      <c r="CJ113">
        <v>5.3290714327485567E-12</v>
      </c>
      <c r="CK113">
        <v>3.9032862056933081E-11</v>
      </c>
      <c r="CL113">
        <v>2.889204102337454E-9</v>
      </c>
      <c r="CM113">
        <v>1.5705952224319351E-8</v>
      </c>
      <c r="CN113">
        <v>3.566530413997427E-11</v>
      </c>
      <c r="CO113">
        <v>4.1017740983042101E-10</v>
      </c>
      <c r="CP113">
        <v>2.9373017543624661E-10</v>
      </c>
      <c r="CQ113">
        <v>2.5598151060078592E-9</v>
      </c>
      <c r="CR113">
        <v>6.3965727398043237E-12</v>
      </c>
      <c r="CS113">
        <v>9.7416782564941169E-9</v>
      </c>
      <c r="CT113">
        <v>3.1716666919367271E-11</v>
      </c>
      <c r="CU113">
        <v>2.6240691845382139E-10</v>
      </c>
      <c r="CV113">
        <v>3.169484566147472E-11</v>
      </c>
      <c r="CW113">
        <v>7.6206519723530002E-8</v>
      </c>
      <c r="CX113">
        <v>3.677499211845552E-8</v>
      </c>
      <c r="CY113">
        <v>7.3012777206203572E-8</v>
      </c>
      <c r="CZ113">
        <v>8.4656193800902314E-9</v>
      </c>
      <c r="DA113">
        <v>8.0861849375601538E-9</v>
      </c>
      <c r="DB113">
        <v>3.6181782174169779E-9</v>
      </c>
      <c r="DC113">
        <v>1.697590697571364E-9</v>
      </c>
      <c r="DD113">
        <v>2.6239114691380559E-9</v>
      </c>
      <c r="DE113">
        <v>8.1465788757830748E-9</v>
      </c>
      <c r="DF113">
        <v>2.5609445481117909E-9</v>
      </c>
      <c r="DG113">
        <v>4.4141053239894482E-10</v>
      </c>
      <c r="DH113">
        <v>7.4927468649750653E-9</v>
      </c>
      <c r="DI113">
        <v>1.3514128238675021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388.81988809627501</v>
      </c>
      <c r="C2">
        <v>1571.298054632173</v>
      </c>
      <c r="D2">
        <v>36.049043551793631</v>
      </c>
      <c r="E2">
        <v>391.87203538234633</v>
      </c>
      <c r="F2">
        <v>1.2647430555932591</v>
      </c>
      <c r="G2">
        <v>43.139406649601547</v>
      </c>
      <c r="H2">
        <v>68.785769526063646</v>
      </c>
      <c r="I2">
        <v>22.912659173767551</v>
      </c>
      <c r="J2">
        <v>18.985911478046258</v>
      </c>
      <c r="K2">
        <v>3.679125325712008</v>
      </c>
      <c r="L2">
        <v>121.0113376461955</v>
      </c>
      <c r="M2">
        <v>3.2254360454719411</v>
      </c>
      <c r="N2">
        <v>11.09862170403332</v>
      </c>
      <c r="O2">
        <v>3.5512753284304259</v>
      </c>
      <c r="P2">
        <v>20.466698532572821</v>
      </c>
      <c r="Q2">
        <v>0.28647943049520691</v>
      </c>
      <c r="R2">
        <v>16.354382773984089</v>
      </c>
      <c r="S2">
        <v>9.5484568906611749</v>
      </c>
      <c r="T2">
        <v>5.8255644277770688</v>
      </c>
      <c r="U2">
        <v>3.7015528271530371</v>
      </c>
      <c r="V2">
        <v>1.469085239705257</v>
      </c>
      <c r="W2">
        <v>1406.4842858032059</v>
      </c>
      <c r="X2">
        <v>0</v>
      </c>
      <c r="Y2">
        <v>806.44216433739302</v>
      </c>
      <c r="Z2">
        <v>9.9306212710617707</v>
      </c>
      <c r="AA2">
        <v>44.27846954031768</v>
      </c>
      <c r="AB2">
        <v>367.53648084810902</v>
      </c>
      <c r="AC2">
        <v>31.340071295612809</v>
      </c>
      <c r="AD2">
        <v>0</v>
      </c>
      <c r="AE2">
        <v>206.72900822267141</v>
      </c>
      <c r="AF2">
        <v>6154.1885552045023</v>
      </c>
      <c r="AG2">
        <v>4912.5190738228121</v>
      </c>
      <c r="AH2">
        <v>0.22572020421213351</v>
      </c>
      <c r="AI2">
        <v>3.578064786806276</v>
      </c>
      <c r="AJ2">
        <v>0</v>
      </c>
      <c r="AK2">
        <v>93.126138249180002</v>
      </c>
      <c r="AL2">
        <v>12.02461560244164</v>
      </c>
      <c r="AM2">
        <v>0</v>
      </c>
      <c r="AN2">
        <v>10.70735069094372</v>
      </c>
      <c r="AO2">
        <v>7.5803159027832816</v>
      </c>
      <c r="AP2">
        <v>1.3875567024994899</v>
      </c>
      <c r="AQ2">
        <v>1.045949928963271</v>
      </c>
      <c r="AR2">
        <v>29.35301343641239</v>
      </c>
      <c r="AS2">
        <v>1.8631328794909641</v>
      </c>
      <c r="AT2">
        <v>20.5167510484014</v>
      </c>
      <c r="AU2">
        <v>23.0944946738928</v>
      </c>
      <c r="AV2">
        <v>11.1948634716552</v>
      </c>
      <c r="AW2">
        <v>11.87144263265613</v>
      </c>
      <c r="AX2">
        <v>1.149946798875263</v>
      </c>
      <c r="AY2">
        <v>2.637539520762807</v>
      </c>
      <c r="AZ2">
        <v>17.352679133272389</v>
      </c>
      <c r="BA2">
        <v>101.1148709109362</v>
      </c>
      <c r="BB2">
        <v>23.578096278076899</v>
      </c>
      <c r="BC2">
        <v>0</v>
      </c>
      <c r="BD2">
        <v>225.55163871339079</v>
      </c>
      <c r="BE2">
        <v>7.2066119704981837</v>
      </c>
      <c r="BF2">
        <v>13.13194501665193</v>
      </c>
      <c r="BG2">
        <v>0</v>
      </c>
      <c r="BH2">
        <v>15.21942085674833</v>
      </c>
      <c r="BI2">
        <v>373.28009277150119</v>
      </c>
      <c r="BJ2">
        <v>184.98274190386141</v>
      </c>
      <c r="BK2">
        <v>69.833302653919702</v>
      </c>
      <c r="BL2">
        <v>3404.0332039110881</v>
      </c>
      <c r="BM2">
        <v>2083.4768703245072</v>
      </c>
      <c r="BN2">
        <v>633.66050843352548</v>
      </c>
      <c r="BO2">
        <v>15.778868798817481</v>
      </c>
      <c r="BP2">
        <v>3.1548280509357398</v>
      </c>
      <c r="BQ2">
        <v>207.7705769017002</v>
      </c>
      <c r="BR2">
        <v>11.871081179829959</v>
      </c>
      <c r="BS2">
        <v>1.153804830890458</v>
      </c>
      <c r="BT2">
        <v>2.0910783909280459</v>
      </c>
      <c r="BU2">
        <v>10.21559179746926</v>
      </c>
      <c r="BV2">
        <v>0.26349708457487858</v>
      </c>
      <c r="BW2">
        <v>0</v>
      </c>
      <c r="BX2">
        <v>16.779981000346229</v>
      </c>
      <c r="BY2">
        <v>0.53627855237766242</v>
      </c>
      <c r="BZ2">
        <v>41.631096240500938</v>
      </c>
      <c r="CA2">
        <v>90.430047361107839</v>
      </c>
      <c r="CB2">
        <v>6.0623411758638754</v>
      </c>
      <c r="CC2">
        <v>182.01808863776719</v>
      </c>
      <c r="CD2">
        <v>27.546585423863348</v>
      </c>
      <c r="CE2">
        <v>169.93485576227539</v>
      </c>
      <c r="CF2">
        <v>288.4497855931512</v>
      </c>
      <c r="CG2">
        <v>92.985400078240204</v>
      </c>
      <c r="CH2">
        <v>17.78328101597236</v>
      </c>
      <c r="CI2">
        <v>22.98554341255765</v>
      </c>
      <c r="CJ2">
        <v>8.2736860799066925</v>
      </c>
      <c r="CK2">
        <v>5.7477765851857061</v>
      </c>
      <c r="CL2">
        <v>51.040466876052591</v>
      </c>
      <c r="CM2">
        <v>45.083032867955239</v>
      </c>
      <c r="CN2">
        <v>4.6228902444532061</v>
      </c>
      <c r="CO2">
        <v>129.91355491960419</v>
      </c>
      <c r="CP2">
        <v>50.750505834177488</v>
      </c>
      <c r="CQ2">
        <v>2682.308415622248</v>
      </c>
      <c r="CR2">
        <v>181.54026916274</v>
      </c>
      <c r="CS2">
        <v>493.76163922016588</v>
      </c>
      <c r="CT2">
        <v>22.473484924956409</v>
      </c>
      <c r="CU2">
        <v>1.5104781769997579</v>
      </c>
      <c r="CV2">
        <v>53.15383984862131</v>
      </c>
      <c r="CW2">
        <v>14.61164634491098</v>
      </c>
      <c r="CX2">
        <v>12.075366566669871</v>
      </c>
      <c r="CY2">
        <v>76.050206444909833</v>
      </c>
      <c r="CZ2">
        <v>891.07617003393511</v>
      </c>
      <c r="DA2">
        <v>29.49591852339109</v>
      </c>
      <c r="DB2">
        <v>98.584013219531215</v>
      </c>
      <c r="DC2">
        <v>507.82025792754462</v>
      </c>
      <c r="DD2">
        <v>3095.8121037906649</v>
      </c>
      <c r="DE2">
        <v>3945.0838202888458</v>
      </c>
      <c r="DF2">
        <v>6451.3543931201484</v>
      </c>
      <c r="DG2">
        <v>31.746908479774881</v>
      </c>
      <c r="DH2">
        <v>318.04421187403437</v>
      </c>
    </row>
    <row r="3" spans="1:112" x14ac:dyDescent="0.2">
      <c r="A3" s="1" t="s">
        <v>112</v>
      </c>
      <c r="B3">
        <v>26.796103038111461</v>
      </c>
      <c r="C3">
        <v>139.44701970841439</v>
      </c>
      <c r="D3">
        <v>0.80414793028354947</v>
      </c>
      <c r="E3">
        <v>2.8667713683287102</v>
      </c>
      <c r="F3">
        <v>6.479157108015042E-2</v>
      </c>
      <c r="G3">
        <v>1.171588435524572</v>
      </c>
      <c r="H3">
        <v>1.868097369997995</v>
      </c>
      <c r="I3">
        <v>3.9001550031723249</v>
      </c>
      <c r="J3">
        <v>3.2317504956240799</v>
      </c>
      <c r="K3">
        <v>0.62625463668581416</v>
      </c>
      <c r="L3">
        <v>5.9710957558322839</v>
      </c>
      <c r="M3">
        <v>0.36356430209815432</v>
      </c>
      <c r="N3">
        <v>1.251013071470743</v>
      </c>
      <c r="O3">
        <v>0.40029221418038918</v>
      </c>
      <c r="P3">
        <v>1.5670700731273579</v>
      </c>
      <c r="Q3">
        <v>6.6847991025472717E-2</v>
      </c>
      <c r="R3">
        <v>4.8272878018572856</v>
      </c>
      <c r="S3">
        <v>1.2125343022352519</v>
      </c>
      <c r="T3">
        <v>6.629781919507402E-2</v>
      </c>
      <c r="U3">
        <v>9.9369230416113687</v>
      </c>
      <c r="V3">
        <v>0.182927195553056</v>
      </c>
      <c r="W3">
        <v>9.6501218292147328</v>
      </c>
      <c r="X3">
        <v>0</v>
      </c>
      <c r="Y3">
        <v>3.7403682883261178</v>
      </c>
      <c r="Z3">
        <v>0.23258830139630829</v>
      </c>
      <c r="AA3">
        <v>1.0370603950853861</v>
      </c>
      <c r="AB3">
        <v>0.43324299938604338</v>
      </c>
      <c r="AC3">
        <v>3.6942908246147738E-2</v>
      </c>
      <c r="AD3">
        <v>0</v>
      </c>
      <c r="AE3">
        <v>0.24368709026058871</v>
      </c>
      <c r="AF3">
        <v>1.6422613006033391</v>
      </c>
      <c r="AG3">
        <v>1.5397949546974961</v>
      </c>
      <c r="AH3">
        <v>1.048846391449034E-3</v>
      </c>
      <c r="AI3">
        <v>1.6626071880059361E-2</v>
      </c>
      <c r="AJ3">
        <v>0</v>
      </c>
      <c r="AK3">
        <v>6.7241518600196972</v>
      </c>
      <c r="AL3">
        <v>2.7946283979809552</v>
      </c>
      <c r="AM3">
        <v>0</v>
      </c>
      <c r="AN3">
        <v>2.4984861274595751</v>
      </c>
      <c r="AO3">
        <v>0.98119679380814862</v>
      </c>
      <c r="AP3">
        <v>0.17960546831822849</v>
      </c>
      <c r="AQ3">
        <v>3.1680898537626123E-2</v>
      </c>
      <c r="AR3">
        <v>4.4148764171921746</v>
      </c>
      <c r="AS3">
        <v>0.30835448301820539</v>
      </c>
      <c r="AT3">
        <v>3.3955882762755532</v>
      </c>
      <c r="AU3">
        <v>0.7298951858660554</v>
      </c>
      <c r="AV3">
        <v>0.18265406382719621</v>
      </c>
      <c r="AW3">
        <v>0.41832776196254129</v>
      </c>
      <c r="AX3">
        <v>4.0522006097741238E-2</v>
      </c>
      <c r="AY3">
        <v>0.42083101252626909</v>
      </c>
      <c r="AZ3">
        <v>0.47173336929787912</v>
      </c>
      <c r="BA3">
        <v>2.7488123519483758</v>
      </c>
      <c r="BB3">
        <v>0.64097161674362635</v>
      </c>
      <c r="BC3">
        <v>0</v>
      </c>
      <c r="BD3">
        <v>13.366350746076741</v>
      </c>
      <c r="BE3">
        <v>0.1948200147068358</v>
      </c>
      <c r="BF3">
        <v>0.35500256316653522</v>
      </c>
      <c r="BG3">
        <v>0</v>
      </c>
      <c r="BH3">
        <v>0.49175265687300479</v>
      </c>
      <c r="BI3">
        <v>5.2430082936048077</v>
      </c>
      <c r="BJ3">
        <v>3.7518847941058389</v>
      </c>
      <c r="BK3">
        <v>1.026647359207489</v>
      </c>
      <c r="BL3">
        <v>12.0883505877107</v>
      </c>
      <c r="BM3">
        <v>5.9232739694699976</v>
      </c>
      <c r="BN3">
        <v>5.4330612015201067</v>
      </c>
      <c r="BO3">
        <v>8.4966072661923353E-2</v>
      </c>
      <c r="BP3">
        <v>0.17159824929980469</v>
      </c>
      <c r="BQ3">
        <v>2.4498972237941632</v>
      </c>
      <c r="BR3">
        <v>0.299874635683123</v>
      </c>
      <c r="BS3">
        <v>6.4998107533476235E-2</v>
      </c>
      <c r="BT3">
        <v>0.11779820509988261</v>
      </c>
      <c r="BU3">
        <v>0.25764266023235721</v>
      </c>
      <c r="BV3">
        <v>1.4843768529498791E-2</v>
      </c>
      <c r="BW3">
        <v>0</v>
      </c>
      <c r="BX3">
        <v>1.768363898804473</v>
      </c>
      <c r="BY3">
        <v>8.2933441605156893E-2</v>
      </c>
      <c r="BZ3">
        <v>3.8556904945239392</v>
      </c>
      <c r="CA3">
        <v>5.4872357549126969</v>
      </c>
      <c r="CB3">
        <v>1.875735414740481</v>
      </c>
      <c r="CC3">
        <v>10.82343882173253</v>
      </c>
      <c r="CD3">
        <v>1.872687986243218</v>
      </c>
      <c r="CE3">
        <v>1.8093931753430099</v>
      </c>
      <c r="CF3">
        <v>3.226186284168032</v>
      </c>
      <c r="CG3">
        <v>1.1901930426755949</v>
      </c>
      <c r="CH3">
        <v>0.32614271148944768</v>
      </c>
      <c r="CI3">
        <v>0.4215514250096366</v>
      </c>
      <c r="CJ3">
        <v>0.151738164047998</v>
      </c>
      <c r="CK3">
        <v>0.1054133620699309</v>
      </c>
      <c r="CL3">
        <v>0.55263635106418052</v>
      </c>
      <c r="CM3">
        <v>0.48813273670783802</v>
      </c>
      <c r="CN3">
        <v>5.0053954292167337E-2</v>
      </c>
      <c r="CO3">
        <v>1.406628060807007</v>
      </c>
      <c r="CP3">
        <v>0.54949682233452091</v>
      </c>
      <c r="CQ3">
        <v>65.517099645694074</v>
      </c>
      <c r="CR3">
        <v>4.4342372544367432</v>
      </c>
      <c r="CS3">
        <v>9.4692311989090925</v>
      </c>
      <c r="CT3">
        <v>1.095687913954511</v>
      </c>
      <c r="CU3">
        <v>7.3642903553102948E-2</v>
      </c>
      <c r="CV3">
        <v>2.591499275563335</v>
      </c>
      <c r="CW3">
        <v>0.71238636804913003</v>
      </c>
      <c r="CX3">
        <v>0.58873081980169262</v>
      </c>
      <c r="CY3">
        <v>0.88022747272579793</v>
      </c>
      <c r="CZ3">
        <v>10.31357785627223</v>
      </c>
      <c r="DA3">
        <v>0.3413944423198651</v>
      </c>
      <c r="DB3">
        <v>1.1410403845550989</v>
      </c>
      <c r="DC3">
        <v>5.8059981834311634</v>
      </c>
      <c r="DD3">
        <v>53.335454052179067</v>
      </c>
      <c r="DE3">
        <v>24.81316194033224</v>
      </c>
      <c r="DF3">
        <v>60.001443639705123</v>
      </c>
      <c r="DG3">
        <v>0.5349197119634459</v>
      </c>
      <c r="DH3">
        <v>3.220451829303455</v>
      </c>
    </row>
    <row r="4" spans="1:112" x14ac:dyDescent="0.2">
      <c r="A4" s="1" t="s">
        <v>113</v>
      </c>
      <c r="B4">
        <v>35.322595612800548</v>
      </c>
      <c r="C4">
        <v>52.115847652348982</v>
      </c>
      <c r="D4">
        <v>4.4008881704914602</v>
      </c>
      <c r="E4">
        <v>26.895091351573139</v>
      </c>
      <c r="F4">
        <v>9.5735611298389298E-2</v>
      </c>
      <c r="G4">
        <v>4.2971415281605498</v>
      </c>
      <c r="H4">
        <v>6.851790734577901</v>
      </c>
      <c r="I4">
        <v>3.445985449347464</v>
      </c>
      <c r="J4">
        <v>2.855416047511889</v>
      </c>
      <c r="K4">
        <v>0.55332784564981696</v>
      </c>
      <c r="L4">
        <v>20.573316444357619</v>
      </c>
      <c r="M4">
        <v>0.93499949870960197</v>
      </c>
      <c r="N4">
        <v>3.2173032059360742</v>
      </c>
      <c r="O4">
        <v>1.029454810156182</v>
      </c>
      <c r="P4">
        <v>1.5481235143091949</v>
      </c>
      <c r="Q4">
        <v>0.29420292423117378</v>
      </c>
      <c r="R4">
        <v>20.511609105318581</v>
      </c>
      <c r="S4">
        <v>7.1205567096662463</v>
      </c>
      <c r="T4">
        <v>1.5747337685348779</v>
      </c>
      <c r="U4">
        <v>5.1506334368505122</v>
      </c>
      <c r="V4">
        <v>0.67246287966709317</v>
      </c>
      <c r="W4">
        <v>159.65828191666191</v>
      </c>
      <c r="X4">
        <v>0</v>
      </c>
      <c r="Y4">
        <v>77.446789896438503</v>
      </c>
      <c r="Z4">
        <v>2.3316533341259462</v>
      </c>
      <c r="AA4">
        <v>10.39633254714156</v>
      </c>
      <c r="AB4">
        <v>16.597641973550569</v>
      </c>
      <c r="AC4">
        <v>1.415291569396891</v>
      </c>
      <c r="AD4">
        <v>0</v>
      </c>
      <c r="AE4">
        <v>9.3357101752440883</v>
      </c>
      <c r="AF4">
        <v>353.09111603321992</v>
      </c>
      <c r="AG4">
        <v>265.71112583642338</v>
      </c>
      <c r="AH4">
        <v>0.23531018871398041</v>
      </c>
      <c r="AI4">
        <v>3.7300830165072671</v>
      </c>
      <c r="AJ4">
        <v>0</v>
      </c>
      <c r="AK4">
        <v>65.872292190398397</v>
      </c>
      <c r="AL4">
        <v>12.93270164793382</v>
      </c>
      <c r="AM4">
        <v>0</v>
      </c>
      <c r="AN4">
        <v>10.9960211754087</v>
      </c>
      <c r="AO4">
        <v>5.2330981974093476</v>
      </c>
      <c r="AP4">
        <v>0.95790473270213139</v>
      </c>
      <c r="AQ4">
        <v>0.46951157000642119</v>
      </c>
      <c r="AR4">
        <v>14.389526208173139</v>
      </c>
      <c r="AS4">
        <v>1.665282765077212</v>
      </c>
      <c r="AT4">
        <v>18.3380328329654</v>
      </c>
      <c r="AU4">
        <v>7.4965739427129208</v>
      </c>
      <c r="AV4">
        <v>2.4900238535678758</v>
      </c>
      <c r="AW4">
        <v>4.9611290698100641</v>
      </c>
      <c r="AX4">
        <v>0.48056791993768322</v>
      </c>
      <c r="AY4">
        <v>4.101149582056399</v>
      </c>
      <c r="AZ4">
        <v>13.398645427999449</v>
      </c>
      <c r="BA4">
        <v>78.074532032108081</v>
      </c>
      <c r="BB4">
        <v>18.205520281386669</v>
      </c>
      <c r="BC4">
        <v>0</v>
      </c>
      <c r="BD4">
        <v>88.712898306508066</v>
      </c>
      <c r="BE4">
        <v>1.221930491252349</v>
      </c>
      <c r="BF4">
        <v>2.2266113523227591</v>
      </c>
      <c r="BG4">
        <v>0</v>
      </c>
      <c r="BH4">
        <v>4.2826324384663081</v>
      </c>
      <c r="BI4">
        <v>873.86414122691383</v>
      </c>
      <c r="BJ4">
        <v>37.133608919249284</v>
      </c>
      <c r="BK4">
        <v>11.64867405696895</v>
      </c>
      <c r="BL4">
        <v>390.78137151570019</v>
      </c>
      <c r="BM4">
        <v>241.89853697283181</v>
      </c>
      <c r="BN4">
        <v>42.177574490827688</v>
      </c>
      <c r="BO4">
        <v>1.7293765711488931</v>
      </c>
      <c r="BP4">
        <v>1.2308120456394449</v>
      </c>
      <c r="BQ4">
        <v>39.819747933460917</v>
      </c>
      <c r="BR4">
        <v>3.5780299015401171</v>
      </c>
      <c r="BS4">
        <v>0.49778589647424631</v>
      </c>
      <c r="BT4">
        <v>0.90215372960668905</v>
      </c>
      <c r="BU4">
        <v>3.0875921833555018</v>
      </c>
      <c r="BV4">
        <v>0.1136805194013866</v>
      </c>
      <c r="BW4">
        <v>0</v>
      </c>
      <c r="BX4">
        <v>7.682340110386205</v>
      </c>
      <c r="BY4">
        <v>0.28284589370501029</v>
      </c>
      <c r="BZ4">
        <v>25.528648366414981</v>
      </c>
      <c r="CA4">
        <v>6.2196185840113429</v>
      </c>
      <c r="CB4">
        <v>10.731038233855831</v>
      </c>
      <c r="CC4">
        <v>7.9180625733338053</v>
      </c>
      <c r="CD4">
        <v>2.71194098522444</v>
      </c>
      <c r="CE4">
        <v>27.307970028667881</v>
      </c>
      <c r="CF4">
        <v>50.70487454253233</v>
      </c>
      <c r="CG4">
        <v>18.043230077124399</v>
      </c>
      <c r="CH4">
        <v>3.8260112816595679</v>
      </c>
      <c r="CI4">
        <v>4.9452600075618136</v>
      </c>
      <c r="CJ4">
        <v>1.7800548871831361</v>
      </c>
      <c r="CK4">
        <v>1.2366142130705551</v>
      </c>
      <c r="CL4">
        <v>7.9835778567281306</v>
      </c>
      <c r="CM4">
        <v>7.0517361017249023</v>
      </c>
      <c r="CN4">
        <v>0.723096916008373</v>
      </c>
      <c r="CO4">
        <v>20.320640539274009</v>
      </c>
      <c r="CP4">
        <v>7.9382231275316064</v>
      </c>
      <c r="CQ4">
        <v>290.94830744295149</v>
      </c>
      <c r="CR4">
        <v>19.691558859529611</v>
      </c>
      <c r="CS4">
        <v>58.507267615187253</v>
      </c>
      <c r="CT4">
        <v>8.7063692963179342</v>
      </c>
      <c r="CU4">
        <v>0.58516873848902973</v>
      </c>
      <c r="CV4">
        <v>20.592131606857791</v>
      </c>
      <c r="CW4">
        <v>5.6606436220632492</v>
      </c>
      <c r="CX4">
        <v>4.6780728965221927</v>
      </c>
      <c r="CY4">
        <v>18.154810923302271</v>
      </c>
      <c r="CZ4">
        <v>212.71894109774891</v>
      </c>
      <c r="DA4">
        <v>7.0413066424638986</v>
      </c>
      <c r="DB4">
        <v>23.53411257808246</v>
      </c>
      <c r="DC4">
        <v>98.661728755571673</v>
      </c>
      <c r="DD4">
        <v>1199.6927221904309</v>
      </c>
      <c r="DE4">
        <v>414.68843812903611</v>
      </c>
      <c r="DF4">
        <v>888.17585119281364</v>
      </c>
      <c r="DG4">
        <v>7.0364874134136084</v>
      </c>
      <c r="DH4">
        <v>43.136752288976382</v>
      </c>
    </row>
    <row r="5" spans="1:112" x14ac:dyDescent="0.2">
      <c r="A5" s="1" t="s">
        <v>114</v>
      </c>
      <c r="B5">
        <v>37.581344125632079</v>
      </c>
      <c r="C5">
        <v>51.105236100009819</v>
      </c>
      <c r="D5">
        <v>1.333660770889167</v>
      </c>
      <c r="E5">
        <v>5.5573616644270576</v>
      </c>
      <c r="F5">
        <v>5.2996078815532831E-2</v>
      </c>
      <c r="G5">
        <v>1.861088975975711</v>
      </c>
      <c r="H5">
        <v>2.967505751962987</v>
      </c>
      <c r="I5">
        <v>2.9696572840612752</v>
      </c>
      <c r="J5">
        <v>2.460720507721486</v>
      </c>
      <c r="K5">
        <v>0.47684300803390478</v>
      </c>
      <c r="L5">
        <v>6.2762535217035751</v>
      </c>
      <c r="M5">
        <v>0.20329826239483659</v>
      </c>
      <c r="N5">
        <v>0.69954278292857874</v>
      </c>
      <c r="O5">
        <v>0.2238358142518744</v>
      </c>
      <c r="P5">
        <v>1.820153334391325</v>
      </c>
      <c r="Q5">
        <v>1.29611601802947</v>
      </c>
      <c r="R5">
        <v>97.666147877555289</v>
      </c>
      <c r="S5">
        <v>20.92281612180053</v>
      </c>
      <c r="T5">
        <v>0.27782128031315628</v>
      </c>
      <c r="U5">
        <v>49.266886273506572</v>
      </c>
      <c r="V5">
        <v>0.88781563169602284</v>
      </c>
      <c r="W5">
        <v>40.228003512598583</v>
      </c>
      <c r="X5">
        <v>0</v>
      </c>
      <c r="Y5">
        <v>17.908039155632789</v>
      </c>
      <c r="Z5">
        <v>0.84003049061130075</v>
      </c>
      <c r="AA5">
        <v>3.7455123376680448</v>
      </c>
      <c r="AB5">
        <v>2.4454037559320518</v>
      </c>
      <c r="AC5">
        <v>0.20852114565776211</v>
      </c>
      <c r="AD5">
        <v>0</v>
      </c>
      <c r="AE5">
        <v>1.3754713328083219</v>
      </c>
      <c r="AF5">
        <v>6.6668650608409044</v>
      </c>
      <c r="AG5">
        <v>6.0563827530136427</v>
      </c>
      <c r="AH5">
        <v>8.9756310763508592E-3</v>
      </c>
      <c r="AI5">
        <v>0.1422796404325099</v>
      </c>
      <c r="AJ5">
        <v>0</v>
      </c>
      <c r="AK5">
        <v>27.786582988585561</v>
      </c>
      <c r="AL5">
        <v>52.607627195261543</v>
      </c>
      <c r="AM5">
        <v>0</v>
      </c>
      <c r="AN5">
        <v>48.44315948688417</v>
      </c>
      <c r="AO5">
        <v>6.2550460561503263</v>
      </c>
      <c r="AP5">
        <v>1.144969575274245</v>
      </c>
      <c r="AQ5">
        <v>0.16565704645920751</v>
      </c>
      <c r="AR5">
        <v>32.343402567916002</v>
      </c>
      <c r="AS5">
        <v>1.626836731472858</v>
      </c>
      <c r="AT5">
        <v>17.91466651865586</v>
      </c>
      <c r="AU5">
        <v>4.2099365247930072</v>
      </c>
      <c r="AV5">
        <v>1.0477669310380091</v>
      </c>
      <c r="AW5">
        <v>1.9704812733569701</v>
      </c>
      <c r="AX5">
        <v>0.19087390662254419</v>
      </c>
      <c r="AY5">
        <v>2.1130039749972842</v>
      </c>
      <c r="AZ5">
        <v>1.2988476153858941</v>
      </c>
      <c r="BA5">
        <v>7.5684456534957532</v>
      </c>
      <c r="BB5">
        <v>1.7648199388069949</v>
      </c>
      <c r="BC5">
        <v>0</v>
      </c>
      <c r="BD5">
        <v>44.947417354134288</v>
      </c>
      <c r="BE5">
        <v>0.465544406192751</v>
      </c>
      <c r="BF5">
        <v>0.84831867873003586</v>
      </c>
      <c r="BG5">
        <v>0</v>
      </c>
      <c r="BH5">
        <v>1.949570116790448</v>
      </c>
      <c r="BI5">
        <v>47.78381962492238</v>
      </c>
      <c r="BJ5">
        <v>14.921264629609251</v>
      </c>
      <c r="BK5">
        <v>4.0160931695838444</v>
      </c>
      <c r="BL5">
        <v>48.296216269909557</v>
      </c>
      <c r="BM5">
        <v>25.867696752694929</v>
      </c>
      <c r="BN5">
        <v>27.77826690129406</v>
      </c>
      <c r="BO5">
        <v>0.38325576476417572</v>
      </c>
      <c r="BP5">
        <v>0.52396202488436361</v>
      </c>
      <c r="BQ5">
        <v>11.63443157279303</v>
      </c>
      <c r="BR5">
        <v>1.3283590925835329</v>
      </c>
      <c r="BS5">
        <v>0.26131799658108901</v>
      </c>
      <c r="BT5">
        <v>0.47359518800905642</v>
      </c>
      <c r="BU5">
        <v>1.1421307927430031</v>
      </c>
      <c r="BV5">
        <v>5.9677796801149159E-2</v>
      </c>
      <c r="BW5">
        <v>0</v>
      </c>
      <c r="BX5">
        <v>4.0855977690790599</v>
      </c>
      <c r="BY5">
        <v>0.1658462549416875</v>
      </c>
      <c r="BZ5">
        <v>27.579187570779759</v>
      </c>
      <c r="CA5">
        <v>6.9183837485161703</v>
      </c>
      <c r="CB5">
        <v>10.24281666194585</v>
      </c>
      <c r="CC5">
        <v>8.7356358017918865</v>
      </c>
      <c r="CD5">
        <v>2.156552520317399</v>
      </c>
      <c r="CE5">
        <v>4.2962954332571668</v>
      </c>
      <c r="CF5">
        <v>9.4314445016956405</v>
      </c>
      <c r="CG5">
        <v>2.9750086751667402</v>
      </c>
      <c r="CH5">
        <v>1.41883397481205</v>
      </c>
      <c r="CI5">
        <v>1.833894987880049</v>
      </c>
      <c r="CJ5">
        <v>0.66011367061891224</v>
      </c>
      <c r="CK5">
        <v>0.45858470612740038</v>
      </c>
      <c r="CL5">
        <v>1.618288970268744</v>
      </c>
      <c r="CM5">
        <v>1.4294025760705911</v>
      </c>
      <c r="CN5">
        <v>0.14657335152378179</v>
      </c>
      <c r="CO5">
        <v>4.1190389877377589</v>
      </c>
      <c r="CP5">
        <v>1.609095465886945</v>
      </c>
      <c r="CQ5">
        <v>130.25706820481071</v>
      </c>
      <c r="CR5">
        <v>8.8158778030620546</v>
      </c>
      <c r="CS5">
        <v>24.64639500976584</v>
      </c>
      <c r="CT5">
        <v>5.0434232852550762</v>
      </c>
      <c r="CU5">
        <v>0.33897639085296388</v>
      </c>
      <c r="CV5">
        <v>11.92860450830929</v>
      </c>
      <c r="CW5">
        <v>3.2790961285226299</v>
      </c>
      <c r="CX5">
        <v>2.709912820539186</v>
      </c>
      <c r="CY5">
        <v>3.967570269195972</v>
      </c>
      <c r="CZ5">
        <v>46.487807003872817</v>
      </c>
      <c r="DA5">
        <v>1.538814092251108</v>
      </c>
      <c r="DB5">
        <v>5.1431681536745408</v>
      </c>
      <c r="DC5">
        <v>16.93739076329425</v>
      </c>
      <c r="DD5">
        <v>159.38048958431281</v>
      </c>
      <c r="DE5">
        <v>75.506105143952311</v>
      </c>
      <c r="DF5">
        <v>296.33589025941791</v>
      </c>
      <c r="DG5">
        <v>1.3508259426027469</v>
      </c>
      <c r="DH5">
        <v>10.60394726340278</v>
      </c>
    </row>
    <row r="6" spans="1:112" x14ac:dyDescent="0.2">
      <c r="A6" s="1" t="s">
        <v>115</v>
      </c>
      <c r="B6">
        <v>67.822813367656494</v>
      </c>
      <c r="C6">
        <v>97.256518540083121</v>
      </c>
      <c r="D6">
        <v>4.9273594610674536</v>
      </c>
      <c r="E6">
        <v>29.66061612496766</v>
      </c>
      <c r="F6">
        <v>0.2230511947829647</v>
      </c>
      <c r="G6">
        <v>6.5146540271957809</v>
      </c>
      <c r="H6">
        <v>10.38761367527688</v>
      </c>
      <c r="I6">
        <v>6.2024897893557718</v>
      </c>
      <c r="J6">
        <v>5.1395135410130131</v>
      </c>
      <c r="K6">
        <v>0.99594451667203221</v>
      </c>
      <c r="L6">
        <v>24.62007919790932</v>
      </c>
      <c r="M6">
        <v>1.1180863131976491</v>
      </c>
      <c r="N6">
        <v>3.847299046607612</v>
      </c>
      <c r="O6">
        <v>1.2310373801051659</v>
      </c>
      <c r="P6">
        <v>3.2623909204064021</v>
      </c>
      <c r="Q6">
        <v>3.8397826382562261</v>
      </c>
      <c r="R6">
        <v>693.06302696245825</v>
      </c>
      <c r="S6">
        <v>85.9894776292806</v>
      </c>
      <c r="T6">
        <v>1.3202531640271311</v>
      </c>
      <c r="U6">
        <v>192.52754204172359</v>
      </c>
      <c r="V6">
        <v>3.5562160615376088</v>
      </c>
      <c r="W6">
        <v>212.6590260679869</v>
      </c>
      <c r="X6">
        <v>0</v>
      </c>
      <c r="Y6">
        <v>89.571369279770778</v>
      </c>
      <c r="Z6">
        <v>6.4947432432806034</v>
      </c>
      <c r="AA6">
        <v>28.95864045362358</v>
      </c>
      <c r="AB6">
        <v>10.53357566858231</v>
      </c>
      <c r="AC6">
        <v>0.89820474878936274</v>
      </c>
      <c r="AD6">
        <v>0</v>
      </c>
      <c r="AE6">
        <v>5.9248421979216168</v>
      </c>
      <c r="AF6">
        <v>37.41108765457458</v>
      </c>
      <c r="AG6">
        <v>34.311784860104218</v>
      </c>
      <c r="AH6">
        <v>9.2462169393367852E-3</v>
      </c>
      <c r="AI6">
        <v>0.14656890532812231</v>
      </c>
      <c r="AJ6">
        <v>0</v>
      </c>
      <c r="AK6">
        <v>406.2175298975763</v>
      </c>
      <c r="AL6">
        <v>162.40283636194511</v>
      </c>
      <c r="AM6">
        <v>0</v>
      </c>
      <c r="AN6">
        <v>143.5143151944178</v>
      </c>
      <c r="AO6">
        <v>49.867660520265787</v>
      </c>
      <c r="AP6">
        <v>9.1281428742907345</v>
      </c>
      <c r="AQ6">
        <v>1.092335460792133</v>
      </c>
      <c r="AR6">
        <v>127.4612236520172</v>
      </c>
      <c r="AS6">
        <v>13.92367235810697</v>
      </c>
      <c r="AT6">
        <v>153.32697017769209</v>
      </c>
      <c r="AU6">
        <v>35.697412036121619</v>
      </c>
      <c r="AV6">
        <v>3.0520395856889659</v>
      </c>
      <c r="AW6">
        <v>23.340076392621238</v>
      </c>
      <c r="AX6">
        <v>2.2608748543641561</v>
      </c>
      <c r="AY6">
        <v>32.969144527353691</v>
      </c>
      <c r="AZ6">
        <v>7.9644190340839476</v>
      </c>
      <c r="BA6">
        <v>46.409041297136703</v>
      </c>
      <c r="BB6">
        <v>10.82172022788775</v>
      </c>
      <c r="BC6">
        <v>0</v>
      </c>
      <c r="BD6">
        <v>233.87252130741771</v>
      </c>
      <c r="BE6">
        <v>2.956222048156365</v>
      </c>
      <c r="BF6">
        <v>5.3868510684806541</v>
      </c>
      <c r="BG6">
        <v>0</v>
      </c>
      <c r="BH6">
        <v>15.28555757652564</v>
      </c>
      <c r="BI6">
        <v>40.77707018351829</v>
      </c>
      <c r="BJ6">
        <v>104.2840145724571</v>
      </c>
      <c r="BK6">
        <v>25.84337556307792</v>
      </c>
      <c r="BL6">
        <v>216.92364727785551</v>
      </c>
      <c r="BM6">
        <v>140.86927822150281</v>
      </c>
      <c r="BN6">
        <v>161.5515406165764</v>
      </c>
      <c r="BO6">
        <v>2.1690510546009891</v>
      </c>
      <c r="BP6">
        <v>18.607902611945931</v>
      </c>
      <c r="BQ6">
        <v>66.754753465675094</v>
      </c>
      <c r="BR6">
        <v>17.25138035527895</v>
      </c>
      <c r="BS6">
        <v>5.7003691210619838</v>
      </c>
      <c r="BT6">
        <v>10.33096618270087</v>
      </c>
      <c r="BU6">
        <v>14.78262208530519</v>
      </c>
      <c r="BV6">
        <v>1.3018065137076009</v>
      </c>
      <c r="BW6">
        <v>0</v>
      </c>
      <c r="BX6">
        <v>28.300293617483021</v>
      </c>
      <c r="BY6">
        <v>1.19524828124003</v>
      </c>
      <c r="BZ6">
        <v>191.74698281840111</v>
      </c>
      <c r="CA6">
        <v>35.301750219701319</v>
      </c>
      <c r="CB6">
        <v>90.657755676038633</v>
      </c>
      <c r="CC6">
        <v>17.63629635561972</v>
      </c>
      <c r="CD6">
        <v>6.5732564570512526</v>
      </c>
      <c r="CE6">
        <v>28.130521443780861</v>
      </c>
      <c r="CF6">
        <v>56.595643326067083</v>
      </c>
      <c r="CG6">
        <v>18.95596311475709</v>
      </c>
      <c r="CH6">
        <v>9.834123150101993</v>
      </c>
      <c r="CI6">
        <v>12.710965113135391</v>
      </c>
      <c r="CJ6">
        <v>4.575333862295043</v>
      </c>
      <c r="CK6">
        <v>3.1785103506614178</v>
      </c>
      <c r="CL6">
        <v>9.7681791440626018</v>
      </c>
      <c r="CM6">
        <v>8.6280390514701182</v>
      </c>
      <c r="CN6">
        <v>0.88473367966673822</v>
      </c>
      <c r="CO6">
        <v>24.86299509717286</v>
      </c>
      <c r="CP6">
        <v>9.7126860897237233</v>
      </c>
      <c r="CQ6">
        <v>421.96575625999202</v>
      </c>
      <c r="CR6">
        <v>28.558899686085269</v>
      </c>
      <c r="CS6">
        <v>75.222892216123796</v>
      </c>
      <c r="CT6">
        <v>48.485606402047281</v>
      </c>
      <c r="CU6">
        <v>3.2587936678910192</v>
      </c>
      <c r="CV6">
        <v>114.6771925343799</v>
      </c>
      <c r="CW6">
        <v>31.524017566965782</v>
      </c>
      <c r="CX6">
        <v>26.05209972850405</v>
      </c>
      <c r="CY6">
        <v>16.618121826134821</v>
      </c>
      <c r="CZ6">
        <v>194.71363776923289</v>
      </c>
      <c r="DA6">
        <v>6.4453048888241087</v>
      </c>
      <c r="DB6">
        <v>21.54209986238779</v>
      </c>
      <c r="DC6">
        <v>104.22497406434491</v>
      </c>
      <c r="DD6">
        <v>1065.3430417337891</v>
      </c>
      <c r="DE6">
        <v>497.71534244201672</v>
      </c>
      <c r="DF6">
        <v>2020.6348368117831</v>
      </c>
      <c r="DG6">
        <v>9.7112707048382347</v>
      </c>
      <c r="DH6">
        <v>62.302096738393402</v>
      </c>
    </row>
    <row r="7" spans="1:112" x14ac:dyDescent="0.2">
      <c r="A7" s="1" t="s">
        <v>116</v>
      </c>
      <c r="B7">
        <v>10.80769999846054</v>
      </c>
      <c r="C7">
        <v>60.776410814075312</v>
      </c>
      <c r="D7">
        <v>0.90608491673761127</v>
      </c>
      <c r="E7">
        <v>3.033497474463323</v>
      </c>
      <c r="F7">
        <v>1.419415716973587E-2</v>
      </c>
      <c r="G7">
        <v>1.0064216544355229</v>
      </c>
      <c r="H7">
        <v>1.6047389925953219</v>
      </c>
      <c r="I7">
        <v>1.3300642613689231</v>
      </c>
      <c r="J7">
        <v>1.10211923177274</v>
      </c>
      <c r="K7">
        <v>0.21357071964956889</v>
      </c>
      <c r="L7">
        <v>5.3246219335896026</v>
      </c>
      <c r="M7">
        <v>0.52382211058372352</v>
      </c>
      <c r="N7">
        <v>1.8024550366573451</v>
      </c>
      <c r="O7">
        <v>0.57673955135890687</v>
      </c>
      <c r="P7">
        <v>0.37535496026846749</v>
      </c>
      <c r="Q7">
        <v>0.25090304473278618</v>
      </c>
      <c r="R7">
        <v>8.4794162274057925</v>
      </c>
      <c r="S7">
        <v>3.6942308677549511</v>
      </c>
      <c r="T7">
        <v>0.11075105147077691</v>
      </c>
      <c r="U7">
        <v>1.030069283110729</v>
      </c>
      <c r="V7">
        <v>5.0951261312529007E-2</v>
      </c>
      <c r="W7">
        <v>18.041786575288171</v>
      </c>
      <c r="X7">
        <v>0</v>
      </c>
      <c r="Y7">
        <v>10.352999331841611</v>
      </c>
      <c r="Z7">
        <v>0.63123346532276936</v>
      </c>
      <c r="AA7">
        <v>2.8145320422772522</v>
      </c>
      <c r="AB7">
        <v>1.8887548895821149</v>
      </c>
      <c r="AC7">
        <v>0.16105534003821401</v>
      </c>
      <c r="AD7">
        <v>0</v>
      </c>
      <c r="AE7">
        <v>1.062371888085843</v>
      </c>
      <c r="AF7">
        <v>54.409403264979012</v>
      </c>
      <c r="AG7">
        <v>40.305839876370158</v>
      </c>
      <c r="AH7">
        <v>1.462165987856213E-2</v>
      </c>
      <c r="AI7">
        <v>0.23177919105093969</v>
      </c>
      <c r="AJ7">
        <v>0</v>
      </c>
      <c r="AK7">
        <v>7.3023037676917513</v>
      </c>
      <c r="AL7">
        <v>10.18437978881861</v>
      </c>
      <c r="AM7">
        <v>0</v>
      </c>
      <c r="AN7">
        <v>9.3776606744002518</v>
      </c>
      <c r="AO7">
        <v>1.252911594991801</v>
      </c>
      <c r="AP7">
        <v>0.22934214135216649</v>
      </c>
      <c r="AQ7">
        <v>4.1942029667265332E-2</v>
      </c>
      <c r="AR7">
        <v>4.3952470698494297</v>
      </c>
      <c r="AS7">
        <v>0.70630923255497857</v>
      </c>
      <c r="AT7">
        <v>7.7778514066463886</v>
      </c>
      <c r="AU7">
        <v>1.4015246612921359</v>
      </c>
      <c r="AV7">
        <v>0.3106227379902477</v>
      </c>
      <c r="AW7">
        <v>0.58733286491682202</v>
      </c>
      <c r="AX7">
        <v>5.6892963120373577E-2</v>
      </c>
      <c r="AY7">
        <v>0.49262669961224492</v>
      </c>
      <c r="AZ7">
        <v>0.64263283659265436</v>
      </c>
      <c r="BA7">
        <v>3.7446515213089708</v>
      </c>
      <c r="BB7">
        <v>0.87318268126000087</v>
      </c>
      <c r="BC7">
        <v>0</v>
      </c>
      <c r="BD7">
        <v>24.36098938071019</v>
      </c>
      <c r="BE7">
        <v>0.23227956527622151</v>
      </c>
      <c r="BF7">
        <v>0.42326165085426293</v>
      </c>
      <c r="BG7">
        <v>0</v>
      </c>
      <c r="BH7">
        <v>0.90456978270688659</v>
      </c>
      <c r="BI7">
        <v>2.8694717129942409</v>
      </c>
      <c r="BJ7">
        <v>6.4893173698730733</v>
      </c>
      <c r="BK7">
        <v>1.694761679926347</v>
      </c>
      <c r="BL7">
        <v>20.310088328325872</v>
      </c>
      <c r="BM7">
        <v>6.4607574907893923</v>
      </c>
      <c r="BN7">
        <v>1.323022072291735</v>
      </c>
      <c r="BO7">
        <v>0.1357304301070543</v>
      </c>
      <c r="BP7">
        <v>0.20043446001935089</v>
      </c>
      <c r="BQ7">
        <v>4.0481244139947492</v>
      </c>
      <c r="BR7">
        <v>0.39291826102770178</v>
      </c>
      <c r="BS7">
        <v>7.9253483101129465E-2</v>
      </c>
      <c r="BT7">
        <v>0.14363369044888899</v>
      </c>
      <c r="BU7">
        <v>0.3389925444076774</v>
      </c>
      <c r="BV7">
        <v>1.8099301702035109E-2</v>
      </c>
      <c r="BW7">
        <v>0</v>
      </c>
      <c r="BX7">
        <v>1.791609807564523</v>
      </c>
      <c r="BY7">
        <v>6.9560080926180989E-2</v>
      </c>
      <c r="BZ7">
        <v>6.9422935221298916</v>
      </c>
      <c r="CA7">
        <v>4.9535206131317171</v>
      </c>
      <c r="CB7">
        <v>3.1928389372696322</v>
      </c>
      <c r="CC7">
        <v>7.3979890979892913</v>
      </c>
      <c r="CD7">
        <v>0.74747285816239051</v>
      </c>
      <c r="CE7">
        <v>2.7584941696036611</v>
      </c>
      <c r="CF7">
        <v>4.9656239955254433</v>
      </c>
      <c r="CG7">
        <v>1.663053407132483</v>
      </c>
      <c r="CH7">
        <v>0.58897252563493119</v>
      </c>
      <c r="CI7">
        <v>0.76126860643017358</v>
      </c>
      <c r="CJ7">
        <v>0.27401995067257101</v>
      </c>
      <c r="CK7">
        <v>0.19036321189107869</v>
      </c>
      <c r="CL7">
        <v>0.81369637644492154</v>
      </c>
      <c r="CM7">
        <v>0.71872188342019272</v>
      </c>
      <c r="CN7">
        <v>7.3698954395322203E-2</v>
      </c>
      <c r="CO7">
        <v>2.0711054455255771</v>
      </c>
      <c r="CP7">
        <v>0.80907376494614935</v>
      </c>
      <c r="CQ7">
        <v>59.738689521576212</v>
      </c>
      <c r="CR7">
        <v>4.0431509337305123</v>
      </c>
      <c r="CS7">
        <v>8.1661877987791733</v>
      </c>
      <c r="CT7">
        <v>1.574652292014731</v>
      </c>
      <c r="CU7">
        <v>0.10583485077606471</v>
      </c>
      <c r="CV7">
        <v>3.7243363023804732</v>
      </c>
      <c r="CW7">
        <v>1.023795930357577</v>
      </c>
      <c r="CX7">
        <v>0.84608611902506925</v>
      </c>
      <c r="CY7">
        <v>1.2864464482929441</v>
      </c>
      <c r="CZ7">
        <v>15.0732236989918</v>
      </c>
      <c r="DA7">
        <v>0.49894564916193268</v>
      </c>
      <c r="DB7">
        <v>1.6676227402038699</v>
      </c>
      <c r="DC7">
        <v>8.5519145931695206</v>
      </c>
      <c r="DD7">
        <v>77.29800720344285</v>
      </c>
      <c r="DE7">
        <v>36.474054116624657</v>
      </c>
      <c r="DF7">
        <v>127.0215301470147</v>
      </c>
      <c r="DG7">
        <v>1.07883155116131</v>
      </c>
      <c r="DH7">
        <v>6.6317241034243599</v>
      </c>
    </row>
    <row r="8" spans="1:112" x14ac:dyDescent="0.2">
      <c r="A8" s="1" t="s">
        <v>117</v>
      </c>
      <c r="B8">
        <v>40.42578720497508</v>
      </c>
      <c r="C8">
        <v>70.497304859889368</v>
      </c>
      <c r="D8">
        <v>2.9341011851723402</v>
      </c>
      <c r="E8">
        <v>16.080217374531419</v>
      </c>
      <c r="F8">
        <v>6.958326566447201E-2</v>
      </c>
      <c r="G8">
        <v>3.9822345926129352</v>
      </c>
      <c r="H8">
        <v>6.3496717307937542</v>
      </c>
      <c r="I8">
        <v>4.6167441194708756</v>
      </c>
      <c r="J8">
        <v>3.8255313145589702</v>
      </c>
      <c r="K8">
        <v>0.74131859089161778</v>
      </c>
      <c r="L8">
        <v>18.17723481697336</v>
      </c>
      <c r="M8">
        <v>1.804751999305928</v>
      </c>
      <c r="N8">
        <v>6.2100935896757123</v>
      </c>
      <c r="O8">
        <v>1.9870712544644009</v>
      </c>
      <c r="P8">
        <v>1.618744884142576</v>
      </c>
      <c r="Q8">
        <v>0.39304105896799452</v>
      </c>
      <c r="R8">
        <v>24.907690292734131</v>
      </c>
      <c r="S8">
        <v>9.8187101191852832</v>
      </c>
      <c r="T8">
        <v>1.1096779933610239</v>
      </c>
      <c r="U8">
        <v>7.28283756449399</v>
      </c>
      <c r="V8">
        <v>0.54494125761783574</v>
      </c>
      <c r="W8">
        <v>136.96548676050509</v>
      </c>
      <c r="X8">
        <v>0</v>
      </c>
      <c r="Y8">
        <v>57.898261955829653</v>
      </c>
      <c r="Z8">
        <v>1.9837138927418949</v>
      </c>
      <c r="AA8">
        <v>8.8449466331410704</v>
      </c>
      <c r="AB8">
        <v>9.3515590702688467</v>
      </c>
      <c r="AC8">
        <v>0.79741343583381585</v>
      </c>
      <c r="AD8">
        <v>0</v>
      </c>
      <c r="AE8">
        <v>5.259990865318624</v>
      </c>
      <c r="AF8">
        <v>25.913851686036661</v>
      </c>
      <c r="AG8">
        <v>22.082380881635249</v>
      </c>
      <c r="AH8">
        <v>7.8591958245842718E-3</v>
      </c>
      <c r="AI8">
        <v>0.1245821654765641</v>
      </c>
      <c r="AJ8">
        <v>0</v>
      </c>
      <c r="AK8">
        <v>105.0307992460076</v>
      </c>
      <c r="AL8">
        <v>18.262954064692352</v>
      </c>
      <c r="AM8">
        <v>0</v>
      </c>
      <c r="AN8">
        <v>14.69015924471624</v>
      </c>
      <c r="AO8">
        <v>6.7811607986999523</v>
      </c>
      <c r="AP8">
        <v>1.241273482218346</v>
      </c>
      <c r="AQ8">
        <v>0.38669811706837509</v>
      </c>
      <c r="AR8">
        <v>20.372296180183199</v>
      </c>
      <c r="AS8">
        <v>2.6648357891990888</v>
      </c>
      <c r="AT8">
        <v>29.34507413491928</v>
      </c>
      <c r="AU8">
        <v>7.1586349290072118</v>
      </c>
      <c r="AV8">
        <v>2.1685350768653588</v>
      </c>
      <c r="AW8">
        <v>7.5671714750685597</v>
      </c>
      <c r="AX8">
        <v>0.73300650001526613</v>
      </c>
      <c r="AY8">
        <v>8.4534751713756346</v>
      </c>
      <c r="AZ8">
        <v>6.2895111607584324</v>
      </c>
      <c r="BA8">
        <v>36.649274975272917</v>
      </c>
      <c r="BB8">
        <v>8.5459253036067473</v>
      </c>
      <c r="BC8">
        <v>0</v>
      </c>
      <c r="BD8">
        <v>86.551778048363531</v>
      </c>
      <c r="BE8">
        <v>2.336395178868059</v>
      </c>
      <c r="BF8">
        <v>4.2573976719805344</v>
      </c>
      <c r="BG8">
        <v>0</v>
      </c>
      <c r="BH8">
        <v>4.3169643801405408</v>
      </c>
      <c r="BI8">
        <v>26.632135496660709</v>
      </c>
      <c r="BJ8">
        <v>35.203810289883862</v>
      </c>
      <c r="BK8">
        <v>10.22922891799578</v>
      </c>
      <c r="BL8">
        <v>147.1573138967731</v>
      </c>
      <c r="BM8">
        <v>821.70178986582039</v>
      </c>
      <c r="BN8">
        <v>41.539495501471187</v>
      </c>
      <c r="BO8">
        <v>1.216329036266909</v>
      </c>
      <c r="BP8">
        <v>2.088214111036399</v>
      </c>
      <c r="BQ8">
        <v>37.103803234601571</v>
      </c>
      <c r="BR8">
        <v>4.5557692422586307</v>
      </c>
      <c r="BS8">
        <v>0.71524602428377604</v>
      </c>
      <c r="BT8">
        <v>1.296263861560307</v>
      </c>
      <c r="BU8">
        <v>3.910631145215774</v>
      </c>
      <c r="BV8">
        <v>0.16334239301728209</v>
      </c>
      <c r="BW8">
        <v>0</v>
      </c>
      <c r="BX8">
        <v>22.674477209215169</v>
      </c>
      <c r="BY8">
        <v>1.152849778313741</v>
      </c>
      <c r="BZ8">
        <v>49.737890844238159</v>
      </c>
      <c r="CA8">
        <v>11.0851221179487</v>
      </c>
      <c r="CB8">
        <v>21.53577226974954</v>
      </c>
      <c r="CC8">
        <v>11.274858950700541</v>
      </c>
      <c r="CD8">
        <v>3.1111595771426832</v>
      </c>
      <c r="CE8">
        <v>16.941644349009231</v>
      </c>
      <c r="CF8">
        <v>37.587292741802308</v>
      </c>
      <c r="CG8">
        <v>12.026250678608051</v>
      </c>
      <c r="CH8">
        <v>4.2964728575185429</v>
      </c>
      <c r="CI8">
        <v>5.5533488617015072</v>
      </c>
      <c r="CJ8">
        <v>1.9989375212605771</v>
      </c>
      <c r="CK8">
        <v>1.388673218803133</v>
      </c>
      <c r="CL8">
        <v>5.0768654689989861</v>
      </c>
      <c r="CM8">
        <v>4.4842946550799603</v>
      </c>
      <c r="CN8">
        <v>0.45982713884712612</v>
      </c>
      <c r="CO8">
        <v>12.92217100066722</v>
      </c>
      <c r="CP8">
        <v>5.0480237813940239</v>
      </c>
      <c r="CQ8">
        <v>371.06608388913548</v>
      </c>
      <c r="CR8">
        <v>25.113978822890299</v>
      </c>
      <c r="CS8">
        <v>80.93626393224865</v>
      </c>
      <c r="CT8">
        <v>13.011254053522039</v>
      </c>
      <c r="CU8">
        <v>0.87450679629219918</v>
      </c>
      <c r="CV8">
        <v>30.773959468236619</v>
      </c>
      <c r="CW8">
        <v>8.4595621626414115</v>
      </c>
      <c r="CX8">
        <v>6.9911570329652628</v>
      </c>
      <c r="CY8">
        <v>16.71961991856309</v>
      </c>
      <c r="CZ8">
        <v>195.90288544776811</v>
      </c>
      <c r="DA8">
        <v>6.4846707183792507</v>
      </c>
      <c r="DB8">
        <v>21.673672013910529</v>
      </c>
      <c r="DC8">
        <v>57.185179309208102</v>
      </c>
      <c r="DD8">
        <v>707.51207068187057</v>
      </c>
      <c r="DE8">
        <v>296.34065588289758</v>
      </c>
      <c r="DF8">
        <v>563.3480141987626</v>
      </c>
      <c r="DG8">
        <v>4.9201454490771352</v>
      </c>
      <c r="DH8">
        <v>21.58085218033975</v>
      </c>
    </row>
    <row r="9" spans="1:112" x14ac:dyDescent="0.2">
      <c r="A9" s="1" t="s">
        <v>118</v>
      </c>
      <c r="B9">
        <v>4.1477846580833191</v>
      </c>
      <c r="C9">
        <v>9.5130165009292202</v>
      </c>
      <c r="D9">
        <v>0.4156102229085531</v>
      </c>
      <c r="E9">
        <v>3.002636969210863</v>
      </c>
      <c r="F9">
        <v>1.14787395761609E-2</v>
      </c>
      <c r="G9">
        <v>0.41108833569745079</v>
      </c>
      <c r="H9">
        <v>0.65548021426945358</v>
      </c>
      <c r="I9">
        <v>0.36850373213677418</v>
      </c>
      <c r="J9">
        <v>0.30534994583642788</v>
      </c>
      <c r="K9">
        <v>5.9171281833406981E-2</v>
      </c>
      <c r="L9">
        <v>1.9271563606723561</v>
      </c>
      <c r="M9">
        <v>0.10045683721788751</v>
      </c>
      <c r="N9">
        <v>0.34566874622431149</v>
      </c>
      <c r="O9">
        <v>0.11060516548913191</v>
      </c>
      <c r="P9">
        <v>0.23428597658958331</v>
      </c>
      <c r="Q9">
        <v>0.105194066179324</v>
      </c>
      <c r="R9">
        <v>10.03395457696193</v>
      </c>
      <c r="S9">
        <v>2.1084503433909361</v>
      </c>
      <c r="T9">
        <v>0.14431462956892399</v>
      </c>
      <c r="U9">
        <v>2.2380679962937902</v>
      </c>
      <c r="V9">
        <v>9.1167971541575743E-2</v>
      </c>
      <c r="W9">
        <v>21.983391751608359</v>
      </c>
      <c r="X9">
        <v>0</v>
      </c>
      <c r="Y9">
        <v>8.9628894442067413</v>
      </c>
      <c r="Z9">
        <v>0.4725548076965036</v>
      </c>
      <c r="AA9">
        <v>2.1070185930555718</v>
      </c>
      <c r="AB9">
        <v>1.452697278238763</v>
      </c>
      <c r="AC9">
        <v>0.1238724280264321</v>
      </c>
      <c r="AD9">
        <v>0</v>
      </c>
      <c r="AE9">
        <v>0.81710165718810468</v>
      </c>
      <c r="AF9">
        <v>3.5507108443480231</v>
      </c>
      <c r="AG9">
        <v>3.4782688262307788</v>
      </c>
      <c r="AH9">
        <v>8.8305594137744084E-4</v>
      </c>
      <c r="AI9">
        <v>1.3997999778758119E-2</v>
      </c>
      <c r="AJ9">
        <v>0</v>
      </c>
      <c r="AK9">
        <v>11.934911513250849</v>
      </c>
      <c r="AL9">
        <v>4.458291764501956</v>
      </c>
      <c r="AM9">
        <v>0</v>
      </c>
      <c r="AN9">
        <v>3.9316950443575021</v>
      </c>
      <c r="AO9">
        <v>3.4180168737457159</v>
      </c>
      <c r="AP9">
        <v>0.62565891491155856</v>
      </c>
      <c r="AQ9">
        <v>8.8853649571916216E-2</v>
      </c>
      <c r="AR9">
        <v>7.0535797644741276</v>
      </c>
      <c r="AS9">
        <v>1.282427120700067</v>
      </c>
      <c r="AT9">
        <v>14.122040495742899</v>
      </c>
      <c r="AU9">
        <v>1.9834310742893271</v>
      </c>
      <c r="AV9">
        <v>0.56282705147589251</v>
      </c>
      <c r="AW9">
        <v>1.028304968173462</v>
      </c>
      <c r="AX9">
        <v>9.9608450548863706E-2</v>
      </c>
      <c r="AY9">
        <v>1.174769497571267</v>
      </c>
      <c r="AZ9">
        <v>0.84588844141397324</v>
      </c>
      <c r="BA9">
        <v>4.9290314136349229</v>
      </c>
      <c r="BB9">
        <v>1.1493579152241209</v>
      </c>
      <c r="BC9">
        <v>0</v>
      </c>
      <c r="BD9">
        <v>72.929831216692278</v>
      </c>
      <c r="BE9">
        <v>0.41553596473597643</v>
      </c>
      <c r="BF9">
        <v>0.75719290336330403</v>
      </c>
      <c r="BG9">
        <v>0</v>
      </c>
      <c r="BH9">
        <v>2.3319411936653389</v>
      </c>
      <c r="BI9">
        <v>5.0607971419846027</v>
      </c>
      <c r="BJ9">
        <v>16.9026219887004</v>
      </c>
      <c r="BK9">
        <v>4.162302748075084</v>
      </c>
      <c r="BL9">
        <v>27.506703387747191</v>
      </c>
      <c r="BM9">
        <v>41.749438015955732</v>
      </c>
      <c r="BN9">
        <v>69.092519991723606</v>
      </c>
      <c r="BO9">
        <v>0.2411486113048136</v>
      </c>
      <c r="BP9">
        <v>0.93718873786726031</v>
      </c>
      <c r="BQ9">
        <v>6.999609260187218</v>
      </c>
      <c r="BR9">
        <v>1.1698971467765391</v>
      </c>
      <c r="BS9">
        <v>0.30765075842056611</v>
      </c>
      <c r="BT9">
        <v>0.55756557405759999</v>
      </c>
      <c r="BU9">
        <v>1.002991072493906</v>
      </c>
      <c r="BV9">
        <v>7.0258917054894662E-2</v>
      </c>
      <c r="BW9">
        <v>0</v>
      </c>
      <c r="BX9">
        <v>5.3582521856753687</v>
      </c>
      <c r="BY9">
        <v>0.21132511570806339</v>
      </c>
      <c r="BZ9">
        <v>11.44365839663045</v>
      </c>
      <c r="CA9">
        <v>2.3705020225326559</v>
      </c>
      <c r="CB9">
        <v>5.7578270694465967</v>
      </c>
      <c r="CC9">
        <v>1.345896169715606</v>
      </c>
      <c r="CD9">
        <v>0.38566730048605891</v>
      </c>
      <c r="CE9">
        <v>2.6859129188868112</v>
      </c>
      <c r="CF9">
        <v>5.7996658381700543</v>
      </c>
      <c r="CG9">
        <v>1.8659889904331619</v>
      </c>
      <c r="CH9">
        <v>0.68192879383128402</v>
      </c>
      <c r="CI9">
        <v>0.88141799484604288</v>
      </c>
      <c r="CJ9">
        <v>0.31726793070086051</v>
      </c>
      <c r="CK9">
        <v>0.22040782859062669</v>
      </c>
      <c r="CL9">
        <v>0.83628796276335582</v>
      </c>
      <c r="CM9">
        <v>0.73867658389357505</v>
      </c>
      <c r="CN9">
        <v>7.5745143045042651E-2</v>
      </c>
      <c r="CO9">
        <v>2.128607922864354</v>
      </c>
      <c r="CP9">
        <v>0.83153700839651357</v>
      </c>
      <c r="CQ9">
        <v>31.164829597783569</v>
      </c>
      <c r="CR9">
        <v>2.1092546705819721</v>
      </c>
      <c r="CS9">
        <v>5.7564438721659927</v>
      </c>
      <c r="CT9">
        <v>2.3554773372812141</v>
      </c>
      <c r="CU9">
        <v>0.15831532698472539</v>
      </c>
      <c r="CV9">
        <v>5.5711281793179888</v>
      </c>
      <c r="CW9">
        <v>1.5314670573225511</v>
      </c>
      <c r="CX9">
        <v>1.265636032067657</v>
      </c>
      <c r="CY9">
        <v>1.98769584107568</v>
      </c>
      <c r="CZ9">
        <v>23.28972503896005</v>
      </c>
      <c r="DA9">
        <v>0.77092380571145336</v>
      </c>
      <c r="DB9">
        <v>2.5766535323603659</v>
      </c>
      <c r="DC9">
        <v>9.0126014931309317</v>
      </c>
      <c r="DD9">
        <v>115.6366464495452</v>
      </c>
      <c r="DE9">
        <v>51.525825878637981</v>
      </c>
      <c r="DF9">
        <v>160.3189278311423</v>
      </c>
      <c r="DG9">
        <v>0.9176305471753925</v>
      </c>
      <c r="DH9">
        <v>5.9909884736308037</v>
      </c>
    </row>
    <row r="10" spans="1:112" x14ac:dyDescent="0.2">
      <c r="A10" s="1" t="s">
        <v>119</v>
      </c>
      <c r="B10">
        <v>255.2677822360271</v>
      </c>
      <c r="C10">
        <v>572.15898775493167</v>
      </c>
      <c r="D10">
        <v>16.320419267347049</v>
      </c>
      <c r="E10">
        <v>174.2534716213105</v>
      </c>
      <c r="F10">
        <v>0.2187457159859896</v>
      </c>
      <c r="G10">
        <v>16.534103507992061</v>
      </c>
      <c r="H10">
        <v>26.36362253330449</v>
      </c>
      <c r="I10">
        <v>36.415336598263387</v>
      </c>
      <c r="J10">
        <v>30.174514090858441</v>
      </c>
      <c r="K10">
        <v>5.8472736013280526</v>
      </c>
      <c r="L10">
        <v>84.254304183622722</v>
      </c>
      <c r="M10">
        <v>9.2703297397436781</v>
      </c>
      <c r="N10">
        <v>31.898906505216502</v>
      </c>
      <c r="O10">
        <v>10.2068349293063</v>
      </c>
      <c r="P10">
        <v>13.307683860360591</v>
      </c>
      <c r="Q10">
        <v>1.168565420171044</v>
      </c>
      <c r="R10">
        <v>67.789861576176079</v>
      </c>
      <c r="S10">
        <v>21.58857551104402</v>
      </c>
      <c r="T10">
        <v>1.5042031892122041</v>
      </c>
      <c r="U10">
        <v>29.66726628737457</v>
      </c>
      <c r="V10">
        <v>1.0518999385183481</v>
      </c>
      <c r="W10">
        <v>249.1499789361684</v>
      </c>
      <c r="X10">
        <v>0</v>
      </c>
      <c r="Y10">
        <v>103.8016722182372</v>
      </c>
      <c r="Z10">
        <v>4.8522677950310831</v>
      </c>
      <c r="AA10">
        <v>21.635201454095579</v>
      </c>
      <c r="AB10">
        <v>34.094661541249621</v>
      </c>
      <c r="AC10">
        <v>2.9072736427057939</v>
      </c>
      <c r="AD10">
        <v>0</v>
      </c>
      <c r="AE10">
        <v>19.177295135018319</v>
      </c>
      <c r="AF10">
        <v>47.096327050070549</v>
      </c>
      <c r="AG10">
        <v>42.7548737435039</v>
      </c>
      <c r="AH10">
        <v>5.5976399152985572E-2</v>
      </c>
      <c r="AI10">
        <v>0.88732501107113371</v>
      </c>
      <c r="AJ10">
        <v>0</v>
      </c>
      <c r="AK10">
        <v>143.08312153615981</v>
      </c>
      <c r="AL10">
        <v>49.470035877682157</v>
      </c>
      <c r="AM10">
        <v>0</v>
      </c>
      <c r="AN10">
        <v>43.675874869804012</v>
      </c>
      <c r="AO10">
        <v>21.836878194928431</v>
      </c>
      <c r="AP10">
        <v>3.9971825831048311</v>
      </c>
      <c r="AQ10">
        <v>0.7165602072889703</v>
      </c>
      <c r="AR10">
        <v>105.2600608230934</v>
      </c>
      <c r="AS10">
        <v>7.6959424116738528</v>
      </c>
      <c r="AT10">
        <v>84.747436042396316</v>
      </c>
      <c r="AU10">
        <v>21.672744883582979</v>
      </c>
      <c r="AV10">
        <v>2.811822017681898</v>
      </c>
      <c r="AW10">
        <v>10.26960931237025</v>
      </c>
      <c r="AX10">
        <v>0.99478258202368675</v>
      </c>
      <c r="AY10">
        <v>11.447602675187481</v>
      </c>
      <c r="AZ10">
        <v>6.5341466367330083</v>
      </c>
      <c r="BA10">
        <v>38.074777307415701</v>
      </c>
      <c r="BB10">
        <v>8.8783257797097175</v>
      </c>
      <c r="BC10">
        <v>0</v>
      </c>
      <c r="BD10">
        <v>461.00167009001763</v>
      </c>
      <c r="BE10">
        <v>2.7727859736505329</v>
      </c>
      <c r="BF10">
        <v>5.0525924106893996</v>
      </c>
      <c r="BG10">
        <v>0</v>
      </c>
      <c r="BH10">
        <v>17.526070805235179</v>
      </c>
      <c r="BI10">
        <v>287.09137224468878</v>
      </c>
      <c r="BJ10">
        <v>126.91399403238751</v>
      </c>
      <c r="BK10">
        <v>32.252066948542058</v>
      </c>
      <c r="BL10">
        <v>399.56006934531098</v>
      </c>
      <c r="BM10">
        <v>346.86093099351291</v>
      </c>
      <c r="BN10">
        <v>269.6875604078723</v>
      </c>
      <c r="BO10">
        <v>2.4323772714040959</v>
      </c>
      <c r="BP10">
        <v>4.9271434701299208</v>
      </c>
      <c r="BQ10">
        <v>68.360442753994562</v>
      </c>
      <c r="BR10">
        <v>7.901399141401857</v>
      </c>
      <c r="BS10">
        <v>1.729883818911111</v>
      </c>
      <c r="BT10">
        <v>3.1351252618256158</v>
      </c>
      <c r="BU10">
        <v>6.7821341513277833</v>
      </c>
      <c r="BV10">
        <v>0.3950575788320741</v>
      </c>
      <c r="BW10">
        <v>0</v>
      </c>
      <c r="BX10">
        <v>30.429052469652898</v>
      </c>
      <c r="BY10">
        <v>1.1046880603537861</v>
      </c>
      <c r="BZ10">
        <v>111.6511309615329</v>
      </c>
      <c r="CA10">
        <v>43.96253405467111</v>
      </c>
      <c r="CB10">
        <v>39.99848994749172</v>
      </c>
      <c r="CC10">
        <v>76.805730808022503</v>
      </c>
      <c r="CD10">
        <v>17.557714002281941</v>
      </c>
      <c r="CE10">
        <v>34.371204757285192</v>
      </c>
      <c r="CF10">
        <v>66.570271183801069</v>
      </c>
      <c r="CG10">
        <v>23.022624149855119</v>
      </c>
      <c r="CH10">
        <v>8.1549715334413957</v>
      </c>
      <c r="CI10">
        <v>10.54060001873281</v>
      </c>
      <c r="CJ10">
        <v>3.7941071952733831</v>
      </c>
      <c r="CK10">
        <v>2.635787759900472</v>
      </c>
      <c r="CL10">
        <v>10.434011286387911</v>
      </c>
      <c r="CM10">
        <v>9.2161553872765491</v>
      </c>
      <c r="CN10">
        <v>0.94504012088080325</v>
      </c>
      <c r="CO10">
        <v>26.557740970075571</v>
      </c>
      <c r="CP10">
        <v>10.37473563769754</v>
      </c>
      <c r="CQ10">
        <v>948.52186518445683</v>
      </c>
      <c r="CR10">
        <v>64.196538216648108</v>
      </c>
      <c r="CS10">
        <v>145.68202269784899</v>
      </c>
      <c r="CT10">
        <v>20.94732653754965</v>
      </c>
      <c r="CU10">
        <v>1.407902677627022</v>
      </c>
      <c r="CV10">
        <v>49.54420036552694</v>
      </c>
      <c r="CW10">
        <v>13.619379827387309</v>
      </c>
      <c r="CX10">
        <v>11.255337006133431</v>
      </c>
      <c r="CY10">
        <v>21.651558577763641</v>
      </c>
      <c r="CZ10">
        <v>253.69014490072209</v>
      </c>
      <c r="DA10">
        <v>8.3975131372820968</v>
      </c>
      <c r="DB10">
        <v>28.066952567708249</v>
      </c>
      <c r="DC10">
        <v>104.596946858728</v>
      </c>
      <c r="DD10">
        <v>903.41984498743568</v>
      </c>
      <c r="DE10">
        <v>519.10983170727434</v>
      </c>
      <c r="DF10">
        <v>1738.049807399849</v>
      </c>
      <c r="DG10">
        <v>9.7599090300206068</v>
      </c>
      <c r="DH10">
        <v>66.641020227251929</v>
      </c>
    </row>
    <row r="11" spans="1:112" x14ac:dyDescent="0.2">
      <c r="A11" s="1" t="s">
        <v>120</v>
      </c>
      <c r="B11">
        <v>28.408182342411749</v>
      </c>
      <c r="C11">
        <v>27.059477145755888</v>
      </c>
      <c r="D11">
        <v>10.8228932767089</v>
      </c>
      <c r="E11">
        <v>14.976454358540771</v>
      </c>
      <c r="F11">
        <v>0.87266546672074352</v>
      </c>
      <c r="G11">
        <v>5.9536246735968614</v>
      </c>
      <c r="H11">
        <v>9.4930525579331704</v>
      </c>
      <c r="I11">
        <v>2.9228450373595409</v>
      </c>
      <c r="J11">
        <v>2.4219308951659411</v>
      </c>
      <c r="K11">
        <v>0.46932628458911962</v>
      </c>
      <c r="L11">
        <v>15.012727169359939</v>
      </c>
      <c r="M11">
        <v>1.010836643808251</v>
      </c>
      <c r="N11">
        <v>3.4782563833352711</v>
      </c>
      <c r="O11">
        <v>1.1129531584633889</v>
      </c>
      <c r="P11">
        <v>0.94569706378842278</v>
      </c>
      <c r="Q11">
        <v>0.140581413005061</v>
      </c>
      <c r="R11">
        <v>13.46210966066978</v>
      </c>
      <c r="S11">
        <v>3.4533952060040431</v>
      </c>
      <c r="T11">
        <v>0.56743689420513288</v>
      </c>
      <c r="U11">
        <v>2.6958639426081801</v>
      </c>
      <c r="V11">
        <v>0.26389238297607792</v>
      </c>
      <c r="W11">
        <v>89.782232924873696</v>
      </c>
      <c r="X11">
        <v>0</v>
      </c>
      <c r="Y11">
        <v>36.897094040241321</v>
      </c>
      <c r="Z11">
        <v>1.1456381774782329</v>
      </c>
      <c r="AA11">
        <v>5.1081502114591579</v>
      </c>
      <c r="AB11">
        <v>22.51279672051891</v>
      </c>
      <c r="AC11">
        <v>1.9196806060084219</v>
      </c>
      <c r="AD11">
        <v>0</v>
      </c>
      <c r="AE11">
        <v>12.66281955905993</v>
      </c>
      <c r="AF11">
        <v>104.6318418912918</v>
      </c>
      <c r="AG11">
        <v>116.6233050742271</v>
      </c>
      <c r="AH11">
        <v>5.1081112990946503E-2</v>
      </c>
      <c r="AI11">
        <v>0.80972606019799642</v>
      </c>
      <c r="AJ11">
        <v>0</v>
      </c>
      <c r="AK11">
        <v>29.788706811643291</v>
      </c>
      <c r="AL11">
        <v>6.2288474781011747</v>
      </c>
      <c r="AM11">
        <v>0</v>
      </c>
      <c r="AN11">
        <v>5.2543196105619474</v>
      </c>
      <c r="AO11">
        <v>3.9303240186489221</v>
      </c>
      <c r="AP11">
        <v>0.71943537776158473</v>
      </c>
      <c r="AQ11">
        <v>0.20581345744039481</v>
      </c>
      <c r="AR11">
        <v>10.91610748963895</v>
      </c>
      <c r="AS11">
        <v>1.4028272518177229</v>
      </c>
      <c r="AT11">
        <v>15.44788233103419</v>
      </c>
      <c r="AU11">
        <v>4.1588242506579229</v>
      </c>
      <c r="AV11">
        <v>2.342388696410187</v>
      </c>
      <c r="AW11">
        <v>2.6488220273289</v>
      </c>
      <c r="AX11">
        <v>0.2565824984689018</v>
      </c>
      <c r="AY11">
        <v>2.1593081180544189</v>
      </c>
      <c r="AZ11">
        <v>2.3339338772555571</v>
      </c>
      <c r="BA11">
        <v>13.59994159408237</v>
      </c>
      <c r="BB11">
        <v>3.171251957231302</v>
      </c>
      <c r="BC11">
        <v>0</v>
      </c>
      <c r="BD11">
        <v>57.444651333086952</v>
      </c>
      <c r="BE11">
        <v>0.88084811684293596</v>
      </c>
      <c r="BF11">
        <v>1.605088366871404</v>
      </c>
      <c r="BG11">
        <v>0</v>
      </c>
      <c r="BH11">
        <v>2.647391666114264</v>
      </c>
      <c r="BI11">
        <v>265.44260685355869</v>
      </c>
      <c r="BJ11">
        <v>21.154905936863489</v>
      </c>
      <c r="BK11">
        <v>6.3894251715504264</v>
      </c>
      <c r="BL11">
        <v>224.93374711475639</v>
      </c>
      <c r="BM11">
        <v>74.934908802767438</v>
      </c>
      <c r="BN11">
        <v>49.696033391517481</v>
      </c>
      <c r="BO11">
        <v>1.0012700880166729</v>
      </c>
      <c r="BP11">
        <v>0.658456439586102</v>
      </c>
      <c r="BQ11">
        <v>21.7281697987085</v>
      </c>
      <c r="BR11">
        <v>1.7405150253992789</v>
      </c>
      <c r="BS11">
        <v>0.27257704978967362</v>
      </c>
      <c r="BT11">
        <v>0.49400033993462922</v>
      </c>
      <c r="BU11">
        <v>1.500899652263223</v>
      </c>
      <c r="BV11">
        <v>6.2249052888927743E-2</v>
      </c>
      <c r="BW11">
        <v>0</v>
      </c>
      <c r="BX11">
        <v>5.7467160607010328</v>
      </c>
      <c r="BY11">
        <v>0.24256864492603741</v>
      </c>
      <c r="BZ11">
        <v>16.97105352057573</v>
      </c>
      <c r="CA11">
        <v>3.6025135974174551</v>
      </c>
      <c r="CB11">
        <v>7.0955641578884734</v>
      </c>
      <c r="CC11">
        <v>5.1347423973993829</v>
      </c>
      <c r="CD11">
        <v>2.207105953375776</v>
      </c>
      <c r="CE11">
        <v>11.11165748297074</v>
      </c>
      <c r="CF11">
        <v>21.39569952208829</v>
      </c>
      <c r="CG11">
        <v>7.9333212796576342</v>
      </c>
      <c r="CH11">
        <v>2.1425272247454101</v>
      </c>
      <c r="CI11">
        <v>2.769295075118035</v>
      </c>
      <c r="CJ11">
        <v>0.99681254877970771</v>
      </c>
      <c r="CK11">
        <v>0.69249132398311941</v>
      </c>
      <c r="CL11">
        <v>3.465344844481332</v>
      </c>
      <c r="CM11">
        <v>3.0608704246757439</v>
      </c>
      <c r="CN11">
        <v>0.31386681697332391</v>
      </c>
      <c r="CO11">
        <v>8.8203595171289102</v>
      </c>
      <c r="CP11">
        <v>3.4456582102661271</v>
      </c>
      <c r="CQ11">
        <v>193.07624298851579</v>
      </c>
      <c r="CR11">
        <v>13.067517857723519</v>
      </c>
      <c r="CS11">
        <v>34.373753446579613</v>
      </c>
      <c r="CT11">
        <v>5.0942838859401549</v>
      </c>
      <c r="CU11">
        <v>0.34239481161238039</v>
      </c>
      <c r="CV11">
        <v>12.04889899011514</v>
      </c>
      <c r="CW11">
        <v>3.3121643025322092</v>
      </c>
      <c r="CX11">
        <v>2.7372410430700529</v>
      </c>
      <c r="CY11">
        <v>7.7151887256120979</v>
      </c>
      <c r="CZ11">
        <v>90.398450472155972</v>
      </c>
      <c r="DA11">
        <v>2.9923203194469621</v>
      </c>
      <c r="DB11">
        <v>10.001212394707821</v>
      </c>
      <c r="DC11">
        <v>37.667690314644233</v>
      </c>
      <c r="DD11">
        <v>329.74460441871082</v>
      </c>
      <c r="DE11">
        <v>198.28366357358539</v>
      </c>
      <c r="DF11">
        <v>468.66941322487099</v>
      </c>
      <c r="DG11">
        <v>2.9648810980117211</v>
      </c>
      <c r="DH11">
        <v>25.58618239858836</v>
      </c>
    </row>
    <row r="12" spans="1:112" x14ac:dyDescent="0.2">
      <c r="A12" s="1" t="s">
        <v>121</v>
      </c>
      <c r="B12">
        <v>26.69574219382983</v>
      </c>
      <c r="C12">
        <v>57.817893473345258</v>
      </c>
      <c r="D12">
        <v>1.8158666317883749</v>
      </c>
      <c r="E12">
        <v>10.993658691971561</v>
      </c>
      <c r="F12">
        <v>4.2043358517094398E-2</v>
      </c>
      <c r="G12">
        <v>2.0866624693282141</v>
      </c>
      <c r="H12">
        <v>3.327182611938476</v>
      </c>
      <c r="I12">
        <v>3.496599684531827</v>
      </c>
      <c r="J12">
        <v>2.8973560677186891</v>
      </c>
      <c r="K12">
        <v>0.56145506096324194</v>
      </c>
      <c r="L12">
        <v>14.68210335577526</v>
      </c>
      <c r="M12">
        <v>2.2322761270757301</v>
      </c>
      <c r="N12">
        <v>7.6811903643660848</v>
      </c>
      <c r="O12">
        <v>2.4577846296029509</v>
      </c>
      <c r="P12">
        <v>0.82424648700049952</v>
      </c>
      <c r="Q12">
        <v>0.50117273062644674</v>
      </c>
      <c r="R12">
        <v>54.211977733131732</v>
      </c>
      <c r="S12">
        <v>9.208983234297234</v>
      </c>
      <c r="T12">
        <v>0.32540573885926061</v>
      </c>
      <c r="U12">
        <v>5.4897240904332358</v>
      </c>
      <c r="V12">
        <v>0.20726620885316041</v>
      </c>
      <c r="W12">
        <v>56.203674183431453</v>
      </c>
      <c r="X12">
        <v>0</v>
      </c>
      <c r="Y12">
        <v>25.428268057032192</v>
      </c>
      <c r="Z12">
        <v>1.706218578829525</v>
      </c>
      <c r="AA12">
        <v>7.607655685347634</v>
      </c>
      <c r="AB12">
        <v>5.3764604605853874</v>
      </c>
      <c r="AC12">
        <v>0.45845422953381432</v>
      </c>
      <c r="AD12">
        <v>0</v>
      </c>
      <c r="AE12">
        <v>3.0241088890018508</v>
      </c>
      <c r="AF12">
        <v>44.599832039832627</v>
      </c>
      <c r="AG12">
        <v>34.684416100583888</v>
      </c>
      <c r="AH12">
        <v>1.545221309671104E-2</v>
      </c>
      <c r="AI12">
        <v>0.24494492973082471</v>
      </c>
      <c r="AJ12">
        <v>0</v>
      </c>
      <c r="AK12">
        <v>28.415614707262542</v>
      </c>
      <c r="AL12">
        <v>20.593444420585559</v>
      </c>
      <c r="AM12">
        <v>0</v>
      </c>
      <c r="AN12">
        <v>18.731649159868791</v>
      </c>
      <c r="AO12">
        <v>5.854669597041787</v>
      </c>
      <c r="AP12">
        <v>1.0716817273159449</v>
      </c>
      <c r="AQ12">
        <v>0.16858250007783959</v>
      </c>
      <c r="AR12">
        <v>19.543694961201929</v>
      </c>
      <c r="AS12">
        <v>1.720751714409215</v>
      </c>
      <c r="AT12">
        <v>18.948854871955991</v>
      </c>
      <c r="AU12">
        <v>4.3532151077814243</v>
      </c>
      <c r="AV12">
        <v>0.93680606642511277</v>
      </c>
      <c r="AW12">
        <v>2.162986760168482</v>
      </c>
      <c r="AX12">
        <v>0.20952126694553219</v>
      </c>
      <c r="AY12">
        <v>2.1701933049751769</v>
      </c>
      <c r="AZ12">
        <v>1.810766551592599</v>
      </c>
      <c r="BA12">
        <v>10.551421178707541</v>
      </c>
      <c r="BB12">
        <v>2.460394026920512</v>
      </c>
      <c r="BC12">
        <v>0</v>
      </c>
      <c r="BD12">
        <v>68.693445371284739</v>
      </c>
      <c r="BE12">
        <v>0.97725871048923585</v>
      </c>
      <c r="BF12">
        <v>1.780768508936617</v>
      </c>
      <c r="BG12">
        <v>0</v>
      </c>
      <c r="BH12">
        <v>2.895238554075243</v>
      </c>
      <c r="BI12">
        <v>31.08026722728663</v>
      </c>
      <c r="BJ12">
        <v>21.154199663707072</v>
      </c>
      <c r="BK12">
        <v>5.5747084331168741</v>
      </c>
      <c r="BL12">
        <v>76.623459173466287</v>
      </c>
      <c r="BM12">
        <v>73.235666405815451</v>
      </c>
      <c r="BN12">
        <v>77.088523274470447</v>
      </c>
      <c r="BO12">
        <v>0.5098908108201784</v>
      </c>
      <c r="BP12">
        <v>1.2427042682860521</v>
      </c>
      <c r="BQ12">
        <v>14.65607897805334</v>
      </c>
      <c r="BR12">
        <v>1.837482797710946</v>
      </c>
      <c r="BS12">
        <v>0.4393102467224031</v>
      </c>
      <c r="BT12">
        <v>0.79617638896998222</v>
      </c>
      <c r="BU12">
        <v>1.5783359077865771</v>
      </c>
      <c r="BV12">
        <v>0.1003262996791992</v>
      </c>
      <c r="BW12">
        <v>0</v>
      </c>
      <c r="BX12">
        <v>8.8362529299768866</v>
      </c>
      <c r="BY12">
        <v>0.41466498321465789</v>
      </c>
      <c r="BZ12">
        <v>19.145878143897789</v>
      </c>
      <c r="CA12">
        <v>6.1093909332636391</v>
      </c>
      <c r="CB12">
        <v>8.621556930379878</v>
      </c>
      <c r="CC12">
        <v>8.0854428623093959</v>
      </c>
      <c r="CD12">
        <v>1.9355396546534811</v>
      </c>
      <c r="CE12">
        <v>7.6128920693125757</v>
      </c>
      <c r="CF12">
        <v>14.639709363796049</v>
      </c>
      <c r="CG12">
        <v>5.0748563701592042</v>
      </c>
      <c r="CH12">
        <v>1.593753874359559</v>
      </c>
      <c r="CI12">
        <v>2.0599853781268349</v>
      </c>
      <c r="CJ12">
        <v>0.74149529736625031</v>
      </c>
      <c r="CK12">
        <v>0.51512098320693289</v>
      </c>
      <c r="CL12">
        <v>2.2021930300981101</v>
      </c>
      <c r="CM12">
        <v>1.945153460265006</v>
      </c>
      <c r="CN12">
        <v>0.1994593172504841</v>
      </c>
      <c r="CO12">
        <v>5.6052529036220839</v>
      </c>
      <c r="CP12">
        <v>2.18968236504154</v>
      </c>
      <c r="CQ12">
        <v>208.1182831468243</v>
      </c>
      <c r="CR12">
        <v>14.08557230783512</v>
      </c>
      <c r="CS12">
        <v>34.815848139358927</v>
      </c>
      <c r="CT12">
        <v>4.37484887332187</v>
      </c>
      <c r="CU12">
        <v>0.29404045580338362</v>
      </c>
      <c r="CV12">
        <v>10.34730559817362</v>
      </c>
      <c r="CW12">
        <v>2.8444072987730169</v>
      </c>
      <c r="CX12">
        <v>2.350676986481957</v>
      </c>
      <c r="CY12">
        <v>4.5492544586311574</v>
      </c>
      <c r="CZ12">
        <v>53.303369300428422</v>
      </c>
      <c r="DA12">
        <v>1.764419126871936</v>
      </c>
      <c r="DB12">
        <v>5.8972063673960404</v>
      </c>
      <c r="DC12">
        <v>22.521022362632809</v>
      </c>
      <c r="DD12">
        <v>239.06180572376849</v>
      </c>
      <c r="DE12">
        <v>125.2047722267527</v>
      </c>
      <c r="DF12">
        <v>395.48243824746402</v>
      </c>
      <c r="DG12">
        <v>2.712649623259149</v>
      </c>
      <c r="DH12">
        <v>16.05394965434138</v>
      </c>
    </row>
    <row r="13" spans="1:112" x14ac:dyDescent="0.2">
      <c r="A13" s="1" t="s">
        <v>122</v>
      </c>
      <c r="B13">
        <v>48.906267834845643</v>
      </c>
      <c r="C13">
        <v>247.02426179031369</v>
      </c>
      <c r="D13">
        <v>3.8120238452577939</v>
      </c>
      <c r="E13">
        <v>18.343214604761869</v>
      </c>
      <c r="F13">
        <v>7.386881283178795E-2</v>
      </c>
      <c r="G13">
        <v>4.7565974142542364</v>
      </c>
      <c r="H13">
        <v>7.5843929918350863</v>
      </c>
      <c r="I13">
        <v>4.9717245921493651</v>
      </c>
      <c r="J13">
        <v>4.1196756030763373</v>
      </c>
      <c r="K13">
        <v>0.79831841955663341</v>
      </c>
      <c r="L13">
        <v>22.522277774673839</v>
      </c>
      <c r="M13">
        <v>2.9601771175536671</v>
      </c>
      <c r="N13">
        <v>10.1858742636631</v>
      </c>
      <c r="O13">
        <v>3.259219472080551</v>
      </c>
      <c r="P13">
        <v>4.5987940099397093</v>
      </c>
      <c r="Q13">
        <v>1.6684850900406549</v>
      </c>
      <c r="R13">
        <v>41.974856123264217</v>
      </c>
      <c r="S13">
        <v>23.96906673867036</v>
      </c>
      <c r="T13">
        <v>0.84381071964951548</v>
      </c>
      <c r="U13">
        <v>8.9198361645185233</v>
      </c>
      <c r="V13">
        <v>0.4767600994531071</v>
      </c>
      <c r="W13">
        <v>139.4514417436769</v>
      </c>
      <c r="X13">
        <v>0</v>
      </c>
      <c r="Y13">
        <v>75.670503836702323</v>
      </c>
      <c r="Z13">
        <v>1.6656414243490449</v>
      </c>
      <c r="AA13">
        <v>7.4267310231684078</v>
      </c>
      <c r="AB13">
        <v>11.460195686847181</v>
      </c>
      <c r="AC13">
        <v>0.97721823166690103</v>
      </c>
      <c r="AD13">
        <v>0</v>
      </c>
      <c r="AE13">
        <v>6.4460400853616253</v>
      </c>
      <c r="AF13">
        <v>17.092862463072208</v>
      </c>
      <c r="AG13">
        <v>15.9782353150701</v>
      </c>
      <c r="AH13">
        <v>2.6608363003460551E-2</v>
      </c>
      <c r="AI13">
        <v>0.42178965338771879</v>
      </c>
      <c r="AJ13">
        <v>0</v>
      </c>
      <c r="AK13">
        <v>47.65006076593815</v>
      </c>
      <c r="AL13">
        <v>67.620012225443986</v>
      </c>
      <c r="AM13">
        <v>0</v>
      </c>
      <c r="AN13">
        <v>62.360690087922393</v>
      </c>
      <c r="AO13">
        <v>5.0449636224829817</v>
      </c>
      <c r="AP13">
        <v>0.92346719820371725</v>
      </c>
      <c r="AQ13">
        <v>0.29812014307670959</v>
      </c>
      <c r="AR13">
        <v>41.332201956620857</v>
      </c>
      <c r="AS13">
        <v>1.744013218902785</v>
      </c>
      <c r="AT13">
        <v>19.205009707694931</v>
      </c>
      <c r="AU13">
        <v>7.138741560620578</v>
      </c>
      <c r="AV13">
        <v>1.988348894235304</v>
      </c>
      <c r="AW13">
        <v>3.0808869189445089</v>
      </c>
      <c r="AX13">
        <v>0.29843517420462179</v>
      </c>
      <c r="AY13">
        <v>3.0272474215916239</v>
      </c>
      <c r="AZ13">
        <v>4.6006356922789404</v>
      </c>
      <c r="BA13">
        <v>26.80811882477904</v>
      </c>
      <c r="BB13">
        <v>6.2511517938990186</v>
      </c>
      <c r="BC13">
        <v>0</v>
      </c>
      <c r="BD13">
        <v>60.183041008377273</v>
      </c>
      <c r="BE13">
        <v>0.94624495024176336</v>
      </c>
      <c r="BF13">
        <v>1.7242549910732039</v>
      </c>
      <c r="BG13">
        <v>0</v>
      </c>
      <c r="BH13">
        <v>4.146979622024741</v>
      </c>
      <c r="BI13">
        <v>143.32294154433001</v>
      </c>
      <c r="BJ13">
        <v>37.255944527847447</v>
      </c>
      <c r="BK13">
        <v>11.498531566527509</v>
      </c>
      <c r="BL13">
        <v>255.7802276490107</v>
      </c>
      <c r="BM13">
        <v>335.77471815223078</v>
      </c>
      <c r="BN13">
        <v>137.4211181595866</v>
      </c>
      <c r="BO13">
        <v>1.21178317767599</v>
      </c>
      <c r="BP13">
        <v>1.4238671814798349</v>
      </c>
      <c r="BQ13">
        <v>32.46204158314724</v>
      </c>
      <c r="BR13">
        <v>3.034679624130348</v>
      </c>
      <c r="BS13">
        <v>0.50105537108923293</v>
      </c>
      <c r="BT13">
        <v>0.90807910583501494</v>
      </c>
      <c r="BU13">
        <v>2.6055231693989609</v>
      </c>
      <c r="BV13">
        <v>0.1144271769001905</v>
      </c>
      <c r="BW13">
        <v>0</v>
      </c>
      <c r="BX13">
        <v>7.1151962551389536</v>
      </c>
      <c r="BY13">
        <v>0.30581214064963991</v>
      </c>
      <c r="BZ13">
        <v>39.57275414625137</v>
      </c>
      <c r="CA13">
        <v>14.84580198617271</v>
      </c>
      <c r="CB13">
        <v>11.521130490954301</v>
      </c>
      <c r="CC13">
        <v>23.0142719256357</v>
      </c>
      <c r="CD13">
        <v>3.3247749292021971</v>
      </c>
      <c r="CE13">
        <v>14.77136892587148</v>
      </c>
      <c r="CF13">
        <v>29.752222830424699</v>
      </c>
      <c r="CG13">
        <v>10.45883719473203</v>
      </c>
      <c r="CH13">
        <v>2.887375639731244</v>
      </c>
      <c r="CI13">
        <v>3.7320389896439519</v>
      </c>
      <c r="CJ13">
        <v>1.343353884834273</v>
      </c>
      <c r="CK13">
        <v>0.9332355530892672</v>
      </c>
      <c r="CL13">
        <v>4.6852515908624692</v>
      </c>
      <c r="CM13">
        <v>4.1383898775541192</v>
      </c>
      <c r="CN13">
        <v>0.42435747942519791</v>
      </c>
      <c r="CO13">
        <v>11.92539424335197</v>
      </c>
      <c r="CP13">
        <v>4.6586346628466577</v>
      </c>
      <c r="CQ13">
        <v>714.33115582310143</v>
      </c>
      <c r="CR13">
        <v>48.346368204408613</v>
      </c>
      <c r="CS13">
        <v>153.1440981805284</v>
      </c>
      <c r="CT13">
        <v>5.3960353915912522</v>
      </c>
      <c r="CU13">
        <v>0.36267600367870989</v>
      </c>
      <c r="CV13">
        <v>12.762595653494991</v>
      </c>
      <c r="CW13">
        <v>3.5083548933258069</v>
      </c>
      <c r="CX13">
        <v>2.8993770026218901</v>
      </c>
      <c r="CY13">
        <v>13.805576276343769</v>
      </c>
      <c r="CZ13">
        <v>161.75919315021321</v>
      </c>
      <c r="DA13">
        <v>5.3544647943917836</v>
      </c>
      <c r="DB13">
        <v>17.89619223606217</v>
      </c>
      <c r="DC13">
        <v>52.691090991592013</v>
      </c>
      <c r="DD13">
        <v>472.00582869376149</v>
      </c>
      <c r="DE13">
        <v>225.258349946002</v>
      </c>
      <c r="DF13">
        <v>554.56800587580767</v>
      </c>
      <c r="DG13">
        <v>3.7465229092729362</v>
      </c>
      <c r="DH13">
        <v>19.805753342022459</v>
      </c>
    </row>
    <row r="14" spans="1:112" x14ac:dyDescent="0.2">
      <c r="A14" s="1" t="s">
        <v>123</v>
      </c>
      <c r="B14">
        <v>42.966718954381783</v>
      </c>
      <c r="C14">
        <v>264.21208002649018</v>
      </c>
      <c r="D14">
        <v>3.4223337671188689</v>
      </c>
      <c r="E14">
        <v>7.0818199380391773</v>
      </c>
      <c r="F14">
        <v>0.1418511391972688</v>
      </c>
      <c r="G14">
        <v>5.2467492561417366</v>
      </c>
      <c r="H14">
        <v>8.3659399403757089</v>
      </c>
      <c r="I14">
        <v>5.4332019900884214</v>
      </c>
      <c r="J14">
        <v>4.502065484579969</v>
      </c>
      <c r="K14">
        <v>0.87241864376566325</v>
      </c>
      <c r="L14">
        <v>16.582393054433691</v>
      </c>
      <c r="M14">
        <v>1.4459045112688369</v>
      </c>
      <c r="N14">
        <v>4.9753109236986726</v>
      </c>
      <c r="O14">
        <v>1.591972355286293</v>
      </c>
      <c r="P14">
        <v>4.2009677653458333</v>
      </c>
      <c r="Q14">
        <v>0.13627867892096779</v>
      </c>
      <c r="R14">
        <v>10.60428085436415</v>
      </c>
      <c r="S14">
        <v>2.539742696198255</v>
      </c>
      <c r="T14">
        <v>0.2291796520985519</v>
      </c>
      <c r="U14">
        <v>4.3112741326910156</v>
      </c>
      <c r="V14">
        <v>0.15752729215918521</v>
      </c>
      <c r="W14">
        <v>31.8070427322283</v>
      </c>
      <c r="X14">
        <v>0</v>
      </c>
      <c r="Y14">
        <v>13.156344310921851</v>
      </c>
      <c r="Z14">
        <v>0.38833535209873099</v>
      </c>
      <c r="AA14">
        <v>1.731502449845592</v>
      </c>
      <c r="AB14">
        <v>6.2370819980182928</v>
      </c>
      <c r="AC14">
        <v>0.53183997964887231</v>
      </c>
      <c r="AD14">
        <v>0</v>
      </c>
      <c r="AE14">
        <v>3.5081844737656449</v>
      </c>
      <c r="AF14">
        <v>26.306005750275801</v>
      </c>
      <c r="AG14">
        <v>20.312535301718899</v>
      </c>
      <c r="AH14">
        <v>1.937851221313561E-2</v>
      </c>
      <c r="AI14">
        <v>0.30718372071536759</v>
      </c>
      <c r="AJ14">
        <v>0</v>
      </c>
      <c r="AK14">
        <v>11.06244675566089</v>
      </c>
      <c r="AL14">
        <v>5.666417973565542</v>
      </c>
      <c r="AM14">
        <v>0</v>
      </c>
      <c r="AN14">
        <v>5.0935021910054212</v>
      </c>
      <c r="AO14">
        <v>1.730111636481015</v>
      </c>
      <c r="AP14">
        <v>0.31669234212127628</v>
      </c>
      <c r="AQ14">
        <v>8.5197075768652791E-2</v>
      </c>
      <c r="AR14">
        <v>3.6023663928775149</v>
      </c>
      <c r="AS14">
        <v>0.404526255859816</v>
      </c>
      <c r="AT14">
        <v>4.4546283173776278</v>
      </c>
      <c r="AU14">
        <v>1.711302204138236</v>
      </c>
      <c r="AV14">
        <v>0.58962134953112377</v>
      </c>
      <c r="AW14">
        <v>0.90099654600504009</v>
      </c>
      <c r="AX14">
        <v>8.7276511030432852E-2</v>
      </c>
      <c r="AY14">
        <v>0.84670828565788236</v>
      </c>
      <c r="AZ14">
        <v>1.5226116219667609</v>
      </c>
      <c r="BA14">
        <v>8.8723289597083923</v>
      </c>
      <c r="BB14">
        <v>2.0688611332653051</v>
      </c>
      <c r="BC14">
        <v>0</v>
      </c>
      <c r="BD14">
        <v>17.588161956127781</v>
      </c>
      <c r="BE14">
        <v>0.27484469940643369</v>
      </c>
      <c r="BF14">
        <v>0.500824173064783</v>
      </c>
      <c r="BG14">
        <v>0</v>
      </c>
      <c r="BH14">
        <v>0.95882856647438608</v>
      </c>
      <c r="BI14">
        <v>74.457505885781913</v>
      </c>
      <c r="BJ14">
        <v>7.9318000635124566</v>
      </c>
      <c r="BK14">
        <v>2.4167758640107668</v>
      </c>
      <c r="BL14">
        <v>54.28014826526443</v>
      </c>
      <c r="BM14">
        <v>56.68896701761814</v>
      </c>
      <c r="BN14">
        <v>22.28136493643386</v>
      </c>
      <c r="BO14">
        <v>0.34681796269625997</v>
      </c>
      <c r="BP14">
        <v>0.47295802653284919</v>
      </c>
      <c r="BQ14">
        <v>8.9335763674490529</v>
      </c>
      <c r="BR14">
        <v>0.86975333537178412</v>
      </c>
      <c r="BS14">
        <v>0.16467367477215011</v>
      </c>
      <c r="BT14">
        <v>0.29844350938018221</v>
      </c>
      <c r="BU14">
        <v>0.7476214918854468</v>
      </c>
      <c r="BV14">
        <v>3.76069089390152E-2</v>
      </c>
      <c r="BW14">
        <v>0</v>
      </c>
      <c r="BX14">
        <v>1.7613955171413389</v>
      </c>
      <c r="BY14">
        <v>7.1111318979303589E-2</v>
      </c>
      <c r="BZ14">
        <v>5.9148040357686469</v>
      </c>
      <c r="CA14">
        <v>16.8290950509993</v>
      </c>
      <c r="CB14">
        <v>2.4946620666897918</v>
      </c>
      <c r="CC14">
        <v>30.92724321868354</v>
      </c>
      <c r="CD14">
        <v>3.1398438133937652</v>
      </c>
      <c r="CE14">
        <v>5.7336973614231983</v>
      </c>
      <c r="CF14">
        <v>10.350218989185841</v>
      </c>
      <c r="CG14">
        <v>3.8146407552227091</v>
      </c>
      <c r="CH14">
        <v>0.75708814311244088</v>
      </c>
      <c r="CI14">
        <v>0.97856421236405633</v>
      </c>
      <c r="CJ14">
        <v>0.35223587960544289</v>
      </c>
      <c r="CK14">
        <v>0.2447002607671199</v>
      </c>
      <c r="CL14">
        <v>1.6587777254760661</v>
      </c>
      <c r="CM14">
        <v>1.4651654911361409</v>
      </c>
      <c r="CN14">
        <v>0.1502405411659245</v>
      </c>
      <c r="CO14">
        <v>4.222095218317043</v>
      </c>
      <c r="CP14">
        <v>1.649354204357298</v>
      </c>
      <c r="CQ14">
        <v>262.86138312172972</v>
      </c>
      <c r="CR14">
        <v>17.790618694882181</v>
      </c>
      <c r="CS14">
        <v>45.640033603018438</v>
      </c>
      <c r="CT14">
        <v>1.6053423379263301</v>
      </c>
      <c r="CU14">
        <v>0.1078975769066752</v>
      </c>
      <c r="CV14">
        <v>3.7969237889576211</v>
      </c>
      <c r="CW14">
        <v>1.0437497603339601</v>
      </c>
      <c r="CX14">
        <v>0.86257637656937014</v>
      </c>
      <c r="CY14">
        <v>3.5111178358112012</v>
      </c>
      <c r="CZ14">
        <v>41.139578443338841</v>
      </c>
      <c r="DA14">
        <v>1.3617799405466851</v>
      </c>
      <c r="DB14">
        <v>4.5514680803882417</v>
      </c>
      <c r="DC14">
        <v>17.813380142803609</v>
      </c>
      <c r="DD14">
        <v>157.05755780694349</v>
      </c>
      <c r="DE14">
        <v>79.674448134533932</v>
      </c>
      <c r="DF14">
        <v>146.23712013782151</v>
      </c>
      <c r="DG14">
        <v>1.3288358256389601</v>
      </c>
      <c r="DH14">
        <v>7.9804762222621344</v>
      </c>
    </row>
    <row r="15" spans="1:112" x14ac:dyDescent="0.2">
      <c r="A15" s="1" t="s">
        <v>124</v>
      </c>
      <c r="B15">
        <v>81.673850387314928</v>
      </c>
      <c r="C15">
        <v>530.30260797542996</v>
      </c>
      <c r="D15">
        <v>4.7632092964337112</v>
      </c>
      <c r="E15">
        <v>15.71967774142955</v>
      </c>
      <c r="F15">
        <v>0.13232298675636661</v>
      </c>
      <c r="G15">
        <v>6.8538095880150243</v>
      </c>
      <c r="H15">
        <v>10.928397103975479</v>
      </c>
      <c r="I15">
        <v>10.943018463734759</v>
      </c>
      <c r="J15">
        <v>9.0676153422191774</v>
      </c>
      <c r="K15">
        <v>1.757139407710244</v>
      </c>
      <c r="L15">
        <v>25.424449716775591</v>
      </c>
      <c r="M15">
        <v>1.43499497994986</v>
      </c>
      <c r="N15">
        <v>4.9377715772752291</v>
      </c>
      <c r="O15">
        <v>1.5799607237203199</v>
      </c>
      <c r="P15">
        <v>23.37271165116718</v>
      </c>
      <c r="Q15">
        <v>1.2787980155570211</v>
      </c>
      <c r="R15">
        <v>105.6793669325349</v>
      </c>
      <c r="S15">
        <v>21.903306677478199</v>
      </c>
      <c r="T15">
        <v>0.50863411554333049</v>
      </c>
      <c r="U15">
        <v>20.053762083718709</v>
      </c>
      <c r="V15">
        <v>0.51783929346998236</v>
      </c>
      <c r="W15">
        <v>75.689795737034871</v>
      </c>
      <c r="X15">
        <v>0</v>
      </c>
      <c r="Y15">
        <v>31.792417507627089</v>
      </c>
      <c r="Z15">
        <v>1.288979979280465</v>
      </c>
      <c r="AA15">
        <v>5.7472799730028452</v>
      </c>
      <c r="AB15">
        <v>9.5705349489019671</v>
      </c>
      <c r="AC15">
        <v>0.81608564935815919</v>
      </c>
      <c r="AD15">
        <v>0</v>
      </c>
      <c r="AE15">
        <v>5.383158682864396</v>
      </c>
      <c r="AF15">
        <v>36.230541864202273</v>
      </c>
      <c r="AG15">
        <v>29.17560799989953</v>
      </c>
      <c r="AH15">
        <v>3.7064435953435212E-2</v>
      </c>
      <c r="AI15">
        <v>0.58753691806510422</v>
      </c>
      <c r="AJ15">
        <v>0</v>
      </c>
      <c r="AK15">
        <v>60.011341032607049</v>
      </c>
      <c r="AL15">
        <v>52.485710145143187</v>
      </c>
      <c r="AM15">
        <v>0</v>
      </c>
      <c r="AN15">
        <v>47.795888143812128</v>
      </c>
      <c r="AO15">
        <v>4.9818080642961968</v>
      </c>
      <c r="AP15">
        <v>0.9119067409370244</v>
      </c>
      <c r="AQ15">
        <v>0.2077836405333581</v>
      </c>
      <c r="AR15">
        <v>16.463173217873461</v>
      </c>
      <c r="AS15">
        <v>1.5747505199348719</v>
      </c>
      <c r="AT15">
        <v>17.341095064390501</v>
      </c>
      <c r="AU15">
        <v>6.8709829361495602</v>
      </c>
      <c r="AV15">
        <v>14.620031274707291</v>
      </c>
      <c r="AW15">
        <v>3.8981255972319122</v>
      </c>
      <c r="AX15">
        <v>0.37759834173983658</v>
      </c>
      <c r="AY15">
        <v>4.4491455126563926</v>
      </c>
      <c r="AZ15">
        <v>3.241704786533989</v>
      </c>
      <c r="BA15">
        <v>18.88956503513322</v>
      </c>
      <c r="BB15">
        <v>4.4046931874310058</v>
      </c>
      <c r="BC15">
        <v>0</v>
      </c>
      <c r="BD15">
        <v>51.517054294159237</v>
      </c>
      <c r="BE15">
        <v>0.75779839192224452</v>
      </c>
      <c r="BF15">
        <v>1.380866190266415</v>
      </c>
      <c r="BG15">
        <v>0</v>
      </c>
      <c r="BH15">
        <v>3.3659933493817089</v>
      </c>
      <c r="BI15">
        <v>163.3554522995525</v>
      </c>
      <c r="BJ15">
        <v>24.340535899855219</v>
      </c>
      <c r="BK15">
        <v>6.7584650731364757</v>
      </c>
      <c r="BL15">
        <v>138.91110393965079</v>
      </c>
      <c r="BM15">
        <v>109.8840476603402</v>
      </c>
      <c r="BN15">
        <v>33.0421106236887</v>
      </c>
      <c r="BO15">
        <v>0.80947548383774715</v>
      </c>
      <c r="BP15">
        <v>1.365603932261072</v>
      </c>
      <c r="BQ15">
        <v>20.66273759332838</v>
      </c>
      <c r="BR15">
        <v>2.168999496935847</v>
      </c>
      <c r="BS15">
        <v>0.46717396844215631</v>
      </c>
      <c r="BT15">
        <v>0.84667472700696356</v>
      </c>
      <c r="BU15">
        <v>1.8649607834959041</v>
      </c>
      <c r="BV15">
        <v>0.1066896024163652</v>
      </c>
      <c r="BW15">
        <v>0</v>
      </c>
      <c r="BX15">
        <v>6.0646046651765531</v>
      </c>
      <c r="BY15">
        <v>0.25728132694712702</v>
      </c>
      <c r="BZ15">
        <v>29.165787650704949</v>
      </c>
      <c r="CA15">
        <v>42.40124897663312</v>
      </c>
      <c r="CB15">
        <v>12.53281935984435</v>
      </c>
      <c r="CC15">
        <v>71.534380004639885</v>
      </c>
      <c r="CD15">
        <v>5.940449422977145</v>
      </c>
      <c r="CE15">
        <v>11.49913414333585</v>
      </c>
      <c r="CF15">
        <v>21.276939168676599</v>
      </c>
      <c r="CG15">
        <v>7.8014408079885804</v>
      </c>
      <c r="CH15">
        <v>2.141053357990168</v>
      </c>
      <c r="CI15">
        <v>2.7673900482415799</v>
      </c>
      <c r="CJ15">
        <v>0.99612683106285071</v>
      </c>
      <c r="CK15">
        <v>0.69201495200103902</v>
      </c>
      <c r="CL15">
        <v>3.739300845494697</v>
      </c>
      <c r="CM15">
        <v>3.3028503310910149</v>
      </c>
      <c r="CN15">
        <v>0.33867984479239871</v>
      </c>
      <c r="CO15">
        <v>9.5176610929478258</v>
      </c>
      <c r="CP15">
        <v>3.718057866435021</v>
      </c>
      <c r="CQ15">
        <v>381.38110878840621</v>
      </c>
      <c r="CR15">
        <v>25.81210599787423</v>
      </c>
      <c r="CS15">
        <v>61.283297156877659</v>
      </c>
      <c r="CT15">
        <v>6.8292685004352753</v>
      </c>
      <c r="CU15">
        <v>0.45900584930306942</v>
      </c>
      <c r="CV15">
        <v>16.152450114768971</v>
      </c>
      <c r="CW15">
        <v>4.4402039317003821</v>
      </c>
      <c r="CX15">
        <v>3.669476309541599</v>
      </c>
      <c r="CY15">
        <v>7.3229310409929402</v>
      </c>
      <c r="CZ15">
        <v>85.802388323001765</v>
      </c>
      <c r="DA15">
        <v>2.8401839710192731</v>
      </c>
      <c r="DB15">
        <v>9.4927280844913877</v>
      </c>
      <c r="DC15">
        <v>41.360455017937042</v>
      </c>
      <c r="DD15">
        <v>345.976199953773</v>
      </c>
      <c r="DE15">
        <v>170.56930110166931</v>
      </c>
      <c r="DF15">
        <v>455.58677002241592</v>
      </c>
      <c r="DG15">
        <v>2.959460348544944</v>
      </c>
      <c r="DH15">
        <v>20.699387073543011</v>
      </c>
    </row>
    <row r="16" spans="1:112" x14ac:dyDescent="0.2">
      <c r="A16" s="1" t="s">
        <v>125</v>
      </c>
      <c r="B16">
        <v>28.173672101080701</v>
      </c>
      <c r="C16">
        <v>148.97577690999779</v>
      </c>
      <c r="D16">
        <v>2.1682695366771738</v>
      </c>
      <c r="E16">
        <v>12.97395288289519</v>
      </c>
      <c r="F16">
        <v>4.6934549007321393E-2</v>
      </c>
      <c r="G16">
        <v>2.2181600457088702</v>
      </c>
      <c r="H16">
        <v>3.536855453654284</v>
      </c>
      <c r="I16">
        <v>3.0935578468663429</v>
      </c>
      <c r="J16">
        <v>2.5633871209529282</v>
      </c>
      <c r="K16">
        <v>0.49673793576922309</v>
      </c>
      <c r="L16">
        <v>10.7272979326737</v>
      </c>
      <c r="M16">
        <v>0.66827181406785108</v>
      </c>
      <c r="N16">
        <v>2.2995018209148652</v>
      </c>
      <c r="O16">
        <v>0.73578182066771058</v>
      </c>
      <c r="P16">
        <v>1.6729247466304491</v>
      </c>
      <c r="Q16">
        <v>2.0174254888757148</v>
      </c>
      <c r="R16">
        <v>250.2296958786894</v>
      </c>
      <c r="S16">
        <v>36.6909394068851</v>
      </c>
      <c r="T16">
        <v>0.75068280554881306</v>
      </c>
      <c r="U16">
        <v>6.55283344709422</v>
      </c>
      <c r="V16">
        <v>0.39653270608987318</v>
      </c>
      <c r="W16">
        <v>145.24891790333379</v>
      </c>
      <c r="X16">
        <v>0</v>
      </c>
      <c r="Y16">
        <v>88.458704030463863</v>
      </c>
      <c r="Z16">
        <v>1.3371524773813259</v>
      </c>
      <c r="AA16">
        <v>5.9620706121399571</v>
      </c>
      <c r="AB16">
        <v>7.7165187251380338</v>
      </c>
      <c r="AC16">
        <v>0.65799249762012146</v>
      </c>
      <c r="AD16">
        <v>0</v>
      </c>
      <c r="AE16">
        <v>4.340326324337628</v>
      </c>
      <c r="AF16">
        <v>22.889822107538851</v>
      </c>
      <c r="AG16">
        <v>19.701999624962578</v>
      </c>
      <c r="AH16">
        <v>4.4530551078223582E-2</v>
      </c>
      <c r="AI16">
        <v>0.70588805865303583</v>
      </c>
      <c r="AJ16">
        <v>0</v>
      </c>
      <c r="AK16">
        <v>47.864946949437673</v>
      </c>
      <c r="AL16">
        <v>81.945661487571428</v>
      </c>
      <c r="AM16">
        <v>0</v>
      </c>
      <c r="AN16">
        <v>75.402559146745588</v>
      </c>
      <c r="AO16">
        <v>6.4622816709472533</v>
      </c>
      <c r="AP16">
        <v>1.182903504413334</v>
      </c>
      <c r="AQ16">
        <v>0.29157547259564798</v>
      </c>
      <c r="AR16">
        <v>21.281004325518492</v>
      </c>
      <c r="AS16">
        <v>1.409747950294006</v>
      </c>
      <c r="AT16">
        <v>15.524092809246421</v>
      </c>
      <c r="AU16">
        <v>5.7493497079658207</v>
      </c>
      <c r="AV16">
        <v>1.55762202981289</v>
      </c>
      <c r="AW16">
        <v>3.4563408610746968</v>
      </c>
      <c r="AX16">
        <v>0.33480413729003811</v>
      </c>
      <c r="AY16">
        <v>3.5576298211997091</v>
      </c>
      <c r="AZ16">
        <v>3.3813600582456691</v>
      </c>
      <c r="BA16">
        <v>19.703342819111359</v>
      </c>
      <c r="BB16">
        <v>4.594450942810993</v>
      </c>
      <c r="BC16">
        <v>0</v>
      </c>
      <c r="BD16">
        <v>47.36078898216595</v>
      </c>
      <c r="BE16">
        <v>0.85628266066357617</v>
      </c>
      <c r="BF16">
        <v>1.560324999400402</v>
      </c>
      <c r="BG16">
        <v>0</v>
      </c>
      <c r="BH16">
        <v>4.3757911825980793</v>
      </c>
      <c r="BI16">
        <v>244.67495291972821</v>
      </c>
      <c r="BJ16">
        <v>36.912097190492453</v>
      </c>
      <c r="BK16">
        <v>12.164611083014981</v>
      </c>
      <c r="BL16">
        <v>299.96704391153571</v>
      </c>
      <c r="BM16">
        <v>204.6503849156382</v>
      </c>
      <c r="BN16">
        <v>96.454589328410336</v>
      </c>
      <c r="BO16">
        <v>1.80982091193857</v>
      </c>
      <c r="BP16">
        <v>1.0271514630707459</v>
      </c>
      <c r="BQ16">
        <v>48.325621465896809</v>
      </c>
      <c r="BR16">
        <v>2.89877806282691</v>
      </c>
      <c r="BS16">
        <v>0.41941640948674958</v>
      </c>
      <c r="BT16">
        <v>0.76012213434876519</v>
      </c>
      <c r="BU16">
        <v>2.489077962783445</v>
      </c>
      <c r="BV16">
        <v>9.5783097941556622E-2</v>
      </c>
      <c r="BW16">
        <v>0</v>
      </c>
      <c r="BX16">
        <v>6.5901182430931211</v>
      </c>
      <c r="BY16">
        <v>0.28401335496914792</v>
      </c>
      <c r="BZ16">
        <v>26.300293641394319</v>
      </c>
      <c r="CA16">
        <v>13.78321995600907</v>
      </c>
      <c r="CB16">
        <v>11.922091642202069</v>
      </c>
      <c r="CC16">
        <v>19.46063789726114</v>
      </c>
      <c r="CD16">
        <v>2.262005639571691</v>
      </c>
      <c r="CE16">
        <v>13.77843996916628</v>
      </c>
      <c r="CF16">
        <v>28.696424464650061</v>
      </c>
      <c r="CG16">
        <v>9.826788086959537</v>
      </c>
      <c r="CH16">
        <v>2.6985882354540771</v>
      </c>
      <c r="CI16">
        <v>3.4880243405553291</v>
      </c>
      <c r="CJ16">
        <v>1.2555203901362579</v>
      </c>
      <c r="CK16">
        <v>0.87221712679843377</v>
      </c>
      <c r="CL16">
        <v>4.1535718205098364</v>
      </c>
      <c r="CM16">
        <v>3.6687676732697589</v>
      </c>
      <c r="CN16">
        <v>0.37620162635463111</v>
      </c>
      <c r="CO16">
        <v>10.57210707195744</v>
      </c>
      <c r="CP16">
        <v>4.1299753668272556</v>
      </c>
      <c r="CQ16">
        <v>305.28232100806241</v>
      </c>
      <c r="CR16">
        <v>20.661693638079608</v>
      </c>
      <c r="CS16">
        <v>67.334407610050263</v>
      </c>
      <c r="CT16">
        <v>5.8184869003180753</v>
      </c>
      <c r="CU16">
        <v>0.39106963229942698</v>
      </c>
      <c r="CV16">
        <v>13.761769565047009</v>
      </c>
      <c r="CW16">
        <v>3.7830213308633041</v>
      </c>
      <c r="CX16">
        <v>3.1263670240428381</v>
      </c>
      <c r="CY16">
        <v>16.61874222172175</v>
      </c>
      <c r="CZ16">
        <v>194.72090691088721</v>
      </c>
      <c r="DA16">
        <v>6.4455455079958304</v>
      </c>
      <c r="DB16">
        <v>21.542904082252541</v>
      </c>
      <c r="DC16">
        <v>46.611557752641502</v>
      </c>
      <c r="DD16">
        <v>401.65009697852628</v>
      </c>
      <c r="DE16">
        <v>196.04254621770599</v>
      </c>
      <c r="DF16">
        <v>546.89177209336549</v>
      </c>
      <c r="DG16">
        <v>3.4530091112347612</v>
      </c>
      <c r="DH16">
        <v>17.330406398551769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3277.5042642514391</v>
      </c>
      <c r="C2">
        <v>2.0632349533393222</v>
      </c>
      <c r="D2">
        <v>3.525772338409034</v>
      </c>
      <c r="E2">
        <v>2.0979714990421009E-2</v>
      </c>
      <c r="F2">
        <v>0.10860132299605479</v>
      </c>
      <c r="G2">
        <v>0</v>
      </c>
      <c r="H2">
        <v>4.9006864839027053E-2</v>
      </c>
      <c r="I2">
        <v>1.2279918552332949E-2</v>
      </c>
      <c r="J2">
        <v>612.32470226421435</v>
      </c>
      <c r="K2">
        <v>170.35059237144051</v>
      </c>
      <c r="L2">
        <v>1.0913509733167199</v>
      </c>
      <c r="M2">
        <v>402.7820974773087</v>
      </c>
      <c r="N2">
        <v>81.42975526052696</v>
      </c>
      <c r="O2">
        <v>231.93831628756169</v>
      </c>
      <c r="P2">
        <v>334.08668452301771</v>
      </c>
      <c r="Q2">
        <v>89.961878642102704</v>
      </c>
      <c r="R2">
        <v>69.999117084409619</v>
      </c>
      <c r="S2">
        <v>70.571763217468657</v>
      </c>
      <c r="T2">
        <v>54.621547002793847</v>
      </c>
      <c r="U2">
        <v>193.24327707663281</v>
      </c>
      <c r="V2">
        <v>235.2947404773312</v>
      </c>
      <c r="W2">
        <v>93.285717548049448</v>
      </c>
      <c r="X2">
        <v>16.348983297522999</v>
      </c>
      <c r="Y2">
        <v>4.1344436425447091</v>
      </c>
      <c r="Z2">
        <v>16.62421427035995</v>
      </c>
      <c r="AA2">
        <v>34.272870724218159</v>
      </c>
      <c r="AB2">
        <v>0.21834998641043199</v>
      </c>
      <c r="AC2">
        <v>5.597531981517025</v>
      </c>
      <c r="AD2">
        <v>0.107770010748552</v>
      </c>
      <c r="AE2">
        <v>3.0282727757917939E-2</v>
      </c>
      <c r="AF2">
        <v>2.939744734093112E-3</v>
      </c>
      <c r="AG2">
        <v>6.5452253644964958E-2</v>
      </c>
      <c r="AH2">
        <v>26.35647163893611</v>
      </c>
      <c r="AI2">
        <v>23.007921748340951</v>
      </c>
      <c r="AJ2">
        <v>4.2398881752137248E-2</v>
      </c>
      <c r="AK2">
        <v>7.5560077437898592</v>
      </c>
      <c r="AL2">
        <v>0.46946472241837112</v>
      </c>
      <c r="AM2">
        <v>0.57642020762802604</v>
      </c>
      <c r="AN2">
        <v>1.4244039362628269</v>
      </c>
      <c r="AO2">
        <v>17.787559264014028</v>
      </c>
      <c r="AP2">
        <v>27.5693712273488</v>
      </c>
      <c r="AQ2">
        <v>12.26934047869273</v>
      </c>
      <c r="AR2">
        <v>26.584759174493179</v>
      </c>
      <c r="AS2">
        <v>59.891152807591091</v>
      </c>
      <c r="AT2">
        <v>0.93524715997877705</v>
      </c>
      <c r="AU2">
        <v>2.9649479852289948</v>
      </c>
      <c r="AV2">
        <v>3.301353537561174</v>
      </c>
      <c r="AW2">
        <v>51.723280453763003</v>
      </c>
      <c r="AX2">
        <v>42.347808351268903</v>
      </c>
      <c r="AY2">
        <v>2.964932267070091E-2</v>
      </c>
      <c r="AZ2">
        <v>8.5156857800908342E-2</v>
      </c>
      <c r="BA2">
        <v>8.5950481042570932E-5</v>
      </c>
      <c r="BB2">
        <v>20.406332424692831</v>
      </c>
      <c r="BC2">
        <v>18.62319254011582</v>
      </c>
      <c r="BD2">
        <v>4.4483941412201427</v>
      </c>
      <c r="BE2">
        <v>2.5833950313684459</v>
      </c>
      <c r="BF2">
        <v>17.341687360126979</v>
      </c>
      <c r="BG2">
        <v>1.828613400958517E-9</v>
      </c>
      <c r="BH2">
        <v>143.05580776262451</v>
      </c>
      <c r="BI2">
        <v>67.740179089924169</v>
      </c>
      <c r="BJ2">
        <v>140.30471562720419</v>
      </c>
      <c r="BK2">
        <v>31.0999515975939</v>
      </c>
      <c r="BL2">
        <v>0.28532501274901279</v>
      </c>
      <c r="BM2">
        <v>1.186418905798149E-3</v>
      </c>
      <c r="BN2">
        <v>38.972328419409052</v>
      </c>
      <c r="BO2">
        <v>122.27517144368569</v>
      </c>
      <c r="BP2">
        <v>19.7957396383492</v>
      </c>
      <c r="BQ2">
        <v>59.801795955572992</v>
      </c>
      <c r="BR2">
        <v>6.9216072901641059</v>
      </c>
      <c r="BS2">
        <v>1.116257197657283</v>
      </c>
      <c r="BT2">
        <v>327.97384032864761</v>
      </c>
      <c r="BU2">
        <v>2227.4225747718519</v>
      </c>
      <c r="BV2">
        <v>19.77510381255416</v>
      </c>
      <c r="BW2">
        <v>20.49059251951979</v>
      </c>
      <c r="BX2">
        <v>7.993208304692546</v>
      </c>
      <c r="BY2">
        <v>29.938247319939819</v>
      </c>
      <c r="BZ2">
        <v>34.409498971442012</v>
      </c>
      <c r="CA2">
        <v>0.12015483435166199</v>
      </c>
      <c r="CB2">
        <v>59.772519814859578</v>
      </c>
      <c r="CC2">
        <v>48.197513421923603</v>
      </c>
      <c r="CD2">
        <v>0</v>
      </c>
      <c r="CE2">
        <v>11.35632549183034</v>
      </c>
      <c r="CF2">
        <v>212.98769416423539</v>
      </c>
      <c r="CG2">
        <v>49.690247299711181</v>
      </c>
      <c r="CH2">
        <v>10.038798114324081</v>
      </c>
      <c r="CI2">
        <v>2.2456040254705329</v>
      </c>
      <c r="CJ2">
        <v>3.5837278780438103E-2</v>
      </c>
      <c r="CK2">
        <v>0.62278837840297951</v>
      </c>
      <c r="CL2">
        <v>32.727883471451861</v>
      </c>
      <c r="CM2">
        <v>71.996468457409335</v>
      </c>
      <c r="CN2">
        <v>0.20147007645966469</v>
      </c>
      <c r="CO2">
        <v>2.558205031304257</v>
      </c>
      <c r="CP2">
        <v>1.442989872372513</v>
      </c>
      <c r="CQ2">
        <v>14.37618304623919</v>
      </c>
      <c r="CR2">
        <v>3.4354956779022693E-2</v>
      </c>
      <c r="CS2">
        <v>47.899558728476848</v>
      </c>
      <c r="CT2">
        <v>0.12943783243903489</v>
      </c>
      <c r="CU2">
        <v>0.93913846639609011</v>
      </c>
      <c r="CV2">
        <v>0.31482433416195821</v>
      </c>
      <c r="CW2">
        <v>233.64557595839051</v>
      </c>
      <c r="CX2">
        <v>259.9350280902546</v>
      </c>
      <c r="CY2">
        <v>380.9699650926969</v>
      </c>
      <c r="CZ2">
        <v>63.058889209609859</v>
      </c>
      <c r="DA2">
        <v>57.065656627328472</v>
      </c>
      <c r="DB2">
        <v>23.508331199837858</v>
      </c>
      <c r="DC2">
        <v>12.31330052746454</v>
      </c>
      <c r="DD2">
        <v>20.381898353804271</v>
      </c>
      <c r="DE2">
        <v>71.993607300028302</v>
      </c>
      <c r="DF2">
        <v>64.917378077682969</v>
      </c>
      <c r="DG2">
        <v>2.4327624411761088</v>
      </c>
      <c r="DH2">
        <v>28.53204553225094</v>
      </c>
      <c r="DI2">
        <v>7.0677979834809213</v>
      </c>
    </row>
    <row r="3" spans="1:113" x14ac:dyDescent="0.2">
      <c r="A3" s="1" t="s">
        <v>239</v>
      </c>
      <c r="B3">
        <v>0.63463160047391765</v>
      </c>
      <c r="C3">
        <v>2.949448275251088</v>
      </c>
      <c r="D3">
        <v>1.492541061856075E-2</v>
      </c>
      <c r="E3">
        <v>4.9354287604196079E-4</v>
      </c>
      <c r="F3">
        <v>4.838419237119157E-4</v>
      </c>
      <c r="G3">
        <v>0</v>
      </c>
      <c r="H3">
        <v>1.2962212284038739E-3</v>
      </c>
      <c r="I3">
        <v>1.3567414256518699E-4</v>
      </c>
      <c r="J3">
        <v>0.59515583478248835</v>
      </c>
      <c r="K3">
        <v>0.24380909899619549</v>
      </c>
      <c r="L3">
        <v>1.178337009826607E-3</v>
      </c>
      <c r="M3">
        <v>0.32671689301957352</v>
      </c>
      <c r="N3">
        <v>6.9455183983660365E-2</v>
      </c>
      <c r="O3">
        <v>0.36019967980203488</v>
      </c>
      <c r="P3">
        <v>0.45072857289841489</v>
      </c>
      <c r="Q3">
        <v>0.10141691828579399</v>
      </c>
      <c r="R3">
        <v>0.13728820544882381</v>
      </c>
      <c r="S3">
        <v>0.20479822770372541</v>
      </c>
      <c r="T3">
        <v>5.5717091965280498E-2</v>
      </c>
      <c r="U3">
        <v>1.26481606246606</v>
      </c>
      <c r="V3">
        <v>1.858081843906414</v>
      </c>
      <c r="W3">
        <v>0.72214980007550122</v>
      </c>
      <c r="X3">
        <v>5.1463275374981023</v>
      </c>
      <c r="Y3">
        <v>0.34601914245828591</v>
      </c>
      <c r="Z3">
        <v>0.73673636634146955</v>
      </c>
      <c r="AA3">
        <v>0.15350666362878129</v>
      </c>
      <c r="AB3">
        <v>2.78904350886986E-3</v>
      </c>
      <c r="AC3">
        <v>4.4925906638051342E-2</v>
      </c>
      <c r="AD3">
        <v>1.3132125394373321E-3</v>
      </c>
      <c r="AE3">
        <v>4.0671373322782872E-4</v>
      </c>
      <c r="AF3">
        <v>4.4768392046149548E-5</v>
      </c>
      <c r="AG3">
        <v>8.8749280806652584E-4</v>
      </c>
      <c r="AH3">
        <v>0.2194609760657</v>
      </c>
      <c r="AI3">
        <v>0.84087921954062661</v>
      </c>
      <c r="AJ3">
        <v>1.1868898481518541E-3</v>
      </c>
      <c r="AK3">
        <v>0.17803639132883139</v>
      </c>
      <c r="AL3">
        <v>9.322703513852287E-3</v>
      </c>
      <c r="AM3">
        <v>1.116341206780757E-2</v>
      </c>
      <c r="AN3">
        <v>2.7468679308483561E-2</v>
      </c>
      <c r="AO3">
        <v>0.52461054820562836</v>
      </c>
      <c r="AP3">
        <v>0.72881028323765884</v>
      </c>
      <c r="AQ3">
        <v>0.32864732037449251</v>
      </c>
      <c r="AR3">
        <v>0.71251390532418379</v>
      </c>
      <c r="AS3">
        <v>1.959437916076457</v>
      </c>
      <c r="AT3">
        <v>3.4924854931164012E-2</v>
      </c>
      <c r="AU3">
        <v>8.9323333659323476E-2</v>
      </c>
      <c r="AV3">
        <v>5.9407952908955883E-2</v>
      </c>
      <c r="AW3">
        <v>4.5829539075209258</v>
      </c>
      <c r="AX3">
        <v>3.1493375830125032</v>
      </c>
      <c r="AY3">
        <v>9.9843645993414254E-4</v>
      </c>
      <c r="AZ3">
        <v>2.6060445215925761E-3</v>
      </c>
      <c r="BA3">
        <v>7.6122459796627389E-7</v>
      </c>
      <c r="BB3">
        <v>1.2559542354195989</v>
      </c>
      <c r="BC3">
        <v>0.9629820164082834</v>
      </c>
      <c r="BD3">
        <v>0.1158841368502731</v>
      </c>
      <c r="BE3">
        <v>6.3746670683015358E-2</v>
      </c>
      <c r="BF3">
        <v>0.29188892461232518</v>
      </c>
      <c r="BG3">
        <v>1.375912284566529E-11</v>
      </c>
      <c r="BH3">
        <v>7.526037347817975</v>
      </c>
      <c r="BI3">
        <v>4.6522826037159897</v>
      </c>
      <c r="BJ3">
        <v>7.9471405364522809</v>
      </c>
      <c r="BK3">
        <v>0.47189377543312439</v>
      </c>
      <c r="BL3">
        <v>3.0151682521769221E-3</v>
      </c>
      <c r="BM3">
        <v>1.0254892924192919E-5</v>
      </c>
      <c r="BN3">
        <v>0.42256967785907612</v>
      </c>
      <c r="BO3">
        <v>1.024915261622835</v>
      </c>
      <c r="BP3">
        <v>0.10859341928886861</v>
      </c>
      <c r="BQ3">
        <v>0.40218949233521362</v>
      </c>
      <c r="BR3">
        <v>5.1700907438074227E-2</v>
      </c>
      <c r="BS3">
        <v>1.451580465293742E-2</v>
      </c>
      <c r="BT3">
        <v>0.64022564826846018</v>
      </c>
      <c r="BU3">
        <v>4.7245095134347723</v>
      </c>
      <c r="BV3">
        <v>0.50484209130455981</v>
      </c>
      <c r="BW3">
        <v>0.29376403340765089</v>
      </c>
      <c r="BX3">
        <v>0.11292018816078291</v>
      </c>
      <c r="BY3">
        <v>0.45843140685009293</v>
      </c>
      <c r="BZ3">
        <v>0.50966135989000705</v>
      </c>
      <c r="CA3">
        <v>1.378534510887033E-3</v>
      </c>
      <c r="CB3">
        <v>0.69960821565768583</v>
      </c>
      <c r="CC3">
        <v>0.73011066499735278</v>
      </c>
      <c r="CD3">
        <v>0</v>
      </c>
      <c r="CE3">
        <v>0.1492759771331883</v>
      </c>
      <c r="CF3">
        <v>2.9467930756541829</v>
      </c>
      <c r="CG3">
        <v>1.4643724158686069</v>
      </c>
      <c r="CH3">
        <v>0.2114282975442964</v>
      </c>
      <c r="CI3">
        <v>4.1237741845143158E-2</v>
      </c>
      <c r="CJ3">
        <v>4.6507154093148619E-4</v>
      </c>
      <c r="CK3">
        <v>1.054827881004654E-2</v>
      </c>
      <c r="CL3">
        <v>0.19098842463905891</v>
      </c>
      <c r="CM3">
        <v>0.96317542539302048</v>
      </c>
      <c r="CN3">
        <v>3.722097893149927E-3</v>
      </c>
      <c r="CO3">
        <v>3.1898242271907087E-2</v>
      </c>
      <c r="CP3">
        <v>2.4987197436101258E-2</v>
      </c>
      <c r="CQ3">
        <v>0.17866623126116241</v>
      </c>
      <c r="CR3">
        <v>4.8539847419069209E-4</v>
      </c>
      <c r="CS3">
        <v>0.67965376322653426</v>
      </c>
      <c r="CT3">
        <v>2.187600616053267E-3</v>
      </c>
      <c r="CU3">
        <v>2.2604425436707251E-2</v>
      </c>
      <c r="CV3">
        <v>2.939636194612601E-3</v>
      </c>
      <c r="CW3">
        <v>4.9071779395287631</v>
      </c>
      <c r="CX3">
        <v>3.043401041616673</v>
      </c>
      <c r="CY3">
        <v>3.8542867790446569</v>
      </c>
      <c r="CZ3">
        <v>0.40449370324384548</v>
      </c>
      <c r="DA3">
        <v>0.44149025690521182</v>
      </c>
      <c r="DB3">
        <v>0.26372078122553227</v>
      </c>
      <c r="DC3">
        <v>0.1581286560306118</v>
      </c>
      <c r="DD3">
        <v>0.1838591755456099</v>
      </c>
      <c r="DE3">
        <v>1.203889293694004</v>
      </c>
      <c r="DF3">
        <v>0.2110860711609906</v>
      </c>
      <c r="DG3">
        <v>3.8350509611040168E-2</v>
      </c>
      <c r="DH3">
        <v>0.52819593263536768</v>
      </c>
      <c r="DI3">
        <v>2.9459072548949271E-2</v>
      </c>
    </row>
    <row r="4" spans="1:113" x14ac:dyDescent="0.2">
      <c r="A4" s="1" t="s">
        <v>240</v>
      </c>
      <c r="B4">
        <v>0.34107765842839888</v>
      </c>
      <c r="C4">
        <v>1.106925211186033E-3</v>
      </c>
      <c r="D4">
        <v>16.530853720847709</v>
      </c>
      <c r="E4">
        <v>6.3618099855375907E-5</v>
      </c>
      <c r="F4">
        <v>2.7580799142589281E-4</v>
      </c>
      <c r="G4">
        <v>0</v>
      </c>
      <c r="H4">
        <v>2.0529858182700709E-4</v>
      </c>
      <c r="I4">
        <v>6.0259256622438313E-5</v>
      </c>
      <c r="J4">
        <v>0.83806168056349717</v>
      </c>
      <c r="K4">
        <v>11.93680798696249</v>
      </c>
      <c r="L4">
        <v>2.433633477421497E-3</v>
      </c>
      <c r="M4">
        <v>1.5781108034602609</v>
      </c>
      <c r="N4">
        <v>0.11348049287960379</v>
      </c>
      <c r="O4">
        <v>1.77800596637589</v>
      </c>
      <c r="P4">
        <v>1.8008514189345139</v>
      </c>
      <c r="Q4">
        <v>0.25684721453529008</v>
      </c>
      <c r="R4">
        <v>0.30001390847779691</v>
      </c>
      <c r="S4">
        <v>0.67998039953544531</v>
      </c>
      <c r="T4">
        <v>1.0755896599733189E-2</v>
      </c>
      <c r="U4">
        <v>5.6367886763139939E-2</v>
      </c>
      <c r="V4">
        <v>7.0044208350604847E-2</v>
      </c>
      <c r="W4">
        <v>8.3834618705265387E-2</v>
      </c>
      <c r="X4">
        <v>1.154228295431348E-2</v>
      </c>
      <c r="Y4">
        <v>1.326644279856436E-2</v>
      </c>
      <c r="Z4">
        <v>2.2176850155988071E-2</v>
      </c>
      <c r="AA4">
        <v>5.9268955201989201E-2</v>
      </c>
      <c r="AB4">
        <v>6.1706805682056011E-4</v>
      </c>
      <c r="AC4">
        <v>2.6826537703125999E-2</v>
      </c>
      <c r="AD4">
        <v>3.0598961137316932E-4</v>
      </c>
      <c r="AE4">
        <v>8.5952603366721501E-5</v>
      </c>
      <c r="AF4">
        <v>1.225375524323567E-5</v>
      </c>
      <c r="AG4">
        <v>1.7980757297789591E-4</v>
      </c>
      <c r="AH4">
        <v>5.9754220462831263E-2</v>
      </c>
      <c r="AI4">
        <v>2.732902562947111E-2</v>
      </c>
      <c r="AJ4">
        <v>1.342730709563577E-4</v>
      </c>
      <c r="AK4">
        <v>7.4684759167008763E-3</v>
      </c>
      <c r="AL4">
        <v>1.378832075500921E-3</v>
      </c>
      <c r="AM4">
        <v>8.0077188227960856E-4</v>
      </c>
      <c r="AN4">
        <v>5.3673499617053633E-3</v>
      </c>
      <c r="AO4">
        <v>4.0848009586478801E-2</v>
      </c>
      <c r="AP4">
        <v>7.8868618667704726E-2</v>
      </c>
      <c r="AQ4">
        <v>3.1568228420053218E-2</v>
      </c>
      <c r="AR4">
        <v>8.5478236549279635E-2</v>
      </c>
      <c r="AS4">
        <v>0.16846722981963039</v>
      </c>
      <c r="AT4">
        <v>2.391022185379349E-3</v>
      </c>
      <c r="AU4">
        <v>6.4833214025229154E-3</v>
      </c>
      <c r="AV4">
        <v>1.204635689587122E-2</v>
      </c>
      <c r="AW4">
        <v>7.9454966086619339E-2</v>
      </c>
      <c r="AX4">
        <v>5.1493223448191697E-2</v>
      </c>
      <c r="AY4">
        <v>6.5338479412924754E-5</v>
      </c>
      <c r="AZ4">
        <v>1.5998052869359129E-4</v>
      </c>
      <c r="BA4">
        <v>1.9361464253794261E-7</v>
      </c>
      <c r="BB4">
        <v>7.8864857684708398E-2</v>
      </c>
      <c r="BC4">
        <v>7.6489103751211554E-2</v>
      </c>
      <c r="BD4">
        <v>2.2142688266256011E-2</v>
      </c>
      <c r="BE4">
        <v>6.7633971401099341E-3</v>
      </c>
      <c r="BF4">
        <v>5.3786014762878642E-2</v>
      </c>
      <c r="BG4">
        <v>3.3417272336671102E-12</v>
      </c>
      <c r="BH4">
        <v>0.30675613948887109</v>
      </c>
      <c r="BI4">
        <v>0.1526067406426182</v>
      </c>
      <c r="BJ4">
        <v>0.25529738572835348</v>
      </c>
      <c r="BK4">
        <v>0.16457720094970429</v>
      </c>
      <c r="BL4">
        <v>8.9015232903890892E-4</v>
      </c>
      <c r="BM4">
        <v>2.5474748700742681E-6</v>
      </c>
      <c r="BN4">
        <v>0.39398307668453569</v>
      </c>
      <c r="BO4">
        <v>0.93015949887910943</v>
      </c>
      <c r="BP4">
        <v>0.2394112139153336</v>
      </c>
      <c r="BQ4">
        <v>0.1255226471487737</v>
      </c>
      <c r="BR4">
        <v>5.5804499135743368E-2</v>
      </c>
      <c r="BS4">
        <v>6.4955300466401364E-3</v>
      </c>
      <c r="BT4">
        <v>2.85055150833327</v>
      </c>
      <c r="BU4">
        <v>25.840810860027851</v>
      </c>
      <c r="BV4">
        <v>0.1564111538689531</v>
      </c>
      <c r="BW4">
        <v>0.1184814472994971</v>
      </c>
      <c r="BX4">
        <v>3.5243702525080141E-2</v>
      </c>
      <c r="BY4">
        <v>0.13999855338365511</v>
      </c>
      <c r="BZ4">
        <v>0.20352885626154449</v>
      </c>
      <c r="CA4">
        <v>2.520552692501248E-4</v>
      </c>
      <c r="CB4">
        <v>0.31598007234437681</v>
      </c>
      <c r="CC4">
        <v>0.2105479094090443</v>
      </c>
      <c r="CD4">
        <v>0</v>
      </c>
      <c r="CE4">
        <v>4.6768117792480648E-2</v>
      </c>
      <c r="CF4">
        <v>1.542265494332195</v>
      </c>
      <c r="CG4">
        <v>0.1261117447154094</v>
      </c>
      <c r="CH4">
        <v>4.3155605030882283E-2</v>
      </c>
      <c r="CI4">
        <v>1.235979051610973E-2</v>
      </c>
      <c r="CJ4">
        <v>1.767136373124681E-4</v>
      </c>
      <c r="CK4">
        <v>2.9138724454672838E-3</v>
      </c>
      <c r="CL4">
        <v>6.4918921314671807E-2</v>
      </c>
      <c r="CM4">
        <v>0.33787422951052493</v>
      </c>
      <c r="CN4">
        <v>1.214997067570403E-3</v>
      </c>
      <c r="CO4">
        <v>9.6170764460332542E-3</v>
      </c>
      <c r="CP4">
        <v>4.5964765752810229E-3</v>
      </c>
      <c r="CQ4">
        <v>0.13324030401969619</v>
      </c>
      <c r="CR4">
        <v>1.995724689124508E-4</v>
      </c>
      <c r="CS4">
        <v>0.2869939485396904</v>
      </c>
      <c r="CT4">
        <v>7.8826871135416888E-4</v>
      </c>
      <c r="CU4">
        <v>4.3294245093309413E-3</v>
      </c>
      <c r="CV4">
        <v>1.9123739121822299E-3</v>
      </c>
      <c r="CW4">
        <v>1.1887942197623751</v>
      </c>
      <c r="CX4">
        <v>2.0009084548496632</v>
      </c>
      <c r="CY4">
        <v>1.2820310598594189</v>
      </c>
      <c r="CZ4">
        <v>0.46644701968385949</v>
      </c>
      <c r="DA4">
        <v>0.43497858226190728</v>
      </c>
      <c r="DB4">
        <v>0.10189364795883581</v>
      </c>
      <c r="DC4">
        <v>5.5960042043892037E-2</v>
      </c>
      <c r="DD4">
        <v>0.122574898580179</v>
      </c>
      <c r="DE4">
        <v>1.126635441521213</v>
      </c>
      <c r="DF4">
        <v>0.1031225951659515</v>
      </c>
      <c r="DG4">
        <v>1.514321270553029E-2</v>
      </c>
      <c r="DH4">
        <v>0.1290584511479318</v>
      </c>
      <c r="DI4">
        <v>3.3019123673701692E-3</v>
      </c>
    </row>
    <row r="5" spans="1:113" x14ac:dyDescent="0.2">
      <c r="A5" s="1" t="s">
        <v>241</v>
      </c>
      <c r="B5">
        <v>22.053629460876589</v>
      </c>
      <c r="C5">
        <v>0.14423288251829461</v>
      </c>
      <c r="D5">
        <v>0.81647375080070006</v>
      </c>
      <c r="E5">
        <v>5.3783056601702928</v>
      </c>
      <c r="F5">
        <v>8.6337709991800946E-2</v>
      </c>
      <c r="G5">
        <v>0</v>
      </c>
      <c r="H5">
        <v>0.10366468325180089</v>
      </c>
      <c r="I5">
        <v>1.021629678542427E-2</v>
      </c>
      <c r="J5">
        <v>15.983835919183139</v>
      </c>
      <c r="K5">
        <v>11.651783518781199</v>
      </c>
      <c r="L5">
        <v>7.1528566372375091E-2</v>
      </c>
      <c r="M5">
        <v>12.357051116200241</v>
      </c>
      <c r="N5">
        <v>5.1088682264708556</v>
      </c>
      <c r="O5">
        <v>13.63741844843525</v>
      </c>
      <c r="P5">
        <v>13.380220904461151</v>
      </c>
      <c r="Q5">
        <v>3.545202096011276</v>
      </c>
      <c r="R5">
        <v>4.3999816333207891</v>
      </c>
      <c r="S5">
        <v>8.7288147151727884</v>
      </c>
      <c r="T5">
        <v>0.94019290453139026</v>
      </c>
      <c r="U5">
        <v>49.433580633948218</v>
      </c>
      <c r="V5">
        <v>57.88854397779626</v>
      </c>
      <c r="W5">
        <v>19.031034622436319</v>
      </c>
      <c r="X5">
        <v>3.8792761610097588</v>
      </c>
      <c r="Y5">
        <v>4.8205688997873066</v>
      </c>
      <c r="Z5">
        <v>8.0806766284749472</v>
      </c>
      <c r="AA5">
        <v>84.283366742832996</v>
      </c>
      <c r="AB5">
        <v>0.15113057920615761</v>
      </c>
      <c r="AC5">
        <v>2.1692174499442811</v>
      </c>
      <c r="AD5">
        <v>7.1919034176242083E-2</v>
      </c>
      <c r="AE5">
        <v>3.3282906369809788E-2</v>
      </c>
      <c r="AF5">
        <v>2.069975921727963E-3</v>
      </c>
      <c r="AG5">
        <v>5.7556720343256949E-2</v>
      </c>
      <c r="AH5">
        <v>11.13249042416628</v>
      </c>
      <c r="AI5">
        <v>16.994789467899569</v>
      </c>
      <c r="AJ5">
        <v>0.17066866748897119</v>
      </c>
      <c r="AK5">
        <v>14.17336161431218</v>
      </c>
      <c r="AL5">
        <v>2.2921895860081052</v>
      </c>
      <c r="AM5">
        <v>0.98740346351923225</v>
      </c>
      <c r="AN5">
        <v>2.685920902016524</v>
      </c>
      <c r="AO5">
        <v>49.691303399415297</v>
      </c>
      <c r="AP5">
        <v>33.54617576630465</v>
      </c>
      <c r="AQ5">
        <v>21.915112113565819</v>
      </c>
      <c r="AR5">
        <v>51.803711816189242</v>
      </c>
      <c r="AS5">
        <v>95.548695639563633</v>
      </c>
      <c r="AT5">
        <v>1.4761303400470029</v>
      </c>
      <c r="AU5">
        <v>4.3065595673450394</v>
      </c>
      <c r="AV5">
        <v>3.4242444259359068</v>
      </c>
      <c r="AW5">
        <v>48.711756045419378</v>
      </c>
      <c r="AX5">
        <v>38.216208565807683</v>
      </c>
      <c r="AY5">
        <v>4.3507278983547892E-2</v>
      </c>
      <c r="AZ5">
        <v>0.1189513783649376</v>
      </c>
      <c r="BA5">
        <v>3.4701698750828288E-5</v>
      </c>
      <c r="BB5">
        <v>444.27171893455522</v>
      </c>
      <c r="BC5">
        <v>327.97897403074688</v>
      </c>
      <c r="BD5">
        <v>16.138993787316821</v>
      </c>
      <c r="BE5">
        <v>3.9497058009241148</v>
      </c>
      <c r="BF5">
        <v>13.6273480569449</v>
      </c>
      <c r="BG5">
        <v>7.4259598406496817E-10</v>
      </c>
      <c r="BH5">
        <v>130.60656206855461</v>
      </c>
      <c r="BI5">
        <v>94.697141224331446</v>
      </c>
      <c r="BJ5">
        <v>132.74267066771111</v>
      </c>
      <c r="BK5">
        <v>20.889646978526411</v>
      </c>
      <c r="BL5">
        <v>9.5809107161017815E-2</v>
      </c>
      <c r="BM5">
        <v>4.7088646329872063E-4</v>
      </c>
      <c r="BN5">
        <v>37.019785014957868</v>
      </c>
      <c r="BO5">
        <v>62.56614030441758</v>
      </c>
      <c r="BP5">
        <v>7.0574615995994332</v>
      </c>
      <c r="BQ5">
        <v>32.387942620300713</v>
      </c>
      <c r="BR5">
        <v>2.6479409539309118</v>
      </c>
      <c r="BS5">
        <v>0.76992023742702065</v>
      </c>
      <c r="BT5">
        <v>23.98818201349135</v>
      </c>
      <c r="BU5">
        <v>196.67593963061631</v>
      </c>
      <c r="BV5">
        <v>10.428787716846211</v>
      </c>
      <c r="BW5">
        <v>10.889481045457361</v>
      </c>
      <c r="BX5">
        <v>4.5458021322390776</v>
      </c>
      <c r="BY5">
        <v>22.110389930038611</v>
      </c>
      <c r="BZ5">
        <v>21.812777657406912</v>
      </c>
      <c r="CA5">
        <v>5.8809991659145557E-2</v>
      </c>
      <c r="CB5">
        <v>29.278482789588541</v>
      </c>
      <c r="CC5">
        <v>23.83982699633874</v>
      </c>
      <c r="CD5">
        <v>0</v>
      </c>
      <c r="CE5">
        <v>6.5752487011786016</v>
      </c>
      <c r="CF5">
        <v>100.1101805959229</v>
      </c>
      <c r="CG5">
        <v>59.022463682562538</v>
      </c>
      <c r="CH5">
        <v>8.4112392924006603</v>
      </c>
      <c r="CI5">
        <v>2.1769225769484222</v>
      </c>
      <c r="CJ5">
        <v>1.960206416906762E-2</v>
      </c>
      <c r="CK5">
        <v>0.43996363532432492</v>
      </c>
      <c r="CL5">
        <v>8.2722809080632551</v>
      </c>
      <c r="CM5">
        <v>45.630637305154302</v>
      </c>
      <c r="CN5">
        <v>0.1034524710682091</v>
      </c>
      <c r="CO5">
        <v>1.177941278411166</v>
      </c>
      <c r="CP5">
        <v>0.91530128605898087</v>
      </c>
      <c r="CQ5">
        <v>8.0292810871292755</v>
      </c>
      <c r="CR5">
        <v>2.1743270098606059E-2</v>
      </c>
      <c r="CS5">
        <v>24.69580437255518</v>
      </c>
      <c r="CT5">
        <v>0.16988917735595929</v>
      </c>
      <c r="CU5">
        <v>0.90801426138966712</v>
      </c>
      <c r="CV5">
        <v>0.14331412604946489</v>
      </c>
      <c r="CW5">
        <v>192.89967507821319</v>
      </c>
      <c r="CX5">
        <v>103.2702408701973</v>
      </c>
      <c r="CY5">
        <v>202.89551811931261</v>
      </c>
      <c r="CZ5">
        <v>21.444030297747371</v>
      </c>
      <c r="DA5">
        <v>22.563513071574238</v>
      </c>
      <c r="DB5">
        <v>9.8722470144864864</v>
      </c>
      <c r="DC5">
        <v>7.2694343802400523</v>
      </c>
      <c r="DD5">
        <v>7.3542906087116497</v>
      </c>
      <c r="DE5">
        <v>29.653641438858809</v>
      </c>
      <c r="DF5">
        <v>20.037721989220149</v>
      </c>
      <c r="DG5">
        <v>0.90948410575913252</v>
      </c>
      <c r="DH5">
        <v>19.026855767302241</v>
      </c>
      <c r="DI5">
        <v>0.7045466171681265</v>
      </c>
    </row>
    <row r="6" spans="1:113" x14ac:dyDescent="0.2">
      <c r="A6" s="1" t="s">
        <v>242</v>
      </c>
      <c r="B6">
        <v>49.130582780481447</v>
      </c>
      <c r="C6">
        <v>0.5156724352881451</v>
      </c>
      <c r="D6">
        <v>2.742696000457622</v>
      </c>
      <c r="E6">
        <v>9.4839669952332201E-2</v>
      </c>
      <c r="F6">
        <v>6.809971327991402</v>
      </c>
      <c r="G6">
        <v>0</v>
      </c>
      <c r="H6">
        <v>0.1973960305545763</v>
      </c>
      <c r="I6">
        <v>0.42177093437769902</v>
      </c>
      <c r="J6">
        <v>27.24842821291335</v>
      </c>
      <c r="K6">
        <v>16.275922069784698</v>
      </c>
      <c r="L6">
        <v>0.70216744578577228</v>
      </c>
      <c r="M6">
        <v>24.731081196894081</v>
      </c>
      <c r="N6">
        <v>5.978148589884654</v>
      </c>
      <c r="O6">
        <v>22.834866145719559</v>
      </c>
      <c r="P6">
        <v>22.250569953766181</v>
      </c>
      <c r="Q6">
        <v>6.6129519809483854</v>
      </c>
      <c r="R6">
        <v>6.8646811565241634</v>
      </c>
      <c r="S6">
        <v>14.346248074352101</v>
      </c>
      <c r="T6">
        <v>1.906456477847372</v>
      </c>
      <c r="U6">
        <v>70.459411802264384</v>
      </c>
      <c r="V6">
        <v>57.968399602495907</v>
      </c>
      <c r="W6">
        <v>13.700677237821081</v>
      </c>
      <c r="X6">
        <v>10.809557404745339</v>
      </c>
      <c r="Y6">
        <v>6.9730971218017199</v>
      </c>
      <c r="Z6">
        <v>9.9322139871950021</v>
      </c>
      <c r="AA6">
        <v>1189.735020409202</v>
      </c>
      <c r="AB6">
        <v>0.58784979800843828</v>
      </c>
      <c r="AC6">
        <v>6.9287203888721676</v>
      </c>
      <c r="AD6">
        <v>0.26664742872646441</v>
      </c>
      <c r="AE6">
        <v>8.7782993736527759E-2</v>
      </c>
      <c r="AF6">
        <v>8.6362219283463888E-3</v>
      </c>
      <c r="AG6">
        <v>0.189615968690864</v>
      </c>
      <c r="AH6">
        <v>39.846317882479831</v>
      </c>
      <c r="AI6">
        <v>28.425164866375379</v>
      </c>
      <c r="AJ6">
        <v>0.1104682715731598</v>
      </c>
      <c r="AK6">
        <v>11.26419387803397</v>
      </c>
      <c r="AL6">
        <v>2.6637319977252139</v>
      </c>
      <c r="AM6">
        <v>0.85384603140325921</v>
      </c>
      <c r="AN6">
        <v>1.9014707670285</v>
      </c>
      <c r="AO6">
        <v>40.044215139557593</v>
      </c>
      <c r="AP6">
        <v>29.571799161689679</v>
      </c>
      <c r="AQ6">
        <v>16.969398238692381</v>
      </c>
      <c r="AR6">
        <v>55.726263612974734</v>
      </c>
      <c r="AS6">
        <v>115.5650338612342</v>
      </c>
      <c r="AT6">
        <v>1.915010514394313</v>
      </c>
      <c r="AU6">
        <v>4.5495699752490166</v>
      </c>
      <c r="AV6">
        <v>4.7099098744831212</v>
      </c>
      <c r="AW6">
        <v>54.654754751118233</v>
      </c>
      <c r="AX6">
        <v>35.625839403973409</v>
      </c>
      <c r="AY6">
        <v>5.2463733900949203E-2</v>
      </c>
      <c r="AZ6">
        <v>0.1227510254412215</v>
      </c>
      <c r="BA6">
        <v>4.4042432218873698E-5</v>
      </c>
      <c r="BB6">
        <v>247.3921987935835</v>
      </c>
      <c r="BC6">
        <v>278.658322548272</v>
      </c>
      <c r="BD6">
        <v>20.99020895122176</v>
      </c>
      <c r="BE6">
        <v>8.2410039787516531</v>
      </c>
      <c r="BF6">
        <v>32.160883825377788</v>
      </c>
      <c r="BG6">
        <v>1.137256459844763E-9</v>
      </c>
      <c r="BH6">
        <v>199.38130067110799</v>
      </c>
      <c r="BI6">
        <v>151.44224079840279</v>
      </c>
      <c r="BJ6">
        <v>232.29648145926851</v>
      </c>
      <c r="BK6">
        <v>40.096938689470491</v>
      </c>
      <c r="BL6">
        <v>0.357257525148449</v>
      </c>
      <c r="BM6">
        <v>5.9133109048005808E-4</v>
      </c>
      <c r="BN6">
        <v>114.4113867660177</v>
      </c>
      <c r="BO6">
        <v>452.8007596152878</v>
      </c>
      <c r="BP6">
        <v>34.440867735110658</v>
      </c>
      <c r="BQ6">
        <v>300.40379035404408</v>
      </c>
      <c r="BR6">
        <v>11.654849351494949</v>
      </c>
      <c r="BS6">
        <v>2.5154998886916058</v>
      </c>
      <c r="BT6">
        <v>49.038598698056887</v>
      </c>
      <c r="BU6">
        <v>376.95534736014167</v>
      </c>
      <c r="BV6">
        <v>23.607298759081051</v>
      </c>
      <c r="BW6">
        <v>26.489078152099061</v>
      </c>
      <c r="BX6">
        <v>11.06026015892574</v>
      </c>
      <c r="BY6">
        <v>50.631791466690387</v>
      </c>
      <c r="BZ6">
        <v>50.843231425816242</v>
      </c>
      <c r="CA6">
        <v>0.13664104898257379</v>
      </c>
      <c r="CB6">
        <v>95.132833605502512</v>
      </c>
      <c r="CC6">
        <v>70.285278915301106</v>
      </c>
      <c r="CD6">
        <v>0</v>
      </c>
      <c r="CE6">
        <v>18.84126026134286</v>
      </c>
      <c r="CF6">
        <v>197.42899638293321</v>
      </c>
      <c r="CG6">
        <v>77.849499473510022</v>
      </c>
      <c r="CH6">
        <v>20.027124040489809</v>
      </c>
      <c r="CI6">
        <v>4.0598906176380574</v>
      </c>
      <c r="CJ6">
        <v>4.5400130497145287E-2</v>
      </c>
      <c r="CK6">
        <v>1.018348615046087</v>
      </c>
      <c r="CL6">
        <v>40.860832240542308</v>
      </c>
      <c r="CM6">
        <v>108.51651193851789</v>
      </c>
      <c r="CN6">
        <v>0.24661758663008221</v>
      </c>
      <c r="CO6">
        <v>3.0587398625419508</v>
      </c>
      <c r="CP6">
        <v>2.188181309451561</v>
      </c>
      <c r="CQ6">
        <v>21.61053578792302</v>
      </c>
      <c r="CR6">
        <v>4.2530613868094022E-2</v>
      </c>
      <c r="CS6">
        <v>110.57446760473719</v>
      </c>
      <c r="CT6">
        <v>0.30951073562324899</v>
      </c>
      <c r="CU6">
        <v>1.9801048213526879</v>
      </c>
      <c r="CV6">
        <v>0.37615458141657337</v>
      </c>
      <c r="CW6">
        <v>365.55606087223481</v>
      </c>
      <c r="CX6">
        <v>203.23940642603591</v>
      </c>
      <c r="CY6">
        <v>470.0144036885298</v>
      </c>
      <c r="CZ6">
        <v>71.375284134676804</v>
      </c>
      <c r="DA6">
        <v>60.727608652266269</v>
      </c>
      <c r="DB6">
        <v>19.90491939699552</v>
      </c>
      <c r="DC6">
        <v>14.152251620930899</v>
      </c>
      <c r="DD6">
        <v>18.646608095190761</v>
      </c>
      <c r="DE6">
        <v>51.012119997237839</v>
      </c>
      <c r="DF6">
        <v>24.98012268108975</v>
      </c>
      <c r="DG6">
        <v>3.1425350089839279</v>
      </c>
      <c r="DH6">
        <v>44.381502232094363</v>
      </c>
      <c r="DI6">
        <v>1.5202104510514269</v>
      </c>
    </row>
    <row r="7" spans="1:113" x14ac:dyDescent="0.2">
      <c r="A7" s="1" t="s">
        <v>243</v>
      </c>
      <c r="B7">
        <v>4.3534143255640902</v>
      </c>
      <c r="C7">
        <v>2.4513372305706601E-2</v>
      </c>
      <c r="D7">
        <v>0.1122092615713414</v>
      </c>
      <c r="E7">
        <v>6.4665881372195297E-3</v>
      </c>
      <c r="F7">
        <v>0.1241034172451139</v>
      </c>
      <c r="G7">
        <v>0</v>
      </c>
      <c r="H7">
        <v>2.7917918708752751E-2</v>
      </c>
      <c r="I7">
        <v>2.253753319265544E-3</v>
      </c>
      <c r="J7">
        <v>3.404292422961559</v>
      </c>
      <c r="K7">
        <v>1.7804716056029071</v>
      </c>
      <c r="L7">
        <v>1.8101106603890669E-2</v>
      </c>
      <c r="M7">
        <v>1.7766484991313209</v>
      </c>
      <c r="N7">
        <v>0.64660552784654213</v>
      </c>
      <c r="O7">
        <v>1.832719256296788</v>
      </c>
      <c r="P7">
        <v>2.0650975898483028</v>
      </c>
      <c r="Q7">
        <v>0.56373276918279158</v>
      </c>
      <c r="R7">
        <v>0.58836514670772855</v>
      </c>
      <c r="S7">
        <v>1.1111753525844019</v>
      </c>
      <c r="T7">
        <v>0.15327326914902939</v>
      </c>
      <c r="U7">
        <v>7.4403916637896872</v>
      </c>
      <c r="V7">
        <v>10.108424022018809</v>
      </c>
      <c r="W7">
        <v>2.5441306930232872</v>
      </c>
      <c r="X7">
        <v>0.7333546283590584</v>
      </c>
      <c r="Y7">
        <v>0.49459213834545718</v>
      </c>
      <c r="Z7">
        <v>1.268403711197331</v>
      </c>
      <c r="AA7">
        <v>22.677702023119931</v>
      </c>
      <c r="AB7">
        <v>4.484947189012152E-2</v>
      </c>
      <c r="AC7">
        <v>0.53342631435006305</v>
      </c>
      <c r="AD7">
        <v>2.0448993355854091E-2</v>
      </c>
      <c r="AE7">
        <v>5.9278960409611713E-3</v>
      </c>
      <c r="AF7">
        <v>4.1074437713315868E-4</v>
      </c>
      <c r="AG7">
        <v>1.390962666745932E-2</v>
      </c>
      <c r="AH7">
        <v>3.0220107128793678</v>
      </c>
      <c r="AI7">
        <v>2.9185068691138332</v>
      </c>
      <c r="AJ7">
        <v>1.1879489408971671E-2</v>
      </c>
      <c r="AK7">
        <v>2.2958826878138892</v>
      </c>
      <c r="AL7">
        <v>0.30080414092447461</v>
      </c>
      <c r="AM7">
        <v>0.36411616944792857</v>
      </c>
      <c r="AN7">
        <v>0.42261682111760779</v>
      </c>
      <c r="AO7">
        <v>9.7638317615127068</v>
      </c>
      <c r="AP7">
        <v>6.1249129049722519</v>
      </c>
      <c r="AQ7">
        <v>4.4542919431739714</v>
      </c>
      <c r="AR7">
        <v>10.32682642499946</v>
      </c>
      <c r="AS7">
        <v>24.934259396925011</v>
      </c>
      <c r="AT7">
        <v>0.28759983742950029</v>
      </c>
      <c r="AU7">
        <v>0.96502023235879331</v>
      </c>
      <c r="AV7">
        <v>0.657938289633476</v>
      </c>
      <c r="AW7">
        <v>8.3999132512489219</v>
      </c>
      <c r="AX7">
        <v>7.0286981044479742</v>
      </c>
      <c r="AY7">
        <v>9.2208706542875087E-3</v>
      </c>
      <c r="AZ7">
        <v>2.7143897843798611E-2</v>
      </c>
      <c r="BA7">
        <v>6.3235021748733148E-6</v>
      </c>
      <c r="BB7">
        <v>4.3695299977197948</v>
      </c>
      <c r="BC7">
        <v>4.1026817786083187</v>
      </c>
      <c r="BD7">
        <v>0.74991202338271057</v>
      </c>
      <c r="BE7">
        <v>0.48554621278425919</v>
      </c>
      <c r="BF7">
        <v>2.863630920641866</v>
      </c>
      <c r="BG7">
        <v>4.386356820915515E-10</v>
      </c>
      <c r="BH7">
        <v>17.040292142669632</v>
      </c>
      <c r="BI7">
        <v>11.257117056137851</v>
      </c>
      <c r="BJ7">
        <v>18.258640281857279</v>
      </c>
      <c r="BK7">
        <v>4.1256536828207722</v>
      </c>
      <c r="BL7">
        <v>3.8213993461300333E-2</v>
      </c>
      <c r="BM7">
        <v>8.95165561548175E-5</v>
      </c>
      <c r="BN7">
        <v>5.1302569155603717</v>
      </c>
      <c r="BO7">
        <v>15.4497236369596</v>
      </c>
      <c r="BP7">
        <v>1.8459210231478751</v>
      </c>
      <c r="BQ7">
        <v>8.5516479441539381</v>
      </c>
      <c r="BR7">
        <v>0.55259668063253464</v>
      </c>
      <c r="BS7">
        <v>0.1241212811766291</v>
      </c>
      <c r="BT7">
        <v>3.503484024596534</v>
      </c>
      <c r="BU7">
        <v>27.265901793610929</v>
      </c>
      <c r="BV7">
        <v>1.707239454844367</v>
      </c>
      <c r="BW7">
        <v>2.1289050006139458</v>
      </c>
      <c r="BX7">
        <v>0.8829292843003006</v>
      </c>
      <c r="BY7">
        <v>3.4282384898017662</v>
      </c>
      <c r="BZ7">
        <v>3.2954090571770198</v>
      </c>
      <c r="CA7">
        <v>1.923651331837831E-2</v>
      </c>
      <c r="CB7">
        <v>5.0764161778778956</v>
      </c>
      <c r="CC7">
        <v>4.6194987681141519</v>
      </c>
      <c r="CD7">
        <v>0</v>
      </c>
      <c r="CE7">
        <v>1.0749934329253481</v>
      </c>
      <c r="CF7">
        <v>12.746891094182031</v>
      </c>
      <c r="CG7">
        <v>5.4147502891009864</v>
      </c>
      <c r="CH7">
        <v>1.0651420445868449</v>
      </c>
      <c r="CI7">
        <v>0.20123421987564891</v>
      </c>
      <c r="CJ7">
        <v>2.8203525358879E-3</v>
      </c>
      <c r="CK7">
        <v>6.1339188814512433E-2</v>
      </c>
      <c r="CL7">
        <v>1.449521997340516</v>
      </c>
      <c r="CM7">
        <v>9.078213312803987</v>
      </c>
      <c r="CN7">
        <v>1.7814319594621091E-2</v>
      </c>
      <c r="CO7">
        <v>0.20051736377462981</v>
      </c>
      <c r="CP7">
        <v>0.1481488978699467</v>
      </c>
      <c r="CQ7">
        <v>1.1856470882853829</v>
      </c>
      <c r="CR7">
        <v>2.8785040132616449E-3</v>
      </c>
      <c r="CS7">
        <v>4.7214457244819918</v>
      </c>
      <c r="CT7">
        <v>1.442227060314525E-2</v>
      </c>
      <c r="CU7">
        <v>9.8281565824455047E-2</v>
      </c>
      <c r="CV7">
        <v>2.1469264446181639E-2</v>
      </c>
      <c r="CW7">
        <v>31.78692917483626</v>
      </c>
      <c r="CX7">
        <v>13.79162386051477</v>
      </c>
      <c r="CY7">
        <v>43.92205411099836</v>
      </c>
      <c r="CZ7">
        <v>4.5311340301944139</v>
      </c>
      <c r="DA7">
        <v>4.3875222081641994</v>
      </c>
      <c r="DB7">
        <v>1.4651877453850839</v>
      </c>
      <c r="DC7">
        <v>0.90030358534711752</v>
      </c>
      <c r="DD7">
        <v>1.090134724908512</v>
      </c>
      <c r="DE7">
        <v>3.3178303989917932</v>
      </c>
      <c r="DF7">
        <v>1.2985028201507229</v>
      </c>
      <c r="DG7">
        <v>0.211371148158018</v>
      </c>
      <c r="DH7">
        <v>3.1417861684663828</v>
      </c>
      <c r="DI7">
        <v>0.23472114955299089</v>
      </c>
    </row>
    <row r="8" spans="1:113" x14ac:dyDescent="0.2">
      <c r="A8" s="1" t="s">
        <v>244</v>
      </c>
      <c r="B8">
        <v>3.42175474077863</v>
      </c>
      <c r="C8">
        <v>2.307752305553501E-2</v>
      </c>
      <c r="D8">
        <v>6.7795111018850926E-2</v>
      </c>
      <c r="E8">
        <v>3.7483199534985522E-3</v>
      </c>
      <c r="F8">
        <v>8.6793771658626138E-3</v>
      </c>
      <c r="G8">
        <v>0</v>
      </c>
      <c r="H8">
        <v>0.79922774037198652</v>
      </c>
      <c r="I8">
        <v>1.286149164454803E-3</v>
      </c>
      <c r="J8">
        <v>2.1454240992018971</v>
      </c>
      <c r="K8">
        <v>1.0900458169351821</v>
      </c>
      <c r="L8">
        <v>6.1083311493603156E-3</v>
      </c>
      <c r="M8">
        <v>1.7168120833864851</v>
      </c>
      <c r="N8">
        <v>0.35827217169010062</v>
      </c>
      <c r="O8">
        <v>1.384613995416794</v>
      </c>
      <c r="P8">
        <v>1.7513940613516681</v>
      </c>
      <c r="Q8">
        <v>0.40232687123605321</v>
      </c>
      <c r="R8">
        <v>0.64266561266240774</v>
      </c>
      <c r="S8">
        <v>1.143013888848418</v>
      </c>
      <c r="T8">
        <v>0.1193209958889825</v>
      </c>
      <c r="U8">
        <v>3.0320758096422078</v>
      </c>
      <c r="V8">
        <v>2.5732538197924861</v>
      </c>
      <c r="W8">
        <v>0.95321362055833381</v>
      </c>
      <c r="X8">
        <v>0.45397588988810272</v>
      </c>
      <c r="Y8">
        <v>0.4497728920412884</v>
      </c>
      <c r="Z8">
        <v>0.84073119878752045</v>
      </c>
      <c r="AA8">
        <v>2.2349944135329518</v>
      </c>
      <c r="AB8">
        <v>8.1845728552503258E-2</v>
      </c>
      <c r="AC8">
        <v>0.84854387958653932</v>
      </c>
      <c r="AD8">
        <v>3.5779867341903852E-2</v>
      </c>
      <c r="AE8">
        <v>2.1388003198271829E-2</v>
      </c>
      <c r="AF8">
        <v>5.027982940805243E-4</v>
      </c>
      <c r="AG8">
        <v>2.4149795713445589E-2</v>
      </c>
      <c r="AH8">
        <v>5.0342279359763058</v>
      </c>
      <c r="AI8">
        <v>2.3221623242769001</v>
      </c>
      <c r="AJ8">
        <v>8.8173651038352785E-2</v>
      </c>
      <c r="AK8">
        <v>8.7504084876471175</v>
      </c>
      <c r="AL8">
        <v>0.39581403231068268</v>
      </c>
      <c r="AM8">
        <v>0.1041855150721564</v>
      </c>
      <c r="AN8">
        <v>0.16141719195962129</v>
      </c>
      <c r="AO8">
        <v>3.7766276607747722</v>
      </c>
      <c r="AP8">
        <v>2.698840837612972</v>
      </c>
      <c r="AQ8">
        <v>1.586106137439953</v>
      </c>
      <c r="AR8">
        <v>3.9958415959328542</v>
      </c>
      <c r="AS8">
        <v>10.74864470734596</v>
      </c>
      <c r="AT8">
        <v>0.2098504745139316</v>
      </c>
      <c r="AU8">
        <v>0.55204115331208037</v>
      </c>
      <c r="AV8">
        <v>0.40432987910077378</v>
      </c>
      <c r="AW8">
        <v>4.4198722486010418</v>
      </c>
      <c r="AX8">
        <v>3.4456951236974209</v>
      </c>
      <c r="AY8">
        <v>6.1422844766757549E-3</v>
      </c>
      <c r="AZ8">
        <v>1.6389908076286021E-2</v>
      </c>
      <c r="BA8">
        <v>2.9344769189455742E-6</v>
      </c>
      <c r="BB8">
        <v>2.3141720562083208</v>
      </c>
      <c r="BC8">
        <v>2.0338050061340169</v>
      </c>
      <c r="BD8">
        <v>0.79742246416632012</v>
      </c>
      <c r="BE8">
        <v>0.53094966949975442</v>
      </c>
      <c r="BF8">
        <v>1.9987506802501569</v>
      </c>
      <c r="BG8">
        <v>1.4590809676081969E-10</v>
      </c>
      <c r="BH8">
        <v>61.292140469905803</v>
      </c>
      <c r="BI8">
        <v>50.273135828353787</v>
      </c>
      <c r="BJ8">
        <v>60.687922414908748</v>
      </c>
      <c r="BK8">
        <v>2.3619248391185752</v>
      </c>
      <c r="BL8">
        <v>4.8837217525606332E-2</v>
      </c>
      <c r="BM8">
        <v>4.0307266678574147E-5</v>
      </c>
      <c r="BN8">
        <v>3.6163294641481398</v>
      </c>
      <c r="BO8">
        <v>11.72992227308915</v>
      </c>
      <c r="BP8">
        <v>0.65967535699267144</v>
      </c>
      <c r="BQ8">
        <v>2.4919111501948228</v>
      </c>
      <c r="BR8">
        <v>0.46100126994089291</v>
      </c>
      <c r="BS8">
        <v>7.0702172861116228E-2</v>
      </c>
      <c r="BT8">
        <v>2.6232416721322531</v>
      </c>
      <c r="BU8">
        <v>25.00383171746471</v>
      </c>
      <c r="BV8">
        <v>1.302231266101727</v>
      </c>
      <c r="BW8">
        <v>1.171861832761723</v>
      </c>
      <c r="BX8">
        <v>0.46601600956445871</v>
      </c>
      <c r="BY8">
        <v>2.0081613765194062</v>
      </c>
      <c r="BZ8">
        <v>2.409260504931737</v>
      </c>
      <c r="CA8">
        <v>8.5470392005070287E-3</v>
      </c>
      <c r="CB8">
        <v>3.3271609722998678</v>
      </c>
      <c r="CC8">
        <v>3.175612435803759</v>
      </c>
      <c r="CD8">
        <v>0</v>
      </c>
      <c r="CE8">
        <v>0.62931658843981297</v>
      </c>
      <c r="CF8">
        <v>21.488738629082221</v>
      </c>
      <c r="CG8">
        <v>10.516373904081251</v>
      </c>
      <c r="CH8">
        <v>1.0712762909917961</v>
      </c>
      <c r="CI8">
        <v>0.20510425928488771</v>
      </c>
      <c r="CJ8">
        <v>2.871518427054414E-3</v>
      </c>
      <c r="CK8">
        <v>5.1577180541034169E-2</v>
      </c>
      <c r="CL8">
        <v>1.6170419723981819</v>
      </c>
      <c r="CM8">
        <v>7.3110671808323877</v>
      </c>
      <c r="CN8">
        <v>1.3059124839111451E-2</v>
      </c>
      <c r="CO8">
        <v>0.21881006493194519</v>
      </c>
      <c r="CP8">
        <v>8.7175396310794601E-2</v>
      </c>
      <c r="CQ8">
        <v>1.669000790752758</v>
      </c>
      <c r="CR8">
        <v>2.0439648594800081E-3</v>
      </c>
      <c r="CS8">
        <v>2.5956467572484292</v>
      </c>
      <c r="CT8">
        <v>1.088580465250789E-2</v>
      </c>
      <c r="CU8">
        <v>0.18616195913372291</v>
      </c>
      <c r="CV8">
        <v>2.5376849105179851E-2</v>
      </c>
      <c r="CW8">
        <v>23.854169398551068</v>
      </c>
      <c r="CX8">
        <v>11.881025312719251</v>
      </c>
      <c r="CY8">
        <v>26.404263727310859</v>
      </c>
      <c r="CZ8">
        <v>2.673884698299855</v>
      </c>
      <c r="DA8">
        <v>2.6122067302677219</v>
      </c>
      <c r="DB8">
        <v>1.3036010356434109</v>
      </c>
      <c r="DC8">
        <v>0.95701395877920103</v>
      </c>
      <c r="DD8">
        <v>0.85778360388732655</v>
      </c>
      <c r="DE8">
        <v>2.8880315177467968</v>
      </c>
      <c r="DF8">
        <v>1.2764388573705969</v>
      </c>
      <c r="DG8">
        <v>0.1241250923339294</v>
      </c>
      <c r="DH8">
        <v>2.193427367942578</v>
      </c>
      <c r="DI8">
        <v>0.13730962598006519</v>
      </c>
    </row>
    <row r="9" spans="1:113" x14ac:dyDescent="0.2">
      <c r="A9" s="1" t="s">
        <v>245</v>
      </c>
      <c r="B9">
        <v>3.2566071845162732</v>
      </c>
      <c r="C9">
        <v>3.3456628713457733E-2</v>
      </c>
      <c r="D9">
        <v>0.1729219922473966</v>
      </c>
      <c r="E9">
        <v>6.0408354216001164E-3</v>
      </c>
      <c r="F9">
        <v>0.49527521171302041</v>
      </c>
      <c r="G9">
        <v>0</v>
      </c>
      <c r="H9">
        <v>1.4214710772055441E-2</v>
      </c>
      <c r="I9">
        <v>5.5786309365069293E-2</v>
      </c>
      <c r="J9">
        <v>1.7437624191841199</v>
      </c>
      <c r="K9">
        <v>1.0447676373898009</v>
      </c>
      <c r="L9">
        <v>5.0163173613263133E-2</v>
      </c>
      <c r="M9">
        <v>1.5608776409426299</v>
      </c>
      <c r="N9">
        <v>0.38808463351518607</v>
      </c>
      <c r="O9">
        <v>1.4380434152092521</v>
      </c>
      <c r="P9">
        <v>1.420689220988044</v>
      </c>
      <c r="Q9">
        <v>0.42591269704637119</v>
      </c>
      <c r="R9">
        <v>0.43996461466109121</v>
      </c>
      <c r="S9">
        <v>0.90786526747015328</v>
      </c>
      <c r="T9">
        <v>0.1210476452394182</v>
      </c>
      <c r="U9">
        <v>4.638677372858039</v>
      </c>
      <c r="V9">
        <v>4.280871997843696</v>
      </c>
      <c r="W9">
        <v>1.056735873792114</v>
      </c>
      <c r="X9">
        <v>0.63154263969605329</v>
      </c>
      <c r="Y9">
        <v>0.4353449231835046</v>
      </c>
      <c r="Z9">
        <v>0.66013280930110929</v>
      </c>
      <c r="AA9">
        <v>75.766232874318746</v>
      </c>
      <c r="AB9">
        <v>4.0461803536386461E-2</v>
      </c>
      <c r="AC9">
        <v>0.46917173195147249</v>
      </c>
      <c r="AD9">
        <v>1.8255767522046731E-2</v>
      </c>
      <c r="AE9">
        <v>5.5234660577050017E-3</v>
      </c>
      <c r="AF9">
        <v>5.3431804465879271E-4</v>
      </c>
      <c r="AG9">
        <v>1.2810048925408881E-2</v>
      </c>
      <c r="AH9">
        <v>2.7083246081202792</v>
      </c>
      <c r="AI9">
        <v>1.9926673631564029</v>
      </c>
      <c r="AJ9">
        <v>7.0273499778879941E-3</v>
      </c>
      <c r="AK9">
        <v>0.80094184170761928</v>
      </c>
      <c r="AL9">
        <v>0.16053427774871731</v>
      </c>
      <c r="AM9">
        <v>5.9086239954863437E-2</v>
      </c>
      <c r="AN9">
        <v>0.12806281236196049</v>
      </c>
      <c r="AO9">
        <v>2.4794686794085261</v>
      </c>
      <c r="AP9">
        <v>2.150466486657403</v>
      </c>
      <c r="AQ9">
        <v>1.215631411293286</v>
      </c>
      <c r="AR9">
        <v>3.6762145769222738</v>
      </c>
      <c r="AS9">
        <v>7.5070400237955148</v>
      </c>
      <c r="AT9">
        <v>0.12516490744791639</v>
      </c>
      <c r="AU9">
        <v>0.31341613471634999</v>
      </c>
      <c r="AV9">
        <v>0.30408904709157691</v>
      </c>
      <c r="AW9">
        <v>3.7286612335922258</v>
      </c>
      <c r="AX9">
        <v>2.524510190176299</v>
      </c>
      <c r="AY9">
        <v>3.5760256063429368E-3</v>
      </c>
      <c r="AZ9">
        <v>8.7108157889152736E-3</v>
      </c>
      <c r="BA9">
        <v>3.0847544669839811E-6</v>
      </c>
      <c r="BB9">
        <v>9.7607892133466834</v>
      </c>
      <c r="BC9">
        <v>9.9022387469002826</v>
      </c>
      <c r="BD9">
        <v>1.190890377875883</v>
      </c>
      <c r="BE9">
        <v>0.49575160768776239</v>
      </c>
      <c r="BF9">
        <v>2.014543135988446</v>
      </c>
      <c r="BG9">
        <v>7.3800780149573555E-11</v>
      </c>
      <c r="BH9">
        <v>12.16046854980101</v>
      </c>
      <c r="BI9">
        <v>8.6811566354962721</v>
      </c>
      <c r="BJ9">
        <v>14.34119458476267</v>
      </c>
      <c r="BK9">
        <v>2.581592124441455</v>
      </c>
      <c r="BL9">
        <v>2.2839114063501281E-2</v>
      </c>
      <c r="BM9">
        <v>4.1541211844295403E-5</v>
      </c>
      <c r="BN9">
        <v>7.1637577840822839</v>
      </c>
      <c r="BO9">
        <v>28.975975208788139</v>
      </c>
      <c r="BP9">
        <v>2.3449026281766061</v>
      </c>
      <c r="BQ9">
        <v>20.147216124865029</v>
      </c>
      <c r="BR9">
        <v>0.75422465154955209</v>
      </c>
      <c r="BS9">
        <v>0.16060490786726839</v>
      </c>
      <c r="BT9">
        <v>3.1121252116747988</v>
      </c>
      <c r="BU9">
        <v>22.976401274903949</v>
      </c>
      <c r="BV9">
        <v>1.4689184908653781</v>
      </c>
      <c r="BW9">
        <v>1.6416683985894549</v>
      </c>
      <c r="BX9">
        <v>0.68486011269949698</v>
      </c>
      <c r="BY9">
        <v>3.21007388804634</v>
      </c>
      <c r="BZ9">
        <v>3.0979723010519682</v>
      </c>
      <c r="CA9">
        <v>9.5337217070716497E-3</v>
      </c>
      <c r="CB9">
        <v>5.9456312691414226</v>
      </c>
      <c r="CC9">
        <v>4.4415595784210877</v>
      </c>
      <c r="CD9">
        <v>0</v>
      </c>
      <c r="CE9">
        <v>1.1896390573582341</v>
      </c>
      <c r="CF9">
        <v>12.02727030834258</v>
      </c>
      <c r="CG9">
        <v>4.3651107857300309</v>
      </c>
      <c r="CH9">
        <v>1.227626675062345</v>
      </c>
      <c r="CI9">
        <v>0.23803284227283361</v>
      </c>
      <c r="CJ9">
        <v>2.8028478345872888E-3</v>
      </c>
      <c r="CK9">
        <v>6.0953802089495329E-2</v>
      </c>
      <c r="CL9">
        <v>1.5324321758793791</v>
      </c>
      <c r="CM9">
        <v>6.7630182153502902</v>
      </c>
      <c r="CN9">
        <v>1.521050171363105E-2</v>
      </c>
      <c r="CO9">
        <v>0.18532840434365089</v>
      </c>
      <c r="CP9">
        <v>0.1328351820448076</v>
      </c>
      <c r="CQ9">
        <v>1.343729177365788</v>
      </c>
      <c r="CR9">
        <v>2.5167098635834012E-3</v>
      </c>
      <c r="CS9">
        <v>6.9893506019602523</v>
      </c>
      <c r="CT9">
        <v>1.8158584257476192E-2</v>
      </c>
      <c r="CU9">
        <v>0.1194404158268484</v>
      </c>
      <c r="CV9">
        <v>2.3548685119952849E-2</v>
      </c>
      <c r="CW9">
        <v>23.377151091540011</v>
      </c>
      <c r="CX9">
        <v>12.702568242238961</v>
      </c>
      <c r="CY9">
        <v>30.355528009920171</v>
      </c>
      <c r="CZ9">
        <v>4.5929400409762433</v>
      </c>
      <c r="DA9">
        <v>3.8745536483436802</v>
      </c>
      <c r="DB9">
        <v>1.242733755052716</v>
      </c>
      <c r="DC9">
        <v>0.8554710124167918</v>
      </c>
      <c r="DD9">
        <v>1.0655060276051851</v>
      </c>
      <c r="DE9">
        <v>3.0659384810944408</v>
      </c>
      <c r="DF9">
        <v>1.573735591079545</v>
      </c>
      <c r="DG9">
        <v>0.20051862025749909</v>
      </c>
      <c r="DH9">
        <v>2.7506857317873772</v>
      </c>
      <c r="DI9">
        <v>0.1143573519901752</v>
      </c>
    </row>
    <row r="10" spans="1:113" x14ac:dyDescent="0.2">
      <c r="A10" s="1" t="s">
        <v>246</v>
      </c>
      <c r="B10">
        <v>0.84373594636935789</v>
      </c>
      <c r="C10">
        <v>3.7737099248644E-3</v>
      </c>
      <c r="D10">
        <v>4.8564889761389347E-2</v>
      </c>
      <c r="E10">
        <v>3.0892436813304431E-4</v>
      </c>
      <c r="F10">
        <v>6.5515689989250746E-4</v>
      </c>
      <c r="G10">
        <v>0</v>
      </c>
      <c r="H10">
        <v>4.5290355765742468E-4</v>
      </c>
      <c r="I10">
        <v>1.228930791836431E-4</v>
      </c>
      <c r="J10">
        <v>64.537127400631533</v>
      </c>
      <c r="K10">
        <v>0.97407985623658166</v>
      </c>
      <c r="L10">
        <v>5.3420363911124581E-3</v>
      </c>
      <c r="M10">
        <v>0.45054056339811183</v>
      </c>
      <c r="N10">
        <v>0.1757864659299066</v>
      </c>
      <c r="O10">
        <v>2.71156927442135</v>
      </c>
      <c r="P10">
        <v>4.2653401862122839</v>
      </c>
      <c r="Q10">
        <v>0.82281319584211032</v>
      </c>
      <c r="R10">
        <v>0.14908827579596251</v>
      </c>
      <c r="S10">
        <v>0.39839122236931118</v>
      </c>
      <c r="T10">
        <v>2.26639077725308E-2</v>
      </c>
      <c r="U10">
        <v>0.17959977925479101</v>
      </c>
      <c r="V10">
        <v>2.1694300322473761</v>
      </c>
      <c r="W10">
        <v>0.58392490200088476</v>
      </c>
      <c r="X10">
        <v>3.0214849450911341E-2</v>
      </c>
      <c r="Y10">
        <v>3.0152150307359519E-2</v>
      </c>
      <c r="Z10">
        <v>4.9422690666691457E-2</v>
      </c>
      <c r="AA10">
        <v>0.1353771125167402</v>
      </c>
      <c r="AB10">
        <v>1.1510583886408751E-3</v>
      </c>
      <c r="AC10">
        <v>6.2771554768457222E-2</v>
      </c>
      <c r="AD10">
        <v>7.9348397719603773E-4</v>
      </c>
      <c r="AE10">
        <v>1.7151043155216151E-4</v>
      </c>
      <c r="AF10">
        <v>1.5550996663140021E-5</v>
      </c>
      <c r="AG10">
        <v>3.83477212305926E-4</v>
      </c>
      <c r="AH10">
        <v>0.13786431196913149</v>
      </c>
      <c r="AI10">
        <v>6.1900427198080532E-2</v>
      </c>
      <c r="AJ10">
        <v>3.1906242865536739E-4</v>
      </c>
      <c r="AK10">
        <v>2.1897111548747229E-2</v>
      </c>
      <c r="AL10">
        <v>2.7746496062121318E-3</v>
      </c>
      <c r="AM10">
        <v>2.2518840264810439E-3</v>
      </c>
      <c r="AN10">
        <v>1.3538792103360149E-2</v>
      </c>
      <c r="AO10">
        <v>9.7495720321688073E-2</v>
      </c>
      <c r="AP10">
        <v>0.2329168732510864</v>
      </c>
      <c r="AQ10">
        <v>9.0847387829264173E-2</v>
      </c>
      <c r="AR10">
        <v>0.23052744860543911</v>
      </c>
      <c r="AS10">
        <v>0.38732826318296643</v>
      </c>
      <c r="AT10">
        <v>6.872954418493742E-3</v>
      </c>
      <c r="AU10">
        <v>1.5928305972195141E-2</v>
      </c>
      <c r="AV10">
        <v>2.2989428567004821E-2</v>
      </c>
      <c r="AW10">
        <v>0.18849736893384239</v>
      </c>
      <c r="AX10">
        <v>0.12520770374183471</v>
      </c>
      <c r="AY10">
        <v>1.688562796452672E-4</v>
      </c>
      <c r="AZ10">
        <v>4.1297498328776738E-4</v>
      </c>
      <c r="BA10">
        <v>3.1463678655216358E-7</v>
      </c>
      <c r="BB10">
        <v>0.18517800141155399</v>
      </c>
      <c r="BC10">
        <v>0.1785119155636144</v>
      </c>
      <c r="BD10">
        <v>5.4304117864972502E-2</v>
      </c>
      <c r="BE10">
        <v>1.9510025657289889E-2</v>
      </c>
      <c r="BF10">
        <v>0.1482080251958878</v>
      </c>
      <c r="BG10">
        <v>1.4560160561043081E-11</v>
      </c>
      <c r="BH10">
        <v>0.55434686676108114</v>
      </c>
      <c r="BI10">
        <v>0.32371290294377358</v>
      </c>
      <c r="BJ10">
        <v>0.57825909512698737</v>
      </c>
      <c r="BK10">
        <v>0.51040432285396664</v>
      </c>
      <c r="BL10">
        <v>5.4488730872998027E-3</v>
      </c>
      <c r="BM10">
        <v>4.3754843534999842E-6</v>
      </c>
      <c r="BN10">
        <v>0.50520293685253193</v>
      </c>
      <c r="BO10">
        <v>1.7529251694287009</v>
      </c>
      <c r="BP10">
        <v>0.13489040325656279</v>
      </c>
      <c r="BQ10">
        <v>0.29236119782837228</v>
      </c>
      <c r="BR10">
        <v>0.12636814115768749</v>
      </c>
      <c r="BS10">
        <v>1.712556011217143E-2</v>
      </c>
      <c r="BT10">
        <v>3.5757128249282579</v>
      </c>
      <c r="BU10">
        <v>41.968296807900188</v>
      </c>
      <c r="BV10">
        <v>0.20555094646959249</v>
      </c>
      <c r="BW10">
        <v>0.2465919550784087</v>
      </c>
      <c r="BX10">
        <v>7.6880704988057103E-2</v>
      </c>
      <c r="BY10">
        <v>0.33164646948192378</v>
      </c>
      <c r="BZ10">
        <v>0.48580458334037918</v>
      </c>
      <c r="CA10">
        <v>5.8934014358386793E-4</v>
      </c>
      <c r="CB10">
        <v>0.6246058584145624</v>
      </c>
      <c r="CC10">
        <v>0.45815071428575238</v>
      </c>
      <c r="CD10">
        <v>0</v>
      </c>
      <c r="CE10">
        <v>0.10859631308059139</v>
      </c>
      <c r="CF10">
        <v>2.4292831466588689</v>
      </c>
      <c r="CG10">
        <v>0.27972935785694442</v>
      </c>
      <c r="CH10">
        <v>8.9334588930171474E-2</v>
      </c>
      <c r="CI10">
        <v>2.21237148289255E-2</v>
      </c>
      <c r="CJ10">
        <v>3.1672876726053539E-4</v>
      </c>
      <c r="CK10">
        <v>6.0021447160360456E-3</v>
      </c>
      <c r="CL10">
        <v>0.12338035199720659</v>
      </c>
      <c r="CM10">
        <v>0.81768489003562406</v>
      </c>
      <c r="CN10">
        <v>2.2450555929171322E-3</v>
      </c>
      <c r="CO10">
        <v>2.1890118521990558E-2</v>
      </c>
      <c r="CP10">
        <v>1.86078909211497E-2</v>
      </c>
      <c r="CQ10">
        <v>0.14334721346984039</v>
      </c>
      <c r="CR10">
        <v>4.9794117729589054E-4</v>
      </c>
      <c r="CS10">
        <v>0.53922511777418058</v>
      </c>
      <c r="CT10">
        <v>2.2351545666133409E-3</v>
      </c>
      <c r="CU10">
        <v>1.1595524192761331E-2</v>
      </c>
      <c r="CV10">
        <v>2.5596391652657948E-3</v>
      </c>
      <c r="CW10">
        <v>3.0068318597851751</v>
      </c>
      <c r="CX10">
        <v>4.3391518844612289</v>
      </c>
      <c r="CY10">
        <v>3.7212929464477398</v>
      </c>
      <c r="CZ10">
        <v>1.3239061790687101</v>
      </c>
      <c r="DA10">
        <v>1.183561231059354</v>
      </c>
      <c r="DB10">
        <v>0.2465613398822846</v>
      </c>
      <c r="DC10">
        <v>0.13252890500347289</v>
      </c>
      <c r="DD10">
        <v>0.2767077998573223</v>
      </c>
      <c r="DE10">
        <v>0.95074128951281978</v>
      </c>
      <c r="DF10">
        <v>0.2749921086812549</v>
      </c>
      <c r="DG10">
        <v>4.7711771565836301E-2</v>
      </c>
      <c r="DH10">
        <v>0.25418168839122779</v>
      </c>
      <c r="DI10">
        <v>6.6093112343159344E-3</v>
      </c>
    </row>
    <row r="11" spans="1:113" x14ac:dyDescent="0.2">
      <c r="A11" s="1" t="s">
        <v>247</v>
      </c>
      <c r="B11">
        <v>0.76787422819496143</v>
      </c>
      <c r="C11">
        <v>1.3122472404889739E-3</v>
      </c>
      <c r="D11">
        <v>2.5367211437958542E-2</v>
      </c>
      <c r="E11">
        <v>8.4852128931267579E-5</v>
      </c>
      <c r="F11">
        <v>1.5766688323521469E-4</v>
      </c>
      <c r="G11">
        <v>0</v>
      </c>
      <c r="H11">
        <v>4.3738788630904771E-4</v>
      </c>
      <c r="I11">
        <v>1.141261495897304E-4</v>
      </c>
      <c r="J11">
        <v>1.959705737804089</v>
      </c>
      <c r="K11">
        <v>41.007197052418952</v>
      </c>
      <c r="L11">
        <v>3.9062046928679379E-3</v>
      </c>
      <c r="M11">
        <v>1.173961825550198</v>
      </c>
      <c r="N11">
        <v>0.29655765414431612</v>
      </c>
      <c r="O11">
        <v>4.6799825888689526</v>
      </c>
      <c r="P11">
        <v>4.329360814526825</v>
      </c>
      <c r="Q11">
        <v>0.44376574350408721</v>
      </c>
      <c r="R11">
        <v>0.1975724243610851</v>
      </c>
      <c r="S11">
        <v>1.1805592416727111</v>
      </c>
      <c r="T11">
        <v>2.0940450268809901E-2</v>
      </c>
      <c r="U11">
        <v>0.1191105654059844</v>
      </c>
      <c r="V11">
        <v>0.16430300113400451</v>
      </c>
      <c r="W11">
        <v>0.35978373466873331</v>
      </c>
      <c r="X11">
        <v>1.51465269302583E-2</v>
      </c>
      <c r="Y11">
        <v>2.8399011526068021E-2</v>
      </c>
      <c r="Z11">
        <v>3.3869509833154149E-2</v>
      </c>
      <c r="AA11">
        <v>7.4788798029833917E-2</v>
      </c>
      <c r="AB11">
        <v>1.1866755385951701E-3</v>
      </c>
      <c r="AC11">
        <v>5.3442872111548682E-2</v>
      </c>
      <c r="AD11">
        <v>5.6931368606200788E-4</v>
      </c>
      <c r="AE11">
        <v>1.5817324245208841E-4</v>
      </c>
      <c r="AF11">
        <v>2.9928922851042429E-5</v>
      </c>
      <c r="AG11">
        <v>3.1561675379742108E-4</v>
      </c>
      <c r="AH11">
        <v>0.12652571005987209</v>
      </c>
      <c r="AI11">
        <v>6.0811162370978569E-2</v>
      </c>
      <c r="AJ11">
        <v>2.9473424947783981E-4</v>
      </c>
      <c r="AK11">
        <v>1.6596247739650159E-2</v>
      </c>
      <c r="AL11">
        <v>2.1841212234563938E-3</v>
      </c>
      <c r="AM11">
        <v>9.6531410200821415E-4</v>
      </c>
      <c r="AN11">
        <v>1.0761968752506739E-2</v>
      </c>
      <c r="AO11">
        <v>8.1339586998434493E-2</v>
      </c>
      <c r="AP11">
        <v>0.20118638709902259</v>
      </c>
      <c r="AQ11">
        <v>8.0094507748902935E-2</v>
      </c>
      <c r="AR11">
        <v>0.19423364584273289</v>
      </c>
      <c r="AS11">
        <v>0.36833004306472489</v>
      </c>
      <c r="AT11">
        <v>4.5817734101319257E-3</v>
      </c>
      <c r="AU11">
        <v>1.2000697442051209E-2</v>
      </c>
      <c r="AV11">
        <v>1.8970453935012749E-2</v>
      </c>
      <c r="AW11">
        <v>0.16881203021975541</v>
      </c>
      <c r="AX11">
        <v>9.9614177320823102E-2</v>
      </c>
      <c r="AY11">
        <v>1.202351970912678E-4</v>
      </c>
      <c r="AZ11">
        <v>2.7290889920477242E-4</v>
      </c>
      <c r="BA11">
        <v>2.2724364183460381E-7</v>
      </c>
      <c r="BB11">
        <v>0.1536321054981849</v>
      </c>
      <c r="BC11">
        <v>0.1502449258054554</v>
      </c>
      <c r="BD11">
        <v>4.819480316827613E-2</v>
      </c>
      <c r="BE11">
        <v>1.317139742050482E-2</v>
      </c>
      <c r="BF11">
        <v>0.11182642361081641</v>
      </c>
      <c r="BG11">
        <v>4.3762817143982541E-12</v>
      </c>
      <c r="BH11">
        <v>0.49543123534835048</v>
      </c>
      <c r="BI11">
        <v>0.28182975112862862</v>
      </c>
      <c r="BJ11">
        <v>0.49610258728240519</v>
      </c>
      <c r="BK11">
        <v>0.42920275153736859</v>
      </c>
      <c r="BL11">
        <v>1.7461447833832791E-3</v>
      </c>
      <c r="BM11">
        <v>3.001770462485654E-6</v>
      </c>
      <c r="BN11">
        <v>1.0427022230627681</v>
      </c>
      <c r="BO11">
        <v>2.6709725190995699</v>
      </c>
      <c r="BP11">
        <v>0.12380533430500611</v>
      </c>
      <c r="BQ11">
        <v>0.20079996862559141</v>
      </c>
      <c r="BR11">
        <v>0.14919603767433989</v>
      </c>
      <c r="BS11">
        <v>1.5811278833731939E-2</v>
      </c>
      <c r="BT11">
        <v>3.3745270811541679</v>
      </c>
      <c r="BU11">
        <v>35.067290203109799</v>
      </c>
      <c r="BV11">
        <v>0.41435469719696622</v>
      </c>
      <c r="BW11">
        <v>0.25659874592124338</v>
      </c>
      <c r="BX11">
        <v>6.8973387732907551E-2</v>
      </c>
      <c r="BY11">
        <v>0.29726993912281469</v>
      </c>
      <c r="BZ11">
        <v>0.4839478377135869</v>
      </c>
      <c r="CA11">
        <v>5.1591191732456654E-4</v>
      </c>
      <c r="CB11">
        <v>0.70163442118130359</v>
      </c>
      <c r="CC11">
        <v>0.39585416333191448</v>
      </c>
      <c r="CD11">
        <v>0</v>
      </c>
      <c r="CE11">
        <v>9.35417006076429E-2</v>
      </c>
      <c r="CF11">
        <v>2.3197857198573928</v>
      </c>
      <c r="CG11">
        <v>0.24757424022274391</v>
      </c>
      <c r="CH11">
        <v>8.4177435328828779E-2</v>
      </c>
      <c r="CI11">
        <v>2.5949735348427112E-2</v>
      </c>
      <c r="CJ11">
        <v>3.9460155003164741E-4</v>
      </c>
      <c r="CK11">
        <v>5.6804192238191541E-3</v>
      </c>
      <c r="CL11">
        <v>0.16206554732251149</v>
      </c>
      <c r="CM11">
        <v>0.81546456727576966</v>
      </c>
      <c r="CN11">
        <v>2.7626479212126578E-3</v>
      </c>
      <c r="CO11">
        <v>2.1014459875306368E-2</v>
      </c>
      <c r="CP11">
        <v>8.67175951439942E-3</v>
      </c>
      <c r="CQ11">
        <v>0.12649455003309901</v>
      </c>
      <c r="CR11">
        <v>4.2412664245306019E-4</v>
      </c>
      <c r="CS11">
        <v>0.49673998350813198</v>
      </c>
      <c r="CT11">
        <v>1.7433853603185179E-3</v>
      </c>
      <c r="CU11">
        <v>9.4725635577786217E-3</v>
      </c>
      <c r="CV11">
        <v>4.7814678932617642E-3</v>
      </c>
      <c r="CW11">
        <v>2.4546618761907011</v>
      </c>
      <c r="CX11">
        <v>5.250732049726766</v>
      </c>
      <c r="CY11">
        <v>2.5873957801460929</v>
      </c>
      <c r="CZ11">
        <v>1.2316601581890649</v>
      </c>
      <c r="DA11">
        <v>1.1635942296855599</v>
      </c>
      <c r="DB11">
        <v>0.22115836825228169</v>
      </c>
      <c r="DC11">
        <v>0.1108446305455572</v>
      </c>
      <c r="DD11">
        <v>0.30605249979694499</v>
      </c>
      <c r="DE11">
        <v>1.4463279021510469</v>
      </c>
      <c r="DF11">
        <v>0.2414818283539828</v>
      </c>
      <c r="DG11">
        <v>4.0929366193126968E-2</v>
      </c>
      <c r="DH11">
        <v>0.29676101349557271</v>
      </c>
      <c r="DI11">
        <v>1.418609176965893E-3</v>
      </c>
    </row>
    <row r="12" spans="1:113" x14ac:dyDescent="0.2">
      <c r="A12" s="1" t="s">
        <v>248</v>
      </c>
      <c r="B12">
        <v>0.92994337556139706</v>
      </c>
      <c r="C12">
        <v>9.9838293016666084E-4</v>
      </c>
      <c r="D12">
        <v>1.6905591092541999E-2</v>
      </c>
      <c r="E12">
        <v>4.7557478072458708E-5</v>
      </c>
      <c r="F12">
        <v>8.3461208868451891E-5</v>
      </c>
      <c r="G12">
        <v>0</v>
      </c>
      <c r="H12">
        <v>1.9881014209812789E-4</v>
      </c>
      <c r="I12">
        <v>3.2339715215442917E-5</v>
      </c>
      <c r="J12">
        <v>1.225462277342213</v>
      </c>
      <c r="K12">
        <v>0.88817689732149596</v>
      </c>
      <c r="L12">
        <v>0.1442170088888898</v>
      </c>
      <c r="M12">
        <v>0.46044071096130051</v>
      </c>
      <c r="N12">
        <v>0.2447673746028009</v>
      </c>
      <c r="O12">
        <v>2.7938131086066349</v>
      </c>
      <c r="P12">
        <v>3.1995933074723508</v>
      </c>
      <c r="Q12">
        <v>0.99665539094724664</v>
      </c>
      <c r="R12">
        <v>0.16374878173684551</v>
      </c>
      <c r="S12">
        <v>0.36339286672989429</v>
      </c>
      <c r="T12">
        <v>1.356527909729318E-2</v>
      </c>
      <c r="U12">
        <v>0.1662542981433042</v>
      </c>
      <c r="V12">
        <v>0.210695163632486</v>
      </c>
      <c r="W12">
        <v>0.1167210234370117</v>
      </c>
      <c r="X12">
        <v>1.1830598364436E-2</v>
      </c>
      <c r="Y12">
        <v>2.0686012576052858E-2</v>
      </c>
      <c r="Z12">
        <v>2.7029951587252011E-2</v>
      </c>
      <c r="AA12">
        <v>4.4410781907351399E-2</v>
      </c>
      <c r="AB12">
        <v>2.5888183745806418E-3</v>
      </c>
      <c r="AC12">
        <v>8.7877934922120246E-2</v>
      </c>
      <c r="AD12">
        <v>7.6544238055197824E-4</v>
      </c>
      <c r="AE12">
        <v>1.750583626605994E-4</v>
      </c>
      <c r="AF12">
        <v>1.3526865543952109E-5</v>
      </c>
      <c r="AG12">
        <v>3.8079930481136319E-4</v>
      </c>
      <c r="AH12">
        <v>9.7790929372031044E-2</v>
      </c>
      <c r="AI12">
        <v>7.1105174993778331E-2</v>
      </c>
      <c r="AJ12">
        <v>1.3824275801762529E-4</v>
      </c>
      <c r="AK12">
        <v>1.8109395890948021E-2</v>
      </c>
      <c r="AL12">
        <v>1.704657288949121E-3</v>
      </c>
      <c r="AM12">
        <v>1.1000467265839141E-3</v>
      </c>
      <c r="AN12">
        <v>5.3920646422239253E-3</v>
      </c>
      <c r="AO12">
        <v>5.6269443701179693E-2</v>
      </c>
      <c r="AP12">
        <v>0.11704462884003899</v>
      </c>
      <c r="AQ12">
        <v>4.5103606475140633E-2</v>
      </c>
      <c r="AR12">
        <v>9.5316147566609014E-2</v>
      </c>
      <c r="AS12">
        <v>0.20283557606365341</v>
      </c>
      <c r="AT12">
        <v>3.2005746008670331E-3</v>
      </c>
      <c r="AU12">
        <v>8.4727087479679261E-3</v>
      </c>
      <c r="AV12">
        <v>1.2715153146558701E-2</v>
      </c>
      <c r="AW12">
        <v>0.1263120698747898</v>
      </c>
      <c r="AX12">
        <v>8.9450914624428807E-2</v>
      </c>
      <c r="AY12">
        <v>9.0268495383406155E-5</v>
      </c>
      <c r="AZ12">
        <v>2.2797714375371119E-4</v>
      </c>
      <c r="BA12">
        <v>1.4650663353351691E-7</v>
      </c>
      <c r="BB12">
        <v>6.3715747238819315E-2</v>
      </c>
      <c r="BC12">
        <v>5.9946981163936042E-2</v>
      </c>
      <c r="BD12">
        <v>1.8264962349842161E-2</v>
      </c>
      <c r="BE12">
        <v>7.9311955329024082E-3</v>
      </c>
      <c r="BF12">
        <v>6.1744336543474727E-2</v>
      </c>
      <c r="BG12">
        <v>1.9915809728099481E-12</v>
      </c>
      <c r="BH12">
        <v>0.30616859327742102</v>
      </c>
      <c r="BI12">
        <v>0.16801206297014271</v>
      </c>
      <c r="BJ12">
        <v>0.29405020220818401</v>
      </c>
      <c r="BK12">
        <v>0.12570894185055301</v>
      </c>
      <c r="BL12">
        <v>1.1061121778061769E-3</v>
      </c>
      <c r="BM12">
        <v>1.9615251816584931E-6</v>
      </c>
      <c r="BN12">
        <v>0.1545612157283292</v>
      </c>
      <c r="BO12">
        <v>0.50682899384697833</v>
      </c>
      <c r="BP12">
        <v>4.1505739192230891E-2</v>
      </c>
      <c r="BQ12">
        <v>0.12412443986558599</v>
      </c>
      <c r="BR12">
        <v>2.9189258199076411E-2</v>
      </c>
      <c r="BS12">
        <v>6.6513877191103129E-3</v>
      </c>
      <c r="BT12">
        <v>1.5097777454933461</v>
      </c>
      <c r="BU12">
        <v>13.752007650504771</v>
      </c>
      <c r="BV12">
        <v>0.1180185666067186</v>
      </c>
      <c r="BW12">
        <v>0.1127047503248098</v>
      </c>
      <c r="BX12">
        <v>4.5740566006169742E-2</v>
      </c>
      <c r="BY12">
        <v>0.1649699394084185</v>
      </c>
      <c r="BZ12">
        <v>0.16620032533744161</v>
      </c>
      <c r="CA12">
        <v>2.7463071834232919E-4</v>
      </c>
      <c r="CB12">
        <v>0.29422274791901898</v>
      </c>
      <c r="CC12">
        <v>0.20593663011318741</v>
      </c>
      <c r="CD12">
        <v>0</v>
      </c>
      <c r="CE12">
        <v>5.446842701015258E-2</v>
      </c>
      <c r="CF12">
        <v>0.75745727544215968</v>
      </c>
      <c r="CG12">
        <v>0.12513918369431559</v>
      </c>
      <c r="CH12">
        <v>3.6834294562042222E-2</v>
      </c>
      <c r="CI12">
        <v>1.004042564239056E-2</v>
      </c>
      <c r="CJ12">
        <v>1.5200088110446831E-4</v>
      </c>
      <c r="CK12">
        <v>3.019388919142068E-3</v>
      </c>
      <c r="CL12">
        <v>7.4043319195981352E-2</v>
      </c>
      <c r="CM12">
        <v>0.36550453234750241</v>
      </c>
      <c r="CN12">
        <v>1.183892702455438E-3</v>
      </c>
      <c r="CO12">
        <v>1.051571074073997E-2</v>
      </c>
      <c r="CP12">
        <v>8.2863933980654655E-3</v>
      </c>
      <c r="CQ12">
        <v>4.3159201043330597E-2</v>
      </c>
      <c r="CR12">
        <v>1.946135864566962E-4</v>
      </c>
      <c r="CS12">
        <v>0.23527142141114271</v>
      </c>
      <c r="CT12">
        <v>6.5076618988162182E-4</v>
      </c>
      <c r="CU12">
        <v>5.0053736328415791E-3</v>
      </c>
      <c r="CV12">
        <v>1.791590306315396E-3</v>
      </c>
      <c r="CW12">
        <v>0.97607000584368753</v>
      </c>
      <c r="CX12">
        <v>1.616857418255597</v>
      </c>
      <c r="CY12">
        <v>2.2397961042245491</v>
      </c>
      <c r="CZ12">
        <v>0.42914667894454878</v>
      </c>
      <c r="DA12">
        <v>0.37943459041234062</v>
      </c>
      <c r="DB12">
        <v>0.17700044869460721</v>
      </c>
      <c r="DC12">
        <v>9.0241095102410185E-2</v>
      </c>
      <c r="DD12">
        <v>0.1397066262396518</v>
      </c>
      <c r="DE12">
        <v>0.59133959683740345</v>
      </c>
      <c r="DF12">
        <v>0.16100346974974949</v>
      </c>
      <c r="DG12">
        <v>1.173286455125163E-2</v>
      </c>
      <c r="DH12">
        <v>0.15998503423546159</v>
      </c>
      <c r="DI12">
        <v>3.4102301772613521E-3</v>
      </c>
    </row>
    <row r="13" spans="1:113" x14ac:dyDescent="0.2">
      <c r="A13" s="1" t="s">
        <v>249</v>
      </c>
      <c r="B13">
        <v>0.79638676606663017</v>
      </c>
      <c r="C13">
        <v>1.400149392567922E-3</v>
      </c>
      <c r="D13">
        <v>2.4767426679886059E-2</v>
      </c>
      <c r="E13">
        <v>7.9897070887126827E-5</v>
      </c>
      <c r="F13">
        <v>2.4514171714825939E-4</v>
      </c>
      <c r="G13">
        <v>0</v>
      </c>
      <c r="H13">
        <v>4.1540003185713251E-4</v>
      </c>
      <c r="I13">
        <v>9.634719957348559E-5</v>
      </c>
      <c r="J13">
        <v>0.74456079587924129</v>
      </c>
      <c r="K13">
        <v>0.98394155705097197</v>
      </c>
      <c r="L13">
        <v>1.3943552006482091E-2</v>
      </c>
      <c r="M13">
        <v>53.060124454804459</v>
      </c>
      <c r="N13">
        <v>0.1890901973755105</v>
      </c>
      <c r="O13">
        <v>2.1191621640322671</v>
      </c>
      <c r="P13">
        <v>1.8450021235084371</v>
      </c>
      <c r="Q13">
        <v>0.24666192813741891</v>
      </c>
      <c r="R13">
        <v>0.18010567518931539</v>
      </c>
      <c r="S13">
        <v>0.55491238663737164</v>
      </c>
      <c r="T13">
        <v>2.8576482525452019E-2</v>
      </c>
      <c r="U13">
        <v>9.5485848345339047E-2</v>
      </c>
      <c r="V13">
        <v>0.15887539802552711</v>
      </c>
      <c r="W13">
        <v>8.2591523762779173E-2</v>
      </c>
      <c r="X13">
        <v>1.5995704689365259E-2</v>
      </c>
      <c r="Y13">
        <v>2.483226161531811E-2</v>
      </c>
      <c r="Z13">
        <v>3.1601433601822791E-2</v>
      </c>
      <c r="AA13">
        <v>8.4672934188887591E-2</v>
      </c>
      <c r="AB13">
        <v>1.0193522942308581E-3</v>
      </c>
      <c r="AC13">
        <v>3.7359914997684922E-2</v>
      </c>
      <c r="AD13">
        <v>4.4203000916637821E-4</v>
      </c>
      <c r="AE13">
        <v>1.181116263195914E-4</v>
      </c>
      <c r="AF13">
        <v>1.5458915269344161E-5</v>
      </c>
      <c r="AG13">
        <v>2.3392099110967001E-4</v>
      </c>
      <c r="AH13">
        <v>0.12050708013848099</v>
      </c>
      <c r="AI13">
        <v>4.9813811377453568E-2</v>
      </c>
      <c r="AJ13">
        <v>2.811498840971352E-4</v>
      </c>
      <c r="AK13">
        <v>1.4618062912499971E-2</v>
      </c>
      <c r="AL13">
        <v>2.018309887735114E-3</v>
      </c>
      <c r="AM13">
        <v>1.8285358934362239E-3</v>
      </c>
      <c r="AN13">
        <v>9.8027677314944002E-3</v>
      </c>
      <c r="AO13">
        <v>6.8375162357019126E-2</v>
      </c>
      <c r="AP13">
        <v>0.13710438893971691</v>
      </c>
      <c r="AQ13">
        <v>5.1219608494930353E-2</v>
      </c>
      <c r="AR13">
        <v>0.1224071893725029</v>
      </c>
      <c r="AS13">
        <v>0.26421093319189998</v>
      </c>
      <c r="AT13">
        <v>4.4332758018101378E-3</v>
      </c>
      <c r="AU13">
        <v>1.389039158656616E-2</v>
      </c>
      <c r="AV13">
        <v>1.7670506646842429E-2</v>
      </c>
      <c r="AW13">
        <v>0.17021584487772831</v>
      </c>
      <c r="AX13">
        <v>9.782938591937726E-2</v>
      </c>
      <c r="AY13">
        <v>1.316296949930957E-4</v>
      </c>
      <c r="AZ13">
        <v>3.6097622131382772E-4</v>
      </c>
      <c r="BA13">
        <v>1.922151993176204E-7</v>
      </c>
      <c r="BB13">
        <v>0.14134293246212409</v>
      </c>
      <c r="BC13">
        <v>0.1397027276794639</v>
      </c>
      <c r="BD13">
        <v>5.7790886142519732E-2</v>
      </c>
      <c r="BE13">
        <v>1.430883745897567E-2</v>
      </c>
      <c r="BF13">
        <v>0.12573996493743139</v>
      </c>
      <c r="BG13">
        <v>7.9992628294148229E-12</v>
      </c>
      <c r="BH13">
        <v>0.45280187313845371</v>
      </c>
      <c r="BI13">
        <v>0.25682145630277198</v>
      </c>
      <c r="BJ13">
        <v>0.45185963748112212</v>
      </c>
      <c r="BK13">
        <v>0.45653052591473242</v>
      </c>
      <c r="BL13">
        <v>1.7744094702461749E-3</v>
      </c>
      <c r="BM13">
        <v>2.567902032367139E-6</v>
      </c>
      <c r="BN13">
        <v>0.40548421158303488</v>
      </c>
      <c r="BO13">
        <v>1.8057377188484249</v>
      </c>
      <c r="BP13">
        <v>0.13416315354089001</v>
      </c>
      <c r="BQ13">
        <v>0.27155135113464329</v>
      </c>
      <c r="BR13">
        <v>9.4840226844881317E-2</v>
      </c>
      <c r="BS13">
        <v>1.6521655944056138E-2</v>
      </c>
      <c r="BT13">
        <v>4.2111698796630144</v>
      </c>
      <c r="BU13">
        <v>29.362323864155989</v>
      </c>
      <c r="BV13">
        <v>0.48433071776222753</v>
      </c>
      <c r="BW13">
        <v>0.26770497796956472</v>
      </c>
      <c r="BX13">
        <v>7.1478138121663454E-2</v>
      </c>
      <c r="BY13">
        <v>0.31329972441906262</v>
      </c>
      <c r="BZ13">
        <v>0.48214780260455481</v>
      </c>
      <c r="CA13">
        <v>6.5100438054141907E-4</v>
      </c>
      <c r="CB13">
        <v>0.72014749464247929</v>
      </c>
      <c r="CC13">
        <v>0.46926864821955561</v>
      </c>
      <c r="CD13">
        <v>0</v>
      </c>
      <c r="CE13">
        <v>0.1344467106143564</v>
      </c>
      <c r="CF13">
        <v>1.569571144230304</v>
      </c>
      <c r="CG13">
        <v>0.24225747086743671</v>
      </c>
      <c r="CH13">
        <v>8.7864597653524543E-2</v>
      </c>
      <c r="CI13">
        <v>2.119916685475107E-2</v>
      </c>
      <c r="CJ13">
        <v>3.3673662612310109E-4</v>
      </c>
      <c r="CK13">
        <v>6.373950938067338E-3</v>
      </c>
      <c r="CL13">
        <v>9.4946087255806944E-2</v>
      </c>
      <c r="CM13">
        <v>0.64554890965276024</v>
      </c>
      <c r="CN13">
        <v>3.163045346243354E-3</v>
      </c>
      <c r="CO13">
        <v>2.1325867889611182E-2</v>
      </c>
      <c r="CP13">
        <v>1.1936811858042219E-2</v>
      </c>
      <c r="CQ13">
        <v>9.6957336761766988E-2</v>
      </c>
      <c r="CR13">
        <v>5.2004252838964656E-4</v>
      </c>
      <c r="CS13">
        <v>0.56012424213674417</v>
      </c>
      <c r="CT13">
        <v>1.2625832457263369E-3</v>
      </c>
      <c r="CU13">
        <v>1.08700050310377E-2</v>
      </c>
      <c r="CV13">
        <v>6.3269322844075743E-3</v>
      </c>
      <c r="CW13">
        <v>1.933941739455266</v>
      </c>
      <c r="CX13">
        <v>4.8377724327756191</v>
      </c>
      <c r="CY13">
        <v>2.115450974784856</v>
      </c>
      <c r="CZ13">
        <v>1.0509674916736551</v>
      </c>
      <c r="DA13">
        <v>0.34989837957856812</v>
      </c>
      <c r="DB13">
        <v>0.22942973876612649</v>
      </c>
      <c r="DC13">
        <v>0.1127069135425777</v>
      </c>
      <c r="DD13">
        <v>0.29356768563737617</v>
      </c>
      <c r="DE13">
        <v>1.402529415296252</v>
      </c>
      <c r="DF13">
        <v>0.2260510376366725</v>
      </c>
      <c r="DG13">
        <v>4.5883082319936493E-2</v>
      </c>
      <c r="DH13">
        <v>0.34794213833887272</v>
      </c>
      <c r="DI13">
        <v>1.9722022845268219E-2</v>
      </c>
    </row>
    <row r="14" spans="1:113" x14ac:dyDescent="0.2">
      <c r="A14" s="1" t="s">
        <v>250</v>
      </c>
      <c r="B14">
        <v>1.4093394050309589</v>
      </c>
      <c r="C14">
        <v>1.100743248118082E-3</v>
      </c>
      <c r="D14">
        <v>2.533534129556703E-2</v>
      </c>
      <c r="E14">
        <v>4.2624246132742887E-5</v>
      </c>
      <c r="F14">
        <v>1.094499867912363E-4</v>
      </c>
      <c r="G14">
        <v>0</v>
      </c>
      <c r="H14">
        <v>1.5510459105361589E-4</v>
      </c>
      <c r="I14">
        <v>3.2835952710185082E-5</v>
      </c>
      <c r="J14">
        <v>1.68395842755789</v>
      </c>
      <c r="K14">
        <v>0.89799423095472286</v>
      </c>
      <c r="L14">
        <v>8.1170905511785976E-2</v>
      </c>
      <c r="M14">
        <v>0.47309454916952148</v>
      </c>
      <c r="N14">
        <v>16.22833077172761</v>
      </c>
      <c r="O14">
        <v>4.9319740771044547</v>
      </c>
      <c r="P14">
        <v>1.8801036008938929</v>
      </c>
      <c r="Q14">
        <v>1.8445268261536061</v>
      </c>
      <c r="R14">
        <v>0.47919833622985292</v>
      </c>
      <c r="S14">
        <v>0.2591766340873114</v>
      </c>
      <c r="T14">
        <v>1.744373586100114E-2</v>
      </c>
      <c r="U14">
        <v>0.1347620989665691</v>
      </c>
      <c r="V14">
        <v>0.23768248318590199</v>
      </c>
      <c r="W14">
        <v>6.7667436312388571E-2</v>
      </c>
      <c r="X14">
        <v>9.3889303803872115E-3</v>
      </c>
      <c r="Y14">
        <v>5.9903820995973169E-2</v>
      </c>
      <c r="Z14">
        <v>2.2769220348532411E-2</v>
      </c>
      <c r="AA14">
        <v>3.0848421280303871E-2</v>
      </c>
      <c r="AB14">
        <v>1.4059245310654529E-3</v>
      </c>
      <c r="AC14">
        <v>3.7511370983197817E-2</v>
      </c>
      <c r="AD14">
        <v>4.5680221721619552E-4</v>
      </c>
      <c r="AE14">
        <v>1.149659028349088E-4</v>
      </c>
      <c r="AF14">
        <v>4.9679827698574711E-6</v>
      </c>
      <c r="AG14">
        <v>2.035762924623982E-4</v>
      </c>
      <c r="AH14">
        <v>0.1090345728401666</v>
      </c>
      <c r="AI14">
        <v>4.9714001768349413E-2</v>
      </c>
      <c r="AJ14">
        <v>1.1291753265695599E-4</v>
      </c>
      <c r="AK14">
        <v>1.2918376891644569E-2</v>
      </c>
      <c r="AL14">
        <v>1.3632054685945229E-3</v>
      </c>
      <c r="AM14">
        <v>6.6933107035216757E-4</v>
      </c>
      <c r="AN14">
        <v>5.2683651123589309E-3</v>
      </c>
      <c r="AO14">
        <v>4.4761329833968272E-2</v>
      </c>
      <c r="AP14">
        <v>0.1150219888543372</v>
      </c>
      <c r="AQ14">
        <v>4.3199554234843403E-2</v>
      </c>
      <c r="AR14">
        <v>8.494381512865451E-2</v>
      </c>
      <c r="AS14">
        <v>0.14409050735723139</v>
      </c>
      <c r="AT14">
        <v>2.5611026601786262E-3</v>
      </c>
      <c r="AU14">
        <v>6.4489639819643348E-3</v>
      </c>
      <c r="AV14">
        <v>1.021487573035583E-2</v>
      </c>
      <c r="AW14">
        <v>0.14873810449654601</v>
      </c>
      <c r="AX14">
        <v>0.11577547121538261</v>
      </c>
      <c r="AY14">
        <v>6.8235931976245838E-5</v>
      </c>
      <c r="AZ14">
        <v>1.6828339912138809E-4</v>
      </c>
      <c r="BA14">
        <v>1.149643769888107E-7</v>
      </c>
      <c r="BB14">
        <v>5.6050215729820267E-2</v>
      </c>
      <c r="BC14">
        <v>5.4418996845156727E-2</v>
      </c>
      <c r="BD14">
        <v>1.7426369718003879E-2</v>
      </c>
      <c r="BE14">
        <v>5.7064537779668266E-3</v>
      </c>
      <c r="BF14">
        <v>4.6313832639728443E-2</v>
      </c>
      <c r="BG14">
        <v>1.0388773878222311E-12</v>
      </c>
      <c r="BH14">
        <v>0.28007041920168069</v>
      </c>
      <c r="BI14">
        <v>0.135342226044533</v>
      </c>
      <c r="BJ14">
        <v>0.25114018235573549</v>
      </c>
      <c r="BK14">
        <v>0.122152895294144</v>
      </c>
      <c r="BL14">
        <v>7.8494120010885781E-4</v>
      </c>
      <c r="BM14">
        <v>1.5449834617987801E-6</v>
      </c>
      <c r="BN14">
        <v>0.1637196560060537</v>
      </c>
      <c r="BO14">
        <v>0.55135033182329918</v>
      </c>
      <c r="BP14">
        <v>3.15268212680858E-2</v>
      </c>
      <c r="BQ14">
        <v>7.0033311985741795E-2</v>
      </c>
      <c r="BR14">
        <v>3.2338727896853957E-2</v>
      </c>
      <c r="BS14">
        <v>4.6726955101846924E-3</v>
      </c>
      <c r="BT14">
        <v>1.2778788698052419</v>
      </c>
      <c r="BU14">
        <v>21.496215843333811</v>
      </c>
      <c r="BV14">
        <v>0.1149618747915805</v>
      </c>
      <c r="BW14">
        <v>0.11919665005346949</v>
      </c>
      <c r="BX14">
        <v>5.5413881550597899E-2</v>
      </c>
      <c r="BY14">
        <v>0.102856260725294</v>
      </c>
      <c r="BZ14">
        <v>0.21789408021912529</v>
      </c>
      <c r="CA14">
        <v>2.3114353943622559E-4</v>
      </c>
      <c r="CB14">
        <v>0.2078374845496137</v>
      </c>
      <c r="CC14">
        <v>0.1518610599248876</v>
      </c>
      <c r="CD14">
        <v>0</v>
      </c>
      <c r="CE14">
        <v>3.7493645600230052E-2</v>
      </c>
      <c r="CF14">
        <v>1.020300005436185</v>
      </c>
      <c r="CG14">
        <v>9.8855910644943062E-2</v>
      </c>
      <c r="CH14">
        <v>3.7728884813157448E-2</v>
      </c>
      <c r="CI14">
        <v>1.02268047181291E-2</v>
      </c>
      <c r="CJ14">
        <v>1.268144891196851E-4</v>
      </c>
      <c r="CK14">
        <v>2.132919226398937E-3</v>
      </c>
      <c r="CL14">
        <v>6.5576752521708401E-2</v>
      </c>
      <c r="CM14">
        <v>0.58081171429792333</v>
      </c>
      <c r="CN14">
        <v>1.082073165770796E-3</v>
      </c>
      <c r="CO14">
        <v>7.9803010660428261E-3</v>
      </c>
      <c r="CP14">
        <v>5.7186174176279804E-3</v>
      </c>
      <c r="CQ14">
        <v>7.2096371578493218E-2</v>
      </c>
      <c r="CR14">
        <v>1.5568028564571951E-4</v>
      </c>
      <c r="CS14">
        <v>0.15745443261023939</v>
      </c>
      <c r="CT14">
        <v>6.4570339896386701E-4</v>
      </c>
      <c r="CU14">
        <v>3.572606442005825E-3</v>
      </c>
      <c r="CV14">
        <v>1.4862203260693539E-3</v>
      </c>
      <c r="CW14">
        <v>0.98893760086605242</v>
      </c>
      <c r="CX14">
        <v>2.5920122373517578</v>
      </c>
      <c r="CY14">
        <v>1.5320115432536801</v>
      </c>
      <c r="CZ14">
        <v>0.54908778653232637</v>
      </c>
      <c r="DA14">
        <v>0.43511786168749778</v>
      </c>
      <c r="DB14">
        <v>0.1224513583901258</v>
      </c>
      <c r="DC14">
        <v>7.025052268164686E-2</v>
      </c>
      <c r="DD14">
        <v>0.14924893739557399</v>
      </c>
      <c r="DE14">
        <v>0.87240888364918723</v>
      </c>
      <c r="DF14">
        <v>0.1874824019466306</v>
      </c>
      <c r="DG14">
        <v>1.121243346458428E-2</v>
      </c>
      <c r="DH14">
        <v>0.1891074453521133</v>
      </c>
      <c r="DI14">
        <v>1.8995923898714969E-3</v>
      </c>
    </row>
    <row r="15" spans="1:113" x14ac:dyDescent="0.2">
      <c r="A15" s="1" t="s">
        <v>251</v>
      </c>
      <c r="B15">
        <v>0.82399022457545135</v>
      </c>
      <c r="C15">
        <v>1.2784384070145679E-3</v>
      </c>
      <c r="D15">
        <v>1.6733658069624811E-2</v>
      </c>
      <c r="E15">
        <v>8.1202750461383953E-5</v>
      </c>
      <c r="F15">
        <v>1.4015161246560501E-4</v>
      </c>
      <c r="G15">
        <v>0</v>
      </c>
      <c r="H15">
        <v>5.0912066230212845E-4</v>
      </c>
      <c r="I15">
        <v>1.063521722214203E-4</v>
      </c>
      <c r="J15">
        <v>2.1380321659779278</v>
      </c>
      <c r="K15">
        <v>1.9931492977578511</v>
      </c>
      <c r="L15">
        <v>2.21428486818483E-3</v>
      </c>
      <c r="M15">
        <v>0.67295004201283015</v>
      </c>
      <c r="N15">
        <v>0.73109497683467728</v>
      </c>
      <c r="O15">
        <v>64.053890305762536</v>
      </c>
      <c r="P15">
        <v>6.6056929075905142</v>
      </c>
      <c r="Q15">
        <v>0.90981693728628432</v>
      </c>
      <c r="R15">
        <v>0.55114377944363757</v>
      </c>
      <c r="S15">
        <v>0.68878536150453529</v>
      </c>
      <c r="T15">
        <v>1.7227845231303201E-2</v>
      </c>
      <c r="U15">
        <v>0.108491256880746</v>
      </c>
      <c r="V15">
        <v>0.16258805212675809</v>
      </c>
      <c r="W15">
        <v>9.7425793856764975E-2</v>
      </c>
      <c r="X15">
        <v>1.453227606061526E-2</v>
      </c>
      <c r="Y15">
        <v>3.1088107708823001E-2</v>
      </c>
      <c r="Z15">
        <v>2.3643253699018159E-2</v>
      </c>
      <c r="AA15">
        <v>5.4152318490137699E-2</v>
      </c>
      <c r="AB15">
        <v>9.0111171955243837E-4</v>
      </c>
      <c r="AC15">
        <v>3.2932103109364508E-2</v>
      </c>
      <c r="AD15">
        <v>4.2585244782637147E-4</v>
      </c>
      <c r="AE15">
        <v>1.2817272085685429E-4</v>
      </c>
      <c r="AF15">
        <v>1.3177137823111581E-5</v>
      </c>
      <c r="AG15">
        <v>2.4249651298918591E-4</v>
      </c>
      <c r="AH15">
        <v>0.1354857592120311</v>
      </c>
      <c r="AI15">
        <v>4.2479903421651539E-2</v>
      </c>
      <c r="AJ15">
        <v>3.1843140602191979E-4</v>
      </c>
      <c r="AK15">
        <v>1.0322966699008619E-2</v>
      </c>
      <c r="AL15">
        <v>2.0280702653361969E-3</v>
      </c>
      <c r="AM15">
        <v>7.8538088336015935E-4</v>
      </c>
      <c r="AN15">
        <v>1.205240131345359E-2</v>
      </c>
      <c r="AO15">
        <v>6.5229133820758234E-2</v>
      </c>
      <c r="AP15">
        <v>0.19445040550466139</v>
      </c>
      <c r="AQ15">
        <v>7.348482499911263E-2</v>
      </c>
      <c r="AR15">
        <v>0.17299148509107989</v>
      </c>
      <c r="AS15">
        <v>0.2892549792756467</v>
      </c>
      <c r="AT15">
        <v>5.5586461897647313E-3</v>
      </c>
      <c r="AU15">
        <v>8.4832458525509122E-3</v>
      </c>
      <c r="AV15">
        <v>1.3437337410345369E-2</v>
      </c>
      <c r="AW15">
        <v>0.14452761455476709</v>
      </c>
      <c r="AX15">
        <v>5.7295770495834931E-2</v>
      </c>
      <c r="AY15">
        <v>1.001942903262405E-4</v>
      </c>
      <c r="AZ15">
        <v>1.5800276455906471E-4</v>
      </c>
      <c r="BA15">
        <v>1.2393237339707179E-7</v>
      </c>
      <c r="BB15">
        <v>0.16113826976135981</v>
      </c>
      <c r="BC15">
        <v>0.16129523235705459</v>
      </c>
      <c r="BD15">
        <v>5.7890323153448268E-2</v>
      </c>
      <c r="BE15">
        <v>1.240836822384209E-2</v>
      </c>
      <c r="BF15">
        <v>0.1198797967014085</v>
      </c>
      <c r="BG15">
        <v>2.322685473063236E-12</v>
      </c>
      <c r="BH15">
        <v>0.4378690779094595</v>
      </c>
      <c r="BI15">
        <v>0.26756771157018949</v>
      </c>
      <c r="BJ15">
        <v>0.47165323549620342</v>
      </c>
      <c r="BK15">
        <v>0.53285252797515126</v>
      </c>
      <c r="BL15">
        <v>6.6551237877464993E-4</v>
      </c>
      <c r="BM15">
        <v>1.6388710186114981E-6</v>
      </c>
      <c r="BN15">
        <v>0.65751796503778126</v>
      </c>
      <c r="BO15">
        <v>3.1726719747768981</v>
      </c>
      <c r="BP15">
        <v>0.1101262462179215</v>
      </c>
      <c r="BQ15">
        <v>0.14604670665368241</v>
      </c>
      <c r="BR15">
        <v>0.18551014344105221</v>
      </c>
      <c r="BS15">
        <v>1.8183700953392948E-2</v>
      </c>
      <c r="BT15">
        <v>2.585948735266637</v>
      </c>
      <c r="BU15">
        <v>38.978453232494537</v>
      </c>
      <c r="BV15">
        <v>0.52175855307222763</v>
      </c>
      <c r="BW15">
        <v>0.27462276476894532</v>
      </c>
      <c r="BX15">
        <v>6.9966184415905838E-2</v>
      </c>
      <c r="BY15">
        <v>0.28020613529412552</v>
      </c>
      <c r="BZ15">
        <v>0.49696928140191421</v>
      </c>
      <c r="CA15">
        <v>2.5489404816488682E-4</v>
      </c>
      <c r="CB15">
        <v>0.57718891806307571</v>
      </c>
      <c r="CC15">
        <v>0.39130556485763862</v>
      </c>
      <c r="CD15">
        <v>0</v>
      </c>
      <c r="CE15">
        <v>0.1110513952309863</v>
      </c>
      <c r="CF15">
        <v>1.919939923301303</v>
      </c>
      <c r="CG15">
        <v>0.21520500196273781</v>
      </c>
      <c r="CH15">
        <v>7.9910507950283954E-2</v>
      </c>
      <c r="CI15">
        <v>2.0130106756796121E-2</v>
      </c>
      <c r="CJ15">
        <v>2.9703749793694509E-4</v>
      </c>
      <c r="CK15">
        <v>5.1692977243846328E-3</v>
      </c>
      <c r="CL15">
        <v>7.794122188613789E-2</v>
      </c>
      <c r="CM15">
        <v>0.89388155391106894</v>
      </c>
      <c r="CN15">
        <v>3.0115242615769851E-3</v>
      </c>
      <c r="CO15">
        <v>1.820350294177563E-2</v>
      </c>
      <c r="CP15">
        <v>6.7706543773818871E-3</v>
      </c>
      <c r="CQ15">
        <v>0.16736833962685399</v>
      </c>
      <c r="CR15">
        <v>4.822171616215052E-4</v>
      </c>
      <c r="CS15">
        <v>0.44087734259979339</v>
      </c>
      <c r="CT15">
        <v>2.3280571154159859E-3</v>
      </c>
      <c r="CU15">
        <v>1.1027924761830749E-2</v>
      </c>
      <c r="CV15">
        <v>4.4870154800700926E-3</v>
      </c>
      <c r="CW15">
        <v>1.7283439377099761</v>
      </c>
      <c r="CX15">
        <v>4.396403954951694</v>
      </c>
      <c r="CY15">
        <v>2.1741191832617268</v>
      </c>
      <c r="CZ15">
        <v>1.374885902494084</v>
      </c>
      <c r="DA15">
        <v>0.77594141018383045</v>
      </c>
      <c r="DB15">
        <v>0.1797653439826834</v>
      </c>
      <c r="DC15">
        <v>9.7723761525949138E-2</v>
      </c>
      <c r="DD15">
        <v>0.28544706899133898</v>
      </c>
      <c r="DE15">
        <v>1.5581923118947569</v>
      </c>
      <c r="DF15">
        <v>0.24764578048339089</v>
      </c>
      <c r="DG15">
        <v>5.3857269321235482E-2</v>
      </c>
      <c r="DH15">
        <v>0.36582262390424702</v>
      </c>
      <c r="DI15">
        <v>2.5849702480553209E-3</v>
      </c>
    </row>
    <row r="16" spans="1:113" x14ac:dyDescent="0.2">
      <c r="A16" s="1" t="s">
        <v>252</v>
      </c>
      <c r="B16">
        <v>1.488234511025821</v>
      </c>
      <c r="C16">
        <v>2.6139729236014332E-3</v>
      </c>
      <c r="D16">
        <v>3.291575893755206E-2</v>
      </c>
      <c r="E16">
        <v>1.3391196747459399E-4</v>
      </c>
      <c r="F16">
        <v>3.4252500242677112E-4</v>
      </c>
      <c r="G16">
        <v>0</v>
      </c>
      <c r="H16">
        <v>4.6908677360491029E-4</v>
      </c>
      <c r="I16">
        <v>9.890158043799943E-5</v>
      </c>
      <c r="J16">
        <v>11.45546838012724</v>
      </c>
      <c r="K16">
        <v>6.4923581865324262</v>
      </c>
      <c r="L16">
        <v>4.5237132397787927E-2</v>
      </c>
      <c r="M16">
        <v>2.8426704457622018</v>
      </c>
      <c r="N16">
        <v>0.94884741006798534</v>
      </c>
      <c r="O16">
        <v>9.9949565380823646</v>
      </c>
      <c r="P16">
        <v>35.977981870769312</v>
      </c>
      <c r="Q16">
        <v>2.030036812275986</v>
      </c>
      <c r="R16">
        <v>1.1673363844157261</v>
      </c>
      <c r="S16">
        <v>3.975536776492123</v>
      </c>
      <c r="T16">
        <v>2.9694423341993698E-2</v>
      </c>
      <c r="U16">
        <v>0.22828130345916961</v>
      </c>
      <c r="V16">
        <v>0.34253658248561869</v>
      </c>
      <c r="W16">
        <v>0.2319016624931696</v>
      </c>
      <c r="X16">
        <v>2.6127768380703711E-2</v>
      </c>
      <c r="Y16">
        <v>3.9939155843421059E-2</v>
      </c>
      <c r="Z16">
        <v>4.4509252503360047E-2</v>
      </c>
      <c r="AA16">
        <v>9.7622965543739199E-2</v>
      </c>
      <c r="AB16">
        <v>1.7989905176958481E-3</v>
      </c>
      <c r="AC16">
        <v>0.93001644730935795</v>
      </c>
      <c r="AD16">
        <v>2.6004343311334401E-3</v>
      </c>
      <c r="AE16">
        <v>2.4233030539480221E-4</v>
      </c>
      <c r="AF16">
        <v>3.0120451758640279E-5</v>
      </c>
      <c r="AG16">
        <v>5.6395620545589644E-4</v>
      </c>
      <c r="AH16">
        <v>0.18174326994244039</v>
      </c>
      <c r="AI16">
        <v>9.1894990525523149E-2</v>
      </c>
      <c r="AJ16">
        <v>3.3633130060939078E-4</v>
      </c>
      <c r="AK16">
        <v>2.2637382465602471E-2</v>
      </c>
      <c r="AL16">
        <v>2.8698965718206401E-3</v>
      </c>
      <c r="AM16">
        <v>1.508053909662627E-3</v>
      </c>
      <c r="AN16">
        <v>1.2363035990034001E-2</v>
      </c>
      <c r="AO16">
        <v>9.0672660107303404E-2</v>
      </c>
      <c r="AP16">
        <v>0.199843437600909</v>
      </c>
      <c r="AQ16">
        <v>7.8072500803432171E-2</v>
      </c>
      <c r="AR16">
        <v>0.19204945184845201</v>
      </c>
      <c r="AS16">
        <v>0.39878497688036951</v>
      </c>
      <c r="AT16">
        <v>5.6350853473793932E-3</v>
      </c>
      <c r="AU16">
        <v>1.4063581225476129E-2</v>
      </c>
      <c r="AV16">
        <v>2.105372842179765E-2</v>
      </c>
      <c r="AW16">
        <v>0.18152931869623951</v>
      </c>
      <c r="AX16">
        <v>0.1102837036752929</v>
      </c>
      <c r="AY16">
        <v>1.4351831047859721E-4</v>
      </c>
      <c r="AZ16">
        <v>3.3632321233996812E-4</v>
      </c>
      <c r="BA16">
        <v>3.0487966690186501E-7</v>
      </c>
      <c r="BB16">
        <v>0.16753051148315351</v>
      </c>
      <c r="BC16">
        <v>0.1618838318400328</v>
      </c>
      <c r="BD16">
        <v>5.1188230115656048E-2</v>
      </c>
      <c r="BE16">
        <v>1.8457702628532961E-2</v>
      </c>
      <c r="BF16">
        <v>0.13839036085251319</v>
      </c>
      <c r="BG16">
        <v>6.2158257851340172E-12</v>
      </c>
      <c r="BH16">
        <v>0.61633658842467964</v>
      </c>
      <c r="BI16">
        <v>0.33698405431228179</v>
      </c>
      <c r="BJ16">
        <v>0.58672849676493111</v>
      </c>
      <c r="BK16">
        <v>0.41544275988797558</v>
      </c>
      <c r="BL16">
        <v>2.48063360757421E-3</v>
      </c>
      <c r="BM16">
        <v>4.0469525982191272E-6</v>
      </c>
      <c r="BN16">
        <v>0.59906244754534177</v>
      </c>
      <c r="BO16">
        <v>1.9778139722856669</v>
      </c>
      <c r="BP16">
        <v>0.12656318162516331</v>
      </c>
      <c r="BQ16">
        <v>0.25404208348000018</v>
      </c>
      <c r="BR16">
        <v>0.12230984639211979</v>
      </c>
      <c r="BS16">
        <v>1.6706946609604121E-2</v>
      </c>
      <c r="BT16">
        <v>4.313306601851389</v>
      </c>
      <c r="BU16">
        <v>51.366089372945233</v>
      </c>
      <c r="BV16">
        <v>0.36686207128920367</v>
      </c>
      <c r="BW16">
        <v>0.36105229445116471</v>
      </c>
      <c r="BX16">
        <v>0.1073708855593863</v>
      </c>
      <c r="BY16">
        <v>0.358718898554232</v>
      </c>
      <c r="BZ16">
        <v>0.53010604899774139</v>
      </c>
      <c r="CA16">
        <v>5.7737134763870181E-4</v>
      </c>
      <c r="CB16">
        <v>0.82387914824331765</v>
      </c>
      <c r="CC16">
        <v>0.54216511137462864</v>
      </c>
      <c r="CD16">
        <v>0</v>
      </c>
      <c r="CE16">
        <v>0.15711166147660169</v>
      </c>
      <c r="CF16">
        <v>2.3466160490831309</v>
      </c>
      <c r="CG16">
        <v>0.29843579024198491</v>
      </c>
      <c r="CH16">
        <v>9.7824943276077797E-2</v>
      </c>
      <c r="CI16">
        <v>2.5780131732937219E-2</v>
      </c>
      <c r="CJ16">
        <v>3.7917769547842178E-4</v>
      </c>
      <c r="CK16">
        <v>6.901730737227117E-3</v>
      </c>
      <c r="CL16">
        <v>0.1215951014663806</v>
      </c>
      <c r="CM16">
        <v>1.628969658877734</v>
      </c>
      <c r="CN16">
        <v>3.3241878380832518E-3</v>
      </c>
      <c r="CO16">
        <v>2.221407098855124E-2</v>
      </c>
      <c r="CP16">
        <v>1.455517217520487E-2</v>
      </c>
      <c r="CQ16">
        <v>0.1621583774706338</v>
      </c>
      <c r="CR16">
        <v>4.9494145510784403E-4</v>
      </c>
      <c r="CS16">
        <v>0.57658871463878414</v>
      </c>
      <c r="CT16">
        <v>1.9950334297249919E-3</v>
      </c>
      <c r="CU16">
        <v>1.886855218104852E-2</v>
      </c>
      <c r="CV16">
        <v>3.905867245398445E-3</v>
      </c>
      <c r="CW16">
        <v>2.661570902166277</v>
      </c>
      <c r="CX16">
        <v>6.3326905089333287</v>
      </c>
      <c r="CY16">
        <v>3.764386034998759</v>
      </c>
      <c r="CZ16">
        <v>2.1255469704321421</v>
      </c>
      <c r="DA16">
        <v>1.3937043798397439</v>
      </c>
      <c r="DB16">
        <v>0.44005144484470032</v>
      </c>
      <c r="DC16">
        <v>0.18562617680719559</v>
      </c>
      <c r="DD16">
        <v>0.42176069241497832</v>
      </c>
      <c r="DE16">
        <v>2.0167072258745922</v>
      </c>
      <c r="DF16">
        <v>0.62708764097804881</v>
      </c>
      <c r="DG16">
        <v>3.9646255723644559E-2</v>
      </c>
      <c r="DH16">
        <v>0.66786439672581543</v>
      </c>
      <c r="DI16">
        <v>6.0923021956891497E-3</v>
      </c>
    </row>
    <row r="17" spans="1:113" x14ac:dyDescent="0.2">
      <c r="A17" s="1" t="s">
        <v>253</v>
      </c>
      <c r="B17">
        <v>6.3489761681737473</v>
      </c>
      <c r="C17">
        <v>3.16768759427453E-3</v>
      </c>
      <c r="D17">
        <v>0.109860167010097</v>
      </c>
      <c r="E17">
        <v>2.915091423232908E-5</v>
      </c>
      <c r="F17">
        <v>7.569543931448293E-5</v>
      </c>
      <c r="G17">
        <v>0</v>
      </c>
      <c r="H17">
        <v>9.2799992359231671E-5</v>
      </c>
      <c r="I17">
        <v>2.1314477741398561E-5</v>
      </c>
      <c r="J17">
        <v>2.2879782256391188</v>
      </c>
      <c r="K17">
        <v>0.65739689062200113</v>
      </c>
      <c r="L17">
        <v>6.1829427091779588E-3</v>
      </c>
      <c r="M17">
        <v>1.459967766403852</v>
      </c>
      <c r="N17">
        <v>0.34468643408769462</v>
      </c>
      <c r="O17">
        <v>1.6557463559435019</v>
      </c>
      <c r="P17">
        <v>2.6701248748949071</v>
      </c>
      <c r="Q17">
        <v>8.7925591355908654</v>
      </c>
      <c r="R17">
        <v>0.29001605587405122</v>
      </c>
      <c r="S17">
        <v>0.25370341449732919</v>
      </c>
      <c r="T17">
        <v>6.0697321404759613E-2</v>
      </c>
      <c r="U17">
        <v>5.2829648117036929E-2</v>
      </c>
      <c r="V17">
        <v>8.3755066711868789E-2</v>
      </c>
      <c r="W17">
        <v>6.163342378177368E-2</v>
      </c>
      <c r="X17">
        <v>5.8570428757169423E-3</v>
      </c>
      <c r="Y17">
        <v>8.216230787161433E-3</v>
      </c>
      <c r="Z17">
        <v>9.4582203971176494E-3</v>
      </c>
      <c r="AA17">
        <v>2.1218321436042919E-2</v>
      </c>
      <c r="AB17">
        <v>3.6374247303785879E-4</v>
      </c>
      <c r="AC17">
        <v>1.536307376106031E-2</v>
      </c>
      <c r="AD17">
        <v>6.5510729661378284E-4</v>
      </c>
      <c r="AE17">
        <v>1.276353280758763E-4</v>
      </c>
      <c r="AF17">
        <v>7.252232620083979E-6</v>
      </c>
      <c r="AG17">
        <v>9.6602548175184859E-5</v>
      </c>
      <c r="AH17">
        <v>0.1163284145117713</v>
      </c>
      <c r="AI17">
        <v>2.2012769616320909E-2</v>
      </c>
      <c r="AJ17">
        <v>6.3768537057681858E-5</v>
      </c>
      <c r="AK17">
        <v>5.1364758569213834E-3</v>
      </c>
      <c r="AL17">
        <v>5.577419560289054E-4</v>
      </c>
      <c r="AM17">
        <v>3.1576021289618901E-4</v>
      </c>
      <c r="AN17">
        <v>2.1255292706930779E-3</v>
      </c>
      <c r="AO17">
        <v>1.964386335376243E-2</v>
      </c>
      <c r="AP17">
        <v>3.4596145563725027E-2</v>
      </c>
      <c r="AQ17">
        <v>1.395373325265729E-2</v>
      </c>
      <c r="AR17">
        <v>4.0708933194058293E-2</v>
      </c>
      <c r="AS17">
        <v>8.1843674216404802E-2</v>
      </c>
      <c r="AT17">
        <v>1.2798114559474021E-3</v>
      </c>
      <c r="AU17">
        <v>3.0735558798403268E-3</v>
      </c>
      <c r="AV17">
        <v>4.4297147220445018E-3</v>
      </c>
      <c r="AW17">
        <v>3.8753216871134373E-2</v>
      </c>
      <c r="AX17">
        <v>2.492313715696709E-2</v>
      </c>
      <c r="AY17">
        <v>3.1878315185016821E-5</v>
      </c>
      <c r="AZ17">
        <v>7.4996077497805589E-5</v>
      </c>
      <c r="BA17">
        <v>6.7892219717471274E-8</v>
      </c>
      <c r="BB17">
        <v>3.966490189653811E-2</v>
      </c>
      <c r="BC17">
        <v>3.7047863754971003E-2</v>
      </c>
      <c r="BD17">
        <v>1.130612281407759E-2</v>
      </c>
      <c r="BE17">
        <v>3.511136562272324E-3</v>
      </c>
      <c r="BF17">
        <v>2.7700377747782161E-2</v>
      </c>
      <c r="BG17">
        <v>1.262024319141937E-12</v>
      </c>
      <c r="BH17">
        <v>0.29225758607087532</v>
      </c>
      <c r="BI17">
        <v>9.4198209900281354E-2</v>
      </c>
      <c r="BJ17">
        <v>0.26328752290043772</v>
      </c>
      <c r="BK17">
        <v>6.6966816406258456E-2</v>
      </c>
      <c r="BL17">
        <v>3.6475043648873101E-4</v>
      </c>
      <c r="BM17">
        <v>8.9736946852648463E-7</v>
      </c>
      <c r="BN17">
        <v>9.7029795580261161E-2</v>
      </c>
      <c r="BO17">
        <v>0.42177173486057962</v>
      </c>
      <c r="BP17">
        <v>2.5689835852907929E-2</v>
      </c>
      <c r="BQ17">
        <v>5.5715483243992503E-2</v>
      </c>
      <c r="BR17">
        <v>1.7177607541049349E-2</v>
      </c>
      <c r="BS17">
        <v>2.884674998495759E-3</v>
      </c>
      <c r="BT17">
        <v>0.95004758008288981</v>
      </c>
      <c r="BU17">
        <v>7.9718786654676741</v>
      </c>
      <c r="BV17">
        <v>6.4664788918544977E-2</v>
      </c>
      <c r="BW17">
        <v>0.21718539440325721</v>
      </c>
      <c r="BX17">
        <v>0.15390893505937209</v>
      </c>
      <c r="BY17">
        <v>7.3904380077200502E-2</v>
      </c>
      <c r="BZ17">
        <v>0.13563864570618189</v>
      </c>
      <c r="CA17">
        <v>1.3638115973888269E-4</v>
      </c>
      <c r="CB17">
        <v>0.1585173133079171</v>
      </c>
      <c r="CC17">
        <v>0.10838134128197439</v>
      </c>
      <c r="CD17">
        <v>0</v>
      </c>
      <c r="CE17">
        <v>2.7015369164644878E-2</v>
      </c>
      <c r="CF17">
        <v>1.0077810669098231</v>
      </c>
      <c r="CG17">
        <v>8.9672131677648148E-2</v>
      </c>
      <c r="CH17">
        <v>2.4442912084363781E-2</v>
      </c>
      <c r="CI17">
        <v>6.999902666378106E-3</v>
      </c>
      <c r="CJ17">
        <v>1.0476556240225259E-4</v>
      </c>
      <c r="CK17">
        <v>1.6563863210467681E-3</v>
      </c>
      <c r="CL17">
        <v>0.1222193295892553</v>
      </c>
      <c r="CM17">
        <v>0.22136879907723381</v>
      </c>
      <c r="CN17">
        <v>9.6249331430339194E-4</v>
      </c>
      <c r="CO17">
        <v>9.0549203559774378E-3</v>
      </c>
      <c r="CP17">
        <v>1.489967792528637E-2</v>
      </c>
      <c r="CQ17">
        <v>6.0149590023695867E-2</v>
      </c>
      <c r="CR17">
        <v>1.030209700119729E-4</v>
      </c>
      <c r="CS17">
        <v>0.1271535050880358</v>
      </c>
      <c r="CT17">
        <v>3.9994748393011793E-4</v>
      </c>
      <c r="CU17">
        <v>2.512087292248806E-3</v>
      </c>
      <c r="CV17">
        <v>1.324788415980333E-3</v>
      </c>
      <c r="CW17">
        <v>0.53490693338828121</v>
      </c>
      <c r="CX17">
        <v>0.79160785563225156</v>
      </c>
      <c r="CY17">
        <v>0.62389180346135409</v>
      </c>
      <c r="CZ17">
        <v>0.17972983583132121</v>
      </c>
      <c r="DA17">
        <v>0.155810963557038</v>
      </c>
      <c r="DB17">
        <v>0.23208673291581861</v>
      </c>
      <c r="DC17">
        <v>0.16443914848154459</v>
      </c>
      <c r="DD17">
        <v>0.14504851744468411</v>
      </c>
      <c r="DE17">
        <v>0.73667464810329841</v>
      </c>
      <c r="DF17">
        <v>0.48729509327576631</v>
      </c>
      <c r="DG17">
        <v>6.3326648391390274E-3</v>
      </c>
      <c r="DH17">
        <v>0.10309788696649989</v>
      </c>
      <c r="DI17">
        <v>1.4182430342916739E-3</v>
      </c>
    </row>
    <row r="18" spans="1:113" x14ac:dyDescent="0.2">
      <c r="A18" s="1" t="s">
        <v>254</v>
      </c>
      <c r="B18">
        <v>0.77536939710719488</v>
      </c>
      <c r="C18">
        <v>1.5208948011725899E-3</v>
      </c>
      <c r="D18">
        <v>2.2618946212519812E-2</v>
      </c>
      <c r="E18">
        <v>6.2325384013158834E-5</v>
      </c>
      <c r="F18">
        <v>1.5818111204168249E-4</v>
      </c>
      <c r="G18">
        <v>0</v>
      </c>
      <c r="H18">
        <v>2.7874232138853933E-4</v>
      </c>
      <c r="I18">
        <v>6.450155122466037E-5</v>
      </c>
      <c r="J18">
        <v>0.83173106616623549</v>
      </c>
      <c r="K18">
        <v>0.35397827130408949</v>
      </c>
      <c r="L18">
        <v>1.1533939672294319E-3</v>
      </c>
      <c r="M18">
        <v>0.41026575059850429</v>
      </c>
      <c r="N18">
        <v>9.3472358921662821E-2</v>
      </c>
      <c r="O18">
        <v>3.2365099840976979</v>
      </c>
      <c r="P18">
        <v>5.6330246788947349</v>
      </c>
      <c r="Q18">
        <v>0.9974230933367112</v>
      </c>
      <c r="R18">
        <v>16.418488247551661</v>
      </c>
      <c r="S18">
        <v>4.2963814134057126</v>
      </c>
      <c r="T18">
        <v>2.851112566383765E-2</v>
      </c>
      <c r="U18">
        <v>0.1214755693495433</v>
      </c>
      <c r="V18">
        <v>0.12353322162927249</v>
      </c>
      <c r="W18">
        <v>0.25654467099034262</v>
      </c>
      <c r="X18">
        <v>1.6111843731959629E-2</v>
      </c>
      <c r="Y18">
        <v>2.9567392793842229E-2</v>
      </c>
      <c r="Z18">
        <v>3.5005033931387708E-2</v>
      </c>
      <c r="AA18">
        <v>8.5489059330306649E-2</v>
      </c>
      <c r="AB18">
        <v>1.448496886065545E-3</v>
      </c>
      <c r="AC18">
        <v>2.6990288992582691E-2</v>
      </c>
      <c r="AD18">
        <v>6.944878900391957E-4</v>
      </c>
      <c r="AE18">
        <v>3.3450813730095057E-4</v>
      </c>
      <c r="AF18">
        <v>3.7528864109172729E-5</v>
      </c>
      <c r="AG18">
        <v>5.0772894160160901E-4</v>
      </c>
      <c r="AH18">
        <v>0.1876876232415689</v>
      </c>
      <c r="AI18">
        <v>6.7741237722101236E-2</v>
      </c>
      <c r="AJ18">
        <v>2.351780676898592E-4</v>
      </c>
      <c r="AK18">
        <v>1.6571236879615599E-2</v>
      </c>
      <c r="AL18">
        <v>3.0927580725623131E-3</v>
      </c>
      <c r="AM18">
        <v>8.766319149932937E-4</v>
      </c>
      <c r="AN18">
        <v>7.6878618875224408E-3</v>
      </c>
      <c r="AO18">
        <v>7.0804878599801793E-2</v>
      </c>
      <c r="AP18">
        <v>0.1097673055106594</v>
      </c>
      <c r="AQ18">
        <v>3.999139883977431E-2</v>
      </c>
      <c r="AR18">
        <v>0.1017075353248508</v>
      </c>
      <c r="AS18">
        <v>0.34086220784720861</v>
      </c>
      <c r="AT18">
        <v>4.107531217829332E-3</v>
      </c>
      <c r="AU18">
        <v>1.073625829813012E-2</v>
      </c>
      <c r="AV18">
        <v>1.415702810194586E-2</v>
      </c>
      <c r="AW18">
        <v>0.1008409368742231</v>
      </c>
      <c r="AX18">
        <v>7.1365814891494267E-2</v>
      </c>
      <c r="AY18">
        <v>1.017871933959522E-4</v>
      </c>
      <c r="AZ18">
        <v>2.4383809828658909E-4</v>
      </c>
      <c r="BA18">
        <v>4.2879611250323038E-7</v>
      </c>
      <c r="BB18">
        <v>0.105230389101986</v>
      </c>
      <c r="BC18">
        <v>9.9647962458361133E-2</v>
      </c>
      <c r="BD18">
        <v>3.2443192512901987E-2</v>
      </c>
      <c r="BE18">
        <v>1.144521324666636E-2</v>
      </c>
      <c r="BF18">
        <v>8.6819528996411613E-2</v>
      </c>
      <c r="BG18">
        <v>5.4094727044171307E-12</v>
      </c>
      <c r="BH18">
        <v>0.43906027929707991</v>
      </c>
      <c r="BI18">
        <v>0.26198840350842689</v>
      </c>
      <c r="BJ18">
        <v>0.43964699137282481</v>
      </c>
      <c r="BK18">
        <v>0.1731692059371642</v>
      </c>
      <c r="BL18">
        <v>2.2639551351311179E-3</v>
      </c>
      <c r="BM18">
        <v>5.683929726917088E-6</v>
      </c>
      <c r="BN18">
        <v>0.2792333653448974</v>
      </c>
      <c r="BO18">
        <v>0.95740232864871899</v>
      </c>
      <c r="BP18">
        <v>0.11894957698092461</v>
      </c>
      <c r="BQ18">
        <v>0.30780229657479558</v>
      </c>
      <c r="BR18">
        <v>4.2535950355676047E-2</v>
      </c>
      <c r="BS18">
        <v>1.3982532002209809E-2</v>
      </c>
      <c r="BT18">
        <v>10.26026587169507</v>
      </c>
      <c r="BU18">
        <v>98.175949275765731</v>
      </c>
      <c r="BV18">
        <v>0.16611131568995621</v>
      </c>
      <c r="BW18">
        <v>0.2364308332514003</v>
      </c>
      <c r="BX18">
        <v>8.538777066642414E-2</v>
      </c>
      <c r="BY18">
        <v>0.40321431890597209</v>
      </c>
      <c r="BZ18">
        <v>0.46250037335967042</v>
      </c>
      <c r="CA18">
        <v>5.8465072209236261E-4</v>
      </c>
      <c r="CB18">
        <v>0.68951695628474607</v>
      </c>
      <c r="CC18">
        <v>0.57098019545049494</v>
      </c>
      <c r="CD18">
        <v>0</v>
      </c>
      <c r="CE18">
        <v>0.1279666764238486</v>
      </c>
      <c r="CF18">
        <v>3.0130996495459041</v>
      </c>
      <c r="CG18">
        <v>0.25020450962438873</v>
      </c>
      <c r="CH18">
        <v>8.718348746663776E-2</v>
      </c>
      <c r="CI18">
        <v>3.5025418475364632E-2</v>
      </c>
      <c r="CJ18">
        <v>5.4992309463585071E-4</v>
      </c>
      <c r="CK18">
        <v>7.901379178561244E-3</v>
      </c>
      <c r="CL18">
        <v>0.12423522460138051</v>
      </c>
      <c r="CM18">
        <v>1.283934419121797</v>
      </c>
      <c r="CN18">
        <v>2.5631153540993019E-3</v>
      </c>
      <c r="CO18">
        <v>2.3432146833791641E-2</v>
      </c>
      <c r="CP18">
        <v>1.308933504900504E-2</v>
      </c>
      <c r="CQ18">
        <v>0.142603369999065</v>
      </c>
      <c r="CR18">
        <v>4.4983635541819158E-4</v>
      </c>
      <c r="CS18">
        <v>0.76428599638999661</v>
      </c>
      <c r="CT18">
        <v>1.5778542915995729E-3</v>
      </c>
      <c r="CU18">
        <v>8.1421874038429768E-3</v>
      </c>
      <c r="CV18">
        <v>2.993115259917461E-3</v>
      </c>
      <c r="CW18">
        <v>2.3321078355222951</v>
      </c>
      <c r="CX18">
        <v>2.5636429391736</v>
      </c>
      <c r="CY18">
        <v>2.393850494103015</v>
      </c>
      <c r="CZ18">
        <v>0.55586837259687671</v>
      </c>
      <c r="DA18">
        <v>0.4761531221853898</v>
      </c>
      <c r="DB18">
        <v>0.65819534557121007</v>
      </c>
      <c r="DC18">
        <v>0.28546354712315158</v>
      </c>
      <c r="DD18">
        <v>0.35591325155921738</v>
      </c>
      <c r="DE18">
        <v>1.456872444148015</v>
      </c>
      <c r="DF18">
        <v>0.68181730723922596</v>
      </c>
      <c r="DG18">
        <v>1.014631539696016E-2</v>
      </c>
      <c r="DH18">
        <v>0.18024506212411151</v>
      </c>
      <c r="DI18">
        <v>3.0141331661020679E-3</v>
      </c>
    </row>
    <row r="19" spans="1:113" x14ac:dyDescent="0.2">
      <c r="A19" s="1" t="s">
        <v>255</v>
      </c>
      <c r="B19">
        <v>0.1200761309141375</v>
      </c>
      <c r="C19">
        <v>2.198882619739256E-4</v>
      </c>
      <c r="D19">
        <v>3.5289167486053348E-3</v>
      </c>
      <c r="E19">
        <v>9.2929009917270239E-6</v>
      </c>
      <c r="F19">
        <v>2.4123422201998449E-5</v>
      </c>
      <c r="G19">
        <v>0</v>
      </c>
      <c r="H19">
        <v>3.7843122240098831E-5</v>
      </c>
      <c r="I19">
        <v>9.2980419473103829E-6</v>
      </c>
      <c r="J19">
        <v>0.12909661654243071</v>
      </c>
      <c r="K19">
        <v>0.15575886308177239</v>
      </c>
      <c r="L19">
        <v>1.534111614622779E-4</v>
      </c>
      <c r="M19">
        <v>6.095058053002466E-2</v>
      </c>
      <c r="N19">
        <v>8.3450506386939585E-3</v>
      </c>
      <c r="O19">
        <v>0.51040224792399558</v>
      </c>
      <c r="P19">
        <v>0.90325861540985264</v>
      </c>
      <c r="Q19">
        <v>0.1566029515257592</v>
      </c>
      <c r="R19">
        <v>1.0201869574949769</v>
      </c>
      <c r="S19">
        <v>11.294813378212501</v>
      </c>
      <c r="T19">
        <v>4.320758922092085E-3</v>
      </c>
      <c r="U19">
        <v>1.8493375411010891E-2</v>
      </c>
      <c r="V19">
        <v>1.8840988951490379E-2</v>
      </c>
      <c r="W19">
        <v>3.9787330547816788E-2</v>
      </c>
      <c r="X19">
        <v>2.413384341468143E-3</v>
      </c>
      <c r="Y19">
        <v>4.3743080444807406E-3</v>
      </c>
      <c r="Z19">
        <v>5.3030168122270051E-3</v>
      </c>
      <c r="AA19">
        <v>1.308069732305288E-2</v>
      </c>
      <c r="AB19">
        <v>2.2197317674724939E-4</v>
      </c>
      <c r="AC19">
        <v>4.2316000657100792E-3</v>
      </c>
      <c r="AD19">
        <v>1.063022116942172E-4</v>
      </c>
      <c r="AE19">
        <v>3.2628444769233928E-5</v>
      </c>
      <c r="AF19">
        <v>5.7167102819272988E-6</v>
      </c>
      <c r="AG19">
        <v>7.4769850965189876E-5</v>
      </c>
      <c r="AH19">
        <v>1.7456546706584791E-2</v>
      </c>
      <c r="AI19">
        <v>1.0273585360155621E-2</v>
      </c>
      <c r="AJ19">
        <v>3.2520896050061238E-5</v>
      </c>
      <c r="AK19">
        <v>2.5116008547717721E-3</v>
      </c>
      <c r="AL19">
        <v>3.9907569674288559E-4</v>
      </c>
      <c r="AM19">
        <v>1.3181758397174339E-4</v>
      </c>
      <c r="AN19">
        <v>1.085076596608575E-3</v>
      </c>
      <c r="AO19">
        <v>1.0592546153471849E-2</v>
      </c>
      <c r="AP19">
        <v>1.6641806068522759E-2</v>
      </c>
      <c r="AQ19">
        <v>6.1084021086761416E-3</v>
      </c>
      <c r="AR19">
        <v>1.5510832084833641E-2</v>
      </c>
      <c r="AS19">
        <v>5.053418314094707E-2</v>
      </c>
      <c r="AT19">
        <v>6.2247946561835225E-4</v>
      </c>
      <c r="AU19">
        <v>1.6444810781810809E-3</v>
      </c>
      <c r="AV19">
        <v>2.1601107771710782E-3</v>
      </c>
      <c r="AW19">
        <v>1.5172086827013711E-2</v>
      </c>
      <c r="AX19">
        <v>1.1070565573283319E-2</v>
      </c>
      <c r="AY19">
        <v>1.537980251612634E-5</v>
      </c>
      <c r="AZ19">
        <v>3.6950935865847617E-5</v>
      </c>
      <c r="BA19">
        <v>6.5976996897161596E-8</v>
      </c>
      <c r="BB19">
        <v>1.582536329637893E-2</v>
      </c>
      <c r="BC19">
        <v>1.502295184726775E-2</v>
      </c>
      <c r="BD19">
        <v>4.7862239580958206E-3</v>
      </c>
      <c r="BE19">
        <v>1.7945923147785019E-3</v>
      </c>
      <c r="BF19">
        <v>1.3074765721191289E-2</v>
      </c>
      <c r="BG19">
        <v>8.4170737942055069E-13</v>
      </c>
      <c r="BH19">
        <v>0.12564255192279181</v>
      </c>
      <c r="BI19">
        <v>4.6355961011061222E-2</v>
      </c>
      <c r="BJ19">
        <v>7.5546213980136501E-2</v>
      </c>
      <c r="BK19">
        <v>2.7037699527836492E-2</v>
      </c>
      <c r="BL19">
        <v>3.54190353021764E-4</v>
      </c>
      <c r="BM19">
        <v>8.7497482514616542E-7</v>
      </c>
      <c r="BN19">
        <v>4.4667086356430109E-2</v>
      </c>
      <c r="BO19">
        <v>9.542190856629626E-2</v>
      </c>
      <c r="BP19">
        <v>1.873333684853495E-2</v>
      </c>
      <c r="BQ19">
        <v>4.6871367961725481E-2</v>
      </c>
      <c r="BR19">
        <v>7.9609220165206551E-3</v>
      </c>
      <c r="BS19">
        <v>1.9759606436047681E-3</v>
      </c>
      <c r="BT19">
        <v>1.078758690675339</v>
      </c>
      <c r="BU19">
        <v>11.114244007073211</v>
      </c>
      <c r="BV19">
        <v>3.6948439570849208E-2</v>
      </c>
      <c r="BW19">
        <v>0.27647572055740821</v>
      </c>
      <c r="BX19">
        <v>3.3922118751731963E-2</v>
      </c>
      <c r="BY19">
        <v>6.151520678834041E-2</v>
      </c>
      <c r="BZ19">
        <v>7.2270329028053193E-2</v>
      </c>
      <c r="CA19">
        <v>8.7939800562024373E-5</v>
      </c>
      <c r="CB19">
        <v>0.14347396024388759</v>
      </c>
      <c r="CC19">
        <v>8.5420492338932077E-2</v>
      </c>
      <c r="CD19">
        <v>0</v>
      </c>
      <c r="CE19">
        <v>2.3315727158464639E-2</v>
      </c>
      <c r="CF19">
        <v>0.45386891555738501</v>
      </c>
      <c r="CG19">
        <v>4.1674916028972338E-2</v>
      </c>
      <c r="CH19">
        <v>1.493913475765301E-2</v>
      </c>
      <c r="CI19">
        <v>3.9987160262154528E-3</v>
      </c>
      <c r="CJ19">
        <v>5.9008428494391921E-5</v>
      </c>
      <c r="CK19">
        <v>1.123193191973036E-3</v>
      </c>
      <c r="CL19">
        <v>1.4146737264434399E-2</v>
      </c>
      <c r="CM19">
        <v>9.083857600429579E-2</v>
      </c>
      <c r="CN19">
        <v>6.9855945341373979E-4</v>
      </c>
      <c r="CO19">
        <v>3.0137236351744879E-3</v>
      </c>
      <c r="CP19">
        <v>2.06140786236758E-3</v>
      </c>
      <c r="CQ19">
        <v>1.914079975595729E-2</v>
      </c>
      <c r="CR19">
        <v>6.4361560298326442E-5</v>
      </c>
      <c r="CS19">
        <v>9.8425934553593955E-2</v>
      </c>
      <c r="CT19">
        <v>2.21999251730075E-4</v>
      </c>
      <c r="CU19">
        <v>1.1924481637431801E-3</v>
      </c>
      <c r="CV19">
        <v>3.3775107558289418E-4</v>
      </c>
      <c r="CW19">
        <v>0.35559747138685749</v>
      </c>
      <c r="CX19">
        <v>0.77974705842583802</v>
      </c>
      <c r="CY19">
        <v>0.3530730693084223</v>
      </c>
      <c r="CZ19">
        <v>0.1308514028689276</v>
      </c>
      <c r="DA19">
        <v>0.10874743960780001</v>
      </c>
      <c r="DB19">
        <v>6.8971404947050674E-2</v>
      </c>
      <c r="DC19">
        <v>7.9531739523198655E-2</v>
      </c>
      <c r="DD19">
        <v>5.7061451996728109E-2</v>
      </c>
      <c r="DE19">
        <v>0.25974411886216747</v>
      </c>
      <c r="DF19">
        <v>5.0218133017427627E-2</v>
      </c>
      <c r="DG19">
        <v>1.75897562112484E-3</v>
      </c>
      <c r="DH19">
        <v>4.1990877804968248E-2</v>
      </c>
      <c r="DI19">
        <v>4.5692498143462892E-4</v>
      </c>
    </row>
    <row r="20" spans="1:113" x14ac:dyDescent="0.2">
      <c r="A20" s="1" t="s">
        <v>256</v>
      </c>
      <c r="B20">
        <v>0.43263091679478272</v>
      </c>
      <c r="C20">
        <v>1.9750968577014871E-3</v>
      </c>
      <c r="D20">
        <v>8.3605707638497086E-3</v>
      </c>
      <c r="E20">
        <v>4.2293797482014189E-4</v>
      </c>
      <c r="F20">
        <v>5.1475085507165889E-4</v>
      </c>
      <c r="G20">
        <v>0</v>
      </c>
      <c r="H20">
        <v>7.9790054160791947E-4</v>
      </c>
      <c r="I20">
        <v>1.615997740595246E-4</v>
      </c>
      <c r="J20">
        <v>0.30596639184301871</v>
      </c>
      <c r="K20">
        <v>0.13533369599690409</v>
      </c>
      <c r="L20">
        <v>1.3269566926918639E-3</v>
      </c>
      <c r="M20">
        <v>0.24218555311459511</v>
      </c>
      <c r="N20">
        <v>0.14574030269206001</v>
      </c>
      <c r="O20">
        <v>0.18136699416780261</v>
      </c>
      <c r="P20">
        <v>0.17237146588402119</v>
      </c>
      <c r="Q20">
        <v>5.6641422540154453E-2</v>
      </c>
      <c r="R20">
        <v>5.6968282625583642E-2</v>
      </c>
      <c r="S20">
        <v>0.1122383723339261</v>
      </c>
      <c r="T20">
        <v>6.223225885852945</v>
      </c>
      <c r="U20">
        <v>0.67228916796918559</v>
      </c>
      <c r="V20">
        <v>1.3311226369906921</v>
      </c>
      <c r="W20">
        <v>0.82216485515869053</v>
      </c>
      <c r="X20">
        <v>5.5298619333484837E-2</v>
      </c>
      <c r="Y20">
        <v>4.3287474433432248E-2</v>
      </c>
      <c r="Z20">
        <v>0.16566013605096869</v>
      </c>
      <c r="AA20">
        <v>0.1647373416262366</v>
      </c>
      <c r="AB20">
        <v>2.4108897525288598E-3</v>
      </c>
      <c r="AC20">
        <v>3.2849827148290538E-2</v>
      </c>
      <c r="AD20">
        <v>1.095452796261957E-3</v>
      </c>
      <c r="AE20">
        <v>3.0212890089888309E-4</v>
      </c>
      <c r="AF20">
        <v>2.023302913707231E-5</v>
      </c>
      <c r="AG20">
        <v>7.2181595838477356E-4</v>
      </c>
      <c r="AH20">
        <v>0.1714320136421261</v>
      </c>
      <c r="AI20">
        <v>0.29958323263774589</v>
      </c>
      <c r="AJ20">
        <v>9.4046925338682258E-4</v>
      </c>
      <c r="AK20">
        <v>0.16439630631222321</v>
      </c>
      <c r="AL20">
        <v>4.0034678052477048E-2</v>
      </c>
      <c r="AM20">
        <v>8.1750119176112995E-2</v>
      </c>
      <c r="AN20">
        <v>0.13620443638168669</v>
      </c>
      <c r="AO20">
        <v>2.1397923817881299</v>
      </c>
      <c r="AP20">
        <v>1.8397413139361201</v>
      </c>
      <c r="AQ20">
        <v>1.619105326555264</v>
      </c>
      <c r="AR20">
        <v>3.3128802423435948</v>
      </c>
      <c r="AS20">
        <v>3.1587358990648302</v>
      </c>
      <c r="AT20">
        <v>5.2789887612143711E-2</v>
      </c>
      <c r="AU20">
        <v>0.20209664357628709</v>
      </c>
      <c r="AV20">
        <v>0.1205591990204303</v>
      </c>
      <c r="AW20">
        <v>1.986208416694393</v>
      </c>
      <c r="AX20">
        <v>1.661092497369393</v>
      </c>
      <c r="AY20">
        <v>1.881666544621094E-3</v>
      </c>
      <c r="AZ20">
        <v>5.9332119450393791E-3</v>
      </c>
      <c r="BA20">
        <v>1.832673127406041E-6</v>
      </c>
      <c r="BB20">
        <v>0.29597594279428707</v>
      </c>
      <c r="BC20">
        <v>0.27623593002552688</v>
      </c>
      <c r="BD20">
        <v>7.7867445186620102E-2</v>
      </c>
      <c r="BE20">
        <v>3.2817183393083198E-2</v>
      </c>
      <c r="BF20">
        <v>0.22967484429824189</v>
      </c>
      <c r="BG20">
        <v>7.6799509244193947E-12</v>
      </c>
      <c r="BH20">
        <v>2.4056519787608579</v>
      </c>
      <c r="BI20">
        <v>1.5419101028320841</v>
      </c>
      <c r="BJ20">
        <v>2.5816752332964459</v>
      </c>
      <c r="BK20">
        <v>0.54748189555193694</v>
      </c>
      <c r="BL20">
        <v>3.9378861872943118E-3</v>
      </c>
      <c r="BM20">
        <v>2.4973601165700279E-5</v>
      </c>
      <c r="BN20">
        <v>0.45674000515784569</v>
      </c>
      <c r="BO20">
        <v>0.8594453834692436</v>
      </c>
      <c r="BP20">
        <v>0.1650979134693337</v>
      </c>
      <c r="BQ20">
        <v>0.70704323592246132</v>
      </c>
      <c r="BR20">
        <v>3.6741233496020452E-2</v>
      </c>
      <c r="BS20">
        <v>1.545339775497245E-2</v>
      </c>
      <c r="BT20">
        <v>0.36339008318746602</v>
      </c>
      <c r="BU20">
        <v>2.9610545913222599</v>
      </c>
      <c r="BV20">
        <v>0.17777625427511939</v>
      </c>
      <c r="BW20">
        <v>0.29025319339281819</v>
      </c>
      <c r="BX20">
        <v>0.12028098541250309</v>
      </c>
      <c r="BY20">
        <v>0.48862596203363512</v>
      </c>
      <c r="BZ20">
        <v>0.40627486479935643</v>
      </c>
      <c r="CA20">
        <v>1.6562168589736141E-3</v>
      </c>
      <c r="CB20">
        <v>0.48639019246825921</v>
      </c>
      <c r="CC20">
        <v>0.44755676269543898</v>
      </c>
      <c r="CD20">
        <v>0</v>
      </c>
      <c r="CE20">
        <v>0.10539445863801231</v>
      </c>
      <c r="CF20">
        <v>1.441872006663897</v>
      </c>
      <c r="CG20">
        <v>0.52246643398315029</v>
      </c>
      <c r="CH20">
        <v>9.7312460793625918E-2</v>
      </c>
      <c r="CI20">
        <v>2.0100283069578659E-2</v>
      </c>
      <c r="CJ20">
        <v>2.8456451478915321E-4</v>
      </c>
      <c r="CK20">
        <v>6.3959141262824176E-3</v>
      </c>
      <c r="CL20">
        <v>0.16902096240526859</v>
      </c>
      <c r="CM20">
        <v>1.144094864705846</v>
      </c>
      <c r="CN20">
        <v>1.923275328535571E-3</v>
      </c>
      <c r="CO20">
        <v>1.9207663378913348E-2</v>
      </c>
      <c r="CP20">
        <v>1.5072118762275851E-2</v>
      </c>
      <c r="CQ20">
        <v>0.14386394161131871</v>
      </c>
      <c r="CR20">
        <v>3.1220628816544359E-4</v>
      </c>
      <c r="CS20">
        <v>0.43281069000551281</v>
      </c>
      <c r="CT20">
        <v>1.5916693204148459E-3</v>
      </c>
      <c r="CU20">
        <v>9.1942780210568717E-3</v>
      </c>
      <c r="CV20">
        <v>2.0926385537579431E-3</v>
      </c>
      <c r="CW20">
        <v>5.5404802553269397</v>
      </c>
      <c r="CX20">
        <v>1.4591568039994469</v>
      </c>
      <c r="CY20">
        <v>2.7936563503513758</v>
      </c>
      <c r="CZ20">
        <v>0.29259638142974798</v>
      </c>
      <c r="DA20">
        <v>0.29469773306801539</v>
      </c>
      <c r="DB20">
        <v>0.15198795444810009</v>
      </c>
      <c r="DC20">
        <v>9.4132833081033401E-2</v>
      </c>
      <c r="DD20">
        <v>0.1144344060063294</v>
      </c>
      <c r="DE20">
        <v>0.34442700367303231</v>
      </c>
      <c r="DF20">
        <v>0.13057559152586021</v>
      </c>
      <c r="DG20">
        <v>1.9114063528442589E-2</v>
      </c>
      <c r="DH20">
        <v>0.28694597583600379</v>
      </c>
      <c r="DI20">
        <v>1.3769789626008579E-2</v>
      </c>
    </row>
    <row r="21" spans="1:113" x14ac:dyDescent="0.2">
      <c r="A21" s="1" t="s">
        <v>257</v>
      </c>
      <c r="B21">
        <v>1.9647400008866409</v>
      </c>
      <c r="C21">
        <v>1.278473608350332E-2</v>
      </c>
      <c r="D21">
        <v>0.18664693762070311</v>
      </c>
      <c r="E21">
        <v>6.9573163742677542E-4</v>
      </c>
      <c r="F21">
        <v>1.855336728019888E-3</v>
      </c>
      <c r="G21">
        <v>0</v>
      </c>
      <c r="H21">
        <v>1.9523930649007831E-3</v>
      </c>
      <c r="I21">
        <v>3.4092433361422863E-4</v>
      </c>
      <c r="J21">
        <v>0.79783926741335931</v>
      </c>
      <c r="K21">
        <v>0.50495272450377882</v>
      </c>
      <c r="L21">
        <v>2.1407579875188341E-3</v>
      </c>
      <c r="M21">
        <v>0.60643121813693224</v>
      </c>
      <c r="N21">
        <v>0.16588032716639989</v>
      </c>
      <c r="O21">
        <v>0.52517412515447515</v>
      </c>
      <c r="P21">
        <v>0.59696896739217065</v>
      </c>
      <c r="Q21">
        <v>0.14463276567883679</v>
      </c>
      <c r="R21">
        <v>0.19500204338556851</v>
      </c>
      <c r="S21">
        <v>0.34174253868727011</v>
      </c>
      <c r="T21">
        <v>6.4130766950810769E-2</v>
      </c>
      <c r="U21">
        <v>367.01336904043683</v>
      </c>
      <c r="V21">
        <v>106.4521764562575</v>
      </c>
      <c r="W21">
        <v>7.3139789571995424</v>
      </c>
      <c r="X21">
        <v>0.23393243634699371</v>
      </c>
      <c r="Y21">
        <v>0.54387792458944517</v>
      </c>
      <c r="Z21">
        <v>0.59611129376842253</v>
      </c>
      <c r="AA21">
        <v>0.7197552050562106</v>
      </c>
      <c r="AB21">
        <v>1.0139398234843409E-2</v>
      </c>
      <c r="AC21">
        <v>0.23945286671038329</v>
      </c>
      <c r="AD21">
        <v>5.3961334527535161E-3</v>
      </c>
      <c r="AE21">
        <v>1.2747671012965391E-3</v>
      </c>
      <c r="AF21">
        <v>1.2880676102212951E-4</v>
      </c>
      <c r="AG21">
        <v>3.298519805033413E-3</v>
      </c>
      <c r="AH21">
        <v>0.90811021694448346</v>
      </c>
      <c r="AI21">
        <v>1.7437279151172469</v>
      </c>
      <c r="AJ21">
        <v>2.396061102168682E-3</v>
      </c>
      <c r="AK21">
        <v>0.43474513113559882</v>
      </c>
      <c r="AL21">
        <v>1.6369186059070191E-2</v>
      </c>
      <c r="AM21">
        <v>1.8592324051561061E-2</v>
      </c>
      <c r="AN21">
        <v>5.6329584874081719E-2</v>
      </c>
      <c r="AO21">
        <v>0.93791514627537076</v>
      </c>
      <c r="AP21">
        <v>1.538031955619177</v>
      </c>
      <c r="AQ21">
        <v>0.75191442738912406</v>
      </c>
      <c r="AR21">
        <v>1.710881102419181</v>
      </c>
      <c r="AS21">
        <v>8.778092011486212</v>
      </c>
      <c r="AT21">
        <v>8.2706162994611421E-2</v>
      </c>
      <c r="AU21">
        <v>0.29941690065457721</v>
      </c>
      <c r="AV21">
        <v>0.17181969361262589</v>
      </c>
      <c r="AW21">
        <v>10.7113103493203</v>
      </c>
      <c r="AX21">
        <v>7.1919649364709377</v>
      </c>
      <c r="AY21">
        <v>2.8402787222068832E-3</v>
      </c>
      <c r="AZ21">
        <v>9.0110726853915996E-3</v>
      </c>
      <c r="BA21">
        <v>3.7818108709354151E-6</v>
      </c>
      <c r="BB21">
        <v>0.55986446427233338</v>
      </c>
      <c r="BC21">
        <v>0.52053022823183059</v>
      </c>
      <c r="BD21">
        <v>0.15766206131977481</v>
      </c>
      <c r="BE21">
        <v>0.1417228330309859</v>
      </c>
      <c r="BF21">
        <v>1.0506332451097351</v>
      </c>
      <c r="BG21">
        <v>3.7603189787964378E-11</v>
      </c>
      <c r="BH21">
        <v>8.3409411052089482</v>
      </c>
      <c r="BI21">
        <v>3.9550730572714818</v>
      </c>
      <c r="BJ21">
        <v>8.9697672276410216</v>
      </c>
      <c r="BK21">
        <v>1.579372427009671</v>
      </c>
      <c r="BL21">
        <v>1.7625277144018341E-2</v>
      </c>
      <c r="BM21">
        <v>5.1567296681295548E-5</v>
      </c>
      <c r="BN21">
        <v>1.1883961593159711</v>
      </c>
      <c r="BO21">
        <v>4.1076279752496312</v>
      </c>
      <c r="BP21">
        <v>0.67097930145020612</v>
      </c>
      <c r="BQ21">
        <v>1.463486542078746</v>
      </c>
      <c r="BR21">
        <v>0.16190998747865851</v>
      </c>
      <c r="BS21">
        <v>4.4910746981037968E-2</v>
      </c>
      <c r="BT21">
        <v>1.444081312411015</v>
      </c>
      <c r="BU21">
        <v>10.671022633815269</v>
      </c>
      <c r="BV21">
        <v>0.73936397629384509</v>
      </c>
      <c r="BW21">
        <v>0.74140679279722166</v>
      </c>
      <c r="BX21">
        <v>0.29650923652523459</v>
      </c>
      <c r="BY21">
        <v>1.3103917887758301</v>
      </c>
      <c r="BZ21">
        <v>1.307712733423164</v>
      </c>
      <c r="CA21">
        <v>4.4016587372763764E-3</v>
      </c>
      <c r="CB21">
        <v>2.2364821234436199</v>
      </c>
      <c r="CC21">
        <v>2.2502171837012628</v>
      </c>
      <c r="CD21">
        <v>0</v>
      </c>
      <c r="CE21">
        <v>0.43444942701174383</v>
      </c>
      <c r="CF21">
        <v>6.1396717412261221</v>
      </c>
      <c r="CG21">
        <v>2.1980002537205672</v>
      </c>
      <c r="CH21">
        <v>0.42318500111579671</v>
      </c>
      <c r="CI21">
        <v>9.9751427727457626E-2</v>
      </c>
      <c r="CJ21">
        <v>1.035014201829589E-3</v>
      </c>
      <c r="CK21">
        <v>2.333921333010314E-2</v>
      </c>
      <c r="CL21">
        <v>0.51300837680008038</v>
      </c>
      <c r="CM21">
        <v>3.791562498323449</v>
      </c>
      <c r="CN21">
        <v>7.7450918099463782E-3</v>
      </c>
      <c r="CO21">
        <v>0.219114660295498</v>
      </c>
      <c r="CP21">
        <v>5.2532431297138513E-2</v>
      </c>
      <c r="CQ21">
        <v>0.4716928487073499</v>
      </c>
      <c r="CR21">
        <v>1.117483009011995E-3</v>
      </c>
      <c r="CS21">
        <v>1.44347152351132</v>
      </c>
      <c r="CT21">
        <v>4.694596336805152E-3</v>
      </c>
      <c r="CU21">
        <v>3.0918075311564892E-2</v>
      </c>
      <c r="CV21">
        <v>7.5448280510367859E-3</v>
      </c>
      <c r="CW21">
        <v>11.82602656488468</v>
      </c>
      <c r="CX21">
        <v>11.496880129920649</v>
      </c>
      <c r="CY21">
        <v>15.54373569294753</v>
      </c>
      <c r="CZ21">
        <v>1.2797360978107051</v>
      </c>
      <c r="DA21">
        <v>1.298714906508506</v>
      </c>
      <c r="DB21">
        <v>0.66866655349558579</v>
      </c>
      <c r="DC21">
        <v>0.40873846985270668</v>
      </c>
      <c r="DD21">
        <v>0.46883658382170579</v>
      </c>
      <c r="DE21">
        <v>1.738877011762535</v>
      </c>
      <c r="DF21">
        <v>1.209824452542807</v>
      </c>
      <c r="DG21">
        <v>0.1819582616376326</v>
      </c>
      <c r="DH21">
        <v>3.064844867530959</v>
      </c>
      <c r="DI21">
        <v>0.13055462136251081</v>
      </c>
    </row>
    <row r="22" spans="1:113" x14ac:dyDescent="0.2">
      <c r="A22" s="1" t="s">
        <v>258</v>
      </c>
      <c r="B22">
        <v>0.26946436129517282</v>
      </c>
      <c r="C22">
        <v>6.6056352386372544E-3</v>
      </c>
      <c r="D22">
        <v>9.9232887646925928E-3</v>
      </c>
      <c r="E22">
        <v>1.3205082912701771E-4</v>
      </c>
      <c r="F22">
        <v>6.4769349615958409E-4</v>
      </c>
      <c r="G22">
        <v>0</v>
      </c>
      <c r="H22">
        <v>3.7809516261270618E-4</v>
      </c>
      <c r="I22">
        <v>1.4588949762835309E-4</v>
      </c>
      <c r="J22">
        <v>0.1247427641620783</v>
      </c>
      <c r="K22">
        <v>0.1152340690099049</v>
      </c>
      <c r="L22">
        <v>4.2433244282836721E-4</v>
      </c>
      <c r="M22">
        <v>0.1027160552798031</v>
      </c>
      <c r="N22">
        <v>3.0473947231589509E-2</v>
      </c>
      <c r="O22">
        <v>0.1036265556831503</v>
      </c>
      <c r="P22">
        <v>0.1227105313025751</v>
      </c>
      <c r="Q22">
        <v>2.9903055361695029E-2</v>
      </c>
      <c r="R22">
        <v>3.9977511146525202E-2</v>
      </c>
      <c r="S22">
        <v>7.9826828878125686E-2</v>
      </c>
      <c r="T22">
        <v>8.2218235345428124E-3</v>
      </c>
      <c r="U22">
        <v>4.0388497321414452</v>
      </c>
      <c r="V22">
        <v>308.71299056195789</v>
      </c>
      <c r="W22">
        <v>0.67875256201207279</v>
      </c>
      <c r="X22">
        <v>2.562764166004803E-2</v>
      </c>
      <c r="Y22">
        <v>2.419730040565669E-2</v>
      </c>
      <c r="Z22">
        <v>8.403068433098948E-2</v>
      </c>
      <c r="AA22">
        <v>0.2427734821213256</v>
      </c>
      <c r="AB22">
        <v>1.007963470847914E-3</v>
      </c>
      <c r="AC22">
        <v>1.6684236619918139E-2</v>
      </c>
      <c r="AD22">
        <v>4.5830283528821138E-4</v>
      </c>
      <c r="AE22">
        <v>1.4640322766912409E-4</v>
      </c>
      <c r="AF22">
        <v>1.5138682178682339E-5</v>
      </c>
      <c r="AG22">
        <v>6.8471714231656744E-4</v>
      </c>
      <c r="AH22">
        <v>7.4199361488494736E-2</v>
      </c>
      <c r="AI22">
        <v>0.1136711540947013</v>
      </c>
      <c r="AJ22">
        <v>3.8479215743077752E-4</v>
      </c>
      <c r="AK22">
        <v>8.8961714163205641E-2</v>
      </c>
      <c r="AL22">
        <v>3.9501130716838272E-3</v>
      </c>
      <c r="AM22">
        <v>2.8088338255109081E-3</v>
      </c>
      <c r="AN22">
        <v>1.004893050441211E-2</v>
      </c>
      <c r="AO22">
        <v>0.15346533757025521</v>
      </c>
      <c r="AP22">
        <v>0.26294465759689062</v>
      </c>
      <c r="AQ22">
        <v>0.12972701184120161</v>
      </c>
      <c r="AR22">
        <v>0.2763668892391643</v>
      </c>
      <c r="AS22">
        <v>0.73035669316062646</v>
      </c>
      <c r="AT22">
        <v>1.322917440326541E-2</v>
      </c>
      <c r="AU22">
        <v>5.5531116893971437E-2</v>
      </c>
      <c r="AV22">
        <v>2.994009068786747E-2</v>
      </c>
      <c r="AW22">
        <v>0.48126701836179292</v>
      </c>
      <c r="AX22">
        <v>0.57283384564422879</v>
      </c>
      <c r="AY22">
        <v>5.4628559425851087E-4</v>
      </c>
      <c r="AZ22">
        <v>1.800035780336126E-3</v>
      </c>
      <c r="BA22">
        <v>1.7402713894762959E-6</v>
      </c>
      <c r="BB22">
        <v>0.1202428566237822</v>
      </c>
      <c r="BC22">
        <v>0.1179791948321245</v>
      </c>
      <c r="BD22">
        <v>3.1877328628670182E-2</v>
      </c>
      <c r="BE22">
        <v>0.11572897452004589</v>
      </c>
      <c r="BF22">
        <v>1.14280643896231</v>
      </c>
      <c r="BG22">
        <v>1.5723825499603829E-11</v>
      </c>
      <c r="BH22">
        <v>0.62465988474779288</v>
      </c>
      <c r="BI22">
        <v>0.39245137180360412</v>
      </c>
      <c r="BJ22">
        <v>0.650807388784577</v>
      </c>
      <c r="BK22">
        <v>0.2474238780316653</v>
      </c>
      <c r="BL22">
        <v>6.2442711022500617E-3</v>
      </c>
      <c r="BM22">
        <v>2.3854341205864519E-5</v>
      </c>
      <c r="BN22">
        <v>0.42732261436703378</v>
      </c>
      <c r="BO22">
        <v>1.392689183373617</v>
      </c>
      <c r="BP22">
        <v>0.18548952000935651</v>
      </c>
      <c r="BQ22">
        <v>0.49489209371457832</v>
      </c>
      <c r="BR22">
        <v>3.9183667346730573E-2</v>
      </c>
      <c r="BS22">
        <v>8.693255737313256E-3</v>
      </c>
      <c r="BT22">
        <v>0.36747982978990051</v>
      </c>
      <c r="BU22">
        <v>2.3957365387988232</v>
      </c>
      <c r="BV22">
        <v>0.10743181469516799</v>
      </c>
      <c r="BW22">
        <v>0.19694398547626429</v>
      </c>
      <c r="BX22">
        <v>8.1716975441933501E-2</v>
      </c>
      <c r="BY22">
        <v>0.2397588075212812</v>
      </c>
      <c r="BZ22">
        <v>0.28722192096994442</v>
      </c>
      <c r="CA22">
        <v>1.609772505946225E-3</v>
      </c>
      <c r="CB22">
        <v>0.40602914995435102</v>
      </c>
      <c r="CC22">
        <v>0.72127940666459289</v>
      </c>
      <c r="CD22">
        <v>0</v>
      </c>
      <c r="CE22">
        <v>0.1583206012485982</v>
      </c>
      <c r="CF22">
        <v>1.2780060351157081</v>
      </c>
      <c r="CG22">
        <v>0.3681399896794913</v>
      </c>
      <c r="CH22">
        <v>8.1914567333365371E-2</v>
      </c>
      <c r="CI22">
        <v>1.7735673457550571E-2</v>
      </c>
      <c r="CJ22">
        <v>2.1217671237026039E-4</v>
      </c>
      <c r="CK22">
        <v>4.6740406375404874E-3</v>
      </c>
      <c r="CL22">
        <v>0.1106603168805453</v>
      </c>
      <c r="CM22">
        <v>0.69624755217593504</v>
      </c>
      <c r="CN22">
        <v>1.239531075366919E-3</v>
      </c>
      <c r="CO22">
        <v>2.034886588091895E-2</v>
      </c>
      <c r="CP22">
        <v>9.2535924433399773E-3</v>
      </c>
      <c r="CQ22">
        <v>7.7309040092933753E-2</v>
      </c>
      <c r="CR22">
        <v>1.9872518679253979E-4</v>
      </c>
      <c r="CS22">
        <v>0.27846580313910979</v>
      </c>
      <c r="CT22">
        <v>8.6787842819219306E-4</v>
      </c>
      <c r="CU22">
        <v>5.4786295772629792E-3</v>
      </c>
      <c r="CV22">
        <v>1.723706879533955E-3</v>
      </c>
      <c r="CW22">
        <v>2.067792509801941</v>
      </c>
      <c r="CX22">
        <v>0.98295915684526958</v>
      </c>
      <c r="CY22">
        <v>1.8539371101972251</v>
      </c>
      <c r="CZ22">
        <v>0.18657494041738901</v>
      </c>
      <c r="DA22">
        <v>0.17271870200598599</v>
      </c>
      <c r="DB22">
        <v>8.5098622413438407E-2</v>
      </c>
      <c r="DC22">
        <v>5.1285997143774513E-2</v>
      </c>
      <c r="DD22">
        <v>7.3224686543985798E-2</v>
      </c>
      <c r="DE22">
        <v>0.22656113541523951</v>
      </c>
      <c r="DF22">
        <v>1.5935911451056941</v>
      </c>
      <c r="DG22">
        <v>1.2367691526625171E-2</v>
      </c>
      <c r="DH22">
        <v>0.2043030382088909</v>
      </c>
      <c r="DI22">
        <v>1.47994025802504E-2</v>
      </c>
    </row>
    <row r="23" spans="1:113" x14ac:dyDescent="0.2">
      <c r="A23" s="1" t="s">
        <v>259</v>
      </c>
      <c r="B23">
        <v>0.65166612382855194</v>
      </c>
      <c r="C23">
        <v>9.7047539254782773E-4</v>
      </c>
      <c r="D23">
        <v>8.7004574096933227E-3</v>
      </c>
      <c r="E23">
        <v>6.9305549596972317E-5</v>
      </c>
      <c r="F23">
        <v>8.6977419965445548E-5</v>
      </c>
      <c r="G23">
        <v>0</v>
      </c>
      <c r="H23">
        <v>2.3216390947877931E-4</v>
      </c>
      <c r="I23">
        <v>2.5745919511230769E-5</v>
      </c>
      <c r="J23">
        <v>0.18631194589568009</v>
      </c>
      <c r="K23">
        <v>7.0387223976856678E-2</v>
      </c>
      <c r="L23">
        <v>3.965002455704587E-4</v>
      </c>
      <c r="M23">
        <v>0.1577648518557323</v>
      </c>
      <c r="N23">
        <v>3.4643119792235652E-2</v>
      </c>
      <c r="O23">
        <v>6.3757035496977033E-2</v>
      </c>
      <c r="P23">
        <v>6.8417482681168956E-2</v>
      </c>
      <c r="Q23">
        <v>2.4736099933015589E-2</v>
      </c>
      <c r="R23">
        <v>1.876059392048704E-2</v>
      </c>
      <c r="S23">
        <v>3.6122923917644663E-2</v>
      </c>
      <c r="T23">
        <v>8.9921202557229542E-3</v>
      </c>
      <c r="U23">
        <v>0.55271815346545783</v>
      </c>
      <c r="V23">
        <v>1.979808754681367</v>
      </c>
      <c r="W23">
        <v>43.781979367769807</v>
      </c>
      <c r="X23">
        <v>1.8741772466088189E-2</v>
      </c>
      <c r="Y23">
        <v>2.002021420507296E-2</v>
      </c>
      <c r="Z23">
        <v>7.254792285043464E-2</v>
      </c>
      <c r="AA23">
        <v>4.537314531859872E-2</v>
      </c>
      <c r="AB23">
        <v>1.3998778395014151E-3</v>
      </c>
      <c r="AC23">
        <v>1.6902058987570679E-2</v>
      </c>
      <c r="AD23">
        <v>6.386970198154373E-4</v>
      </c>
      <c r="AE23">
        <v>1.7556766679201281E-4</v>
      </c>
      <c r="AF23">
        <v>1.00553521563576E-5</v>
      </c>
      <c r="AG23">
        <v>4.4380311220486041E-4</v>
      </c>
      <c r="AH23">
        <v>9.9887221421593314E-2</v>
      </c>
      <c r="AI23">
        <v>0.11690661201769841</v>
      </c>
      <c r="AJ23">
        <v>1.717249912221006E-4</v>
      </c>
      <c r="AK23">
        <v>3.0262376219168271E-2</v>
      </c>
      <c r="AL23">
        <v>2.2103469508255738E-3</v>
      </c>
      <c r="AM23">
        <v>1.945815104739192E-3</v>
      </c>
      <c r="AN23">
        <v>7.0504386794803184E-3</v>
      </c>
      <c r="AO23">
        <v>0.1070018638676333</v>
      </c>
      <c r="AP23">
        <v>0.18911588631515661</v>
      </c>
      <c r="AQ23">
        <v>8.3518115274834895E-2</v>
      </c>
      <c r="AR23">
        <v>0.1768041819883131</v>
      </c>
      <c r="AS23">
        <v>0.60122972676473374</v>
      </c>
      <c r="AT23">
        <v>6.3670482506606981E-3</v>
      </c>
      <c r="AU23">
        <v>2.467542155203211E-2</v>
      </c>
      <c r="AV23">
        <v>1.338044000641366E-2</v>
      </c>
      <c r="AW23">
        <v>0.88176306261443893</v>
      </c>
      <c r="AX23">
        <v>0.79615356972818419</v>
      </c>
      <c r="AY23">
        <v>2.3771581974968791E-4</v>
      </c>
      <c r="AZ23">
        <v>7.5258679522596653E-4</v>
      </c>
      <c r="BA23">
        <v>4.5711630787212678E-7</v>
      </c>
      <c r="BB23">
        <v>4.662420316929182E-2</v>
      </c>
      <c r="BC23">
        <v>4.1921847448078642E-2</v>
      </c>
      <c r="BD23">
        <v>2.0129605085546561E-2</v>
      </c>
      <c r="BE23">
        <v>4.6023460196207781E-2</v>
      </c>
      <c r="BF23">
        <v>0.43794019822254138</v>
      </c>
      <c r="BG23">
        <v>3.3880962940485901E-12</v>
      </c>
      <c r="BH23">
        <v>0.37956434091527991</v>
      </c>
      <c r="BI23">
        <v>0.21887896315279559</v>
      </c>
      <c r="BJ23">
        <v>0.36590189429228581</v>
      </c>
      <c r="BK23">
        <v>1.224334181807063</v>
      </c>
      <c r="BL23">
        <v>6.9306460875243124E-4</v>
      </c>
      <c r="BM23">
        <v>6.2493551388071618E-6</v>
      </c>
      <c r="BN23">
        <v>0.17381058878608729</v>
      </c>
      <c r="BO23">
        <v>0.5872250447298496</v>
      </c>
      <c r="BP23">
        <v>3.2838438104850758E-2</v>
      </c>
      <c r="BQ23">
        <v>0.1431608006484929</v>
      </c>
      <c r="BR23">
        <v>2.0456006535546939E-2</v>
      </c>
      <c r="BS23">
        <v>3.8157161589365482E-3</v>
      </c>
      <c r="BT23">
        <v>0.1572594389228652</v>
      </c>
      <c r="BU23">
        <v>1.106640242574205</v>
      </c>
      <c r="BV23">
        <v>5.3802056118775907E-2</v>
      </c>
      <c r="BW23">
        <v>9.0003752769902245E-2</v>
      </c>
      <c r="BX23">
        <v>3.6311658312844677E-2</v>
      </c>
      <c r="BY23">
        <v>8.6245160696503065E-2</v>
      </c>
      <c r="BZ23">
        <v>0.14263042111909649</v>
      </c>
      <c r="CA23">
        <v>3.3519264137829412E-4</v>
      </c>
      <c r="CB23">
        <v>0.16121414499467601</v>
      </c>
      <c r="CC23">
        <v>0.21001253750355889</v>
      </c>
      <c r="CD23">
        <v>0</v>
      </c>
      <c r="CE23">
        <v>3.1433363281176963E-2</v>
      </c>
      <c r="CF23">
        <v>0.49287769496256012</v>
      </c>
      <c r="CG23">
        <v>0.1155356581423878</v>
      </c>
      <c r="CH23">
        <v>3.2328057947665551E-2</v>
      </c>
      <c r="CI23">
        <v>7.7560493240760552E-3</v>
      </c>
      <c r="CJ23">
        <v>8.8363900047287955E-5</v>
      </c>
      <c r="CK23">
        <v>2.3902402058230748E-3</v>
      </c>
      <c r="CL23">
        <v>5.7504832956436693E-2</v>
      </c>
      <c r="CM23">
        <v>0.5531803947413696</v>
      </c>
      <c r="CN23">
        <v>5.6433075191312967E-4</v>
      </c>
      <c r="CO23">
        <v>9.639662540946739E-3</v>
      </c>
      <c r="CP23">
        <v>3.4276189743790201E-3</v>
      </c>
      <c r="CQ23">
        <v>7.2893986127424926E-2</v>
      </c>
      <c r="CR23">
        <v>1.093178535301635E-4</v>
      </c>
      <c r="CS23">
        <v>0.10752308345393</v>
      </c>
      <c r="CT23">
        <v>6.6970506352974238E-4</v>
      </c>
      <c r="CU23">
        <v>2.508122796560808E-3</v>
      </c>
      <c r="CV23">
        <v>7.0723813179337874E-4</v>
      </c>
      <c r="CW23">
        <v>1.1680505531359451</v>
      </c>
      <c r="CX23">
        <v>1.88045777672322</v>
      </c>
      <c r="CY23">
        <v>2.7653282416869551</v>
      </c>
      <c r="CZ23">
        <v>0.25690554594056259</v>
      </c>
      <c r="DA23">
        <v>0.25994117328517302</v>
      </c>
      <c r="DB23">
        <v>5.8064264065670522E-2</v>
      </c>
      <c r="DC23">
        <v>3.3202858223173003E-2</v>
      </c>
      <c r="DD23">
        <v>4.4194965324282333E-2</v>
      </c>
      <c r="DE23">
        <v>0.1411110699519893</v>
      </c>
      <c r="DF23">
        <v>0.57077133976683891</v>
      </c>
      <c r="DG23">
        <v>3.4453509542630947E-2</v>
      </c>
      <c r="DH23">
        <v>0.50954511472127006</v>
      </c>
      <c r="DI23">
        <v>6.2060086098389648E-3</v>
      </c>
    </row>
    <row r="24" spans="1:113" x14ac:dyDescent="0.2">
      <c r="A24" s="1" t="s">
        <v>260</v>
      </c>
      <c r="B24">
        <v>1.608023684963084</v>
      </c>
      <c r="C24">
        <v>2.4272982171876619E-2</v>
      </c>
      <c r="D24">
        <v>4.3948415218505572E-2</v>
      </c>
      <c r="E24">
        <v>2.8195551871193739E-3</v>
      </c>
      <c r="F24">
        <v>2.0031842763743942E-3</v>
      </c>
      <c r="G24">
        <v>0</v>
      </c>
      <c r="H24">
        <v>3.345986480662214E-3</v>
      </c>
      <c r="I24">
        <v>8.2913792777821772E-4</v>
      </c>
      <c r="J24">
        <v>0.95978309953628038</v>
      </c>
      <c r="K24">
        <v>0.48656761118291358</v>
      </c>
      <c r="L24">
        <v>2.6341971265480138E-3</v>
      </c>
      <c r="M24">
        <v>0.71861978710904828</v>
      </c>
      <c r="N24">
        <v>0.2074654787180476</v>
      </c>
      <c r="O24">
        <v>0.68717639918563644</v>
      </c>
      <c r="P24">
        <v>0.7376084116618834</v>
      </c>
      <c r="Q24">
        <v>0.1759441100104342</v>
      </c>
      <c r="R24">
        <v>0.28387356568370797</v>
      </c>
      <c r="S24">
        <v>0.51105717293729391</v>
      </c>
      <c r="T24">
        <v>9.8646273641519941E-2</v>
      </c>
      <c r="U24">
        <v>1.363319419929927</v>
      </c>
      <c r="V24">
        <v>1.047147464214333</v>
      </c>
      <c r="W24">
        <v>0.40872918277264569</v>
      </c>
      <c r="X24">
        <v>59.103666750552193</v>
      </c>
      <c r="Y24">
        <v>1.2605777196016721</v>
      </c>
      <c r="Z24">
        <v>0.64205731388072118</v>
      </c>
      <c r="AA24">
        <v>0.58966592703011611</v>
      </c>
      <c r="AB24">
        <v>7.7591250457525714E-3</v>
      </c>
      <c r="AC24">
        <v>0.1238663811581789</v>
      </c>
      <c r="AD24">
        <v>3.0150431593694901E-3</v>
      </c>
      <c r="AE24">
        <v>9.0136258314851131E-4</v>
      </c>
      <c r="AF24">
        <v>7.2007048720174627E-5</v>
      </c>
      <c r="AG24">
        <v>2.350761681321166E-3</v>
      </c>
      <c r="AH24">
        <v>0.71680761976277774</v>
      </c>
      <c r="AI24">
        <v>0.71403858329364511</v>
      </c>
      <c r="AJ24">
        <v>6.3649786221338213E-3</v>
      </c>
      <c r="AK24">
        <v>0.50305829816232883</v>
      </c>
      <c r="AL24">
        <v>3.1616023177358177E-2</v>
      </c>
      <c r="AM24">
        <v>3.3871353467844617E-2</v>
      </c>
      <c r="AN24">
        <v>0.11806364938815481</v>
      </c>
      <c r="AO24">
        <v>3.072865407335422</v>
      </c>
      <c r="AP24">
        <v>1.1740234459044741</v>
      </c>
      <c r="AQ24">
        <v>0.74946511377248315</v>
      </c>
      <c r="AR24">
        <v>1.9666395053885419</v>
      </c>
      <c r="AS24">
        <v>7.6536051618736796</v>
      </c>
      <c r="AT24">
        <v>0.32848770784810333</v>
      </c>
      <c r="AU24">
        <v>0.36879120505357449</v>
      </c>
      <c r="AV24">
        <v>0.28242537377760218</v>
      </c>
      <c r="AW24">
        <v>38.81841770094524</v>
      </c>
      <c r="AX24">
        <v>10.88616583094654</v>
      </c>
      <c r="AY24">
        <v>6.8546780139259996E-3</v>
      </c>
      <c r="AZ24">
        <v>9.8592879033084051E-3</v>
      </c>
      <c r="BA24">
        <v>1.648326469715639E-6</v>
      </c>
      <c r="BB24">
        <v>1.661552806617796</v>
      </c>
      <c r="BC24">
        <v>1.4866961635998019</v>
      </c>
      <c r="BD24">
        <v>0.56281986468912626</v>
      </c>
      <c r="BE24">
        <v>0.40010593090529062</v>
      </c>
      <c r="BF24">
        <v>1.078099312620272</v>
      </c>
      <c r="BG24">
        <v>4.4900011111346299E-11</v>
      </c>
      <c r="BH24">
        <v>85.304296394211647</v>
      </c>
      <c r="BI24">
        <v>49.469196748068008</v>
      </c>
      <c r="BJ24">
        <v>89.496413324076087</v>
      </c>
      <c r="BK24">
        <v>1.489326245163483</v>
      </c>
      <c r="BL24">
        <v>1.621874780964265E-2</v>
      </c>
      <c r="BM24">
        <v>2.232715798095934E-5</v>
      </c>
      <c r="BN24">
        <v>2.0693354713576801</v>
      </c>
      <c r="BO24">
        <v>3.6508694795702952</v>
      </c>
      <c r="BP24">
        <v>0.39044552409110428</v>
      </c>
      <c r="BQ24">
        <v>1.2067065052771999</v>
      </c>
      <c r="BR24">
        <v>0.25494607778290929</v>
      </c>
      <c r="BS24">
        <v>5.1437222742372148E-2</v>
      </c>
      <c r="BT24">
        <v>1.8833648283604061</v>
      </c>
      <c r="BU24">
        <v>20.794584812460968</v>
      </c>
      <c r="BV24">
        <v>1.222637695350222</v>
      </c>
      <c r="BW24">
        <v>1.0747025681692399</v>
      </c>
      <c r="BX24">
        <v>0.36366812316831831</v>
      </c>
      <c r="BY24">
        <v>1.660878953377203</v>
      </c>
      <c r="BZ24">
        <v>2.1150440907500641</v>
      </c>
      <c r="CA24">
        <v>4.6322851680819727E-3</v>
      </c>
      <c r="CB24">
        <v>2.9679324067110788</v>
      </c>
      <c r="CC24">
        <v>3.5502050929860438</v>
      </c>
      <c r="CD24">
        <v>0</v>
      </c>
      <c r="CE24">
        <v>0.71839477256721285</v>
      </c>
      <c r="CF24">
        <v>25.01433422651548</v>
      </c>
      <c r="CG24">
        <v>16.626504618002588</v>
      </c>
      <c r="CH24">
        <v>1.26976391265225</v>
      </c>
      <c r="CI24">
        <v>0.17983399475440631</v>
      </c>
      <c r="CJ24">
        <v>1.553503239996696E-3</v>
      </c>
      <c r="CK24">
        <v>4.9900389085353977E-2</v>
      </c>
      <c r="CL24">
        <v>0.88224227105616981</v>
      </c>
      <c r="CM24">
        <v>4.3015437341750911</v>
      </c>
      <c r="CN24">
        <v>1.214757711455516E-2</v>
      </c>
      <c r="CO24">
        <v>0.13420605618131701</v>
      </c>
      <c r="CP24">
        <v>7.2636492247741935E-2</v>
      </c>
      <c r="CQ24">
        <v>0.8039624742257564</v>
      </c>
      <c r="CR24">
        <v>1.7737272433502309E-3</v>
      </c>
      <c r="CS24">
        <v>2.1386539727757841</v>
      </c>
      <c r="CT24">
        <v>1.083261408705799E-2</v>
      </c>
      <c r="CU24">
        <v>0.25589271598411711</v>
      </c>
      <c r="CV24">
        <v>1.2928190751124681E-2</v>
      </c>
      <c r="CW24">
        <v>20.848003057595779</v>
      </c>
      <c r="CX24">
        <v>14.25721091855956</v>
      </c>
      <c r="CY24">
        <v>9.4786716718937409</v>
      </c>
      <c r="CZ24">
        <v>1.190360323347448</v>
      </c>
      <c r="DA24">
        <v>1.122321279355103</v>
      </c>
      <c r="DB24">
        <v>1.3138288334534589</v>
      </c>
      <c r="DC24">
        <v>0.6403845026929943</v>
      </c>
      <c r="DD24">
        <v>0.74310053902033268</v>
      </c>
      <c r="DE24">
        <v>2.4275259591708669</v>
      </c>
      <c r="DF24">
        <v>1.049690628291154</v>
      </c>
      <c r="DG24">
        <v>0.1990762660315942</v>
      </c>
      <c r="DH24">
        <v>3.7059098226910501</v>
      </c>
      <c r="DI24">
        <v>5.0317590388815281E-2</v>
      </c>
    </row>
    <row r="25" spans="1:113" x14ac:dyDescent="0.2">
      <c r="A25" s="1" t="s">
        <v>261</v>
      </c>
      <c r="B25">
        <v>4.8978123494825816</v>
      </c>
      <c r="C25">
        <v>1.9172859765864001E-2</v>
      </c>
      <c r="D25">
        <v>0.126160050586057</v>
      </c>
      <c r="E25">
        <v>2.1175859919443422E-3</v>
      </c>
      <c r="F25">
        <v>3.1555447042721581E-3</v>
      </c>
      <c r="G25">
        <v>0</v>
      </c>
      <c r="H25">
        <v>8.3760050107651186E-3</v>
      </c>
      <c r="I25">
        <v>1.1498097573641849E-3</v>
      </c>
      <c r="J25">
        <v>11.19875940553905</v>
      </c>
      <c r="K25">
        <v>4.1529084856758738</v>
      </c>
      <c r="L25">
        <v>2.967207768517224E-2</v>
      </c>
      <c r="M25">
        <v>5.1123067447264914</v>
      </c>
      <c r="N25">
        <v>1.7924615872112111</v>
      </c>
      <c r="O25">
        <v>8.1398009557511557</v>
      </c>
      <c r="P25">
        <v>6.5668621818572159</v>
      </c>
      <c r="Q25">
        <v>1.4857703608261601</v>
      </c>
      <c r="R25">
        <v>1.8713134875730899</v>
      </c>
      <c r="S25">
        <v>4.1670718284179937</v>
      </c>
      <c r="T25">
        <v>1.7063702895358761</v>
      </c>
      <c r="U25">
        <v>8.0495704724100232</v>
      </c>
      <c r="V25">
        <v>9.9198418040462784</v>
      </c>
      <c r="W25">
        <v>5.871878395484134</v>
      </c>
      <c r="X25">
        <v>0.88195064986307203</v>
      </c>
      <c r="Y25">
        <v>49.551288875771803</v>
      </c>
      <c r="Z25">
        <v>19.035086355559219</v>
      </c>
      <c r="AA25">
        <v>1.0485177153035841</v>
      </c>
      <c r="AB25">
        <v>2.5540574754807449E-2</v>
      </c>
      <c r="AC25">
        <v>1.2483273201305971</v>
      </c>
      <c r="AD25">
        <v>1.544825622941657E-2</v>
      </c>
      <c r="AE25">
        <v>3.767308891857479E-3</v>
      </c>
      <c r="AF25">
        <v>3.8332247552627072E-4</v>
      </c>
      <c r="AG25">
        <v>1.1171757491260431E-2</v>
      </c>
      <c r="AH25">
        <v>3.1142281371409331</v>
      </c>
      <c r="AI25">
        <v>3.6080688497580158</v>
      </c>
      <c r="AJ25">
        <v>1.4788881031983491E-2</v>
      </c>
      <c r="AK25">
        <v>1.698674596129792</v>
      </c>
      <c r="AL25">
        <v>6.4329328196070082E-2</v>
      </c>
      <c r="AM25">
        <v>8.3059921293668182E-2</v>
      </c>
      <c r="AN25">
        <v>0.18337531656234099</v>
      </c>
      <c r="AO25">
        <v>3.740285598971453</v>
      </c>
      <c r="AP25">
        <v>6.4121913528835304</v>
      </c>
      <c r="AQ25">
        <v>2.8223117376652831</v>
      </c>
      <c r="AR25">
        <v>5.4357242142972098</v>
      </c>
      <c r="AS25">
        <v>11.476018161358709</v>
      </c>
      <c r="AT25">
        <v>0.22132069765793769</v>
      </c>
      <c r="AU25">
        <v>0.58296068046225868</v>
      </c>
      <c r="AV25">
        <v>0.46005144448260549</v>
      </c>
      <c r="AW25">
        <v>10.888540687963619</v>
      </c>
      <c r="AX25">
        <v>9.713818228766268</v>
      </c>
      <c r="AY25">
        <v>6.4937521552286513E-3</v>
      </c>
      <c r="AZ25">
        <v>1.675274735472897E-2</v>
      </c>
      <c r="BA25">
        <v>8.4932717926004547E-6</v>
      </c>
      <c r="BB25">
        <v>2.2283834446796909</v>
      </c>
      <c r="BC25">
        <v>2.288704413157673</v>
      </c>
      <c r="BD25">
        <v>1.059422726738698</v>
      </c>
      <c r="BE25">
        <v>0.47664037179479091</v>
      </c>
      <c r="BF25">
        <v>3.424484400552593</v>
      </c>
      <c r="BG25">
        <v>8.7534160293757767E-11</v>
      </c>
      <c r="BH25">
        <v>27.22399555999429</v>
      </c>
      <c r="BI25">
        <v>15.367873973618771</v>
      </c>
      <c r="BJ25">
        <v>26.019295508840042</v>
      </c>
      <c r="BK25">
        <v>4.7333260154373482</v>
      </c>
      <c r="BL25">
        <v>1.8958894834079899E-2</v>
      </c>
      <c r="BM25">
        <v>1.1509735151960611E-4</v>
      </c>
      <c r="BN25">
        <v>5.3944187694281149</v>
      </c>
      <c r="BO25">
        <v>12.551480546282191</v>
      </c>
      <c r="BP25">
        <v>1.013173075575984</v>
      </c>
      <c r="BQ25">
        <v>4.3794771939543473</v>
      </c>
      <c r="BR25">
        <v>0.94263026025095509</v>
      </c>
      <c r="BS25">
        <v>0.1987794886259186</v>
      </c>
      <c r="BT25">
        <v>7.3597480861030391</v>
      </c>
      <c r="BU25">
        <v>68.606790263972002</v>
      </c>
      <c r="BV25">
        <v>24.991850544996389</v>
      </c>
      <c r="BW25">
        <v>5.9501193665970451</v>
      </c>
      <c r="BX25">
        <v>2.2539291943836268</v>
      </c>
      <c r="BY25">
        <v>6.2062766957745286</v>
      </c>
      <c r="BZ25">
        <v>9.4271292687714521</v>
      </c>
      <c r="CA25">
        <v>1.47692196558357E-2</v>
      </c>
      <c r="CB25">
        <v>13.19346876609638</v>
      </c>
      <c r="CC25">
        <v>14.51377213608675</v>
      </c>
      <c r="CD25">
        <v>0</v>
      </c>
      <c r="CE25">
        <v>2.9176432673341668</v>
      </c>
      <c r="CF25">
        <v>28.206010914470529</v>
      </c>
      <c r="CG25">
        <v>8.8840631283937839</v>
      </c>
      <c r="CH25">
        <v>8.8069532654170661</v>
      </c>
      <c r="CI25">
        <v>1.624834654142894</v>
      </c>
      <c r="CJ25">
        <v>1.5424315222313431E-2</v>
      </c>
      <c r="CK25">
        <v>0.21497352865114849</v>
      </c>
      <c r="CL25">
        <v>3.043811582791395</v>
      </c>
      <c r="CM25">
        <v>15.12544308245071</v>
      </c>
      <c r="CN25">
        <v>0.1342012300171595</v>
      </c>
      <c r="CO25">
        <v>0.73447298293843044</v>
      </c>
      <c r="CP25">
        <v>0.61597774637594715</v>
      </c>
      <c r="CQ25">
        <v>2.1729081578775258</v>
      </c>
      <c r="CR25">
        <v>8.9952372989129323E-3</v>
      </c>
      <c r="CS25">
        <v>13.8911789261136</v>
      </c>
      <c r="CT25">
        <v>4.536212500656784E-2</v>
      </c>
      <c r="CU25">
        <v>0.39716008015547383</v>
      </c>
      <c r="CV25">
        <v>6.0095401208001359E-2</v>
      </c>
      <c r="CW25">
        <v>83.274298137788051</v>
      </c>
      <c r="CX25">
        <v>62.192444924679059</v>
      </c>
      <c r="CY25">
        <v>52.372859083259947</v>
      </c>
      <c r="CZ25">
        <v>6.0210299737512596</v>
      </c>
      <c r="DA25">
        <v>6.2120489131798582</v>
      </c>
      <c r="DB25">
        <v>3.106810031928573</v>
      </c>
      <c r="DC25">
        <v>2.7848071787664308</v>
      </c>
      <c r="DD25">
        <v>4.0981749740994786</v>
      </c>
      <c r="DE25">
        <v>15.02822570457637</v>
      </c>
      <c r="DF25">
        <v>3.5755356153384188</v>
      </c>
      <c r="DG25">
        <v>0.41289289900122872</v>
      </c>
      <c r="DH25">
        <v>10.756338222922601</v>
      </c>
      <c r="DI25">
        <v>0.15299924593005301</v>
      </c>
    </row>
    <row r="26" spans="1:113" x14ac:dyDescent="0.2">
      <c r="A26" s="1" t="s">
        <v>262</v>
      </c>
      <c r="B26">
        <v>0.87922028241971784</v>
      </c>
      <c r="C26">
        <v>4.7195642729139778E-3</v>
      </c>
      <c r="D26">
        <v>1.373113723508107E-2</v>
      </c>
      <c r="E26">
        <v>3.5935784655730991E-4</v>
      </c>
      <c r="F26">
        <v>1.1530893278877141E-3</v>
      </c>
      <c r="G26">
        <v>0</v>
      </c>
      <c r="H26">
        <v>9.6347138243654622E-4</v>
      </c>
      <c r="I26">
        <v>2.141101219853312E-4</v>
      </c>
      <c r="J26">
        <v>0.53771136449342927</v>
      </c>
      <c r="K26">
        <v>0.2259826146535491</v>
      </c>
      <c r="L26">
        <v>1.527414987833291E-3</v>
      </c>
      <c r="M26">
        <v>0.41934925325607908</v>
      </c>
      <c r="N26">
        <v>9.9066181399532285E-2</v>
      </c>
      <c r="O26">
        <v>0.39698764201364922</v>
      </c>
      <c r="P26">
        <v>0.4392287752649387</v>
      </c>
      <c r="Q26">
        <v>0.1006249479398013</v>
      </c>
      <c r="R26">
        <v>0.13310381251908179</v>
      </c>
      <c r="S26">
        <v>0.21017434594357931</v>
      </c>
      <c r="T26">
        <v>7.3831269347152478E-2</v>
      </c>
      <c r="U26">
        <v>0.63770583901887623</v>
      </c>
      <c r="V26">
        <v>0.69083554533715641</v>
      </c>
      <c r="W26">
        <v>0.2171210631657893</v>
      </c>
      <c r="X26">
        <v>8.3171208980002589E-2</v>
      </c>
      <c r="Y26">
        <v>0.99668991335780421</v>
      </c>
      <c r="Z26">
        <v>26.189842433545252</v>
      </c>
      <c r="AA26">
        <v>0.28139085373650419</v>
      </c>
      <c r="AB26">
        <v>3.8331749861378809E-3</v>
      </c>
      <c r="AC26">
        <v>6.3798251496404154E-2</v>
      </c>
      <c r="AD26">
        <v>1.5881613851995401E-3</v>
      </c>
      <c r="AE26">
        <v>4.4274219566580152E-4</v>
      </c>
      <c r="AF26">
        <v>7.0435574277772674E-5</v>
      </c>
      <c r="AG26">
        <v>1.0420576558778909E-3</v>
      </c>
      <c r="AH26">
        <v>0.32154606138497888</v>
      </c>
      <c r="AI26">
        <v>0.34005058149456507</v>
      </c>
      <c r="AJ26">
        <v>1.0354281395804779E-3</v>
      </c>
      <c r="AK26">
        <v>9.6718117478238538E-2</v>
      </c>
      <c r="AL26">
        <v>8.6816727513881024E-3</v>
      </c>
      <c r="AM26">
        <v>8.2617186898150397E-3</v>
      </c>
      <c r="AN26">
        <v>2.5629619867058751E-2</v>
      </c>
      <c r="AO26">
        <v>0.44289622144238422</v>
      </c>
      <c r="AP26">
        <v>0.78640310883405196</v>
      </c>
      <c r="AQ26">
        <v>0.29986462824004251</v>
      </c>
      <c r="AR26">
        <v>0.85085566848127003</v>
      </c>
      <c r="AS26">
        <v>2.3761711302558211</v>
      </c>
      <c r="AT26">
        <v>3.0102903578766969E-2</v>
      </c>
      <c r="AU26">
        <v>0.1080501086966215</v>
      </c>
      <c r="AV26">
        <v>7.2555519238024696E-2</v>
      </c>
      <c r="AW26">
        <v>0.81319997504221175</v>
      </c>
      <c r="AX26">
        <v>1.7762136407546329</v>
      </c>
      <c r="AY26">
        <v>1.0490575729040321E-3</v>
      </c>
      <c r="AZ26">
        <v>3.2038121216392962E-3</v>
      </c>
      <c r="BA26">
        <v>1.3286253271353829E-6</v>
      </c>
      <c r="BB26">
        <v>0.40358567600979339</v>
      </c>
      <c r="BC26">
        <v>0.3802032053996216</v>
      </c>
      <c r="BD26">
        <v>0.1359250270100924</v>
      </c>
      <c r="BE26">
        <v>6.5937627712117405E-2</v>
      </c>
      <c r="BF26">
        <v>0.51677908029667663</v>
      </c>
      <c r="BG26">
        <v>2.6173655511984708E-11</v>
      </c>
      <c r="BH26">
        <v>2.1359716945581582</v>
      </c>
      <c r="BI26">
        <v>1.274881611175485</v>
      </c>
      <c r="BJ26">
        <v>2.1252318178456688</v>
      </c>
      <c r="BK26">
        <v>1.1506534097247021</v>
      </c>
      <c r="BL26">
        <v>3.8488323439043919E-3</v>
      </c>
      <c r="BM26">
        <v>1.75442441531544E-5</v>
      </c>
      <c r="BN26">
        <v>0.74103426827705987</v>
      </c>
      <c r="BO26">
        <v>1.8253774388804851</v>
      </c>
      <c r="BP26">
        <v>0.2294686609350601</v>
      </c>
      <c r="BQ26">
        <v>0.76985325893207868</v>
      </c>
      <c r="BR26">
        <v>0.11308856479019069</v>
      </c>
      <c r="BS26">
        <v>3.446781397576331E-2</v>
      </c>
      <c r="BT26">
        <v>0.87289318516472814</v>
      </c>
      <c r="BU26">
        <v>6.6844803321803212</v>
      </c>
      <c r="BV26">
        <v>7.381616240575231</v>
      </c>
      <c r="BW26">
        <v>1.79699535581787</v>
      </c>
      <c r="BX26">
        <v>0.59394028673643373</v>
      </c>
      <c r="BY26">
        <v>1.37281615709461</v>
      </c>
      <c r="BZ26">
        <v>1.959606072674823</v>
      </c>
      <c r="CA26">
        <v>8.1307880858820878E-3</v>
      </c>
      <c r="CB26">
        <v>4.4955410465018399</v>
      </c>
      <c r="CC26">
        <v>4.7499727966388097</v>
      </c>
      <c r="CD26">
        <v>0</v>
      </c>
      <c r="CE26">
        <v>0.7604410865349237</v>
      </c>
      <c r="CF26">
        <v>5.258024915433583</v>
      </c>
      <c r="CG26">
        <v>1.7283797697950469</v>
      </c>
      <c r="CH26">
        <v>0.65553317332785377</v>
      </c>
      <c r="CI26">
        <v>0.21912171521386969</v>
      </c>
      <c r="CJ26">
        <v>1.707846841139426E-3</v>
      </c>
      <c r="CK26">
        <v>3.399011771832345E-2</v>
      </c>
      <c r="CL26">
        <v>0.52364518994135323</v>
      </c>
      <c r="CM26">
        <v>2.2414589546291328</v>
      </c>
      <c r="CN26">
        <v>3.1586596044450979E-2</v>
      </c>
      <c r="CO26">
        <v>9.9799833329911575E-2</v>
      </c>
      <c r="CP26">
        <v>9.8825823836623097E-2</v>
      </c>
      <c r="CQ26">
        <v>0.36845917331062977</v>
      </c>
      <c r="CR26">
        <v>1.8560055236734509E-3</v>
      </c>
      <c r="CS26">
        <v>4.3819308207169394</v>
      </c>
      <c r="CT26">
        <v>6.1792502330428574E-3</v>
      </c>
      <c r="CU26">
        <v>4.9252040216740997E-2</v>
      </c>
      <c r="CV26">
        <v>9.1507365182745427E-3</v>
      </c>
      <c r="CW26">
        <v>14.31735671213576</v>
      </c>
      <c r="CX26">
        <v>14.23297971750968</v>
      </c>
      <c r="CY26">
        <v>8.9382956892795171</v>
      </c>
      <c r="CZ26">
        <v>0.79774525599696278</v>
      </c>
      <c r="DA26">
        <v>0.83406458100311787</v>
      </c>
      <c r="DB26">
        <v>0.55446402691507146</v>
      </c>
      <c r="DC26">
        <v>0.73087573960152941</v>
      </c>
      <c r="DD26">
        <v>0.44670999103745729</v>
      </c>
      <c r="DE26">
        <v>2.5512081529615731</v>
      </c>
      <c r="DF26">
        <v>0.60981344337761645</v>
      </c>
      <c r="DG26">
        <v>7.4443295207490823E-2</v>
      </c>
      <c r="DH26">
        <v>1.1790822959176319</v>
      </c>
      <c r="DI26">
        <v>6.6303695881029689E-2</v>
      </c>
    </row>
    <row r="27" spans="1:113" x14ac:dyDescent="0.2">
      <c r="A27" s="1" t="s">
        <v>263</v>
      </c>
      <c r="B27">
        <v>20.459846785401641</v>
      </c>
      <c r="C27">
        <v>0.24209372402628579</v>
      </c>
      <c r="D27">
        <v>1.2716003987561539</v>
      </c>
      <c r="E27">
        <v>4.0835618005727943E-2</v>
      </c>
      <c r="F27">
        <v>4.4487367597066167E-2</v>
      </c>
      <c r="G27">
        <v>0</v>
      </c>
      <c r="H27">
        <v>7.5513175930730814E-2</v>
      </c>
      <c r="I27">
        <v>7.5884948865147153E-3</v>
      </c>
      <c r="J27">
        <v>10.54382990555006</v>
      </c>
      <c r="K27">
        <v>6.0873926764679416</v>
      </c>
      <c r="L27">
        <v>3.9339040304877122E-2</v>
      </c>
      <c r="M27">
        <v>9.3116136369126021</v>
      </c>
      <c r="N27">
        <v>2.1317987525326472</v>
      </c>
      <c r="O27">
        <v>8.3354169909779188</v>
      </c>
      <c r="P27">
        <v>8.4164180388559426</v>
      </c>
      <c r="Q27">
        <v>2.40811122527403</v>
      </c>
      <c r="R27">
        <v>2.6537941952264008</v>
      </c>
      <c r="S27">
        <v>5.5100463465287159</v>
      </c>
      <c r="T27">
        <v>0.74377708198121395</v>
      </c>
      <c r="U27">
        <v>19.353614680247581</v>
      </c>
      <c r="V27">
        <v>19.064816982313619</v>
      </c>
      <c r="W27">
        <v>6.3547573723700221</v>
      </c>
      <c r="X27">
        <v>2.8102793142695139</v>
      </c>
      <c r="Y27">
        <v>2.2612673209364398</v>
      </c>
      <c r="Z27">
        <v>3.890971505216632</v>
      </c>
      <c r="AA27">
        <v>635.59498201964698</v>
      </c>
      <c r="AB27">
        <v>0.1786529364937724</v>
      </c>
      <c r="AC27">
        <v>2.1392781715001261</v>
      </c>
      <c r="AD27">
        <v>8.1304708588070623E-2</v>
      </c>
      <c r="AE27">
        <v>2.5540832223995349E-2</v>
      </c>
      <c r="AF27">
        <v>2.642676175051878E-3</v>
      </c>
      <c r="AG27">
        <v>5.7229368359794627E-2</v>
      </c>
      <c r="AH27">
        <v>12.149786201282559</v>
      </c>
      <c r="AI27">
        <v>9.4823064873294154</v>
      </c>
      <c r="AJ27">
        <v>3.9988586955179407E-2</v>
      </c>
      <c r="AK27">
        <v>4.8076703503683209</v>
      </c>
      <c r="AL27">
        <v>1.1380643879127761</v>
      </c>
      <c r="AM27">
        <v>0.37931732286853459</v>
      </c>
      <c r="AN27">
        <v>0.79171144474910538</v>
      </c>
      <c r="AO27">
        <v>15.12945845269957</v>
      </c>
      <c r="AP27">
        <v>13.15914177472666</v>
      </c>
      <c r="AQ27">
        <v>7.4079215510897551</v>
      </c>
      <c r="AR27">
        <v>17.950735956019361</v>
      </c>
      <c r="AS27">
        <v>44.001663768414282</v>
      </c>
      <c r="AT27">
        <v>0.73885420720855</v>
      </c>
      <c r="AU27">
        <v>1.780829205124103</v>
      </c>
      <c r="AV27">
        <v>1.9161567276958089</v>
      </c>
      <c r="AW27">
        <v>19.95803084580642</v>
      </c>
      <c r="AX27">
        <v>12.27058887538297</v>
      </c>
      <c r="AY27">
        <v>2.0923287794216209E-2</v>
      </c>
      <c r="AZ27">
        <v>4.9090939586595717E-2</v>
      </c>
      <c r="BA27">
        <v>1.8872688880080741E-5</v>
      </c>
      <c r="BB27">
        <v>36.360661461039513</v>
      </c>
      <c r="BC27">
        <v>29.108445242535051</v>
      </c>
      <c r="BD27">
        <v>5.3426462290491958</v>
      </c>
      <c r="BE27">
        <v>3.470552059981908</v>
      </c>
      <c r="BF27">
        <v>13.252309508809381</v>
      </c>
      <c r="BG27">
        <v>4.5339067361833968E-10</v>
      </c>
      <c r="BH27">
        <v>77.303794653417114</v>
      </c>
      <c r="BI27">
        <v>56.089422768748427</v>
      </c>
      <c r="BJ27">
        <v>96.098304722386857</v>
      </c>
      <c r="BK27">
        <v>16.103765657627829</v>
      </c>
      <c r="BL27">
        <v>0.1141566179887524</v>
      </c>
      <c r="BM27">
        <v>2.5403709975280588E-4</v>
      </c>
      <c r="BN27">
        <v>52.680499777536298</v>
      </c>
      <c r="BO27">
        <v>218.12355090689201</v>
      </c>
      <c r="BP27">
        <v>17.35320090547901</v>
      </c>
      <c r="BQ27">
        <v>162.88680611487979</v>
      </c>
      <c r="BR27">
        <v>5.4537861329491273</v>
      </c>
      <c r="BS27">
        <v>1.1749481595522131</v>
      </c>
      <c r="BT27">
        <v>19.89936799461745</v>
      </c>
      <c r="BU27">
        <v>137.9692366836027</v>
      </c>
      <c r="BV27">
        <v>9.1322935120558046</v>
      </c>
      <c r="BW27">
        <v>10.891853447000321</v>
      </c>
      <c r="BX27">
        <v>4.5711610675413077</v>
      </c>
      <c r="BY27">
        <v>21.67358920960741</v>
      </c>
      <c r="BZ27">
        <v>20.54128664408557</v>
      </c>
      <c r="CA27">
        <v>4.5036269051001131E-2</v>
      </c>
      <c r="CB27">
        <v>41.681695511174297</v>
      </c>
      <c r="CC27">
        <v>29.535180879914272</v>
      </c>
      <c r="CD27">
        <v>0</v>
      </c>
      <c r="CE27">
        <v>8.0156412638968728</v>
      </c>
      <c r="CF27">
        <v>79.129277514558211</v>
      </c>
      <c r="CG27">
        <v>25.847480323999928</v>
      </c>
      <c r="CH27">
        <v>8.3127168553229112</v>
      </c>
      <c r="CI27">
        <v>1.570058350582072</v>
      </c>
      <c r="CJ27">
        <v>1.8387930655532129E-2</v>
      </c>
      <c r="CK27">
        <v>0.40492210472148471</v>
      </c>
      <c r="CL27">
        <v>7.7993518915917672</v>
      </c>
      <c r="CM27">
        <v>41.587628911281641</v>
      </c>
      <c r="CN27">
        <v>9.7093954257220422E-2</v>
      </c>
      <c r="CO27">
        <v>1.1779961397677829</v>
      </c>
      <c r="CP27">
        <v>0.86730769871678226</v>
      </c>
      <c r="CQ27">
        <v>9.6820054166852429</v>
      </c>
      <c r="CR27">
        <v>1.5814386447020309E-2</v>
      </c>
      <c r="CS27">
        <v>53.152092843458362</v>
      </c>
      <c r="CT27">
        <v>0.12611061363315371</v>
      </c>
      <c r="CU27">
        <v>0.82644555975051437</v>
      </c>
      <c r="CV27">
        <v>0.15617538193701061</v>
      </c>
      <c r="CW27">
        <v>144.3035887571082</v>
      </c>
      <c r="CX27">
        <v>79.179079193106787</v>
      </c>
      <c r="CY27">
        <v>150.2296657182485</v>
      </c>
      <c r="CZ27">
        <v>29.142930293711931</v>
      </c>
      <c r="DA27">
        <v>22.69746232175871</v>
      </c>
      <c r="DB27">
        <v>7.5658440991243907</v>
      </c>
      <c r="DC27">
        <v>5.4686737941946157</v>
      </c>
      <c r="DD27">
        <v>6.8509016989296061</v>
      </c>
      <c r="DE27">
        <v>18.458208725524329</v>
      </c>
      <c r="DF27">
        <v>9.9467961573044406</v>
      </c>
      <c r="DG27">
        <v>1.321095042317326</v>
      </c>
      <c r="DH27">
        <v>16.554764766144789</v>
      </c>
      <c r="DI27">
        <v>0.47217809808441991</v>
      </c>
    </row>
    <row r="28" spans="1:113" x14ac:dyDescent="0.2">
      <c r="A28" s="1" t="s">
        <v>264</v>
      </c>
      <c r="B28">
        <v>2.3540485909383171</v>
      </c>
      <c r="C28">
        <v>9.9263695225896217E-3</v>
      </c>
      <c r="D28">
        <v>3.7240258104518233E-2</v>
      </c>
      <c r="E28">
        <v>1.166744902825419E-3</v>
      </c>
      <c r="F28">
        <v>1.9958570802203852E-3</v>
      </c>
      <c r="G28">
        <v>0</v>
      </c>
      <c r="H28">
        <v>4.8487895730480726E-3</v>
      </c>
      <c r="I28">
        <v>4.5260664622109338E-4</v>
      </c>
      <c r="J28">
        <v>1.2538895445965661</v>
      </c>
      <c r="K28">
        <v>0.78672840971853941</v>
      </c>
      <c r="L28">
        <v>4.1765971699374693E-3</v>
      </c>
      <c r="M28">
        <v>1.547741694818269</v>
      </c>
      <c r="N28">
        <v>0.23435514606532931</v>
      </c>
      <c r="O28">
        <v>0.97501262602173877</v>
      </c>
      <c r="P28">
        <v>1.1137360685240081</v>
      </c>
      <c r="Q28">
        <v>0.27054461321718237</v>
      </c>
      <c r="R28">
        <v>0.35919565993796249</v>
      </c>
      <c r="S28">
        <v>0.80910381701452261</v>
      </c>
      <c r="T28">
        <v>8.8026300392053988E-2</v>
      </c>
      <c r="U28">
        <v>8.162471400192139</v>
      </c>
      <c r="V28">
        <v>8.788837387872892</v>
      </c>
      <c r="W28">
        <v>2.444303102627623</v>
      </c>
      <c r="X28">
        <v>0.36734509836847118</v>
      </c>
      <c r="Y28">
        <v>0.63581896082425005</v>
      </c>
      <c r="Z28">
        <v>0.99193627187522448</v>
      </c>
      <c r="AA28">
        <v>1.951417148081412</v>
      </c>
      <c r="AB28">
        <v>0.29251658264219121</v>
      </c>
      <c r="AC28">
        <v>0.59313639354034742</v>
      </c>
      <c r="AD28">
        <v>2.7038053378231942E-2</v>
      </c>
      <c r="AE28">
        <v>7.1743810990239163E-3</v>
      </c>
      <c r="AF28">
        <v>1.6990363431954451E-3</v>
      </c>
      <c r="AG28">
        <v>1.7241499175727391E-2</v>
      </c>
      <c r="AH28">
        <v>3.1638722632605831</v>
      </c>
      <c r="AI28">
        <v>4.5105317766966913</v>
      </c>
      <c r="AJ28">
        <v>3.9686112722372574E-3</v>
      </c>
      <c r="AK28">
        <v>0.68971336084020385</v>
      </c>
      <c r="AL28">
        <v>3.3958338110467098E-2</v>
      </c>
      <c r="AM28">
        <v>3.4865657715059881E-2</v>
      </c>
      <c r="AN28">
        <v>8.8164838761816716E-2</v>
      </c>
      <c r="AO28">
        <v>1.707278272525051</v>
      </c>
      <c r="AP28">
        <v>3.468397866466717</v>
      </c>
      <c r="AQ28">
        <v>1.3343050376702399</v>
      </c>
      <c r="AR28">
        <v>2.2528292422187781</v>
      </c>
      <c r="AS28">
        <v>7.4434901831303506</v>
      </c>
      <c r="AT28">
        <v>9.963238386549296E-2</v>
      </c>
      <c r="AU28">
        <v>0.22718802751239819</v>
      </c>
      <c r="AV28">
        <v>0.16380906314022509</v>
      </c>
      <c r="AW28">
        <v>3.7141852367314261</v>
      </c>
      <c r="AX28">
        <v>2.9242833977507039</v>
      </c>
      <c r="AY28">
        <v>2.819316441086646E-3</v>
      </c>
      <c r="AZ28">
        <v>6.3864926840904532E-3</v>
      </c>
      <c r="BA28">
        <v>1.9119033624838612E-6</v>
      </c>
      <c r="BB28">
        <v>0.8621900933880291</v>
      </c>
      <c r="BC28">
        <v>0.76759776862176066</v>
      </c>
      <c r="BD28">
        <v>0.35921266365617471</v>
      </c>
      <c r="BE28">
        <v>0.22468107083451661</v>
      </c>
      <c r="BF28">
        <v>1.780424895620857</v>
      </c>
      <c r="BG28">
        <v>3.1859581124960719E-11</v>
      </c>
      <c r="BH28">
        <v>8.2356042336736746</v>
      </c>
      <c r="BI28">
        <v>5.274845174496658</v>
      </c>
      <c r="BJ28">
        <v>9.1203809375051215</v>
      </c>
      <c r="BK28">
        <v>1.86387833455922</v>
      </c>
      <c r="BL28">
        <v>9.0359869376258374E-3</v>
      </c>
      <c r="BM28">
        <v>2.5930640565748201E-5</v>
      </c>
      <c r="BN28">
        <v>1.1420759169439669</v>
      </c>
      <c r="BO28">
        <v>4.0755127255778696</v>
      </c>
      <c r="BP28">
        <v>0.39970007469509639</v>
      </c>
      <c r="BQ28">
        <v>1.2722033217038451</v>
      </c>
      <c r="BR28">
        <v>0.1401953372773069</v>
      </c>
      <c r="BS28">
        <v>4.5556488724657743E-2</v>
      </c>
      <c r="BT28">
        <v>1.2509139358316399</v>
      </c>
      <c r="BU28">
        <v>11.25564483505293</v>
      </c>
      <c r="BV28">
        <v>1.7682297800560041</v>
      </c>
      <c r="BW28">
        <v>0.92908611193543589</v>
      </c>
      <c r="BX28">
        <v>0.34602960799438942</v>
      </c>
      <c r="BY28">
        <v>1.40531127104641</v>
      </c>
      <c r="BZ28">
        <v>1.518174163172112</v>
      </c>
      <c r="CA28">
        <v>4.2216694916131416E-3</v>
      </c>
      <c r="CB28">
        <v>1.760509236474272</v>
      </c>
      <c r="CC28">
        <v>1.6288292216586751</v>
      </c>
      <c r="CD28">
        <v>0</v>
      </c>
      <c r="CE28">
        <v>0.37462967839408018</v>
      </c>
      <c r="CF28">
        <v>5.4249918922873714</v>
      </c>
      <c r="CG28">
        <v>1.9165552640185159</v>
      </c>
      <c r="CH28">
        <v>0.4093750735818269</v>
      </c>
      <c r="CI28">
        <v>9.9298732246691945E-2</v>
      </c>
      <c r="CJ28">
        <v>1.3173997034452321E-3</v>
      </c>
      <c r="CK28">
        <v>2.7182258586655791E-2</v>
      </c>
      <c r="CL28">
        <v>0.70653000608180871</v>
      </c>
      <c r="CM28">
        <v>6.1725557364102244</v>
      </c>
      <c r="CN28">
        <v>1.2423076582266769E-2</v>
      </c>
      <c r="CO28">
        <v>0.10799532848423141</v>
      </c>
      <c r="CP28">
        <v>5.7053536148901227E-2</v>
      </c>
      <c r="CQ28">
        <v>0.40891506356816831</v>
      </c>
      <c r="CR28">
        <v>1.3101531132942721E-3</v>
      </c>
      <c r="CS28">
        <v>1.522095720305638</v>
      </c>
      <c r="CT28">
        <v>5.057717217639133E-3</v>
      </c>
      <c r="CU28">
        <v>3.9792811261383593E-2</v>
      </c>
      <c r="CV28">
        <v>1.043528509753883E-2</v>
      </c>
      <c r="CW28">
        <v>15.25875116392459</v>
      </c>
      <c r="CX28">
        <v>11.58003350080376</v>
      </c>
      <c r="CY28">
        <v>86.58495645089954</v>
      </c>
      <c r="CZ28">
        <v>7.447711491666916</v>
      </c>
      <c r="DA28">
        <v>7.5154140894552501</v>
      </c>
      <c r="DB28">
        <v>1.4147444943145111</v>
      </c>
      <c r="DC28">
        <v>0.7178861633474195</v>
      </c>
      <c r="DD28">
        <v>0.8839861526478684</v>
      </c>
      <c r="DE28">
        <v>3.0025482044350689</v>
      </c>
      <c r="DF28">
        <v>0.69857952865671913</v>
      </c>
      <c r="DG28">
        <v>0.2137079012141086</v>
      </c>
      <c r="DH28">
        <v>3.269912934627297</v>
      </c>
      <c r="DI28">
        <v>0.10905685890825879</v>
      </c>
    </row>
    <row r="29" spans="1:113" x14ac:dyDescent="0.2">
      <c r="A29" s="1" t="s">
        <v>265</v>
      </c>
      <c r="B29">
        <v>1.372581272387231</v>
      </c>
      <c r="C29">
        <v>5.7613963572454088E-3</v>
      </c>
      <c r="D29">
        <v>2.265602168766798E-2</v>
      </c>
      <c r="E29">
        <v>6.7435307362929975E-4</v>
      </c>
      <c r="F29">
        <v>1.1481651119526651E-3</v>
      </c>
      <c r="G29">
        <v>0</v>
      </c>
      <c r="H29">
        <v>3.4857278139675311E-3</v>
      </c>
      <c r="I29">
        <v>2.5922734312518501E-4</v>
      </c>
      <c r="J29">
        <v>0.74965001749885474</v>
      </c>
      <c r="K29">
        <v>0.46511578339238607</v>
      </c>
      <c r="L29">
        <v>4.6628868996414713E-3</v>
      </c>
      <c r="M29">
        <v>0.9326379208263984</v>
      </c>
      <c r="N29">
        <v>0.15564866586086079</v>
      </c>
      <c r="O29">
        <v>0.61836188074488718</v>
      </c>
      <c r="P29">
        <v>0.68957734644724045</v>
      </c>
      <c r="Q29">
        <v>0.16264022720599339</v>
      </c>
      <c r="R29">
        <v>0.21085367810218561</v>
      </c>
      <c r="S29">
        <v>0.48062353901677229</v>
      </c>
      <c r="T29">
        <v>5.136027960739651E-2</v>
      </c>
      <c r="U29">
        <v>4.7451638151544584</v>
      </c>
      <c r="V29">
        <v>5.0311599148956212</v>
      </c>
      <c r="W29">
        <v>1.4066157299409801</v>
      </c>
      <c r="X29">
        <v>0.2115900830124185</v>
      </c>
      <c r="Y29">
        <v>0.37015945174722148</v>
      </c>
      <c r="Z29">
        <v>0.50448846371427214</v>
      </c>
      <c r="AA29">
        <v>1.123142338306917</v>
      </c>
      <c r="AB29">
        <v>2.9559365083338961E-2</v>
      </c>
      <c r="AC29">
        <v>9.6963474434727086</v>
      </c>
      <c r="AD29">
        <v>1.586966340029251E-2</v>
      </c>
      <c r="AE29">
        <v>1.261200118826067E-2</v>
      </c>
      <c r="AF29">
        <v>9.7544227948867209E-4</v>
      </c>
      <c r="AG29">
        <v>1.050075743450694E-2</v>
      </c>
      <c r="AH29">
        <v>2.440947276141598</v>
      </c>
      <c r="AI29">
        <v>2.6017286549570229</v>
      </c>
      <c r="AJ29">
        <v>2.14201445296549E-3</v>
      </c>
      <c r="AK29">
        <v>0.40108414181827168</v>
      </c>
      <c r="AL29">
        <v>1.9601100225257719E-2</v>
      </c>
      <c r="AM29">
        <v>2.0197993528280861E-2</v>
      </c>
      <c r="AN29">
        <v>5.1027448502049488E-2</v>
      </c>
      <c r="AO29">
        <v>0.96510966756695249</v>
      </c>
      <c r="AP29">
        <v>2.023979971844879</v>
      </c>
      <c r="AQ29">
        <v>0.76890702621060514</v>
      </c>
      <c r="AR29">
        <v>1.294521005440795</v>
      </c>
      <c r="AS29">
        <v>4.1001685083400741</v>
      </c>
      <c r="AT29">
        <v>4.9662401502130193E-2</v>
      </c>
      <c r="AU29">
        <v>0.13055230907041721</v>
      </c>
      <c r="AV29">
        <v>9.1297816702324147E-2</v>
      </c>
      <c r="AW29">
        <v>2.098461245364958</v>
      </c>
      <c r="AX29">
        <v>1.7257641215669699</v>
      </c>
      <c r="AY29">
        <v>1.429504886873814E-3</v>
      </c>
      <c r="AZ29">
        <v>3.6771878572774211E-3</v>
      </c>
      <c r="BA29">
        <v>1.099469613172212E-6</v>
      </c>
      <c r="BB29">
        <v>0.56411884489747632</v>
      </c>
      <c r="BC29">
        <v>0.49280451188261598</v>
      </c>
      <c r="BD29">
        <v>0.25815524593985312</v>
      </c>
      <c r="BE29">
        <v>0.1613437420349543</v>
      </c>
      <c r="BF29">
        <v>1.188685794061034</v>
      </c>
      <c r="BG29">
        <v>1.8618486924622319E-11</v>
      </c>
      <c r="BH29">
        <v>4.1332231969411124</v>
      </c>
      <c r="BI29">
        <v>2.5513479156274479</v>
      </c>
      <c r="BJ29">
        <v>4.2751266079435064</v>
      </c>
      <c r="BK29">
        <v>1.0766225640441029</v>
      </c>
      <c r="BL29">
        <v>5.2268706355246067E-3</v>
      </c>
      <c r="BM29">
        <v>1.490700200795673E-5</v>
      </c>
      <c r="BN29">
        <v>0.68659492086984797</v>
      </c>
      <c r="BO29">
        <v>2.3796396326932738</v>
      </c>
      <c r="BP29">
        <v>0.23061717733801931</v>
      </c>
      <c r="BQ29">
        <v>0.7430244493030107</v>
      </c>
      <c r="BR29">
        <v>8.3921907774515067E-2</v>
      </c>
      <c r="BS29">
        <v>2.6783609474646069E-2</v>
      </c>
      <c r="BT29">
        <v>0.77993566229845601</v>
      </c>
      <c r="BU29">
        <v>7.8556707701952124</v>
      </c>
      <c r="BV29">
        <v>0.55574796581057939</v>
      </c>
      <c r="BW29">
        <v>0.54611977864291794</v>
      </c>
      <c r="BX29">
        <v>0.2039799652100083</v>
      </c>
      <c r="BY29">
        <v>0.82610555849615497</v>
      </c>
      <c r="BZ29">
        <v>0.99614052537186815</v>
      </c>
      <c r="CA29">
        <v>2.4519823707732711E-3</v>
      </c>
      <c r="CB29">
        <v>1.103332845305028</v>
      </c>
      <c r="CC29">
        <v>0.98956113534717383</v>
      </c>
      <c r="CD29">
        <v>0</v>
      </c>
      <c r="CE29">
        <v>0.25456926456704387</v>
      </c>
      <c r="CF29">
        <v>3.5839324073929388</v>
      </c>
      <c r="CG29">
        <v>1.120160154517521</v>
      </c>
      <c r="CH29">
        <v>0.25519131342215789</v>
      </c>
      <c r="CI29">
        <v>6.0926518972613607E-2</v>
      </c>
      <c r="CJ29">
        <v>7.2127003324844782E-4</v>
      </c>
      <c r="CK29">
        <v>1.7001812723176721E-2</v>
      </c>
      <c r="CL29">
        <v>0.40979713742478191</v>
      </c>
      <c r="CM29">
        <v>4.151273987280085</v>
      </c>
      <c r="CN29">
        <v>6.7385212039561444E-3</v>
      </c>
      <c r="CO29">
        <v>6.2637213835463362E-2</v>
      </c>
      <c r="CP29">
        <v>4.6964434759346863E-2</v>
      </c>
      <c r="CQ29">
        <v>0.27241736674425382</v>
      </c>
      <c r="CR29">
        <v>7.8864590884000925E-4</v>
      </c>
      <c r="CS29">
        <v>0.86544518945926074</v>
      </c>
      <c r="CT29">
        <v>4.4578057088930654E-3</v>
      </c>
      <c r="CU29">
        <v>0.10887356937963601</v>
      </c>
      <c r="CV29">
        <v>6.1662293077902261E-3</v>
      </c>
      <c r="CW29">
        <v>9.740944501536335</v>
      </c>
      <c r="CX29">
        <v>8.8362347532295082</v>
      </c>
      <c r="CY29">
        <v>49.909229347321578</v>
      </c>
      <c r="CZ29">
        <v>4.7959330185408904</v>
      </c>
      <c r="DA29">
        <v>4.68360636976037</v>
      </c>
      <c r="DB29">
        <v>0.90901248158165882</v>
      </c>
      <c r="DC29">
        <v>0.57447571816118914</v>
      </c>
      <c r="DD29">
        <v>0.54325595187235465</v>
      </c>
      <c r="DE29">
        <v>2.124616969476413</v>
      </c>
      <c r="DF29">
        <v>0.57214160810668102</v>
      </c>
      <c r="DG29">
        <v>0.1244862283928579</v>
      </c>
      <c r="DH29">
        <v>4.9525857581608648</v>
      </c>
      <c r="DI29">
        <v>6.2403517778964711E-2</v>
      </c>
    </row>
    <row r="30" spans="1:113" x14ac:dyDescent="0.2">
      <c r="A30" s="1" t="s">
        <v>266</v>
      </c>
      <c r="B30">
        <v>2.014222646648137</v>
      </c>
      <c r="C30">
        <v>8.2098439444884645E-3</v>
      </c>
      <c r="D30">
        <v>3.0933919441175919E-2</v>
      </c>
      <c r="E30">
        <v>1.0897433637102169E-3</v>
      </c>
      <c r="F30">
        <v>1.6168867844891671E-3</v>
      </c>
      <c r="G30">
        <v>0</v>
      </c>
      <c r="H30">
        <v>4.1979574950062847E-3</v>
      </c>
      <c r="I30">
        <v>4.9578662570328987E-4</v>
      </c>
      <c r="J30">
        <v>1.063379511758078</v>
      </c>
      <c r="K30">
        <v>0.67723228886582221</v>
      </c>
      <c r="L30">
        <v>4.5445480636085757E-3</v>
      </c>
      <c r="M30">
        <v>1.289832399617908</v>
      </c>
      <c r="N30">
        <v>0.28895741405448921</v>
      </c>
      <c r="O30">
        <v>0.84348234733041993</v>
      </c>
      <c r="P30">
        <v>0.98438557183253939</v>
      </c>
      <c r="Q30">
        <v>0.26036227881603441</v>
      </c>
      <c r="R30">
        <v>0.29912746261849937</v>
      </c>
      <c r="S30">
        <v>0.68988847167535927</v>
      </c>
      <c r="T30">
        <v>7.2604688685940735E-2</v>
      </c>
      <c r="U30">
        <v>6.6592889637429051</v>
      </c>
      <c r="V30">
        <v>7.1029605003854837</v>
      </c>
      <c r="W30">
        <v>1.975971666996039</v>
      </c>
      <c r="X30">
        <v>0.29777391844544548</v>
      </c>
      <c r="Y30">
        <v>0.47255534981012759</v>
      </c>
      <c r="Z30">
        <v>0.7167527514331743</v>
      </c>
      <c r="AA30">
        <v>1.5984106914353191</v>
      </c>
      <c r="AB30">
        <v>5.4119427604321188E-2</v>
      </c>
      <c r="AC30">
        <v>0.60009262783773276</v>
      </c>
      <c r="AD30">
        <v>0.20033042039983351</v>
      </c>
      <c r="AE30">
        <v>6.5764597697034292E-3</v>
      </c>
      <c r="AF30">
        <v>1.375398595434585E-3</v>
      </c>
      <c r="AG30">
        <v>1.387498397350039E-2</v>
      </c>
      <c r="AH30">
        <v>3.697700717062292</v>
      </c>
      <c r="AI30">
        <v>3.672193792467322</v>
      </c>
      <c r="AJ30">
        <v>3.5419955693500528E-3</v>
      </c>
      <c r="AK30">
        <v>0.57587314381233101</v>
      </c>
      <c r="AL30">
        <v>2.752958869060675E-2</v>
      </c>
      <c r="AM30">
        <v>2.8995647636610281E-2</v>
      </c>
      <c r="AN30">
        <v>8.6765392446110853E-2</v>
      </c>
      <c r="AO30">
        <v>1.271129289751205</v>
      </c>
      <c r="AP30">
        <v>2.869205981708097</v>
      </c>
      <c r="AQ30">
        <v>1.079830707380288</v>
      </c>
      <c r="AR30">
        <v>1.81945057851319</v>
      </c>
      <c r="AS30">
        <v>5.8302138294639718</v>
      </c>
      <c r="AT30">
        <v>7.4159649872811692E-2</v>
      </c>
      <c r="AU30">
        <v>0.18422449570132851</v>
      </c>
      <c r="AV30">
        <v>0.13104199812564801</v>
      </c>
      <c r="AW30">
        <v>2.979572963089939</v>
      </c>
      <c r="AX30">
        <v>2.3939739370954318</v>
      </c>
      <c r="AY30">
        <v>2.0815185087923521E-3</v>
      </c>
      <c r="AZ30">
        <v>5.1715171347606562E-3</v>
      </c>
      <c r="BA30">
        <v>1.549051238895313E-6</v>
      </c>
      <c r="BB30">
        <v>0.71716291808194466</v>
      </c>
      <c r="BC30">
        <v>0.64054956478660507</v>
      </c>
      <c r="BD30">
        <v>0.30265491285353041</v>
      </c>
      <c r="BE30">
        <v>0.19079484004875061</v>
      </c>
      <c r="BF30">
        <v>1.4528550083154519</v>
      </c>
      <c r="BG30">
        <v>2.605150694322116E-11</v>
      </c>
      <c r="BH30">
        <v>5.8910030999228402</v>
      </c>
      <c r="BI30">
        <v>3.7268019746515448</v>
      </c>
      <c r="BJ30">
        <v>6.2489814871027027</v>
      </c>
      <c r="BK30">
        <v>1.5229628667333539</v>
      </c>
      <c r="BL30">
        <v>7.3474799806954602E-3</v>
      </c>
      <c r="BM30">
        <v>2.100532047722265E-5</v>
      </c>
      <c r="BN30">
        <v>0.99043738055988639</v>
      </c>
      <c r="BO30">
        <v>4.9140965268647587</v>
      </c>
      <c r="BP30">
        <v>0.32666925147595299</v>
      </c>
      <c r="BQ30">
        <v>1.040978521596972</v>
      </c>
      <c r="BR30">
        <v>0.1221027615219643</v>
      </c>
      <c r="BS30">
        <v>3.8369586175173248E-2</v>
      </c>
      <c r="BT30">
        <v>1.039583192966445</v>
      </c>
      <c r="BU30">
        <v>9.8253661388618969</v>
      </c>
      <c r="BV30">
        <v>0.84189379979410262</v>
      </c>
      <c r="BW30">
        <v>0.72113501346655284</v>
      </c>
      <c r="BX30">
        <v>0.2811008475335573</v>
      </c>
      <c r="BY30">
        <v>1.174644375606857</v>
      </c>
      <c r="BZ30">
        <v>1.4478346432683371</v>
      </c>
      <c r="CA30">
        <v>3.4413874878755622E-3</v>
      </c>
      <c r="CB30">
        <v>1.5194724699982209</v>
      </c>
      <c r="CC30">
        <v>1.352121184440676</v>
      </c>
      <c r="CD30">
        <v>0</v>
      </c>
      <c r="CE30">
        <v>0.3105125531113162</v>
      </c>
      <c r="CF30">
        <v>4.6140467046203364</v>
      </c>
      <c r="CG30">
        <v>1.5157648821403611</v>
      </c>
      <c r="CH30">
        <v>0.33792675978364423</v>
      </c>
      <c r="CI30">
        <v>9.1150380857804164E-2</v>
      </c>
      <c r="CJ30">
        <v>1.9781499793716062E-3</v>
      </c>
      <c r="CK30">
        <v>2.462914882510437E-2</v>
      </c>
      <c r="CL30">
        <v>1.05857954719883</v>
      </c>
      <c r="CM30">
        <v>5.9144481413827146</v>
      </c>
      <c r="CN30">
        <v>7.6195915883897928E-3</v>
      </c>
      <c r="CO30">
        <v>0.14388060243386089</v>
      </c>
      <c r="CP30">
        <v>4.8620988443439622E-2</v>
      </c>
      <c r="CQ30">
        <v>0.36184957579454308</v>
      </c>
      <c r="CR30">
        <v>1.124505874173416E-3</v>
      </c>
      <c r="CS30">
        <v>1.2505361139468849</v>
      </c>
      <c r="CT30">
        <v>4.4147882136678406E-3</v>
      </c>
      <c r="CU30">
        <v>4.0911293459492348E-2</v>
      </c>
      <c r="CV30">
        <v>1.752703425071683E-2</v>
      </c>
      <c r="CW30">
        <v>12.24809987763955</v>
      </c>
      <c r="CX30">
        <v>9.2639618185541508</v>
      </c>
      <c r="CY30">
        <v>70.882975410105701</v>
      </c>
      <c r="CZ30">
        <v>6.0965041858497031</v>
      </c>
      <c r="DA30">
        <v>6.1024168124205378</v>
      </c>
      <c r="DB30">
        <v>1.1627795133261869</v>
      </c>
      <c r="DC30">
        <v>0.58546681644563792</v>
      </c>
      <c r="DD30">
        <v>0.72497238725710478</v>
      </c>
      <c r="DE30">
        <v>2.401814013990935</v>
      </c>
      <c r="DF30">
        <v>0.62392328540282271</v>
      </c>
      <c r="DG30">
        <v>0.1737727439207564</v>
      </c>
      <c r="DH30">
        <v>2.702506066103024</v>
      </c>
      <c r="DI30">
        <v>8.8090347039938635E-2</v>
      </c>
    </row>
    <row r="31" spans="1:113" x14ac:dyDescent="0.2">
      <c r="A31" s="1" t="s">
        <v>267</v>
      </c>
      <c r="B31">
        <v>3.8430715988393431</v>
      </c>
      <c r="C31">
        <v>1.6391686428016819E-2</v>
      </c>
      <c r="D31">
        <v>6.2523093793198065E-2</v>
      </c>
      <c r="E31">
        <v>2.4705287153253589E-3</v>
      </c>
      <c r="F31">
        <v>2.8556938434078751E-3</v>
      </c>
      <c r="G31">
        <v>0</v>
      </c>
      <c r="H31">
        <v>1.8166077546247689E-2</v>
      </c>
      <c r="I31">
        <v>9.3605772962943295E-4</v>
      </c>
      <c r="J31">
        <v>2.1344306034577309</v>
      </c>
      <c r="K31">
        <v>1.309487027574296</v>
      </c>
      <c r="L31">
        <v>7.6361226389528563E-3</v>
      </c>
      <c r="M31">
        <v>2.4905760703815729</v>
      </c>
      <c r="N31">
        <v>0.44407923519647419</v>
      </c>
      <c r="O31">
        <v>1.845588635336755</v>
      </c>
      <c r="P31">
        <v>1.9347070844982941</v>
      </c>
      <c r="Q31">
        <v>0.44109128634712153</v>
      </c>
      <c r="R31">
        <v>0.62033035281877424</v>
      </c>
      <c r="S31">
        <v>2.5644734422510389</v>
      </c>
      <c r="T31">
        <v>0.143520102376091</v>
      </c>
      <c r="U31">
        <v>11.935898190285659</v>
      </c>
      <c r="V31">
        <v>12.179134078252639</v>
      </c>
      <c r="W31">
        <v>3.3936581101646799</v>
      </c>
      <c r="X31">
        <v>0.59817624459179819</v>
      </c>
      <c r="Y31">
        <v>1.0709945956328679</v>
      </c>
      <c r="Z31">
        <v>1.3256853632158261</v>
      </c>
      <c r="AA31">
        <v>2.9801684648225839</v>
      </c>
      <c r="AB31">
        <v>9.9255509458694366E-2</v>
      </c>
      <c r="AC31">
        <v>1.659895624138102</v>
      </c>
      <c r="AD31">
        <v>9.9291817611996749E-2</v>
      </c>
      <c r="AE31">
        <v>0.97234942513743072</v>
      </c>
      <c r="AF31">
        <v>2.3794611561242778E-3</v>
      </c>
      <c r="AG31">
        <v>5.581488819223851E-2</v>
      </c>
      <c r="AH31">
        <v>6.3321103041338418</v>
      </c>
      <c r="AI31">
        <v>6.6750244077588894</v>
      </c>
      <c r="AJ31">
        <v>9.1380078196692978E-3</v>
      </c>
      <c r="AK31">
        <v>1.26075697022713</v>
      </c>
      <c r="AL31">
        <v>6.2799457460273211E-2</v>
      </c>
      <c r="AM31">
        <v>5.5356512712371173E-2</v>
      </c>
      <c r="AN31">
        <v>0.1867980026392112</v>
      </c>
      <c r="AO31">
        <v>3.6384301710245111</v>
      </c>
      <c r="AP31">
        <v>5.4880985192120644</v>
      </c>
      <c r="AQ31">
        <v>2.0978952864773719</v>
      </c>
      <c r="AR31">
        <v>7.411181822223031</v>
      </c>
      <c r="AS31">
        <v>12.96916537798962</v>
      </c>
      <c r="AT31">
        <v>0.22404914287095651</v>
      </c>
      <c r="AU31">
        <v>0.38867521945614047</v>
      </c>
      <c r="AV31">
        <v>0.30678669069338388</v>
      </c>
      <c r="AW31">
        <v>5.6519667043715573</v>
      </c>
      <c r="AX31">
        <v>4.5362443565760522</v>
      </c>
      <c r="AY31">
        <v>5.0906139234978632E-3</v>
      </c>
      <c r="AZ31">
        <v>9.6153368007670555E-3</v>
      </c>
      <c r="BA31">
        <v>2.693028326563392E-6</v>
      </c>
      <c r="BB31">
        <v>9.3363688019625517</v>
      </c>
      <c r="BC31">
        <v>7.1400156856445616</v>
      </c>
      <c r="BD31">
        <v>6.830642919236162</v>
      </c>
      <c r="BE31">
        <v>0.50180865244726569</v>
      </c>
      <c r="BF31">
        <v>2.939526828141295</v>
      </c>
      <c r="BG31">
        <v>4.770955292056296E-11</v>
      </c>
      <c r="BH31">
        <v>17.895498359056418</v>
      </c>
      <c r="BI31">
        <v>9.8318960184726407</v>
      </c>
      <c r="BJ31">
        <v>15.927178239146491</v>
      </c>
      <c r="BK31">
        <v>2.9151820526013701</v>
      </c>
      <c r="BL31">
        <v>1.304995130312556E-2</v>
      </c>
      <c r="BM31">
        <v>3.6479978854706113E-5</v>
      </c>
      <c r="BN31">
        <v>2.7271052424218212</v>
      </c>
      <c r="BO31">
        <v>9.5990442554462838</v>
      </c>
      <c r="BP31">
        <v>0.60417406910760718</v>
      </c>
      <c r="BQ31">
        <v>1.944607924439963</v>
      </c>
      <c r="BR31">
        <v>0.26353631922856402</v>
      </c>
      <c r="BS31">
        <v>7.7878544198304173E-2</v>
      </c>
      <c r="BT31">
        <v>2.2486257575369581</v>
      </c>
      <c r="BU31">
        <v>24.955991469215959</v>
      </c>
      <c r="BV31">
        <v>1.6785624758553901</v>
      </c>
      <c r="BW31">
        <v>1.488756692501886</v>
      </c>
      <c r="BX31">
        <v>0.56746822199884051</v>
      </c>
      <c r="BY31">
        <v>2.4465645085124632</v>
      </c>
      <c r="BZ31">
        <v>3.596382156257357</v>
      </c>
      <c r="CA31">
        <v>6.1537875940262431E-3</v>
      </c>
      <c r="CB31">
        <v>3.4304231065571829</v>
      </c>
      <c r="CC31">
        <v>2.980324054965338</v>
      </c>
      <c r="CD31">
        <v>0</v>
      </c>
      <c r="CE31">
        <v>0.69383835289299167</v>
      </c>
      <c r="CF31">
        <v>13.354945847133941</v>
      </c>
      <c r="CG31">
        <v>4.2166019048097514</v>
      </c>
      <c r="CH31">
        <v>0.82890825224665532</v>
      </c>
      <c r="CI31">
        <v>0.29147109152780692</v>
      </c>
      <c r="CJ31">
        <v>4.9231469763673149E-3</v>
      </c>
      <c r="CK31">
        <v>5.3994958727530781E-2</v>
      </c>
      <c r="CL31">
        <v>2.2311045994048011</v>
      </c>
      <c r="CM31">
        <v>23.65918985136469</v>
      </c>
      <c r="CN31">
        <v>1.5659254769032991E-2</v>
      </c>
      <c r="CO31">
        <v>0.28700525986181169</v>
      </c>
      <c r="CP31">
        <v>0.1024786708520283</v>
      </c>
      <c r="CQ31">
        <v>1.0585059970863371</v>
      </c>
      <c r="CR31">
        <v>2.4416219076786858E-3</v>
      </c>
      <c r="CS31">
        <v>2.5413190756800978</v>
      </c>
      <c r="CT31">
        <v>1.282362552143235E-2</v>
      </c>
      <c r="CU31">
        <v>9.5744402164583131E-2</v>
      </c>
      <c r="CV31">
        <v>3.4404218904825097E-2</v>
      </c>
      <c r="CW31">
        <v>26.517429293631359</v>
      </c>
      <c r="CX31">
        <v>18.168396568791898</v>
      </c>
      <c r="CY31">
        <v>130.98869188235091</v>
      </c>
      <c r="CZ31">
        <v>10.69319485662013</v>
      </c>
      <c r="DA31">
        <v>10.744704960395509</v>
      </c>
      <c r="DB31">
        <v>2.8951819942792101</v>
      </c>
      <c r="DC31">
        <v>1.202834675867446</v>
      </c>
      <c r="DD31">
        <v>1.418792630776283</v>
      </c>
      <c r="DE31">
        <v>4.8519048506830771</v>
      </c>
      <c r="DF31">
        <v>1.91559798184414</v>
      </c>
      <c r="DG31">
        <v>0.46401655958313948</v>
      </c>
      <c r="DH31">
        <v>5.2120419917211223</v>
      </c>
      <c r="DI31">
        <v>0.1508684038683927</v>
      </c>
    </row>
    <row r="32" spans="1:113" x14ac:dyDescent="0.2">
      <c r="A32" s="1" t="s">
        <v>268</v>
      </c>
      <c r="B32">
        <v>11.51718363642062</v>
      </c>
      <c r="C32">
        <v>4.8267681535735803E-2</v>
      </c>
      <c r="D32">
        <v>0.19454803614872529</v>
      </c>
      <c r="E32">
        <v>6.0154278138568971E-3</v>
      </c>
      <c r="F32">
        <v>9.2839594649368647E-3</v>
      </c>
      <c r="G32">
        <v>0</v>
      </c>
      <c r="H32">
        <v>2.439466169840988E-2</v>
      </c>
      <c r="I32">
        <v>2.423621517276227E-3</v>
      </c>
      <c r="J32">
        <v>6.4263855059825206</v>
      </c>
      <c r="K32">
        <v>4.0157763042488757</v>
      </c>
      <c r="L32">
        <v>2.982950082397258E-2</v>
      </c>
      <c r="M32">
        <v>8.1672901187985669</v>
      </c>
      <c r="N32">
        <v>1.169561836884514</v>
      </c>
      <c r="O32">
        <v>5.2106829867630218</v>
      </c>
      <c r="P32">
        <v>5.6397260982340907</v>
      </c>
      <c r="Q32">
        <v>1.325520336102731</v>
      </c>
      <c r="R32">
        <v>1.782119754129087</v>
      </c>
      <c r="S32">
        <v>6.1977633543611139</v>
      </c>
      <c r="T32">
        <v>0.42436357855795181</v>
      </c>
      <c r="U32">
        <v>40.271615284189288</v>
      </c>
      <c r="V32">
        <v>40.682617303240782</v>
      </c>
      <c r="W32">
        <v>11.334221888592459</v>
      </c>
      <c r="X32">
        <v>1.8108117746239181</v>
      </c>
      <c r="Y32">
        <v>2.7873175174119509</v>
      </c>
      <c r="Z32">
        <v>4.1750981265162226</v>
      </c>
      <c r="AA32">
        <v>9.8512605647762737</v>
      </c>
      <c r="AB32">
        <v>0.27650338983675982</v>
      </c>
      <c r="AC32">
        <v>3.0613619995596499</v>
      </c>
      <c r="AD32">
        <v>0.23182767847335131</v>
      </c>
      <c r="AE32">
        <v>5.0904150390967823E-2</v>
      </c>
      <c r="AF32">
        <v>7.8695041103883957E-3</v>
      </c>
      <c r="AG32">
        <v>8.0312679960971342E-2</v>
      </c>
      <c r="AH32">
        <v>23.179779772532498</v>
      </c>
      <c r="AI32">
        <v>22.731018911214768</v>
      </c>
      <c r="AJ32">
        <v>1.9552698861654189E-2</v>
      </c>
      <c r="AK32">
        <v>3.3396804224529779</v>
      </c>
      <c r="AL32">
        <v>0.17006355596135919</v>
      </c>
      <c r="AM32">
        <v>0.1645923929045002</v>
      </c>
      <c r="AN32">
        <v>0.47756593800103309</v>
      </c>
      <c r="AO32">
        <v>8.2069139722698718</v>
      </c>
      <c r="AP32">
        <v>16.773076263753762</v>
      </c>
      <c r="AQ32">
        <v>6.612069420668603</v>
      </c>
      <c r="AR32">
        <v>11.19548261514398</v>
      </c>
      <c r="AS32">
        <v>42.877877207664078</v>
      </c>
      <c r="AT32">
        <v>0.87716719286007583</v>
      </c>
      <c r="AU32">
        <v>1.1459686271102849</v>
      </c>
      <c r="AV32">
        <v>0.84386130182822372</v>
      </c>
      <c r="AW32">
        <v>18.830718475950569</v>
      </c>
      <c r="AX32">
        <v>14.507319832667029</v>
      </c>
      <c r="AY32">
        <v>1.8751160947670639E-2</v>
      </c>
      <c r="AZ32">
        <v>3.0345985293521251E-2</v>
      </c>
      <c r="BA32">
        <v>8.8784026286288087E-6</v>
      </c>
      <c r="BB32">
        <v>4.5977566173173097</v>
      </c>
      <c r="BC32">
        <v>4.105780284787512</v>
      </c>
      <c r="BD32">
        <v>2.7298018436269258</v>
      </c>
      <c r="BE32">
        <v>1.449322016130685</v>
      </c>
      <c r="BF32">
        <v>8.6465309418677148</v>
      </c>
      <c r="BG32">
        <v>1.5225638252913761E-10</v>
      </c>
      <c r="BH32">
        <v>41.157613016678937</v>
      </c>
      <c r="BI32">
        <v>25.45658752160228</v>
      </c>
      <c r="BJ32">
        <v>42.475422288598708</v>
      </c>
      <c r="BK32">
        <v>9.0068440995985473</v>
      </c>
      <c r="BL32">
        <v>4.2460786120016393E-2</v>
      </c>
      <c r="BM32">
        <v>1.203485722090599E-4</v>
      </c>
      <c r="BN32">
        <v>6.4821733991018364</v>
      </c>
      <c r="BO32">
        <v>22.851957439528199</v>
      </c>
      <c r="BP32">
        <v>1.9277650102079911</v>
      </c>
      <c r="BQ32">
        <v>6.1395462682529418</v>
      </c>
      <c r="BR32">
        <v>0.77136495337234245</v>
      </c>
      <c r="BS32">
        <v>0.22403812026509171</v>
      </c>
      <c r="BT32">
        <v>6.1738486094966882</v>
      </c>
      <c r="BU32">
        <v>68.59187829789964</v>
      </c>
      <c r="BV32">
        <v>4.6655573675136797</v>
      </c>
      <c r="BW32">
        <v>4.1693479842782102</v>
      </c>
      <c r="BX32">
        <v>1.5862838254731799</v>
      </c>
      <c r="BY32">
        <v>6.8343140348984894</v>
      </c>
      <c r="BZ32">
        <v>8.6947305327274336</v>
      </c>
      <c r="CA32">
        <v>1.9894237169845261E-2</v>
      </c>
      <c r="CB32">
        <v>8.9002038506926855</v>
      </c>
      <c r="CC32">
        <v>7.9461906696049862</v>
      </c>
      <c r="CD32">
        <v>0</v>
      </c>
      <c r="CE32">
        <v>1.8614282731091381</v>
      </c>
      <c r="CF32">
        <v>28.481155315185131</v>
      </c>
      <c r="CG32">
        <v>9.6443609278320359</v>
      </c>
      <c r="CH32">
        <v>1.986456609746847</v>
      </c>
      <c r="CI32">
        <v>0.55438457672955499</v>
      </c>
      <c r="CJ32">
        <v>7.1900338942819698E-3</v>
      </c>
      <c r="CK32">
        <v>0.1439159761374838</v>
      </c>
      <c r="CL32">
        <v>6.9580868939910916</v>
      </c>
      <c r="CM32">
        <v>37.991459262123151</v>
      </c>
      <c r="CN32">
        <v>4.2512218796035117E-2</v>
      </c>
      <c r="CO32">
        <v>0.5978665475484598</v>
      </c>
      <c r="CP32">
        <v>0.29308561616094841</v>
      </c>
      <c r="CQ32">
        <v>2.272863951300228</v>
      </c>
      <c r="CR32">
        <v>6.4409280939826154E-3</v>
      </c>
      <c r="CS32">
        <v>7.2494256218947317</v>
      </c>
      <c r="CT32">
        <v>2.7702412701907039E-2</v>
      </c>
      <c r="CU32">
        <v>0.21501552104352209</v>
      </c>
      <c r="CV32">
        <v>6.4688642467285645E-2</v>
      </c>
      <c r="CW32">
        <v>73.11762649251645</v>
      </c>
      <c r="CX32">
        <v>54.032888215943707</v>
      </c>
      <c r="CY32">
        <v>400.78622431381109</v>
      </c>
      <c r="CZ32">
        <v>34.5966343792972</v>
      </c>
      <c r="DA32">
        <v>34.742867771088711</v>
      </c>
      <c r="DB32">
        <v>7.0159807518936308</v>
      </c>
      <c r="DC32">
        <v>3.379967335038621</v>
      </c>
      <c r="DD32">
        <v>4.1855704121204989</v>
      </c>
      <c r="DE32">
        <v>13.87914906625714</v>
      </c>
      <c r="DF32">
        <v>3.5149824215232859</v>
      </c>
      <c r="DG32">
        <v>1.0118048261039629</v>
      </c>
      <c r="DH32">
        <v>15.391102146536371</v>
      </c>
      <c r="DI32">
        <v>0.50232778875216511</v>
      </c>
    </row>
    <row r="33" spans="1:113" x14ac:dyDescent="0.2">
      <c r="A33" s="1" t="s">
        <v>269</v>
      </c>
      <c r="B33">
        <v>1.4674785811186091</v>
      </c>
      <c r="C33">
        <v>5.9710319253453263E-3</v>
      </c>
      <c r="D33">
        <v>2.3886407021486589E-2</v>
      </c>
      <c r="E33">
        <v>7.1799235757046866E-4</v>
      </c>
      <c r="F33">
        <v>1.147237336238275E-3</v>
      </c>
      <c r="G33">
        <v>0</v>
      </c>
      <c r="H33">
        <v>9.1132165999080073E-3</v>
      </c>
      <c r="I33">
        <v>2.9374721379202609E-4</v>
      </c>
      <c r="J33">
        <v>0.78660854511429812</v>
      </c>
      <c r="K33">
        <v>0.51045361726298855</v>
      </c>
      <c r="L33">
        <v>2.6376773927225209E-3</v>
      </c>
      <c r="M33">
        <v>0.94332252238788317</v>
      </c>
      <c r="N33">
        <v>0.23851464061542441</v>
      </c>
      <c r="O33">
        <v>0.64455128748572021</v>
      </c>
      <c r="P33">
        <v>0.81516491785208434</v>
      </c>
      <c r="Q33">
        <v>0.24899204158527111</v>
      </c>
      <c r="R33">
        <v>0.2189683017081441</v>
      </c>
      <c r="S33">
        <v>0.5353660296403091</v>
      </c>
      <c r="T33">
        <v>5.4392934193427937E-2</v>
      </c>
      <c r="U33">
        <v>5.2708825142256854</v>
      </c>
      <c r="V33">
        <v>5.1066445059222634</v>
      </c>
      <c r="W33">
        <v>1.3915253314502951</v>
      </c>
      <c r="X33">
        <v>0.21995302635677791</v>
      </c>
      <c r="Y33">
        <v>0.44939776448511382</v>
      </c>
      <c r="Z33">
        <v>0.54048473877044767</v>
      </c>
      <c r="AA33">
        <v>1.160948133773146</v>
      </c>
      <c r="AB33">
        <v>7.8850820202788205E-2</v>
      </c>
      <c r="AC33">
        <v>0.53616011352480486</v>
      </c>
      <c r="AD33">
        <v>3.8703380648543263E-2</v>
      </c>
      <c r="AE33">
        <v>2.0622469100298919E-2</v>
      </c>
      <c r="AF33">
        <v>9.7230473463008583E-4</v>
      </c>
      <c r="AG33">
        <v>0.85103505426910087</v>
      </c>
      <c r="AH33">
        <v>2.463793282268067</v>
      </c>
      <c r="AI33">
        <v>2.6410900881423931</v>
      </c>
      <c r="AJ33">
        <v>3.1760873330281638E-3</v>
      </c>
      <c r="AK33">
        <v>0.40566321862840038</v>
      </c>
      <c r="AL33">
        <v>2.0097953534176569E-2</v>
      </c>
      <c r="AM33">
        <v>2.057447836258108E-2</v>
      </c>
      <c r="AN33">
        <v>5.5118369621607287E-2</v>
      </c>
      <c r="AO33">
        <v>0.97200727420433897</v>
      </c>
      <c r="AP33">
        <v>2.0098108737757929</v>
      </c>
      <c r="AQ33">
        <v>0.77182636535730664</v>
      </c>
      <c r="AR33">
        <v>1.3213191042801311</v>
      </c>
      <c r="AS33">
        <v>4.3678319894879412</v>
      </c>
      <c r="AT33">
        <v>5.8001624555764457E-2</v>
      </c>
      <c r="AU33">
        <v>0.1335825420683287</v>
      </c>
      <c r="AV33">
        <v>9.6816322122248971E-2</v>
      </c>
      <c r="AW33">
        <v>2.1907532684072129</v>
      </c>
      <c r="AX33">
        <v>1.789480657608765</v>
      </c>
      <c r="AY33">
        <v>1.58843328934799E-3</v>
      </c>
      <c r="AZ33">
        <v>3.722806533762492E-3</v>
      </c>
      <c r="BA33">
        <v>1.09801082119513E-6</v>
      </c>
      <c r="BB33">
        <v>0.64956322154183055</v>
      </c>
      <c r="BC33">
        <v>0.55940022577030191</v>
      </c>
      <c r="BD33">
        <v>0.47535461185197547</v>
      </c>
      <c r="BE33">
        <v>0.13999026991152511</v>
      </c>
      <c r="BF33">
        <v>1.0423583533700469</v>
      </c>
      <c r="BG33">
        <v>1.8915582569535601E-11</v>
      </c>
      <c r="BH33">
        <v>6.113666639162286</v>
      </c>
      <c r="BI33">
        <v>3.20560960134716</v>
      </c>
      <c r="BJ33">
        <v>5.3900905525390188</v>
      </c>
      <c r="BK33">
        <v>1.1020358587220509</v>
      </c>
      <c r="BL33">
        <v>5.257597324340637E-3</v>
      </c>
      <c r="BM33">
        <v>1.4881587704411309E-5</v>
      </c>
      <c r="BN33">
        <v>0.75465099812720793</v>
      </c>
      <c r="BO33">
        <v>3.0638513298854848</v>
      </c>
      <c r="BP33">
        <v>0.23526100606481709</v>
      </c>
      <c r="BQ33">
        <v>0.75872077326346854</v>
      </c>
      <c r="BR33">
        <v>9.0879426529523341E-2</v>
      </c>
      <c r="BS33">
        <v>2.7933315048218169E-2</v>
      </c>
      <c r="BT33">
        <v>0.77311266027816627</v>
      </c>
      <c r="BU33">
        <v>7.7847241449890641</v>
      </c>
      <c r="BV33">
        <v>0.76940603944793062</v>
      </c>
      <c r="BW33">
        <v>0.67434461418405522</v>
      </c>
      <c r="BX33">
        <v>0.31953329706813488</v>
      </c>
      <c r="BY33">
        <v>0.85568742498587036</v>
      </c>
      <c r="BZ33">
        <v>1.1777449943390681</v>
      </c>
      <c r="CA33">
        <v>2.476993821778612E-3</v>
      </c>
      <c r="CB33">
        <v>1.169696049642067</v>
      </c>
      <c r="CC33">
        <v>1.135737340353675</v>
      </c>
      <c r="CD33">
        <v>0</v>
      </c>
      <c r="CE33">
        <v>0.23439239570880349</v>
      </c>
      <c r="CF33">
        <v>4.5986323740048096</v>
      </c>
      <c r="CG33">
        <v>1.208982229061764</v>
      </c>
      <c r="CH33">
        <v>0.27808539357783191</v>
      </c>
      <c r="CI33">
        <v>9.1186172104997035E-2</v>
      </c>
      <c r="CJ33">
        <v>1.040313635592435E-3</v>
      </c>
      <c r="CK33">
        <v>1.8155492382985451E-2</v>
      </c>
      <c r="CL33">
        <v>0.56341186753500916</v>
      </c>
      <c r="CM33">
        <v>10.390373074587069</v>
      </c>
      <c r="CN33">
        <v>6.4160570336799731E-3</v>
      </c>
      <c r="CO33">
        <v>7.3389095690828049E-2</v>
      </c>
      <c r="CP33">
        <v>3.6213076656665899E-2</v>
      </c>
      <c r="CQ33">
        <v>0.39063456057003543</v>
      </c>
      <c r="CR33">
        <v>8.3010126742976992E-4</v>
      </c>
      <c r="CS33">
        <v>0.92096268133504144</v>
      </c>
      <c r="CT33">
        <v>3.3058071343453769E-3</v>
      </c>
      <c r="CU33">
        <v>2.822616428159334E-2</v>
      </c>
      <c r="CV33">
        <v>1.2071917680647731E-2</v>
      </c>
      <c r="CW33">
        <v>10.871566799088241</v>
      </c>
      <c r="CX33">
        <v>7.057721042885178</v>
      </c>
      <c r="CY33">
        <v>49.625881626563441</v>
      </c>
      <c r="CZ33">
        <v>4.2808104155844537</v>
      </c>
      <c r="DA33">
        <v>4.298214924150324</v>
      </c>
      <c r="DB33">
        <v>0.8450540717668249</v>
      </c>
      <c r="DC33">
        <v>0.62697220416369426</v>
      </c>
      <c r="DD33">
        <v>0.5309581200606045</v>
      </c>
      <c r="DE33">
        <v>1.7787370233429181</v>
      </c>
      <c r="DF33">
        <v>0.46218526142218352</v>
      </c>
      <c r="DG33">
        <v>0.12620601805532311</v>
      </c>
      <c r="DH33">
        <v>1.970483647243527</v>
      </c>
      <c r="DI33">
        <v>6.1951083025085167E-2</v>
      </c>
    </row>
    <row r="34" spans="1:113" x14ac:dyDescent="0.2">
      <c r="A34" s="1" t="s">
        <v>270</v>
      </c>
      <c r="B34">
        <v>5.0770736694849496</v>
      </c>
      <c r="C34">
        <v>2.0997728766734371E-2</v>
      </c>
      <c r="D34">
        <v>7.8928033782744517E-2</v>
      </c>
      <c r="E34">
        <v>2.4291724712989841E-3</v>
      </c>
      <c r="F34">
        <v>4.2374912501572659E-3</v>
      </c>
      <c r="G34">
        <v>0</v>
      </c>
      <c r="H34">
        <v>1.018110080969651E-2</v>
      </c>
      <c r="I34">
        <v>9.1963150625769133E-4</v>
      </c>
      <c r="J34">
        <v>2.6666554295926659</v>
      </c>
      <c r="K34">
        <v>1.6677835085119119</v>
      </c>
      <c r="L34">
        <v>1.003047996298346E-2</v>
      </c>
      <c r="M34">
        <v>3.2931310980110839</v>
      </c>
      <c r="N34">
        <v>0.49576039798489241</v>
      </c>
      <c r="O34">
        <v>2.0608100285522362</v>
      </c>
      <c r="P34">
        <v>2.444236512777092</v>
      </c>
      <c r="Q34">
        <v>0.59939377678199057</v>
      </c>
      <c r="R34">
        <v>0.7606265802933736</v>
      </c>
      <c r="S34">
        <v>1.7003898062158751</v>
      </c>
      <c r="T34">
        <v>0.1832899556153785</v>
      </c>
      <c r="U34">
        <v>17.372035082121009</v>
      </c>
      <c r="V34">
        <v>18.677246533006141</v>
      </c>
      <c r="W34">
        <v>5.1859078483234278</v>
      </c>
      <c r="X34">
        <v>0.76906802913486838</v>
      </c>
      <c r="Y34">
        <v>1.1893949382502911</v>
      </c>
      <c r="Z34">
        <v>1.8391174333913729</v>
      </c>
      <c r="AA34">
        <v>4.1491635792078494</v>
      </c>
      <c r="AB34">
        <v>0.1029287165732079</v>
      </c>
      <c r="AC34">
        <v>1.6496378057633869</v>
      </c>
      <c r="AD34">
        <v>5.1899237799644553E-2</v>
      </c>
      <c r="AE34">
        <v>1.512922035154894E-2</v>
      </c>
      <c r="AF34">
        <v>3.6095798258203009E-3</v>
      </c>
      <c r="AG34">
        <v>3.3344119659356172E-2</v>
      </c>
      <c r="AH34">
        <v>42.901844913000517</v>
      </c>
      <c r="AI34">
        <v>9.5759241092675786</v>
      </c>
      <c r="AJ34">
        <v>7.7153268457146838E-3</v>
      </c>
      <c r="AK34">
        <v>1.4603887272864009</v>
      </c>
      <c r="AL34">
        <v>7.0509210202079495E-2</v>
      </c>
      <c r="AM34">
        <v>7.4149390847574381E-2</v>
      </c>
      <c r="AN34">
        <v>0.18345760392599389</v>
      </c>
      <c r="AO34">
        <v>3.208967714541604</v>
      </c>
      <c r="AP34">
        <v>7.3835159834440027</v>
      </c>
      <c r="AQ34">
        <v>2.79621727935359</v>
      </c>
      <c r="AR34">
        <v>4.6959492348404224</v>
      </c>
      <c r="AS34">
        <v>14.878554587517939</v>
      </c>
      <c r="AT34">
        <v>0.17817231432590769</v>
      </c>
      <c r="AU34">
        <v>0.47514726226837728</v>
      </c>
      <c r="AV34">
        <v>0.32839127304287891</v>
      </c>
      <c r="AW34">
        <v>7.7058879947195438</v>
      </c>
      <c r="AX34">
        <v>6.2995417177272621</v>
      </c>
      <c r="AY34">
        <v>5.1895678880257276E-3</v>
      </c>
      <c r="AZ34">
        <v>1.3480206367670101E-2</v>
      </c>
      <c r="BA34">
        <v>4.0614209115774426E-6</v>
      </c>
      <c r="BB34">
        <v>1.809375586494858</v>
      </c>
      <c r="BC34">
        <v>1.598294505166663</v>
      </c>
      <c r="BD34">
        <v>0.73166813101675388</v>
      </c>
      <c r="BE34">
        <v>0.46260688786406512</v>
      </c>
      <c r="BF34">
        <v>3.7216693145052799</v>
      </c>
      <c r="BG34">
        <v>6.7983161016895813E-11</v>
      </c>
      <c r="BH34">
        <v>14.13015574728645</v>
      </c>
      <c r="BI34">
        <v>8.9884471229286742</v>
      </c>
      <c r="BJ34">
        <v>14.96922797700692</v>
      </c>
      <c r="BK34">
        <v>3.9077342217678739</v>
      </c>
      <c r="BL34">
        <v>1.9233262115104611E-2</v>
      </c>
      <c r="BM34">
        <v>5.5079002650120092E-5</v>
      </c>
      <c r="BN34">
        <v>2.3647134982322942</v>
      </c>
      <c r="BO34">
        <v>8.5329134045839101</v>
      </c>
      <c r="BP34">
        <v>0.84339506624113314</v>
      </c>
      <c r="BQ34">
        <v>2.6941367246078829</v>
      </c>
      <c r="BR34">
        <v>0.29433581784579937</v>
      </c>
      <c r="BS34">
        <v>9.5692354593529066E-2</v>
      </c>
      <c r="BT34">
        <v>2.626970389928291</v>
      </c>
      <c r="BU34">
        <v>24.201371652635721</v>
      </c>
      <c r="BV34">
        <v>1.920381881386853</v>
      </c>
      <c r="BW34">
        <v>1.7901384331078909</v>
      </c>
      <c r="BX34">
        <v>0.69908491319970234</v>
      </c>
      <c r="BY34">
        <v>2.943404613958216</v>
      </c>
      <c r="BZ34">
        <v>3.2583526956999278</v>
      </c>
      <c r="CA34">
        <v>8.9848514226447476E-3</v>
      </c>
      <c r="CB34">
        <v>3.6395116148962852</v>
      </c>
      <c r="CC34">
        <v>3.3215608380455448</v>
      </c>
      <c r="CD34">
        <v>0</v>
      </c>
      <c r="CE34">
        <v>0.77007149781867712</v>
      </c>
      <c r="CF34">
        <v>10.54195552595931</v>
      </c>
      <c r="CG34">
        <v>3.4964380903219361</v>
      </c>
      <c r="CH34">
        <v>0.80836729328302281</v>
      </c>
      <c r="CI34">
        <v>0.19835965717925749</v>
      </c>
      <c r="CJ34">
        <v>2.7247188171876848E-3</v>
      </c>
      <c r="CK34">
        <v>5.8221255109008468E-2</v>
      </c>
      <c r="CL34">
        <v>1.466322047091936</v>
      </c>
      <c r="CM34">
        <v>21.13948729212785</v>
      </c>
      <c r="CN34">
        <v>1.8304622958065651E-2</v>
      </c>
      <c r="CO34">
        <v>0.30960869695684667</v>
      </c>
      <c r="CP34">
        <v>0.15030419337735909</v>
      </c>
      <c r="CQ34">
        <v>0.84497500434769257</v>
      </c>
      <c r="CR34">
        <v>2.7468745362690819E-3</v>
      </c>
      <c r="CS34">
        <v>3.091503291760334</v>
      </c>
      <c r="CT34">
        <v>1.0359661410766691E-2</v>
      </c>
      <c r="CU34">
        <v>8.4763850279358538E-2</v>
      </c>
      <c r="CV34">
        <v>3.5793251252713688E-2</v>
      </c>
      <c r="CW34">
        <v>30.886832810058529</v>
      </c>
      <c r="CX34">
        <v>23.566250280982889</v>
      </c>
      <c r="CY34">
        <v>185.6089169142642</v>
      </c>
      <c r="CZ34">
        <v>15.811805018711331</v>
      </c>
      <c r="DA34">
        <v>15.873438289737811</v>
      </c>
      <c r="DB34">
        <v>2.9941951819897881</v>
      </c>
      <c r="DC34">
        <v>1.4924695288552181</v>
      </c>
      <c r="DD34">
        <v>1.852471991183084</v>
      </c>
      <c r="DE34">
        <v>6.1516472574327947</v>
      </c>
      <c r="DF34">
        <v>1.8225550012063809</v>
      </c>
      <c r="DG34">
        <v>0.45183205002017329</v>
      </c>
      <c r="DH34">
        <v>7.0339171351658472</v>
      </c>
      <c r="DI34">
        <v>0.23133538686919289</v>
      </c>
    </row>
    <row r="35" spans="1:113" x14ac:dyDescent="0.2">
      <c r="A35" s="1" t="s">
        <v>271</v>
      </c>
      <c r="B35">
        <v>3.276657575922131</v>
      </c>
      <c r="C35">
        <v>9.6203496854052988E-3</v>
      </c>
      <c r="D35">
        <v>8.6312897647652903E-2</v>
      </c>
      <c r="E35">
        <v>2.039706678543818E-3</v>
      </c>
      <c r="F35">
        <v>1.651519907057284E-3</v>
      </c>
      <c r="G35">
        <v>0</v>
      </c>
      <c r="H35">
        <v>4.8830182059497722E-3</v>
      </c>
      <c r="I35">
        <v>7.0584772873759794E-4</v>
      </c>
      <c r="J35">
        <v>3.6831208720476729</v>
      </c>
      <c r="K35">
        <v>1.911221212967108</v>
      </c>
      <c r="L35">
        <v>8.7334318817821419E-3</v>
      </c>
      <c r="M35">
        <v>3.5577335721620038</v>
      </c>
      <c r="N35">
        <v>0.4380082634351834</v>
      </c>
      <c r="O35">
        <v>2.8514644114732008</v>
      </c>
      <c r="P35">
        <v>1.84232814216267</v>
      </c>
      <c r="Q35">
        <v>0.37979059683385558</v>
      </c>
      <c r="R35">
        <v>0.45451559677564513</v>
      </c>
      <c r="S35">
        <v>3.189013981075651</v>
      </c>
      <c r="T35">
        <v>0.11064880437889139</v>
      </c>
      <c r="U35">
        <v>4.032661204113472</v>
      </c>
      <c r="V35">
        <v>4.6053414505197239</v>
      </c>
      <c r="W35">
        <v>3.9165283530677528</v>
      </c>
      <c r="X35">
        <v>0.31739299541393351</v>
      </c>
      <c r="Y35">
        <v>0.73512436068083065</v>
      </c>
      <c r="Z35">
        <v>1.0518698626516481</v>
      </c>
      <c r="AA35">
        <v>0.53331801295559811</v>
      </c>
      <c r="AB35">
        <v>2.079251335023314E-2</v>
      </c>
      <c r="AC35">
        <v>0.79439983887790422</v>
      </c>
      <c r="AD35">
        <v>9.6735874581911855E-3</v>
      </c>
      <c r="AE35">
        <v>2.291265540899071E-3</v>
      </c>
      <c r="AF35">
        <v>1.080667071515631E-4</v>
      </c>
      <c r="AG35">
        <v>4.235991518372291E-3</v>
      </c>
      <c r="AH35">
        <v>1.489995810419243</v>
      </c>
      <c r="AI35">
        <v>31.197001292646451</v>
      </c>
      <c r="AJ35">
        <v>4.1851877170016628E-3</v>
      </c>
      <c r="AK35">
        <v>0.44202565386795389</v>
      </c>
      <c r="AL35">
        <v>3.9814757702944993E-2</v>
      </c>
      <c r="AM35">
        <v>2.2239495995310318E-2</v>
      </c>
      <c r="AN35">
        <v>0.25990643928572132</v>
      </c>
      <c r="AO35">
        <v>3.597097809342193</v>
      </c>
      <c r="AP35">
        <v>6.0363303266118518</v>
      </c>
      <c r="AQ35">
        <v>2.74752002861758</v>
      </c>
      <c r="AR35">
        <v>5.0987881463322662</v>
      </c>
      <c r="AS35">
        <v>20.987267535455491</v>
      </c>
      <c r="AT35">
        <v>0.31822910259000209</v>
      </c>
      <c r="AU35">
        <v>0.42716834670361947</v>
      </c>
      <c r="AV35">
        <v>0.48350567789289001</v>
      </c>
      <c r="AW35">
        <v>9.2271606318471981</v>
      </c>
      <c r="AX35">
        <v>6.899117759001931</v>
      </c>
      <c r="AY35">
        <v>8.0792453574987811E-3</v>
      </c>
      <c r="AZ35">
        <v>1.1572415588716391E-2</v>
      </c>
      <c r="BA35">
        <v>2.603605696965293E-6</v>
      </c>
      <c r="BB35">
        <v>1.371914886709009</v>
      </c>
      <c r="BC35">
        <v>1.2827392334138239</v>
      </c>
      <c r="BD35">
        <v>0.44808892505330622</v>
      </c>
      <c r="BE35">
        <v>0.30266177116431592</v>
      </c>
      <c r="BF35">
        <v>1.6515035308720729</v>
      </c>
      <c r="BG35">
        <v>2.794535040172753E-11</v>
      </c>
      <c r="BH35">
        <v>30.32790003621022</v>
      </c>
      <c r="BI35">
        <v>22.406837382528629</v>
      </c>
      <c r="BJ35">
        <v>35.509034828776073</v>
      </c>
      <c r="BK35">
        <v>4.9996986804396668</v>
      </c>
      <c r="BL35">
        <v>9.3456919409234292E-3</v>
      </c>
      <c r="BM35">
        <v>3.5652260130057187E-5</v>
      </c>
      <c r="BN35">
        <v>3.400896975670936</v>
      </c>
      <c r="BO35">
        <v>13.154592873484649</v>
      </c>
      <c r="BP35">
        <v>0.5842938637281474</v>
      </c>
      <c r="BQ35">
        <v>1.5316778059198639</v>
      </c>
      <c r="BR35">
        <v>0.50445790833089488</v>
      </c>
      <c r="BS35">
        <v>0.14247351613350159</v>
      </c>
      <c r="BT35">
        <v>1.9533006081432649</v>
      </c>
      <c r="BU35">
        <v>23.18419908466635</v>
      </c>
      <c r="BV35">
        <v>1.3220757982141591</v>
      </c>
      <c r="BW35">
        <v>1.3893333605427549</v>
      </c>
      <c r="BX35">
        <v>0.50987220613161877</v>
      </c>
      <c r="BY35">
        <v>4.2272090457834359</v>
      </c>
      <c r="BZ35">
        <v>3.1719868654402599</v>
      </c>
      <c r="CA35">
        <v>4.048668406776014E-3</v>
      </c>
      <c r="CB35">
        <v>3.593048438693311</v>
      </c>
      <c r="CC35">
        <v>2.77157138759206</v>
      </c>
      <c r="CD35">
        <v>0</v>
      </c>
      <c r="CE35">
        <v>0.71447395771207278</v>
      </c>
      <c r="CF35">
        <v>14.557445184139659</v>
      </c>
      <c r="CG35">
        <v>5.2886460752566613</v>
      </c>
      <c r="CH35">
        <v>0.7501390775229031</v>
      </c>
      <c r="CI35">
        <v>0.1637416425288892</v>
      </c>
      <c r="CJ35">
        <v>1.7200653781268449E-3</v>
      </c>
      <c r="CK35">
        <v>3.9398229303674703E-2</v>
      </c>
      <c r="CL35">
        <v>0.89540734608147843</v>
      </c>
      <c r="CM35">
        <v>7.4193770029822854</v>
      </c>
      <c r="CN35">
        <v>1.08361151033719E-2</v>
      </c>
      <c r="CO35">
        <v>0.1261183191236</v>
      </c>
      <c r="CP35">
        <v>0.1028911280058043</v>
      </c>
      <c r="CQ35">
        <v>0.96944488333913537</v>
      </c>
      <c r="CR35">
        <v>1.905025484276541E-3</v>
      </c>
      <c r="CS35">
        <v>1.9196908902312431</v>
      </c>
      <c r="CT35">
        <v>1.0695653464056289E-2</v>
      </c>
      <c r="CU35">
        <v>0.1008938765590096</v>
      </c>
      <c r="CV35">
        <v>2.9165593113558159E-2</v>
      </c>
      <c r="CW35">
        <v>21.680588486317681</v>
      </c>
      <c r="CX35">
        <v>11.148602197916469</v>
      </c>
      <c r="CY35">
        <v>15.46021056152642</v>
      </c>
      <c r="CZ35">
        <v>1.878074973759865</v>
      </c>
      <c r="DA35">
        <v>1.7730350054726209</v>
      </c>
      <c r="DB35">
        <v>2.0719859392729059</v>
      </c>
      <c r="DC35">
        <v>0.54872268438642913</v>
      </c>
      <c r="DD35">
        <v>0.66238048572313957</v>
      </c>
      <c r="DE35">
        <v>2.170087715427544</v>
      </c>
      <c r="DF35">
        <v>1.0488946241683621</v>
      </c>
      <c r="DG35">
        <v>0.14879700766737211</v>
      </c>
      <c r="DH35">
        <v>1.902543934731683</v>
      </c>
      <c r="DI35">
        <v>0.39076380955698958</v>
      </c>
    </row>
    <row r="36" spans="1:113" x14ac:dyDescent="0.2">
      <c r="A36" s="1" t="s">
        <v>272</v>
      </c>
      <c r="B36">
        <v>6.2882041332291223</v>
      </c>
      <c r="C36">
        <v>6.0251560600788803E-2</v>
      </c>
      <c r="D36">
        <v>0.15396227318973699</v>
      </c>
      <c r="E36">
        <v>5.6842403744626607E-3</v>
      </c>
      <c r="F36">
        <v>3.4623911914697422E-2</v>
      </c>
      <c r="G36">
        <v>0</v>
      </c>
      <c r="H36">
        <v>0.1638683767734273</v>
      </c>
      <c r="I36">
        <v>5.6658718894842912E-3</v>
      </c>
      <c r="J36">
        <v>3.3570482334873031</v>
      </c>
      <c r="K36">
        <v>1.896625661793143</v>
      </c>
      <c r="L36">
        <v>1.3458010194579911E-2</v>
      </c>
      <c r="M36">
        <v>3.0053616643114491</v>
      </c>
      <c r="N36">
        <v>0.70322128399101114</v>
      </c>
      <c r="O36">
        <v>2.3683861378424358</v>
      </c>
      <c r="P36">
        <v>2.633586047255335</v>
      </c>
      <c r="Q36">
        <v>0.66349462155455941</v>
      </c>
      <c r="R36">
        <v>1.0481619113523311</v>
      </c>
      <c r="S36">
        <v>1.849139214788678</v>
      </c>
      <c r="T36">
        <v>0.2323053409457953</v>
      </c>
      <c r="U36">
        <v>5.623053475244177</v>
      </c>
      <c r="V36">
        <v>5.4775190970308287</v>
      </c>
      <c r="W36">
        <v>1.5838697523606029</v>
      </c>
      <c r="X36">
        <v>1.2411831417482739</v>
      </c>
      <c r="Y36">
        <v>0.62660205483315135</v>
      </c>
      <c r="Z36">
        <v>1.3645828719593931</v>
      </c>
      <c r="AA36">
        <v>6.3631406123940888</v>
      </c>
      <c r="AB36">
        <v>4.4227328570244709E-2</v>
      </c>
      <c r="AC36">
        <v>0.47348208019846749</v>
      </c>
      <c r="AD36">
        <v>1.554999626378962E-2</v>
      </c>
      <c r="AE36">
        <v>6.9891839259747643E-3</v>
      </c>
      <c r="AF36">
        <v>5.4028787067686283E-4</v>
      </c>
      <c r="AG36">
        <v>9.7180512943852663E-3</v>
      </c>
      <c r="AH36">
        <v>2.2249292957342739</v>
      </c>
      <c r="AI36">
        <v>3.1171916095326782</v>
      </c>
      <c r="AJ36">
        <v>4.0114829303842701</v>
      </c>
      <c r="AK36">
        <v>14.64456935168363</v>
      </c>
      <c r="AL36">
        <v>0.44448181754187671</v>
      </c>
      <c r="AM36">
        <v>0.1311250985161776</v>
      </c>
      <c r="AN36">
        <v>0.29432030022852429</v>
      </c>
      <c r="AO36">
        <v>8.5165525209988644</v>
      </c>
      <c r="AP36">
        <v>5.4700496840415251</v>
      </c>
      <c r="AQ36">
        <v>2.8991781696078589</v>
      </c>
      <c r="AR36">
        <v>7.973933929435951</v>
      </c>
      <c r="AS36">
        <v>19.849333061153889</v>
      </c>
      <c r="AT36">
        <v>0.37082678138448139</v>
      </c>
      <c r="AU36">
        <v>0.70245254851521177</v>
      </c>
      <c r="AV36">
        <v>0.66706227618496705</v>
      </c>
      <c r="AW36">
        <v>6.4134281907973802</v>
      </c>
      <c r="AX36">
        <v>4.2529512538613794</v>
      </c>
      <c r="AY36">
        <v>7.9513875924869873E-3</v>
      </c>
      <c r="AZ36">
        <v>1.8977231774972309E-2</v>
      </c>
      <c r="BA36">
        <v>7.5781560880058611E-6</v>
      </c>
      <c r="BB36">
        <v>10.10617895254213</v>
      </c>
      <c r="BC36">
        <v>8.9504610870100212</v>
      </c>
      <c r="BD36">
        <v>4.0840258026465266</v>
      </c>
      <c r="BE36">
        <v>3.2110263881369261</v>
      </c>
      <c r="BF36">
        <v>6.9390777628202081</v>
      </c>
      <c r="BG36">
        <v>4.5583706906711442E-10</v>
      </c>
      <c r="BH36">
        <v>586.91017878658579</v>
      </c>
      <c r="BI36">
        <v>389.98876506128181</v>
      </c>
      <c r="BJ36">
        <v>633.07154432585298</v>
      </c>
      <c r="BK36">
        <v>5.3899349073258733</v>
      </c>
      <c r="BL36">
        <v>9.3244373729706065E-2</v>
      </c>
      <c r="BM36">
        <v>1.020009258066808E-4</v>
      </c>
      <c r="BN36">
        <v>11.79026006871465</v>
      </c>
      <c r="BO36">
        <v>56.84425945463498</v>
      </c>
      <c r="BP36">
        <v>1.871421536952363</v>
      </c>
      <c r="BQ36">
        <v>5.9989835424927884</v>
      </c>
      <c r="BR36">
        <v>1.2393396737985991</v>
      </c>
      <c r="BS36">
        <v>0.23983760987095429</v>
      </c>
      <c r="BT36">
        <v>8.2984257631375833</v>
      </c>
      <c r="BU36">
        <v>84.612752633816342</v>
      </c>
      <c r="BV36">
        <v>2.7306569557738292</v>
      </c>
      <c r="BW36">
        <v>3.5542947137976939</v>
      </c>
      <c r="BX36">
        <v>1.445140952193525</v>
      </c>
      <c r="BY36">
        <v>7.3726707692727267</v>
      </c>
      <c r="BZ36">
        <v>9.28054163455033</v>
      </c>
      <c r="CA36">
        <v>3.0101194488895779E-2</v>
      </c>
      <c r="CB36">
        <v>14.48750987800025</v>
      </c>
      <c r="CC36">
        <v>14.38070269401304</v>
      </c>
      <c r="CD36">
        <v>0</v>
      </c>
      <c r="CE36">
        <v>2.1396798354603459</v>
      </c>
      <c r="CF36">
        <v>158.5054521865556</v>
      </c>
      <c r="CG36">
        <v>98.921891859240759</v>
      </c>
      <c r="CH36">
        <v>5.9425077349228648</v>
      </c>
      <c r="CI36">
        <v>0.95320595246393958</v>
      </c>
      <c r="CJ36">
        <v>1.2688183755870429E-2</v>
      </c>
      <c r="CK36">
        <v>0.25619871617021361</v>
      </c>
      <c r="CL36">
        <v>7.2979244031338961</v>
      </c>
      <c r="CM36">
        <v>14.65378088570634</v>
      </c>
      <c r="CN36">
        <v>4.3131215266133623E-2</v>
      </c>
      <c r="CO36">
        <v>1.040938627057767</v>
      </c>
      <c r="CP36">
        <v>0.24228267034029249</v>
      </c>
      <c r="CQ36">
        <v>3.518238083628066</v>
      </c>
      <c r="CR36">
        <v>8.4205746901224333E-3</v>
      </c>
      <c r="CS36">
        <v>9.7763210728819789</v>
      </c>
      <c r="CT36">
        <v>3.2315763200412767E-2</v>
      </c>
      <c r="CU36">
        <v>0.30450055712749119</v>
      </c>
      <c r="CV36">
        <v>0.1088627500295216</v>
      </c>
      <c r="CW36">
        <v>120.56448319640781</v>
      </c>
      <c r="CX36">
        <v>62.694680563966372</v>
      </c>
      <c r="CY36">
        <v>53.402267399599879</v>
      </c>
      <c r="CZ36">
        <v>5.9795245712192013</v>
      </c>
      <c r="DA36">
        <v>5.8079537901213252</v>
      </c>
      <c r="DB36">
        <v>4.9902754487665222</v>
      </c>
      <c r="DC36">
        <v>8.0148765014980601</v>
      </c>
      <c r="DD36">
        <v>2.1921462938004752</v>
      </c>
      <c r="DE36">
        <v>15.52996103782241</v>
      </c>
      <c r="DF36">
        <v>5.724667774686182</v>
      </c>
      <c r="DG36">
        <v>0.27149541248464998</v>
      </c>
      <c r="DH36">
        <v>4.6802727088712448</v>
      </c>
      <c r="DI36">
        <v>0.246752727348584</v>
      </c>
    </row>
    <row r="37" spans="1:113" x14ac:dyDescent="0.2">
      <c r="A37" s="1" t="s">
        <v>273</v>
      </c>
      <c r="B37">
        <v>11.677848375818909</v>
      </c>
      <c r="C37">
        <v>4.0457590292118623E-2</v>
      </c>
      <c r="D37">
        <v>0.1684071929150428</v>
      </c>
      <c r="E37">
        <v>6.047691660281144E-3</v>
      </c>
      <c r="F37">
        <v>1.9163883983312129E-2</v>
      </c>
      <c r="G37">
        <v>0</v>
      </c>
      <c r="H37">
        <v>6.4617579419249921E-2</v>
      </c>
      <c r="I37">
        <v>2.7444143275830802E-3</v>
      </c>
      <c r="J37">
        <v>6.7019124475873264</v>
      </c>
      <c r="K37">
        <v>4.1022213356735469</v>
      </c>
      <c r="L37">
        <v>2.3293308563918671E-2</v>
      </c>
      <c r="M37">
        <v>12.17528504097524</v>
      </c>
      <c r="N37">
        <v>1.157929049837616</v>
      </c>
      <c r="O37">
        <v>6.2619611862458182</v>
      </c>
      <c r="P37">
        <v>7.4577264969044137</v>
      </c>
      <c r="Q37">
        <v>1.815316122573196</v>
      </c>
      <c r="R37">
        <v>4.0891552673504474</v>
      </c>
      <c r="S37">
        <v>6.9494544388952004</v>
      </c>
      <c r="T37">
        <v>0.26213775403802048</v>
      </c>
      <c r="U37">
        <v>8.4629567292306511</v>
      </c>
      <c r="V37">
        <v>8.875175734326902</v>
      </c>
      <c r="W37">
        <v>2.8742545558570609</v>
      </c>
      <c r="X37">
        <v>2.1931653824872028</v>
      </c>
      <c r="Y37">
        <v>0.71999809667467529</v>
      </c>
      <c r="Z37">
        <v>1.633466655530303</v>
      </c>
      <c r="AA37">
        <v>3.7109489959894102</v>
      </c>
      <c r="AB37">
        <v>4.5098912072705437E-2</v>
      </c>
      <c r="AC37">
        <v>0.82815855495274771</v>
      </c>
      <c r="AD37">
        <v>2.640924814465927E-2</v>
      </c>
      <c r="AE37">
        <v>6.5825171250855144E-3</v>
      </c>
      <c r="AF37">
        <v>7.654772198250093E-4</v>
      </c>
      <c r="AG37">
        <v>1.1969620253326371E-2</v>
      </c>
      <c r="AH37">
        <v>2.8034181208965578</v>
      </c>
      <c r="AI37">
        <v>5.9511361688739708</v>
      </c>
      <c r="AJ37">
        <v>0.1024317011108582</v>
      </c>
      <c r="AK37">
        <v>169.63981630721</v>
      </c>
      <c r="AL37">
        <v>0.22765588103055229</v>
      </c>
      <c r="AM37">
        <v>0.33061740779304988</v>
      </c>
      <c r="AN37">
        <v>0.61163611748477376</v>
      </c>
      <c r="AO37">
        <v>11.2827493997099</v>
      </c>
      <c r="AP37">
        <v>21.721555438739529</v>
      </c>
      <c r="AQ37">
        <v>9.6155895732994559</v>
      </c>
      <c r="AR37">
        <v>16.555280137902479</v>
      </c>
      <c r="AS37">
        <v>51.524604748075859</v>
      </c>
      <c r="AT37">
        <v>0.62979448622381473</v>
      </c>
      <c r="AU37">
        <v>1.532088154706341</v>
      </c>
      <c r="AV37">
        <v>1.192284416235353</v>
      </c>
      <c r="AW37">
        <v>16.05395332765956</v>
      </c>
      <c r="AX37">
        <v>12.332541269934641</v>
      </c>
      <c r="AY37">
        <v>1.6589588241747159E-2</v>
      </c>
      <c r="AZ37">
        <v>4.5242876633815127E-2</v>
      </c>
      <c r="BA37">
        <v>9.1906757539456576E-6</v>
      </c>
      <c r="BB37">
        <v>4.6805944680146396</v>
      </c>
      <c r="BC37">
        <v>4.3010506812547922</v>
      </c>
      <c r="BD37">
        <v>1.480774704674533</v>
      </c>
      <c r="BE37">
        <v>1.1212178230663401</v>
      </c>
      <c r="BF37">
        <v>7.3306969124942309</v>
      </c>
      <c r="BG37">
        <v>2.334729820019371E-10</v>
      </c>
      <c r="BH37">
        <v>139.7933271740321</v>
      </c>
      <c r="BI37">
        <v>78.348496199716294</v>
      </c>
      <c r="BJ37">
        <v>137.10025143897241</v>
      </c>
      <c r="BK37">
        <v>16.206386854804581</v>
      </c>
      <c r="BL37">
        <v>6.3794350320998783E-2</v>
      </c>
      <c r="BM37">
        <v>1.2416125099500941E-4</v>
      </c>
      <c r="BN37">
        <v>9.975813995868906</v>
      </c>
      <c r="BO37">
        <v>20.348805708862731</v>
      </c>
      <c r="BP37">
        <v>1.919639769235522</v>
      </c>
      <c r="BQ37">
        <v>6.8138540039560791</v>
      </c>
      <c r="BR37">
        <v>0.77413534992523148</v>
      </c>
      <c r="BS37">
        <v>0.2219405975526334</v>
      </c>
      <c r="BT37">
        <v>10.011040922387201</v>
      </c>
      <c r="BU37">
        <v>83.486646461778491</v>
      </c>
      <c r="BV37">
        <v>2.4936161407322648</v>
      </c>
      <c r="BW37">
        <v>3.6942890179182148</v>
      </c>
      <c r="BX37">
        <v>1.4305528192282599</v>
      </c>
      <c r="BY37">
        <v>6.6628347402680221</v>
      </c>
      <c r="BZ37">
        <v>6.2002508805970784</v>
      </c>
      <c r="CA37">
        <v>2.0231637026149291E-2</v>
      </c>
      <c r="CB37">
        <v>7.8713923497196001</v>
      </c>
      <c r="CC37">
        <v>7.2476152742760149</v>
      </c>
      <c r="CD37">
        <v>0</v>
      </c>
      <c r="CE37">
        <v>1.498799518785064</v>
      </c>
      <c r="CF37">
        <v>46.136707032568729</v>
      </c>
      <c r="CG37">
        <v>26.289138888232539</v>
      </c>
      <c r="CH37">
        <v>2.3265809904463191</v>
      </c>
      <c r="CI37">
        <v>0.37936549000934011</v>
      </c>
      <c r="CJ37">
        <v>4.3897872399158051E-3</v>
      </c>
      <c r="CK37">
        <v>0.1127938704602952</v>
      </c>
      <c r="CL37">
        <v>2.6448897285370032</v>
      </c>
      <c r="CM37">
        <v>17.155873837207281</v>
      </c>
      <c r="CN37">
        <v>2.9525201031776711E-2</v>
      </c>
      <c r="CO37">
        <v>0.32877379979806298</v>
      </c>
      <c r="CP37">
        <v>0.19253236060951701</v>
      </c>
      <c r="CQ37">
        <v>2.444694973140602</v>
      </c>
      <c r="CR37">
        <v>5.031370025738449E-3</v>
      </c>
      <c r="CS37">
        <v>6.1690132328282044</v>
      </c>
      <c r="CT37">
        <v>2.4712774627960881E-2</v>
      </c>
      <c r="CU37">
        <v>0.1803594325219956</v>
      </c>
      <c r="CV37">
        <v>3.6910601179110193E-2</v>
      </c>
      <c r="CW37">
        <v>85.798538576548182</v>
      </c>
      <c r="CX37">
        <v>59.242433540670149</v>
      </c>
      <c r="CY37">
        <v>44.025940778141837</v>
      </c>
      <c r="CZ37">
        <v>5.1959970440037031</v>
      </c>
      <c r="DA37">
        <v>4.9938897556380564</v>
      </c>
      <c r="DB37">
        <v>7.0101005159390084</v>
      </c>
      <c r="DC37">
        <v>4.0178737389439414</v>
      </c>
      <c r="DD37">
        <v>3.898443927690415</v>
      </c>
      <c r="DE37">
        <v>13.0765642857759</v>
      </c>
      <c r="DF37">
        <v>3.266205693056949</v>
      </c>
      <c r="DG37">
        <v>0.29675011327462703</v>
      </c>
      <c r="DH37">
        <v>5.9224386887537523</v>
      </c>
      <c r="DI37">
        <v>0.18054486914655249</v>
      </c>
    </row>
    <row r="38" spans="1:113" x14ac:dyDescent="0.2">
      <c r="A38" s="1" t="s">
        <v>274</v>
      </c>
      <c r="B38">
        <v>27.47364280055708</v>
      </c>
      <c r="C38">
        <v>0.11762246665209081</v>
      </c>
      <c r="D38">
        <v>0.55659014455870637</v>
      </c>
      <c r="E38">
        <v>4.3190166551351022E-2</v>
      </c>
      <c r="F38">
        <v>7.9906407202729013E-2</v>
      </c>
      <c r="G38">
        <v>0</v>
      </c>
      <c r="H38">
        <v>5.6692082368353991E-2</v>
      </c>
      <c r="I38">
        <v>1.8789143457480229E-2</v>
      </c>
      <c r="J38">
        <v>13.32892543000912</v>
      </c>
      <c r="K38">
        <v>6.53127221554149</v>
      </c>
      <c r="L38">
        <v>7.5450002286087586E-2</v>
      </c>
      <c r="M38">
        <v>10.104823412949751</v>
      </c>
      <c r="N38">
        <v>7.0721394617880442</v>
      </c>
      <c r="O38">
        <v>9.4554234200747089</v>
      </c>
      <c r="P38">
        <v>7.9733321442116996</v>
      </c>
      <c r="Q38">
        <v>2.8301685059740249</v>
      </c>
      <c r="R38">
        <v>2.8735754560987181</v>
      </c>
      <c r="S38">
        <v>7.5122852222883916</v>
      </c>
      <c r="T38">
        <v>0.78351700262993951</v>
      </c>
      <c r="U38">
        <v>16.18153348432168</v>
      </c>
      <c r="V38">
        <v>19.935904870891228</v>
      </c>
      <c r="W38">
        <v>8.2120928592064235</v>
      </c>
      <c r="X38">
        <v>3.4050268713340239</v>
      </c>
      <c r="Y38">
        <v>2.0903582369973042</v>
      </c>
      <c r="Z38">
        <v>4.2303696824359207</v>
      </c>
      <c r="AA38">
        <v>16.583979205803921</v>
      </c>
      <c r="AB38">
        <v>0.12788351741541629</v>
      </c>
      <c r="AC38">
        <v>1.7632146751779469</v>
      </c>
      <c r="AD38">
        <v>4.9825488712734428E-2</v>
      </c>
      <c r="AE38">
        <v>1.438306631603279E-2</v>
      </c>
      <c r="AF38">
        <v>1.112206266904478E-3</v>
      </c>
      <c r="AG38">
        <v>3.0686246201337041E-2</v>
      </c>
      <c r="AH38">
        <v>8.153577256563679</v>
      </c>
      <c r="AI38">
        <v>11.34215469517256</v>
      </c>
      <c r="AJ38">
        <v>7.7250991109294398E-2</v>
      </c>
      <c r="AK38">
        <v>4.8870043040681397</v>
      </c>
      <c r="AL38">
        <v>33.522367833656041</v>
      </c>
      <c r="AM38">
        <v>1.788903107353887</v>
      </c>
      <c r="AN38">
        <v>8.0986409035229627</v>
      </c>
      <c r="AO38">
        <v>203.50760113285341</v>
      </c>
      <c r="AP38">
        <v>52.90660659706942</v>
      </c>
      <c r="AQ38">
        <v>57.267067511234004</v>
      </c>
      <c r="AR38">
        <v>168.19395114872529</v>
      </c>
      <c r="AS38">
        <v>343.92786207835371</v>
      </c>
      <c r="AT38">
        <v>5.7536603870783338</v>
      </c>
      <c r="AU38">
        <v>15.2390550211038</v>
      </c>
      <c r="AV38">
        <v>12.906157871200159</v>
      </c>
      <c r="AW38">
        <v>79.026176262312831</v>
      </c>
      <c r="AX38">
        <v>43.105827633798917</v>
      </c>
      <c r="AY38">
        <v>0.16261916399353729</v>
      </c>
      <c r="AZ38">
        <v>0.39237192577002838</v>
      </c>
      <c r="BA38">
        <v>1.9049762460428351E-5</v>
      </c>
      <c r="BB38">
        <v>25.904407404881709</v>
      </c>
      <c r="BC38">
        <v>24.65936345942362</v>
      </c>
      <c r="BD38">
        <v>5.1787163013224271</v>
      </c>
      <c r="BE38">
        <v>1.9820479218428759</v>
      </c>
      <c r="BF38">
        <v>19.293731358237821</v>
      </c>
      <c r="BG38">
        <v>3.8298517630505231E-10</v>
      </c>
      <c r="BH38">
        <v>167.8201042522096</v>
      </c>
      <c r="BI38">
        <v>109.9014327940391</v>
      </c>
      <c r="BJ38">
        <v>172.08071119060591</v>
      </c>
      <c r="BK38">
        <v>33.484184943902257</v>
      </c>
      <c r="BL38">
        <v>0.10281742811733439</v>
      </c>
      <c r="BM38">
        <v>2.5910785034546539E-4</v>
      </c>
      <c r="BN38">
        <v>34.52625628291139</v>
      </c>
      <c r="BO38">
        <v>55.395123875016651</v>
      </c>
      <c r="BP38">
        <v>6.1179546621914387</v>
      </c>
      <c r="BQ38">
        <v>27.19631223129624</v>
      </c>
      <c r="BR38">
        <v>2.0353343802829449</v>
      </c>
      <c r="BS38">
        <v>0.69224263863262725</v>
      </c>
      <c r="BT38">
        <v>11.11270886654343</v>
      </c>
      <c r="BU38">
        <v>199.56401219971869</v>
      </c>
      <c r="BV38">
        <v>6.9308898563388146</v>
      </c>
      <c r="BW38">
        <v>10.17418121822862</v>
      </c>
      <c r="BX38">
        <v>4.1749438053974401</v>
      </c>
      <c r="BY38">
        <v>22.084965626592961</v>
      </c>
      <c r="BZ38">
        <v>20.077111818709589</v>
      </c>
      <c r="CA38">
        <v>5.4111925090146847E-2</v>
      </c>
      <c r="CB38">
        <v>20.788562887703719</v>
      </c>
      <c r="CC38">
        <v>19.656665790592211</v>
      </c>
      <c r="CD38">
        <v>0</v>
      </c>
      <c r="CE38">
        <v>4.7422172263104203</v>
      </c>
      <c r="CF38">
        <v>94.803964556750799</v>
      </c>
      <c r="CG38">
        <v>34.379763969479733</v>
      </c>
      <c r="CH38">
        <v>4.9312661714842774</v>
      </c>
      <c r="CI38">
        <v>1.106498691349139</v>
      </c>
      <c r="CJ38">
        <v>1.233258579502681E-2</v>
      </c>
      <c r="CK38">
        <v>0.27903388897118969</v>
      </c>
      <c r="CL38">
        <v>12.36182735119834</v>
      </c>
      <c r="CM38">
        <v>87.992451166566156</v>
      </c>
      <c r="CN38">
        <v>7.2352490726225308E-2</v>
      </c>
      <c r="CO38">
        <v>0.86123254838997654</v>
      </c>
      <c r="CP38">
        <v>0.48587081280445249</v>
      </c>
      <c r="CQ38">
        <v>10.573392550223311</v>
      </c>
      <c r="CR38">
        <v>1.235556236619197E-2</v>
      </c>
      <c r="CS38">
        <v>16.007721799287278</v>
      </c>
      <c r="CT38">
        <v>0.105512146836387</v>
      </c>
      <c r="CU38">
        <v>0.51669757674636707</v>
      </c>
      <c r="CV38">
        <v>0.1277472528934164</v>
      </c>
      <c r="CW38">
        <v>271.80109454618622</v>
      </c>
      <c r="CX38">
        <v>63.354645007767317</v>
      </c>
      <c r="CY38">
        <v>109.1667538736026</v>
      </c>
      <c r="CZ38">
        <v>13.76423810517417</v>
      </c>
      <c r="DA38">
        <v>14.13800039059528</v>
      </c>
      <c r="DB38">
        <v>7.1238083898573912</v>
      </c>
      <c r="DC38">
        <v>8.0547306467612465</v>
      </c>
      <c r="DD38">
        <v>5.559380721234751</v>
      </c>
      <c r="DE38">
        <v>16.361672673896479</v>
      </c>
      <c r="DF38">
        <v>5.0984498170099988</v>
      </c>
      <c r="DG38">
        <v>0.91461196579490456</v>
      </c>
      <c r="DH38">
        <v>11.811403064039011</v>
      </c>
      <c r="DI38">
        <v>1.078716810474639</v>
      </c>
    </row>
    <row r="39" spans="1:113" x14ac:dyDescent="0.2">
      <c r="A39" s="1" t="s">
        <v>275</v>
      </c>
      <c r="B39">
        <v>8.5905907242629276</v>
      </c>
      <c r="C39">
        <v>4.0019814749358312E-2</v>
      </c>
      <c r="D39">
        <v>0.17999126805407381</v>
      </c>
      <c r="E39">
        <v>1.037535952891251E-2</v>
      </c>
      <c r="F39">
        <v>1.8831955756102331E-2</v>
      </c>
      <c r="G39">
        <v>0</v>
      </c>
      <c r="H39">
        <v>1.6807279011643101E-2</v>
      </c>
      <c r="I39">
        <v>4.409120529477166E-3</v>
      </c>
      <c r="J39">
        <v>4.4036312925551124</v>
      </c>
      <c r="K39">
        <v>2.1847031931325449</v>
      </c>
      <c r="L39">
        <v>2.129321388425625E-2</v>
      </c>
      <c r="M39">
        <v>3.376888927279309</v>
      </c>
      <c r="N39">
        <v>1.880949457947664</v>
      </c>
      <c r="O39">
        <v>3.0888615640208679</v>
      </c>
      <c r="P39">
        <v>2.8147564987700329</v>
      </c>
      <c r="Q39">
        <v>0.8955838497965648</v>
      </c>
      <c r="R39">
        <v>1.192133769280844</v>
      </c>
      <c r="S39">
        <v>2.6677720163967691</v>
      </c>
      <c r="T39">
        <v>0.26046365358395029</v>
      </c>
      <c r="U39">
        <v>5.5935555659656764</v>
      </c>
      <c r="V39">
        <v>6.2797564654711584</v>
      </c>
      <c r="W39">
        <v>2.42423565285908</v>
      </c>
      <c r="X39">
        <v>1.0420609094001561</v>
      </c>
      <c r="Y39">
        <v>1.121403493578041</v>
      </c>
      <c r="Z39">
        <v>2.048688243035921</v>
      </c>
      <c r="AA39">
        <v>4.5974304582425578</v>
      </c>
      <c r="AB39">
        <v>7.5040348411722746E-2</v>
      </c>
      <c r="AC39">
        <v>0.99400257542723169</v>
      </c>
      <c r="AD39">
        <v>3.6820057842945252E-2</v>
      </c>
      <c r="AE39">
        <v>1.00464765916098E-2</v>
      </c>
      <c r="AF39">
        <v>6.1943442544867507E-4</v>
      </c>
      <c r="AG39">
        <v>3.0125983946533371E-2</v>
      </c>
      <c r="AH39">
        <v>5.6231786787840567</v>
      </c>
      <c r="AI39">
        <v>3.8253442453593922</v>
      </c>
      <c r="AJ39">
        <v>1.983024442373265E-2</v>
      </c>
      <c r="AK39">
        <v>1.86512381982329</v>
      </c>
      <c r="AL39">
        <v>2.4080454938845071</v>
      </c>
      <c r="AM39">
        <v>10.80305673690205</v>
      </c>
      <c r="AN39">
        <v>2.1983598559237749</v>
      </c>
      <c r="AO39">
        <v>60.166400568253813</v>
      </c>
      <c r="AP39">
        <v>22.186950976050699</v>
      </c>
      <c r="AQ39">
        <v>25.193955925626948</v>
      </c>
      <c r="AR39">
        <v>48.765350022298463</v>
      </c>
      <c r="AS39">
        <v>97.071818761966185</v>
      </c>
      <c r="AT39">
        <v>1.306185090602819</v>
      </c>
      <c r="AU39">
        <v>4.2229066467656269</v>
      </c>
      <c r="AV39">
        <v>3.3086079560746202</v>
      </c>
      <c r="AW39">
        <v>42.997678845755708</v>
      </c>
      <c r="AX39">
        <v>30.110232168644931</v>
      </c>
      <c r="AY39">
        <v>3.7644611127815107E-2</v>
      </c>
      <c r="AZ39">
        <v>0.11094238012550819</v>
      </c>
      <c r="BA39">
        <v>6.2420863733479318E-6</v>
      </c>
      <c r="BB39">
        <v>10.138130852610329</v>
      </c>
      <c r="BC39">
        <v>9.2003274648681668</v>
      </c>
      <c r="BD39">
        <v>2.2785227093972278</v>
      </c>
      <c r="BE39">
        <v>0.70057639575997688</v>
      </c>
      <c r="BF39">
        <v>5.352721585341941</v>
      </c>
      <c r="BG39">
        <v>1.5160407154121921E-10</v>
      </c>
      <c r="BH39">
        <v>57.532906045896283</v>
      </c>
      <c r="BI39">
        <v>35.764296541468838</v>
      </c>
      <c r="BJ39">
        <v>61.576515596211067</v>
      </c>
      <c r="BK39">
        <v>10.02498374341898</v>
      </c>
      <c r="BL39">
        <v>5.0023611259561063E-2</v>
      </c>
      <c r="BM39">
        <v>8.5063564853421193E-5</v>
      </c>
      <c r="BN39">
        <v>11.35033639051268</v>
      </c>
      <c r="BO39">
        <v>19.26353298020009</v>
      </c>
      <c r="BP39">
        <v>1.61300989652904</v>
      </c>
      <c r="BQ39">
        <v>8.0515944113004601</v>
      </c>
      <c r="BR39">
        <v>0.62706553106652452</v>
      </c>
      <c r="BS39">
        <v>0.2440664980487354</v>
      </c>
      <c r="BT39">
        <v>3.9639488067445678</v>
      </c>
      <c r="BU39">
        <v>57.308551641046748</v>
      </c>
      <c r="BV39">
        <v>2.7122509142144642</v>
      </c>
      <c r="BW39">
        <v>3.8992656686327991</v>
      </c>
      <c r="BX39">
        <v>1.5377648805271009</v>
      </c>
      <c r="BY39">
        <v>7.9829935044842912</v>
      </c>
      <c r="BZ39">
        <v>7.7200377072017261</v>
      </c>
      <c r="CA39">
        <v>1.8592133401826989E-2</v>
      </c>
      <c r="CB39">
        <v>7.362099125383379</v>
      </c>
      <c r="CC39">
        <v>6.8290532296169362</v>
      </c>
      <c r="CD39">
        <v>0</v>
      </c>
      <c r="CE39">
        <v>1.707528099627595</v>
      </c>
      <c r="CF39">
        <v>32.842174941240494</v>
      </c>
      <c r="CG39">
        <v>11.90242178699812</v>
      </c>
      <c r="CH39">
        <v>1.833785399968564</v>
      </c>
      <c r="CI39">
        <v>0.40334821826110612</v>
      </c>
      <c r="CJ39">
        <v>5.3861659982372273E-3</v>
      </c>
      <c r="CK39">
        <v>9.8427800465005336E-2</v>
      </c>
      <c r="CL39">
        <v>3.5982419985477598</v>
      </c>
      <c r="CM39">
        <v>32.675249580768053</v>
      </c>
      <c r="CN39">
        <v>2.7068419894491009E-2</v>
      </c>
      <c r="CO39">
        <v>0.31194720054956598</v>
      </c>
      <c r="CP39">
        <v>0.1832613151618161</v>
      </c>
      <c r="CQ39">
        <v>3.5082539318494241</v>
      </c>
      <c r="CR39">
        <v>4.403276697879507E-3</v>
      </c>
      <c r="CS39">
        <v>5.4725598039860666</v>
      </c>
      <c r="CT39">
        <v>3.7027830713369757E-2</v>
      </c>
      <c r="CU39">
        <v>0.18184753930190259</v>
      </c>
      <c r="CV39">
        <v>4.4896974931224312E-2</v>
      </c>
      <c r="CW39">
        <v>87.834629575983698</v>
      </c>
      <c r="CX39">
        <v>24.59483277361965</v>
      </c>
      <c r="CY39">
        <v>49.307215783310681</v>
      </c>
      <c r="CZ39">
        <v>5.3324532453338946</v>
      </c>
      <c r="DA39">
        <v>5.4829742888693573</v>
      </c>
      <c r="DB39">
        <v>2.4207066549037251</v>
      </c>
      <c r="DC39">
        <v>1.9637844072964279</v>
      </c>
      <c r="DD39">
        <v>2.1186773195184139</v>
      </c>
      <c r="DE39">
        <v>6.0347176203560311</v>
      </c>
      <c r="DF39">
        <v>1.832253698316892</v>
      </c>
      <c r="DG39">
        <v>0.28452351561859979</v>
      </c>
      <c r="DH39">
        <v>4.4901143531707337</v>
      </c>
      <c r="DI39">
        <v>0.27902779913049702</v>
      </c>
    </row>
    <row r="40" spans="1:113" x14ac:dyDescent="0.2">
      <c r="A40" s="1" t="s">
        <v>276</v>
      </c>
      <c r="B40">
        <v>0.29936735449948171</v>
      </c>
      <c r="C40">
        <v>1.0721958563034209E-3</v>
      </c>
      <c r="D40">
        <v>6.1350806935938987E-3</v>
      </c>
      <c r="E40">
        <v>3.1962795058831982E-4</v>
      </c>
      <c r="F40">
        <v>3.1456808600967409E-4</v>
      </c>
      <c r="G40">
        <v>0</v>
      </c>
      <c r="H40">
        <v>6.8790528555257252E-4</v>
      </c>
      <c r="I40">
        <v>1.356542964502711E-4</v>
      </c>
      <c r="J40">
        <v>0.227253444021878</v>
      </c>
      <c r="K40">
        <v>0.1009516167323285</v>
      </c>
      <c r="L40">
        <v>2.2999951811931009E-3</v>
      </c>
      <c r="M40">
        <v>0.13828954897042781</v>
      </c>
      <c r="N40">
        <v>0.2804074392228475</v>
      </c>
      <c r="O40">
        <v>0.20302410197042151</v>
      </c>
      <c r="P40">
        <v>0.12887776750662119</v>
      </c>
      <c r="Q40">
        <v>6.7665805244379665E-2</v>
      </c>
      <c r="R40">
        <v>4.1835352711396392E-2</v>
      </c>
      <c r="S40">
        <v>8.6526167241207513E-2</v>
      </c>
      <c r="T40">
        <v>8.3527721073129012E-3</v>
      </c>
      <c r="U40">
        <v>0.24461082138160309</v>
      </c>
      <c r="V40">
        <v>0.37307967853829221</v>
      </c>
      <c r="W40">
        <v>0.1795238886211761</v>
      </c>
      <c r="X40">
        <v>3.7598121248714277E-2</v>
      </c>
      <c r="Y40">
        <v>2.2653944239499471E-2</v>
      </c>
      <c r="Z40">
        <v>6.4540387861445433E-2</v>
      </c>
      <c r="AA40">
        <v>0.11281035809332331</v>
      </c>
      <c r="AB40">
        <v>1.299894690221985E-3</v>
      </c>
      <c r="AC40">
        <v>2.0306843884605161E-2</v>
      </c>
      <c r="AD40">
        <v>7.1766100161564617E-4</v>
      </c>
      <c r="AE40">
        <v>1.6773160171639829E-4</v>
      </c>
      <c r="AF40">
        <v>9.048547653421519E-6</v>
      </c>
      <c r="AG40">
        <v>3.7089817200088769E-4</v>
      </c>
      <c r="AH40">
        <v>9.2744771938793449E-2</v>
      </c>
      <c r="AI40">
        <v>0.14620897030302529</v>
      </c>
      <c r="AJ40">
        <v>7.2766820634048853E-4</v>
      </c>
      <c r="AK40">
        <v>8.009080579049084E-2</v>
      </c>
      <c r="AL40">
        <v>8.1981815535452311E-3</v>
      </c>
      <c r="AM40">
        <v>5.4195417102955168E-3</v>
      </c>
      <c r="AN40">
        <v>1.3142532694235161</v>
      </c>
      <c r="AO40">
        <v>3.3653666261940658</v>
      </c>
      <c r="AP40">
        <v>0.77996401525578363</v>
      </c>
      <c r="AQ40">
        <v>0.44007107203495771</v>
      </c>
      <c r="AR40">
        <v>1.1566091534484919</v>
      </c>
      <c r="AS40">
        <v>1.7257704068702111</v>
      </c>
      <c r="AT40">
        <v>2.469593650429432E-2</v>
      </c>
      <c r="AU40">
        <v>8.8439528753552599E-2</v>
      </c>
      <c r="AV40">
        <v>0.136890081033226</v>
      </c>
      <c r="AW40">
        <v>0.95179371468652085</v>
      </c>
      <c r="AX40">
        <v>0.78851022477766219</v>
      </c>
      <c r="AY40">
        <v>7.7252898333361297E-4</v>
      </c>
      <c r="AZ40">
        <v>2.3493189560275319E-3</v>
      </c>
      <c r="BA40">
        <v>2.8408234316386182E-7</v>
      </c>
      <c r="BB40">
        <v>0.28140523728971661</v>
      </c>
      <c r="BC40">
        <v>0.26338779123781397</v>
      </c>
      <c r="BD40">
        <v>4.5882400040512812E-2</v>
      </c>
      <c r="BE40">
        <v>2.060796149679734E-2</v>
      </c>
      <c r="BF40">
        <v>0.111827501504543</v>
      </c>
      <c r="BG40">
        <v>3.7473127943175331E-12</v>
      </c>
      <c r="BH40">
        <v>2.0125501876726801</v>
      </c>
      <c r="BI40">
        <v>1.306670791090377</v>
      </c>
      <c r="BJ40">
        <v>2.1624448925669562</v>
      </c>
      <c r="BK40">
        <v>0.2705521821117467</v>
      </c>
      <c r="BL40">
        <v>1.1629229539939731E-3</v>
      </c>
      <c r="BM40">
        <v>3.8633181832406661E-6</v>
      </c>
      <c r="BN40">
        <v>0.37051430176530631</v>
      </c>
      <c r="BO40">
        <v>0.50902618801038302</v>
      </c>
      <c r="BP40">
        <v>6.1634878224945892E-2</v>
      </c>
      <c r="BQ40">
        <v>0.24580287413524091</v>
      </c>
      <c r="BR40">
        <v>2.1134039381755221E-2</v>
      </c>
      <c r="BS40">
        <v>6.5788431518253856E-3</v>
      </c>
      <c r="BT40">
        <v>0.15081038385651149</v>
      </c>
      <c r="BU40">
        <v>1.984238964254702</v>
      </c>
      <c r="BV40">
        <v>7.4696072577246517E-2</v>
      </c>
      <c r="BW40">
        <v>0.109615357463615</v>
      </c>
      <c r="BX40">
        <v>4.4667932758828958E-2</v>
      </c>
      <c r="BY40">
        <v>0.22092728555315611</v>
      </c>
      <c r="BZ40">
        <v>0.1874241925478812</v>
      </c>
      <c r="CA40">
        <v>6.7437011407807152E-4</v>
      </c>
      <c r="CB40">
        <v>0.2231333386186054</v>
      </c>
      <c r="CC40">
        <v>0.21525946207102689</v>
      </c>
      <c r="CD40">
        <v>0</v>
      </c>
      <c r="CE40">
        <v>5.4046932301381197E-2</v>
      </c>
      <c r="CF40">
        <v>0.98759700513858306</v>
      </c>
      <c r="CG40">
        <v>0.3765396332622824</v>
      </c>
      <c r="CH40">
        <v>5.2172830532445508E-2</v>
      </c>
      <c r="CI40">
        <v>1.0088040860839699E-2</v>
      </c>
      <c r="CJ40">
        <v>1.154501862193753E-4</v>
      </c>
      <c r="CK40">
        <v>2.936280983372317E-3</v>
      </c>
      <c r="CL40">
        <v>0.1030714363974162</v>
      </c>
      <c r="CM40">
        <v>1.664186795637741</v>
      </c>
      <c r="CN40">
        <v>7.7162540981268082E-4</v>
      </c>
      <c r="CO40">
        <v>8.4103005744358642E-3</v>
      </c>
      <c r="CP40">
        <v>5.617302388283279E-3</v>
      </c>
      <c r="CQ40">
        <v>8.0197282447058676E-2</v>
      </c>
      <c r="CR40">
        <v>1.3229888326424041E-4</v>
      </c>
      <c r="CS40">
        <v>0.167440478007155</v>
      </c>
      <c r="CT40">
        <v>9.1816268966473475E-4</v>
      </c>
      <c r="CU40">
        <v>4.9739083451219093E-3</v>
      </c>
      <c r="CV40">
        <v>1.0325474357690391E-3</v>
      </c>
      <c r="CW40">
        <v>5.3470488517295101</v>
      </c>
      <c r="CX40">
        <v>0.78916020083443239</v>
      </c>
      <c r="CY40">
        <v>1.0568772150483929</v>
      </c>
      <c r="CZ40">
        <v>0.14361085595845699</v>
      </c>
      <c r="DA40">
        <v>0.1435571363008907</v>
      </c>
      <c r="DB40">
        <v>7.3417672605763137E-2</v>
      </c>
      <c r="DC40">
        <v>4.6529732220828457E-2</v>
      </c>
      <c r="DD40">
        <v>6.5174244280901392E-2</v>
      </c>
      <c r="DE40">
        <v>0.19121557823683341</v>
      </c>
      <c r="DF40">
        <v>5.8948264032770717E-2</v>
      </c>
      <c r="DG40">
        <v>7.2879200645899807E-3</v>
      </c>
      <c r="DH40">
        <v>0.1203624967558132</v>
      </c>
      <c r="DI40">
        <v>6.2992666509853416E-3</v>
      </c>
    </row>
    <row r="41" spans="1:113" x14ac:dyDescent="0.2">
      <c r="A41" s="1" t="s">
        <v>277</v>
      </c>
      <c r="B41">
        <v>3.3375152612379582</v>
      </c>
      <c r="C41">
        <v>1.254573075218068E-2</v>
      </c>
      <c r="D41">
        <v>7.1527260502222467E-2</v>
      </c>
      <c r="E41">
        <v>5.4914703065586561E-3</v>
      </c>
      <c r="F41">
        <v>3.2194551600972592E-3</v>
      </c>
      <c r="G41">
        <v>0</v>
      </c>
      <c r="H41">
        <v>8.4219388466439046E-3</v>
      </c>
      <c r="I41">
        <v>2.2334500011299669E-3</v>
      </c>
      <c r="J41">
        <v>2.553430030934944</v>
      </c>
      <c r="K41">
        <v>1.2845475431964219</v>
      </c>
      <c r="L41">
        <v>2.386587314621488E-2</v>
      </c>
      <c r="M41">
        <v>1.668907004182119</v>
      </c>
      <c r="N41">
        <v>2.834261094969166</v>
      </c>
      <c r="O41">
        <v>2.382814262593572</v>
      </c>
      <c r="P41">
        <v>1.6225916154627349</v>
      </c>
      <c r="Q41">
        <v>0.74081150891381442</v>
      </c>
      <c r="R41">
        <v>0.62849492880162883</v>
      </c>
      <c r="S41">
        <v>1.8418111847913821</v>
      </c>
      <c r="T41">
        <v>0.10844848006210581</v>
      </c>
      <c r="U41">
        <v>2.5879357075569742</v>
      </c>
      <c r="V41">
        <v>3.7662189837358619</v>
      </c>
      <c r="W41">
        <v>1.8313385967621809</v>
      </c>
      <c r="X41">
        <v>0.4601053347201654</v>
      </c>
      <c r="Y41">
        <v>0.29749898208220349</v>
      </c>
      <c r="Z41">
        <v>0.74320101520512638</v>
      </c>
      <c r="AA41">
        <v>1.2640150073911549</v>
      </c>
      <c r="AB41">
        <v>1.8510304238528581E-2</v>
      </c>
      <c r="AC41">
        <v>0.34434285359852351</v>
      </c>
      <c r="AD41">
        <v>7.0303370459020463E-3</v>
      </c>
      <c r="AE41">
        <v>2.1208171601449798E-3</v>
      </c>
      <c r="AF41">
        <v>9.2622003070060884E-5</v>
      </c>
      <c r="AG41">
        <v>4.1911565800351819E-3</v>
      </c>
      <c r="AH41">
        <v>1.1590469773586269</v>
      </c>
      <c r="AI41">
        <v>1.565403302030087</v>
      </c>
      <c r="AJ41">
        <v>9.7895875251227046E-3</v>
      </c>
      <c r="AK41">
        <v>0.83040520024493503</v>
      </c>
      <c r="AL41">
        <v>0.27101366746789279</v>
      </c>
      <c r="AM41">
        <v>6.0826682804507627E-2</v>
      </c>
      <c r="AN41">
        <v>3.1477986295210458</v>
      </c>
      <c r="AO41">
        <v>86.4354055422112</v>
      </c>
      <c r="AP41">
        <v>8.229554002028534</v>
      </c>
      <c r="AQ41">
        <v>5.1083823737721703</v>
      </c>
      <c r="AR41">
        <v>14.54842078300395</v>
      </c>
      <c r="AS41">
        <v>24.221456124555822</v>
      </c>
      <c r="AT41">
        <v>0.44831515580371961</v>
      </c>
      <c r="AU41">
        <v>1.2888564970450549</v>
      </c>
      <c r="AV41">
        <v>1.0502047440630531</v>
      </c>
      <c r="AW41">
        <v>11.19479396562163</v>
      </c>
      <c r="AX41">
        <v>8.2716562232934621</v>
      </c>
      <c r="AY41">
        <v>1.085501023818862E-2</v>
      </c>
      <c r="AZ41">
        <v>2.738657599126746E-2</v>
      </c>
      <c r="BA41">
        <v>2.8444913769450678E-6</v>
      </c>
      <c r="BB41">
        <v>3.869098426946465</v>
      </c>
      <c r="BC41">
        <v>3.6659382285436251</v>
      </c>
      <c r="BD41">
        <v>0.6878464394401933</v>
      </c>
      <c r="BE41">
        <v>0.31190218605713288</v>
      </c>
      <c r="BF41">
        <v>3.4495963326018009</v>
      </c>
      <c r="BG41">
        <v>3.8318776909070202E-11</v>
      </c>
      <c r="BH41">
        <v>36.37531042118453</v>
      </c>
      <c r="BI41">
        <v>22.964489635234081</v>
      </c>
      <c r="BJ41">
        <v>38.969798058095861</v>
      </c>
      <c r="BK41">
        <v>3.0346631811238778</v>
      </c>
      <c r="BL41">
        <v>1.1687631906554009E-2</v>
      </c>
      <c r="BM41">
        <v>3.867857726258803E-5</v>
      </c>
      <c r="BN41">
        <v>4.4105939450792579</v>
      </c>
      <c r="BO41">
        <v>6.0774674118104706</v>
      </c>
      <c r="BP41">
        <v>0.65619342355912103</v>
      </c>
      <c r="BQ41">
        <v>2.776761988987821</v>
      </c>
      <c r="BR41">
        <v>0.25290859722563591</v>
      </c>
      <c r="BS41">
        <v>7.2013613866129061E-2</v>
      </c>
      <c r="BT41">
        <v>1.864100352822293</v>
      </c>
      <c r="BU41">
        <v>22.436600986767971</v>
      </c>
      <c r="BV41">
        <v>0.98402175765481692</v>
      </c>
      <c r="BW41">
        <v>1.2595317675631219</v>
      </c>
      <c r="BX41">
        <v>0.50639489531166726</v>
      </c>
      <c r="BY41">
        <v>2.466147140864742</v>
      </c>
      <c r="BZ41">
        <v>2.5303883547137769</v>
      </c>
      <c r="CA41">
        <v>6.8051527871054894E-3</v>
      </c>
      <c r="CB41">
        <v>2.8707315751888438</v>
      </c>
      <c r="CC41">
        <v>2.7115587803108339</v>
      </c>
      <c r="CD41">
        <v>0</v>
      </c>
      <c r="CE41">
        <v>0.67197524648878593</v>
      </c>
      <c r="CF41">
        <v>14.56754724054962</v>
      </c>
      <c r="CG41">
        <v>7.025255738017397</v>
      </c>
      <c r="CH41">
        <v>0.70355141276145994</v>
      </c>
      <c r="CI41">
        <v>0.1431325123083044</v>
      </c>
      <c r="CJ41">
        <v>1.573109911297511E-3</v>
      </c>
      <c r="CK41">
        <v>3.95577951959626E-2</v>
      </c>
      <c r="CL41">
        <v>1.544818282611512</v>
      </c>
      <c r="CM41">
        <v>8.9596608610310788</v>
      </c>
      <c r="CN41">
        <v>9.6404174405341509E-3</v>
      </c>
      <c r="CO41">
        <v>0.11729326855198979</v>
      </c>
      <c r="CP41">
        <v>6.5566801432372271E-2</v>
      </c>
      <c r="CQ41">
        <v>1.1998794397145269</v>
      </c>
      <c r="CR41">
        <v>1.6655252847375579E-3</v>
      </c>
      <c r="CS41">
        <v>2.059851718976955</v>
      </c>
      <c r="CT41">
        <v>1.298945132285963E-2</v>
      </c>
      <c r="CU41">
        <v>8.4912486217578201E-2</v>
      </c>
      <c r="CV41">
        <v>2.553815908946579E-2</v>
      </c>
      <c r="CW41">
        <v>28.34061754706816</v>
      </c>
      <c r="CX41">
        <v>10.15476822781191</v>
      </c>
      <c r="CY41">
        <v>12.44554204627585</v>
      </c>
      <c r="CZ41">
        <v>1.725819825513321</v>
      </c>
      <c r="DA41">
        <v>1.711634177800627</v>
      </c>
      <c r="DB41">
        <v>0.85434927276123462</v>
      </c>
      <c r="DC41">
        <v>0.60270387037133055</v>
      </c>
      <c r="DD41">
        <v>0.77975038786259021</v>
      </c>
      <c r="DE41">
        <v>2.3923625876964492</v>
      </c>
      <c r="DF41">
        <v>0.75038028512481791</v>
      </c>
      <c r="DG41">
        <v>9.7999937167641785E-2</v>
      </c>
      <c r="DH41">
        <v>1.636389424911626</v>
      </c>
      <c r="DI41">
        <v>6.4326163856518001E-2</v>
      </c>
    </row>
    <row r="42" spans="1:113" x14ac:dyDescent="0.2">
      <c r="A42" s="1" t="s">
        <v>278</v>
      </c>
      <c r="B42">
        <v>1.496944287694524</v>
      </c>
      <c r="C42">
        <v>8.2947168430644574E-3</v>
      </c>
      <c r="D42">
        <v>3.783923961482797E-2</v>
      </c>
      <c r="E42">
        <v>1.898528021732024E-3</v>
      </c>
      <c r="F42">
        <v>1.4612205803363411E-3</v>
      </c>
      <c r="G42">
        <v>0</v>
      </c>
      <c r="H42">
        <v>3.8157516751607689E-3</v>
      </c>
      <c r="I42">
        <v>5.9782890435075185E-4</v>
      </c>
      <c r="J42">
        <v>0.59315065197581618</v>
      </c>
      <c r="K42">
        <v>0.29334894703591019</v>
      </c>
      <c r="L42">
        <v>1.733495767410309E-3</v>
      </c>
      <c r="M42">
        <v>0.47853910475336309</v>
      </c>
      <c r="N42">
        <v>0.11833661363588251</v>
      </c>
      <c r="O42">
        <v>0.35915876848617567</v>
      </c>
      <c r="P42">
        <v>0.34608485217069301</v>
      </c>
      <c r="Q42">
        <v>0.1064191704989705</v>
      </c>
      <c r="R42">
        <v>0.1095155726551388</v>
      </c>
      <c r="S42">
        <v>0.24732733481804359</v>
      </c>
      <c r="T42">
        <v>4.3073065270163573E-2</v>
      </c>
      <c r="U42">
        <v>0.55354772713508149</v>
      </c>
      <c r="V42">
        <v>0.62791744943773087</v>
      </c>
      <c r="W42">
        <v>0.21089738471930231</v>
      </c>
      <c r="X42">
        <v>9.6924677573153512E-2</v>
      </c>
      <c r="Y42">
        <v>0.1047392917375702</v>
      </c>
      <c r="Z42">
        <v>0.31299081604602069</v>
      </c>
      <c r="AA42">
        <v>0.59067633374661477</v>
      </c>
      <c r="AB42">
        <v>7.3301461545756796E-3</v>
      </c>
      <c r="AC42">
        <v>0.1000858376207216</v>
      </c>
      <c r="AD42">
        <v>3.7049669840618399E-3</v>
      </c>
      <c r="AE42">
        <v>9.3273119144303982E-4</v>
      </c>
      <c r="AF42">
        <v>7.5348007868992036E-5</v>
      </c>
      <c r="AG42">
        <v>2.087902918663139E-3</v>
      </c>
      <c r="AH42">
        <v>0.53646833236152136</v>
      </c>
      <c r="AI42">
        <v>0.38128007312062939</v>
      </c>
      <c r="AJ42">
        <v>1.578947218588791E-3</v>
      </c>
      <c r="AK42">
        <v>0.1106433091571447</v>
      </c>
      <c r="AL42">
        <v>2.8148941255728761E-2</v>
      </c>
      <c r="AM42">
        <v>1.441508230200015E-2</v>
      </c>
      <c r="AN42">
        <v>0.1161521028036054</v>
      </c>
      <c r="AO42">
        <v>1.047757157979619</v>
      </c>
      <c r="AP42">
        <v>50.468731670857977</v>
      </c>
      <c r="AQ42">
        <v>2.6286071250616492</v>
      </c>
      <c r="AR42">
        <v>2.888084345038211</v>
      </c>
      <c r="AS42">
        <v>6.7984857521380526</v>
      </c>
      <c r="AT42">
        <v>0.1110656094746048</v>
      </c>
      <c r="AU42">
        <v>0.40752678206038978</v>
      </c>
      <c r="AV42">
        <v>0.31279021129291612</v>
      </c>
      <c r="AW42">
        <v>1.163135464131918</v>
      </c>
      <c r="AX42">
        <v>0.90247233963878615</v>
      </c>
      <c r="AY42">
        <v>3.897810068921172E-3</v>
      </c>
      <c r="AZ42">
        <v>1.1956968448821039E-2</v>
      </c>
      <c r="BA42">
        <v>2.7596093407427058E-6</v>
      </c>
      <c r="BB42">
        <v>1.8806390570360061</v>
      </c>
      <c r="BC42">
        <v>1.8828978503881331</v>
      </c>
      <c r="BD42">
        <v>0.28737002985479532</v>
      </c>
      <c r="BE42">
        <v>0.1155732709956384</v>
      </c>
      <c r="BF42">
        <v>0.86930804997377398</v>
      </c>
      <c r="BG42">
        <v>1.974296632431639E-11</v>
      </c>
      <c r="BH42">
        <v>4.7772030112359456</v>
      </c>
      <c r="BI42">
        <v>2.9598990830742871</v>
      </c>
      <c r="BJ42">
        <v>5.2043836488804693</v>
      </c>
      <c r="BK42">
        <v>1.4263107123134171</v>
      </c>
      <c r="BL42">
        <v>8.8804573710176814E-3</v>
      </c>
      <c r="BM42">
        <v>3.7216720359872268E-5</v>
      </c>
      <c r="BN42">
        <v>2.6730140461849978</v>
      </c>
      <c r="BO42">
        <v>3.2889416083989169</v>
      </c>
      <c r="BP42">
        <v>0.21639717419130811</v>
      </c>
      <c r="BQ42">
        <v>1.311041706423751</v>
      </c>
      <c r="BR42">
        <v>0.1503289960987528</v>
      </c>
      <c r="BS42">
        <v>6.8015181019305287E-2</v>
      </c>
      <c r="BT42">
        <v>0.83060337304085163</v>
      </c>
      <c r="BU42">
        <v>9.3070309154165436</v>
      </c>
      <c r="BV42">
        <v>0.81981840924178884</v>
      </c>
      <c r="BW42">
        <v>2.4606532002420671</v>
      </c>
      <c r="BX42">
        <v>0.94311458198696418</v>
      </c>
      <c r="BY42">
        <v>2.8655795868117919</v>
      </c>
      <c r="BZ42">
        <v>2.5820052406212541</v>
      </c>
      <c r="CA42">
        <v>1.129317452796437E-2</v>
      </c>
      <c r="CB42">
        <v>2.157103807816048</v>
      </c>
      <c r="CC42">
        <v>1.914796869458135</v>
      </c>
      <c r="CD42">
        <v>0</v>
      </c>
      <c r="CE42">
        <v>0.60203031323884992</v>
      </c>
      <c r="CF42">
        <v>5.8574047922558741</v>
      </c>
      <c r="CG42">
        <v>1.5264283827153451</v>
      </c>
      <c r="CH42">
        <v>0.4180607382670406</v>
      </c>
      <c r="CI42">
        <v>9.3811933033835587E-2</v>
      </c>
      <c r="CJ42">
        <v>1.2149213105227879E-3</v>
      </c>
      <c r="CK42">
        <v>2.776282855737083E-2</v>
      </c>
      <c r="CL42">
        <v>0.96464595546484755</v>
      </c>
      <c r="CM42">
        <v>8.8621704201033591</v>
      </c>
      <c r="CN42">
        <v>9.7044705872255978E-3</v>
      </c>
      <c r="CO42">
        <v>7.6193623398205651E-2</v>
      </c>
      <c r="CP42">
        <v>5.9258938315465547E-2</v>
      </c>
      <c r="CQ42">
        <v>0.58830918391990239</v>
      </c>
      <c r="CR42">
        <v>1.366493054898269E-3</v>
      </c>
      <c r="CS42">
        <v>1.4853791527506679</v>
      </c>
      <c r="CT42">
        <v>1.020362520781392E-2</v>
      </c>
      <c r="CU42">
        <v>3.6401197450314227E-2</v>
      </c>
      <c r="CV42">
        <v>8.4836867841489895E-3</v>
      </c>
      <c r="CW42">
        <v>55.616617088320012</v>
      </c>
      <c r="CX42">
        <v>12.23148571737007</v>
      </c>
      <c r="CY42">
        <v>28.984154485840861</v>
      </c>
      <c r="CZ42">
        <v>2.4282917319205728</v>
      </c>
      <c r="DA42">
        <v>2.5619093261376</v>
      </c>
      <c r="DB42">
        <v>1.3266707773490889</v>
      </c>
      <c r="DC42">
        <v>0.76370818521216288</v>
      </c>
      <c r="DD42">
        <v>0.9598772714578343</v>
      </c>
      <c r="DE42">
        <v>2.8638957459208219</v>
      </c>
      <c r="DF42">
        <v>0.46918501676337188</v>
      </c>
      <c r="DG42">
        <v>8.181854928955562E-2</v>
      </c>
      <c r="DH42">
        <v>1.375154745306262</v>
      </c>
      <c r="DI42">
        <v>7.8769577340058267E-2</v>
      </c>
    </row>
    <row r="43" spans="1:113" x14ac:dyDescent="0.2">
      <c r="A43" s="1" t="s">
        <v>279</v>
      </c>
      <c r="B43">
        <v>0.77563813220504607</v>
      </c>
      <c r="C43">
        <v>2.8325869142632148E-3</v>
      </c>
      <c r="D43">
        <v>1.223035919783183E-2</v>
      </c>
      <c r="E43">
        <v>6.2845517995052604E-4</v>
      </c>
      <c r="F43">
        <v>8.3138146754467936E-4</v>
      </c>
      <c r="G43">
        <v>0</v>
      </c>
      <c r="H43">
        <v>1.234184342699477E-3</v>
      </c>
      <c r="I43">
        <v>3.7447446152384331E-4</v>
      </c>
      <c r="J43">
        <v>0.30166028657399918</v>
      </c>
      <c r="K43">
        <v>0.12503736792923131</v>
      </c>
      <c r="L43">
        <v>8.8363465659202067E-4</v>
      </c>
      <c r="M43">
        <v>0.2290261481997018</v>
      </c>
      <c r="N43">
        <v>6.7893489876875102E-2</v>
      </c>
      <c r="O43">
        <v>0.1668039835795545</v>
      </c>
      <c r="P43">
        <v>0.154476883102492</v>
      </c>
      <c r="Q43">
        <v>4.8929202660537609E-2</v>
      </c>
      <c r="R43">
        <v>5.0162060787847608E-2</v>
      </c>
      <c r="S43">
        <v>0.1189377799526854</v>
      </c>
      <c r="T43">
        <v>2.1145497320084489E-2</v>
      </c>
      <c r="U43">
        <v>0.31917460789749791</v>
      </c>
      <c r="V43">
        <v>0.36735528381267363</v>
      </c>
      <c r="W43">
        <v>0.13853172626676369</v>
      </c>
      <c r="X43">
        <v>4.4572606702805807E-2</v>
      </c>
      <c r="Y43">
        <v>4.2357294076571558E-2</v>
      </c>
      <c r="Z43">
        <v>0.10184096888512401</v>
      </c>
      <c r="AA43">
        <v>0.21621744710096449</v>
      </c>
      <c r="AB43">
        <v>1.8249349541703611E-3</v>
      </c>
      <c r="AC43">
        <v>3.2898668934458412E-2</v>
      </c>
      <c r="AD43">
        <v>9.4679352595645788E-4</v>
      </c>
      <c r="AE43">
        <v>2.689917546771611E-4</v>
      </c>
      <c r="AF43">
        <v>2.1006674724993029E-5</v>
      </c>
      <c r="AG43">
        <v>5.0078191477540685E-4</v>
      </c>
      <c r="AH43">
        <v>0.13863022508536069</v>
      </c>
      <c r="AI43">
        <v>0.1983895214242973</v>
      </c>
      <c r="AJ43">
        <v>7.6271913122867639E-4</v>
      </c>
      <c r="AK43">
        <v>9.3366184072379732E-2</v>
      </c>
      <c r="AL43">
        <v>1.1061929309766259E-2</v>
      </c>
      <c r="AM43">
        <v>1.2599307890433269E-2</v>
      </c>
      <c r="AN43">
        <v>6.7584884789652105E-2</v>
      </c>
      <c r="AO43">
        <v>0.91985712652000795</v>
      </c>
      <c r="AP43">
        <v>2.8486385292322929</v>
      </c>
      <c r="AQ43">
        <v>17.695699243297831</v>
      </c>
      <c r="AR43">
        <v>2.5730483437227529</v>
      </c>
      <c r="AS43">
        <v>5.9814569369863424</v>
      </c>
      <c r="AT43">
        <v>6.4945687986734668E-2</v>
      </c>
      <c r="AU43">
        <v>0.1806659200896501</v>
      </c>
      <c r="AV43">
        <v>0.17580815551015619</v>
      </c>
      <c r="AW43">
        <v>0.66954074934708685</v>
      </c>
      <c r="AX43">
        <v>0.47497315413098429</v>
      </c>
      <c r="AY43">
        <v>1.86506121016211E-3</v>
      </c>
      <c r="AZ43">
        <v>4.7084328696564044E-3</v>
      </c>
      <c r="BA43">
        <v>5.6905800609111365E-7</v>
      </c>
      <c r="BB43">
        <v>1.1833109606897561</v>
      </c>
      <c r="BC43">
        <v>1.1121770327132441</v>
      </c>
      <c r="BD43">
        <v>0.14285288704987639</v>
      </c>
      <c r="BE43">
        <v>6.0877451210888098E-2</v>
      </c>
      <c r="BF43">
        <v>0.46540362349959369</v>
      </c>
      <c r="BG43">
        <v>9.4395797769046649E-12</v>
      </c>
      <c r="BH43">
        <v>5.6621626584698976</v>
      </c>
      <c r="BI43">
        <v>3.9653497073869239</v>
      </c>
      <c r="BJ43">
        <v>8.4068040669940842</v>
      </c>
      <c r="BK43">
        <v>0.77544218965760481</v>
      </c>
      <c r="BL43">
        <v>4.2606373989878127E-3</v>
      </c>
      <c r="BM43">
        <v>7.7389239894532916E-6</v>
      </c>
      <c r="BN43">
        <v>1.580745619876309</v>
      </c>
      <c r="BO43">
        <v>1.798695867280496</v>
      </c>
      <c r="BP43">
        <v>0.13208923980593609</v>
      </c>
      <c r="BQ43">
        <v>0.53384833183965485</v>
      </c>
      <c r="BR43">
        <v>6.1666963872924023E-2</v>
      </c>
      <c r="BS43">
        <v>5.9534962849109148E-2</v>
      </c>
      <c r="BT43">
        <v>0.34567979320952391</v>
      </c>
      <c r="BU43">
        <v>6.1403458881981319</v>
      </c>
      <c r="BV43">
        <v>0.2663194212568713</v>
      </c>
      <c r="BW43">
        <v>0.62400560682470374</v>
      </c>
      <c r="BX43">
        <v>0.3180496537249331</v>
      </c>
      <c r="BY43">
        <v>2.0738558535684821</v>
      </c>
      <c r="BZ43">
        <v>0.8714728739779497</v>
      </c>
      <c r="CA43">
        <v>3.2262991031656919E-3</v>
      </c>
      <c r="CB43">
        <v>1.0116950393414881</v>
      </c>
      <c r="CC43">
        <v>0.82837709896168776</v>
      </c>
      <c r="CD43">
        <v>0</v>
      </c>
      <c r="CE43">
        <v>0.23991440378709539</v>
      </c>
      <c r="CF43">
        <v>3.5026752894114961</v>
      </c>
      <c r="CG43">
        <v>1.4525598486678579</v>
      </c>
      <c r="CH43">
        <v>0.20428986083522521</v>
      </c>
      <c r="CI43">
        <v>4.0305665528387068E-2</v>
      </c>
      <c r="CJ43">
        <v>4.7279987567294999E-4</v>
      </c>
      <c r="CK43">
        <v>1.5073816275164621E-2</v>
      </c>
      <c r="CL43">
        <v>0.49189813175789349</v>
      </c>
      <c r="CM43">
        <v>2.9657859271824329</v>
      </c>
      <c r="CN43">
        <v>3.1221700142092059E-3</v>
      </c>
      <c r="CO43">
        <v>3.05377632440673E-2</v>
      </c>
      <c r="CP43">
        <v>1.8881217357300532E-2</v>
      </c>
      <c r="CQ43">
        <v>0.43776459904501291</v>
      </c>
      <c r="CR43">
        <v>5.4380390835655494E-4</v>
      </c>
      <c r="CS43">
        <v>0.57038973141537008</v>
      </c>
      <c r="CT43">
        <v>8.011910897793394E-3</v>
      </c>
      <c r="CU43">
        <v>1.6519818171868129E-2</v>
      </c>
      <c r="CV43">
        <v>3.4846214146582329E-3</v>
      </c>
      <c r="CW43">
        <v>9.0811332807191825</v>
      </c>
      <c r="CX43">
        <v>2.4660609703312342</v>
      </c>
      <c r="CY43">
        <v>3.1126102893115188</v>
      </c>
      <c r="CZ43">
        <v>0.44062709511520431</v>
      </c>
      <c r="DA43">
        <v>0.47412693089358371</v>
      </c>
      <c r="DB43">
        <v>0.27247155249364657</v>
      </c>
      <c r="DC43">
        <v>0.21277059453268121</v>
      </c>
      <c r="DD43">
        <v>0.26108083591516801</v>
      </c>
      <c r="DE43">
        <v>0.7902151529784418</v>
      </c>
      <c r="DF43">
        <v>0.17384166436861989</v>
      </c>
      <c r="DG43">
        <v>3.4120131339176782E-2</v>
      </c>
      <c r="DH43">
        <v>0.48584360854040098</v>
      </c>
      <c r="DI43">
        <v>2.2274860110026929E-2</v>
      </c>
    </row>
    <row r="44" spans="1:113" x14ac:dyDescent="0.2">
      <c r="A44" s="1" t="s">
        <v>280</v>
      </c>
      <c r="B44">
        <v>2.947556327058408</v>
      </c>
      <c r="C44">
        <v>1.1197841967978409E-2</v>
      </c>
      <c r="D44">
        <v>2.9810844887189571E-2</v>
      </c>
      <c r="E44">
        <v>3.696176353976021E-3</v>
      </c>
      <c r="F44">
        <v>3.8429166749160328E-3</v>
      </c>
      <c r="G44">
        <v>0</v>
      </c>
      <c r="H44">
        <v>5.4139052594561502E-3</v>
      </c>
      <c r="I44">
        <v>1.2897496464712021E-3</v>
      </c>
      <c r="J44">
        <v>1.165086551469239</v>
      </c>
      <c r="K44">
        <v>0.46921462251748369</v>
      </c>
      <c r="L44">
        <v>3.5436650745432922E-3</v>
      </c>
      <c r="M44">
        <v>0.84555097597933138</v>
      </c>
      <c r="N44">
        <v>0.25291769009004877</v>
      </c>
      <c r="O44">
        <v>0.67444386154869129</v>
      </c>
      <c r="P44">
        <v>0.56960700571182943</v>
      </c>
      <c r="Q44">
        <v>0.1862562268181209</v>
      </c>
      <c r="R44">
        <v>0.1929467279071044</v>
      </c>
      <c r="S44">
        <v>0.62672223027116947</v>
      </c>
      <c r="T44">
        <v>6.524567932499456E-2</v>
      </c>
      <c r="U44">
        <v>1.4359681897010119</v>
      </c>
      <c r="V44">
        <v>1.8135730823105409</v>
      </c>
      <c r="W44">
        <v>0.60434147539723893</v>
      </c>
      <c r="X44">
        <v>0.16515965397079799</v>
      </c>
      <c r="Y44">
        <v>0.2495574986479103</v>
      </c>
      <c r="Z44">
        <v>0.33088016568220829</v>
      </c>
      <c r="AA44">
        <v>0.70277044125745758</v>
      </c>
      <c r="AB44">
        <v>1.17605128008743E-2</v>
      </c>
      <c r="AC44">
        <v>0.1344868538081164</v>
      </c>
      <c r="AD44">
        <v>4.5207257968456864E-3</v>
      </c>
      <c r="AE44">
        <v>1.2151326310194509E-3</v>
      </c>
      <c r="AF44">
        <v>4.9695081996605202E-5</v>
      </c>
      <c r="AG44">
        <v>2.6410489433418339E-3</v>
      </c>
      <c r="AH44">
        <v>0.68322584000842657</v>
      </c>
      <c r="AI44">
        <v>0.62922005561213956</v>
      </c>
      <c r="AJ44">
        <v>3.0511784659895268E-3</v>
      </c>
      <c r="AK44">
        <v>0.29483914072635931</v>
      </c>
      <c r="AL44">
        <v>4.6729958004993563E-2</v>
      </c>
      <c r="AM44">
        <v>2.142602495349866E-2</v>
      </c>
      <c r="AN44">
        <v>0.15537895091406431</v>
      </c>
      <c r="AO44">
        <v>3.0640331511805421</v>
      </c>
      <c r="AP44">
        <v>2.6832206859630112</v>
      </c>
      <c r="AQ44">
        <v>1.825877431961908</v>
      </c>
      <c r="AR44">
        <v>53.997080163456033</v>
      </c>
      <c r="AS44">
        <v>11.101399488684599</v>
      </c>
      <c r="AT44">
        <v>0.18904532476516059</v>
      </c>
      <c r="AU44">
        <v>0.5107374468241529</v>
      </c>
      <c r="AV44">
        <v>0.42465274725593971</v>
      </c>
      <c r="AW44">
        <v>2.3973529597307319</v>
      </c>
      <c r="AX44">
        <v>1.5081099975275609</v>
      </c>
      <c r="AY44">
        <v>6.217418994952751E-3</v>
      </c>
      <c r="AZ44">
        <v>1.3308058715332329E-2</v>
      </c>
      <c r="BA44">
        <v>1.07119446186544E-6</v>
      </c>
      <c r="BB44">
        <v>3.284774393614792</v>
      </c>
      <c r="BC44">
        <v>3.1484616638643752</v>
      </c>
      <c r="BD44">
        <v>0.728976321605183</v>
      </c>
      <c r="BE44">
        <v>0.13290892659809961</v>
      </c>
      <c r="BF44">
        <v>0.72706961194444264</v>
      </c>
      <c r="BG44">
        <v>1.9287299319473079E-11</v>
      </c>
      <c r="BH44">
        <v>9.4682735762400654</v>
      </c>
      <c r="BI44">
        <v>6.1183742808090464</v>
      </c>
      <c r="BJ44">
        <v>9.8833723307475463</v>
      </c>
      <c r="BK44">
        <v>3.001992126181559</v>
      </c>
      <c r="BL44">
        <v>6.4460626161413704E-3</v>
      </c>
      <c r="BM44">
        <v>1.454896045807021E-5</v>
      </c>
      <c r="BN44">
        <v>4.3334513974931266</v>
      </c>
      <c r="BO44">
        <v>3.9913599836195681</v>
      </c>
      <c r="BP44">
        <v>0.32722977766169792</v>
      </c>
      <c r="BQ44">
        <v>1.2434031561044001</v>
      </c>
      <c r="BR44">
        <v>0.13974163226320729</v>
      </c>
      <c r="BS44">
        <v>4.5582719711915659E-2</v>
      </c>
      <c r="BT44">
        <v>0.82587161060620096</v>
      </c>
      <c r="BU44">
        <v>12.282215347138139</v>
      </c>
      <c r="BV44">
        <v>0.61410438440228865</v>
      </c>
      <c r="BW44">
        <v>0.74457705015371189</v>
      </c>
      <c r="BX44">
        <v>0.31755336742068652</v>
      </c>
      <c r="BY44">
        <v>1.765922262703232</v>
      </c>
      <c r="BZ44">
        <v>1.8505603998759379</v>
      </c>
      <c r="CA44">
        <v>2.9402778130008271E-3</v>
      </c>
      <c r="CB44">
        <v>1.448449750697437</v>
      </c>
      <c r="CC44">
        <v>1.278104173833716</v>
      </c>
      <c r="CD44">
        <v>0</v>
      </c>
      <c r="CE44">
        <v>0.31470928774164009</v>
      </c>
      <c r="CF44">
        <v>6.2300837269782541</v>
      </c>
      <c r="CG44">
        <v>2.083437357175165</v>
      </c>
      <c r="CH44">
        <v>0.36781768629195227</v>
      </c>
      <c r="CI44">
        <v>9.0873830889441246E-2</v>
      </c>
      <c r="CJ44">
        <v>9.4180434535153477E-4</v>
      </c>
      <c r="CK44">
        <v>2.0470874702274221E-2</v>
      </c>
      <c r="CL44">
        <v>0.78697034089041518</v>
      </c>
      <c r="CM44">
        <v>7.5038894928066329</v>
      </c>
      <c r="CN44">
        <v>5.670785034381085E-3</v>
      </c>
      <c r="CO44">
        <v>6.1757650431419939E-2</v>
      </c>
      <c r="CP44">
        <v>3.5659094553143707E-2</v>
      </c>
      <c r="CQ44">
        <v>1.1440113248505039</v>
      </c>
      <c r="CR44">
        <v>9.0488472965903871E-4</v>
      </c>
      <c r="CS44">
        <v>1.0967973270074749</v>
      </c>
      <c r="CT44">
        <v>1.1738972087784429E-2</v>
      </c>
      <c r="CU44">
        <v>5.8559508860393572E-2</v>
      </c>
      <c r="CV44">
        <v>8.2043936897782058E-3</v>
      </c>
      <c r="CW44">
        <v>25.519508087139361</v>
      </c>
      <c r="CX44">
        <v>3.8390031712811261</v>
      </c>
      <c r="CY44">
        <v>5.6689347787886817</v>
      </c>
      <c r="CZ44">
        <v>0.98301855520038361</v>
      </c>
      <c r="DA44">
        <v>1.070376153472024</v>
      </c>
      <c r="DB44">
        <v>0.34105233760109233</v>
      </c>
      <c r="DC44">
        <v>0.30278567375500698</v>
      </c>
      <c r="DD44">
        <v>0.51640806614955681</v>
      </c>
      <c r="DE44">
        <v>1.2969614431827869</v>
      </c>
      <c r="DF44">
        <v>0.41575705875123398</v>
      </c>
      <c r="DG44">
        <v>4.9485027928628918E-2</v>
      </c>
      <c r="DH44">
        <v>0.91091205120496865</v>
      </c>
      <c r="DI44">
        <v>5.258674676039915E-2</v>
      </c>
    </row>
    <row r="45" spans="1:113" x14ac:dyDescent="0.2">
      <c r="A45" s="1" t="s">
        <v>281</v>
      </c>
      <c r="B45">
        <v>3.3854845824241271</v>
      </c>
      <c r="C45">
        <v>9.0997386624954608E-3</v>
      </c>
      <c r="D45">
        <v>9.6740131245174193E-3</v>
      </c>
      <c r="E45">
        <v>7.9600448501199238E-4</v>
      </c>
      <c r="F45">
        <v>7.38511123454292E-4</v>
      </c>
      <c r="G45">
        <v>0</v>
      </c>
      <c r="H45">
        <v>2.0217485519201288E-3</v>
      </c>
      <c r="I45">
        <v>2.235526983186008E-4</v>
      </c>
      <c r="J45">
        <v>0.83474051687081685</v>
      </c>
      <c r="K45">
        <v>0.27438096852734573</v>
      </c>
      <c r="L45">
        <v>1.8649593731850649E-3</v>
      </c>
      <c r="M45">
        <v>0.70807324104656588</v>
      </c>
      <c r="N45">
        <v>0.1633769237841752</v>
      </c>
      <c r="O45">
        <v>0.28178744061369432</v>
      </c>
      <c r="P45">
        <v>0.26472381534911638</v>
      </c>
      <c r="Q45">
        <v>0.1121476024346677</v>
      </c>
      <c r="R45">
        <v>6.4690480510712536E-2</v>
      </c>
      <c r="S45">
        <v>0.15604662306631151</v>
      </c>
      <c r="T45">
        <v>4.2069089110951467E-2</v>
      </c>
      <c r="U45">
        <v>0.34012357465616411</v>
      </c>
      <c r="V45">
        <v>0.38839723638833662</v>
      </c>
      <c r="W45">
        <v>0.12740413423294891</v>
      </c>
      <c r="X45">
        <v>5.777538169463637E-2</v>
      </c>
      <c r="Y45">
        <v>4.8408972986932093E-2</v>
      </c>
      <c r="Z45">
        <v>8.5302249720432849E-2</v>
      </c>
      <c r="AA45">
        <v>0.18933799931415449</v>
      </c>
      <c r="AB45">
        <v>1.7412232019354101E-3</v>
      </c>
      <c r="AC45">
        <v>2.89142672056724E-2</v>
      </c>
      <c r="AD45">
        <v>9.827622796567204E-4</v>
      </c>
      <c r="AE45">
        <v>2.735816873011426E-4</v>
      </c>
      <c r="AF45">
        <v>1.473954594927012E-5</v>
      </c>
      <c r="AG45">
        <v>4.5362630803739691E-4</v>
      </c>
      <c r="AH45">
        <v>0.1449403018444626</v>
      </c>
      <c r="AI45">
        <v>0.21182164759703351</v>
      </c>
      <c r="AJ45">
        <v>1.3126329671221521E-3</v>
      </c>
      <c r="AK45">
        <v>7.5611453258535591E-2</v>
      </c>
      <c r="AL45">
        <v>1.200571540645792E-2</v>
      </c>
      <c r="AM45">
        <v>9.1456493866550904E-3</v>
      </c>
      <c r="AN45">
        <v>7.2282715324200719E-2</v>
      </c>
      <c r="AO45">
        <v>0.82843172795264985</v>
      </c>
      <c r="AP45">
        <v>0.53272380372578643</v>
      </c>
      <c r="AQ45">
        <v>0.33087723014998971</v>
      </c>
      <c r="AR45">
        <v>1.800059812220776</v>
      </c>
      <c r="AS45">
        <v>104.0980345501024</v>
      </c>
      <c r="AT45">
        <v>7.368793423657341E-2</v>
      </c>
      <c r="AU45">
        <v>0.2095293357217719</v>
      </c>
      <c r="AV45">
        <v>0.16106742571831559</v>
      </c>
      <c r="AW45">
        <v>1.6977607424211381</v>
      </c>
      <c r="AX45">
        <v>0.70045771576045501</v>
      </c>
      <c r="AY45">
        <v>2.047234764647131E-3</v>
      </c>
      <c r="AZ45">
        <v>6.7472342264456491E-3</v>
      </c>
      <c r="BA45">
        <v>5.0270787899462406E-7</v>
      </c>
      <c r="BB45">
        <v>0.35479532625317062</v>
      </c>
      <c r="BC45">
        <v>0.33938193962669838</v>
      </c>
      <c r="BD45">
        <v>0.1180864992795089</v>
      </c>
      <c r="BE45">
        <v>9.0759553648825431E-2</v>
      </c>
      <c r="BF45">
        <v>0.48371827355751629</v>
      </c>
      <c r="BG45">
        <v>1.3978117058134241E-11</v>
      </c>
      <c r="BH45">
        <v>2.001850154171652</v>
      </c>
      <c r="BI45">
        <v>1.2433626427537749</v>
      </c>
      <c r="BJ45">
        <v>2.1065961114987601</v>
      </c>
      <c r="BK45">
        <v>6.7684213757109566</v>
      </c>
      <c r="BL45">
        <v>4.0334908814450747E-3</v>
      </c>
      <c r="BM45">
        <v>7.6252992628363058E-6</v>
      </c>
      <c r="BN45">
        <v>0.85508960534343892</v>
      </c>
      <c r="BO45">
        <v>5.8114079057006247</v>
      </c>
      <c r="BP45">
        <v>0.39525749979257668</v>
      </c>
      <c r="BQ45">
        <v>0.57729444401389873</v>
      </c>
      <c r="BR45">
        <v>8.69903364602541E-2</v>
      </c>
      <c r="BS45">
        <v>3.2264383205217378E-2</v>
      </c>
      <c r="BT45">
        <v>0.45843558245976612</v>
      </c>
      <c r="BU45">
        <v>5.2086766365378736</v>
      </c>
      <c r="BV45">
        <v>0.27949385626214468</v>
      </c>
      <c r="BW45">
        <v>0.3632966354571332</v>
      </c>
      <c r="BX45">
        <v>0.16693420503406509</v>
      </c>
      <c r="BY45">
        <v>0.59899065207482605</v>
      </c>
      <c r="BZ45">
        <v>0.84486558167655157</v>
      </c>
      <c r="CA45">
        <v>1.201335873609948E-3</v>
      </c>
      <c r="CB45">
        <v>0.94188472000249868</v>
      </c>
      <c r="CC45">
        <v>1.001559030850188</v>
      </c>
      <c r="CD45">
        <v>0</v>
      </c>
      <c r="CE45">
        <v>0.20604018524570791</v>
      </c>
      <c r="CF45">
        <v>2.6963711423441779</v>
      </c>
      <c r="CG45">
        <v>0.77758325419791785</v>
      </c>
      <c r="CH45">
        <v>0.18493801876096941</v>
      </c>
      <c r="CI45">
        <v>4.9363399736210491E-2</v>
      </c>
      <c r="CJ45">
        <v>6.6367883039215913E-4</v>
      </c>
      <c r="CK45">
        <v>1.1223695370925329E-2</v>
      </c>
      <c r="CL45">
        <v>0.53622538548585852</v>
      </c>
      <c r="CM45">
        <v>5.4603032808864214</v>
      </c>
      <c r="CN45">
        <v>3.506756323734032E-3</v>
      </c>
      <c r="CO45">
        <v>4.061195968146996E-2</v>
      </c>
      <c r="CP45">
        <v>2.4281919305134101E-2</v>
      </c>
      <c r="CQ45">
        <v>1.083382003044459</v>
      </c>
      <c r="CR45">
        <v>6.6661348870173352E-4</v>
      </c>
      <c r="CS45">
        <v>0.68176803536133823</v>
      </c>
      <c r="CT45">
        <v>7.3363629341863176E-3</v>
      </c>
      <c r="CU45">
        <v>1.7174452603430559E-2</v>
      </c>
      <c r="CV45">
        <v>4.3822560739588731E-3</v>
      </c>
      <c r="CW45">
        <v>7.2221733111677207</v>
      </c>
      <c r="CX45">
        <v>2.6108033533554371</v>
      </c>
      <c r="CY45">
        <v>2.3731637421324012</v>
      </c>
      <c r="CZ45">
        <v>0.60263100715136142</v>
      </c>
      <c r="DA45">
        <v>0.63485225185939909</v>
      </c>
      <c r="DB45">
        <v>0.163706903142223</v>
      </c>
      <c r="DC45">
        <v>0.1235967019927819</v>
      </c>
      <c r="DD45">
        <v>0.16736016403864029</v>
      </c>
      <c r="DE45">
        <v>0.5559983549059998</v>
      </c>
      <c r="DF45">
        <v>0.1737603168856581</v>
      </c>
      <c r="DG45">
        <v>3.1058500226830359E-2</v>
      </c>
      <c r="DH45">
        <v>0.50388094791665272</v>
      </c>
      <c r="DI45">
        <v>8.5821626765793191E-2</v>
      </c>
    </row>
    <row r="46" spans="1:113" x14ac:dyDescent="0.2">
      <c r="A46" s="1" t="s">
        <v>282</v>
      </c>
      <c r="B46">
        <v>6.3170202074877446E-2</v>
      </c>
      <c r="C46">
        <v>7.1127767397343963E-4</v>
      </c>
      <c r="D46">
        <v>2.7544656650971121E-2</v>
      </c>
      <c r="E46">
        <v>4.8697359841015652E-5</v>
      </c>
      <c r="F46">
        <v>1.270525053956117E-4</v>
      </c>
      <c r="G46">
        <v>0</v>
      </c>
      <c r="H46">
        <v>1.4631955246671789E-4</v>
      </c>
      <c r="I46">
        <v>3.1758441189956409E-4</v>
      </c>
      <c r="J46">
        <v>2.7006126100955812E-2</v>
      </c>
      <c r="K46">
        <v>3.4425181038974108E-2</v>
      </c>
      <c r="L46">
        <v>9.5910372426738749E-5</v>
      </c>
      <c r="M46">
        <v>2.081990773798633E-2</v>
      </c>
      <c r="N46">
        <v>7.022406739425527E-3</v>
      </c>
      <c r="O46">
        <v>1.921645028109293E-2</v>
      </c>
      <c r="P46">
        <v>1.8158608424514961E-2</v>
      </c>
      <c r="Q46">
        <v>4.8799955789526651E-3</v>
      </c>
      <c r="R46">
        <v>5.0404883290857162E-3</v>
      </c>
      <c r="S46">
        <v>1.166857218083415E-2</v>
      </c>
      <c r="T46">
        <v>4.919067673576279E-3</v>
      </c>
      <c r="U46">
        <v>4.7083102469122763E-2</v>
      </c>
      <c r="V46">
        <v>7.4520311319171695E-2</v>
      </c>
      <c r="W46">
        <v>1.6036989580643809E-2</v>
      </c>
      <c r="X46">
        <v>4.3964589318536487E-3</v>
      </c>
      <c r="Y46">
        <v>4.0595773519043676E-3</v>
      </c>
      <c r="Z46">
        <v>1.224390369399506E-2</v>
      </c>
      <c r="AA46">
        <v>4.6383571788888078E-2</v>
      </c>
      <c r="AB46">
        <v>1.741852629098974E-4</v>
      </c>
      <c r="AC46">
        <v>2.882076894244392E-3</v>
      </c>
      <c r="AD46">
        <v>9.4461590533640301E-5</v>
      </c>
      <c r="AE46">
        <v>3.0562452928328093E-5</v>
      </c>
      <c r="AF46">
        <v>2.7966421814907909E-6</v>
      </c>
      <c r="AG46">
        <v>5.1343277284640513E-5</v>
      </c>
      <c r="AH46">
        <v>1.6089298616883501E-2</v>
      </c>
      <c r="AI46">
        <v>1.7539994121299821E-2</v>
      </c>
      <c r="AJ46">
        <v>6.6922644640598599E-5</v>
      </c>
      <c r="AK46">
        <v>6.1942132965984772E-3</v>
      </c>
      <c r="AL46">
        <v>1.3560421460065721E-3</v>
      </c>
      <c r="AM46">
        <v>6.758522202878882E-4</v>
      </c>
      <c r="AN46">
        <v>7.9385524119718782E-3</v>
      </c>
      <c r="AO46">
        <v>0.14080866959116589</v>
      </c>
      <c r="AP46">
        <v>8.672910142619894E-2</v>
      </c>
      <c r="AQ46">
        <v>3.7125127907862668E-2</v>
      </c>
      <c r="AR46">
        <v>0.153640563232391</v>
      </c>
      <c r="AS46">
        <v>0.1987948530903359</v>
      </c>
      <c r="AT46">
        <v>3.5685553120244879</v>
      </c>
      <c r="AU46">
        <v>1.2344979442776189</v>
      </c>
      <c r="AV46">
        <v>0.48367117372562979</v>
      </c>
      <c r="AW46">
        <v>7.7101574829662317E-2</v>
      </c>
      <c r="AX46">
        <v>5.513660617363899E-2</v>
      </c>
      <c r="AY46">
        <v>3.3760861684939303E-2</v>
      </c>
      <c r="AZ46">
        <v>4.2706589932861992E-2</v>
      </c>
      <c r="BA46">
        <v>4.8114419840357283E-8</v>
      </c>
      <c r="BB46">
        <v>0.1333164977430962</v>
      </c>
      <c r="BC46">
        <v>0.16002363767274519</v>
      </c>
      <c r="BD46">
        <v>1.279371902053315E-2</v>
      </c>
      <c r="BE46">
        <v>4.661387537865113E-3</v>
      </c>
      <c r="BF46">
        <v>3.5472653364969721E-2</v>
      </c>
      <c r="BG46">
        <v>9.9332444703848944E-13</v>
      </c>
      <c r="BH46">
        <v>0.28184250987435822</v>
      </c>
      <c r="BI46">
        <v>0.14170109360076399</v>
      </c>
      <c r="BJ46">
        <v>0.22946478905315271</v>
      </c>
      <c r="BK46">
        <v>7.5556596314353852E-2</v>
      </c>
      <c r="BL46">
        <v>2.8809520813860811E-4</v>
      </c>
      <c r="BM46">
        <v>6.5728871934393232E-7</v>
      </c>
      <c r="BN46">
        <v>0.26870872423149028</v>
      </c>
      <c r="BO46">
        <v>0.24815279877094759</v>
      </c>
      <c r="BP46">
        <v>0.23350518798229231</v>
      </c>
      <c r="BQ46">
        <v>1.1696077243801071</v>
      </c>
      <c r="BR46">
        <v>2.256577184511166E-2</v>
      </c>
      <c r="BS46">
        <v>3.7623871512141899E-3</v>
      </c>
      <c r="BT46">
        <v>3.9742302137809382E-2</v>
      </c>
      <c r="BU46">
        <v>0.56472430407731178</v>
      </c>
      <c r="BV46">
        <v>2.6336485013142709E-2</v>
      </c>
      <c r="BW46">
        <v>3.9470441967035502E-2</v>
      </c>
      <c r="BX46">
        <v>1.6122669031661631E-2</v>
      </c>
      <c r="BY46">
        <v>7.3236927774500193E-2</v>
      </c>
      <c r="BZ46">
        <v>0.14883207633681039</v>
      </c>
      <c r="CA46">
        <v>2.1042559689927049E-4</v>
      </c>
      <c r="CB46">
        <v>0.13801361895350769</v>
      </c>
      <c r="CC46">
        <v>0.11864063290556021</v>
      </c>
      <c r="CD46">
        <v>0</v>
      </c>
      <c r="CE46">
        <v>3.4342248014009792E-2</v>
      </c>
      <c r="CF46">
        <v>0.75017608969976024</v>
      </c>
      <c r="CG46">
        <v>9.2714762784384036E-2</v>
      </c>
      <c r="CH46">
        <v>2.061456940526411E-2</v>
      </c>
      <c r="CI46">
        <v>6.2718295974641533E-3</v>
      </c>
      <c r="CJ46">
        <v>6.4516661542621725E-5</v>
      </c>
      <c r="CK46">
        <v>1.987622795358357E-3</v>
      </c>
      <c r="CL46">
        <v>0.1540218804141327</v>
      </c>
      <c r="CM46">
        <v>1.0810089452869309</v>
      </c>
      <c r="CN46">
        <v>3.5211726118474608E-4</v>
      </c>
      <c r="CO46">
        <v>4.1129247439069313E-3</v>
      </c>
      <c r="CP46">
        <v>2.3107367234631352E-3</v>
      </c>
      <c r="CQ46">
        <v>3.115989050272875E-2</v>
      </c>
      <c r="CR46">
        <v>7.4041295550744283E-5</v>
      </c>
      <c r="CS46">
        <v>0.26505168983317212</v>
      </c>
      <c r="CT46">
        <v>3.5574350513262448E-4</v>
      </c>
      <c r="CU46">
        <v>1.5861381192841309E-3</v>
      </c>
      <c r="CV46">
        <v>5.1773773804241483E-4</v>
      </c>
      <c r="CW46">
        <v>12.511161095018389</v>
      </c>
      <c r="CX46">
        <v>0.16457229918163579</v>
      </c>
      <c r="CY46">
        <v>0.32988575915093088</v>
      </c>
      <c r="CZ46">
        <v>3.7566937635986973E-2</v>
      </c>
      <c r="DA46">
        <v>3.7637389814439121E-2</v>
      </c>
      <c r="DB46">
        <v>3.4570521456920682E-2</v>
      </c>
      <c r="DC46">
        <v>4.1308011810964711E-2</v>
      </c>
      <c r="DD46">
        <v>2.5981100792230479E-2</v>
      </c>
      <c r="DE46">
        <v>7.3335268797432698E-2</v>
      </c>
      <c r="DF46">
        <v>9.2107813862967666E-2</v>
      </c>
      <c r="DG46">
        <v>3.206494009484659E-3</v>
      </c>
      <c r="DH46">
        <v>5.0729450856573682E-2</v>
      </c>
      <c r="DI46">
        <v>6.8555896720353809E-2</v>
      </c>
    </row>
    <row r="47" spans="1:113" x14ac:dyDescent="0.2">
      <c r="A47" s="1" t="s">
        <v>283</v>
      </c>
      <c r="B47">
        <v>0.27661040816287302</v>
      </c>
      <c r="C47">
        <v>3.134195867488785E-3</v>
      </c>
      <c r="D47">
        <v>5.4803207236596048E-2</v>
      </c>
      <c r="E47">
        <v>1.8128880203024429E-4</v>
      </c>
      <c r="F47">
        <v>5.7849690349848638E-4</v>
      </c>
      <c r="G47">
        <v>0</v>
      </c>
      <c r="H47">
        <v>4.2201227604591262E-4</v>
      </c>
      <c r="I47">
        <v>3.1826535262747852E-4</v>
      </c>
      <c r="J47">
        <v>0.1129411120622503</v>
      </c>
      <c r="K47">
        <v>9.8786409956391014E-2</v>
      </c>
      <c r="L47">
        <v>3.9332307454958721E-4</v>
      </c>
      <c r="M47">
        <v>8.5825109028344587E-2</v>
      </c>
      <c r="N47">
        <v>2.8941279972209789E-2</v>
      </c>
      <c r="O47">
        <v>7.0713081936226746E-2</v>
      </c>
      <c r="P47">
        <v>7.0047718963077654E-2</v>
      </c>
      <c r="Q47">
        <v>1.9981766015220129E-2</v>
      </c>
      <c r="R47">
        <v>2.0085863058632161E-2</v>
      </c>
      <c r="S47">
        <v>4.109524664461521E-2</v>
      </c>
      <c r="T47">
        <v>1.3533908179228751E-2</v>
      </c>
      <c r="U47">
        <v>0.20252605949515101</v>
      </c>
      <c r="V47">
        <v>0.27607546096740881</v>
      </c>
      <c r="W47">
        <v>7.3364153503862314E-2</v>
      </c>
      <c r="X47">
        <v>1.8894146492675231E-2</v>
      </c>
      <c r="Y47">
        <v>1.5530968404488249E-2</v>
      </c>
      <c r="Z47">
        <v>5.3593461401730623E-2</v>
      </c>
      <c r="AA47">
        <v>0.1116357378063501</v>
      </c>
      <c r="AB47">
        <v>7.0862724634518847E-4</v>
      </c>
      <c r="AC47">
        <v>1.1150783935612999E-2</v>
      </c>
      <c r="AD47">
        <v>5.608450780997564E-4</v>
      </c>
      <c r="AE47">
        <v>1.031956126552887E-4</v>
      </c>
      <c r="AF47">
        <v>1.2548555582943809E-5</v>
      </c>
      <c r="AG47">
        <v>2.042983865187162E-4</v>
      </c>
      <c r="AH47">
        <v>6.5278098561737385E-2</v>
      </c>
      <c r="AI47">
        <v>7.907077299821301E-2</v>
      </c>
      <c r="AJ47">
        <v>2.5560094589965139E-4</v>
      </c>
      <c r="AK47">
        <v>2.7475457972571421E-2</v>
      </c>
      <c r="AL47">
        <v>4.2507352355336389E-3</v>
      </c>
      <c r="AM47">
        <v>4.0624645631234732E-3</v>
      </c>
      <c r="AN47">
        <v>4.328379738511777E-2</v>
      </c>
      <c r="AO47">
        <v>0.28534652545541472</v>
      </c>
      <c r="AP47">
        <v>0.36261883474172568</v>
      </c>
      <c r="AQ47">
        <v>0.17118475148234871</v>
      </c>
      <c r="AR47">
        <v>0.69009614079338411</v>
      </c>
      <c r="AS47">
        <v>0.75987970095657609</v>
      </c>
      <c r="AT47">
        <v>1.1127335131144671</v>
      </c>
      <c r="AU47">
        <v>7.3338146211815261</v>
      </c>
      <c r="AV47">
        <v>2.3575366076746991</v>
      </c>
      <c r="AW47">
        <v>0.49569757296122408</v>
      </c>
      <c r="AX47">
        <v>0.24473501891498811</v>
      </c>
      <c r="AY47">
        <v>5.6099847624540469E-2</v>
      </c>
      <c r="AZ47">
        <v>0.20149806007258159</v>
      </c>
      <c r="BA47">
        <v>2.194618752857682E-7</v>
      </c>
      <c r="BB47">
        <v>0.24088294715616551</v>
      </c>
      <c r="BC47">
        <v>0.25189574838243589</v>
      </c>
      <c r="BD47">
        <v>4.2013274210361287E-2</v>
      </c>
      <c r="BE47">
        <v>1.6809394277501791E-2</v>
      </c>
      <c r="BF47">
        <v>0.13595444757759051</v>
      </c>
      <c r="BG47">
        <v>4.4954584558496931E-12</v>
      </c>
      <c r="BH47">
        <v>0.93208053977176886</v>
      </c>
      <c r="BI47">
        <v>0.48211791563412071</v>
      </c>
      <c r="BJ47">
        <v>0.83487983660567378</v>
      </c>
      <c r="BK47">
        <v>0.3333227783549334</v>
      </c>
      <c r="BL47">
        <v>1.3086915824936779E-3</v>
      </c>
      <c r="BM47">
        <v>2.9988516064277959E-6</v>
      </c>
      <c r="BN47">
        <v>1.1523287537099329</v>
      </c>
      <c r="BO47">
        <v>0.97685706032841857</v>
      </c>
      <c r="BP47">
        <v>0.5144073673827978</v>
      </c>
      <c r="BQ47">
        <v>5.643371742348668</v>
      </c>
      <c r="BR47">
        <v>8.8604182617269947E-2</v>
      </c>
      <c r="BS47">
        <v>1.6337814631200279E-2</v>
      </c>
      <c r="BT47">
        <v>0.15428245432988499</v>
      </c>
      <c r="BU47">
        <v>1.8686561844856979</v>
      </c>
      <c r="BV47">
        <v>0.107552254212871</v>
      </c>
      <c r="BW47">
        <v>0.16914883942728051</v>
      </c>
      <c r="BX47">
        <v>6.9913734505831882E-2</v>
      </c>
      <c r="BY47">
        <v>0.30798012040494671</v>
      </c>
      <c r="BZ47">
        <v>0.53275225434222806</v>
      </c>
      <c r="CA47">
        <v>9.6144944937897833E-4</v>
      </c>
      <c r="CB47">
        <v>0.57986193474623859</v>
      </c>
      <c r="CC47">
        <v>0.44310132328968749</v>
      </c>
      <c r="CD47">
        <v>0</v>
      </c>
      <c r="CE47">
        <v>0.1138363656272782</v>
      </c>
      <c r="CF47">
        <v>2.5904671889956821</v>
      </c>
      <c r="CG47">
        <v>0.33891528762241663</v>
      </c>
      <c r="CH47">
        <v>8.0325410024016469E-2</v>
      </c>
      <c r="CI47">
        <v>2.088860096472997E-2</v>
      </c>
      <c r="CJ47">
        <v>3.1791930975592518E-4</v>
      </c>
      <c r="CK47">
        <v>8.5423551541311642E-3</v>
      </c>
      <c r="CL47">
        <v>0.62144830143992535</v>
      </c>
      <c r="CM47">
        <v>9.371478283736117</v>
      </c>
      <c r="CN47">
        <v>1.5218523926378679E-3</v>
      </c>
      <c r="CO47">
        <v>2.0854432016961699E-2</v>
      </c>
      <c r="CP47">
        <v>9.723488472381565E-3</v>
      </c>
      <c r="CQ47">
        <v>0.1193610264291461</v>
      </c>
      <c r="CR47">
        <v>3.0272801307407128E-4</v>
      </c>
      <c r="CS47">
        <v>1.2239565742265719</v>
      </c>
      <c r="CT47">
        <v>1.3529564804498229E-3</v>
      </c>
      <c r="CU47">
        <v>6.0360718580479674E-3</v>
      </c>
      <c r="CV47">
        <v>2.4504194927815201E-3</v>
      </c>
      <c r="CW47">
        <v>51.778182019675057</v>
      </c>
      <c r="CX47">
        <v>0.63332954385928864</v>
      </c>
      <c r="CY47">
        <v>1.40891360459715</v>
      </c>
      <c r="CZ47">
        <v>0.14939107089953119</v>
      </c>
      <c r="DA47">
        <v>0.15073138403231709</v>
      </c>
      <c r="DB47">
        <v>0.14855955366570381</v>
      </c>
      <c r="DC47">
        <v>9.0114054085086964E-2</v>
      </c>
      <c r="DD47">
        <v>0.1033336451520829</v>
      </c>
      <c r="DE47">
        <v>0.29796443166585079</v>
      </c>
      <c r="DF47">
        <v>0.1429933681571286</v>
      </c>
      <c r="DG47">
        <v>1.424587737711947E-2</v>
      </c>
      <c r="DH47">
        <v>0.21247902922152809</v>
      </c>
      <c r="DI47">
        <v>0.3152853724432535</v>
      </c>
    </row>
    <row r="48" spans="1:113" x14ac:dyDescent="0.2">
      <c r="A48" s="1" t="s">
        <v>284</v>
      </c>
      <c r="B48">
        <v>0.15529314831860899</v>
      </c>
      <c r="C48">
        <v>7.8966926082797749E-4</v>
      </c>
      <c r="D48">
        <v>1.190162445621378E-2</v>
      </c>
      <c r="E48">
        <v>1.051155288257267E-4</v>
      </c>
      <c r="F48">
        <v>1.2228006722645401E-4</v>
      </c>
      <c r="G48">
        <v>0</v>
      </c>
      <c r="H48">
        <v>2.3729530795020949E-4</v>
      </c>
      <c r="I48">
        <v>1.147414638958883E-4</v>
      </c>
      <c r="J48">
        <v>5.5536387275946272E-2</v>
      </c>
      <c r="K48">
        <v>3.0304103153697141E-2</v>
      </c>
      <c r="L48">
        <v>1.5646869446444851E-4</v>
      </c>
      <c r="M48">
        <v>3.960471635819892E-2</v>
      </c>
      <c r="N48">
        <v>1.2574507379170621E-2</v>
      </c>
      <c r="O48">
        <v>2.741568153574887E-2</v>
      </c>
      <c r="P48">
        <v>2.1970809035603719E-2</v>
      </c>
      <c r="Q48">
        <v>8.4294018347255313E-3</v>
      </c>
      <c r="R48">
        <v>6.6947329988047283E-3</v>
      </c>
      <c r="S48">
        <v>1.7253296149539341E-2</v>
      </c>
      <c r="T48">
        <v>3.8252316789798039E-3</v>
      </c>
      <c r="U48">
        <v>4.4158007865722902E-2</v>
      </c>
      <c r="V48">
        <v>5.9840879005687818E-2</v>
      </c>
      <c r="W48">
        <v>1.581831901257533E-2</v>
      </c>
      <c r="X48">
        <v>4.7961851393928294E-3</v>
      </c>
      <c r="Y48">
        <v>5.3099249626534046E-3</v>
      </c>
      <c r="Z48">
        <v>1.309838615444579E-2</v>
      </c>
      <c r="AA48">
        <v>2.9626563521920911E-2</v>
      </c>
      <c r="AB48">
        <v>2.5699764879668578E-4</v>
      </c>
      <c r="AC48">
        <v>4.1987977868317853E-3</v>
      </c>
      <c r="AD48">
        <v>1.193672232684757E-4</v>
      </c>
      <c r="AE48">
        <v>4.0259424167209212E-5</v>
      </c>
      <c r="AF48">
        <v>2.644340894215861E-6</v>
      </c>
      <c r="AG48">
        <v>6.6353528303347311E-5</v>
      </c>
      <c r="AH48">
        <v>2.0092480093703551E-2</v>
      </c>
      <c r="AI48">
        <v>1.8238341764831242E-2</v>
      </c>
      <c r="AJ48">
        <v>1.0812749991893989E-4</v>
      </c>
      <c r="AK48">
        <v>6.6108936631853674E-3</v>
      </c>
      <c r="AL48">
        <v>1.2471731220793901E-3</v>
      </c>
      <c r="AM48">
        <v>6.7425223021690822E-4</v>
      </c>
      <c r="AN48">
        <v>6.8942833657994904E-2</v>
      </c>
      <c r="AO48">
        <v>9.2573989050693542E-2</v>
      </c>
      <c r="AP48">
        <v>0.1116983930247733</v>
      </c>
      <c r="AQ48">
        <v>4.6451865853446753E-2</v>
      </c>
      <c r="AR48">
        <v>0.15393251604265201</v>
      </c>
      <c r="AS48">
        <v>0.18049082723467991</v>
      </c>
      <c r="AT48">
        <v>0.23427916468762941</v>
      </c>
      <c r="AU48">
        <v>1.2111418958771569</v>
      </c>
      <c r="AV48">
        <v>3.830531318326821</v>
      </c>
      <c r="AW48">
        <v>9.7205545059699472E-2</v>
      </c>
      <c r="AX48">
        <v>6.0471404477535448E-2</v>
      </c>
      <c r="AY48">
        <v>1.1890351816935089E-2</v>
      </c>
      <c r="AZ48">
        <v>4.1918442877432349E-2</v>
      </c>
      <c r="BA48">
        <v>4.6518459231523867E-8</v>
      </c>
      <c r="BB48">
        <v>0.23535410167189949</v>
      </c>
      <c r="BC48">
        <v>0.23071096926486889</v>
      </c>
      <c r="BD48">
        <v>1.9658251595097442E-2</v>
      </c>
      <c r="BE48">
        <v>6.9449633111418867E-3</v>
      </c>
      <c r="BF48">
        <v>4.6007581644190512E-2</v>
      </c>
      <c r="BG48">
        <v>9.5205032747177032E-13</v>
      </c>
      <c r="BH48">
        <v>0.25868260439962942</v>
      </c>
      <c r="BI48">
        <v>0.14963272001403499</v>
      </c>
      <c r="BJ48">
        <v>0.24401674547552049</v>
      </c>
      <c r="BK48">
        <v>7.9794644456875397E-2</v>
      </c>
      <c r="BL48">
        <v>2.7685278490451357E-4</v>
      </c>
      <c r="BM48">
        <v>6.3555550976917598E-7</v>
      </c>
      <c r="BN48">
        <v>0.77477724065675146</v>
      </c>
      <c r="BO48">
        <v>0.26228558517549028</v>
      </c>
      <c r="BP48">
        <v>0.1095881680562396</v>
      </c>
      <c r="BQ48">
        <v>1.1350831116471349</v>
      </c>
      <c r="BR48">
        <v>2.125398569895115E-2</v>
      </c>
      <c r="BS48">
        <v>3.8851694793370778E-3</v>
      </c>
      <c r="BT48">
        <v>4.7657387167085369E-2</v>
      </c>
      <c r="BU48">
        <v>0.55084387543421287</v>
      </c>
      <c r="BV48">
        <v>3.1535738839090097E-2</v>
      </c>
      <c r="BW48">
        <v>4.2131289711663349E-2</v>
      </c>
      <c r="BX48">
        <v>1.7786324554953409E-2</v>
      </c>
      <c r="BY48">
        <v>0.11394016223720881</v>
      </c>
      <c r="BZ48">
        <v>0.13877016132728731</v>
      </c>
      <c r="CA48">
        <v>2.0394797335353989E-4</v>
      </c>
      <c r="CB48">
        <v>0.14011923106340271</v>
      </c>
      <c r="CC48">
        <v>0.1060862165572367</v>
      </c>
      <c r="CD48">
        <v>0</v>
      </c>
      <c r="CE48">
        <v>2.8200495158430001E-2</v>
      </c>
      <c r="CF48">
        <v>0.72787203447651661</v>
      </c>
      <c r="CG48">
        <v>0.1013621718360134</v>
      </c>
      <c r="CH48">
        <v>2.277287173383517E-2</v>
      </c>
      <c r="CI48">
        <v>6.0717361087543852E-3</v>
      </c>
      <c r="CJ48">
        <v>6.9160906308228059E-5</v>
      </c>
      <c r="CK48">
        <v>2.1052117004623258E-3</v>
      </c>
      <c r="CL48">
        <v>0.13625442252263309</v>
      </c>
      <c r="CM48">
        <v>0.94273979451354739</v>
      </c>
      <c r="CN48">
        <v>3.9622426734605391E-4</v>
      </c>
      <c r="CO48">
        <v>5.7392636032583101E-3</v>
      </c>
      <c r="CP48">
        <v>2.7568295627862448E-3</v>
      </c>
      <c r="CQ48">
        <v>4.4960897954710817E-2</v>
      </c>
      <c r="CR48">
        <v>7.8630485130026155E-5</v>
      </c>
      <c r="CS48">
        <v>0.26968215449644978</v>
      </c>
      <c r="CT48">
        <v>6.3732097838833013E-4</v>
      </c>
      <c r="CU48">
        <v>2.6073260813372768E-3</v>
      </c>
      <c r="CV48">
        <v>6.8455455980547181E-4</v>
      </c>
      <c r="CW48">
        <v>11.020243734714169</v>
      </c>
      <c r="CX48">
        <v>0.19835285087106161</v>
      </c>
      <c r="CY48">
        <v>0.81284975594691522</v>
      </c>
      <c r="CZ48">
        <v>6.8643633711024887E-2</v>
      </c>
      <c r="DA48">
        <v>7.3952361068904016E-2</v>
      </c>
      <c r="DB48">
        <v>3.3987167100156597E-2</v>
      </c>
      <c r="DC48">
        <v>2.608170507364501E-2</v>
      </c>
      <c r="DD48">
        <v>4.4598307342230782E-2</v>
      </c>
      <c r="DE48">
        <v>0.1016574535421052</v>
      </c>
      <c r="DF48">
        <v>5.8127187068078713E-2</v>
      </c>
      <c r="DG48">
        <v>3.4334873463244728E-3</v>
      </c>
      <c r="DH48">
        <v>6.4958147275283415E-2</v>
      </c>
      <c r="DI48">
        <v>6.66565092833524E-2</v>
      </c>
    </row>
    <row r="49" spans="1:113" x14ac:dyDescent="0.2">
      <c r="A49" s="1" t="s">
        <v>285</v>
      </c>
      <c r="B49">
        <v>0.27448983622335699</v>
      </c>
      <c r="C49">
        <v>2.2142467310995572E-3</v>
      </c>
      <c r="D49">
        <v>6.5930522540576259E-3</v>
      </c>
      <c r="E49">
        <v>1.9647610047966949E-4</v>
      </c>
      <c r="F49">
        <v>4.3229832190162028E-4</v>
      </c>
      <c r="G49">
        <v>0</v>
      </c>
      <c r="H49">
        <v>4.4379485468630297E-4</v>
      </c>
      <c r="I49">
        <v>9.2183341747788185E-5</v>
      </c>
      <c r="J49">
        <v>0.1555294215885929</v>
      </c>
      <c r="K49">
        <v>7.2028164690380578E-2</v>
      </c>
      <c r="L49">
        <v>5.2226926826518688E-4</v>
      </c>
      <c r="M49">
        <v>0.1090534573922041</v>
      </c>
      <c r="N49">
        <v>4.2541771110354343E-2</v>
      </c>
      <c r="O49">
        <v>9.9164028890168732E-2</v>
      </c>
      <c r="P49">
        <v>0.1023015846058298</v>
      </c>
      <c r="Q49">
        <v>2.8398450716339851E-2</v>
      </c>
      <c r="R49">
        <v>3.4107329685505998E-2</v>
      </c>
      <c r="S49">
        <v>6.4374669410965896E-2</v>
      </c>
      <c r="T49">
        <v>1.0987401175705571E-2</v>
      </c>
      <c r="U49">
        <v>0.63094372504024265</v>
      </c>
      <c r="V49">
        <v>0.58235197547902429</v>
      </c>
      <c r="W49">
        <v>0.16862587073121441</v>
      </c>
      <c r="X49">
        <v>0.19686052850699051</v>
      </c>
      <c r="Y49">
        <v>7.0008752172683208E-2</v>
      </c>
      <c r="Z49">
        <v>0.2102473440717689</v>
      </c>
      <c r="AA49">
        <v>0.11249428484745</v>
      </c>
      <c r="AB49">
        <v>1.158230037966422E-3</v>
      </c>
      <c r="AC49">
        <v>1.7256139163705018E-2</v>
      </c>
      <c r="AD49">
        <v>5.2051898107296449E-4</v>
      </c>
      <c r="AE49">
        <v>1.579799421591902E-4</v>
      </c>
      <c r="AF49">
        <v>1.398917119080787E-5</v>
      </c>
      <c r="AG49">
        <v>3.5609873676306728E-4</v>
      </c>
      <c r="AH49">
        <v>8.8054112920117222E-2</v>
      </c>
      <c r="AI49">
        <v>0.1836285093829079</v>
      </c>
      <c r="AJ49">
        <v>4.7011366700753062E-4</v>
      </c>
      <c r="AK49">
        <v>0.1181609084987999</v>
      </c>
      <c r="AL49">
        <v>1.493524888812865E-2</v>
      </c>
      <c r="AM49">
        <v>2.550901653062702E-2</v>
      </c>
      <c r="AN49">
        <v>3.1361555012635482E-2</v>
      </c>
      <c r="AO49">
        <v>0.6263472317223473</v>
      </c>
      <c r="AP49">
        <v>0.49276387650761388</v>
      </c>
      <c r="AQ49">
        <v>0.3284165444307427</v>
      </c>
      <c r="AR49">
        <v>0.80290716298411768</v>
      </c>
      <c r="AS49">
        <v>3.139929266187329</v>
      </c>
      <c r="AT49">
        <v>0.14925670384038511</v>
      </c>
      <c r="AU49">
        <v>8.1872691350134127E-2</v>
      </c>
      <c r="AV49">
        <v>7.8461781433349975E-2</v>
      </c>
      <c r="AW49">
        <v>88.764316623618413</v>
      </c>
      <c r="AX49">
        <v>21.81785762391323</v>
      </c>
      <c r="AY49">
        <v>8.090127731263622E-4</v>
      </c>
      <c r="AZ49">
        <v>2.1677172758527482E-3</v>
      </c>
      <c r="BA49">
        <v>5.7073699632719511E-7</v>
      </c>
      <c r="BB49">
        <v>0.1828943210413784</v>
      </c>
      <c r="BC49">
        <v>0.16754148371032401</v>
      </c>
      <c r="BD49">
        <v>5.1456006271289191E-2</v>
      </c>
      <c r="BE49">
        <v>6.4772610126718172E-2</v>
      </c>
      <c r="BF49">
        <v>0.57032498395817166</v>
      </c>
      <c r="BG49">
        <v>1.4071076025937761E-11</v>
      </c>
      <c r="BH49">
        <v>3.8189685676019418</v>
      </c>
      <c r="BI49">
        <v>1.166329773930165</v>
      </c>
      <c r="BJ49">
        <v>2.6194666647148002</v>
      </c>
      <c r="BK49">
        <v>0.31730915685824052</v>
      </c>
      <c r="BL49">
        <v>2.4438988210386918E-3</v>
      </c>
      <c r="BM49">
        <v>7.7005688172415716E-6</v>
      </c>
      <c r="BN49">
        <v>0.31406182408050332</v>
      </c>
      <c r="BO49">
        <v>0.96657866679242344</v>
      </c>
      <c r="BP49">
        <v>7.2244134498170187E-2</v>
      </c>
      <c r="BQ49">
        <v>0.27641920376508672</v>
      </c>
      <c r="BR49">
        <v>2.8888853360790171E-2</v>
      </c>
      <c r="BS49">
        <v>8.2146689025546765E-3</v>
      </c>
      <c r="BT49">
        <v>0.27357801806133442</v>
      </c>
      <c r="BU49">
        <v>4.4387468487635697</v>
      </c>
      <c r="BV49">
        <v>0.21353996518108331</v>
      </c>
      <c r="BW49">
        <v>0.18059781593342361</v>
      </c>
      <c r="BX49">
        <v>7.2326114371626143E-2</v>
      </c>
      <c r="BY49">
        <v>0.2595016788893707</v>
      </c>
      <c r="BZ49">
        <v>0.45623436819183921</v>
      </c>
      <c r="CA49">
        <v>9.3874526655387072E-4</v>
      </c>
      <c r="CB49">
        <v>0.5423567410932042</v>
      </c>
      <c r="CC49">
        <v>0.53469368222456304</v>
      </c>
      <c r="CD49">
        <v>0</v>
      </c>
      <c r="CE49">
        <v>0.12824014835998579</v>
      </c>
      <c r="CF49">
        <v>2.1968914455848512</v>
      </c>
      <c r="CG49">
        <v>0.58652880148428221</v>
      </c>
      <c r="CH49">
        <v>0.10441770443683519</v>
      </c>
      <c r="CI49">
        <v>2.6321293187038328E-2</v>
      </c>
      <c r="CJ49">
        <v>3.1289357663630632E-4</v>
      </c>
      <c r="CK49">
        <v>5.3311191709616004E-3</v>
      </c>
      <c r="CL49">
        <v>0.16452397354977491</v>
      </c>
      <c r="CM49">
        <v>1.351536887465516</v>
      </c>
      <c r="CN49">
        <v>1.684643601109785E-3</v>
      </c>
      <c r="CO49">
        <v>1.945794455985049E-2</v>
      </c>
      <c r="CP49">
        <v>9.2271181126588886E-3</v>
      </c>
      <c r="CQ49">
        <v>0.1784504597411217</v>
      </c>
      <c r="CR49">
        <v>2.4255015112363719E-4</v>
      </c>
      <c r="CS49">
        <v>0.30293806832225317</v>
      </c>
      <c r="CT49">
        <v>1.2201242275072671E-3</v>
      </c>
      <c r="CU49">
        <v>7.4176089924320966E-3</v>
      </c>
      <c r="CV49">
        <v>2.0806655954241581E-3</v>
      </c>
      <c r="CW49">
        <v>7.8378701011434826</v>
      </c>
      <c r="CX49">
        <v>5.1258220441544751</v>
      </c>
      <c r="CY49">
        <v>2.7967549661496962</v>
      </c>
      <c r="CZ49">
        <v>0.47770691239240531</v>
      </c>
      <c r="DA49">
        <v>0.49409444665341462</v>
      </c>
      <c r="DB49">
        <v>0.1123143256142999</v>
      </c>
      <c r="DC49">
        <v>8.3719516120297377E-2</v>
      </c>
      <c r="DD49">
        <v>8.9896231995067119E-2</v>
      </c>
      <c r="DE49">
        <v>0.60292187455421309</v>
      </c>
      <c r="DF49">
        <v>0.23336575627193579</v>
      </c>
      <c r="DG49">
        <v>2.860277660086789E-2</v>
      </c>
      <c r="DH49">
        <v>0.2687623033061467</v>
      </c>
      <c r="DI49">
        <v>1.6343696610334212E-2</v>
      </c>
    </row>
    <row r="50" spans="1:113" x14ac:dyDescent="0.2">
      <c r="A50" s="1" t="s">
        <v>286</v>
      </c>
      <c r="B50">
        <v>1.8006252048792699</v>
      </c>
      <c r="C50">
        <v>1.6507207761489489E-2</v>
      </c>
      <c r="D50">
        <v>4.3540178116070513E-2</v>
      </c>
      <c r="E50">
        <v>1.350667594908936E-3</v>
      </c>
      <c r="F50">
        <v>2.5488853990880069E-3</v>
      </c>
      <c r="G50">
        <v>0</v>
      </c>
      <c r="H50">
        <v>2.728034874579234E-3</v>
      </c>
      <c r="I50">
        <v>5.5784220093663107E-4</v>
      </c>
      <c r="J50">
        <v>0.99938979706028408</v>
      </c>
      <c r="K50">
        <v>0.45465856309529262</v>
      </c>
      <c r="L50">
        <v>3.223791895853216E-3</v>
      </c>
      <c r="M50">
        <v>0.72501681039618804</v>
      </c>
      <c r="N50">
        <v>0.27252348936646897</v>
      </c>
      <c r="O50">
        <v>0.6306828201160698</v>
      </c>
      <c r="P50">
        <v>0.70968917920773666</v>
      </c>
      <c r="Q50">
        <v>0.18979396300566301</v>
      </c>
      <c r="R50">
        <v>0.23879691340167791</v>
      </c>
      <c r="S50">
        <v>0.41335580980136738</v>
      </c>
      <c r="T50">
        <v>6.3795606979678815E-2</v>
      </c>
      <c r="U50">
        <v>2.5826477980576219</v>
      </c>
      <c r="V50">
        <v>2.8621792574154248</v>
      </c>
      <c r="W50">
        <v>0.83207079495345893</v>
      </c>
      <c r="X50">
        <v>0.73589233856414904</v>
      </c>
      <c r="Y50">
        <v>0.21592282792604789</v>
      </c>
      <c r="Z50">
        <v>0.70727260406431514</v>
      </c>
      <c r="AA50">
        <v>0.90298431909476951</v>
      </c>
      <c r="AB50">
        <v>8.2667033746887629E-3</v>
      </c>
      <c r="AC50">
        <v>0.16261788001386721</v>
      </c>
      <c r="AD50">
        <v>4.4180680781341448E-3</v>
      </c>
      <c r="AE50">
        <v>1.081191386516752E-3</v>
      </c>
      <c r="AF50">
        <v>1.3733344104040971E-4</v>
      </c>
      <c r="AG50">
        <v>2.637391536292871E-3</v>
      </c>
      <c r="AH50">
        <v>1.71219294103903</v>
      </c>
      <c r="AI50">
        <v>1.265423528576997</v>
      </c>
      <c r="AJ50">
        <v>3.3081269148029519E-3</v>
      </c>
      <c r="AK50">
        <v>0.67327893979851672</v>
      </c>
      <c r="AL50">
        <v>0.117293421327801</v>
      </c>
      <c r="AM50">
        <v>0.18802377395832789</v>
      </c>
      <c r="AN50">
        <v>0.2213345879310539</v>
      </c>
      <c r="AO50">
        <v>4.3087745911414528</v>
      </c>
      <c r="AP50">
        <v>2.8804734614250389</v>
      </c>
      <c r="AQ50">
        <v>1.92200189538607</v>
      </c>
      <c r="AR50">
        <v>5.1893475307323023</v>
      </c>
      <c r="AS50">
        <v>14.33718550066207</v>
      </c>
      <c r="AT50">
        <v>0.17932365085140051</v>
      </c>
      <c r="AU50">
        <v>0.71262940210368997</v>
      </c>
      <c r="AV50">
        <v>0.42241615085750678</v>
      </c>
      <c r="AW50">
        <v>148.50095233632661</v>
      </c>
      <c r="AX50">
        <v>154.64408494052799</v>
      </c>
      <c r="AY50">
        <v>6.8510734181336163E-3</v>
      </c>
      <c r="AZ50">
        <v>2.205516925749711E-2</v>
      </c>
      <c r="BA50">
        <v>2.9403803157681789E-6</v>
      </c>
      <c r="BB50">
        <v>1.190975653828992</v>
      </c>
      <c r="BC50">
        <v>1.0934968748456899</v>
      </c>
      <c r="BD50">
        <v>0.28078883441876212</v>
      </c>
      <c r="BE50">
        <v>0.42672183451196211</v>
      </c>
      <c r="BF50">
        <v>3.5018192612598229</v>
      </c>
      <c r="BG50">
        <v>1.291385921695485E-10</v>
      </c>
      <c r="BH50">
        <v>8.7898183215703654</v>
      </c>
      <c r="BI50">
        <v>5.7510378691315047</v>
      </c>
      <c r="BJ50">
        <v>9.4838829039120416</v>
      </c>
      <c r="BK50">
        <v>2.036237530914403</v>
      </c>
      <c r="BL50">
        <v>3.3638039368316462E-2</v>
      </c>
      <c r="BM50">
        <v>3.9444975834593812E-5</v>
      </c>
      <c r="BN50">
        <v>2.0130452146608069</v>
      </c>
      <c r="BO50">
        <v>4.2175867765434996</v>
      </c>
      <c r="BP50">
        <v>0.43832478639677802</v>
      </c>
      <c r="BQ50">
        <v>1.84158810396302</v>
      </c>
      <c r="BR50">
        <v>0.16600046755801379</v>
      </c>
      <c r="BS50">
        <v>4.8942765733488922E-2</v>
      </c>
      <c r="BT50">
        <v>1.3236315252778521</v>
      </c>
      <c r="BU50">
        <v>9.9781944615318388</v>
      </c>
      <c r="BV50">
        <v>0.76040972896645176</v>
      </c>
      <c r="BW50">
        <v>1.2763883692477711</v>
      </c>
      <c r="BX50">
        <v>0.41462550530744607</v>
      </c>
      <c r="BY50">
        <v>1.48636676948943</v>
      </c>
      <c r="BZ50">
        <v>1.7129337836578109</v>
      </c>
      <c r="CA50">
        <v>7.3869457567072201E-3</v>
      </c>
      <c r="CB50">
        <v>2.5904224598377619</v>
      </c>
      <c r="CC50">
        <v>2.5235248705109519</v>
      </c>
      <c r="CD50">
        <v>0</v>
      </c>
      <c r="CE50">
        <v>0.72685707970868763</v>
      </c>
      <c r="CF50">
        <v>6.649108891360811</v>
      </c>
      <c r="CG50">
        <v>2.4522196531083629</v>
      </c>
      <c r="CH50">
        <v>0.58999256157419322</v>
      </c>
      <c r="CI50">
        <v>0.12703622255652841</v>
      </c>
      <c r="CJ50">
        <v>1.143133081664644E-3</v>
      </c>
      <c r="CK50">
        <v>2.5260184777746879E-2</v>
      </c>
      <c r="CL50">
        <v>0.62009432793208608</v>
      </c>
      <c r="CM50">
        <v>4.761701816619639</v>
      </c>
      <c r="CN50">
        <v>8.1483538070801411E-3</v>
      </c>
      <c r="CO50">
        <v>8.4606613841535977E-2</v>
      </c>
      <c r="CP50">
        <v>7.3239706979061514E-2</v>
      </c>
      <c r="CQ50">
        <v>0.69850961860509375</v>
      </c>
      <c r="CR50">
        <v>1.3040389974372059E-3</v>
      </c>
      <c r="CS50">
        <v>1.580664937437724</v>
      </c>
      <c r="CT50">
        <v>6.8811754717518683E-3</v>
      </c>
      <c r="CU50">
        <v>3.96864013897614E-2</v>
      </c>
      <c r="CV50">
        <v>9.2347930122631157E-3</v>
      </c>
      <c r="CW50">
        <v>16.39206406629016</v>
      </c>
      <c r="CX50">
        <v>13.240733486879501</v>
      </c>
      <c r="CY50">
        <v>17.283890598821579</v>
      </c>
      <c r="CZ50">
        <v>1.2420446308740001</v>
      </c>
      <c r="DA50">
        <v>1.2634382568834439</v>
      </c>
      <c r="DB50">
        <v>0.83270754455817975</v>
      </c>
      <c r="DC50">
        <v>0.47076370875121432</v>
      </c>
      <c r="DD50">
        <v>0.67527649600603767</v>
      </c>
      <c r="DE50">
        <v>1.569524840520957</v>
      </c>
      <c r="DF50">
        <v>0.73276456460544881</v>
      </c>
      <c r="DG50">
        <v>0.1019163089388566</v>
      </c>
      <c r="DH50">
        <v>1.601394567710281</v>
      </c>
      <c r="DI50">
        <v>0.11089666679174411</v>
      </c>
    </row>
    <row r="51" spans="1:113" x14ac:dyDescent="0.2">
      <c r="A51" s="1" t="s">
        <v>287</v>
      </c>
      <c r="B51">
        <v>2.3859667678569191E-2</v>
      </c>
      <c r="C51">
        <v>2.8199293470556952E-4</v>
      </c>
      <c r="D51">
        <v>8.7928671203629932E-3</v>
      </c>
      <c r="E51">
        <v>1.6474650703288451E-5</v>
      </c>
      <c r="F51">
        <v>5.1735341216665923E-5</v>
      </c>
      <c r="G51">
        <v>0</v>
      </c>
      <c r="H51">
        <v>4.6652479154745022E-5</v>
      </c>
      <c r="I51">
        <v>8.9527149214890957E-5</v>
      </c>
      <c r="J51">
        <v>9.9767674728027216E-3</v>
      </c>
      <c r="K51">
        <v>1.1723272839065321E-2</v>
      </c>
      <c r="L51">
        <v>3.5319837923454497E-5</v>
      </c>
      <c r="M51">
        <v>7.5960572083634626E-3</v>
      </c>
      <c r="N51">
        <v>2.5941368895165671E-3</v>
      </c>
      <c r="O51">
        <v>6.7434104803554412E-3</v>
      </c>
      <c r="P51">
        <v>6.6001470140062708E-3</v>
      </c>
      <c r="Q51">
        <v>1.788723975220112E-3</v>
      </c>
      <c r="R51">
        <v>1.8075788175188139E-3</v>
      </c>
      <c r="S51">
        <v>3.805093486997614E-3</v>
      </c>
      <c r="T51">
        <v>1.6033848816519869E-3</v>
      </c>
      <c r="U51">
        <v>1.7731627902166161E-2</v>
      </c>
      <c r="V51">
        <v>2.575205100168294E-2</v>
      </c>
      <c r="W51">
        <v>6.6086148576807429E-3</v>
      </c>
      <c r="X51">
        <v>1.6984769874585661E-3</v>
      </c>
      <c r="Y51">
        <v>1.4226809232122811E-3</v>
      </c>
      <c r="Z51">
        <v>4.8243530431235672E-3</v>
      </c>
      <c r="AA51">
        <v>1.224938876933641E-2</v>
      </c>
      <c r="AB51">
        <v>6.3080535241522476E-5</v>
      </c>
      <c r="AC51">
        <v>9.8718799356344164E-4</v>
      </c>
      <c r="AD51">
        <v>3.5653133881473872E-5</v>
      </c>
      <c r="AE51">
        <v>9.8434334731632447E-6</v>
      </c>
      <c r="AF51">
        <v>1.1126846967153521E-6</v>
      </c>
      <c r="AG51">
        <v>1.8471956015801791E-5</v>
      </c>
      <c r="AH51">
        <v>5.7992030951577681E-3</v>
      </c>
      <c r="AI51">
        <v>7.0613581565586673E-3</v>
      </c>
      <c r="AJ51">
        <v>2.318659534822246E-5</v>
      </c>
      <c r="AK51">
        <v>2.4624520286516331E-3</v>
      </c>
      <c r="AL51">
        <v>3.7180383075260281E-4</v>
      </c>
      <c r="AM51">
        <v>2.7331844510203031E-4</v>
      </c>
      <c r="AN51">
        <v>3.1314566290458179E-3</v>
      </c>
      <c r="AO51">
        <v>2.5329375843488919E-2</v>
      </c>
      <c r="AP51">
        <v>3.1961695903516107E-2</v>
      </c>
      <c r="AQ51">
        <v>1.4816905465633721E-2</v>
      </c>
      <c r="AR51">
        <v>6.6773216366269345E-2</v>
      </c>
      <c r="AS51">
        <v>6.5250116547884124E-2</v>
      </c>
      <c r="AT51">
        <v>0.20689048428865139</v>
      </c>
      <c r="AU51">
        <v>0.51449266583151199</v>
      </c>
      <c r="AV51">
        <v>0.20113797767990829</v>
      </c>
      <c r="AW51">
        <v>3.024733474320147E-2</v>
      </c>
      <c r="AX51">
        <v>2.133899558544897E-2</v>
      </c>
      <c r="AY51">
        <v>1.0464514650817479E-2</v>
      </c>
      <c r="AZ51">
        <v>1.7814313585386991E-2</v>
      </c>
      <c r="BA51">
        <v>1.9656051643916512E-8</v>
      </c>
      <c r="BB51">
        <v>2.855055867882848E-2</v>
      </c>
      <c r="BC51">
        <v>3.225247279655051E-2</v>
      </c>
      <c r="BD51">
        <v>3.9272494271478438E-3</v>
      </c>
      <c r="BE51">
        <v>1.529876742881687E-3</v>
      </c>
      <c r="BF51">
        <v>1.2002571114914909E-2</v>
      </c>
      <c r="BG51">
        <v>4.0080113660045201E-13</v>
      </c>
      <c r="BH51">
        <v>8.2766302780370934E-2</v>
      </c>
      <c r="BI51">
        <v>4.3985605867780678E-2</v>
      </c>
      <c r="BJ51">
        <v>7.3581942527110186E-2</v>
      </c>
      <c r="BK51">
        <v>2.9774849401368351E-2</v>
      </c>
      <c r="BL51">
        <v>1.1729443347722879E-4</v>
      </c>
      <c r="BM51">
        <v>2.6858353219765428E-7</v>
      </c>
      <c r="BN51">
        <v>0.1009482202931333</v>
      </c>
      <c r="BO51">
        <v>8.6276413896384865E-2</v>
      </c>
      <c r="BP51">
        <v>6.1031933568867019E-2</v>
      </c>
      <c r="BQ51">
        <v>0.48015375258561188</v>
      </c>
      <c r="BR51">
        <v>8.21916580932135E-3</v>
      </c>
      <c r="BS51">
        <v>1.4411496804771641E-3</v>
      </c>
      <c r="BT51">
        <v>1.4214964573062931E-2</v>
      </c>
      <c r="BU51">
        <v>0.15758324417377631</v>
      </c>
      <c r="BV51">
        <v>9.6121989576918795E-3</v>
      </c>
      <c r="BW51">
        <v>1.487354148336726E-2</v>
      </c>
      <c r="BX51">
        <v>6.1401781037959281E-3</v>
      </c>
      <c r="BY51">
        <v>2.705893351494023E-2</v>
      </c>
      <c r="BZ51">
        <v>4.19146877577318E-2</v>
      </c>
      <c r="CA51">
        <v>8.5782570978451748E-5</v>
      </c>
      <c r="CB51">
        <v>5.0867299006704697E-2</v>
      </c>
      <c r="CC51">
        <v>4.0653571398834083E-2</v>
      </c>
      <c r="CD51">
        <v>0</v>
      </c>
      <c r="CE51">
        <v>1.182458834682084E-2</v>
      </c>
      <c r="CF51">
        <v>0.22233713252617479</v>
      </c>
      <c r="CG51">
        <v>2.9931143262696362E-2</v>
      </c>
      <c r="CH51">
        <v>6.9870941865171473E-3</v>
      </c>
      <c r="CI51">
        <v>1.6766654069978631E-3</v>
      </c>
      <c r="CJ51">
        <v>2.3771703470879601E-5</v>
      </c>
      <c r="CK51">
        <v>7.2730517605822998E-4</v>
      </c>
      <c r="CL51">
        <v>5.1726051555302577E-2</v>
      </c>
      <c r="CM51">
        <v>0.34530578087650787</v>
      </c>
      <c r="CN51">
        <v>1.3190501872368561E-4</v>
      </c>
      <c r="CO51">
        <v>1.506698300114603E-3</v>
      </c>
      <c r="CP51">
        <v>8.6454638743453378E-4</v>
      </c>
      <c r="CQ51">
        <v>9.0798921765946339E-3</v>
      </c>
      <c r="CR51">
        <v>2.6555420406054101E-5</v>
      </c>
      <c r="CS51">
        <v>0.1044286059445055</v>
      </c>
      <c r="CT51">
        <v>1.202063498021764E-4</v>
      </c>
      <c r="CU51">
        <v>5.4963940161464214E-4</v>
      </c>
      <c r="CV51">
        <v>1.840880430323318E-4</v>
      </c>
      <c r="CW51">
        <v>4.5987198748378173</v>
      </c>
      <c r="CX51">
        <v>5.5399972237805177E-2</v>
      </c>
      <c r="CY51">
        <v>0.12294756255311259</v>
      </c>
      <c r="CZ51">
        <v>1.3232391612478691E-2</v>
      </c>
      <c r="DA51">
        <v>1.326742693391956E-2</v>
      </c>
      <c r="DB51">
        <v>1.2348495593130769E-2</v>
      </c>
      <c r="DC51">
        <v>7.914615842693741E-3</v>
      </c>
      <c r="DD51">
        <v>9.220770021905262E-3</v>
      </c>
      <c r="DE51">
        <v>2.686761556983102E-2</v>
      </c>
      <c r="DF51">
        <v>1.435020710743791E-2</v>
      </c>
      <c r="DG51">
        <v>1.2353268407121979E-3</v>
      </c>
      <c r="DH51">
        <v>1.897514795427414E-2</v>
      </c>
      <c r="DI51">
        <v>2.830832455156547E-2</v>
      </c>
    </row>
    <row r="52" spans="1:113" x14ac:dyDescent="0.2">
      <c r="A52" s="1" t="s">
        <v>288</v>
      </c>
      <c r="B52">
        <v>0.12123074813165199</v>
      </c>
      <c r="C52">
        <v>1.4290558021327351E-3</v>
      </c>
      <c r="D52">
        <v>2.5202041153062661E-2</v>
      </c>
      <c r="E52">
        <v>7.6702321444084104E-5</v>
      </c>
      <c r="F52">
        <v>2.64860406747536E-4</v>
      </c>
      <c r="G52">
        <v>0</v>
      </c>
      <c r="H52">
        <v>1.8425259994756229E-4</v>
      </c>
      <c r="I52">
        <v>1.4282133752333581E-4</v>
      </c>
      <c r="J52">
        <v>4.9650354079423163E-2</v>
      </c>
      <c r="K52">
        <v>4.4695093335972852E-2</v>
      </c>
      <c r="L52">
        <v>1.7512015375412539E-4</v>
      </c>
      <c r="M52">
        <v>3.7740381904591391E-2</v>
      </c>
      <c r="N52">
        <v>1.2859793235294291E-2</v>
      </c>
      <c r="O52">
        <v>3.1167709454999731E-2</v>
      </c>
      <c r="P52">
        <v>3.1368953759889462E-2</v>
      </c>
      <c r="Q52">
        <v>8.8743220510678622E-3</v>
      </c>
      <c r="R52">
        <v>8.9673465853987912E-3</v>
      </c>
      <c r="S52">
        <v>1.7584193115114881E-2</v>
      </c>
      <c r="T52">
        <v>6.5732576850129586E-3</v>
      </c>
      <c r="U52">
        <v>9.0293614431706609E-2</v>
      </c>
      <c r="V52">
        <v>0.1273061307106523</v>
      </c>
      <c r="W52">
        <v>3.3898418999142872E-2</v>
      </c>
      <c r="X52">
        <v>8.5754868216937133E-3</v>
      </c>
      <c r="Y52">
        <v>6.8679061750642452E-3</v>
      </c>
      <c r="Z52">
        <v>2.4238320862555469E-2</v>
      </c>
      <c r="AA52">
        <v>5.0676078495976572E-2</v>
      </c>
      <c r="AB52">
        <v>3.1458201412621739E-4</v>
      </c>
      <c r="AC52">
        <v>4.8820773633445414E-3</v>
      </c>
      <c r="AD52">
        <v>1.7990997769527651E-4</v>
      </c>
      <c r="AE52">
        <v>4.579470469002066E-5</v>
      </c>
      <c r="AF52">
        <v>5.6676130953870114E-6</v>
      </c>
      <c r="AG52">
        <v>9.1445731972746605E-5</v>
      </c>
      <c r="AH52">
        <v>2.885260752905227E-2</v>
      </c>
      <c r="AI52">
        <v>3.596707644089002E-2</v>
      </c>
      <c r="AJ52">
        <v>1.123934348319272E-4</v>
      </c>
      <c r="AK52">
        <v>1.25292020340208E-2</v>
      </c>
      <c r="AL52">
        <v>1.8207590419282271E-3</v>
      </c>
      <c r="AM52">
        <v>1.423286575981298E-3</v>
      </c>
      <c r="AN52">
        <v>1.6358663717641369E-2</v>
      </c>
      <c r="AO52">
        <v>0.1144678257821352</v>
      </c>
      <c r="AP52">
        <v>0.16281383433987501</v>
      </c>
      <c r="AQ52">
        <v>7.5519795090941963E-2</v>
      </c>
      <c r="AR52">
        <v>0.28426623031842818</v>
      </c>
      <c r="AS52">
        <v>0.32788428765555561</v>
      </c>
      <c r="AT52">
        <v>0.51047806428052644</v>
      </c>
      <c r="AU52">
        <v>2.6978938723520902</v>
      </c>
      <c r="AV52">
        <v>1.033528171100164</v>
      </c>
      <c r="AW52">
        <v>0.15534787784700699</v>
      </c>
      <c r="AX52">
        <v>0.1096245812047886</v>
      </c>
      <c r="AY52">
        <v>2.5995203709645479E-2</v>
      </c>
      <c r="AZ52">
        <v>9.5765419153792955E-2</v>
      </c>
      <c r="BA52">
        <v>1.008381215012708E-7</v>
      </c>
      <c r="BB52">
        <v>0.10175180415168621</v>
      </c>
      <c r="BC52">
        <v>0.1071357411542835</v>
      </c>
      <c r="BD52">
        <v>1.7729759488010841E-2</v>
      </c>
      <c r="BE52">
        <v>7.3728411171578587E-3</v>
      </c>
      <c r="BF52">
        <v>6.0149637915878573E-2</v>
      </c>
      <c r="BG52">
        <v>2.0524766999887861E-12</v>
      </c>
      <c r="BH52">
        <v>0.39209450955998421</v>
      </c>
      <c r="BI52">
        <v>0.20734223545654931</v>
      </c>
      <c r="BJ52">
        <v>0.35579230763586939</v>
      </c>
      <c r="BK52">
        <v>0.1518485801999428</v>
      </c>
      <c r="BL52">
        <v>6.0093032321277583E-4</v>
      </c>
      <c r="BM52">
        <v>1.3779739802546969E-6</v>
      </c>
      <c r="BN52">
        <v>0.51108077477748892</v>
      </c>
      <c r="BO52">
        <v>0.42491310676817129</v>
      </c>
      <c r="BP52">
        <v>0.23706130970712519</v>
      </c>
      <c r="BQ52">
        <v>2.7296336622992201</v>
      </c>
      <c r="BR52">
        <v>4.0989570518307331E-2</v>
      </c>
      <c r="BS52">
        <v>7.6157044915142608E-3</v>
      </c>
      <c r="BT52">
        <v>6.917507130339548E-2</v>
      </c>
      <c r="BU52">
        <v>0.76970314822492503</v>
      </c>
      <c r="BV52">
        <v>4.7687978749692307E-2</v>
      </c>
      <c r="BW52">
        <v>7.5973802696436984E-2</v>
      </c>
      <c r="BX52">
        <v>3.1446816609234332E-2</v>
      </c>
      <c r="BY52">
        <v>0.13713330289417</v>
      </c>
      <c r="BZ52">
        <v>0.2088169165027117</v>
      </c>
      <c r="CA52">
        <v>4.403470336060311E-4</v>
      </c>
      <c r="CB52">
        <v>0.26344616583091329</v>
      </c>
      <c r="CC52">
        <v>0.19215481691173381</v>
      </c>
      <c r="CD52">
        <v>0</v>
      </c>
      <c r="CE52">
        <v>5.1085629110575778E-2</v>
      </c>
      <c r="CF52">
        <v>1.116774202084553</v>
      </c>
      <c r="CG52">
        <v>0.1455498338513854</v>
      </c>
      <c r="CH52">
        <v>3.5161659781242943E-2</v>
      </c>
      <c r="CI52">
        <v>8.6356660007950361E-3</v>
      </c>
      <c r="CJ52">
        <v>1.2701347894101601E-4</v>
      </c>
      <c r="CK52">
        <v>3.8347718786441659E-3</v>
      </c>
      <c r="CL52">
        <v>0.25829287378337917</v>
      </c>
      <c r="CM52">
        <v>1.9271945804583701</v>
      </c>
      <c r="CN52">
        <v>6.8568299603499034E-4</v>
      </c>
      <c r="CO52">
        <v>7.9312655051364672E-3</v>
      </c>
      <c r="CP52">
        <v>4.3725318541592249E-3</v>
      </c>
      <c r="CQ52">
        <v>4.63660893218001E-2</v>
      </c>
      <c r="CR52">
        <v>1.35267641891182E-4</v>
      </c>
      <c r="CS52">
        <v>0.59481677781744924</v>
      </c>
      <c r="CT52">
        <v>5.8459826317362078E-4</v>
      </c>
      <c r="CU52">
        <v>2.6107508002689152E-3</v>
      </c>
      <c r="CV52">
        <v>9.5999079929575803E-4</v>
      </c>
      <c r="CW52">
        <v>23.418338462768421</v>
      </c>
      <c r="CX52">
        <v>0.27343194171807789</v>
      </c>
      <c r="CY52">
        <v>0.62229321371516799</v>
      </c>
      <c r="CZ52">
        <v>6.5456678550702752E-2</v>
      </c>
      <c r="DA52">
        <v>6.565076120869362E-2</v>
      </c>
      <c r="DB52">
        <v>6.2811458864339809E-2</v>
      </c>
      <c r="DC52">
        <v>3.6533540414607317E-2</v>
      </c>
      <c r="DD52">
        <v>4.5897228104524991E-2</v>
      </c>
      <c r="DE52">
        <v>0.13340691353948539</v>
      </c>
      <c r="DF52">
        <v>6.3889560408880913E-2</v>
      </c>
      <c r="DG52">
        <v>6.2564565768183384E-3</v>
      </c>
      <c r="DH52">
        <v>9.5659075880178607E-2</v>
      </c>
      <c r="DI52">
        <v>0.14550058973284349</v>
      </c>
    </row>
    <row r="53" spans="1:113" x14ac:dyDescent="0.2">
      <c r="A53" s="1" t="s">
        <v>289</v>
      </c>
      <c r="B53">
        <v>1.6252057495819181</v>
      </c>
      <c r="C53">
        <v>7.2313174924397367E-3</v>
      </c>
      <c r="D53">
        <v>2.399894818499072E-2</v>
      </c>
      <c r="E53">
        <v>8.8318803356499695E-4</v>
      </c>
      <c r="F53">
        <v>1.6084581233454459E-3</v>
      </c>
      <c r="G53">
        <v>0</v>
      </c>
      <c r="H53">
        <v>2.127450183460632E-3</v>
      </c>
      <c r="I53">
        <v>5.8022634417954021E-4</v>
      </c>
      <c r="J53">
        <v>1.1623207762254939</v>
      </c>
      <c r="K53">
        <v>0.40707137969582258</v>
      </c>
      <c r="L53">
        <v>2.038024977220527E-3</v>
      </c>
      <c r="M53">
        <v>0.54632351108277577</v>
      </c>
      <c r="N53">
        <v>0.12860855435812901</v>
      </c>
      <c r="O53">
        <v>0.47812411116951009</v>
      </c>
      <c r="P53">
        <v>0.6123243181258694</v>
      </c>
      <c r="Q53">
        <v>0.1492597854657719</v>
      </c>
      <c r="R53">
        <v>0.23320085339568999</v>
      </c>
      <c r="S53">
        <v>0.27689718851055312</v>
      </c>
      <c r="T53">
        <v>4.3716076078791008E-2</v>
      </c>
      <c r="U53">
        <v>1.563975878715419</v>
      </c>
      <c r="V53">
        <v>1.727522003322306</v>
      </c>
      <c r="W53">
        <v>0.44468639497266899</v>
      </c>
      <c r="X53">
        <v>0.18230081247183941</v>
      </c>
      <c r="Y53">
        <v>8.5642506181404968E-2</v>
      </c>
      <c r="Z53">
        <v>0.39104209848744531</v>
      </c>
      <c r="AA53">
        <v>0.74435475868961865</v>
      </c>
      <c r="AB53">
        <v>3.491774273794357E-3</v>
      </c>
      <c r="AC53">
        <v>4.8345026156668268E-2</v>
      </c>
      <c r="AD53">
        <v>1.3965274558477921E-3</v>
      </c>
      <c r="AE53">
        <v>4.4940926725388342E-4</v>
      </c>
      <c r="AF53">
        <v>6.132918286136553E-5</v>
      </c>
      <c r="AG53">
        <v>8.5477364774221856E-4</v>
      </c>
      <c r="AH53">
        <v>0.2285044113781137</v>
      </c>
      <c r="AI53">
        <v>0.44319430538955662</v>
      </c>
      <c r="AJ53">
        <v>1.642747901648542E-3</v>
      </c>
      <c r="AK53">
        <v>0.25169745031431662</v>
      </c>
      <c r="AL53">
        <v>1.432967302685326E-2</v>
      </c>
      <c r="AM53">
        <v>1.4774294643974921E-2</v>
      </c>
      <c r="AN53">
        <v>0.21387910751692221</v>
      </c>
      <c r="AO53">
        <v>0.91180530578022734</v>
      </c>
      <c r="AP53">
        <v>1.2627747035579251</v>
      </c>
      <c r="AQ53">
        <v>0.57389782713994586</v>
      </c>
      <c r="AR53">
        <v>1.426738831890499</v>
      </c>
      <c r="AS53">
        <v>2.5655097048838851</v>
      </c>
      <c r="AT53">
        <v>3.6760142383610687E-2</v>
      </c>
      <c r="AU53">
        <v>0.12846182350719679</v>
      </c>
      <c r="AV53">
        <v>0.82420226855159784</v>
      </c>
      <c r="AW53">
        <v>1.0863742962041869</v>
      </c>
      <c r="AX53">
        <v>0.79418843868926881</v>
      </c>
      <c r="AY53">
        <v>1.314893982039116E-3</v>
      </c>
      <c r="AZ53">
        <v>3.76998377583967E-3</v>
      </c>
      <c r="BA53">
        <v>1.2608953229100589E-4</v>
      </c>
      <c r="BB53">
        <v>1.6423775126990889</v>
      </c>
      <c r="BC53">
        <v>1.5752555913676349</v>
      </c>
      <c r="BD53">
        <v>0.14634341258281869</v>
      </c>
      <c r="BE53">
        <v>6.6712002920470942E-2</v>
      </c>
      <c r="BF53">
        <v>0.42537257121106031</v>
      </c>
      <c r="BG53">
        <v>2.9812815581003857E-11</v>
      </c>
      <c r="BH53">
        <v>2.426979830280902</v>
      </c>
      <c r="BI53">
        <v>1.5516740904976221</v>
      </c>
      <c r="BJ53">
        <v>2.53939685460701</v>
      </c>
      <c r="BK53">
        <v>0.8458580231630588</v>
      </c>
      <c r="BL53">
        <v>8.4913672392712886E-2</v>
      </c>
      <c r="BM53">
        <v>1.685158654310043E-3</v>
      </c>
      <c r="BN53">
        <v>2.8064761165622718</v>
      </c>
      <c r="BO53">
        <v>2.746147696679305</v>
      </c>
      <c r="BP53">
        <v>0.7361041992105779</v>
      </c>
      <c r="BQ53">
        <v>11.339704335333639</v>
      </c>
      <c r="BR53">
        <v>0.18230134890538929</v>
      </c>
      <c r="BS53">
        <v>3.5061421451729247E-2</v>
      </c>
      <c r="BT53">
        <v>1.833960317809731</v>
      </c>
      <c r="BU53">
        <v>11.46324109290769</v>
      </c>
      <c r="BV53">
        <v>0.3658951146518527</v>
      </c>
      <c r="BW53">
        <v>0.47692693550794341</v>
      </c>
      <c r="BX53">
        <v>0.20462450939516499</v>
      </c>
      <c r="BY53">
        <v>0.93214912947913042</v>
      </c>
      <c r="BZ53">
        <v>0.84933094402535891</v>
      </c>
      <c r="CA53">
        <v>4.6467366033059584E-3</v>
      </c>
      <c r="CB53">
        <v>1.5051133955921281</v>
      </c>
      <c r="CC53">
        <v>1.185738495209429</v>
      </c>
      <c r="CD53">
        <v>0</v>
      </c>
      <c r="CE53">
        <v>0.26829403325185319</v>
      </c>
      <c r="CF53">
        <v>3.3216731568282798</v>
      </c>
      <c r="CG53">
        <v>1.214385572867521</v>
      </c>
      <c r="CH53">
        <v>0.27148394432661288</v>
      </c>
      <c r="CI53">
        <v>4.7426075674301432E-2</v>
      </c>
      <c r="CJ53">
        <v>7.299517867837503E-4</v>
      </c>
      <c r="CK53">
        <v>1.869595343578577E-2</v>
      </c>
      <c r="CL53">
        <v>0.27113780298614598</v>
      </c>
      <c r="CM53">
        <v>1.8116515385402541</v>
      </c>
      <c r="CN53">
        <v>4.4105825805282354E-3</v>
      </c>
      <c r="CO53">
        <v>3.873356154162394E-2</v>
      </c>
      <c r="CP53">
        <v>3.1308606497283981E-2</v>
      </c>
      <c r="CQ53">
        <v>0.28351952399218577</v>
      </c>
      <c r="CR53">
        <v>6.7167782302359673E-4</v>
      </c>
      <c r="CS53">
        <v>3.4290610289905352</v>
      </c>
      <c r="CT53">
        <v>4.8879054532534874E-3</v>
      </c>
      <c r="CU53">
        <v>2.3316020513980559E-2</v>
      </c>
      <c r="CV53">
        <v>5.0898867734152659E-3</v>
      </c>
      <c r="CW53">
        <v>6.0261121513042539</v>
      </c>
      <c r="CX53">
        <v>2.3439521808836661</v>
      </c>
      <c r="CY53">
        <v>3.883195608635392</v>
      </c>
      <c r="CZ53">
        <v>0.59333760457966778</v>
      </c>
      <c r="DA53">
        <v>0.6342383346506435</v>
      </c>
      <c r="DB53">
        <v>0.24784535340916261</v>
      </c>
      <c r="DC53">
        <v>0.18676784192868501</v>
      </c>
      <c r="DD53">
        <v>0.32449764097089873</v>
      </c>
      <c r="DE53">
        <v>0.76324892023836399</v>
      </c>
      <c r="DF53">
        <v>0.29931577543883769</v>
      </c>
      <c r="DG53">
        <v>3.1239697465756722E-2</v>
      </c>
      <c r="DH53">
        <v>0.55269786296191037</v>
      </c>
      <c r="DI53">
        <v>4.925159643975028E-2</v>
      </c>
    </row>
    <row r="54" spans="1:113" x14ac:dyDescent="0.2">
      <c r="A54" s="1" t="s">
        <v>290</v>
      </c>
      <c r="B54">
        <v>161.44006611204071</v>
      </c>
      <c r="C54">
        <v>0.88687178519946408</v>
      </c>
      <c r="D54">
        <v>4.9565373948964861</v>
      </c>
      <c r="E54">
        <v>0.24506743998889849</v>
      </c>
      <c r="F54">
        <v>0.35218112855231692</v>
      </c>
      <c r="G54">
        <v>0</v>
      </c>
      <c r="H54">
        <v>0.5523831986286476</v>
      </c>
      <c r="I54">
        <v>5.7863438371754838E-2</v>
      </c>
      <c r="J54">
        <v>107.3019246067297</v>
      </c>
      <c r="K54">
        <v>63.421735355564593</v>
      </c>
      <c r="L54">
        <v>0.40235173317474132</v>
      </c>
      <c r="M54">
        <v>78.607386724686677</v>
      </c>
      <c r="N54">
        <v>34.347549471727767</v>
      </c>
      <c r="O54">
        <v>96.659061986937957</v>
      </c>
      <c r="P54">
        <v>87.24429630016995</v>
      </c>
      <c r="Q54">
        <v>22.44246804605093</v>
      </c>
      <c r="R54">
        <v>27.470503276848049</v>
      </c>
      <c r="S54">
        <v>45.549379294326357</v>
      </c>
      <c r="T54">
        <v>6.85517916440884</v>
      </c>
      <c r="U54">
        <v>319.72633555723189</v>
      </c>
      <c r="V54">
        <v>335.55135911398668</v>
      </c>
      <c r="W54">
        <v>103.3888315059078</v>
      </c>
      <c r="X54">
        <v>23.057294046517089</v>
      </c>
      <c r="Y54">
        <v>31.365298238957731</v>
      </c>
      <c r="Z54">
        <v>56.685734340112617</v>
      </c>
      <c r="AA54">
        <v>105.9935680540169</v>
      </c>
      <c r="AB54">
        <v>0.7732881034067397</v>
      </c>
      <c r="AC54">
        <v>12.877312112890159</v>
      </c>
      <c r="AD54">
        <v>0.38148338426353989</v>
      </c>
      <c r="AE54">
        <v>0.27298891648406182</v>
      </c>
      <c r="AF54">
        <v>1.0997068364543091E-2</v>
      </c>
      <c r="AG54">
        <v>0.36814672952714289</v>
      </c>
      <c r="AH54">
        <v>65.68343593535954</v>
      </c>
      <c r="AI54">
        <v>113.0833646449064</v>
      </c>
      <c r="AJ54">
        <v>0.47990453690541041</v>
      </c>
      <c r="AK54">
        <v>63.599133283529397</v>
      </c>
      <c r="AL54">
        <v>6.2329267302700337</v>
      </c>
      <c r="AM54">
        <v>8.0532052268515759</v>
      </c>
      <c r="AN54">
        <v>13.197611444520341</v>
      </c>
      <c r="AO54">
        <v>210.42477369664411</v>
      </c>
      <c r="AP54">
        <v>220.51876996349321</v>
      </c>
      <c r="AQ54">
        <v>117.5342939008785</v>
      </c>
      <c r="AR54">
        <v>271.57762279300232</v>
      </c>
      <c r="AS54">
        <v>516.00740014264193</v>
      </c>
      <c r="AT54">
        <v>9.0050168997294104</v>
      </c>
      <c r="AU54">
        <v>25.172170381013689</v>
      </c>
      <c r="AV54">
        <v>21.77955436981577</v>
      </c>
      <c r="AW54">
        <v>283.51459381528508</v>
      </c>
      <c r="AX54">
        <v>216.87832673997789</v>
      </c>
      <c r="AY54">
        <v>0.26252889856181888</v>
      </c>
      <c r="AZ54">
        <v>0.71244429515683194</v>
      </c>
      <c r="BA54">
        <v>3.1539021840673928E-4</v>
      </c>
      <c r="BB54">
        <v>5836.6874690582936</v>
      </c>
      <c r="BC54">
        <v>4276.0489062546449</v>
      </c>
      <c r="BD54">
        <v>191.3725151065772</v>
      </c>
      <c r="BE54">
        <v>38.67613186190848</v>
      </c>
      <c r="BF54">
        <v>98.841901042717524</v>
      </c>
      <c r="BG54">
        <v>4.4404322735955321E-9</v>
      </c>
      <c r="BH54">
        <v>723.93566635603406</v>
      </c>
      <c r="BI54">
        <v>536.77641985756463</v>
      </c>
      <c r="BJ54">
        <v>694.93839437102974</v>
      </c>
      <c r="BK54">
        <v>151.61708506860049</v>
      </c>
      <c r="BL54">
        <v>0.56214711320778288</v>
      </c>
      <c r="BM54">
        <v>4.2746539525535558E-3</v>
      </c>
      <c r="BN54">
        <v>327.60617758268381</v>
      </c>
      <c r="BO54">
        <v>443.9097917806094</v>
      </c>
      <c r="BP54">
        <v>43.127203162857903</v>
      </c>
      <c r="BQ54">
        <v>167.85474981678439</v>
      </c>
      <c r="BR54">
        <v>22.482273216714511</v>
      </c>
      <c r="BS54">
        <v>6.7780784114247092</v>
      </c>
      <c r="BT54">
        <v>231.11975877110231</v>
      </c>
      <c r="BU54">
        <v>1660.6825016675959</v>
      </c>
      <c r="BV54">
        <v>85.505060308852421</v>
      </c>
      <c r="BW54">
        <v>86.95358015064069</v>
      </c>
      <c r="BX54">
        <v>37.141302163433849</v>
      </c>
      <c r="BY54">
        <v>198.38968908368571</v>
      </c>
      <c r="BZ54">
        <v>193.0759046562367</v>
      </c>
      <c r="CA54">
        <v>0.57079771384580458</v>
      </c>
      <c r="CB54">
        <v>252.12877265402949</v>
      </c>
      <c r="CC54">
        <v>202.34305848570111</v>
      </c>
      <c r="CD54">
        <v>0</v>
      </c>
      <c r="CE54">
        <v>62.59484266009872</v>
      </c>
      <c r="CF54">
        <v>721.74386634645271</v>
      </c>
      <c r="CG54">
        <v>604.34281107641641</v>
      </c>
      <c r="CH54">
        <v>80.700274193855577</v>
      </c>
      <c r="CI54">
        <v>22.608927465347168</v>
      </c>
      <c r="CJ54">
        <v>0.18418137255234679</v>
      </c>
      <c r="CK54">
        <v>4.1407661136620888</v>
      </c>
      <c r="CL54">
        <v>64.736147285022142</v>
      </c>
      <c r="CM54">
        <v>305.8388515854387</v>
      </c>
      <c r="CN54">
        <v>0.87995480376097013</v>
      </c>
      <c r="CO54">
        <v>10.06416989918374</v>
      </c>
      <c r="CP54">
        <v>8.9504610709729278</v>
      </c>
      <c r="CQ54">
        <v>66.947282440187493</v>
      </c>
      <c r="CR54">
        <v>0.2143649703409454</v>
      </c>
      <c r="CS54">
        <v>194.3293706716903</v>
      </c>
      <c r="CT54">
        <v>1.838400137740859</v>
      </c>
      <c r="CU54">
        <v>9.349974374560583</v>
      </c>
      <c r="CV54">
        <v>1.2708313754096781</v>
      </c>
      <c r="CW54">
        <v>1425.320973693995</v>
      </c>
      <c r="CX54">
        <v>722.68749764413417</v>
      </c>
      <c r="CY54">
        <v>1180.7052885584551</v>
      </c>
      <c r="CZ54">
        <v>142.2702227736566</v>
      </c>
      <c r="DA54">
        <v>161.48981593035651</v>
      </c>
      <c r="DB54">
        <v>82.144851508968273</v>
      </c>
      <c r="DC54">
        <v>62.910162891828733</v>
      </c>
      <c r="DD54">
        <v>62.124538012328813</v>
      </c>
      <c r="DE54">
        <v>277.3318946726626</v>
      </c>
      <c r="DF54">
        <v>96.17864330604624</v>
      </c>
      <c r="DG54">
        <v>5.6692994257893119</v>
      </c>
      <c r="DH54">
        <v>155.08137798492751</v>
      </c>
      <c r="DI54">
        <v>4.1521707721520009</v>
      </c>
    </row>
    <row r="55" spans="1:113" x14ac:dyDescent="0.2">
      <c r="A55" s="1" t="s">
        <v>291</v>
      </c>
      <c r="B55">
        <v>30.750872984721411</v>
      </c>
      <c r="C55">
        <v>0.27465923216632843</v>
      </c>
      <c r="D55">
        <v>1.302542410843192</v>
      </c>
      <c r="E55">
        <v>6.1608002187544073E-2</v>
      </c>
      <c r="F55">
        <v>0.28110032490621478</v>
      </c>
      <c r="G55">
        <v>0</v>
      </c>
      <c r="H55">
        <v>8.9560691202281953E-2</v>
      </c>
      <c r="I55">
        <v>2.132057148122456E-2</v>
      </c>
      <c r="J55">
        <v>22.39410748154631</v>
      </c>
      <c r="K55">
        <v>12.41718664142933</v>
      </c>
      <c r="L55">
        <v>9.3540385058368883E-2</v>
      </c>
      <c r="M55">
        <v>21.466573705542778</v>
      </c>
      <c r="N55">
        <v>3.6288155669111259</v>
      </c>
      <c r="O55">
        <v>18.272865185168641</v>
      </c>
      <c r="P55">
        <v>23.176574580764111</v>
      </c>
      <c r="Q55">
        <v>5.1347127673057216</v>
      </c>
      <c r="R55">
        <v>7.2744484824685252</v>
      </c>
      <c r="S55">
        <v>10.03819531413936</v>
      </c>
      <c r="T55">
        <v>1.446867100091058</v>
      </c>
      <c r="U55">
        <v>50.065875813308288</v>
      </c>
      <c r="V55">
        <v>48.030134056649018</v>
      </c>
      <c r="W55">
        <v>18.054753347500931</v>
      </c>
      <c r="X55">
        <v>7.8658967945834721</v>
      </c>
      <c r="Y55">
        <v>6.0136284936073343</v>
      </c>
      <c r="Z55">
        <v>11.817492137031749</v>
      </c>
      <c r="AA55">
        <v>126.40070748909319</v>
      </c>
      <c r="AB55">
        <v>0.30209023410183872</v>
      </c>
      <c r="AC55">
        <v>3.688167513413636</v>
      </c>
      <c r="AD55">
        <v>0.143408245700922</v>
      </c>
      <c r="AE55">
        <v>4.9552960556158293E-2</v>
      </c>
      <c r="AF55">
        <v>5.2333561091382217E-3</v>
      </c>
      <c r="AG55">
        <v>0.1044363165628725</v>
      </c>
      <c r="AH55">
        <v>20.98664461518544</v>
      </c>
      <c r="AI55">
        <v>24.233438981268129</v>
      </c>
      <c r="AJ55">
        <v>9.119668621272721E-2</v>
      </c>
      <c r="AK55">
        <v>12.177600745102801</v>
      </c>
      <c r="AL55">
        <v>1.2679965270947799</v>
      </c>
      <c r="AM55">
        <v>1.3677627924957321</v>
      </c>
      <c r="AN55">
        <v>1.8488916923108161</v>
      </c>
      <c r="AO55">
        <v>34.017535861472048</v>
      </c>
      <c r="AP55">
        <v>34.884553355587038</v>
      </c>
      <c r="AQ55">
        <v>21.336031202945041</v>
      </c>
      <c r="AR55">
        <v>47.925905138222483</v>
      </c>
      <c r="AS55">
        <v>117.95743828791289</v>
      </c>
      <c r="AT55">
        <v>1.3787859667155591</v>
      </c>
      <c r="AU55">
        <v>4.2099578593531053</v>
      </c>
      <c r="AV55">
        <v>3.1465255400334629</v>
      </c>
      <c r="AW55">
        <v>54.237201347660992</v>
      </c>
      <c r="AX55">
        <v>43.831070308372809</v>
      </c>
      <c r="AY55">
        <v>4.261405111234557E-2</v>
      </c>
      <c r="AZ55">
        <v>0.12033971207682739</v>
      </c>
      <c r="BA55">
        <v>5.8913792622106251E-5</v>
      </c>
      <c r="BB55">
        <v>187.82247462447819</v>
      </c>
      <c r="BC55">
        <v>484.83520602439933</v>
      </c>
      <c r="BD55">
        <v>9.6206369736556745</v>
      </c>
      <c r="BE55">
        <v>3.957965436274709</v>
      </c>
      <c r="BF55">
        <v>20.22237383330646</v>
      </c>
      <c r="BG55">
        <v>2.3766952306064991E-9</v>
      </c>
      <c r="BH55">
        <v>109.5084844908228</v>
      </c>
      <c r="BI55">
        <v>73.066456900674922</v>
      </c>
      <c r="BJ55">
        <v>112.08251659582641</v>
      </c>
      <c r="BK55">
        <v>26.52471165803717</v>
      </c>
      <c r="BL55">
        <v>0.18072091479713739</v>
      </c>
      <c r="BM55">
        <v>7.9142212176245034E-4</v>
      </c>
      <c r="BN55">
        <v>42.663175785058982</v>
      </c>
      <c r="BO55">
        <v>84.325694814233529</v>
      </c>
      <c r="BP55">
        <v>11.35422355962185</v>
      </c>
      <c r="BQ55">
        <v>52.783690684787103</v>
      </c>
      <c r="BR55">
        <v>3.8175827010846199</v>
      </c>
      <c r="BS55">
        <v>0.86520297091312326</v>
      </c>
      <c r="BT55">
        <v>34.806476010176972</v>
      </c>
      <c r="BU55">
        <v>249.92258496460789</v>
      </c>
      <c r="BV55">
        <v>13.746702283131119</v>
      </c>
      <c r="BW55">
        <v>14.002374567981629</v>
      </c>
      <c r="BX55">
        <v>5.7284034179532988</v>
      </c>
      <c r="BY55">
        <v>23.71371764585675</v>
      </c>
      <c r="BZ55">
        <v>23.791476923636381</v>
      </c>
      <c r="CA55">
        <v>0.1085263387772859</v>
      </c>
      <c r="CB55">
        <v>36.759955619203048</v>
      </c>
      <c r="CC55">
        <v>31.88073407068017</v>
      </c>
      <c r="CD55">
        <v>0</v>
      </c>
      <c r="CE55">
        <v>7.8153001140824117</v>
      </c>
      <c r="CF55">
        <v>94.527463052555078</v>
      </c>
      <c r="CG55">
        <v>43.587012361183611</v>
      </c>
      <c r="CH55">
        <v>8.9132881079952266</v>
      </c>
      <c r="CI55">
        <v>1.9989166665630831</v>
      </c>
      <c r="CJ55">
        <v>2.1882666038715911E-2</v>
      </c>
      <c r="CK55">
        <v>0.49531370986325829</v>
      </c>
      <c r="CL55">
        <v>9.580987023195247</v>
      </c>
      <c r="CM55">
        <v>58.495485764426093</v>
      </c>
      <c r="CN55">
        <v>0.136248154915414</v>
      </c>
      <c r="CO55">
        <v>1.4830610200281851</v>
      </c>
      <c r="CP55">
        <v>1.175144767058701</v>
      </c>
      <c r="CQ55">
        <v>8.0475711364009808</v>
      </c>
      <c r="CR55">
        <v>2.4213121303138709E-2</v>
      </c>
      <c r="CS55">
        <v>33.333290548524872</v>
      </c>
      <c r="CT55">
        <v>0.13684963260178071</v>
      </c>
      <c r="CU55">
        <v>0.83477179698114357</v>
      </c>
      <c r="CV55">
        <v>0.15463746866446859</v>
      </c>
      <c r="CW55">
        <v>216.75606769805449</v>
      </c>
      <c r="CX55">
        <v>125.43731917267461</v>
      </c>
      <c r="CY55">
        <v>515.55911038145007</v>
      </c>
      <c r="CZ55">
        <v>48.811007483055391</v>
      </c>
      <c r="DA55">
        <v>49.398592065879939</v>
      </c>
      <c r="DB55">
        <v>14.102806422508991</v>
      </c>
      <c r="DC55">
        <v>8.7821690958125522</v>
      </c>
      <c r="DD55">
        <v>10.529412365191609</v>
      </c>
      <c r="DE55">
        <v>35.311798539532063</v>
      </c>
      <c r="DF55">
        <v>10.77065358077977</v>
      </c>
      <c r="DG55">
        <v>1.782148074751954</v>
      </c>
      <c r="DH55">
        <v>31.213735120813261</v>
      </c>
      <c r="DI55">
        <v>0.56761218135876357</v>
      </c>
    </row>
    <row r="56" spans="1:113" x14ac:dyDescent="0.2">
      <c r="A56" s="1" t="s">
        <v>292</v>
      </c>
      <c r="B56">
        <v>0.54045903925584271</v>
      </c>
      <c r="C56">
        <v>2.088438034212132E-3</v>
      </c>
      <c r="D56">
        <v>1.475836515097593E-2</v>
      </c>
      <c r="E56">
        <v>5.6507675762900995E-4</v>
      </c>
      <c r="F56">
        <v>1.034585814733832E-3</v>
      </c>
      <c r="G56">
        <v>0</v>
      </c>
      <c r="H56">
        <v>1.2502818224457259E-3</v>
      </c>
      <c r="I56">
        <v>1.5129562504718669E-4</v>
      </c>
      <c r="J56">
        <v>0.3948169131592601</v>
      </c>
      <c r="K56">
        <v>0.24472933345083889</v>
      </c>
      <c r="L56">
        <v>1.0188197409797921E-3</v>
      </c>
      <c r="M56">
        <v>0.26097603794500779</v>
      </c>
      <c r="N56">
        <v>7.3127299779213367E-2</v>
      </c>
      <c r="O56">
        <v>0.29476897780933631</v>
      </c>
      <c r="P56">
        <v>0.29300471598898242</v>
      </c>
      <c r="Q56">
        <v>6.3736181656959753E-2</v>
      </c>
      <c r="R56">
        <v>0.1091665407977814</v>
      </c>
      <c r="S56">
        <v>0.21416162900229421</v>
      </c>
      <c r="T56">
        <v>2.709504699715758E-2</v>
      </c>
      <c r="U56">
        <v>0.44771991311413661</v>
      </c>
      <c r="V56">
        <v>0.38082055645961771</v>
      </c>
      <c r="W56">
        <v>9.4853397713173429E-2</v>
      </c>
      <c r="X56">
        <v>4.9497594663414947E-2</v>
      </c>
      <c r="Y56">
        <v>8.2130460693396995E-2</v>
      </c>
      <c r="Z56">
        <v>0.1018400209324162</v>
      </c>
      <c r="AA56">
        <v>0.2484985916702043</v>
      </c>
      <c r="AB56">
        <v>2.6843289974490892E-3</v>
      </c>
      <c r="AC56">
        <v>4.3723467494640809E-2</v>
      </c>
      <c r="AD56">
        <v>1.1340252009169401E-3</v>
      </c>
      <c r="AE56">
        <v>1.3669643410577259E-3</v>
      </c>
      <c r="AF56">
        <v>2.7365437313400271E-5</v>
      </c>
      <c r="AG56">
        <v>2.300426674596609E-3</v>
      </c>
      <c r="AH56">
        <v>0.14996888205151021</v>
      </c>
      <c r="AI56">
        <v>0.13649075089414689</v>
      </c>
      <c r="AJ56">
        <v>7.3499496297150732E-4</v>
      </c>
      <c r="AK56">
        <v>5.8820044294141338E-2</v>
      </c>
      <c r="AL56">
        <v>1.0766514002919499E-2</v>
      </c>
      <c r="AM56">
        <v>1.0663316500537961E-2</v>
      </c>
      <c r="AN56">
        <v>2.013350938611707E-2</v>
      </c>
      <c r="AO56">
        <v>0.36930037423448508</v>
      </c>
      <c r="AP56">
        <v>0.36527217517845523</v>
      </c>
      <c r="AQ56">
        <v>0.18739153850732479</v>
      </c>
      <c r="AR56">
        <v>0.69277178507655579</v>
      </c>
      <c r="AS56">
        <v>1.0079101237424659</v>
      </c>
      <c r="AT56">
        <v>1.8373105404683489E-2</v>
      </c>
      <c r="AU56">
        <v>3.9548735120211648E-2</v>
      </c>
      <c r="AV56">
        <v>4.3596045667076998E-2</v>
      </c>
      <c r="AW56">
        <v>0.38047379972009121</v>
      </c>
      <c r="AX56">
        <v>0.25082888846963458</v>
      </c>
      <c r="AY56">
        <v>4.9900468233953789E-4</v>
      </c>
      <c r="AZ56">
        <v>1.0556498058823019E-3</v>
      </c>
      <c r="BA56">
        <v>3.6882434276923458E-7</v>
      </c>
      <c r="BB56">
        <v>1.0492927398956851</v>
      </c>
      <c r="BC56">
        <v>0.80073711361490008</v>
      </c>
      <c r="BD56">
        <v>66.814483638914069</v>
      </c>
      <c r="BE56">
        <v>0.64941237604960034</v>
      </c>
      <c r="BF56">
        <v>0.58460225907223673</v>
      </c>
      <c r="BG56">
        <v>5.7676189955239919E-11</v>
      </c>
      <c r="BH56">
        <v>1.569884385449879</v>
      </c>
      <c r="BI56">
        <v>3.8924815452690029</v>
      </c>
      <c r="BJ56">
        <v>1.5496770694827791</v>
      </c>
      <c r="BK56">
        <v>0.42558849555744699</v>
      </c>
      <c r="BL56">
        <v>1.0427147566863561E-3</v>
      </c>
      <c r="BM56">
        <v>4.9360207537098916E-6</v>
      </c>
      <c r="BN56">
        <v>0.52427911265727034</v>
      </c>
      <c r="BO56">
        <v>1.056613461634359</v>
      </c>
      <c r="BP56">
        <v>0.12913626277892981</v>
      </c>
      <c r="BQ56">
        <v>0.25303745573433789</v>
      </c>
      <c r="BR56">
        <v>5.7155735030615558E-2</v>
      </c>
      <c r="BS56">
        <v>1.05697221204778E-2</v>
      </c>
      <c r="BT56">
        <v>1.1542551480230061</v>
      </c>
      <c r="BU56">
        <v>6.936734439050765</v>
      </c>
      <c r="BV56">
        <v>0.19256136925345629</v>
      </c>
      <c r="BW56">
        <v>0.21988239565272</v>
      </c>
      <c r="BX56">
        <v>8.7969139802563795E-2</v>
      </c>
      <c r="BY56">
        <v>0.31648934317053401</v>
      </c>
      <c r="BZ56">
        <v>0.82934695769315669</v>
      </c>
      <c r="CA56">
        <v>1.444975671742188E-3</v>
      </c>
      <c r="CB56">
        <v>0.50488559997426596</v>
      </c>
      <c r="CC56">
        <v>1.3211238102665219</v>
      </c>
      <c r="CD56">
        <v>0</v>
      </c>
      <c r="CE56">
        <v>9.364424067991392E-2</v>
      </c>
      <c r="CF56">
        <v>3.5543936326924501</v>
      </c>
      <c r="CG56">
        <v>0.59048244407526884</v>
      </c>
      <c r="CH56">
        <v>0.31541219309998819</v>
      </c>
      <c r="CI56">
        <v>6.8803168135555801E-2</v>
      </c>
      <c r="CJ56">
        <v>4.7533005336699202E-4</v>
      </c>
      <c r="CK56">
        <v>9.2422493979397221E-3</v>
      </c>
      <c r="CL56">
        <v>0.26392324183271909</v>
      </c>
      <c r="CM56">
        <v>0.93349324281231538</v>
      </c>
      <c r="CN56">
        <v>2.316094167648219E-3</v>
      </c>
      <c r="CO56">
        <v>3.9674425102915502E-2</v>
      </c>
      <c r="CP56">
        <v>3.3507725663924258E-2</v>
      </c>
      <c r="CQ56">
        <v>0.16949952139811181</v>
      </c>
      <c r="CR56">
        <v>4.9795256389899333E-4</v>
      </c>
      <c r="CS56">
        <v>0.51613465056460639</v>
      </c>
      <c r="CT56">
        <v>3.1810111290653761E-3</v>
      </c>
      <c r="CU56">
        <v>2.7564194406211471E-2</v>
      </c>
      <c r="CV56">
        <v>9.5896947439460499E-3</v>
      </c>
      <c r="CW56">
        <v>6.3347616547161651</v>
      </c>
      <c r="CX56">
        <v>3.3094538272534662</v>
      </c>
      <c r="CY56">
        <v>3.315079543944103</v>
      </c>
      <c r="CZ56">
        <v>1.121375012412275</v>
      </c>
      <c r="DA56">
        <v>0.76859974368362693</v>
      </c>
      <c r="DB56">
        <v>0.22022839988746959</v>
      </c>
      <c r="DC56">
        <v>0.33184907355870558</v>
      </c>
      <c r="DD56">
        <v>0.27534271715621622</v>
      </c>
      <c r="DE56">
        <v>1.585472747771651</v>
      </c>
      <c r="DF56">
        <v>0.5805353635141538</v>
      </c>
      <c r="DG56">
        <v>5.5553617030077128E-2</v>
      </c>
      <c r="DH56">
        <v>0.89937426243358376</v>
      </c>
      <c r="DI56">
        <v>8.4614850674412018E-2</v>
      </c>
    </row>
    <row r="57" spans="1:113" x14ac:dyDescent="0.2">
      <c r="A57" s="1" t="s">
        <v>293</v>
      </c>
      <c r="B57">
        <v>6.1495001910027867</v>
      </c>
      <c r="C57">
        <v>4.4975059813345403E-2</v>
      </c>
      <c r="D57">
        <v>0.24002258012448799</v>
      </c>
      <c r="E57">
        <v>6.0859665176652838E-3</v>
      </c>
      <c r="F57">
        <v>8.5036417016969845E-2</v>
      </c>
      <c r="G57">
        <v>0</v>
      </c>
      <c r="H57">
        <v>1.324544239891124E-2</v>
      </c>
      <c r="I57">
        <v>3.1629898923290819E-3</v>
      </c>
      <c r="J57">
        <v>4.90441097048343</v>
      </c>
      <c r="K57">
        <v>2.6902716962023092</v>
      </c>
      <c r="L57">
        <v>2.5475670891259669E-2</v>
      </c>
      <c r="M57">
        <v>3.4725715070247678</v>
      </c>
      <c r="N57">
        <v>0.69342747642076996</v>
      </c>
      <c r="O57">
        <v>3.292495549414495</v>
      </c>
      <c r="P57">
        <v>4.0070422844959426</v>
      </c>
      <c r="Q57">
        <v>0.92599315614977673</v>
      </c>
      <c r="R57">
        <v>1.2374934215693949</v>
      </c>
      <c r="S57">
        <v>1.8694103284349699</v>
      </c>
      <c r="T57">
        <v>0.2774893744262692</v>
      </c>
      <c r="U57">
        <v>19.200442462509599</v>
      </c>
      <c r="V57">
        <v>22.983275292371651</v>
      </c>
      <c r="W57">
        <v>4.7868093332468433</v>
      </c>
      <c r="X57">
        <v>1.2941916448114219</v>
      </c>
      <c r="Y57">
        <v>1.127874912471561</v>
      </c>
      <c r="Z57">
        <v>2.8981926119129668</v>
      </c>
      <c r="AA57">
        <v>9.2660274489449552</v>
      </c>
      <c r="AB57">
        <v>4.0668196100391171E-2</v>
      </c>
      <c r="AC57">
        <v>0.5434729990374414</v>
      </c>
      <c r="AD57">
        <v>1.8891372594195339E-2</v>
      </c>
      <c r="AE57">
        <v>6.6393261753195064E-3</v>
      </c>
      <c r="AF57">
        <v>7.9734957776972371E-4</v>
      </c>
      <c r="AG57">
        <v>1.597407766465422E-2</v>
      </c>
      <c r="AH57">
        <v>2.8632941691612448</v>
      </c>
      <c r="AI57">
        <v>3.9217583546581629</v>
      </c>
      <c r="AJ57">
        <v>1.1450876861122471E-2</v>
      </c>
      <c r="AK57">
        <v>1.902902961586501</v>
      </c>
      <c r="AL57">
        <v>0.21945998323577451</v>
      </c>
      <c r="AM57">
        <v>0.23056925835169481</v>
      </c>
      <c r="AN57">
        <v>0.33283637408425432</v>
      </c>
      <c r="AO57">
        <v>5.9740651813204861</v>
      </c>
      <c r="AP57">
        <v>6.0634656287749156</v>
      </c>
      <c r="AQ57">
        <v>3.6341012409490552</v>
      </c>
      <c r="AR57">
        <v>8.9948371657559854</v>
      </c>
      <c r="AS57">
        <v>20.47355987091094</v>
      </c>
      <c r="AT57">
        <v>0.28226901030940571</v>
      </c>
      <c r="AU57">
        <v>0.8578510298945391</v>
      </c>
      <c r="AV57">
        <v>0.66048952532277716</v>
      </c>
      <c r="AW57">
        <v>9.6838344018197038</v>
      </c>
      <c r="AX57">
        <v>12.525160474744149</v>
      </c>
      <c r="AY57">
        <v>8.8172295953349959E-3</v>
      </c>
      <c r="AZ57">
        <v>2.5013812726456822E-2</v>
      </c>
      <c r="BA57">
        <v>1.172071758483138E-5</v>
      </c>
      <c r="BB57">
        <v>5.1149049005306688</v>
      </c>
      <c r="BC57">
        <v>4.8213117119316466</v>
      </c>
      <c r="BD57">
        <v>2.709802417657444</v>
      </c>
      <c r="BE57">
        <v>217.9361624161528</v>
      </c>
      <c r="BF57">
        <v>88.911269639894982</v>
      </c>
      <c r="BG57">
        <v>3.2997075241363231E-8</v>
      </c>
      <c r="BH57">
        <v>20.72146317253204</v>
      </c>
      <c r="BI57">
        <v>14.39527221234173</v>
      </c>
      <c r="BJ57">
        <v>20.619545161224121</v>
      </c>
      <c r="BK57">
        <v>5.9254247958465012</v>
      </c>
      <c r="BL57">
        <v>3.1392240562340752E-2</v>
      </c>
      <c r="BM57">
        <v>1.648133550839781E-4</v>
      </c>
      <c r="BN57">
        <v>8.4320527266199896</v>
      </c>
      <c r="BO57">
        <v>16.263642774351691</v>
      </c>
      <c r="BP57">
        <v>2.7811503861059879</v>
      </c>
      <c r="BQ57">
        <v>8.3183273197209253</v>
      </c>
      <c r="BR57">
        <v>0.9042972278595538</v>
      </c>
      <c r="BS57">
        <v>0.1932611907643049</v>
      </c>
      <c r="BT57">
        <v>8.7541106617410982</v>
      </c>
      <c r="BU57">
        <v>59.992873146359337</v>
      </c>
      <c r="BV57">
        <v>3.0166198366022421</v>
      </c>
      <c r="BW57">
        <v>3.217677264428386</v>
      </c>
      <c r="BX57">
        <v>1.2926620038411469</v>
      </c>
      <c r="BY57">
        <v>5.3291237682650561</v>
      </c>
      <c r="BZ57">
        <v>5.6481009926246628</v>
      </c>
      <c r="CA57">
        <v>2.7516517856535049E-2</v>
      </c>
      <c r="CB57">
        <v>8.7115673471882431</v>
      </c>
      <c r="CC57">
        <v>8.452059199015352</v>
      </c>
      <c r="CD57">
        <v>0</v>
      </c>
      <c r="CE57">
        <v>2.3103437375859239</v>
      </c>
      <c r="CF57">
        <v>25.728962964789169</v>
      </c>
      <c r="CG57">
        <v>10.178062579117009</v>
      </c>
      <c r="CH57">
        <v>2.406155772658404</v>
      </c>
      <c r="CI57">
        <v>0.38270653013175138</v>
      </c>
      <c r="CJ57">
        <v>4.8981516863413014E-3</v>
      </c>
      <c r="CK57">
        <v>0.10480243972778561</v>
      </c>
      <c r="CL57">
        <v>2.516352195866705</v>
      </c>
      <c r="CM57">
        <v>11.099486091186479</v>
      </c>
      <c r="CN57">
        <v>3.051553995834248E-2</v>
      </c>
      <c r="CO57">
        <v>0.32551576703109281</v>
      </c>
      <c r="CP57">
        <v>0.38636736365858232</v>
      </c>
      <c r="CQ57">
        <v>1.7404923436225019</v>
      </c>
      <c r="CR57">
        <v>5.1603852282360342E-3</v>
      </c>
      <c r="CS57">
        <v>7.0606316980177111</v>
      </c>
      <c r="CT57">
        <v>2.564410794593493E-2</v>
      </c>
      <c r="CU57">
        <v>0.26355520359495638</v>
      </c>
      <c r="CV57">
        <v>3.8432384781436138E-2</v>
      </c>
      <c r="CW57">
        <v>104.9782616268001</v>
      </c>
      <c r="CX57">
        <v>25.68326406706932</v>
      </c>
      <c r="CY57">
        <v>66.901102928076725</v>
      </c>
      <c r="CZ57">
        <v>6.2156040326275486</v>
      </c>
      <c r="DA57">
        <v>5.5394900210616722</v>
      </c>
      <c r="DB57">
        <v>2.56800657444564</v>
      </c>
      <c r="DC57">
        <v>1.631231153235756</v>
      </c>
      <c r="DD57">
        <v>2.217651574707638</v>
      </c>
      <c r="DE57">
        <v>6.6268309941484338</v>
      </c>
      <c r="DF57">
        <v>2.44360546754812</v>
      </c>
      <c r="DG57">
        <v>0.52381274739980133</v>
      </c>
      <c r="DH57">
        <v>7.8777935116985489</v>
      </c>
      <c r="DI57">
        <v>0.49067029315250982</v>
      </c>
    </row>
    <row r="58" spans="1:113" x14ac:dyDescent="0.2">
      <c r="A58" s="1" t="s">
        <v>294</v>
      </c>
      <c r="B58">
        <v>20.29350443452698</v>
      </c>
      <c r="C58">
        <v>0.121259686080044</v>
      </c>
      <c r="D58">
        <v>0.60498356251609264</v>
      </c>
      <c r="E58">
        <v>1.7419015994032651E-2</v>
      </c>
      <c r="F58">
        <v>0.2086612873927168</v>
      </c>
      <c r="G58">
        <v>0</v>
      </c>
      <c r="H58">
        <v>5.1519819207685447E-2</v>
      </c>
      <c r="I58">
        <v>9.9349148534329437E-3</v>
      </c>
      <c r="J58">
        <v>19.139634675614879</v>
      </c>
      <c r="K58">
        <v>9.5902139930864969</v>
      </c>
      <c r="L58">
        <v>8.3926165712527839E-2</v>
      </c>
      <c r="M58">
        <v>12.33251075248825</v>
      </c>
      <c r="N58">
        <v>2.6363413528702089</v>
      </c>
      <c r="O58">
        <v>12.0394292423097</v>
      </c>
      <c r="P58">
        <v>12.85310532203779</v>
      </c>
      <c r="Q58">
        <v>3.022199054758365</v>
      </c>
      <c r="R58">
        <v>3.7401092790738262</v>
      </c>
      <c r="S58">
        <v>7.3590459275177187</v>
      </c>
      <c r="T58">
        <v>0.87542847692469539</v>
      </c>
      <c r="U58">
        <v>47.911280200722359</v>
      </c>
      <c r="V58">
        <v>56.366458535475417</v>
      </c>
      <c r="W58">
        <v>11.83427125840424</v>
      </c>
      <c r="X58">
        <v>3.4871304922644422</v>
      </c>
      <c r="Y58">
        <v>5.673243114470103</v>
      </c>
      <c r="Z58">
        <v>8.9828471037459927</v>
      </c>
      <c r="AA58">
        <v>23.751763417467881</v>
      </c>
      <c r="AB58">
        <v>0.12901466407147111</v>
      </c>
      <c r="AC58">
        <v>1.9520450208580511</v>
      </c>
      <c r="AD58">
        <v>6.2298563915670707E-2</v>
      </c>
      <c r="AE58">
        <v>3.819890535537112E-2</v>
      </c>
      <c r="AF58">
        <v>1.9983112530135311E-3</v>
      </c>
      <c r="AG58">
        <v>7.1642236408563861E-2</v>
      </c>
      <c r="AH58">
        <v>9.4317018350312907</v>
      </c>
      <c r="AI58">
        <v>9.9186375675432004</v>
      </c>
      <c r="AJ58">
        <v>4.0221563950501103E-2</v>
      </c>
      <c r="AK58">
        <v>4.836486516137172</v>
      </c>
      <c r="AL58">
        <v>2.445946333729184</v>
      </c>
      <c r="AM58">
        <v>0.67466436698957244</v>
      </c>
      <c r="AN58">
        <v>1.040229489392116</v>
      </c>
      <c r="AO58">
        <v>21.04120211815189</v>
      </c>
      <c r="AP58">
        <v>16.267371209258691</v>
      </c>
      <c r="AQ58">
        <v>9.6730662588322751</v>
      </c>
      <c r="AR58">
        <v>24.952246608258569</v>
      </c>
      <c r="AS58">
        <v>59.584625498479532</v>
      </c>
      <c r="AT58">
        <v>1.1112744708499169</v>
      </c>
      <c r="AU58">
        <v>2.4194181437792071</v>
      </c>
      <c r="AV58">
        <v>2.4907764408977369</v>
      </c>
      <c r="AW58">
        <v>29.43294573751648</v>
      </c>
      <c r="AX58">
        <v>32.038154627643898</v>
      </c>
      <c r="AY58">
        <v>2.821621639938765E-2</v>
      </c>
      <c r="AZ58">
        <v>6.4995935704196567E-2</v>
      </c>
      <c r="BA58">
        <v>2.8995467626431561E-5</v>
      </c>
      <c r="BB58">
        <v>29.730308531923839</v>
      </c>
      <c r="BC58">
        <v>25.100815353713131</v>
      </c>
      <c r="BD58">
        <v>17.94766716718388</v>
      </c>
      <c r="BE58">
        <v>47.702795933476729</v>
      </c>
      <c r="BF58">
        <v>1986.758722296031</v>
      </c>
      <c r="BG58">
        <v>8.0466821457369218E-8</v>
      </c>
      <c r="BH58">
        <v>100.33297398984919</v>
      </c>
      <c r="BI58">
        <v>65.353182221697949</v>
      </c>
      <c r="BJ58">
        <v>80.717466695382271</v>
      </c>
      <c r="BK58">
        <v>22.2303385970995</v>
      </c>
      <c r="BL58">
        <v>7.8839843598116716E-2</v>
      </c>
      <c r="BM58">
        <v>4.0718428393987822E-4</v>
      </c>
      <c r="BN58">
        <v>27.472380959118041</v>
      </c>
      <c r="BO58">
        <v>74.319441151917147</v>
      </c>
      <c r="BP58">
        <v>7.8142869563001227</v>
      </c>
      <c r="BQ58">
        <v>21.89311986748292</v>
      </c>
      <c r="BR58">
        <v>3.0639921607980689</v>
      </c>
      <c r="BS58">
        <v>0.63085233419433662</v>
      </c>
      <c r="BT58">
        <v>33.139928284339582</v>
      </c>
      <c r="BU58">
        <v>260.05845585042312</v>
      </c>
      <c r="BV58">
        <v>12.517935512488901</v>
      </c>
      <c r="BW58">
        <v>11.07535177657036</v>
      </c>
      <c r="BX58">
        <v>4.1703113850987146</v>
      </c>
      <c r="BY58">
        <v>17.736155405460089</v>
      </c>
      <c r="BZ58">
        <v>25.029785875156211</v>
      </c>
      <c r="CA58">
        <v>6.8422336060505226E-2</v>
      </c>
      <c r="CB58">
        <v>31.905496957554188</v>
      </c>
      <c r="CC58">
        <v>38.351254157426403</v>
      </c>
      <c r="CD58">
        <v>0</v>
      </c>
      <c r="CE58">
        <v>8.5828931839510467</v>
      </c>
      <c r="CF58">
        <v>146.8768175766601</v>
      </c>
      <c r="CG58">
        <v>45.735753038306513</v>
      </c>
      <c r="CH58">
        <v>9.6688889228260706</v>
      </c>
      <c r="CI58">
        <v>1.9639324097578621</v>
      </c>
      <c r="CJ58">
        <v>2.316407386616158E-2</v>
      </c>
      <c r="CK58">
        <v>0.41873737083910412</v>
      </c>
      <c r="CL58">
        <v>10.929543150398191</v>
      </c>
      <c r="CM58">
        <v>41.94621824741192</v>
      </c>
      <c r="CN58">
        <v>0.1118394855470235</v>
      </c>
      <c r="CO58">
        <v>1.3145316171731529</v>
      </c>
      <c r="CP58">
        <v>1.507781466555759</v>
      </c>
      <c r="CQ58">
        <v>7.7965343576357178</v>
      </c>
      <c r="CR58">
        <v>1.9274421397006209E-2</v>
      </c>
      <c r="CS58">
        <v>22.82390419696473</v>
      </c>
      <c r="CT58">
        <v>0.1175504395666337</v>
      </c>
      <c r="CU58">
        <v>1.977393338580645</v>
      </c>
      <c r="CV58">
        <v>0.27630377161660352</v>
      </c>
      <c r="CW58">
        <v>450.95494849160377</v>
      </c>
      <c r="CX58">
        <v>119.8029314019937</v>
      </c>
      <c r="CY58">
        <v>233.76861181063771</v>
      </c>
      <c r="CZ58">
        <v>24.48216209239764</v>
      </c>
      <c r="DA58">
        <v>19.224374677958519</v>
      </c>
      <c r="DB58">
        <v>8.8911590297758458</v>
      </c>
      <c r="DC58">
        <v>8.4488690202552963</v>
      </c>
      <c r="DD58">
        <v>13.803800579773849</v>
      </c>
      <c r="DE58">
        <v>31.241526448314112</v>
      </c>
      <c r="DF58">
        <v>9.6611913793840358</v>
      </c>
      <c r="DG58">
        <v>2.2821599112558411</v>
      </c>
      <c r="DH58">
        <v>25.516140865603411</v>
      </c>
      <c r="DI58">
        <v>1.2052962405791121</v>
      </c>
    </row>
    <row r="59" spans="1:113" x14ac:dyDescent="0.2">
      <c r="A59" s="1" t="s">
        <v>295</v>
      </c>
      <c r="B59">
        <v>0.25496759220636811</v>
      </c>
      <c r="C59">
        <v>1.9691423357973332E-3</v>
      </c>
      <c r="D59">
        <v>9.5841589353490957E-3</v>
      </c>
      <c r="E59">
        <v>2.6562757876826302E-4</v>
      </c>
      <c r="F59">
        <v>3.7876785152776218E-3</v>
      </c>
      <c r="G59">
        <v>0</v>
      </c>
      <c r="H59">
        <v>5.1599844099571807E-4</v>
      </c>
      <c r="I59">
        <v>1.3386253044119501E-4</v>
      </c>
      <c r="J59">
        <v>0.1824345577866765</v>
      </c>
      <c r="K59">
        <v>0.1049176126599803</v>
      </c>
      <c r="L59">
        <v>1.043487453520278E-3</v>
      </c>
      <c r="M59">
        <v>0.13609462873101871</v>
      </c>
      <c r="N59">
        <v>2.7173853998389411E-2</v>
      </c>
      <c r="O59">
        <v>0.12711386333738481</v>
      </c>
      <c r="P59">
        <v>0.16508589823399589</v>
      </c>
      <c r="Q59">
        <v>3.8001388219442087E-2</v>
      </c>
      <c r="R59">
        <v>5.2203951501987332E-2</v>
      </c>
      <c r="S59">
        <v>7.2328887513759682E-2</v>
      </c>
      <c r="T59">
        <v>1.173214601215204E-2</v>
      </c>
      <c r="U59">
        <v>0.84926471859213282</v>
      </c>
      <c r="V59">
        <v>1.022315946196533</v>
      </c>
      <c r="W59">
        <v>0.21195800548805199</v>
      </c>
      <c r="X59">
        <v>5.6535304857316809E-2</v>
      </c>
      <c r="Y59">
        <v>3.9660884333073188E-2</v>
      </c>
      <c r="Z59">
        <v>0.1256885576266886</v>
      </c>
      <c r="AA59">
        <v>0.41061905618283939</v>
      </c>
      <c r="AB59">
        <v>1.661579478917828E-3</v>
      </c>
      <c r="AC59">
        <v>2.1287273528694809E-2</v>
      </c>
      <c r="AD59">
        <v>7.7919013283294627E-4</v>
      </c>
      <c r="AE59">
        <v>2.4507593205532521E-4</v>
      </c>
      <c r="AF59">
        <v>3.5454880581904747E-5</v>
      </c>
      <c r="AG59">
        <v>5.4702239057606811E-4</v>
      </c>
      <c r="AH59">
        <v>0.1153352114453859</v>
      </c>
      <c r="AI59">
        <v>0.17346668529448381</v>
      </c>
      <c r="AJ59">
        <v>4.6594514442576638E-4</v>
      </c>
      <c r="AK59">
        <v>8.4289419978329838E-2</v>
      </c>
      <c r="AL59">
        <v>8.3952734092773203E-3</v>
      </c>
      <c r="AM59">
        <v>1.015688329130684E-2</v>
      </c>
      <c r="AN59">
        <v>1.420646460630612E-2</v>
      </c>
      <c r="AO59">
        <v>0.25294642927794309</v>
      </c>
      <c r="AP59">
        <v>0.26587536108860532</v>
      </c>
      <c r="AQ59">
        <v>0.1599811294395827</v>
      </c>
      <c r="AR59">
        <v>0.39510082423012921</v>
      </c>
      <c r="AS59">
        <v>0.89151478989414334</v>
      </c>
      <c r="AT59">
        <v>1.098335887924747E-2</v>
      </c>
      <c r="AU59">
        <v>3.7428787178012041E-2</v>
      </c>
      <c r="AV59">
        <v>2.7018312562498151E-2</v>
      </c>
      <c r="AW59">
        <v>0.41361894576928782</v>
      </c>
      <c r="AX59">
        <v>0.55411430174820808</v>
      </c>
      <c r="AY59">
        <v>3.7029795409300421E-4</v>
      </c>
      <c r="AZ59">
        <v>1.1080063255480819E-3</v>
      </c>
      <c r="BA59">
        <v>5.2174787913912511E-7</v>
      </c>
      <c r="BB59">
        <v>0.20519060051575169</v>
      </c>
      <c r="BC59">
        <v>0.1953948639560549</v>
      </c>
      <c r="BD59">
        <v>5.1781780868228461E-2</v>
      </c>
      <c r="BE59">
        <v>0.50909446372962153</v>
      </c>
      <c r="BF59">
        <v>2.665899309606409</v>
      </c>
      <c r="BG59">
        <v>1.470227124306526E-9</v>
      </c>
      <c r="BH59">
        <v>0.77489767444625668</v>
      </c>
      <c r="BI59">
        <v>0.4907179022232076</v>
      </c>
      <c r="BJ59">
        <v>0.78885116916805476</v>
      </c>
      <c r="BK59">
        <v>0.23518065442595501</v>
      </c>
      <c r="BL59">
        <v>1.3963361109307791E-3</v>
      </c>
      <c r="BM59">
        <v>7.3372159688888054E-6</v>
      </c>
      <c r="BN59">
        <v>0.34345976903393849</v>
      </c>
      <c r="BO59">
        <v>0.64385633272294485</v>
      </c>
      <c r="BP59">
        <v>0.1204564618893811</v>
      </c>
      <c r="BQ59">
        <v>0.36519883624248178</v>
      </c>
      <c r="BR59">
        <v>3.6067375267618308E-2</v>
      </c>
      <c r="BS59">
        <v>7.6524620844912643E-3</v>
      </c>
      <c r="BT59">
        <v>0.34245215891107222</v>
      </c>
      <c r="BU59">
        <v>2.3082022961009101</v>
      </c>
      <c r="BV59">
        <v>0.12196074571398551</v>
      </c>
      <c r="BW59">
        <v>0.13213315882971771</v>
      </c>
      <c r="BX59">
        <v>5.3810428802177117E-2</v>
      </c>
      <c r="BY59">
        <v>0.22350943113204419</v>
      </c>
      <c r="BZ59">
        <v>0.20526692634683799</v>
      </c>
      <c r="CA59">
        <v>1.223826075276317E-3</v>
      </c>
      <c r="CB59">
        <v>0.35068412453554437</v>
      </c>
      <c r="CC59">
        <v>0.34090225153706272</v>
      </c>
      <c r="CD59">
        <v>0</v>
      </c>
      <c r="CE59">
        <v>9.0531262990437233E-2</v>
      </c>
      <c r="CF59">
        <v>0.96127143956979733</v>
      </c>
      <c r="CG59">
        <v>0.40161513454695219</v>
      </c>
      <c r="CH59">
        <v>8.4536155389520265E-2</v>
      </c>
      <c r="CI59">
        <v>1.33540078193234E-2</v>
      </c>
      <c r="CJ59">
        <v>1.92258220381096E-4</v>
      </c>
      <c r="CK59">
        <v>4.1017758589216293E-3</v>
      </c>
      <c r="CL59">
        <v>9.3223689740283805E-2</v>
      </c>
      <c r="CM59">
        <v>0.43986004857031541</v>
      </c>
      <c r="CN59">
        <v>1.24800113483998E-3</v>
      </c>
      <c r="CO59">
        <v>1.304229214882552E-2</v>
      </c>
      <c r="CP59">
        <v>1.1446061590884271E-2</v>
      </c>
      <c r="CQ59">
        <v>6.4006589234747224E-2</v>
      </c>
      <c r="CR59">
        <v>2.042037431570667E-4</v>
      </c>
      <c r="CS59">
        <v>0.29189059882329521</v>
      </c>
      <c r="CT59">
        <v>8.3488237280391231E-4</v>
      </c>
      <c r="CU59">
        <v>7.0428956644194938E-3</v>
      </c>
      <c r="CV59">
        <v>1.3863001415276781E-3</v>
      </c>
      <c r="CW59">
        <v>3.3929042826285611</v>
      </c>
      <c r="CX59">
        <v>1.032649935740545</v>
      </c>
      <c r="CY59">
        <v>2.3606591752556918</v>
      </c>
      <c r="CZ59">
        <v>0.23460024011183431</v>
      </c>
      <c r="DA59">
        <v>0.2276398820276315</v>
      </c>
      <c r="DB59">
        <v>0.1045373370272227</v>
      </c>
      <c r="DC59">
        <v>6.1607248766179082E-2</v>
      </c>
      <c r="DD59">
        <v>8.0693523373000051E-2</v>
      </c>
      <c r="DE59">
        <v>0.24721362304475461</v>
      </c>
      <c r="DF59">
        <v>9.5081606714778139E-2</v>
      </c>
      <c r="DG59">
        <v>2.1673662869202779E-2</v>
      </c>
      <c r="DH59">
        <v>0.31365082647808418</v>
      </c>
      <c r="DI59">
        <v>2.1849835872643081E-2</v>
      </c>
    </row>
    <row r="60" spans="1:113" x14ac:dyDescent="0.2">
      <c r="A60" s="1" t="s">
        <v>296</v>
      </c>
      <c r="B60">
        <v>0.45769154575757443</v>
      </c>
      <c r="C60">
        <v>7.1868388369148396E-3</v>
      </c>
      <c r="D60">
        <v>9.3320347866822084E-3</v>
      </c>
      <c r="E60">
        <v>5.7107400119339497E-4</v>
      </c>
      <c r="F60">
        <v>1.7096752088243659E-3</v>
      </c>
      <c r="G60">
        <v>0</v>
      </c>
      <c r="H60">
        <v>9.1442889872657169E-4</v>
      </c>
      <c r="I60">
        <v>5.1589903891830456E-4</v>
      </c>
      <c r="J60">
        <v>0.2159088330558335</v>
      </c>
      <c r="K60">
        <v>0.1011882483498377</v>
      </c>
      <c r="L60">
        <v>7.1096152142036172E-4</v>
      </c>
      <c r="M60">
        <v>0.1478046762542076</v>
      </c>
      <c r="N60">
        <v>4.7991966871140157E-2</v>
      </c>
      <c r="O60">
        <v>0.12912149641975831</v>
      </c>
      <c r="P60">
        <v>0.14998295323491689</v>
      </c>
      <c r="Q60">
        <v>3.6779224600542698E-2</v>
      </c>
      <c r="R60">
        <v>4.7667579974977843E-2</v>
      </c>
      <c r="S60">
        <v>7.0024670440397535E-2</v>
      </c>
      <c r="T60">
        <v>1.8458338363024421E-2</v>
      </c>
      <c r="U60">
        <v>0.29657301364608102</v>
      </c>
      <c r="V60">
        <v>0.30359569910008799</v>
      </c>
      <c r="W60">
        <v>7.1113332959251457E-2</v>
      </c>
      <c r="X60">
        <v>5.0613135910739411E-2</v>
      </c>
      <c r="Y60">
        <v>3.324706223599528E-2</v>
      </c>
      <c r="Z60">
        <v>0.1006288815863257</v>
      </c>
      <c r="AA60">
        <v>0.32724134098523838</v>
      </c>
      <c r="AB60">
        <v>1.3268835486892751E-3</v>
      </c>
      <c r="AC60">
        <v>1.9115393598974819E-2</v>
      </c>
      <c r="AD60">
        <v>5.7765647211495148E-4</v>
      </c>
      <c r="AE60">
        <v>3.4468799614852412E-4</v>
      </c>
      <c r="AF60">
        <v>1.9976999685326751E-5</v>
      </c>
      <c r="AG60">
        <v>4.5672863078296362E-4</v>
      </c>
      <c r="AH60">
        <v>0.1087938705685884</v>
      </c>
      <c r="AI60">
        <v>0.10189055071588241</v>
      </c>
      <c r="AJ60">
        <v>7.7942122448007882E-4</v>
      </c>
      <c r="AK60">
        <v>0.1023325479772416</v>
      </c>
      <c r="AL60">
        <v>5.5673780738864824E-3</v>
      </c>
      <c r="AM60">
        <v>4.5619626753785744E-3</v>
      </c>
      <c r="AN60">
        <v>1.635695865014615E-2</v>
      </c>
      <c r="AO60">
        <v>0.26717094294064841</v>
      </c>
      <c r="AP60">
        <v>0.21643255923079369</v>
      </c>
      <c r="AQ60">
        <v>0.1436739853953829</v>
      </c>
      <c r="AR60">
        <v>0.37878839439601619</v>
      </c>
      <c r="AS60">
        <v>0.83603823894565654</v>
      </c>
      <c r="AT60">
        <v>5.0197854673120781E-2</v>
      </c>
      <c r="AU60">
        <v>4.0503338466418307E-2</v>
      </c>
      <c r="AV60">
        <v>4.0819715822658822E-2</v>
      </c>
      <c r="AW60">
        <v>0.2581257742375192</v>
      </c>
      <c r="AX60">
        <v>0.17330244860783109</v>
      </c>
      <c r="AY60">
        <v>6.0532607498328911E-4</v>
      </c>
      <c r="AZ60">
        <v>1.033210025171688E-3</v>
      </c>
      <c r="BA60">
        <v>8.5670036882891211E-7</v>
      </c>
      <c r="BB60">
        <v>0.82743594566829048</v>
      </c>
      <c r="BC60">
        <v>0.70417693885863042</v>
      </c>
      <c r="BD60">
        <v>0.3449711054843394</v>
      </c>
      <c r="BE60">
        <v>0.11337853704031239</v>
      </c>
      <c r="BF60">
        <v>0.50522396756982524</v>
      </c>
      <c r="BG60">
        <v>2.7602414144669069E-11</v>
      </c>
      <c r="BH60">
        <v>193.46795396969159</v>
      </c>
      <c r="BI60">
        <v>12.470608031743691</v>
      </c>
      <c r="BJ60">
        <v>47.866139762223767</v>
      </c>
      <c r="BK60">
        <v>0.39280475834354989</v>
      </c>
      <c r="BL60">
        <v>2.9845104937908568E-3</v>
      </c>
      <c r="BM60">
        <v>1.156484436024243E-5</v>
      </c>
      <c r="BN60">
        <v>0.83613794614780113</v>
      </c>
      <c r="BO60">
        <v>1.384136831942085</v>
      </c>
      <c r="BP60">
        <v>0.18080238811338301</v>
      </c>
      <c r="BQ60">
        <v>0.52904829108662821</v>
      </c>
      <c r="BR60">
        <v>0.14494335105168449</v>
      </c>
      <c r="BS60">
        <v>1.9890456640500698E-2</v>
      </c>
      <c r="BT60">
        <v>0.87697835857971584</v>
      </c>
      <c r="BU60">
        <v>6.7321135802509229</v>
      </c>
      <c r="BV60">
        <v>0.212108596890314</v>
      </c>
      <c r="BW60">
        <v>0.3029422360359611</v>
      </c>
      <c r="BX60">
        <v>0.1266899722615466</v>
      </c>
      <c r="BY60">
        <v>0.61405896188024678</v>
      </c>
      <c r="BZ60">
        <v>0.76177487934747989</v>
      </c>
      <c r="CA60">
        <v>3.41112606385068E-3</v>
      </c>
      <c r="CB60">
        <v>1.953515244505919</v>
      </c>
      <c r="CC60">
        <v>2.3302285788787529</v>
      </c>
      <c r="CD60">
        <v>0</v>
      </c>
      <c r="CE60">
        <v>0.25428024819061651</v>
      </c>
      <c r="CF60">
        <v>20.859524582951352</v>
      </c>
      <c r="CG60">
        <v>6.7992925373957842</v>
      </c>
      <c r="CH60">
        <v>1.1257628176666901</v>
      </c>
      <c r="CI60">
        <v>5.6147816859535238E-2</v>
      </c>
      <c r="CJ60">
        <v>6.0607788652449596E-4</v>
      </c>
      <c r="CK60">
        <v>5.4315733490228529E-2</v>
      </c>
      <c r="CL60">
        <v>0.53818389605600125</v>
      </c>
      <c r="CM60">
        <v>0.97403482492291782</v>
      </c>
      <c r="CN60">
        <v>4.4878881490656121E-3</v>
      </c>
      <c r="CO60">
        <v>8.5956201153683492E-2</v>
      </c>
      <c r="CP60">
        <v>2.40968626855219E-2</v>
      </c>
      <c r="CQ60">
        <v>0.29468910099592932</v>
      </c>
      <c r="CR60">
        <v>9.9627174057628754E-4</v>
      </c>
      <c r="CS60">
        <v>0.82387715444171539</v>
      </c>
      <c r="CT60">
        <v>3.3271989423135509E-3</v>
      </c>
      <c r="CU60">
        <v>2.4938597793099981E-2</v>
      </c>
      <c r="CV60">
        <v>4.133298893353273E-3</v>
      </c>
      <c r="CW60">
        <v>19.154499444933201</v>
      </c>
      <c r="CX60">
        <v>3.9482809103165022</v>
      </c>
      <c r="CY60">
        <v>3.5390619772210341</v>
      </c>
      <c r="CZ60">
        <v>0.51599584527689524</v>
      </c>
      <c r="DA60">
        <v>0.47816594887407132</v>
      </c>
      <c r="DB60">
        <v>0.33499271871691738</v>
      </c>
      <c r="DC60">
        <v>0.28903521106441571</v>
      </c>
      <c r="DD60">
        <v>0.19705233538064659</v>
      </c>
      <c r="DE60">
        <v>0.77274361242944123</v>
      </c>
      <c r="DF60">
        <v>0.19746743554162791</v>
      </c>
      <c r="DG60">
        <v>1.7866084709966219E-2</v>
      </c>
      <c r="DH60">
        <v>0.33568883327511329</v>
      </c>
      <c r="DI60">
        <v>1.176742579637936E-2</v>
      </c>
    </row>
    <row r="61" spans="1:113" x14ac:dyDescent="0.2">
      <c r="A61" s="1" t="s">
        <v>297</v>
      </c>
      <c r="B61">
        <v>0.47539436731005852</v>
      </c>
      <c r="C61">
        <v>3.311583780987414E-3</v>
      </c>
      <c r="D61">
        <v>5.4093960896929982E-3</v>
      </c>
      <c r="E61">
        <v>4.1943045345226937E-4</v>
      </c>
      <c r="F61">
        <v>5.9840164055607631E-4</v>
      </c>
      <c r="G61">
        <v>0</v>
      </c>
      <c r="H61">
        <v>7.8782203106526991E-4</v>
      </c>
      <c r="I61">
        <v>5.8997902057657703E-4</v>
      </c>
      <c r="J61">
        <v>0.1933710235852687</v>
      </c>
      <c r="K61">
        <v>8.3350428883188693E-2</v>
      </c>
      <c r="L61">
        <v>5.8845887555915527E-4</v>
      </c>
      <c r="M61">
        <v>0.1425096226426846</v>
      </c>
      <c r="N61">
        <v>4.2729337725436807E-2</v>
      </c>
      <c r="O61">
        <v>0.111918330705347</v>
      </c>
      <c r="P61">
        <v>9.514961734717936E-2</v>
      </c>
      <c r="Q61">
        <v>2.8851322000775181E-2</v>
      </c>
      <c r="R61">
        <v>2.684181425043999E-2</v>
      </c>
      <c r="S61">
        <v>6.0069713783991743E-2</v>
      </c>
      <c r="T61">
        <v>1.522173497686756E-2</v>
      </c>
      <c r="U61">
        <v>0.1207838704259421</v>
      </c>
      <c r="V61">
        <v>0.1149763680007819</v>
      </c>
      <c r="W61">
        <v>2.7281032428741341E-2</v>
      </c>
      <c r="X61">
        <v>2.3137132667277582E-2</v>
      </c>
      <c r="Y61">
        <v>3.3461939103378427E-2</v>
      </c>
      <c r="Z61">
        <v>4.4859473787542563E-2</v>
      </c>
      <c r="AA61">
        <v>0.21753017288328941</v>
      </c>
      <c r="AB61">
        <v>9.9414345545726962E-4</v>
      </c>
      <c r="AC61">
        <v>1.7423632578033931E-2</v>
      </c>
      <c r="AD61">
        <v>4.1327012178698759E-4</v>
      </c>
      <c r="AE61">
        <v>2.8711635106478669E-4</v>
      </c>
      <c r="AF61">
        <v>7.3161551784243273E-6</v>
      </c>
      <c r="AG61">
        <v>3.980412911930803E-4</v>
      </c>
      <c r="AH61">
        <v>9.4857171058096046E-2</v>
      </c>
      <c r="AI61">
        <v>4.2734737638314861E-2</v>
      </c>
      <c r="AJ61">
        <v>4.9367890312574704E-4</v>
      </c>
      <c r="AK61">
        <v>3.8655994104147308E-2</v>
      </c>
      <c r="AL61">
        <v>4.7539263643497269E-3</v>
      </c>
      <c r="AM61">
        <v>1.8590442691743239E-3</v>
      </c>
      <c r="AN61">
        <v>2.9579761697232049E-2</v>
      </c>
      <c r="AO61">
        <v>0.2389123666542661</v>
      </c>
      <c r="AP61">
        <v>0.1586491360133073</v>
      </c>
      <c r="AQ61">
        <v>7.9008215159476841E-2</v>
      </c>
      <c r="AR61">
        <v>0.1989134269173278</v>
      </c>
      <c r="AS61">
        <v>0.40552505259300942</v>
      </c>
      <c r="AT61">
        <v>2.4430895201627879E-2</v>
      </c>
      <c r="AU61">
        <v>2.0004741928576191E-2</v>
      </c>
      <c r="AV61">
        <v>0.10844598330164069</v>
      </c>
      <c r="AW61">
        <v>0.16010617549155259</v>
      </c>
      <c r="AX61">
        <v>7.7975054426366236E-2</v>
      </c>
      <c r="AY61">
        <v>3.0097660771267462E-4</v>
      </c>
      <c r="AZ61">
        <v>4.1518418069991009E-4</v>
      </c>
      <c r="BA61">
        <v>2.9982856738726579E-7</v>
      </c>
      <c r="BB61">
        <v>2.1582222320970059</v>
      </c>
      <c r="BC61">
        <v>2.281514619184962</v>
      </c>
      <c r="BD61">
        <v>2.0285866923007769</v>
      </c>
      <c r="BE61">
        <v>2.6011353988987538</v>
      </c>
      <c r="BF61">
        <v>0.69941160848029083</v>
      </c>
      <c r="BG61">
        <v>9.7004343731877561E-12</v>
      </c>
      <c r="BH61">
        <v>81.289403287491197</v>
      </c>
      <c r="BI61">
        <v>428.25435148079703</v>
      </c>
      <c r="BJ61">
        <v>101.43044942744039</v>
      </c>
      <c r="BK61">
        <v>0.35239141192516948</v>
      </c>
      <c r="BL61">
        <v>1.045185991046634E-3</v>
      </c>
      <c r="BM61">
        <v>4.0464924592766994E-6</v>
      </c>
      <c r="BN61">
        <v>1.0710565447888689</v>
      </c>
      <c r="BO61">
        <v>1.1750117143604399</v>
      </c>
      <c r="BP61">
        <v>0.10454128517119821</v>
      </c>
      <c r="BQ61">
        <v>0.31955047561549799</v>
      </c>
      <c r="BR61">
        <v>0.2029798267090798</v>
      </c>
      <c r="BS61">
        <v>1.5884777195744569E-2</v>
      </c>
      <c r="BT61">
        <v>1.088283956058991</v>
      </c>
      <c r="BU61">
        <v>7.9371782709600804</v>
      </c>
      <c r="BV61">
        <v>0.19742551659645929</v>
      </c>
      <c r="BW61">
        <v>0.30799180074882793</v>
      </c>
      <c r="BX61">
        <v>0.1084482523776301</v>
      </c>
      <c r="BY61">
        <v>0.89912243434633643</v>
      </c>
      <c r="BZ61">
        <v>0.97786635577804648</v>
      </c>
      <c r="CA61">
        <v>1.2037938259464049E-3</v>
      </c>
      <c r="CB61">
        <v>1.7625946799606389</v>
      </c>
      <c r="CC61">
        <v>1.8675369913805031</v>
      </c>
      <c r="CD61">
        <v>0</v>
      </c>
      <c r="CE61">
        <v>0.1847811034826565</v>
      </c>
      <c r="CF61">
        <v>48.141149428011168</v>
      </c>
      <c r="CG61">
        <v>11.503469164702031</v>
      </c>
      <c r="CH61">
        <v>0.76725145158704933</v>
      </c>
      <c r="CI61">
        <v>9.1109619264867214E-2</v>
      </c>
      <c r="CJ61">
        <v>5.9301358940730051E-4</v>
      </c>
      <c r="CK61">
        <v>3.0542603502898471E-2</v>
      </c>
      <c r="CL61">
        <v>0.73676725029947465</v>
      </c>
      <c r="CM61">
        <v>0.89399368360199594</v>
      </c>
      <c r="CN61">
        <v>5.2630243948946004E-3</v>
      </c>
      <c r="CO61">
        <v>0.14530319909909359</v>
      </c>
      <c r="CP61">
        <v>2.1769450138423269E-2</v>
      </c>
      <c r="CQ61">
        <v>0.55445324158147413</v>
      </c>
      <c r="CR61">
        <v>1.0586715871644971E-3</v>
      </c>
      <c r="CS61">
        <v>1.050789900529298</v>
      </c>
      <c r="CT61">
        <v>5.5662926244203518E-3</v>
      </c>
      <c r="CU61">
        <v>6.6097547317086988E-2</v>
      </c>
      <c r="CV61">
        <v>4.7687934964508504E-3</v>
      </c>
      <c r="CW61">
        <v>10.728534247942109</v>
      </c>
      <c r="CX61">
        <v>2.9408929598579592</v>
      </c>
      <c r="CY61">
        <v>2.891390143659279</v>
      </c>
      <c r="CZ61">
        <v>0.50809842451617426</v>
      </c>
      <c r="DA61">
        <v>0.38765997062466812</v>
      </c>
      <c r="DB61">
        <v>0.2036167426121302</v>
      </c>
      <c r="DC61">
        <v>0.21287870548532381</v>
      </c>
      <c r="DD61">
        <v>0.2421821328625359</v>
      </c>
      <c r="DE61">
        <v>0.68672637121668523</v>
      </c>
      <c r="DF61">
        <v>0.2208977552921956</v>
      </c>
      <c r="DG61">
        <v>1.664807063105482E-2</v>
      </c>
      <c r="DH61">
        <v>0.41283115950242649</v>
      </c>
      <c r="DI61">
        <v>4.1661721289780913E-3</v>
      </c>
    </row>
    <row r="62" spans="1:113" x14ac:dyDescent="0.2">
      <c r="A62" s="1" t="s">
        <v>298</v>
      </c>
      <c r="B62">
        <v>0.38957586261512073</v>
      </c>
      <c r="C62">
        <v>3.7576868787822931E-3</v>
      </c>
      <c r="D62">
        <v>6.9098437861986051E-3</v>
      </c>
      <c r="E62">
        <v>4.7781509933806081E-4</v>
      </c>
      <c r="F62">
        <v>1.0227857005820969E-3</v>
      </c>
      <c r="G62">
        <v>0</v>
      </c>
      <c r="H62">
        <v>9.197285032807584E-4</v>
      </c>
      <c r="I62">
        <v>1.3489922954207671E-3</v>
      </c>
      <c r="J62">
        <v>0.17958199300596861</v>
      </c>
      <c r="K62">
        <v>8.6245773567443812E-2</v>
      </c>
      <c r="L62">
        <v>6.2098242812311157E-4</v>
      </c>
      <c r="M62">
        <v>0.1401924512153741</v>
      </c>
      <c r="N62">
        <v>4.2792833917597119E-2</v>
      </c>
      <c r="O62">
        <v>0.1202112850769195</v>
      </c>
      <c r="P62">
        <v>0.1150239303457375</v>
      </c>
      <c r="Q62">
        <v>3.0156625900796381E-2</v>
      </c>
      <c r="R62">
        <v>3.4208146831756103E-2</v>
      </c>
      <c r="S62">
        <v>6.246738375923399E-2</v>
      </c>
      <c r="T62">
        <v>1.523068406737162E-2</v>
      </c>
      <c r="U62">
        <v>0.18725145743353611</v>
      </c>
      <c r="V62">
        <v>0.18609662014476999</v>
      </c>
      <c r="W62">
        <v>4.380270686015085E-2</v>
      </c>
      <c r="X62">
        <v>3.2770710066039453E-2</v>
      </c>
      <c r="Y62">
        <v>3.2818499899687069E-2</v>
      </c>
      <c r="Z62">
        <v>6.5816036559399257E-2</v>
      </c>
      <c r="AA62">
        <v>0.24226919715166501</v>
      </c>
      <c r="AB62">
        <v>1.0213409999392999E-3</v>
      </c>
      <c r="AC62">
        <v>1.748262271558813E-2</v>
      </c>
      <c r="AD62">
        <v>4.5871853012071322E-4</v>
      </c>
      <c r="AE62">
        <v>2.9186787505964461E-4</v>
      </c>
      <c r="AF62">
        <v>1.210296371072075E-5</v>
      </c>
      <c r="AG62">
        <v>3.9344914361136573E-4</v>
      </c>
      <c r="AH62">
        <v>9.5027591060492994E-2</v>
      </c>
      <c r="AI62">
        <v>6.8622902483758325E-2</v>
      </c>
      <c r="AJ62">
        <v>5.896775525372817E-4</v>
      </c>
      <c r="AK62">
        <v>6.2910407969024904E-2</v>
      </c>
      <c r="AL62">
        <v>5.5028967356890264E-3</v>
      </c>
      <c r="AM62">
        <v>2.928958454247608E-3</v>
      </c>
      <c r="AN62">
        <v>1.407549247647721E-2</v>
      </c>
      <c r="AO62">
        <v>0.30500053879644068</v>
      </c>
      <c r="AP62">
        <v>0.1547828917311618</v>
      </c>
      <c r="AQ62">
        <v>9.4896545368676574E-2</v>
      </c>
      <c r="AR62">
        <v>0.2499689783071519</v>
      </c>
      <c r="AS62">
        <v>0.56393001345358096</v>
      </c>
      <c r="AT62">
        <v>2.4513760646937902E-2</v>
      </c>
      <c r="AU62">
        <v>2.678067039609601E-2</v>
      </c>
      <c r="AV62">
        <v>3.7687429140284057E-2</v>
      </c>
      <c r="AW62">
        <v>0.19161547904068729</v>
      </c>
      <c r="AX62">
        <v>0.1119313770106897</v>
      </c>
      <c r="AY62">
        <v>3.5116366943252502E-4</v>
      </c>
      <c r="AZ62">
        <v>6.4580397882257651E-4</v>
      </c>
      <c r="BA62">
        <v>5.1257701240844333E-7</v>
      </c>
      <c r="BB62">
        <v>2.968212533795318</v>
      </c>
      <c r="BC62">
        <v>2.3543223177521271</v>
      </c>
      <c r="BD62">
        <v>0.77621130540709848</v>
      </c>
      <c r="BE62">
        <v>0.28119464191795429</v>
      </c>
      <c r="BF62">
        <v>0.34323327471166409</v>
      </c>
      <c r="BG62">
        <v>1.6504652809882371E-11</v>
      </c>
      <c r="BH62">
        <v>75.35003396058022</v>
      </c>
      <c r="BI62">
        <v>40.148408934555214</v>
      </c>
      <c r="BJ62">
        <v>319.94464441421241</v>
      </c>
      <c r="BK62">
        <v>0.3323736800095598</v>
      </c>
      <c r="BL62">
        <v>1.7854867638304921E-3</v>
      </c>
      <c r="BM62">
        <v>6.9189772808223944E-6</v>
      </c>
      <c r="BN62">
        <v>0.75517393961595591</v>
      </c>
      <c r="BO62">
        <v>1.154872365824209</v>
      </c>
      <c r="BP62">
        <v>0.1348622091961702</v>
      </c>
      <c r="BQ62">
        <v>0.39274381649507017</v>
      </c>
      <c r="BR62">
        <v>0.11444230574687859</v>
      </c>
      <c r="BS62">
        <v>1.5260196059229909E-2</v>
      </c>
      <c r="BT62">
        <v>0.87618184661602205</v>
      </c>
      <c r="BU62">
        <v>14.451023333821549</v>
      </c>
      <c r="BV62">
        <v>0.19772325830023821</v>
      </c>
      <c r="BW62">
        <v>0.29161481706405468</v>
      </c>
      <c r="BX62">
        <v>0.1057710245755924</v>
      </c>
      <c r="BY62">
        <v>0.63472692027769928</v>
      </c>
      <c r="BZ62">
        <v>0.99663638888820594</v>
      </c>
      <c r="CA62">
        <v>2.0445567963346799E-3</v>
      </c>
      <c r="CB62">
        <v>1.9873716480840871</v>
      </c>
      <c r="CC62">
        <v>2.162673969560974</v>
      </c>
      <c r="CD62">
        <v>0</v>
      </c>
      <c r="CE62">
        <v>0.2085654984378307</v>
      </c>
      <c r="CF62">
        <v>36.014768519460361</v>
      </c>
      <c r="CG62">
        <v>34.002295682997243</v>
      </c>
      <c r="CH62">
        <v>0.94353006396311945</v>
      </c>
      <c r="CI62">
        <v>7.735581645902645E-2</v>
      </c>
      <c r="CJ62">
        <v>5.6682227187271979E-4</v>
      </c>
      <c r="CK62">
        <v>2.857006785936567E-2</v>
      </c>
      <c r="CL62">
        <v>0.54223284700040675</v>
      </c>
      <c r="CM62">
        <v>0.82271749425737206</v>
      </c>
      <c r="CN62">
        <v>4.2645203319127377E-3</v>
      </c>
      <c r="CO62">
        <v>0.10116070939378451</v>
      </c>
      <c r="CP62">
        <v>2.115708104271009E-2</v>
      </c>
      <c r="CQ62">
        <v>0.44407758692876448</v>
      </c>
      <c r="CR62">
        <v>1.234880900211641E-3</v>
      </c>
      <c r="CS62">
        <v>1.9978808300756501</v>
      </c>
      <c r="CT62">
        <v>4.0183421147203168E-3</v>
      </c>
      <c r="CU62">
        <v>6.486331137944816E-2</v>
      </c>
      <c r="CV62">
        <v>4.6164916569398917E-3</v>
      </c>
      <c r="CW62">
        <v>9.7762976073888925</v>
      </c>
      <c r="CX62">
        <v>2.7235304438672641</v>
      </c>
      <c r="CY62">
        <v>2.6216828858520631</v>
      </c>
      <c r="CZ62">
        <v>0.43677590736786609</v>
      </c>
      <c r="DA62">
        <v>0.36157244102282299</v>
      </c>
      <c r="DB62">
        <v>0.20559459877910879</v>
      </c>
      <c r="DC62">
        <v>0.19583524675214761</v>
      </c>
      <c r="DD62">
        <v>0.20324071721413739</v>
      </c>
      <c r="DE62">
        <v>0.62791665956588683</v>
      </c>
      <c r="DF62">
        <v>0.20474554105300241</v>
      </c>
      <c r="DG62">
        <v>1.5996832549209739E-2</v>
      </c>
      <c r="DH62">
        <v>0.36629752234677621</v>
      </c>
      <c r="DI62">
        <v>7.0529651104539416E-3</v>
      </c>
    </row>
    <row r="63" spans="1:113" x14ac:dyDescent="0.2">
      <c r="A63" s="1" t="s">
        <v>299</v>
      </c>
      <c r="B63">
        <v>34.408128343518072</v>
      </c>
      <c r="C63">
        <v>2.193799005795374E-2</v>
      </c>
      <c r="D63">
        <v>2.1684644379718811E-2</v>
      </c>
      <c r="E63">
        <v>4.4259509755146219E-4</v>
      </c>
      <c r="F63">
        <v>9.6087466047733072E-4</v>
      </c>
      <c r="G63">
        <v>0</v>
      </c>
      <c r="H63">
        <v>1.223703353009455E-3</v>
      </c>
      <c r="I63">
        <v>3.1897209551420131E-4</v>
      </c>
      <c r="J63">
        <v>7.2342953586509724</v>
      </c>
      <c r="K63">
        <v>1.829254270291532</v>
      </c>
      <c r="L63">
        <v>1.356908826448688E-2</v>
      </c>
      <c r="M63">
        <v>6.438836538459209</v>
      </c>
      <c r="N63">
        <v>1.3698962568943189</v>
      </c>
      <c r="O63">
        <v>1.4317645116413731</v>
      </c>
      <c r="P63">
        <v>1.415473057143257</v>
      </c>
      <c r="Q63">
        <v>0.81964290074529988</v>
      </c>
      <c r="R63">
        <v>0.18662175659180999</v>
      </c>
      <c r="S63">
        <v>0.3594182822433159</v>
      </c>
      <c r="T63">
        <v>0.32943019831887571</v>
      </c>
      <c r="U63">
        <v>0.38303853998311072</v>
      </c>
      <c r="V63">
        <v>0.38707666320321438</v>
      </c>
      <c r="W63">
        <v>0.16001964430737561</v>
      </c>
      <c r="X63">
        <v>8.7726131473074176E-2</v>
      </c>
      <c r="Y63">
        <v>5.6727462919137897E-2</v>
      </c>
      <c r="Z63">
        <v>0.1304879104732711</v>
      </c>
      <c r="AA63">
        <v>0.51538942104143071</v>
      </c>
      <c r="AB63">
        <v>1.7506404919101449E-3</v>
      </c>
      <c r="AC63">
        <v>5.7347083477536281E-2</v>
      </c>
      <c r="AD63">
        <v>8.6433943516285334E-4</v>
      </c>
      <c r="AE63">
        <v>3.0242129390388369E-4</v>
      </c>
      <c r="AF63">
        <v>3.2201347893144501E-5</v>
      </c>
      <c r="AG63">
        <v>4.9136010249580106E-4</v>
      </c>
      <c r="AH63">
        <v>0.37496240243388651</v>
      </c>
      <c r="AI63">
        <v>0.1879125740218372</v>
      </c>
      <c r="AJ63">
        <v>9.2520251211650542E-4</v>
      </c>
      <c r="AK63">
        <v>8.6195659973622663E-2</v>
      </c>
      <c r="AL63">
        <v>8.5093202938294771E-3</v>
      </c>
      <c r="AM63">
        <v>1.066681145425114E-2</v>
      </c>
      <c r="AN63">
        <v>1.776432961580178E-2</v>
      </c>
      <c r="AO63">
        <v>0.28387995106004382</v>
      </c>
      <c r="AP63">
        <v>0.33918573254448731</v>
      </c>
      <c r="AQ63">
        <v>0.1824343688076932</v>
      </c>
      <c r="AR63">
        <v>0.47239794021254128</v>
      </c>
      <c r="AS63">
        <v>1.7165167024400361</v>
      </c>
      <c r="AT63">
        <v>1.8343047096652229E-2</v>
      </c>
      <c r="AU63">
        <v>6.53093663247242E-2</v>
      </c>
      <c r="AV63">
        <v>4.3096817620024402E-2</v>
      </c>
      <c r="AW63">
        <v>0.3978293083758585</v>
      </c>
      <c r="AX63">
        <v>0.25579585558559259</v>
      </c>
      <c r="AY63">
        <v>6.4567114139118804E-4</v>
      </c>
      <c r="AZ63">
        <v>1.978003925813101E-3</v>
      </c>
      <c r="BA63">
        <v>7.3064398852129282E-7</v>
      </c>
      <c r="BB63">
        <v>0.31690480807860139</v>
      </c>
      <c r="BC63">
        <v>0.29439197243456999</v>
      </c>
      <c r="BD63">
        <v>0.16064729872180489</v>
      </c>
      <c r="BE63">
        <v>0.1827930107135215</v>
      </c>
      <c r="BF63">
        <v>0.55695541148311145</v>
      </c>
      <c r="BG63">
        <v>2.1815434492696279E-11</v>
      </c>
      <c r="BH63">
        <v>2.5505365842790289</v>
      </c>
      <c r="BI63">
        <v>1.109041511949965</v>
      </c>
      <c r="BJ63">
        <v>2.4446037685450559</v>
      </c>
      <c r="BK63">
        <v>73.26967481869255</v>
      </c>
      <c r="BL63">
        <v>1.370310262201796E-2</v>
      </c>
      <c r="BM63">
        <v>9.6545319237580948E-6</v>
      </c>
      <c r="BN63">
        <v>1.5063831884426431</v>
      </c>
      <c r="BO63">
        <v>7.3163795434569536</v>
      </c>
      <c r="BP63">
        <v>0.2986762969882697</v>
      </c>
      <c r="BQ63">
        <v>0.68659777019802914</v>
      </c>
      <c r="BR63">
        <v>0.14034761626193901</v>
      </c>
      <c r="BS63">
        <v>6.0910038257423409E-2</v>
      </c>
      <c r="BT63">
        <v>2.266843379352427</v>
      </c>
      <c r="BU63">
        <v>19.558620539073161</v>
      </c>
      <c r="BV63">
        <v>0.32501901989326593</v>
      </c>
      <c r="BW63">
        <v>0.32135076816678798</v>
      </c>
      <c r="BX63">
        <v>0.12718157872125149</v>
      </c>
      <c r="BY63">
        <v>0.47602271475724978</v>
      </c>
      <c r="BZ63">
        <v>0.93947976837355751</v>
      </c>
      <c r="CA63">
        <v>1.6880576717229841E-3</v>
      </c>
      <c r="CB63">
        <v>1.652232588872157</v>
      </c>
      <c r="CC63">
        <v>1.526296685747577</v>
      </c>
      <c r="CD63">
        <v>0</v>
      </c>
      <c r="CE63">
        <v>0.2300982977739737</v>
      </c>
      <c r="CF63">
        <v>6.2415542094794798</v>
      </c>
      <c r="CG63">
        <v>0.92946141478940503</v>
      </c>
      <c r="CH63">
        <v>0.23756590054717661</v>
      </c>
      <c r="CI63">
        <v>0.1213949188670619</v>
      </c>
      <c r="CJ63">
        <v>1.240309997769551E-3</v>
      </c>
      <c r="CK63">
        <v>1.32454207081815E-2</v>
      </c>
      <c r="CL63">
        <v>0.68988680762139576</v>
      </c>
      <c r="CM63">
        <v>1.2607951734308751</v>
      </c>
      <c r="CN63">
        <v>3.1221368160255329E-3</v>
      </c>
      <c r="CO63">
        <v>5.8663437361804821E-2</v>
      </c>
      <c r="CP63">
        <v>1.7738126813747711E-2</v>
      </c>
      <c r="CQ63">
        <v>1.4770791324288799</v>
      </c>
      <c r="CR63">
        <v>1.816094692265662E-3</v>
      </c>
      <c r="CS63">
        <v>0.6786751399184997</v>
      </c>
      <c r="CT63">
        <v>6.5058987624882787E-3</v>
      </c>
      <c r="CU63">
        <v>2.1258339726395681E-2</v>
      </c>
      <c r="CV63">
        <v>8.7548378595889882E-3</v>
      </c>
      <c r="CW63">
        <v>5.515739703283435</v>
      </c>
      <c r="CX63">
        <v>4.8389762546154538</v>
      </c>
      <c r="CY63">
        <v>3.1706367951097798</v>
      </c>
      <c r="CZ63">
        <v>1.0700392945455099</v>
      </c>
      <c r="DA63">
        <v>0.95963045420885551</v>
      </c>
      <c r="DB63">
        <v>0.17679715859217329</v>
      </c>
      <c r="DC63">
        <v>0.13739434471007719</v>
      </c>
      <c r="DD63">
        <v>0.27373112825589058</v>
      </c>
      <c r="DE63">
        <v>0.89956635419645048</v>
      </c>
      <c r="DF63">
        <v>0.26402739583834139</v>
      </c>
      <c r="DG63">
        <v>4.4542840216101262E-2</v>
      </c>
      <c r="DH63">
        <v>0.88173074490797199</v>
      </c>
      <c r="DI63">
        <v>1.227724308367757E-2</v>
      </c>
    </row>
    <row r="64" spans="1:113" x14ac:dyDescent="0.2">
      <c r="A64" s="1" t="s">
        <v>300</v>
      </c>
      <c r="B64">
        <v>0.35784345153568281</v>
      </c>
      <c r="C64">
        <v>7.4798007983049549E-4</v>
      </c>
      <c r="D64">
        <v>2.8033421797989699E-3</v>
      </c>
      <c r="E64">
        <v>8.5357995092299701E-5</v>
      </c>
      <c r="F64">
        <v>1.842945605746351E-4</v>
      </c>
      <c r="G64">
        <v>0</v>
      </c>
      <c r="H64">
        <v>1.8601880024085541E-4</v>
      </c>
      <c r="I64">
        <v>1.3396935886544011E-4</v>
      </c>
      <c r="J64">
        <v>0.12214153509886801</v>
      </c>
      <c r="K64">
        <v>4.9002432902787309E-2</v>
      </c>
      <c r="L64">
        <v>2.9747645230638399E-4</v>
      </c>
      <c r="M64">
        <v>9.1685238068279107E-2</v>
      </c>
      <c r="N64">
        <v>2.262899374572901E-2</v>
      </c>
      <c r="O64">
        <v>6.6342067684315484E-2</v>
      </c>
      <c r="P64">
        <v>6.3247942358692397E-2</v>
      </c>
      <c r="Q64">
        <v>1.832629246674641E-2</v>
      </c>
      <c r="R64">
        <v>1.6450377143578981E-2</v>
      </c>
      <c r="S64">
        <v>3.2705510921731622E-2</v>
      </c>
      <c r="T64">
        <v>9.9971514971858577E-3</v>
      </c>
      <c r="U64">
        <v>7.3372506901902113E-2</v>
      </c>
      <c r="V64">
        <v>7.3287128063299622E-2</v>
      </c>
      <c r="W64">
        <v>2.7503481626083279E-2</v>
      </c>
      <c r="X64">
        <v>1.248260543811085E-2</v>
      </c>
      <c r="Y64">
        <v>1.131452029673454E-2</v>
      </c>
      <c r="Z64">
        <v>2.6116006513177841E-2</v>
      </c>
      <c r="AA64">
        <v>5.6617973628691282E-2</v>
      </c>
      <c r="AB64">
        <v>4.183483059550435E-4</v>
      </c>
      <c r="AC64">
        <v>9.0676821722102761E-3</v>
      </c>
      <c r="AD64">
        <v>1.9405606253263631E-4</v>
      </c>
      <c r="AE64">
        <v>5.9225663067915688E-5</v>
      </c>
      <c r="AF64">
        <v>7.0011982433459372E-6</v>
      </c>
      <c r="AG64">
        <v>1.213843550861892E-4</v>
      </c>
      <c r="AH64">
        <v>5.9545621828221817E-2</v>
      </c>
      <c r="AI64">
        <v>3.8361754681315967E-2</v>
      </c>
      <c r="AJ64">
        <v>1.729583129260229E-4</v>
      </c>
      <c r="AK64">
        <v>1.424050988971725E-2</v>
      </c>
      <c r="AL64">
        <v>1.486458791352444E-3</v>
      </c>
      <c r="AM64">
        <v>9.1505869899696551E-4</v>
      </c>
      <c r="AN64">
        <v>7.6503925957655556E-3</v>
      </c>
      <c r="AO64">
        <v>6.5009680024127978E-2</v>
      </c>
      <c r="AP64">
        <v>0.1601647124958174</v>
      </c>
      <c r="AQ64">
        <v>4.9617393580542013E-2</v>
      </c>
      <c r="AR64">
        <v>0.12561783659979839</v>
      </c>
      <c r="AS64">
        <v>0.29473429529261419</v>
      </c>
      <c r="AT64">
        <v>4.9492877368781576E-3</v>
      </c>
      <c r="AU64">
        <v>1.1770676408851259E-2</v>
      </c>
      <c r="AV64">
        <v>1.247428606824671E-2</v>
      </c>
      <c r="AW64">
        <v>8.4688740546795496E-2</v>
      </c>
      <c r="AX64">
        <v>5.4272796858234731E-2</v>
      </c>
      <c r="AY64">
        <v>1.203716033181787E-4</v>
      </c>
      <c r="AZ64">
        <v>2.7921252346593491E-4</v>
      </c>
      <c r="BA64">
        <v>1.019468706108244E-7</v>
      </c>
      <c r="BB64">
        <v>0.1081438837708438</v>
      </c>
      <c r="BC64">
        <v>0.1260729529497441</v>
      </c>
      <c r="BD64">
        <v>4.5626785631846203E-2</v>
      </c>
      <c r="BE64">
        <v>1.615634842930061E-2</v>
      </c>
      <c r="BF64">
        <v>0.1132901718956688</v>
      </c>
      <c r="BG64">
        <v>1.9310808845991321E-12</v>
      </c>
      <c r="BH64">
        <v>0.87586877242001826</v>
      </c>
      <c r="BI64">
        <v>0.34720691396248182</v>
      </c>
      <c r="BJ64">
        <v>0.57151022901191129</v>
      </c>
      <c r="BK64">
        <v>0.35805160624403282</v>
      </c>
      <c r="BL64">
        <v>2.8935193619256691E-4</v>
      </c>
      <c r="BM64">
        <v>1.354585024379771E-6</v>
      </c>
      <c r="BN64">
        <v>0.29827946438965491</v>
      </c>
      <c r="BO64">
        <v>0.50272849638032668</v>
      </c>
      <c r="BP64">
        <v>5.6242366476270178E-2</v>
      </c>
      <c r="BQ64">
        <v>0.12515047610501151</v>
      </c>
      <c r="BR64">
        <v>3.5235906273129197E-2</v>
      </c>
      <c r="BS64">
        <v>7.461031225401954E-3</v>
      </c>
      <c r="BT64">
        <v>0.16079391539659579</v>
      </c>
      <c r="BU64">
        <v>1.1769922407365441</v>
      </c>
      <c r="BV64">
        <v>0.1329663340267935</v>
      </c>
      <c r="BW64">
        <v>0.14939661516994979</v>
      </c>
      <c r="BX64">
        <v>7.8753515888084991E-2</v>
      </c>
      <c r="BY64">
        <v>0.39979291278144458</v>
      </c>
      <c r="BZ64">
        <v>3.3707431550610631</v>
      </c>
      <c r="CA64">
        <v>9.8114137852586066E-4</v>
      </c>
      <c r="CB64">
        <v>0.82199620090521619</v>
      </c>
      <c r="CC64">
        <v>0.52067121991245158</v>
      </c>
      <c r="CD64">
        <v>0</v>
      </c>
      <c r="CE64">
        <v>0.2111633449825201</v>
      </c>
      <c r="CF64">
        <v>6.5764945472430174</v>
      </c>
      <c r="CG64">
        <v>0.3240615804507615</v>
      </c>
      <c r="CH64">
        <v>0.17465793081552769</v>
      </c>
      <c r="CI64">
        <v>4.3912322507877799E-2</v>
      </c>
      <c r="CJ64">
        <v>4.7389230474920028E-4</v>
      </c>
      <c r="CK64">
        <v>3.9716171874330519E-2</v>
      </c>
      <c r="CL64">
        <v>0.1611321069340233</v>
      </c>
      <c r="CM64">
        <v>3.9911850940985318</v>
      </c>
      <c r="CN64">
        <v>3.9621347337334897E-3</v>
      </c>
      <c r="CO64">
        <v>0.1176701113258652</v>
      </c>
      <c r="CP64">
        <v>6.6028862680198117E-3</v>
      </c>
      <c r="CQ64">
        <v>0.47000664729364411</v>
      </c>
      <c r="CR64">
        <v>6.8489421019958746E-3</v>
      </c>
      <c r="CS64">
        <v>0.24355713791416581</v>
      </c>
      <c r="CT64">
        <v>2.6230168605006019E-2</v>
      </c>
      <c r="CU64">
        <v>3.3709572700141861E-2</v>
      </c>
      <c r="CV64">
        <v>1.506676388385411E-2</v>
      </c>
      <c r="CW64">
        <v>1.8398979687400829</v>
      </c>
      <c r="CX64">
        <v>1.0778249510623601</v>
      </c>
      <c r="CY64">
        <v>1.0892879616866129</v>
      </c>
      <c r="CZ64">
        <v>0.21097794552275831</v>
      </c>
      <c r="DA64">
        <v>0.18014070273823179</v>
      </c>
      <c r="DB64">
        <v>6.7899744197717035E-2</v>
      </c>
      <c r="DC64">
        <v>6.4776271176656811E-2</v>
      </c>
      <c r="DD64">
        <v>0.105683586666734</v>
      </c>
      <c r="DE64">
        <v>0.20587136774820641</v>
      </c>
      <c r="DF64">
        <v>0.15385335356854379</v>
      </c>
      <c r="DG64">
        <v>1.8859943174061259E-2</v>
      </c>
      <c r="DH64">
        <v>0.1161205034052904</v>
      </c>
      <c r="DI64">
        <v>3.7439195289382002E-3</v>
      </c>
    </row>
    <row r="65" spans="1:113" x14ac:dyDescent="0.2">
      <c r="A65" s="1" t="s">
        <v>301</v>
      </c>
      <c r="B65">
        <v>1.0896485216990179</v>
      </c>
      <c r="C65">
        <v>7.7548141425011268E-4</v>
      </c>
      <c r="D65">
        <v>6.3679503808765163E-4</v>
      </c>
      <c r="E65">
        <v>4.4727302453815757E-5</v>
      </c>
      <c r="F65">
        <v>2.6465979735419498E-6</v>
      </c>
      <c r="G65">
        <v>0</v>
      </c>
      <c r="H65">
        <v>7.8747559265992116E-5</v>
      </c>
      <c r="I65">
        <v>3.775725194761024E-5</v>
      </c>
      <c r="J65">
        <v>0.24320302856661791</v>
      </c>
      <c r="K65">
        <v>6.4377665772885367E-2</v>
      </c>
      <c r="L65">
        <v>5.4289982482619271E-4</v>
      </c>
      <c r="M65">
        <v>0.26125975311530242</v>
      </c>
      <c r="N65">
        <v>4.8488319225475633E-2</v>
      </c>
      <c r="O65">
        <v>6.7880092930616046E-2</v>
      </c>
      <c r="P65">
        <v>5.2303613549113531E-2</v>
      </c>
      <c r="Q65">
        <v>2.7468172498689519E-2</v>
      </c>
      <c r="R65">
        <v>5.5649994710459446E-3</v>
      </c>
      <c r="S65">
        <v>1.7564359132681021E-2</v>
      </c>
      <c r="T65">
        <v>1.357835801559403E-2</v>
      </c>
      <c r="U65">
        <v>4.736222904042779E-3</v>
      </c>
      <c r="V65">
        <v>3.2787298551149899E-3</v>
      </c>
      <c r="W65">
        <v>1.269315692919662E-3</v>
      </c>
      <c r="X65">
        <v>1.417915539811888E-3</v>
      </c>
      <c r="Y65">
        <v>5.1219986121914278E-3</v>
      </c>
      <c r="Z65">
        <v>2.683257307703369E-3</v>
      </c>
      <c r="AA65">
        <v>4.3304776618703113E-3</v>
      </c>
      <c r="AB65">
        <v>1.4733476380685061E-4</v>
      </c>
      <c r="AC65">
        <v>3.9983309607278424E-3</v>
      </c>
      <c r="AD65">
        <v>6.5588610634382641E-5</v>
      </c>
      <c r="AE65">
        <v>3.5586060748424087E-5</v>
      </c>
      <c r="AF65">
        <v>1.4757133389774371E-7</v>
      </c>
      <c r="AG65">
        <v>7.0279118511016765E-5</v>
      </c>
      <c r="AH65">
        <v>2.7477225018343581E-2</v>
      </c>
      <c r="AI65">
        <v>1.637247283756155E-3</v>
      </c>
      <c r="AJ65">
        <v>5.9258769135278667E-5</v>
      </c>
      <c r="AK65">
        <v>5.8347312289760197E-4</v>
      </c>
      <c r="AL65">
        <v>1.1934984257529039E-3</v>
      </c>
      <c r="AM65">
        <v>5.6374734304456263E-5</v>
      </c>
      <c r="AN65">
        <v>2.2633189078489361E-3</v>
      </c>
      <c r="AO65">
        <v>1.5528822638232249E-2</v>
      </c>
      <c r="AP65">
        <v>2.5190382295766721E-2</v>
      </c>
      <c r="AQ65">
        <v>4.0583249181654884E-3</v>
      </c>
      <c r="AR65">
        <v>8.5636856547696687E-3</v>
      </c>
      <c r="AS65">
        <v>3.8489167873611042E-2</v>
      </c>
      <c r="AT65">
        <v>1.266036088100234E-3</v>
      </c>
      <c r="AU65">
        <v>1.824045811076303E-3</v>
      </c>
      <c r="AV65">
        <v>3.4156466554811191E-3</v>
      </c>
      <c r="AW65">
        <v>1.6746212696007481E-2</v>
      </c>
      <c r="AX65">
        <v>4.8677454236735387E-3</v>
      </c>
      <c r="AY65">
        <v>1.7917213882172791E-5</v>
      </c>
      <c r="AZ65">
        <v>1.6432507544679039E-5</v>
      </c>
      <c r="BA65">
        <v>1.7312030422122291E-9</v>
      </c>
      <c r="BB65">
        <v>4.2094127296432207E-2</v>
      </c>
      <c r="BC65">
        <v>4.4304273166302782E-2</v>
      </c>
      <c r="BD65">
        <v>2.1264734356728661E-2</v>
      </c>
      <c r="BE65">
        <v>9.8818094189691789E-3</v>
      </c>
      <c r="BF65">
        <v>4.9347012157550982E-2</v>
      </c>
      <c r="BG65">
        <v>4.332320312001749E-14</v>
      </c>
      <c r="BH65">
        <v>0.25858543982428411</v>
      </c>
      <c r="BI65">
        <v>0.17534051017918739</v>
      </c>
      <c r="BJ65">
        <v>0.25408353010367019</v>
      </c>
      <c r="BK65">
        <v>2.222374071664357</v>
      </c>
      <c r="BL65">
        <v>4.9617403264723007E-6</v>
      </c>
      <c r="BM65">
        <v>2.2790910458543741E-8</v>
      </c>
      <c r="BN65">
        <v>0.20512977462495621</v>
      </c>
      <c r="BO65">
        <v>0.28510132176754499</v>
      </c>
      <c r="BP65">
        <v>1.080796489049024E-2</v>
      </c>
      <c r="BQ65">
        <v>5.5699741507142533E-2</v>
      </c>
      <c r="BR65">
        <v>1.3710441257173271E-2</v>
      </c>
      <c r="BS65">
        <v>1.39496820792098E-2</v>
      </c>
      <c r="BT65">
        <v>0.13892665595227729</v>
      </c>
      <c r="BU65">
        <v>45.492267227698413</v>
      </c>
      <c r="BV65">
        <v>5.6932388741833137E-2</v>
      </c>
      <c r="BW65">
        <v>7.9096305860602012E-2</v>
      </c>
      <c r="BX65">
        <v>2.7039369903879149E-2</v>
      </c>
      <c r="BY65">
        <v>0.1585980970717612</v>
      </c>
      <c r="BZ65">
        <v>1.4243214730360341</v>
      </c>
      <c r="CA65">
        <v>1.4562584270536729E-5</v>
      </c>
      <c r="CB65">
        <v>0.2937799031881918</v>
      </c>
      <c r="CC65">
        <v>0.2149167437256827</v>
      </c>
      <c r="CD65">
        <v>0</v>
      </c>
      <c r="CE65">
        <v>5.6999814947555003E-2</v>
      </c>
      <c r="CF65">
        <v>6.5163349807335962</v>
      </c>
      <c r="CG65">
        <v>0.1423688570102358</v>
      </c>
      <c r="CH65">
        <v>7.4991806250346391E-2</v>
      </c>
      <c r="CI65">
        <v>2.292190145431517E-2</v>
      </c>
      <c r="CJ65">
        <v>2.2567189254224019E-4</v>
      </c>
      <c r="CK65">
        <v>3.8425584405930688E-3</v>
      </c>
      <c r="CL65">
        <v>5.729248673865265E-2</v>
      </c>
      <c r="CM65">
        <v>0.22725760514609061</v>
      </c>
      <c r="CN65">
        <v>9.8622528307280594E-4</v>
      </c>
      <c r="CO65">
        <v>2.0585988473434191E-2</v>
      </c>
      <c r="CP65">
        <v>2.7194161531446772E-3</v>
      </c>
      <c r="CQ65">
        <v>0.47346654482469142</v>
      </c>
      <c r="CR65">
        <v>2.0416948685216839E-4</v>
      </c>
      <c r="CS65">
        <v>0.1090012817667767</v>
      </c>
      <c r="CT65">
        <v>3.4807257396355972E-3</v>
      </c>
      <c r="CU65">
        <v>6.7844162628931271E-3</v>
      </c>
      <c r="CV65">
        <v>2.858824791629965E-3</v>
      </c>
      <c r="CW65">
        <v>1.182154894629718</v>
      </c>
      <c r="CX65">
        <v>0.85178915251039977</v>
      </c>
      <c r="CY65">
        <v>0.5750620234899303</v>
      </c>
      <c r="CZ65">
        <v>0.14098961882450681</v>
      </c>
      <c r="DA65">
        <v>0.17950654039056049</v>
      </c>
      <c r="DB65">
        <v>3.6420390792916653E-2</v>
      </c>
      <c r="DC65">
        <v>3.7841213414660131</v>
      </c>
      <c r="DD65">
        <v>1.0983363775193149</v>
      </c>
      <c r="DE65">
        <v>0.2448737630238306</v>
      </c>
      <c r="DF65">
        <v>5.3041131756706342E-2</v>
      </c>
      <c r="DG65">
        <v>3.8783868265156929E-3</v>
      </c>
      <c r="DH65">
        <v>8.1764368710951413E-2</v>
      </c>
      <c r="DI65">
        <v>3.9220649538412897E-5</v>
      </c>
    </row>
    <row r="66" spans="1:113" x14ac:dyDescent="0.2">
      <c r="A66" s="1" t="s">
        <v>302</v>
      </c>
      <c r="B66">
        <v>1.7355941390725611</v>
      </c>
      <c r="C66">
        <v>1.5163294053408169E-2</v>
      </c>
      <c r="D66">
        <v>4.4405534271677143E-2</v>
      </c>
      <c r="E66">
        <v>6.7117256288085044E-3</v>
      </c>
      <c r="F66">
        <v>4.8561901275653557E-3</v>
      </c>
      <c r="G66">
        <v>0</v>
      </c>
      <c r="H66">
        <v>6.7288471992853621E-3</v>
      </c>
      <c r="I66">
        <v>9.8886977251078805E-4</v>
      </c>
      <c r="J66">
        <v>1.0409780563089679</v>
      </c>
      <c r="K66">
        <v>0.59835360668180115</v>
      </c>
      <c r="L66">
        <v>3.6950751316321478E-3</v>
      </c>
      <c r="M66">
        <v>0.79149737999551506</v>
      </c>
      <c r="N66">
        <v>0.25512070106450491</v>
      </c>
      <c r="O66">
        <v>0.69953679097822474</v>
      </c>
      <c r="P66">
        <v>0.89664770534198934</v>
      </c>
      <c r="Q66">
        <v>0.21122815966857189</v>
      </c>
      <c r="R66">
        <v>0.3253290082655157</v>
      </c>
      <c r="S66">
        <v>0.40234529178891221</v>
      </c>
      <c r="T66">
        <v>0.12450527949119621</v>
      </c>
      <c r="U66">
        <v>2.3823063468518062</v>
      </c>
      <c r="V66">
        <v>3.8057583963325232</v>
      </c>
      <c r="W66">
        <v>1.2915451913494811</v>
      </c>
      <c r="X66">
        <v>0.2922926609563507</v>
      </c>
      <c r="Y66">
        <v>0.1766983871669604</v>
      </c>
      <c r="Z66">
        <v>0.60368771396618282</v>
      </c>
      <c r="AA66">
        <v>2.5568389092779649</v>
      </c>
      <c r="AB66">
        <v>8.6778602144245154E-3</v>
      </c>
      <c r="AC66">
        <v>0.12561052360065039</v>
      </c>
      <c r="AD66">
        <v>4.1214902282052327E-3</v>
      </c>
      <c r="AE66">
        <v>1.3076200401282889E-3</v>
      </c>
      <c r="AF66">
        <v>1.910243748709946E-4</v>
      </c>
      <c r="AG66">
        <v>2.6587504160925771E-3</v>
      </c>
      <c r="AH66">
        <v>0.62285488434195446</v>
      </c>
      <c r="AI66">
        <v>0.91763138737797079</v>
      </c>
      <c r="AJ66">
        <v>4.3018806678177483E-3</v>
      </c>
      <c r="AK66">
        <v>0.60499855773766797</v>
      </c>
      <c r="AL66">
        <v>9.2816294914610464E-2</v>
      </c>
      <c r="AM66">
        <v>6.6692742683640366E-2</v>
      </c>
      <c r="AN66">
        <v>0.15176617455003449</v>
      </c>
      <c r="AO66">
        <v>2.515831152321697</v>
      </c>
      <c r="AP66">
        <v>2.8124345146817431</v>
      </c>
      <c r="AQ66">
        <v>1.403614311044306</v>
      </c>
      <c r="AR66">
        <v>3.340487591904969</v>
      </c>
      <c r="AS66">
        <v>9.3692625778279002</v>
      </c>
      <c r="AT66">
        <v>9.6721461849478052E-2</v>
      </c>
      <c r="AU66">
        <v>0.36361928906425772</v>
      </c>
      <c r="AV66">
        <v>0.29787179416612181</v>
      </c>
      <c r="AW66">
        <v>2.7762746790993922</v>
      </c>
      <c r="AX66">
        <v>2.206308214491866</v>
      </c>
      <c r="AY66">
        <v>3.4973065159185192E-3</v>
      </c>
      <c r="AZ66">
        <v>1.0875250484633911E-2</v>
      </c>
      <c r="BA66">
        <v>3.5652489421796812E-6</v>
      </c>
      <c r="BB66">
        <v>2.010037861676683</v>
      </c>
      <c r="BC66">
        <v>1.7135775396563411</v>
      </c>
      <c r="BD66">
        <v>0.22797889183170711</v>
      </c>
      <c r="BE66">
        <v>0.1211945842798319</v>
      </c>
      <c r="BF66">
        <v>0.88173606418526129</v>
      </c>
      <c r="BG66">
        <v>6.1122259611659437E-11</v>
      </c>
      <c r="BH66">
        <v>5.4236731251651271</v>
      </c>
      <c r="BI66">
        <v>3.915768307966017</v>
      </c>
      <c r="BJ66">
        <v>5.9477671428253807</v>
      </c>
      <c r="BK66">
        <v>1.884408306946747</v>
      </c>
      <c r="BL66">
        <v>1.1596444341049009E-2</v>
      </c>
      <c r="BM66">
        <v>4.8705180473604277E-5</v>
      </c>
      <c r="BN66">
        <v>512.38170178039957</v>
      </c>
      <c r="BO66">
        <v>7.8037204374240883</v>
      </c>
      <c r="BP66">
        <v>1.459835888550636</v>
      </c>
      <c r="BQ66">
        <v>4.2656531611432547</v>
      </c>
      <c r="BR66">
        <v>0.64602900811978348</v>
      </c>
      <c r="BS66">
        <v>6.033070038943962E-2</v>
      </c>
      <c r="BT66">
        <v>1.4782737116629869</v>
      </c>
      <c r="BU66">
        <v>12.3869637472508</v>
      </c>
      <c r="BV66">
        <v>0.75538431914262594</v>
      </c>
      <c r="BW66">
        <v>0.92458781403026769</v>
      </c>
      <c r="BX66">
        <v>0.3882845935169249</v>
      </c>
      <c r="BY66">
        <v>1.646728894264639</v>
      </c>
      <c r="BZ66">
        <v>1.5535514801535719</v>
      </c>
      <c r="CA66">
        <v>8.4227958186992927E-3</v>
      </c>
      <c r="CB66">
        <v>2.6746680736527142</v>
      </c>
      <c r="CC66">
        <v>3.299387039526072</v>
      </c>
      <c r="CD66">
        <v>0</v>
      </c>
      <c r="CE66">
        <v>0.60098456181276483</v>
      </c>
      <c r="CF66">
        <v>7.1550493768159482</v>
      </c>
      <c r="CG66">
        <v>1.9064220734818871</v>
      </c>
      <c r="CH66">
        <v>0.60328401365713691</v>
      </c>
      <c r="CI66">
        <v>9.0312016399864706E-2</v>
      </c>
      <c r="CJ66">
        <v>1.285282085358966E-3</v>
      </c>
      <c r="CK66">
        <v>2.9312864405735831E-2</v>
      </c>
      <c r="CL66">
        <v>0.79058960424478086</v>
      </c>
      <c r="CM66">
        <v>3.4413540384526051</v>
      </c>
      <c r="CN66">
        <v>8.5397621940713382E-3</v>
      </c>
      <c r="CO66">
        <v>8.4230817894618781E-2</v>
      </c>
      <c r="CP66">
        <v>7.1024644954802693E-2</v>
      </c>
      <c r="CQ66">
        <v>0.5829830515814507</v>
      </c>
      <c r="CR66">
        <v>1.450393895811493E-3</v>
      </c>
      <c r="CS66">
        <v>10.381080497544721</v>
      </c>
      <c r="CT66">
        <v>7.3238199705254756E-3</v>
      </c>
      <c r="CU66">
        <v>3.8241597450033832E-2</v>
      </c>
      <c r="CV66">
        <v>8.6636778765363867E-3</v>
      </c>
      <c r="CW66">
        <v>38.759757778206378</v>
      </c>
      <c r="CX66">
        <v>10.66737953569986</v>
      </c>
      <c r="CY66">
        <v>17.15492631061689</v>
      </c>
      <c r="CZ66">
        <v>1.059795845853476</v>
      </c>
      <c r="DA66">
        <v>1.067872555970022</v>
      </c>
      <c r="DB66">
        <v>0.51201029491782846</v>
      </c>
      <c r="DC66">
        <v>0.89024681448457821</v>
      </c>
      <c r="DD66">
        <v>0.40491395203068592</v>
      </c>
      <c r="DE66">
        <v>2.4659055312031581</v>
      </c>
      <c r="DF66">
        <v>0.6411998188092175</v>
      </c>
      <c r="DG66">
        <v>9.5666740278234283E-2</v>
      </c>
      <c r="DH66">
        <v>1.102539788239695</v>
      </c>
      <c r="DI66">
        <v>3.5651208905087592E-2</v>
      </c>
    </row>
    <row r="67" spans="1:113" x14ac:dyDescent="0.2">
      <c r="A67" s="1" t="s">
        <v>303</v>
      </c>
      <c r="B67">
        <v>12.341906621147279</v>
      </c>
      <c r="C67">
        <v>0.1577743362827165</v>
      </c>
      <c r="D67">
        <v>0.18555432124648161</v>
      </c>
      <c r="E67">
        <v>1.536752772128093E-2</v>
      </c>
      <c r="F67">
        <v>2.8783550097672549E-2</v>
      </c>
      <c r="G67">
        <v>0</v>
      </c>
      <c r="H67">
        <v>0.17708276424235539</v>
      </c>
      <c r="I67">
        <v>1.3197388232121261E-2</v>
      </c>
      <c r="J67">
        <v>12.505628324066709</v>
      </c>
      <c r="K67">
        <v>6.3845161864908668</v>
      </c>
      <c r="L67">
        <v>4.6878158167400479E-2</v>
      </c>
      <c r="M67">
        <v>8.351446781015456</v>
      </c>
      <c r="N67">
        <v>2.779759238665934</v>
      </c>
      <c r="O67">
        <v>10.792423255821619</v>
      </c>
      <c r="P67">
        <v>7.9198741542318931</v>
      </c>
      <c r="Q67">
        <v>2.6645584222718348</v>
      </c>
      <c r="R67">
        <v>1.726988720899719</v>
      </c>
      <c r="S67">
        <v>7.5348846405014784</v>
      </c>
      <c r="T67">
        <v>0.59256269206907375</v>
      </c>
      <c r="U67">
        <v>4.4972905816092021</v>
      </c>
      <c r="V67">
        <v>3.8274034391439629</v>
      </c>
      <c r="W67">
        <v>1.2218339540535481</v>
      </c>
      <c r="X67">
        <v>2.0156494572153059</v>
      </c>
      <c r="Y67">
        <v>3.543525580644026</v>
      </c>
      <c r="Z67">
        <v>2.339081646923916</v>
      </c>
      <c r="AA67">
        <v>13.450034017713349</v>
      </c>
      <c r="AB67">
        <v>9.4970743816613704E-2</v>
      </c>
      <c r="AC67">
        <v>1.4280998842780159</v>
      </c>
      <c r="AD67">
        <v>2.8744011476487169E-2</v>
      </c>
      <c r="AE67">
        <v>1.8930741210553301E-2</v>
      </c>
      <c r="AF67">
        <v>3.4506253849947828E-4</v>
      </c>
      <c r="AG67">
        <v>2.2461078103345689E-2</v>
      </c>
      <c r="AH67">
        <v>3.5842166699482809</v>
      </c>
      <c r="AI67">
        <v>2.01015967405678</v>
      </c>
      <c r="AJ67">
        <v>7.4644308956140729E-2</v>
      </c>
      <c r="AK67">
        <v>1.1669269797555439</v>
      </c>
      <c r="AL67">
        <v>0.28502376462699069</v>
      </c>
      <c r="AM67">
        <v>0.16570822065460231</v>
      </c>
      <c r="AN67">
        <v>0.26224739434161448</v>
      </c>
      <c r="AO67">
        <v>8.2453130634963152</v>
      </c>
      <c r="AP67">
        <v>4.2174306436234881</v>
      </c>
      <c r="AQ67">
        <v>2.2847644335620778</v>
      </c>
      <c r="AR67">
        <v>6.2848606160830691</v>
      </c>
      <c r="AS67">
        <v>18.46500529622519</v>
      </c>
      <c r="AT67">
        <v>0.3049190762066763</v>
      </c>
      <c r="AU67">
        <v>0.62816165311412475</v>
      </c>
      <c r="AV67">
        <v>0.9447126861496955</v>
      </c>
      <c r="AW67">
        <v>12.49685383998273</v>
      </c>
      <c r="AX67">
        <v>4.1811276880454438</v>
      </c>
      <c r="AY67">
        <v>7.1857181931698679E-3</v>
      </c>
      <c r="AZ67">
        <v>1.5884421562889859E-2</v>
      </c>
      <c r="BA67">
        <v>7.3359159196556096E-6</v>
      </c>
      <c r="BB67">
        <v>8.0387638784613102</v>
      </c>
      <c r="BC67">
        <v>8.0914816829846803</v>
      </c>
      <c r="BD67">
        <v>2.0056620802538889</v>
      </c>
      <c r="BE67">
        <v>1.482561555270324</v>
      </c>
      <c r="BF67">
        <v>10.344073390205731</v>
      </c>
      <c r="BG67">
        <v>1.613771351622842E-10</v>
      </c>
      <c r="BH67">
        <v>47.618038723723423</v>
      </c>
      <c r="BI67">
        <v>36.058881028038172</v>
      </c>
      <c r="BJ67">
        <v>53.79037833587951</v>
      </c>
      <c r="BK67">
        <v>16.840603265763779</v>
      </c>
      <c r="BL67">
        <v>1.9918792363284959E-2</v>
      </c>
      <c r="BM67">
        <v>9.8488670715978318E-5</v>
      </c>
      <c r="BN67">
        <v>27.248071286820132</v>
      </c>
      <c r="BO67">
        <v>1738.9922459705249</v>
      </c>
      <c r="BP67">
        <v>4.1027866161540647</v>
      </c>
      <c r="BQ67">
        <v>9.6376688694989685</v>
      </c>
      <c r="BR67">
        <v>6.2477787819246036</v>
      </c>
      <c r="BS67">
        <v>1.3612934357942159</v>
      </c>
      <c r="BT67">
        <v>8.3574037154478109</v>
      </c>
      <c r="BU67">
        <v>178.27088576076929</v>
      </c>
      <c r="BV67">
        <v>11.818129664529129</v>
      </c>
      <c r="BW67">
        <v>6.7399544164922736</v>
      </c>
      <c r="BX67">
        <v>2.3107354309108659</v>
      </c>
      <c r="BY67">
        <v>9.5052673148225235</v>
      </c>
      <c r="BZ67">
        <v>16.99642954864024</v>
      </c>
      <c r="CA67">
        <v>1.1337891309477479E-2</v>
      </c>
      <c r="CB67">
        <v>22.872470327615659</v>
      </c>
      <c r="CC67">
        <v>15.83970894767821</v>
      </c>
      <c r="CD67">
        <v>0</v>
      </c>
      <c r="CE67">
        <v>3.4019792204935819</v>
      </c>
      <c r="CF67">
        <v>64.020392784630886</v>
      </c>
      <c r="CG67">
        <v>13.793381398418131</v>
      </c>
      <c r="CH67">
        <v>5.1079540590149604</v>
      </c>
      <c r="CI67">
        <v>1.2359794278567899</v>
      </c>
      <c r="CJ67">
        <v>1.040258053944047E-2</v>
      </c>
      <c r="CK67">
        <v>0.29241300271101212</v>
      </c>
      <c r="CL67">
        <v>4.9978010577735077</v>
      </c>
      <c r="CM67">
        <v>20.52381248740156</v>
      </c>
      <c r="CN67">
        <v>9.2249369884591051E-2</v>
      </c>
      <c r="CO67">
        <v>0.73009847306439302</v>
      </c>
      <c r="CP67">
        <v>0.35824124978557531</v>
      </c>
      <c r="CQ67">
        <v>8.1726229832914612</v>
      </c>
      <c r="CR67">
        <v>1.364211672077224E-2</v>
      </c>
      <c r="CS67">
        <v>18.362634081787331</v>
      </c>
      <c r="CT67">
        <v>7.202184417951174E-2</v>
      </c>
      <c r="CU67">
        <v>0.39377988729384489</v>
      </c>
      <c r="CV67">
        <v>0.1169579225545041</v>
      </c>
      <c r="CW67">
        <v>82.694901330467715</v>
      </c>
      <c r="CX67">
        <v>88.245211313523185</v>
      </c>
      <c r="CY67">
        <v>81.660906146092529</v>
      </c>
      <c r="CZ67">
        <v>15.76009792832922</v>
      </c>
      <c r="DA67">
        <v>16.335643513191371</v>
      </c>
      <c r="DB67">
        <v>4.2343475024693156</v>
      </c>
      <c r="DC67">
        <v>3.0080300476763391</v>
      </c>
      <c r="DD67">
        <v>3.289776863282154</v>
      </c>
      <c r="DE67">
        <v>10.2528357255622</v>
      </c>
      <c r="DF67">
        <v>4.2623241046380054</v>
      </c>
      <c r="DG67">
        <v>0.67556684995424887</v>
      </c>
      <c r="DH67">
        <v>10.287304437911409</v>
      </c>
      <c r="DI67">
        <v>9.4840237470631292E-2</v>
      </c>
    </row>
    <row r="68" spans="1:113" x14ac:dyDescent="0.2">
      <c r="A68" s="1" t="s">
        <v>304</v>
      </c>
      <c r="B68">
        <v>17.796987510421381</v>
      </c>
      <c r="C68">
        <v>0.1067781766574423</v>
      </c>
      <c r="D68">
        <v>1.7921847191586029</v>
      </c>
      <c r="E68">
        <v>1.282937581014105E-2</v>
      </c>
      <c r="F68">
        <v>8.1886340007674321E-2</v>
      </c>
      <c r="G68">
        <v>0</v>
      </c>
      <c r="H68">
        <v>4.3615913474229558E-2</v>
      </c>
      <c r="I68">
        <v>2.369216991881086E-2</v>
      </c>
      <c r="J68">
        <v>9.4168157189944228</v>
      </c>
      <c r="K68">
        <v>6.5478216985573514</v>
      </c>
      <c r="L68">
        <v>3.5317207141444457E-2</v>
      </c>
      <c r="M68">
        <v>7.3332625776530724</v>
      </c>
      <c r="N68">
        <v>2.1584224040616111</v>
      </c>
      <c r="O68">
        <v>6.8158205372959859</v>
      </c>
      <c r="P68">
        <v>8.8197592106822214</v>
      </c>
      <c r="Q68">
        <v>2.0782684744075621</v>
      </c>
      <c r="R68">
        <v>2.3988133934759031</v>
      </c>
      <c r="S68">
        <v>3.2617121920790111</v>
      </c>
      <c r="T68">
        <v>0.78703300590629843</v>
      </c>
      <c r="U68">
        <v>13.286675488143199</v>
      </c>
      <c r="V68">
        <v>18.748862045172469</v>
      </c>
      <c r="W68">
        <v>6.3607503670702474</v>
      </c>
      <c r="X68">
        <v>3.1974977160760911</v>
      </c>
      <c r="Y68">
        <v>1.6287564810994071</v>
      </c>
      <c r="Z68">
        <v>5.1788649390359494</v>
      </c>
      <c r="AA68">
        <v>32.454434728637573</v>
      </c>
      <c r="AB68">
        <v>6.729600720437369E-2</v>
      </c>
      <c r="AC68">
        <v>0.9458040101592653</v>
      </c>
      <c r="AD68">
        <v>3.172817582779968E-2</v>
      </c>
      <c r="AE68">
        <v>1.000967469533562E-2</v>
      </c>
      <c r="AF68">
        <v>1.9304316784629319E-3</v>
      </c>
      <c r="AG68">
        <v>2.0495594780702651E-2</v>
      </c>
      <c r="AH68">
        <v>5.6686388280882376</v>
      </c>
      <c r="AI68">
        <v>6.7524997577974313</v>
      </c>
      <c r="AJ68">
        <v>3.6038122181338228E-2</v>
      </c>
      <c r="AK68">
        <v>3.173723876863368</v>
      </c>
      <c r="AL68">
        <v>0.47612707294527268</v>
      </c>
      <c r="AM68">
        <v>0.50424041227529903</v>
      </c>
      <c r="AN68">
        <v>0.94792397388106064</v>
      </c>
      <c r="AO68">
        <v>15.89967218648157</v>
      </c>
      <c r="AP68">
        <v>19.925637713058379</v>
      </c>
      <c r="AQ68">
        <v>10.6156480383745</v>
      </c>
      <c r="AR68">
        <v>27.945894252309749</v>
      </c>
      <c r="AS68">
        <v>94.327178027200389</v>
      </c>
      <c r="AT68">
        <v>0.83184685538262892</v>
      </c>
      <c r="AU68">
        <v>3.284228341385266</v>
      </c>
      <c r="AV68">
        <v>3.2129201130818208</v>
      </c>
      <c r="AW68">
        <v>17.995808965297961</v>
      </c>
      <c r="AX68">
        <v>13.786199737506291</v>
      </c>
      <c r="AY68">
        <v>3.1236846777319111E-2</v>
      </c>
      <c r="AZ68">
        <v>9.9836375450516296E-2</v>
      </c>
      <c r="BA68">
        <v>1.8315254490141989E-5</v>
      </c>
      <c r="BB68">
        <v>14.18700536782382</v>
      </c>
      <c r="BC68">
        <v>15.301917064697291</v>
      </c>
      <c r="BD68">
        <v>1.9760119725209999</v>
      </c>
      <c r="BE68">
        <v>1.0590688346645949</v>
      </c>
      <c r="BF68">
        <v>6.8244708572391222</v>
      </c>
      <c r="BG68">
        <v>4.4175403407371548E-10</v>
      </c>
      <c r="BH68">
        <v>46.90465679431491</v>
      </c>
      <c r="BI68">
        <v>27.649072958892042</v>
      </c>
      <c r="BJ68">
        <v>45.417004652345533</v>
      </c>
      <c r="BK68">
        <v>25.577734277784401</v>
      </c>
      <c r="BL68">
        <v>9.8030587597112057E-2</v>
      </c>
      <c r="BM68">
        <v>2.4498785609489051E-4</v>
      </c>
      <c r="BN68">
        <v>45.342200953332409</v>
      </c>
      <c r="BO68">
        <v>69.358849837297754</v>
      </c>
      <c r="BP68">
        <v>1353.3054096055821</v>
      </c>
      <c r="BQ68">
        <v>25.84252283501846</v>
      </c>
      <c r="BR68">
        <v>17.136246060014521</v>
      </c>
      <c r="BS68">
        <v>1.013548957589911</v>
      </c>
      <c r="BT68">
        <v>13.812224504561829</v>
      </c>
      <c r="BU68">
        <v>158.38050534173831</v>
      </c>
      <c r="BV68">
        <v>6.1869972323251954</v>
      </c>
      <c r="BW68">
        <v>5.750130202497779</v>
      </c>
      <c r="BX68">
        <v>2.3569247532745412</v>
      </c>
      <c r="BY68">
        <v>19.425053188821082</v>
      </c>
      <c r="BZ68">
        <v>13.690802919041859</v>
      </c>
      <c r="CA68">
        <v>4.4116387502879002E-2</v>
      </c>
      <c r="CB68">
        <v>24.095338738141209</v>
      </c>
      <c r="CC68">
        <v>26.308368329400238</v>
      </c>
      <c r="CD68">
        <v>0</v>
      </c>
      <c r="CE68">
        <v>6.8537867886975627</v>
      </c>
      <c r="CF68">
        <v>56.326307904295547</v>
      </c>
      <c r="CG68">
        <v>14.26483280690508</v>
      </c>
      <c r="CH68">
        <v>3.632986814416395</v>
      </c>
      <c r="CI68">
        <v>0.70346304731209741</v>
      </c>
      <c r="CJ68">
        <v>8.7393934928729974E-3</v>
      </c>
      <c r="CK68">
        <v>0.19991977874037961</v>
      </c>
      <c r="CL68">
        <v>5.1987061562695409</v>
      </c>
      <c r="CM68">
        <v>22.601137041639049</v>
      </c>
      <c r="CN68">
        <v>5.6492276833317201E-2</v>
      </c>
      <c r="CO68">
        <v>0.56706939849316085</v>
      </c>
      <c r="CP68">
        <v>0.42693801276762122</v>
      </c>
      <c r="CQ68">
        <v>4.6595699730269784</v>
      </c>
      <c r="CR68">
        <v>1.0524829772860921E-2</v>
      </c>
      <c r="CS68">
        <v>67.837575782911529</v>
      </c>
      <c r="CT68">
        <v>4.9526114473991578E-2</v>
      </c>
      <c r="CU68">
        <v>0.27317115309750428</v>
      </c>
      <c r="CV68">
        <v>8.1853306819063304E-2</v>
      </c>
      <c r="CW68">
        <v>107.10848732844769</v>
      </c>
      <c r="CX68">
        <v>42.057418597890347</v>
      </c>
      <c r="CY68">
        <v>67.418088971296839</v>
      </c>
      <c r="CZ68">
        <v>7.6363117440197552</v>
      </c>
      <c r="DA68">
        <v>7.6012348072256799</v>
      </c>
      <c r="DB68">
        <v>4.5290041519127442</v>
      </c>
      <c r="DC68">
        <v>2.9567933971480018</v>
      </c>
      <c r="DD68">
        <v>3.5532478750528771</v>
      </c>
      <c r="DE68">
        <v>10.6082063562082</v>
      </c>
      <c r="DF68">
        <v>3.545604918422359</v>
      </c>
      <c r="DG68">
        <v>0.47912523581295219</v>
      </c>
      <c r="DH68">
        <v>7.5498219812860334</v>
      </c>
      <c r="DI68">
        <v>0.51592423194655235</v>
      </c>
    </row>
    <row r="69" spans="1:113" x14ac:dyDescent="0.2">
      <c r="A69" s="1" t="s">
        <v>305</v>
      </c>
      <c r="B69">
        <v>16.462960225030791</v>
      </c>
      <c r="C69">
        <v>6.3520682068633608E-2</v>
      </c>
      <c r="D69">
        <v>0.23265527514459899</v>
      </c>
      <c r="E69">
        <v>8.4075301019370142E-3</v>
      </c>
      <c r="F69">
        <v>2.5026415924090599E-2</v>
      </c>
      <c r="G69">
        <v>0</v>
      </c>
      <c r="H69">
        <v>3.3028824463281488E-2</v>
      </c>
      <c r="I69">
        <v>7.7182384413817008E-3</v>
      </c>
      <c r="J69">
        <v>6.6911246983542636</v>
      </c>
      <c r="K69">
        <v>3.3927747114265112</v>
      </c>
      <c r="L69">
        <v>2.1106124981059349E-2</v>
      </c>
      <c r="M69">
        <v>5.2904181757070159</v>
      </c>
      <c r="N69">
        <v>1.3251937021090321</v>
      </c>
      <c r="O69">
        <v>4.3740106851042508</v>
      </c>
      <c r="P69">
        <v>4.941403023958844</v>
      </c>
      <c r="Q69">
        <v>1.264021082214932</v>
      </c>
      <c r="R69">
        <v>1.4699012102347599</v>
      </c>
      <c r="S69">
        <v>2.5206823428496499</v>
      </c>
      <c r="T69">
        <v>0.84083790981587281</v>
      </c>
      <c r="U69">
        <v>7.2657399783651906</v>
      </c>
      <c r="V69">
        <v>9.1099854510784013</v>
      </c>
      <c r="W69">
        <v>3.4337089170083481</v>
      </c>
      <c r="X69">
        <v>1.1907443625900631</v>
      </c>
      <c r="Y69">
        <v>1.207945046019584</v>
      </c>
      <c r="Z69">
        <v>3.5811184383421462</v>
      </c>
      <c r="AA69">
        <v>7.9136405061012036</v>
      </c>
      <c r="AB69">
        <v>5.3330276858518322E-2</v>
      </c>
      <c r="AC69">
        <v>0.82601487353429937</v>
      </c>
      <c r="AD69">
        <v>2.4392270214115951E-2</v>
      </c>
      <c r="AE69">
        <v>7.3195185231023658E-3</v>
      </c>
      <c r="AF69">
        <v>7.6521429013206568E-4</v>
      </c>
      <c r="AG69">
        <v>1.6003933305618931E-2</v>
      </c>
      <c r="AH69">
        <v>5.4778862461201232</v>
      </c>
      <c r="AI69">
        <v>3.67603458671381</v>
      </c>
      <c r="AJ69">
        <v>1.774524098386529E-2</v>
      </c>
      <c r="AK69">
        <v>1.565513532976055</v>
      </c>
      <c r="AL69">
        <v>0.3070152669368777</v>
      </c>
      <c r="AM69">
        <v>0.1657802286658904</v>
      </c>
      <c r="AN69">
        <v>0.46161521656789573</v>
      </c>
      <c r="AO69">
        <v>6.8317099700049386</v>
      </c>
      <c r="AP69">
        <v>12.45050694018372</v>
      </c>
      <c r="AQ69">
        <v>4.2792427793831873</v>
      </c>
      <c r="AR69">
        <v>13.52334089950832</v>
      </c>
      <c r="AS69">
        <v>32.362438705777173</v>
      </c>
      <c r="AT69">
        <v>0.76940481986888276</v>
      </c>
      <c r="AU69">
        <v>3.1652927467882219</v>
      </c>
      <c r="AV69">
        <v>3.5339564657030258</v>
      </c>
      <c r="AW69">
        <v>11.444359282441379</v>
      </c>
      <c r="AX69">
        <v>6.8849600888546849</v>
      </c>
      <c r="AY69">
        <v>2.647562613426328E-2</v>
      </c>
      <c r="AZ69">
        <v>8.4732539051050479E-2</v>
      </c>
      <c r="BA69">
        <v>1.3989962016450929E-5</v>
      </c>
      <c r="BB69">
        <v>7.480552980492079</v>
      </c>
      <c r="BC69">
        <v>7.8857882747391139</v>
      </c>
      <c r="BD69">
        <v>1.937317931063723</v>
      </c>
      <c r="BE69">
        <v>0.87625152689775965</v>
      </c>
      <c r="BF69">
        <v>9.3693061773859565</v>
      </c>
      <c r="BG69">
        <v>2.4808604962368499E-10</v>
      </c>
      <c r="BH69">
        <v>34.358436199689251</v>
      </c>
      <c r="BI69">
        <v>20.97038740765824</v>
      </c>
      <c r="BJ69">
        <v>33.134974593007549</v>
      </c>
      <c r="BK69">
        <v>21.8497422669077</v>
      </c>
      <c r="BL69">
        <v>0.10491269172560649</v>
      </c>
      <c r="BM69">
        <v>1.9010178447247621E-4</v>
      </c>
      <c r="BN69">
        <v>40.407976736323441</v>
      </c>
      <c r="BO69">
        <v>45.266534139755009</v>
      </c>
      <c r="BP69">
        <v>19.303709446324621</v>
      </c>
      <c r="BQ69">
        <v>3108.5715771950681</v>
      </c>
      <c r="BR69">
        <v>13.007097937817379</v>
      </c>
      <c r="BS69">
        <v>3.2762616343487432</v>
      </c>
      <c r="BT69">
        <v>14.44722627771508</v>
      </c>
      <c r="BU69">
        <v>157.60525425681419</v>
      </c>
      <c r="BV69">
        <v>10.829333497328401</v>
      </c>
      <c r="BW69">
        <v>14.66762448356106</v>
      </c>
      <c r="BX69">
        <v>6.6539554915965464</v>
      </c>
      <c r="BY69">
        <v>30.931362193078709</v>
      </c>
      <c r="BZ69">
        <v>42.786497427831463</v>
      </c>
      <c r="CA69">
        <v>8.8735441814437738E-2</v>
      </c>
      <c r="CB69">
        <v>153.53597606560379</v>
      </c>
      <c r="CC69">
        <v>87.910544168642275</v>
      </c>
      <c r="CD69">
        <v>0</v>
      </c>
      <c r="CE69">
        <v>12.89416988436226</v>
      </c>
      <c r="CF69">
        <v>152.54810685384379</v>
      </c>
      <c r="CG69">
        <v>30.39165043156445</v>
      </c>
      <c r="CH69">
        <v>10.80006316480956</v>
      </c>
      <c r="CI69">
        <v>1.656001485344766</v>
      </c>
      <c r="CJ69">
        <v>4.8583811157819172E-2</v>
      </c>
      <c r="CK69">
        <v>1.5385304565435509</v>
      </c>
      <c r="CL69">
        <v>7.5713286143149574</v>
      </c>
      <c r="CM69">
        <v>29.342442068308412</v>
      </c>
      <c r="CN69">
        <v>0.25199607715785188</v>
      </c>
      <c r="CO69">
        <v>1.8144382414742659</v>
      </c>
      <c r="CP69">
        <v>1.141747140026</v>
      </c>
      <c r="CQ69">
        <v>9.0621923318256918</v>
      </c>
      <c r="CR69">
        <v>3.5064954031506383E-2</v>
      </c>
      <c r="CS69">
        <v>483.94322811241261</v>
      </c>
      <c r="CT69">
        <v>0.1235422607150337</v>
      </c>
      <c r="CU69">
        <v>0.50682978198997708</v>
      </c>
      <c r="CV69">
        <v>0.30600798256425582</v>
      </c>
      <c r="CW69">
        <v>162.53180884218119</v>
      </c>
      <c r="CX69">
        <v>46.753661554446538</v>
      </c>
      <c r="CY69">
        <v>63.675335859543949</v>
      </c>
      <c r="CZ69">
        <v>8.1132610656514697</v>
      </c>
      <c r="DA69">
        <v>8.309855706131632</v>
      </c>
      <c r="DB69">
        <v>10.32820221256922</v>
      </c>
      <c r="DC69">
        <v>5.2240980348022514</v>
      </c>
      <c r="DD69">
        <v>7.849917199890136</v>
      </c>
      <c r="DE69">
        <v>23.503201397256909</v>
      </c>
      <c r="DF69">
        <v>15.501531237215159</v>
      </c>
      <c r="DG69">
        <v>1.280661723357102</v>
      </c>
      <c r="DH69">
        <v>19.76741080862331</v>
      </c>
      <c r="DI69">
        <v>0.2321516061071757</v>
      </c>
    </row>
    <row r="70" spans="1:113" x14ac:dyDescent="0.2">
      <c r="A70" s="1" t="s">
        <v>306</v>
      </c>
      <c r="B70">
        <v>8.1460044689579121</v>
      </c>
      <c r="C70">
        <v>2.8187888785083451E-2</v>
      </c>
      <c r="D70">
        <v>0.14131491051773459</v>
      </c>
      <c r="E70">
        <v>3.7450239537864952E-3</v>
      </c>
      <c r="F70">
        <v>5.4359510017555606E-3</v>
      </c>
      <c r="G70">
        <v>0</v>
      </c>
      <c r="H70">
        <v>1.126639246925294E-2</v>
      </c>
      <c r="I70">
        <v>1.723082643683736E-3</v>
      </c>
      <c r="J70">
        <v>3.0774084448152572</v>
      </c>
      <c r="K70">
        <v>1.244019687160671</v>
      </c>
      <c r="L70">
        <v>7.7518110944527737E-3</v>
      </c>
      <c r="M70">
        <v>2.5320513898268628</v>
      </c>
      <c r="N70">
        <v>0.56291474217791992</v>
      </c>
      <c r="O70">
        <v>1.830782562060959</v>
      </c>
      <c r="P70">
        <v>2.0397395498996009</v>
      </c>
      <c r="Q70">
        <v>0.54075517969138576</v>
      </c>
      <c r="R70">
        <v>0.50342921095841275</v>
      </c>
      <c r="S70">
        <v>0.97425965954167948</v>
      </c>
      <c r="T70">
        <v>0.3039693802953195</v>
      </c>
      <c r="U70">
        <v>2.348658233667495</v>
      </c>
      <c r="V70">
        <v>2.7058383030241</v>
      </c>
      <c r="W70">
        <v>0.66638314260820986</v>
      </c>
      <c r="X70">
        <v>0.4982936632118713</v>
      </c>
      <c r="Y70">
        <v>0.48258479929845749</v>
      </c>
      <c r="Z70">
        <v>0.97381232750860813</v>
      </c>
      <c r="AA70">
        <v>2.7603882931643962</v>
      </c>
      <c r="AB70">
        <v>2.2739557445543349E-2</v>
      </c>
      <c r="AC70">
        <v>0.32580656995237428</v>
      </c>
      <c r="AD70">
        <v>9.9359464002160558E-3</v>
      </c>
      <c r="AE70">
        <v>2.9473003855828399E-3</v>
      </c>
      <c r="AF70">
        <v>2.5840865445335231E-4</v>
      </c>
      <c r="AG70">
        <v>6.3394534036433168E-3</v>
      </c>
      <c r="AH70">
        <v>2.3404752158185822</v>
      </c>
      <c r="AI70">
        <v>1.2698663988389021</v>
      </c>
      <c r="AJ70">
        <v>9.933190507555369E-3</v>
      </c>
      <c r="AK70">
        <v>0.73110628322076809</v>
      </c>
      <c r="AL70">
        <v>5.387295575593723E-2</v>
      </c>
      <c r="AM70">
        <v>3.3518047595583009E-2</v>
      </c>
      <c r="AN70">
        <v>0.16204612272724589</v>
      </c>
      <c r="AO70">
        <v>2.283814863325075</v>
      </c>
      <c r="AP70">
        <v>2.579100570092173</v>
      </c>
      <c r="AQ70">
        <v>1.4399305697582969</v>
      </c>
      <c r="AR70">
        <v>3.4881884827402581</v>
      </c>
      <c r="AS70">
        <v>11.06263760514301</v>
      </c>
      <c r="AT70">
        <v>0.1331177216228368</v>
      </c>
      <c r="AU70">
        <v>0.4839056292320903</v>
      </c>
      <c r="AV70">
        <v>0.54021921421942487</v>
      </c>
      <c r="AW70">
        <v>2.5817977580588161</v>
      </c>
      <c r="AX70">
        <v>1.6080553159185429</v>
      </c>
      <c r="AY70">
        <v>4.4736894549500207E-3</v>
      </c>
      <c r="AZ70">
        <v>1.3512821387554221E-2</v>
      </c>
      <c r="BA70">
        <v>7.1083164657143521E-6</v>
      </c>
      <c r="BB70">
        <v>2.3936075442921489</v>
      </c>
      <c r="BC70">
        <v>2.29629292343119</v>
      </c>
      <c r="BD70">
        <v>0.67816945132435591</v>
      </c>
      <c r="BE70">
        <v>0.31948325508791181</v>
      </c>
      <c r="BF70">
        <v>2.177251542377602</v>
      </c>
      <c r="BG70">
        <v>8.1151835505377219E-11</v>
      </c>
      <c r="BH70">
        <v>11.34434742917905</v>
      </c>
      <c r="BI70">
        <v>6.4998902689947897</v>
      </c>
      <c r="BJ70">
        <v>10.5600798899394</v>
      </c>
      <c r="BK70">
        <v>11.98118409874608</v>
      </c>
      <c r="BL70">
        <v>2.609831564222952E-2</v>
      </c>
      <c r="BM70">
        <v>9.5970680887400868E-5</v>
      </c>
      <c r="BN70">
        <v>50.874090314757723</v>
      </c>
      <c r="BO70">
        <v>81.219836086680857</v>
      </c>
      <c r="BP70">
        <v>30.03940429483896</v>
      </c>
      <c r="BQ70">
        <v>44.724099064790153</v>
      </c>
      <c r="BR70">
        <v>32.714926495678547</v>
      </c>
      <c r="BS70">
        <v>0.74366503220925373</v>
      </c>
      <c r="BT70">
        <v>4.4135333480628693</v>
      </c>
      <c r="BU70">
        <v>48.873718480598313</v>
      </c>
      <c r="BV70">
        <v>3.3994050918283771</v>
      </c>
      <c r="BW70">
        <v>2.6182726121132811</v>
      </c>
      <c r="BX70">
        <v>1.110040430843855</v>
      </c>
      <c r="BY70">
        <v>10.73772124465707</v>
      </c>
      <c r="BZ70">
        <v>6.6953601091727277</v>
      </c>
      <c r="CA70">
        <v>2.9077658814475119E-2</v>
      </c>
      <c r="CB70">
        <v>18.738360296359549</v>
      </c>
      <c r="CC70">
        <v>17.465139058116531</v>
      </c>
      <c r="CD70">
        <v>0</v>
      </c>
      <c r="CE70">
        <v>3.1596698447585139</v>
      </c>
      <c r="CF70">
        <v>25.031593694956161</v>
      </c>
      <c r="CG70">
        <v>7.7104770556209647</v>
      </c>
      <c r="CH70">
        <v>2.2515868674568922</v>
      </c>
      <c r="CI70">
        <v>0.40452566969668358</v>
      </c>
      <c r="CJ70">
        <v>6.4008786207644603E-3</v>
      </c>
      <c r="CK70">
        <v>0.14063427409021831</v>
      </c>
      <c r="CL70">
        <v>2.0296823014617971</v>
      </c>
      <c r="CM70">
        <v>7.4512011362561674</v>
      </c>
      <c r="CN70">
        <v>3.8753874461943998E-2</v>
      </c>
      <c r="CO70">
        <v>0.38603299781156092</v>
      </c>
      <c r="CP70">
        <v>0.36667527817215501</v>
      </c>
      <c r="CQ70">
        <v>2.053500803058308</v>
      </c>
      <c r="CR70">
        <v>7.8822048865248105E-3</v>
      </c>
      <c r="CS70">
        <v>14.96314846206432</v>
      </c>
      <c r="CT70">
        <v>2.9662693397108131E-2</v>
      </c>
      <c r="CU70">
        <v>0.17564490910665281</v>
      </c>
      <c r="CV70">
        <v>5.8472660784016223E-2</v>
      </c>
      <c r="CW70">
        <v>30.868163793034679</v>
      </c>
      <c r="CX70">
        <v>17.039292920181101</v>
      </c>
      <c r="CY70">
        <v>16.44830547639615</v>
      </c>
      <c r="CZ70">
        <v>2.3154308598882349</v>
      </c>
      <c r="DA70">
        <v>2.3828230455710488</v>
      </c>
      <c r="DB70">
        <v>3.0013185563203799</v>
      </c>
      <c r="DC70">
        <v>1.807920413155742</v>
      </c>
      <c r="DD70">
        <v>2.1840082770180871</v>
      </c>
      <c r="DE70">
        <v>6.343212313412403</v>
      </c>
      <c r="DF70">
        <v>1.7048256858647111</v>
      </c>
      <c r="DG70">
        <v>0.30029635039486152</v>
      </c>
      <c r="DH70">
        <v>4.6922439360920434</v>
      </c>
      <c r="DI70">
        <v>4.6997222495958758E-2</v>
      </c>
    </row>
    <row r="71" spans="1:113" x14ac:dyDescent="0.2">
      <c r="A71" s="1" t="s">
        <v>307</v>
      </c>
      <c r="B71">
        <v>0.70749317036980708</v>
      </c>
      <c r="C71">
        <v>2.3988076043785439E-3</v>
      </c>
      <c r="D71">
        <v>8.6475225138392085E-3</v>
      </c>
      <c r="E71">
        <v>2.8150824252834032E-4</v>
      </c>
      <c r="F71">
        <v>3.2858946532843232E-4</v>
      </c>
      <c r="G71">
        <v>0</v>
      </c>
      <c r="H71">
        <v>1.159112357257032E-3</v>
      </c>
      <c r="I71">
        <v>2.9656943137042869E-4</v>
      </c>
      <c r="J71">
        <v>0.34727982419420339</v>
      </c>
      <c r="K71">
        <v>0.19129915541119069</v>
      </c>
      <c r="L71">
        <v>1.556393342081084E-3</v>
      </c>
      <c r="M71">
        <v>0.27668967134142181</v>
      </c>
      <c r="N71">
        <v>0.10756777466294561</v>
      </c>
      <c r="O71">
        <v>0.28601763406352038</v>
      </c>
      <c r="P71">
        <v>0.30102789111484601</v>
      </c>
      <c r="Q71">
        <v>6.6730586954693166E-2</v>
      </c>
      <c r="R71">
        <v>7.1700642969034625E-2</v>
      </c>
      <c r="S71">
        <v>0.25716162391268899</v>
      </c>
      <c r="T71">
        <v>4.6009313287996179E-2</v>
      </c>
      <c r="U71">
        <v>0.2399670848893054</v>
      </c>
      <c r="V71">
        <v>0.25347454288129478</v>
      </c>
      <c r="W71">
        <v>6.0499429378890288E-2</v>
      </c>
      <c r="X71">
        <v>4.5451766677819562E-2</v>
      </c>
      <c r="Y71">
        <v>9.4426959491179796E-2</v>
      </c>
      <c r="Z71">
        <v>0.16086803554268631</v>
      </c>
      <c r="AA71">
        <v>0.15850492104219979</v>
      </c>
      <c r="AB71">
        <v>3.7974238496601429E-3</v>
      </c>
      <c r="AC71">
        <v>0.14461714677184909</v>
      </c>
      <c r="AD71">
        <v>1.632090258229488E-3</v>
      </c>
      <c r="AE71">
        <v>4.3041249722165033E-4</v>
      </c>
      <c r="AF71">
        <v>2.2098082562436889E-5</v>
      </c>
      <c r="AG71">
        <v>1.3210194806528861E-3</v>
      </c>
      <c r="AH71">
        <v>0.4909181070198636</v>
      </c>
      <c r="AI71">
        <v>9.9540889756283835E-2</v>
      </c>
      <c r="AJ71">
        <v>1.3431671463070369E-3</v>
      </c>
      <c r="AK71">
        <v>4.4340265662467203E-2</v>
      </c>
      <c r="AL71">
        <v>7.6644365366051338E-3</v>
      </c>
      <c r="AM71">
        <v>3.250195886206393E-3</v>
      </c>
      <c r="AN71">
        <v>2.189043467507934E-2</v>
      </c>
      <c r="AO71">
        <v>0.32091852688681127</v>
      </c>
      <c r="AP71">
        <v>0.41925299973759278</v>
      </c>
      <c r="AQ71">
        <v>0.152890935943129</v>
      </c>
      <c r="AR71">
        <v>0.36664269371041308</v>
      </c>
      <c r="AS71">
        <v>1.01336769018571</v>
      </c>
      <c r="AT71">
        <v>1.6112532793250769E-2</v>
      </c>
      <c r="AU71">
        <v>4.669533396539384E-2</v>
      </c>
      <c r="AV71">
        <v>8.2456594367992353E-2</v>
      </c>
      <c r="AW71">
        <v>0.99503269220880086</v>
      </c>
      <c r="AX71">
        <v>0.20345843627406121</v>
      </c>
      <c r="AY71">
        <v>3.8455231690951E-4</v>
      </c>
      <c r="AZ71">
        <v>9.9827937733051311E-4</v>
      </c>
      <c r="BA71">
        <v>6.8144091580127139E-7</v>
      </c>
      <c r="BB71">
        <v>0.56942690382784067</v>
      </c>
      <c r="BC71">
        <v>0.72392211847440335</v>
      </c>
      <c r="BD71">
        <v>0.1817251079746213</v>
      </c>
      <c r="BE71">
        <v>6.5025127662287921E-2</v>
      </c>
      <c r="BF71">
        <v>0.34472477312794841</v>
      </c>
      <c r="BG71">
        <v>9.1607209862462433E-12</v>
      </c>
      <c r="BH71">
        <v>1.9280523225969519</v>
      </c>
      <c r="BI71">
        <v>1.1175677613376169</v>
      </c>
      <c r="BJ71">
        <v>1.870294950960711</v>
      </c>
      <c r="BK71">
        <v>0.91861448071206853</v>
      </c>
      <c r="BL71">
        <v>1.335951260547392E-3</v>
      </c>
      <c r="BM71">
        <v>9.008429076749243E-6</v>
      </c>
      <c r="BN71">
        <v>1.1760981041389249</v>
      </c>
      <c r="BO71">
        <v>2.7299095776991331</v>
      </c>
      <c r="BP71">
        <v>0.20320773731217301</v>
      </c>
      <c r="BQ71">
        <v>0.62988051461986816</v>
      </c>
      <c r="BR71">
        <v>0.2004498604001331</v>
      </c>
      <c r="BS71">
        <v>5.3748966203495971</v>
      </c>
      <c r="BT71">
        <v>0.91369595903773215</v>
      </c>
      <c r="BU71">
        <v>7.4943799147222059</v>
      </c>
      <c r="BV71">
        <v>1.0195719353187269</v>
      </c>
      <c r="BW71">
        <v>1.2380617634902349</v>
      </c>
      <c r="BX71">
        <v>0.44376713822057151</v>
      </c>
      <c r="BY71">
        <v>5.6322554811717049</v>
      </c>
      <c r="BZ71">
        <v>2.486337015292996</v>
      </c>
      <c r="CA71">
        <v>5.2201252420100994E-3</v>
      </c>
      <c r="CB71">
        <v>10.573707250612889</v>
      </c>
      <c r="CC71">
        <v>7.6535340359557811</v>
      </c>
      <c r="CD71">
        <v>0</v>
      </c>
      <c r="CE71">
        <v>3.5528301879355562</v>
      </c>
      <c r="CF71">
        <v>8.5680133394812881</v>
      </c>
      <c r="CG71">
        <v>2.1819824834861712</v>
      </c>
      <c r="CH71">
        <v>1.0776366486154441</v>
      </c>
      <c r="CI71">
        <v>0.26362373420124707</v>
      </c>
      <c r="CJ71">
        <v>2.5372599152920761E-3</v>
      </c>
      <c r="CK71">
        <v>4.7366456708010422E-2</v>
      </c>
      <c r="CL71">
        <v>0.54567297754629163</v>
      </c>
      <c r="CM71">
        <v>1.963160913903367</v>
      </c>
      <c r="CN71">
        <v>9.7705348506395007E-3</v>
      </c>
      <c r="CO71">
        <v>0.12408774076680271</v>
      </c>
      <c r="CP71">
        <v>9.4393371867983286E-2</v>
      </c>
      <c r="CQ71">
        <v>0.63351684730793678</v>
      </c>
      <c r="CR71">
        <v>2.7041702590665071E-3</v>
      </c>
      <c r="CS71">
        <v>2.5243134751535372</v>
      </c>
      <c r="CT71">
        <v>1.1263685892311489E-2</v>
      </c>
      <c r="CU71">
        <v>3.6968292093784508E-2</v>
      </c>
      <c r="CV71">
        <v>2.5512312131061868E-2</v>
      </c>
      <c r="CW71">
        <v>17.722576144145481</v>
      </c>
      <c r="CX71">
        <v>6.2754598570169051</v>
      </c>
      <c r="CY71">
        <v>5.5251880913215556</v>
      </c>
      <c r="CZ71">
        <v>0.71978287659949336</v>
      </c>
      <c r="DA71">
        <v>1.027360023111014</v>
      </c>
      <c r="DB71">
        <v>0.66694366514901104</v>
      </c>
      <c r="DC71">
        <v>0.40663955476800601</v>
      </c>
      <c r="DD71">
        <v>0.52875886791662285</v>
      </c>
      <c r="DE71">
        <v>1.0239530316277889</v>
      </c>
      <c r="DF71">
        <v>1.154673416688847</v>
      </c>
      <c r="DG71">
        <v>6.6892624795700129E-2</v>
      </c>
      <c r="DH71">
        <v>1.1330223712833249</v>
      </c>
      <c r="DI71">
        <v>2.6715621328488801E-2</v>
      </c>
    </row>
    <row r="72" spans="1:113" x14ac:dyDescent="0.2">
      <c r="A72" s="1" t="s">
        <v>308</v>
      </c>
      <c r="B72">
        <v>0.21234056105709659</v>
      </c>
      <c r="C72">
        <v>1.0713928889334509E-3</v>
      </c>
      <c r="D72">
        <v>3.480669491994551E-3</v>
      </c>
      <c r="E72">
        <v>1.37299785608675E-4</v>
      </c>
      <c r="F72">
        <v>2.4179101671140479E-4</v>
      </c>
      <c r="G72">
        <v>0</v>
      </c>
      <c r="H72">
        <v>3.972425211712404E-4</v>
      </c>
      <c r="I72">
        <v>9.0896087208566857E-5</v>
      </c>
      <c r="J72">
        <v>0.11100859779175019</v>
      </c>
      <c r="K72">
        <v>6.5243879556498852E-2</v>
      </c>
      <c r="L72">
        <v>3.2050289782900913E-4</v>
      </c>
      <c r="M72">
        <v>0.10681203488130341</v>
      </c>
      <c r="N72">
        <v>2.2264324044094369E-2</v>
      </c>
      <c r="O72">
        <v>7.9245438961979123E-2</v>
      </c>
      <c r="P72">
        <v>8.7145609717303882E-2</v>
      </c>
      <c r="Q72">
        <v>2.1640699990431639E-2</v>
      </c>
      <c r="R72">
        <v>7.8016824928154579E-2</v>
      </c>
      <c r="S72">
        <v>7.2848759243700281E-2</v>
      </c>
      <c r="T72">
        <v>1.125752585870016E-2</v>
      </c>
      <c r="U72">
        <v>0.15951862576509829</v>
      </c>
      <c r="V72">
        <v>0.21465961505684439</v>
      </c>
      <c r="W72">
        <v>6.8291292322203934E-2</v>
      </c>
      <c r="X72">
        <v>2.116847533852682E-2</v>
      </c>
      <c r="Y72">
        <v>1.5346432522912391E-2</v>
      </c>
      <c r="Z72">
        <v>5.8086268679028212E-2</v>
      </c>
      <c r="AA72">
        <v>0.1186916176195757</v>
      </c>
      <c r="AB72">
        <v>7.0812788485273125E-4</v>
      </c>
      <c r="AC72">
        <v>1.065722135875318E-2</v>
      </c>
      <c r="AD72">
        <v>3.1757446508240222E-4</v>
      </c>
      <c r="AE72">
        <v>1.038893531032667E-4</v>
      </c>
      <c r="AF72">
        <v>1.080063161372051E-5</v>
      </c>
      <c r="AG72">
        <v>2.186033585881474E-4</v>
      </c>
      <c r="AH72">
        <v>6.142580241484346E-2</v>
      </c>
      <c r="AI72">
        <v>6.0187535582199247E-2</v>
      </c>
      <c r="AJ72">
        <v>2.6157987663074983E-4</v>
      </c>
      <c r="AK72">
        <v>2.7432475172909879E-2</v>
      </c>
      <c r="AL72">
        <v>2.8892927281223791E-3</v>
      </c>
      <c r="AM72">
        <v>3.0107674111626852E-3</v>
      </c>
      <c r="AN72">
        <v>1.3710607731278459E-2</v>
      </c>
      <c r="AO72">
        <v>0.1215410884869674</v>
      </c>
      <c r="AP72">
        <v>0.18031454170371439</v>
      </c>
      <c r="AQ72">
        <v>8.1457160517639488E-2</v>
      </c>
      <c r="AR72">
        <v>0.22141798691510051</v>
      </c>
      <c r="AS72">
        <v>0.44195040225375648</v>
      </c>
      <c r="AT72">
        <v>6.6493662180138139E-3</v>
      </c>
      <c r="AU72">
        <v>2.3388063742914619E-2</v>
      </c>
      <c r="AV72">
        <v>4.2046019519956547E-2</v>
      </c>
      <c r="AW72">
        <v>0.16580441160451501</v>
      </c>
      <c r="AX72">
        <v>0.12797472749152561</v>
      </c>
      <c r="AY72">
        <v>2.2516724704201019E-4</v>
      </c>
      <c r="AZ72">
        <v>6.7460126371943587E-4</v>
      </c>
      <c r="BA72">
        <v>4.973268779294093E-7</v>
      </c>
      <c r="BB72">
        <v>0.15100700280069351</v>
      </c>
      <c r="BC72">
        <v>0.14462213760898299</v>
      </c>
      <c r="BD72">
        <v>3.032103483944049E-2</v>
      </c>
      <c r="BE72">
        <v>1.205142479494057E-2</v>
      </c>
      <c r="BF72">
        <v>8.0705354903990903E-2</v>
      </c>
      <c r="BG72">
        <v>4.8133247614338436E-12</v>
      </c>
      <c r="BH72">
        <v>0.63980631114361874</v>
      </c>
      <c r="BI72">
        <v>0.38675120749530989</v>
      </c>
      <c r="BJ72">
        <v>0.63597298293234661</v>
      </c>
      <c r="BK72">
        <v>0.21725411322171889</v>
      </c>
      <c r="BL72">
        <v>9.3606245389073715E-4</v>
      </c>
      <c r="BM72">
        <v>6.673949737000997E-6</v>
      </c>
      <c r="BN72">
        <v>0.36879848369204221</v>
      </c>
      <c r="BO72">
        <v>0.72289218012670942</v>
      </c>
      <c r="BP72">
        <v>0.1163240564808232</v>
      </c>
      <c r="BQ72">
        <v>0.62571399553568297</v>
      </c>
      <c r="BR72">
        <v>5.5721125719378067E-2</v>
      </c>
      <c r="BS72">
        <v>1.1037100740576849E-2</v>
      </c>
      <c r="BT72">
        <v>51.083130954565497</v>
      </c>
      <c r="BU72">
        <v>54.633669530660868</v>
      </c>
      <c r="BV72">
        <v>0.2033615662734371</v>
      </c>
      <c r="BW72">
        <v>0.27863155741776141</v>
      </c>
      <c r="BX72">
        <v>0.10529166768557981</v>
      </c>
      <c r="BY72">
        <v>0.35442309043535403</v>
      </c>
      <c r="BZ72">
        <v>0.5254078168626255</v>
      </c>
      <c r="CA72">
        <v>2.982266969268147E-3</v>
      </c>
      <c r="CB72">
        <v>1.279544689556928</v>
      </c>
      <c r="CC72">
        <v>1.3082360388204981</v>
      </c>
      <c r="CD72">
        <v>0</v>
      </c>
      <c r="CE72">
        <v>0.2223055194033724</v>
      </c>
      <c r="CF72">
        <v>2.5558993082111652</v>
      </c>
      <c r="CG72">
        <v>0.44241123263581822</v>
      </c>
      <c r="CH72">
        <v>0.14088894995567069</v>
      </c>
      <c r="CI72">
        <v>4.0378229361707478E-2</v>
      </c>
      <c r="CJ72">
        <v>6.5812880580145801E-4</v>
      </c>
      <c r="CK72">
        <v>1.659055896819701E-2</v>
      </c>
      <c r="CL72">
        <v>0.13797326802281309</v>
      </c>
      <c r="CM72">
        <v>0.43488666175310509</v>
      </c>
      <c r="CN72">
        <v>3.3046810173292351E-3</v>
      </c>
      <c r="CO72">
        <v>3.3695147057251899E-2</v>
      </c>
      <c r="CP72">
        <v>2.176099625487363E-2</v>
      </c>
      <c r="CQ72">
        <v>0.1218141632714986</v>
      </c>
      <c r="CR72">
        <v>6.664795768660573E-4</v>
      </c>
      <c r="CS72">
        <v>2.3796436128486009</v>
      </c>
      <c r="CT72">
        <v>1.4535046445266081E-3</v>
      </c>
      <c r="CU72">
        <v>9.6871296624575273E-3</v>
      </c>
      <c r="CV72">
        <v>5.00119500638436E-3</v>
      </c>
      <c r="CW72">
        <v>4.61195423186971</v>
      </c>
      <c r="CX72">
        <v>1.862587999083037</v>
      </c>
      <c r="CY72">
        <v>1.274996695137059</v>
      </c>
      <c r="CZ72">
        <v>0.26358226554181352</v>
      </c>
      <c r="DA72">
        <v>0.30903587617670347</v>
      </c>
      <c r="DB72">
        <v>0.17240761112722161</v>
      </c>
      <c r="DC72">
        <v>8.5415307012210145E-2</v>
      </c>
      <c r="DD72">
        <v>0.1163224849905984</v>
      </c>
      <c r="DE72">
        <v>0.33174551968834798</v>
      </c>
      <c r="DF72">
        <v>0.1087833905927087</v>
      </c>
      <c r="DG72">
        <v>1.097441879437829E-2</v>
      </c>
      <c r="DH72">
        <v>0.16491835013256759</v>
      </c>
      <c r="DI72">
        <v>8.7824384784145025E-3</v>
      </c>
    </row>
    <row r="73" spans="1:113" x14ac:dyDescent="0.2">
      <c r="A73" s="1" t="s">
        <v>309</v>
      </c>
      <c r="B73">
        <v>0.36628504694094127</v>
      </c>
      <c r="C73">
        <v>2.1936248170513518E-3</v>
      </c>
      <c r="D73">
        <v>6.0102481599289652E-3</v>
      </c>
      <c r="E73">
        <v>2.3750654632711569E-4</v>
      </c>
      <c r="F73">
        <v>4.0709231568619031E-4</v>
      </c>
      <c r="G73">
        <v>0</v>
      </c>
      <c r="H73">
        <v>7.21854555098263E-4</v>
      </c>
      <c r="I73">
        <v>1.754766257254979E-4</v>
      </c>
      <c r="J73">
        <v>0.26116001613390882</v>
      </c>
      <c r="K73">
        <v>0.13873934189404591</v>
      </c>
      <c r="L73">
        <v>1.0099216466637681E-3</v>
      </c>
      <c r="M73">
        <v>0.47435067198297048</v>
      </c>
      <c r="N73">
        <v>5.8621742931211002E-2</v>
      </c>
      <c r="O73">
        <v>0.23572259855655939</v>
      </c>
      <c r="P73">
        <v>0.19640193564826941</v>
      </c>
      <c r="Q73">
        <v>4.4298993565311973E-2</v>
      </c>
      <c r="R73">
        <v>0.13425321488044331</v>
      </c>
      <c r="S73">
        <v>0.13949049284720069</v>
      </c>
      <c r="T73">
        <v>2.7279559721204001E-2</v>
      </c>
      <c r="U73">
        <v>0.27805250271203608</v>
      </c>
      <c r="V73">
        <v>0.36620674511532991</v>
      </c>
      <c r="W73">
        <v>0.11589592064068149</v>
      </c>
      <c r="X73">
        <v>3.7859364375679237E-2</v>
      </c>
      <c r="Y73">
        <v>3.3714419423717369E-2</v>
      </c>
      <c r="Z73">
        <v>9.9419326981270456E-2</v>
      </c>
      <c r="AA73">
        <v>0.20606241579907969</v>
      </c>
      <c r="AB73">
        <v>1.3963524903785329E-3</v>
      </c>
      <c r="AC73">
        <v>2.1737188598832349E-2</v>
      </c>
      <c r="AD73">
        <v>6.4595557883886283E-4</v>
      </c>
      <c r="AE73">
        <v>2.7683755249626661E-4</v>
      </c>
      <c r="AF73">
        <v>1.8159174915741759E-5</v>
      </c>
      <c r="AG73">
        <v>5.8850871829702674E-4</v>
      </c>
      <c r="AH73">
        <v>0.1278574038400537</v>
      </c>
      <c r="AI73">
        <v>0.1034828602423256</v>
      </c>
      <c r="AJ73">
        <v>5.603411781877237E-4</v>
      </c>
      <c r="AK73">
        <v>4.659985880485662E-2</v>
      </c>
      <c r="AL73">
        <v>9.0200547298275764E-3</v>
      </c>
      <c r="AM73">
        <v>5.1223610347227097E-3</v>
      </c>
      <c r="AN73">
        <v>2.9571235293831381E-2</v>
      </c>
      <c r="AO73">
        <v>0.21733160405062499</v>
      </c>
      <c r="AP73">
        <v>0.36019357617048292</v>
      </c>
      <c r="AQ73">
        <v>0.14305047203091889</v>
      </c>
      <c r="AR73">
        <v>0.38202428424217177</v>
      </c>
      <c r="AS73">
        <v>0.82130402861958973</v>
      </c>
      <c r="AT73">
        <v>1.2478716744485091E-2</v>
      </c>
      <c r="AU73">
        <v>4.104720313273795E-2</v>
      </c>
      <c r="AV73">
        <v>7.3207090482853315E-2</v>
      </c>
      <c r="AW73">
        <v>0.29090224339214721</v>
      </c>
      <c r="AX73">
        <v>0.22386722287122959</v>
      </c>
      <c r="AY73">
        <v>3.9423615136331079E-4</v>
      </c>
      <c r="AZ73">
        <v>1.146070146814382E-3</v>
      </c>
      <c r="BA73">
        <v>8.3988741218435976E-7</v>
      </c>
      <c r="BB73">
        <v>0.30418153340201598</v>
      </c>
      <c r="BC73">
        <v>0.28937650330155851</v>
      </c>
      <c r="BD73">
        <v>7.0252433017245597E-2</v>
      </c>
      <c r="BE73">
        <v>2.1023606878570252E-2</v>
      </c>
      <c r="BF73">
        <v>0.16099802345662301</v>
      </c>
      <c r="BG73">
        <v>8.1067021289474079E-12</v>
      </c>
      <c r="BH73">
        <v>1.0970712159680791</v>
      </c>
      <c r="BI73">
        <v>0.67925409422840333</v>
      </c>
      <c r="BJ73">
        <v>1.1057717624232319</v>
      </c>
      <c r="BK73">
        <v>0.38993402285559148</v>
      </c>
      <c r="BL73">
        <v>1.580871865298295E-3</v>
      </c>
      <c r="BM73">
        <v>1.1271097996055111E-5</v>
      </c>
      <c r="BN73">
        <v>0.66290953941586128</v>
      </c>
      <c r="BO73">
        <v>1.1111321274228401</v>
      </c>
      <c r="BP73">
        <v>0.16589702656374539</v>
      </c>
      <c r="BQ73">
        <v>1.0522697216053609</v>
      </c>
      <c r="BR73">
        <v>9.2822785794061169E-2</v>
      </c>
      <c r="BS73">
        <v>2.027255015742218E-2</v>
      </c>
      <c r="BT73">
        <v>13.29618779439229</v>
      </c>
      <c r="BU73">
        <v>321.58462745164542</v>
      </c>
      <c r="BV73">
        <v>0.37121435354561011</v>
      </c>
      <c r="BW73">
        <v>0.4875535146213188</v>
      </c>
      <c r="BX73">
        <v>0.18738625093602021</v>
      </c>
      <c r="BY73">
        <v>0.73497351737774275</v>
      </c>
      <c r="BZ73">
        <v>0.67161101376841559</v>
      </c>
      <c r="CA73">
        <v>5.0395533135582388E-3</v>
      </c>
      <c r="CB73">
        <v>1.6962316264331081</v>
      </c>
      <c r="CC73">
        <v>1.207072516493465</v>
      </c>
      <c r="CD73">
        <v>0</v>
      </c>
      <c r="CE73">
        <v>0.27168703001201838</v>
      </c>
      <c r="CF73">
        <v>4.6852056353517151</v>
      </c>
      <c r="CG73">
        <v>0.65117410278624088</v>
      </c>
      <c r="CH73">
        <v>0.21165819711007591</v>
      </c>
      <c r="CI73">
        <v>5.1982488923788643E-2</v>
      </c>
      <c r="CJ73">
        <v>7.8077351269627737E-4</v>
      </c>
      <c r="CK73">
        <v>1.426951262805937E-2</v>
      </c>
      <c r="CL73">
        <v>0.22444483075033239</v>
      </c>
      <c r="CM73">
        <v>0.86321157215544786</v>
      </c>
      <c r="CN73">
        <v>4.9772145796396772E-3</v>
      </c>
      <c r="CO73">
        <v>4.5242688234959423E-2</v>
      </c>
      <c r="CP73">
        <v>3.6421353580410952E-2</v>
      </c>
      <c r="CQ73">
        <v>0.22499583180412719</v>
      </c>
      <c r="CR73">
        <v>9.6967622913445147E-4</v>
      </c>
      <c r="CS73">
        <v>0.9927680341201498</v>
      </c>
      <c r="CT73">
        <v>3.8481451072052042E-3</v>
      </c>
      <c r="CU73">
        <v>2.135496473084798E-2</v>
      </c>
      <c r="CV73">
        <v>3.9147681230191451E-3</v>
      </c>
      <c r="CW73">
        <v>7.0583307033279503</v>
      </c>
      <c r="CX73">
        <v>4.7199549325477719</v>
      </c>
      <c r="CY73">
        <v>3.1888612425973002</v>
      </c>
      <c r="CZ73">
        <v>0.56180299655251065</v>
      </c>
      <c r="DA73">
        <v>0.86143729019122883</v>
      </c>
      <c r="DB73">
        <v>0.26173040660054742</v>
      </c>
      <c r="DC73">
        <v>0.2065484402763412</v>
      </c>
      <c r="DD73">
        <v>0.2139476408283788</v>
      </c>
      <c r="DE73">
        <v>0.83949339922742361</v>
      </c>
      <c r="DF73">
        <v>0.22148924636934031</v>
      </c>
      <c r="DG73">
        <v>1.9269949316424308E-2</v>
      </c>
      <c r="DH73">
        <v>0.32501968833204381</v>
      </c>
      <c r="DI73">
        <v>1.480835011905185E-2</v>
      </c>
    </row>
    <row r="74" spans="1:113" x14ac:dyDescent="0.2">
      <c r="A74" s="1" t="s">
        <v>310</v>
      </c>
      <c r="B74">
        <v>6.3222410095283996E-2</v>
      </c>
      <c r="C74">
        <v>2.6307886352793891E-4</v>
      </c>
      <c r="D74">
        <v>8.7621613797921809E-4</v>
      </c>
      <c r="E74">
        <v>1.82026357956073E-5</v>
      </c>
      <c r="F74">
        <v>6.2967777679672201E-5</v>
      </c>
      <c r="G74">
        <v>0</v>
      </c>
      <c r="H74">
        <v>5.8167047154883873E-5</v>
      </c>
      <c r="I74">
        <v>1.5916785716109879E-5</v>
      </c>
      <c r="J74">
        <v>3.8319761412185391E-2</v>
      </c>
      <c r="K74">
        <v>1.4554750768305969E-2</v>
      </c>
      <c r="L74">
        <v>1.070367222032054E-4</v>
      </c>
      <c r="M74">
        <v>2.522980106873033E-2</v>
      </c>
      <c r="N74">
        <v>8.0284382354427562E-3</v>
      </c>
      <c r="O74">
        <v>2.4538123326365919E-2</v>
      </c>
      <c r="P74">
        <v>3.035337216617329E-2</v>
      </c>
      <c r="Q74">
        <v>7.487684232768901E-3</v>
      </c>
      <c r="R74">
        <v>9.1977364701335187E-3</v>
      </c>
      <c r="S74">
        <v>1.411845855343904E-2</v>
      </c>
      <c r="T74">
        <v>4.9933665883491766E-3</v>
      </c>
      <c r="U74">
        <v>3.2257231851717423E-2</v>
      </c>
      <c r="V74">
        <v>4.6872731088202148E-2</v>
      </c>
      <c r="W74">
        <v>1.6659520400733891E-2</v>
      </c>
      <c r="X74">
        <v>4.6369970721078738E-3</v>
      </c>
      <c r="Y74">
        <v>5.5114703061918784E-3</v>
      </c>
      <c r="Z74">
        <v>2.1811758048174649E-2</v>
      </c>
      <c r="AA74">
        <v>1.687068235953558E-2</v>
      </c>
      <c r="AB74">
        <v>2.8522007925982639E-4</v>
      </c>
      <c r="AC74">
        <v>4.6040459750745404E-3</v>
      </c>
      <c r="AD74">
        <v>1.077099473492434E-4</v>
      </c>
      <c r="AE74">
        <v>2.433671030980593E-5</v>
      </c>
      <c r="AF74">
        <v>3.9383095779693551E-6</v>
      </c>
      <c r="AG74">
        <v>5.1429645695357918E-5</v>
      </c>
      <c r="AH74">
        <v>3.650148636264515E-2</v>
      </c>
      <c r="AI74">
        <v>1.7239546845570341E-2</v>
      </c>
      <c r="AJ74">
        <v>6.3417356185087805E-5</v>
      </c>
      <c r="AK74">
        <v>5.8433249669592839E-3</v>
      </c>
      <c r="AL74">
        <v>5.8345011593813432E-4</v>
      </c>
      <c r="AM74">
        <v>5.0709270086708171E-4</v>
      </c>
      <c r="AN74">
        <v>2.3678598409682429E-3</v>
      </c>
      <c r="AO74">
        <v>2.5953071204416291E-2</v>
      </c>
      <c r="AP74">
        <v>5.4905731085309148E-2</v>
      </c>
      <c r="AQ74">
        <v>2.2077257059800189E-2</v>
      </c>
      <c r="AR74">
        <v>5.7652485524854587E-2</v>
      </c>
      <c r="AS74">
        <v>0.15891808828300991</v>
      </c>
      <c r="AT74">
        <v>2.1867148516073421E-3</v>
      </c>
      <c r="AU74">
        <v>8.7128345817700861E-3</v>
      </c>
      <c r="AV74">
        <v>5.4941268636697627E-3</v>
      </c>
      <c r="AW74">
        <v>3.9274947062241453E-2</v>
      </c>
      <c r="AX74">
        <v>2.9969446951664709E-2</v>
      </c>
      <c r="AY74">
        <v>7.7732767215428402E-5</v>
      </c>
      <c r="AZ74">
        <v>2.4576967772044618E-4</v>
      </c>
      <c r="BA74">
        <v>8.4194038498908876E-8</v>
      </c>
      <c r="BB74">
        <v>2.9853343986445902E-2</v>
      </c>
      <c r="BC74">
        <v>3.0423777229436361E-2</v>
      </c>
      <c r="BD74">
        <v>2.1008759658293109E-2</v>
      </c>
      <c r="BE74">
        <v>4.3658592087499181E-3</v>
      </c>
      <c r="BF74">
        <v>3.4401566978793867E-2</v>
      </c>
      <c r="BG74">
        <v>1.6491178188124971E-12</v>
      </c>
      <c r="BH74">
        <v>0.13439663865571591</v>
      </c>
      <c r="BI74">
        <v>7.2932053382952222E-2</v>
      </c>
      <c r="BJ74">
        <v>0.1292082322919352</v>
      </c>
      <c r="BK74">
        <v>7.4398525543648605E-2</v>
      </c>
      <c r="BL74">
        <v>2.17153974481094E-4</v>
      </c>
      <c r="BM74">
        <v>1.123225807538563E-6</v>
      </c>
      <c r="BN74">
        <v>5.6010935262267227E-2</v>
      </c>
      <c r="BO74">
        <v>0.1050284925251344</v>
      </c>
      <c r="BP74">
        <v>1.343765551079935E-2</v>
      </c>
      <c r="BQ74">
        <v>5.1806129292326211E-2</v>
      </c>
      <c r="BR74">
        <v>6.3638750241192671E-3</v>
      </c>
      <c r="BS74">
        <v>2.3401404042064601E-3</v>
      </c>
      <c r="BT74">
        <v>5.8989094357468873E-2</v>
      </c>
      <c r="BU74">
        <v>0.62742795462145573</v>
      </c>
      <c r="BV74">
        <v>4.0160793502610401</v>
      </c>
      <c r="BW74">
        <v>0.52401617079776353</v>
      </c>
      <c r="BX74">
        <v>0.1085275266780584</v>
      </c>
      <c r="BY74">
        <v>0.12237692547866071</v>
      </c>
      <c r="BZ74">
        <v>0.27288060159124011</v>
      </c>
      <c r="CA74">
        <v>4.8236649682515678E-4</v>
      </c>
      <c r="CB74">
        <v>0.25419255885078351</v>
      </c>
      <c r="CC74">
        <v>0.2121330555059445</v>
      </c>
      <c r="CD74">
        <v>0</v>
      </c>
      <c r="CE74">
        <v>4.0470830537138562E-2</v>
      </c>
      <c r="CF74">
        <v>0.366325830897687</v>
      </c>
      <c r="CG74">
        <v>0.1088966942792553</v>
      </c>
      <c r="CH74">
        <v>6.957315886661547E-2</v>
      </c>
      <c r="CI74">
        <v>1.1349411129414989E-2</v>
      </c>
      <c r="CJ74">
        <v>1.6393959212035751E-4</v>
      </c>
      <c r="CK74">
        <v>3.758644433950234E-3</v>
      </c>
      <c r="CL74">
        <v>4.6102841315794653E-2</v>
      </c>
      <c r="CM74">
        <v>0.15826115301004179</v>
      </c>
      <c r="CN74">
        <v>1.1654714126175971E-2</v>
      </c>
      <c r="CO74">
        <v>1.021318385230284E-2</v>
      </c>
      <c r="CP74">
        <v>1.0083844087338881E-2</v>
      </c>
      <c r="CQ74">
        <v>2.815371858124837E-2</v>
      </c>
      <c r="CR74">
        <v>2.0885727690313121E-4</v>
      </c>
      <c r="CS74">
        <v>0.24565604158180779</v>
      </c>
      <c r="CT74">
        <v>6.5249365181562283E-4</v>
      </c>
      <c r="CU74">
        <v>4.0993522178674737E-3</v>
      </c>
      <c r="CV74">
        <v>9.0501995573325801E-4</v>
      </c>
      <c r="CW74">
        <v>0.67786774266501304</v>
      </c>
      <c r="CX74">
        <v>0.47052999834095738</v>
      </c>
      <c r="CY74">
        <v>0.26341091184251608</v>
      </c>
      <c r="CZ74">
        <v>5.4030238733261078E-2</v>
      </c>
      <c r="DA74">
        <v>5.9768318580562738E-2</v>
      </c>
      <c r="DB74">
        <v>2.5714259448421269E-2</v>
      </c>
      <c r="DC74">
        <v>3.1662461606968242E-2</v>
      </c>
      <c r="DD74">
        <v>4.1676698549140197E-2</v>
      </c>
      <c r="DE74">
        <v>9.5437581887306222E-2</v>
      </c>
      <c r="DF74">
        <v>0.12755406012352549</v>
      </c>
      <c r="DG74">
        <v>6.1553613565814951E-3</v>
      </c>
      <c r="DH74">
        <v>8.8919026389480585E-2</v>
      </c>
      <c r="DI74">
        <v>7.7206084887604994E-4</v>
      </c>
    </row>
    <row r="75" spans="1:113" x14ac:dyDescent="0.2">
      <c r="A75" s="1" t="s">
        <v>311</v>
      </c>
      <c r="B75">
        <v>6.7432311184514745E-2</v>
      </c>
      <c r="C75">
        <v>1.659621217874337E-4</v>
      </c>
      <c r="D75">
        <v>4.4312631620667712E-4</v>
      </c>
      <c r="E75">
        <v>1.090845626213676E-5</v>
      </c>
      <c r="F75">
        <v>3.4181416312569423E-5</v>
      </c>
      <c r="G75">
        <v>0</v>
      </c>
      <c r="H75">
        <v>4.4883546794089272E-5</v>
      </c>
      <c r="I75">
        <v>1.0913488094641921E-5</v>
      </c>
      <c r="J75">
        <v>2.414263805069106E-2</v>
      </c>
      <c r="K75">
        <v>1.069506616315969E-2</v>
      </c>
      <c r="L75">
        <v>8.6139275490393068E-5</v>
      </c>
      <c r="M75">
        <v>2.1025861482025791E-2</v>
      </c>
      <c r="N75">
        <v>6.9186580740433611E-3</v>
      </c>
      <c r="O75">
        <v>1.5305667269732171E-2</v>
      </c>
      <c r="P75">
        <v>1.5302357475760239E-2</v>
      </c>
      <c r="Q75">
        <v>4.3508139319512881E-3</v>
      </c>
      <c r="R75">
        <v>5.3264949526343674E-3</v>
      </c>
      <c r="S75">
        <v>1.0585875715239799E-2</v>
      </c>
      <c r="T75">
        <v>3.7960705556194319E-3</v>
      </c>
      <c r="U75">
        <v>1.2832140982145719E-2</v>
      </c>
      <c r="V75">
        <v>1.3709596051112331E-2</v>
      </c>
      <c r="W75">
        <v>3.975315076476792E-3</v>
      </c>
      <c r="X75">
        <v>2.0363736164614758E-3</v>
      </c>
      <c r="Y75">
        <v>2.6617893134556069E-3</v>
      </c>
      <c r="Z75">
        <v>7.4538969015203729E-3</v>
      </c>
      <c r="AA75">
        <v>8.4186797782450432E-3</v>
      </c>
      <c r="AB75">
        <v>1.5682004928318019E-4</v>
      </c>
      <c r="AC75">
        <v>3.000753879538535E-3</v>
      </c>
      <c r="AD75">
        <v>5.3734279361574839E-5</v>
      </c>
      <c r="AE75">
        <v>1.5398802917448749E-5</v>
      </c>
      <c r="AF75">
        <v>1.594468422351958E-6</v>
      </c>
      <c r="AG75">
        <v>3.2626280512008792E-5</v>
      </c>
      <c r="AH75">
        <v>1.5581146748741E-2</v>
      </c>
      <c r="AI75">
        <v>6.1860075631149274E-3</v>
      </c>
      <c r="AJ75">
        <v>3.4005455898571963E-5</v>
      </c>
      <c r="AK75">
        <v>2.1343366156941542E-3</v>
      </c>
      <c r="AL75">
        <v>3.022692675566649E-4</v>
      </c>
      <c r="AM75">
        <v>1.8191181681074991E-4</v>
      </c>
      <c r="AN75">
        <v>9.3934794211846689E-4</v>
      </c>
      <c r="AO75">
        <v>1.331827943873164E-2</v>
      </c>
      <c r="AP75">
        <v>3.091066255676108E-2</v>
      </c>
      <c r="AQ75">
        <v>8.6933885421366427E-3</v>
      </c>
      <c r="AR75">
        <v>2.3299089032298648E-2</v>
      </c>
      <c r="AS75">
        <v>7.3504253455752622E-2</v>
      </c>
      <c r="AT75">
        <v>1.250207225096519E-3</v>
      </c>
      <c r="AU75">
        <v>3.6615832531433812E-3</v>
      </c>
      <c r="AV75">
        <v>3.075041063119057E-3</v>
      </c>
      <c r="AW75">
        <v>1.7303695762955359E-2</v>
      </c>
      <c r="AX75">
        <v>1.046607810857734E-2</v>
      </c>
      <c r="AY75">
        <v>3.3933998617996118E-5</v>
      </c>
      <c r="AZ75">
        <v>9.4572030212473652E-5</v>
      </c>
      <c r="BA75">
        <v>2.794004879795957E-8</v>
      </c>
      <c r="BB75">
        <v>2.4393522900518279E-2</v>
      </c>
      <c r="BC75">
        <v>2.480014228743602E-2</v>
      </c>
      <c r="BD75">
        <v>7.873603929054597E-3</v>
      </c>
      <c r="BE75">
        <v>2.6847703582321869E-3</v>
      </c>
      <c r="BF75">
        <v>2.6468076291415E-2</v>
      </c>
      <c r="BG75">
        <v>6.9558236872502666E-13</v>
      </c>
      <c r="BH75">
        <v>9.6586560568127158E-2</v>
      </c>
      <c r="BI75">
        <v>5.086716379494817E-2</v>
      </c>
      <c r="BJ75">
        <v>9.4207351425601576E-2</v>
      </c>
      <c r="BK75">
        <v>7.3279973503845047E-2</v>
      </c>
      <c r="BL75">
        <v>1.40569199643E-4</v>
      </c>
      <c r="BM75">
        <v>3.7129703615350131E-7</v>
      </c>
      <c r="BN75">
        <v>4.7155818679580512E-2</v>
      </c>
      <c r="BO75">
        <v>0.10566812035497961</v>
      </c>
      <c r="BP75">
        <v>1.0960464867224779E-2</v>
      </c>
      <c r="BQ75">
        <v>5.1027763136923303E-2</v>
      </c>
      <c r="BR75">
        <v>6.4375174268369263E-3</v>
      </c>
      <c r="BS75">
        <v>2.8651573774176411E-3</v>
      </c>
      <c r="BT75">
        <v>4.0213805055412943E-2</v>
      </c>
      <c r="BU75">
        <v>0.40744947859569242</v>
      </c>
      <c r="BV75">
        <v>0.47366633951839338</v>
      </c>
      <c r="BW75">
        <v>8.9852370391487977</v>
      </c>
      <c r="BX75">
        <v>0.16940502749782671</v>
      </c>
      <c r="BY75">
        <v>0.12909251067007421</v>
      </c>
      <c r="BZ75">
        <v>0.26122062700011622</v>
      </c>
      <c r="CA75">
        <v>1.456089782665063E-2</v>
      </c>
      <c r="CB75">
        <v>0.27235350610977599</v>
      </c>
      <c r="CC75">
        <v>0.15955691179256651</v>
      </c>
      <c r="CD75">
        <v>0</v>
      </c>
      <c r="CE75">
        <v>4.9287233895855112E-2</v>
      </c>
      <c r="CF75">
        <v>0.30928608358094029</v>
      </c>
      <c r="CG75">
        <v>8.6842872081819747E-2</v>
      </c>
      <c r="CH75">
        <v>6.325972639961383E-2</v>
      </c>
      <c r="CI75">
        <v>8.3722771948034121E-3</v>
      </c>
      <c r="CJ75">
        <v>9.5857838179716566E-5</v>
      </c>
      <c r="CK75">
        <v>2.4506824023867659E-3</v>
      </c>
      <c r="CL75">
        <v>2.7823113321255869E-2</v>
      </c>
      <c r="CM75">
        <v>0.1048581181277408</v>
      </c>
      <c r="CN75">
        <v>1.212915804819919E-2</v>
      </c>
      <c r="CO75">
        <v>5.8746430676232149E-3</v>
      </c>
      <c r="CP75">
        <v>5.1394410925761896E-3</v>
      </c>
      <c r="CQ75">
        <v>2.1409198688340441E-2</v>
      </c>
      <c r="CR75">
        <v>1.255985839658812E-4</v>
      </c>
      <c r="CS75">
        <v>0.1501776789720301</v>
      </c>
      <c r="CT75">
        <v>4.4165162454129308E-4</v>
      </c>
      <c r="CU75">
        <v>2.393156181948177E-3</v>
      </c>
      <c r="CV75">
        <v>5.8561875197151445E-4</v>
      </c>
      <c r="CW75">
        <v>0.5875502836387253</v>
      </c>
      <c r="CX75">
        <v>0.35654172280466989</v>
      </c>
      <c r="CY75">
        <v>0.16153190629612851</v>
      </c>
      <c r="CZ75">
        <v>3.8859727724333798E-2</v>
      </c>
      <c r="DA75">
        <v>4.6017923189814597E-2</v>
      </c>
      <c r="DB75">
        <v>5.8313511447221383E-2</v>
      </c>
      <c r="DC75">
        <v>5.2267673448679483E-2</v>
      </c>
      <c r="DD75">
        <v>4.5730733541399227E-2</v>
      </c>
      <c r="DE75">
        <v>0.13316651503178981</v>
      </c>
      <c r="DF75">
        <v>6.552333008070492E-2</v>
      </c>
      <c r="DG75">
        <v>7.1789322316471683E-3</v>
      </c>
      <c r="DH75">
        <v>6.9604826333083458E-2</v>
      </c>
      <c r="DI75">
        <v>4.0908181053273901E-4</v>
      </c>
    </row>
    <row r="76" spans="1:113" x14ac:dyDescent="0.2">
      <c r="A76" s="1" t="s">
        <v>312</v>
      </c>
      <c r="B76">
        <v>7.2811796333531964E-2</v>
      </c>
      <c r="C76">
        <v>1.7410821301785221E-4</v>
      </c>
      <c r="D76">
        <v>5.9324091503289655E-4</v>
      </c>
      <c r="E76">
        <v>1.3148759105790159E-5</v>
      </c>
      <c r="F76">
        <v>5.4350518366416001E-5</v>
      </c>
      <c r="G76">
        <v>0</v>
      </c>
      <c r="H76">
        <v>5.5332725136276279E-5</v>
      </c>
      <c r="I76">
        <v>1.2329438448414521E-5</v>
      </c>
      <c r="J76">
        <v>2.6107102682975478E-2</v>
      </c>
      <c r="K76">
        <v>1.0502697394448099E-2</v>
      </c>
      <c r="L76">
        <v>7.0960657234864376E-5</v>
      </c>
      <c r="M76">
        <v>2.3609283408065861E-2</v>
      </c>
      <c r="N76">
        <v>4.6703413459004998E-3</v>
      </c>
      <c r="O76">
        <v>1.3701223374026079E-2</v>
      </c>
      <c r="P76">
        <v>1.566995572153097E-2</v>
      </c>
      <c r="Q76">
        <v>4.3909419728274893E-3</v>
      </c>
      <c r="R76">
        <v>4.4902868962432042E-3</v>
      </c>
      <c r="S76">
        <v>7.7421553568302994E-3</v>
      </c>
      <c r="T76">
        <v>2.5457477375428871E-3</v>
      </c>
      <c r="U76">
        <v>1.7992107451288479E-2</v>
      </c>
      <c r="V76">
        <v>2.0441015866987822E-2</v>
      </c>
      <c r="W76">
        <v>5.9538632278138912E-3</v>
      </c>
      <c r="X76">
        <v>2.8072788666640598E-3</v>
      </c>
      <c r="Y76">
        <v>2.8462372446289371E-3</v>
      </c>
      <c r="Z76">
        <v>1.098128974925453E-2</v>
      </c>
      <c r="AA76">
        <v>1.262535791923204E-2</v>
      </c>
      <c r="AB76">
        <v>1.358773149158918E-4</v>
      </c>
      <c r="AC76">
        <v>2.1059826044193442E-3</v>
      </c>
      <c r="AD76">
        <v>6.0918320898182411E-5</v>
      </c>
      <c r="AE76">
        <v>1.8131359612743172E-5</v>
      </c>
      <c r="AF76">
        <v>2.5330354510354289E-6</v>
      </c>
      <c r="AG76">
        <v>3.9815384656295068E-5</v>
      </c>
      <c r="AH76">
        <v>1.223015464555329E-2</v>
      </c>
      <c r="AI76">
        <v>9.4281768678606982E-3</v>
      </c>
      <c r="AJ76">
        <v>4.2942983964195668E-5</v>
      </c>
      <c r="AK76">
        <v>3.2200576513019162E-3</v>
      </c>
      <c r="AL76">
        <v>3.7181552344261808E-4</v>
      </c>
      <c r="AM76">
        <v>2.7741137304387891E-4</v>
      </c>
      <c r="AN76">
        <v>1.026960379251029E-3</v>
      </c>
      <c r="AO76">
        <v>1.7072977469170351E-2</v>
      </c>
      <c r="AP76">
        <v>4.5144739910799807E-2</v>
      </c>
      <c r="AQ76">
        <v>1.269685311717785E-2</v>
      </c>
      <c r="AR76">
        <v>3.3222143069706667E-2</v>
      </c>
      <c r="AS76">
        <v>9.649186290041592E-2</v>
      </c>
      <c r="AT76">
        <v>1.506605603409117E-3</v>
      </c>
      <c r="AU76">
        <v>5.4299169736176994E-3</v>
      </c>
      <c r="AV76">
        <v>3.8343980630533331E-3</v>
      </c>
      <c r="AW76">
        <v>2.129661950114466E-2</v>
      </c>
      <c r="AX76">
        <v>1.4353709469112821E-2</v>
      </c>
      <c r="AY76">
        <v>4.8504576742622758E-5</v>
      </c>
      <c r="AZ76">
        <v>1.4904668370849339E-4</v>
      </c>
      <c r="BA76">
        <v>4.4546794442935209E-8</v>
      </c>
      <c r="BB76">
        <v>1.833675935517615E-2</v>
      </c>
      <c r="BC76">
        <v>1.8426280583781259E-2</v>
      </c>
      <c r="BD76">
        <v>6.1597795813526073E-3</v>
      </c>
      <c r="BE76">
        <v>3.0903958396594441E-3</v>
      </c>
      <c r="BF76">
        <v>2.5022943855112331E-2</v>
      </c>
      <c r="BG76">
        <v>1.098537612652436E-12</v>
      </c>
      <c r="BH76">
        <v>9.7927386654898529E-2</v>
      </c>
      <c r="BI76">
        <v>5.6733954993914107E-2</v>
      </c>
      <c r="BJ76">
        <v>9.630648515789178E-2</v>
      </c>
      <c r="BK76">
        <v>5.182469614100349E-2</v>
      </c>
      <c r="BL76">
        <v>2.2955542115583611E-4</v>
      </c>
      <c r="BM76">
        <v>5.918032623799944E-7</v>
      </c>
      <c r="BN76">
        <v>4.6393162618314082E-2</v>
      </c>
      <c r="BO76">
        <v>0.13048076493890789</v>
      </c>
      <c r="BP76">
        <v>1.4966445293554261E-2</v>
      </c>
      <c r="BQ76">
        <v>7.6398796483057974E-2</v>
      </c>
      <c r="BR76">
        <v>8.0019521980198936E-3</v>
      </c>
      <c r="BS76">
        <v>3.7431056943644288E-3</v>
      </c>
      <c r="BT76">
        <v>3.5286292345806727E-2</v>
      </c>
      <c r="BU76">
        <v>0.28033894586833669</v>
      </c>
      <c r="BV76">
        <v>8.1810536788061494E-2</v>
      </c>
      <c r="BW76">
        <v>0.4226502479753555</v>
      </c>
      <c r="BX76">
        <v>1.3268374072197819</v>
      </c>
      <c r="BY76">
        <v>0.12503391499136321</v>
      </c>
      <c r="BZ76">
        <v>0.25453655230615152</v>
      </c>
      <c r="CA76">
        <v>2.4305393343545052E-2</v>
      </c>
      <c r="CB76">
        <v>0.30828392988439579</v>
      </c>
      <c r="CC76">
        <v>0.1930747518937494</v>
      </c>
      <c r="CD76">
        <v>0</v>
      </c>
      <c r="CE76">
        <v>6.6438247072403159E-2</v>
      </c>
      <c r="CF76">
        <v>0.2592362222396023</v>
      </c>
      <c r="CG76">
        <v>7.6060872523342912E-2</v>
      </c>
      <c r="CH76">
        <v>3.2615539099717247E-2</v>
      </c>
      <c r="CI76">
        <v>6.2235938392667684E-3</v>
      </c>
      <c r="CJ76">
        <v>1.0818291462135459E-4</v>
      </c>
      <c r="CK76">
        <v>2.293652915549511E-3</v>
      </c>
      <c r="CL76">
        <v>3.2377952496227207E-2</v>
      </c>
      <c r="CM76">
        <v>9.8371685362631328E-2</v>
      </c>
      <c r="CN76">
        <v>1.5013470141307379E-3</v>
      </c>
      <c r="CO76">
        <v>6.683877667831524E-3</v>
      </c>
      <c r="CP76">
        <v>6.9855285699358524E-3</v>
      </c>
      <c r="CQ76">
        <v>1.8842829339846569E-2</v>
      </c>
      <c r="CR76">
        <v>1.241288815625941E-4</v>
      </c>
      <c r="CS76">
        <v>0.1638823811326946</v>
      </c>
      <c r="CT76">
        <v>3.7002023378483989E-4</v>
      </c>
      <c r="CU76">
        <v>2.774966753342913E-3</v>
      </c>
      <c r="CV76">
        <v>6.1739861885702413E-4</v>
      </c>
      <c r="CW76">
        <v>0.46420536580187599</v>
      </c>
      <c r="CX76">
        <v>0.29016491132936079</v>
      </c>
      <c r="CY76">
        <v>0.17946710763320589</v>
      </c>
      <c r="CZ76">
        <v>2.550114162145091E-2</v>
      </c>
      <c r="DA76">
        <v>2.6371429754746139E-2</v>
      </c>
      <c r="DB76">
        <v>3.1977224937188457E-2</v>
      </c>
      <c r="DC76">
        <v>0.1006221852175375</v>
      </c>
      <c r="DD76">
        <v>3.7109483216717747E-2</v>
      </c>
      <c r="DE76">
        <v>7.6121154663505358E-2</v>
      </c>
      <c r="DF76">
        <v>7.9900419481810314E-2</v>
      </c>
      <c r="DG76">
        <v>6.9605412901438124E-3</v>
      </c>
      <c r="DH76">
        <v>9.0343175473475673E-2</v>
      </c>
      <c r="DI76">
        <v>6.3776760058725779E-4</v>
      </c>
    </row>
    <row r="77" spans="1:113" x14ac:dyDescent="0.2">
      <c r="A77" s="1" t="s">
        <v>313</v>
      </c>
      <c r="B77">
        <v>0.5133834479402094</v>
      </c>
      <c r="C77">
        <v>2.6340747995267262E-3</v>
      </c>
      <c r="D77">
        <v>8.9768871479788369E-3</v>
      </c>
      <c r="E77">
        <v>2.3742031774426199E-4</v>
      </c>
      <c r="F77">
        <v>4.6946056532590831E-4</v>
      </c>
      <c r="G77">
        <v>0</v>
      </c>
      <c r="H77">
        <v>7.8598097754911276E-4</v>
      </c>
      <c r="I77">
        <v>1.84074219402061E-4</v>
      </c>
      <c r="J77">
        <v>0.2412074054882099</v>
      </c>
      <c r="K77">
        <v>0.1140903579113809</v>
      </c>
      <c r="L77">
        <v>6.723175100532611E-4</v>
      </c>
      <c r="M77">
        <v>0.2196052665649213</v>
      </c>
      <c r="N77">
        <v>4.275642498485005E-2</v>
      </c>
      <c r="O77">
        <v>0.1665854934615609</v>
      </c>
      <c r="P77">
        <v>0.19431377204151021</v>
      </c>
      <c r="Q77">
        <v>4.7595209823218639E-2</v>
      </c>
      <c r="R77">
        <v>5.5521630235388343E-2</v>
      </c>
      <c r="S77">
        <v>9.7246633241947544E-2</v>
      </c>
      <c r="T77">
        <v>2.5333743814956729E-2</v>
      </c>
      <c r="U77">
        <v>0.27803969524773492</v>
      </c>
      <c r="V77">
        <v>0.27686971047249681</v>
      </c>
      <c r="W77">
        <v>7.7046365603754163E-2</v>
      </c>
      <c r="X77">
        <v>4.5482296077234842E-2</v>
      </c>
      <c r="Y77">
        <v>3.9929987278522837E-2</v>
      </c>
      <c r="Z77">
        <v>0.20949826401491251</v>
      </c>
      <c r="AA77">
        <v>0.17533086189432581</v>
      </c>
      <c r="AB77">
        <v>1.853618525340872E-3</v>
      </c>
      <c r="AC77">
        <v>2.8473797601969511E-2</v>
      </c>
      <c r="AD77">
        <v>8.4469534167187603E-4</v>
      </c>
      <c r="AE77">
        <v>2.4915879221664062E-4</v>
      </c>
      <c r="AF77">
        <v>3.178786607056467E-5</v>
      </c>
      <c r="AG77">
        <v>5.5615476707205692E-4</v>
      </c>
      <c r="AH77">
        <v>0.16848271362320549</v>
      </c>
      <c r="AI77">
        <v>0.12827503782846289</v>
      </c>
      <c r="AJ77">
        <v>6.7620242414159607E-4</v>
      </c>
      <c r="AK77">
        <v>4.5821775003257362E-2</v>
      </c>
      <c r="AL77">
        <v>4.554389177084949E-3</v>
      </c>
      <c r="AM77">
        <v>3.3655700608886622E-3</v>
      </c>
      <c r="AN77">
        <v>1.6787681694069068E-2</v>
      </c>
      <c r="AO77">
        <v>0.23791542730730969</v>
      </c>
      <c r="AP77">
        <v>0.39124089599996781</v>
      </c>
      <c r="AQ77">
        <v>0.16171999127061981</v>
      </c>
      <c r="AR77">
        <v>0.43411973704573409</v>
      </c>
      <c r="AS77">
        <v>1.0645050624060099</v>
      </c>
      <c r="AT77">
        <v>1.423206521816324E-2</v>
      </c>
      <c r="AU77">
        <v>4.6411906407350427E-2</v>
      </c>
      <c r="AV77">
        <v>4.7927542969020603E-2</v>
      </c>
      <c r="AW77">
        <v>0.29194736265210408</v>
      </c>
      <c r="AX77">
        <v>0.1866629216823176</v>
      </c>
      <c r="AY77">
        <v>4.4503586878796289E-4</v>
      </c>
      <c r="AZ77">
        <v>1.2934421716630611E-3</v>
      </c>
      <c r="BA77">
        <v>1.0066191676917339E-6</v>
      </c>
      <c r="BB77">
        <v>0.27637897744015949</v>
      </c>
      <c r="BC77">
        <v>0.30549379627253748</v>
      </c>
      <c r="BD77">
        <v>0.1114685972473802</v>
      </c>
      <c r="BE77">
        <v>3.796987895633043E-2</v>
      </c>
      <c r="BF77">
        <v>0.23490404748948801</v>
      </c>
      <c r="BG77">
        <v>1.341281587181606E-11</v>
      </c>
      <c r="BH77">
        <v>1.466197580835783</v>
      </c>
      <c r="BI77">
        <v>0.96817598781884007</v>
      </c>
      <c r="BJ77">
        <v>1.530468780155755</v>
      </c>
      <c r="BK77">
        <v>0.64796329047923984</v>
      </c>
      <c r="BL77">
        <v>1.963477527280817E-3</v>
      </c>
      <c r="BM77">
        <v>1.330570938433327E-5</v>
      </c>
      <c r="BN77">
        <v>0.6528175680247521</v>
      </c>
      <c r="BO77">
        <v>1.8190746592023259</v>
      </c>
      <c r="BP77">
        <v>0.22110643192254351</v>
      </c>
      <c r="BQ77">
        <v>0.76720328943509442</v>
      </c>
      <c r="BR77">
        <v>0.11784971762530939</v>
      </c>
      <c r="BS77">
        <v>0.124174330762075</v>
      </c>
      <c r="BT77">
        <v>0.56511575623634758</v>
      </c>
      <c r="BU77">
        <v>4.4049524236553639</v>
      </c>
      <c r="BV77">
        <v>0.55448902794423316</v>
      </c>
      <c r="BW77">
        <v>0.67675467152120117</v>
      </c>
      <c r="BX77">
        <v>0.3006733983910338</v>
      </c>
      <c r="BY77">
        <v>22.978043842601291</v>
      </c>
      <c r="BZ77">
        <v>1.678782920540153</v>
      </c>
      <c r="CA77">
        <v>7.7339622030845089E-3</v>
      </c>
      <c r="CB77">
        <v>4.4902762635234552</v>
      </c>
      <c r="CC77">
        <v>3.9349664448822921</v>
      </c>
      <c r="CD77">
        <v>0</v>
      </c>
      <c r="CE77">
        <v>1.6378956070626689</v>
      </c>
      <c r="CF77">
        <v>4.3014212000240182</v>
      </c>
      <c r="CG77">
        <v>1.5981719832576691</v>
      </c>
      <c r="CH77">
        <v>0.57473122286210088</v>
      </c>
      <c r="CI77">
        <v>9.581933834308197E-2</v>
      </c>
      <c r="CJ77">
        <v>1.230897922019182E-3</v>
      </c>
      <c r="CK77">
        <v>3.1304548385038468E-2</v>
      </c>
      <c r="CL77">
        <v>0.38648464045520442</v>
      </c>
      <c r="CM77">
        <v>2.2903593838369969</v>
      </c>
      <c r="CN77">
        <v>6.7949145980629377E-3</v>
      </c>
      <c r="CO77">
        <v>7.337655336787513E-2</v>
      </c>
      <c r="CP77">
        <v>6.2061965653586272E-2</v>
      </c>
      <c r="CQ77">
        <v>0.26973441450759089</v>
      </c>
      <c r="CR77">
        <v>2.0799235950167399E-3</v>
      </c>
      <c r="CS77">
        <v>1.4842072955841901</v>
      </c>
      <c r="CT77">
        <v>6.722046850269627E-3</v>
      </c>
      <c r="CU77">
        <v>3.1126342695081511E-2</v>
      </c>
      <c r="CV77">
        <v>8.6367863164617774E-3</v>
      </c>
      <c r="CW77">
        <v>6.8432969013018052</v>
      </c>
      <c r="CX77">
        <v>2.4113306641341792</v>
      </c>
      <c r="CY77">
        <v>2.7166074295761629</v>
      </c>
      <c r="CZ77">
        <v>0.42187438713262831</v>
      </c>
      <c r="DA77">
        <v>0.47042652978604382</v>
      </c>
      <c r="DB77">
        <v>0.40144416111676778</v>
      </c>
      <c r="DC77">
        <v>0.2143685740682838</v>
      </c>
      <c r="DD77">
        <v>0.38567485609683921</v>
      </c>
      <c r="DE77">
        <v>0.77416051036687095</v>
      </c>
      <c r="DF77">
        <v>0.33529414027017668</v>
      </c>
      <c r="DG77">
        <v>5.6120577997317768E-2</v>
      </c>
      <c r="DH77">
        <v>0.7712616720526968</v>
      </c>
      <c r="DI77">
        <v>3.9755838590767277E-2</v>
      </c>
    </row>
    <row r="78" spans="1:113" x14ac:dyDescent="0.2">
      <c r="A78" s="1" t="s">
        <v>314</v>
      </c>
      <c r="B78">
        <v>0.69429748229689336</v>
      </c>
      <c r="C78">
        <v>1.7103546757479299E-3</v>
      </c>
      <c r="D78">
        <v>5.5542782468444409E-3</v>
      </c>
      <c r="E78">
        <v>1.6751828149777289E-4</v>
      </c>
      <c r="F78">
        <v>4.6237867496658219E-4</v>
      </c>
      <c r="G78">
        <v>0</v>
      </c>
      <c r="H78">
        <v>5.6983813399247578E-4</v>
      </c>
      <c r="I78">
        <v>1.500153301853868E-4</v>
      </c>
      <c r="J78">
        <v>0.25570296487633398</v>
      </c>
      <c r="K78">
        <v>0.10404868702881311</v>
      </c>
      <c r="L78">
        <v>7.0945424632065982E-4</v>
      </c>
      <c r="M78">
        <v>0.2247713178379564</v>
      </c>
      <c r="N78">
        <v>4.5919893617417759E-2</v>
      </c>
      <c r="O78">
        <v>0.13752408493665311</v>
      </c>
      <c r="P78">
        <v>0.14858193392948879</v>
      </c>
      <c r="Q78">
        <v>4.2841542836065089E-2</v>
      </c>
      <c r="R78">
        <v>4.2607853918176147E-2</v>
      </c>
      <c r="S78">
        <v>7.931066201132049E-2</v>
      </c>
      <c r="T78">
        <v>2.6476904101759891E-2</v>
      </c>
      <c r="U78">
        <v>0.15699334737915091</v>
      </c>
      <c r="V78">
        <v>0.17811403444071969</v>
      </c>
      <c r="W78">
        <v>5.1152529032042482E-2</v>
      </c>
      <c r="X78">
        <v>2.5048269340113141E-2</v>
      </c>
      <c r="Y78">
        <v>3.0166883669880871E-2</v>
      </c>
      <c r="Z78">
        <v>9.7274125629039282E-2</v>
      </c>
      <c r="AA78">
        <v>0.11243748376436501</v>
      </c>
      <c r="AB78">
        <v>1.3955000987619611E-3</v>
      </c>
      <c r="AC78">
        <v>2.2400596320373389E-2</v>
      </c>
      <c r="AD78">
        <v>6.1448827825048673E-4</v>
      </c>
      <c r="AE78">
        <v>1.8347122332618951E-4</v>
      </c>
      <c r="AF78">
        <v>2.1584635334157261E-5</v>
      </c>
      <c r="AG78">
        <v>4.1582543307948008E-4</v>
      </c>
      <c r="AH78">
        <v>0.15915918327177589</v>
      </c>
      <c r="AI78">
        <v>8.1459153551787997E-2</v>
      </c>
      <c r="AJ78">
        <v>4.1908108586070279E-4</v>
      </c>
      <c r="AK78">
        <v>2.80894139110652E-2</v>
      </c>
      <c r="AL78">
        <v>4.0714488329770494E-3</v>
      </c>
      <c r="AM78">
        <v>2.470634923816922E-3</v>
      </c>
      <c r="AN78">
        <v>1.313210637856051E-2</v>
      </c>
      <c r="AO78">
        <v>0.16754169637568109</v>
      </c>
      <c r="AP78">
        <v>0.9710679213383463</v>
      </c>
      <c r="AQ78">
        <v>0.1155108250711581</v>
      </c>
      <c r="AR78">
        <v>0.29633892230280923</v>
      </c>
      <c r="AS78">
        <v>0.87418511110993735</v>
      </c>
      <c r="AT78">
        <v>1.703524549060759E-2</v>
      </c>
      <c r="AU78">
        <v>5.3085253507776348E-2</v>
      </c>
      <c r="AV78">
        <v>4.2977835499090303E-2</v>
      </c>
      <c r="AW78">
        <v>0.2028845115986139</v>
      </c>
      <c r="AX78">
        <v>0.12913134959721709</v>
      </c>
      <c r="AY78">
        <v>4.7529006325780938E-4</v>
      </c>
      <c r="AZ78">
        <v>1.322530615119122E-3</v>
      </c>
      <c r="BA78">
        <v>3.7831754428722919E-7</v>
      </c>
      <c r="BB78">
        <v>0.2667763457185971</v>
      </c>
      <c r="BC78">
        <v>0.28621996288095919</v>
      </c>
      <c r="BD78">
        <v>0.1048988021918725</v>
      </c>
      <c r="BE78">
        <v>4.0781947011534377E-2</v>
      </c>
      <c r="BF78">
        <v>0.25285468533297262</v>
      </c>
      <c r="BG78">
        <v>9.3273134574311759E-12</v>
      </c>
      <c r="BH78">
        <v>1.2164280398868059</v>
      </c>
      <c r="BI78">
        <v>0.64783552494135965</v>
      </c>
      <c r="BJ78">
        <v>1.1808553997518201</v>
      </c>
      <c r="BK78">
        <v>0.53662854463957688</v>
      </c>
      <c r="BL78">
        <v>1.942961416210187E-3</v>
      </c>
      <c r="BM78">
        <v>5.0260571583656352E-6</v>
      </c>
      <c r="BN78">
        <v>0.55696859960228051</v>
      </c>
      <c r="BO78">
        <v>1.298314087504695</v>
      </c>
      <c r="BP78">
        <v>0.1435545442102491</v>
      </c>
      <c r="BQ78">
        <v>0.68516449327191853</v>
      </c>
      <c r="BR78">
        <v>8.3100189165409816E-2</v>
      </c>
      <c r="BS78">
        <v>3.884211301760182E-2</v>
      </c>
      <c r="BT78">
        <v>0.35388735298764451</v>
      </c>
      <c r="BU78">
        <v>3.184311365485212</v>
      </c>
      <c r="BV78">
        <v>2.0419650790177521</v>
      </c>
      <c r="BW78">
        <v>1.5117181541012481</v>
      </c>
      <c r="BX78">
        <v>0.71013567627106333</v>
      </c>
      <c r="BY78">
        <v>1.706816987074141</v>
      </c>
      <c r="BZ78">
        <v>13.3231453391997</v>
      </c>
      <c r="CA78">
        <v>0.2049049729449092</v>
      </c>
      <c r="CB78">
        <v>3.4716223997665132</v>
      </c>
      <c r="CC78">
        <v>2.2577233430275978</v>
      </c>
      <c r="CD78">
        <v>0</v>
      </c>
      <c r="CE78">
        <v>0.86056742177197953</v>
      </c>
      <c r="CF78">
        <v>3.3130027362278791</v>
      </c>
      <c r="CG78">
        <v>0.86302683687533355</v>
      </c>
      <c r="CH78">
        <v>0.43554591507396301</v>
      </c>
      <c r="CI78">
        <v>0.109342515298349</v>
      </c>
      <c r="CJ78">
        <v>1.388571503923687E-3</v>
      </c>
      <c r="CK78">
        <v>3.4575616247142067E-2</v>
      </c>
      <c r="CL78">
        <v>0.42511011970508172</v>
      </c>
      <c r="CM78">
        <v>1.7175218226589219</v>
      </c>
      <c r="CN78">
        <v>7.9256074268841022E-3</v>
      </c>
      <c r="CO78">
        <v>7.7948460559848248E-2</v>
      </c>
      <c r="CP78">
        <v>6.4069885796731688E-2</v>
      </c>
      <c r="CQ78">
        <v>0.2334822810344819</v>
      </c>
      <c r="CR78">
        <v>2.1432606669427069E-3</v>
      </c>
      <c r="CS78">
        <v>1.529032700247118</v>
      </c>
      <c r="CT78">
        <v>7.6221377893062429E-3</v>
      </c>
      <c r="CU78">
        <v>3.053388262038766E-2</v>
      </c>
      <c r="CV78">
        <v>8.8023549848145442E-3</v>
      </c>
      <c r="CW78">
        <v>5.4536418684097034</v>
      </c>
      <c r="CX78">
        <v>3.207626326945678</v>
      </c>
      <c r="CY78">
        <v>2.277165067193986</v>
      </c>
      <c r="CZ78">
        <v>0.31591378360262468</v>
      </c>
      <c r="DA78">
        <v>0.34796202505724688</v>
      </c>
      <c r="DB78">
        <v>0.29262594988349111</v>
      </c>
      <c r="DC78">
        <v>0.2008948561341472</v>
      </c>
      <c r="DD78">
        <v>0.26205607317760887</v>
      </c>
      <c r="DE78">
        <v>0.65477770967653626</v>
      </c>
      <c r="DF78">
        <v>0.37686408307604441</v>
      </c>
      <c r="DG78">
        <v>9.0193115701108509E-2</v>
      </c>
      <c r="DH78">
        <v>0.84717565920971438</v>
      </c>
      <c r="DI78">
        <v>5.4557153905320727E-3</v>
      </c>
    </row>
    <row r="79" spans="1:113" x14ac:dyDescent="0.2">
      <c r="A79" s="1" t="s">
        <v>315</v>
      </c>
      <c r="B79">
        <v>0.17186711792774639</v>
      </c>
      <c r="C79">
        <v>3.8334935089316669E-4</v>
      </c>
      <c r="D79">
        <v>1.3207725635934269E-3</v>
      </c>
      <c r="E79">
        <v>3.1624802793516377E-5</v>
      </c>
      <c r="F79">
        <v>1.162603927783556E-4</v>
      </c>
      <c r="G79">
        <v>0</v>
      </c>
      <c r="H79">
        <v>1.281648953770827E-4</v>
      </c>
      <c r="I79">
        <v>3.4620371427209102E-5</v>
      </c>
      <c r="J79">
        <v>6.018800058711115E-2</v>
      </c>
      <c r="K79">
        <v>2.4108679457706009E-2</v>
      </c>
      <c r="L79">
        <v>1.620750576412058E-4</v>
      </c>
      <c r="M79">
        <v>5.4031226470211177E-2</v>
      </c>
      <c r="N79">
        <v>1.0667843987006209E-2</v>
      </c>
      <c r="O79">
        <v>3.1626586145612832E-2</v>
      </c>
      <c r="P79">
        <v>3.5283215625335387E-2</v>
      </c>
      <c r="Q79">
        <v>9.9020146366866277E-3</v>
      </c>
      <c r="R79">
        <v>9.7704624175701405E-3</v>
      </c>
      <c r="S79">
        <v>1.7101395490655411E-2</v>
      </c>
      <c r="T79">
        <v>6.1960981244865527E-3</v>
      </c>
      <c r="U79">
        <v>3.9123828280672429E-2</v>
      </c>
      <c r="V79">
        <v>4.4246435974762618E-2</v>
      </c>
      <c r="W79">
        <v>1.2755086333083931E-2</v>
      </c>
      <c r="X79">
        <v>6.0822549018432976E-3</v>
      </c>
      <c r="Y79">
        <v>6.665784473028325E-3</v>
      </c>
      <c r="Z79">
        <v>2.4023710343580019E-2</v>
      </c>
      <c r="AA79">
        <v>2.745409889245044E-2</v>
      </c>
      <c r="AB79">
        <v>2.9860160139982269E-4</v>
      </c>
      <c r="AC79">
        <v>4.7697125264135297E-3</v>
      </c>
      <c r="AD79">
        <v>1.353577698355213E-4</v>
      </c>
      <c r="AE79">
        <v>4.1234124279220309E-5</v>
      </c>
      <c r="AF79">
        <v>5.4188873242189014E-6</v>
      </c>
      <c r="AG79">
        <v>8.9546941785880387E-5</v>
      </c>
      <c r="AH79">
        <v>2.98507787252629E-2</v>
      </c>
      <c r="AI79">
        <v>2.02492818352705E-2</v>
      </c>
      <c r="AJ79">
        <v>9.6990721399658412E-5</v>
      </c>
      <c r="AK79">
        <v>6.943294409924354E-3</v>
      </c>
      <c r="AL79">
        <v>8.4428937031705276E-4</v>
      </c>
      <c r="AM79">
        <v>5.9884547426752605E-4</v>
      </c>
      <c r="AN79">
        <v>2.3758729978565719E-3</v>
      </c>
      <c r="AO79">
        <v>3.7999902148279759E-2</v>
      </c>
      <c r="AP79">
        <v>0.1009103466059873</v>
      </c>
      <c r="AQ79">
        <v>2.7492939683070362E-2</v>
      </c>
      <c r="AR79">
        <v>7.1796507861848921E-2</v>
      </c>
      <c r="AS79">
        <v>0.21086981892591111</v>
      </c>
      <c r="AT79">
        <v>3.3818535552226948E-3</v>
      </c>
      <c r="AU79">
        <v>1.1935236873369479E-2</v>
      </c>
      <c r="AV79">
        <v>8.7608922769540649E-3</v>
      </c>
      <c r="AW79">
        <v>4.7014831576687822E-2</v>
      </c>
      <c r="AX79">
        <v>3.1217960542096801E-2</v>
      </c>
      <c r="AY79">
        <v>1.0573515492588599E-4</v>
      </c>
      <c r="AZ79">
        <v>3.2054851473309809E-4</v>
      </c>
      <c r="BA79">
        <v>9.5238458296647365E-8</v>
      </c>
      <c r="BB79">
        <v>5.5252170623594547E-2</v>
      </c>
      <c r="BC79">
        <v>7.9404017697414869E-2</v>
      </c>
      <c r="BD79">
        <v>1.6114928833127009E-2</v>
      </c>
      <c r="BE79">
        <v>7.313747867854839E-3</v>
      </c>
      <c r="BF79">
        <v>5.4840749347025222E-2</v>
      </c>
      <c r="BG79">
        <v>2.348209515025316E-12</v>
      </c>
      <c r="BH79">
        <v>0.23238986583086921</v>
      </c>
      <c r="BI79">
        <v>0.13805745652855081</v>
      </c>
      <c r="BJ79">
        <v>0.22654231794166971</v>
      </c>
      <c r="BK79">
        <v>0.1357642195143241</v>
      </c>
      <c r="BL79">
        <v>4.9009696789528462E-4</v>
      </c>
      <c r="BM79">
        <v>1.2652563859231789E-6</v>
      </c>
      <c r="BN79">
        <v>0.13858586242125859</v>
      </c>
      <c r="BO79">
        <v>0.30404965813904961</v>
      </c>
      <c r="BP79">
        <v>3.3069839441480578E-2</v>
      </c>
      <c r="BQ79">
        <v>0.167797950514914</v>
      </c>
      <c r="BR79">
        <v>1.967905485273418E-2</v>
      </c>
      <c r="BS79">
        <v>9.4672392881961099E-3</v>
      </c>
      <c r="BT79">
        <v>7.7885661648804838E-2</v>
      </c>
      <c r="BU79">
        <v>0.67046939319394161</v>
      </c>
      <c r="BV79">
        <v>0.16840451021468489</v>
      </c>
      <c r="BW79">
        <v>0.36976098024536769</v>
      </c>
      <c r="BX79">
        <v>0.17457645287293189</v>
      </c>
      <c r="BY79">
        <v>0.50544273109970583</v>
      </c>
      <c r="BZ79">
        <v>0.74504145132121424</v>
      </c>
      <c r="CA79">
        <v>5.1826516711400233E-2</v>
      </c>
      <c r="CB79">
        <v>0.7649334730091768</v>
      </c>
      <c r="CC79">
        <v>0.51573323394093906</v>
      </c>
      <c r="CD79">
        <v>0</v>
      </c>
      <c r="CE79">
        <v>0.16215725221239649</v>
      </c>
      <c r="CF79">
        <v>0.65603108221540085</v>
      </c>
      <c r="CG79">
        <v>0.1889721572850204</v>
      </c>
      <c r="CH79">
        <v>0.1231173818382241</v>
      </c>
      <c r="CI79">
        <v>1.5938112041271432E-2</v>
      </c>
      <c r="CJ79">
        <v>3.6370149036986122E-4</v>
      </c>
      <c r="CK79">
        <v>1.052201135205119E-2</v>
      </c>
      <c r="CL79">
        <v>7.909448988228425E-2</v>
      </c>
      <c r="CM79">
        <v>0.25191168159713001</v>
      </c>
      <c r="CN79">
        <v>1.936314609501301E-3</v>
      </c>
      <c r="CO79">
        <v>1.7926419424837942E-2</v>
      </c>
      <c r="CP79">
        <v>1.5203072483117339E-2</v>
      </c>
      <c r="CQ79">
        <v>5.7307493966162928E-2</v>
      </c>
      <c r="CR79">
        <v>3.152056764496606E-4</v>
      </c>
      <c r="CS79">
        <v>0.36762251387903611</v>
      </c>
      <c r="CT79">
        <v>1.3182433177850641E-3</v>
      </c>
      <c r="CU79">
        <v>6.199266791244106E-3</v>
      </c>
      <c r="CV79">
        <v>1.963849069811553E-3</v>
      </c>
      <c r="CW79">
        <v>1.0193249179539079</v>
      </c>
      <c r="CX79">
        <v>0.66347513382871237</v>
      </c>
      <c r="CY79">
        <v>0.41244092499583268</v>
      </c>
      <c r="CZ79">
        <v>5.8611370843988958E-2</v>
      </c>
      <c r="DA79">
        <v>6.0064118336712782E-2</v>
      </c>
      <c r="DB79">
        <v>7.4248921301182089E-2</v>
      </c>
      <c r="DC79">
        <v>4.5207384302078407E-2</v>
      </c>
      <c r="DD79">
        <v>7.3198183806968284E-2</v>
      </c>
      <c r="DE79">
        <v>0.14378085513026839</v>
      </c>
      <c r="DF79">
        <v>7.5530209421871997E-2</v>
      </c>
      <c r="DG79">
        <v>1.721159722547912E-2</v>
      </c>
      <c r="DH79">
        <v>0.2168352299733971</v>
      </c>
      <c r="DI79">
        <v>1.3658076190989641E-3</v>
      </c>
    </row>
    <row r="80" spans="1:113" x14ac:dyDescent="0.2">
      <c r="A80" s="1" t="s">
        <v>316</v>
      </c>
      <c r="B80">
        <v>1.099496619438987</v>
      </c>
      <c r="C80">
        <v>6.7054182898881034E-3</v>
      </c>
      <c r="D80">
        <v>2.3665486948884339E-2</v>
      </c>
      <c r="E80">
        <v>5.2059584998598492E-4</v>
      </c>
      <c r="F80">
        <v>2.3379698924140282E-3</v>
      </c>
      <c r="G80">
        <v>0</v>
      </c>
      <c r="H80">
        <v>2.6291574189183601E-3</v>
      </c>
      <c r="I80">
        <v>4.4415614395538089E-4</v>
      </c>
      <c r="J80">
        <v>0.5599858353660474</v>
      </c>
      <c r="K80">
        <v>0.27517345190896719</v>
      </c>
      <c r="L80">
        <v>1.566561376928775E-3</v>
      </c>
      <c r="M80">
        <v>0.44920290745536068</v>
      </c>
      <c r="N80">
        <v>8.1878637972404966E-2</v>
      </c>
      <c r="O80">
        <v>0.39397780283769568</v>
      </c>
      <c r="P80">
        <v>0.4952076278035511</v>
      </c>
      <c r="Q80">
        <v>0.11770345497925749</v>
      </c>
      <c r="R80">
        <v>0.12912827059315041</v>
      </c>
      <c r="S80">
        <v>0.2160814088682321</v>
      </c>
      <c r="T80">
        <v>6.154274324567599E-2</v>
      </c>
      <c r="U80">
        <v>1.2525319584510599</v>
      </c>
      <c r="V80">
        <v>1.682680674638602</v>
      </c>
      <c r="W80">
        <v>0.36998370130636071</v>
      </c>
      <c r="X80">
        <v>0.14125944561364551</v>
      </c>
      <c r="Y80">
        <v>8.6429883814237884E-2</v>
      </c>
      <c r="Z80">
        <v>0.27777393539246131</v>
      </c>
      <c r="AA80">
        <v>0.82439566765207895</v>
      </c>
      <c r="AB80">
        <v>4.0497037710760077E-3</v>
      </c>
      <c r="AC80">
        <v>5.6632165625504223E-2</v>
      </c>
      <c r="AD80">
        <v>1.871451402482347E-3</v>
      </c>
      <c r="AE80">
        <v>5.5178252546749331E-4</v>
      </c>
      <c r="AF80">
        <v>6.0366147790242478E-5</v>
      </c>
      <c r="AG80">
        <v>1.241196314283567E-3</v>
      </c>
      <c r="AH80">
        <v>0.31704674987193099</v>
      </c>
      <c r="AI80">
        <v>0.37403940217702492</v>
      </c>
      <c r="AJ80">
        <v>1.8894803202735789E-3</v>
      </c>
      <c r="AK80">
        <v>0.19606945570213241</v>
      </c>
      <c r="AL80">
        <v>1.3005899937230321E-2</v>
      </c>
      <c r="AM80">
        <v>1.5020745828983439E-2</v>
      </c>
      <c r="AN80">
        <v>3.9381263523584467E-2</v>
      </c>
      <c r="AO80">
        <v>0.68131797468723776</v>
      </c>
      <c r="AP80">
        <v>1.241504202090997</v>
      </c>
      <c r="AQ80">
        <v>0.4846682561651644</v>
      </c>
      <c r="AR80">
        <v>1.1577145416514241</v>
      </c>
      <c r="AS80">
        <v>2.5843630009118339</v>
      </c>
      <c r="AT80">
        <v>3.7529066526896547E-2</v>
      </c>
      <c r="AU80">
        <v>0.13475715877762909</v>
      </c>
      <c r="AV80">
        <v>9.6128826746325641E-2</v>
      </c>
      <c r="AW80">
        <v>1.0371290208947079</v>
      </c>
      <c r="AX80">
        <v>0.79058021480839447</v>
      </c>
      <c r="AY80">
        <v>1.2491496272194311E-3</v>
      </c>
      <c r="AZ80">
        <v>3.8291418358587818E-3</v>
      </c>
      <c r="BA80">
        <v>2.475432620531435E-6</v>
      </c>
      <c r="BB80">
        <v>0.50238308509407203</v>
      </c>
      <c r="BC80">
        <v>0.47393186103432688</v>
      </c>
      <c r="BD80">
        <v>0.1220663092071274</v>
      </c>
      <c r="BE80">
        <v>5.8317570649049869E-2</v>
      </c>
      <c r="BF80">
        <v>0.38324329205081298</v>
      </c>
      <c r="BG80">
        <v>2.5403863345703931E-11</v>
      </c>
      <c r="BH80">
        <v>2.9293338186547322</v>
      </c>
      <c r="BI80">
        <v>1.847118945284796</v>
      </c>
      <c r="BJ80">
        <v>3.024712134818115</v>
      </c>
      <c r="BK80">
        <v>0.95713922830982567</v>
      </c>
      <c r="BL80">
        <v>3.5800604316218719E-3</v>
      </c>
      <c r="BM80">
        <v>3.3382333265418862E-5</v>
      </c>
      <c r="BN80">
        <v>1.695836478243844</v>
      </c>
      <c r="BO80">
        <v>2.3248234593818848</v>
      </c>
      <c r="BP80">
        <v>0.53510939327392759</v>
      </c>
      <c r="BQ80">
        <v>1.4285401067267369</v>
      </c>
      <c r="BR80">
        <v>0.18993826909463771</v>
      </c>
      <c r="BS80">
        <v>3.996702019022616E-2</v>
      </c>
      <c r="BT80">
        <v>1.0059144327243501</v>
      </c>
      <c r="BU80">
        <v>7.4218120851162857</v>
      </c>
      <c r="BV80">
        <v>0.62356175205094067</v>
      </c>
      <c r="BW80">
        <v>0.75843995233904249</v>
      </c>
      <c r="BX80">
        <v>0.31574039742953619</v>
      </c>
      <c r="BY80">
        <v>1.244420480051101</v>
      </c>
      <c r="BZ80">
        <v>1.215369474976266</v>
      </c>
      <c r="CA80">
        <v>9.3065951401049112E-3</v>
      </c>
      <c r="CB80">
        <v>7.5812023413783809</v>
      </c>
      <c r="CC80">
        <v>4.2476241018780332</v>
      </c>
      <c r="CD80">
        <v>0</v>
      </c>
      <c r="CE80">
        <v>1.282886947784674</v>
      </c>
      <c r="CF80">
        <v>10.89310287383471</v>
      </c>
      <c r="CG80">
        <v>4.1070617204053192</v>
      </c>
      <c r="CH80">
        <v>2.0414158085887091</v>
      </c>
      <c r="CI80">
        <v>7.9339733617249164E-2</v>
      </c>
      <c r="CJ80">
        <v>1.180303957854978E-3</v>
      </c>
      <c r="CK80">
        <v>2.5338976880632171E-2</v>
      </c>
      <c r="CL80">
        <v>0.43308744516929742</v>
      </c>
      <c r="CM80">
        <v>1.5189248947419851</v>
      </c>
      <c r="CN80">
        <v>7.2730585790128158E-3</v>
      </c>
      <c r="CO80">
        <v>7.3081370300123294E-2</v>
      </c>
      <c r="CP80">
        <v>7.1504101632926198E-2</v>
      </c>
      <c r="CQ80">
        <v>0.40405572721947292</v>
      </c>
      <c r="CR80">
        <v>1.343891830103313E-3</v>
      </c>
      <c r="CS80">
        <v>1.7415514093354729</v>
      </c>
      <c r="CT80">
        <v>4.3229533142159866E-3</v>
      </c>
      <c r="CU80">
        <v>3.096855881167826E-2</v>
      </c>
      <c r="CV80">
        <v>7.331754556239369E-3</v>
      </c>
      <c r="CW80">
        <v>9.5490933806199312</v>
      </c>
      <c r="CX80">
        <v>2.7182065018180501</v>
      </c>
      <c r="CY80">
        <v>3.646686302001489</v>
      </c>
      <c r="CZ80">
        <v>0.46269676008483152</v>
      </c>
      <c r="DA80">
        <v>0.44635611928983993</v>
      </c>
      <c r="DB80">
        <v>0.41686770122057681</v>
      </c>
      <c r="DC80">
        <v>0.23448212661461121</v>
      </c>
      <c r="DD80">
        <v>0.32994215619923861</v>
      </c>
      <c r="DE80">
        <v>0.87840050613451393</v>
      </c>
      <c r="DF80">
        <v>0.3716879340630444</v>
      </c>
      <c r="DG80">
        <v>5.6469299264192828E-2</v>
      </c>
      <c r="DH80">
        <v>0.86030687020453522</v>
      </c>
      <c r="DI80">
        <v>8.6906288541253304E-2</v>
      </c>
    </row>
    <row r="81" spans="1:113" x14ac:dyDescent="0.2">
      <c r="A81" s="1" t="s">
        <v>317</v>
      </c>
      <c r="B81">
        <v>0.25557287846243798</v>
      </c>
      <c r="C81">
        <v>1.688816932122323E-3</v>
      </c>
      <c r="D81">
        <v>8.3043369014190755E-3</v>
      </c>
      <c r="E81">
        <v>1.8414170368380529E-4</v>
      </c>
      <c r="F81">
        <v>4.3789461244748919E-4</v>
      </c>
      <c r="G81">
        <v>0</v>
      </c>
      <c r="H81">
        <v>4.2740189815624469E-4</v>
      </c>
      <c r="I81">
        <v>1.00431205196249E-4</v>
      </c>
      <c r="J81">
        <v>0.1208030420845444</v>
      </c>
      <c r="K81">
        <v>5.8534022096597818E-2</v>
      </c>
      <c r="L81">
        <v>2.867868927298631E-4</v>
      </c>
      <c r="M81">
        <v>0.1013894655082216</v>
      </c>
      <c r="N81">
        <v>1.672834114046513E-2</v>
      </c>
      <c r="O81">
        <v>8.3425629070719765E-2</v>
      </c>
      <c r="P81">
        <v>0.11008702784921109</v>
      </c>
      <c r="Q81">
        <v>2.46937451747282E-2</v>
      </c>
      <c r="R81">
        <v>3.2179879516667821E-2</v>
      </c>
      <c r="S81">
        <v>4.4452230696523862E-2</v>
      </c>
      <c r="T81">
        <v>1.067548875964594E-2</v>
      </c>
      <c r="U81">
        <v>0.18331986626729421</v>
      </c>
      <c r="V81">
        <v>0.17903136576718859</v>
      </c>
      <c r="W81">
        <v>5.1101135531169017E-2</v>
      </c>
      <c r="X81">
        <v>3.093607671196226E-2</v>
      </c>
      <c r="Y81">
        <v>1.8393782796953029E-2</v>
      </c>
      <c r="Z81">
        <v>6.9106222713463658E-2</v>
      </c>
      <c r="AA81">
        <v>0.35785482436183552</v>
      </c>
      <c r="AB81">
        <v>7.3598426186894446E-4</v>
      </c>
      <c r="AC81">
        <v>1.059712698527053E-2</v>
      </c>
      <c r="AD81">
        <v>3.4299936108644902E-4</v>
      </c>
      <c r="AE81">
        <v>1.0746293070770229E-4</v>
      </c>
      <c r="AF81">
        <v>1.7044217517148599E-5</v>
      </c>
      <c r="AG81">
        <v>2.262418113361748E-4</v>
      </c>
      <c r="AH81">
        <v>5.8147082345876212E-2</v>
      </c>
      <c r="AI81">
        <v>6.9497165851106518E-2</v>
      </c>
      <c r="AJ81">
        <v>3.2320194054128912E-4</v>
      </c>
      <c r="AK81">
        <v>3.1881186469492971E-2</v>
      </c>
      <c r="AL81">
        <v>3.348887122298892E-3</v>
      </c>
      <c r="AM81">
        <v>3.004088876654406E-3</v>
      </c>
      <c r="AN81">
        <v>7.2498570093228196E-3</v>
      </c>
      <c r="AO81">
        <v>0.1076359103931209</v>
      </c>
      <c r="AP81">
        <v>0.15027412371366261</v>
      </c>
      <c r="AQ81">
        <v>6.982492317355761E-2</v>
      </c>
      <c r="AR81">
        <v>0.19391044124989501</v>
      </c>
      <c r="AS81">
        <v>0.48286261805048658</v>
      </c>
      <c r="AT81">
        <v>6.3765707240122389E-3</v>
      </c>
      <c r="AU81">
        <v>2.2266407503131282E-2</v>
      </c>
      <c r="AV81">
        <v>2.0737468227630621E-2</v>
      </c>
      <c r="AW81">
        <v>0.14730238369174309</v>
      </c>
      <c r="AX81">
        <v>0.1060579076087067</v>
      </c>
      <c r="AY81">
        <v>2.1315486293794979E-4</v>
      </c>
      <c r="AZ81">
        <v>6.4231990259886341E-4</v>
      </c>
      <c r="BA81">
        <v>4.0520022193951418E-7</v>
      </c>
      <c r="BB81">
        <v>0.13668635578836841</v>
      </c>
      <c r="BC81">
        <v>0.123517600242187</v>
      </c>
      <c r="BD81">
        <v>2.460020919479607E-2</v>
      </c>
      <c r="BE81">
        <v>1.308502499686535E-2</v>
      </c>
      <c r="BF81">
        <v>8.5708323231169725E-2</v>
      </c>
      <c r="BG81">
        <v>7.7214781577663379E-12</v>
      </c>
      <c r="BH81">
        <v>0.52600585970560676</v>
      </c>
      <c r="BI81">
        <v>0.3296377353988586</v>
      </c>
      <c r="BJ81">
        <v>0.53606534430069264</v>
      </c>
      <c r="BK81">
        <v>0.20616394329614779</v>
      </c>
      <c r="BL81">
        <v>8.5136026464403315E-4</v>
      </c>
      <c r="BM81">
        <v>5.428485554093474E-6</v>
      </c>
      <c r="BN81">
        <v>0.23327928882067581</v>
      </c>
      <c r="BO81">
        <v>0.98224334301482497</v>
      </c>
      <c r="BP81">
        <v>0.1037079516890758</v>
      </c>
      <c r="BQ81">
        <v>0.58143481293218457</v>
      </c>
      <c r="BR81">
        <v>4.6411420104360931E-2</v>
      </c>
      <c r="BS81">
        <v>7.1135086307017254E-3</v>
      </c>
      <c r="BT81">
        <v>0.26683200994182132</v>
      </c>
      <c r="BU81">
        <v>1.9088218295002171</v>
      </c>
      <c r="BV81">
        <v>0.15535540285478949</v>
      </c>
      <c r="BW81">
        <v>0.25486182300386218</v>
      </c>
      <c r="BX81">
        <v>0.1066117206098081</v>
      </c>
      <c r="BY81">
        <v>0.22225359064949149</v>
      </c>
      <c r="BZ81">
        <v>0.35353084481350688</v>
      </c>
      <c r="CA81">
        <v>1.296137386370734E-3</v>
      </c>
      <c r="CB81">
        <v>1.1830270872903561</v>
      </c>
      <c r="CC81">
        <v>7.8002340028456789</v>
      </c>
      <c r="CD81">
        <v>0</v>
      </c>
      <c r="CE81">
        <v>0.1163199292570244</v>
      </c>
      <c r="CF81">
        <v>2.6826883269907742</v>
      </c>
      <c r="CG81">
        <v>0.83373560180673723</v>
      </c>
      <c r="CH81">
        <v>0.28934624498643358</v>
      </c>
      <c r="CI81">
        <v>1.8138776011110549E-2</v>
      </c>
      <c r="CJ81">
        <v>2.7049465276970751E-4</v>
      </c>
      <c r="CK81">
        <v>5.7361539263650384E-3</v>
      </c>
      <c r="CL81">
        <v>9.1426590304015648E-2</v>
      </c>
      <c r="CM81">
        <v>0.29674019574561589</v>
      </c>
      <c r="CN81">
        <v>1.778109432223165E-3</v>
      </c>
      <c r="CO81">
        <v>1.5960814405104939E-2</v>
      </c>
      <c r="CP81">
        <v>1.6004134022724829E-2</v>
      </c>
      <c r="CQ81">
        <v>6.6443595722156773E-2</v>
      </c>
      <c r="CR81">
        <v>3.0505526940592897E-4</v>
      </c>
      <c r="CS81">
        <v>0.44584807310919622</v>
      </c>
      <c r="CT81">
        <v>9.795415069769769E-4</v>
      </c>
      <c r="CU81">
        <v>7.0231357805830832E-3</v>
      </c>
      <c r="CV81">
        <v>1.5630117798497659E-3</v>
      </c>
      <c r="CW81">
        <v>1.799255294686146</v>
      </c>
      <c r="CX81">
        <v>0.61198326802199909</v>
      </c>
      <c r="CY81">
        <v>0.99490195934275338</v>
      </c>
      <c r="CZ81">
        <v>0.12052400794218721</v>
      </c>
      <c r="DA81">
        <v>0.11535298765832799</v>
      </c>
      <c r="DB81">
        <v>7.0015249932591839E-2</v>
      </c>
      <c r="DC81">
        <v>4.5702763727185437E-2</v>
      </c>
      <c r="DD81">
        <v>6.1727135789820212E-2</v>
      </c>
      <c r="DE81">
        <v>0.15728888106790839</v>
      </c>
      <c r="DF81">
        <v>7.2322537676250423E-2</v>
      </c>
      <c r="DG81">
        <v>1.13679913770387E-2</v>
      </c>
      <c r="DH81">
        <v>0.17079175217127379</v>
      </c>
      <c r="DI81">
        <v>4.5755514281129259E-3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0.55550153917049783</v>
      </c>
      <c r="C83">
        <v>3.2694109119771769E-3</v>
      </c>
      <c r="D83">
        <v>7.2967442652407209E-3</v>
      </c>
      <c r="E83">
        <v>2.7883880270346251E-4</v>
      </c>
      <c r="F83">
        <v>6.9428241516402605E-4</v>
      </c>
      <c r="G83">
        <v>0</v>
      </c>
      <c r="H83">
        <v>8.8917535887278075E-4</v>
      </c>
      <c r="I83">
        <v>1.80592389055787E-4</v>
      </c>
      <c r="J83">
        <v>0.18823416884407679</v>
      </c>
      <c r="K83">
        <v>9.7767194791599246E-2</v>
      </c>
      <c r="L83">
        <v>6.5173602698627301E-4</v>
      </c>
      <c r="M83">
        <v>0.1582239924114591</v>
      </c>
      <c r="N83">
        <v>3.5687161639822308E-2</v>
      </c>
      <c r="O83">
        <v>0.15187926615071559</v>
      </c>
      <c r="P83">
        <v>0.18233949157924009</v>
      </c>
      <c r="Q83">
        <v>4.1960729796482091E-2</v>
      </c>
      <c r="R83">
        <v>5.1095596295757537E-2</v>
      </c>
      <c r="S83">
        <v>7.9029266868698461E-2</v>
      </c>
      <c r="T83">
        <v>2.4131671234550289E-2</v>
      </c>
      <c r="U83">
        <v>0.2032964231196169</v>
      </c>
      <c r="V83">
        <v>0.207207813584325</v>
      </c>
      <c r="W83">
        <v>5.2650328512414801E-2</v>
      </c>
      <c r="X83">
        <v>3.4914485168255918E-2</v>
      </c>
      <c r="Y83">
        <v>3.0526896877484781E-2</v>
      </c>
      <c r="Z83">
        <v>7.8048574484545191E-2</v>
      </c>
      <c r="AA83">
        <v>0.35036711128402209</v>
      </c>
      <c r="AB83">
        <v>1.385425318912197E-3</v>
      </c>
      <c r="AC83">
        <v>2.225943294668532E-2</v>
      </c>
      <c r="AD83">
        <v>6.6175984191948469E-4</v>
      </c>
      <c r="AE83">
        <v>2.0842226439722849E-4</v>
      </c>
      <c r="AF83">
        <v>2.0811258349766321E-5</v>
      </c>
      <c r="AG83">
        <v>4.1948124889019999E-4</v>
      </c>
      <c r="AH83">
        <v>0.13749683279505759</v>
      </c>
      <c r="AI83">
        <v>8.1890406272926625E-2</v>
      </c>
      <c r="AJ83">
        <v>6.0688854679812759E-4</v>
      </c>
      <c r="AK83">
        <v>3.8765065112178018E-2</v>
      </c>
      <c r="AL83">
        <v>5.2738905220262866E-3</v>
      </c>
      <c r="AM83">
        <v>4.4555458330833219E-3</v>
      </c>
      <c r="AN83">
        <v>1.2269728767399511E-2</v>
      </c>
      <c r="AO83">
        <v>0.18385208179241691</v>
      </c>
      <c r="AP83">
        <v>0.2196216776515994</v>
      </c>
      <c r="AQ83">
        <v>0.10567430569834239</v>
      </c>
      <c r="AR83">
        <v>0.25972654730595141</v>
      </c>
      <c r="AS83">
        <v>0.70134490341985534</v>
      </c>
      <c r="AT83">
        <v>1.161566228558235E-2</v>
      </c>
      <c r="AU83">
        <v>3.6409576531139728E-2</v>
      </c>
      <c r="AV83">
        <v>4.2765625554823987E-2</v>
      </c>
      <c r="AW83">
        <v>0.2152895349775755</v>
      </c>
      <c r="AX83">
        <v>0.13699388065187171</v>
      </c>
      <c r="AY83">
        <v>3.3349651783576702E-4</v>
      </c>
      <c r="AZ83">
        <v>9.4441904449221563E-4</v>
      </c>
      <c r="BA83">
        <v>4.42310184288503E-7</v>
      </c>
      <c r="BB83">
        <v>0.25085482006340842</v>
      </c>
      <c r="BC83">
        <v>0.24417660929611651</v>
      </c>
      <c r="BD83">
        <v>6.9560315285335267E-2</v>
      </c>
      <c r="BE83">
        <v>2.8855138079622061E-2</v>
      </c>
      <c r="BF83">
        <v>0.21684692312995091</v>
      </c>
      <c r="BG83">
        <v>7.4579786338686522E-12</v>
      </c>
      <c r="BH83">
        <v>1.4954319086316721</v>
      </c>
      <c r="BI83">
        <v>0.90003690894471533</v>
      </c>
      <c r="BJ83">
        <v>1.483983425291773</v>
      </c>
      <c r="BK83">
        <v>0.35666150994196277</v>
      </c>
      <c r="BL83">
        <v>1.573598392723147E-3</v>
      </c>
      <c r="BM83">
        <v>5.9202606873278434E-6</v>
      </c>
      <c r="BN83">
        <v>0.6017750720678694</v>
      </c>
      <c r="BO83">
        <v>1.175633594408348</v>
      </c>
      <c r="BP83">
        <v>0.193161728094951</v>
      </c>
      <c r="BQ83">
        <v>0.61512269022931143</v>
      </c>
      <c r="BR83">
        <v>8.2089646147596784E-2</v>
      </c>
      <c r="BS83">
        <v>2.0091588902013631E-2</v>
      </c>
      <c r="BT83">
        <v>0.40283725284249738</v>
      </c>
      <c r="BU83">
        <v>3.0930666042855401</v>
      </c>
      <c r="BV83">
        <v>0.43139806549293869</v>
      </c>
      <c r="BW83">
        <v>0.4927116409534078</v>
      </c>
      <c r="BX83">
        <v>0.20611597422191461</v>
      </c>
      <c r="BY83">
        <v>0.72554651519913671</v>
      </c>
      <c r="BZ83">
        <v>1.7459810235889199</v>
      </c>
      <c r="CA83">
        <v>3.655203319692353E-3</v>
      </c>
      <c r="CB83">
        <v>8.592572461488901</v>
      </c>
      <c r="CC83">
        <v>18.192867037192791</v>
      </c>
      <c r="CD83">
        <v>0</v>
      </c>
      <c r="CE83">
        <v>9.5565406510200024</v>
      </c>
      <c r="CF83">
        <v>9.0235837700142447</v>
      </c>
      <c r="CG83">
        <v>2.8703942878856559</v>
      </c>
      <c r="CH83">
        <v>0.59424522712747652</v>
      </c>
      <c r="CI83">
        <v>7.981532289498991E-2</v>
      </c>
      <c r="CJ83">
        <v>9.2035500876945595E-4</v>
      </c>
      <c r="CK83">
        <v>2.3632802394830451E-2</v>
      </c>
      <c r="CL83">
        <v>0.37264289912537413</v>
      </c>
      <c r="CM83">
        <v>0.81610793561443074</v>
      </c>
      <c r="CN83">
        <v>5.1075158458206271E-3</v>
      </c>
      <c r="CO83">
        <v>6.5450660406924321E-2</v>
      </c>
      <c r="CP83">
        <v>4.9789075344430903E-2</v>
      </c>
      <c r="CQ83">
        <v>0.35073833076225142</v>
      </c>
      <c r="CR83">
        <v>1.099570456490864E-3</v>
      </c>
      <c r="CS83">
        <v>1.251568563284116</v>
      </c>
      <c r="CT83">
        <v>3.7266034124667459E-3</v>
      </c>
      <c r="CU83">
        <v>2.2575695353271599E-2</v>
      </c>
      <c r="CV83">
        <v>1.0625411950703489E-2</v>
      </c>
      <c r="CW83">
        <v>3.4597777515226689</v>
      </c>
      <c r="CX83">
        <v>1.48554426545191</v>
      </c>
      <c r="CY83">
        <v>1.6791222142326709</v>
      </c>
      <c r="CZ83">
        <v>0.26038149759506612</v>
      </c>
      <c r="DA83">
        <v>0.24528497406609789</v>
      </c>
      <c r="DB83">
        <v>0.16631366000979869</v>
      </c>
      <c r="DC83">
        <v>0.1045262701241237</v>
      </c>
      <c r="DD83">
        <v>0.18773597106166051</v>
      </c>
      <c r="DE83">
        <v>0.36226365191498788</v>
      </c>
      <c r="DF83">
        <v>0.22134072458972989</v>
      </c>
      <c r="DG83">
        <v>2.7560913403531239E-2</v>
      </c>
      <c r="DH83">
        <v>0.4250615580667737</v>
      </c>
      <c r="DI83">
        <v>5.4737666017572071E-3</v>
      </c>
    </row>
    <row r="84" spans="1:113" x14ac:dyDescent="0.2">
      <c r="A84" s="1" t="s">
        <v>320</v>
      </c>
      <c r="B84">
        <v>0.29235590702359548</v>
      </c>
      <c r="C84">
        <v>1.5048933638942229E-3</v>
      </c>
      <c r="D84">
        <v>4.4794172787654078E-3</v>
      </c>
      <c r="E84">
        <v>1.2317617226946059E-4</v>
      </c>
      <c r="F84">
        <v>3.7559348521038312E-4</v>
      </c>
      <c r="G84">
        <v>0</v>
      </c>
      <c r="H84">
        <v>3.8750971354840512E-4</v>
      </c>
      <c r="I84">
        <v>8.8725982596906728E-5</v>
      </c>
      <c r="J84">
        <v>0.15897751623267539</v>
      </c>
      <c r="K84">
        <v>6.4395167394808731E-2</v>
      </c>
      <c r="L84">
        <v>3.6370716497657402E-4</v>
      </c>
      <c r="M84">
        <v>0.12535540517423879</v>
      </c>
      <c r="N84">
        <v>2.338951775399992E-2</v>
      </c>
      <c r="O84">
        <v>0.10241075377359379</v>
      </c>
      <c r="P84">
        <v>0.1347043206198188</v>
      </c>
      <c r="Q84">
        <v>3.036704012672144E-2</v>
      </c>
      <c r="R84">
        <v>4.1860619156684237E-2</v>
      </c>
      <c r="S84">
        <v>5.284260706540489E-2</v>
      </c>
      <c r="T84">
        <v>1.343624249374172E-2</v>
      </c>
      <c r="U84">
        <v>0.21091232334572019</v>
      </c>
      <c r="V84">
        <v>0.28132700561594531</v>
      </c>
      <c r="W84">
        <v>0.1012664001651962</v>
      </c>
      <c r="X84">
        <v>3.8017171781624323E-2</v>
      </c>
      <c r="Y84">
        <v>2.5922221518322529E-2</v>
      </c>
      <c r="Z84">
        <v>0.12531592213970369</v>
      </c>
      <c r="AA84">
        <v>0.1042172392311613</v>
      </c>
      <c r="AB84">
        <v>8.2832395776758513E-4</v>
      </c>
      <c r="AC84">
        <v>1.2387376985805229E-2</v>
      </c>
      <c r="AD84">
        <v>3.7746411699941232E-4</v>
      </c>
      <c r="AE84">
        <v>1.0944766855759011E-4</v>
      </c>
      <c r="AF84">
        <v>2.248855019492775E-5</v>
      </c>
      <c r="AG84">
        <v>2.2268784061763749E-4</v>
      </c>
      <c r="AH84">
        <v>7.2384605276684319E-2</v>
      </c>
      <c r="AI84">
        <v>9.909944825479397E-2</v>
      </c>
      <c r="AJ84">
        <v>3.5710898828581828E-4</v>
      </c>
      <c r="AK84">
        <v>3.9473874306390933E-2</v>
      </c>
      <c r="AL84">
        <v>2.972145363567573E-3</v>
      </c>
      <c r="AM84">
        <v>2.7927019068522949E-3</v>
      </c>
      <c r="AN84">
        <v>1.2785272711360219E-2</v>
      </c>
      <c r="AO84">
        <v>0.18007649725561489</v>
      </c>
      <c r="AP84">
        <v>0.25762344741836729</v>
      </c>
      <c r="AQ84">
        <v>0.1164393808256782</v>
      </c>
      <c r="AR84">
        <v>0.33036756096535058</v>
      </c>
      <c r="AS84">
        <v>0.97694181135408742</v>
      </c>
      <c r="AT84">
        <v>9.5360718946627E-3</v>
      </c>
      <c r="AU84">
        <v>3.590168106872027E-2</v>
      </c>
      <c r="AV84">
        <v>3.6549519267291067E-2</v>
      </c>
      <c r="AW84">
        <v>0.2524718642661003</v>
      </c>
      <c r="AX84">
        <v>0.1795163042820942</v>
      </c>
      <c r="AY84">
        <v>3.4767174917419141E-4</v>
      </c>
      <c r="AZ84">
        <v>1.088239819900826E-3</v>
      </c>
      <c r="BA84">
        <v>1.500471879294178E-6</v>
      </c>
      <c r="BB84">
        <v>0.140792566072964</v>
      </c>
      <c r="BC84">
        <v>0.14254183073944679</v>
      </c>
      <c r="BD84">
        <v>5.3493232088492548E-2</v>
      </c>
      <c r="BE84">
        <v>1.8944268425150321E-2</v>
      </c>
      <c r="BF84">
        <v>0.14942379400037581</v>
      </c>
      <c r="BG84">
        <v>1.00979664695634E-11</v>
      </c>
      <c r="BH84">
        <v>1.083714870096526</v>
      </c>
      <c r="BI84">
        <v>0.66619126504489112</v>
      </c>
      <c r="BJ84">
        <v>1.107427567262063</v>
      </c>
      <c r="BK84">
        <v>0.30459351028798792</v>
      </c>
      <c r="BL84">
        <v>1.7870099065676629E-3</v>
      </c>
      <c r="BM84">
        <v>1.9791501733749129E-5</v>
      </c>
      <c r="BN84">
        <v>0.37308519229183562</v>
      </c>
      <c r="BO84">
        <v>0.80787054993281826</v>
      </c>
      <c r="BP84">
        <v>0.1255184535326874</v>
      </c>
      <c r="BQ84">
        <v>0.70793441197467022</v>
      </c>
      <c r="BR84">
        <v>8.7667202004859487E-2</v>
      </c>
      <c r="BS84">
        <v>1.087013596298596E-2</v>
      </c>
      <c r="BT84">
        <v>0.58496400249894642</v>
      </c>
      <c r="BU84">
        <v>4.1747524169982428</v>
      </c>
      <c r="BV84">
        <v>0.25952771471479408</v>
      </c>
      <c r="BW84">
        <v>0.40834060139499317</v>
      </c>
      <c r="BX84">
        <v>0.1103727336328186</v>
      </c>
      <c r="BY84">
        <v>0.64834784075240293</v>
      </c>
      <c r="BZ84">
        <v>0.54205293623535611</v>
      </c>
      <c r="CA84">
        <v>3.5574082162699739E-3</v>
      </c>
      <c r="CB84">
        <v>1.089792252393371</v>
      </c>
      <c r="CC84">
        <v>1.124543492663117</v>
      </c>
      <c r="CD84">
        <v>0</v>
      </c>
      <c r="CE84">
        <v>0.1491851108233806</v>
      </c>
      <c r="CF84">
        <v>84.364589894186494</v>
      </c>
      <c r="CG84">
        <v>11.667236997689709</v>
      </c>
      <c r="CH84">
        <v>1.348779188715282</v>
      </c>
      <c r="CI84">
        <v>0.10495526580457</v>
      </c>
      <c r="CJ84">
        <v>6.6385218203458081E-4</v>
      </c>
      <c r="CK84">
        <v>1.1325515449028869E-2</v>
      </c>
      <c r="CL84">
        <v>0.17646383020140941</v>
      </c>
      <c r="CM84">
        <v>0.56370760622831984</v>
      </c>
      <c r="CN84">
        <v>3.9400102073538891E-3</v>
      </c>
      <c r="CO84">
        <v>2.81159393014026E-2</v>
      </c>
      <c r="CP84">
        <v>2.879086224426192E-2</v>
      </c>
      <c r="CQ84">
        <v>0.10910800382741</v>
      </c>
      <c r="CR84">
        <v>7.602288173630511E-4</v>
      </c>
      <c r="CS84">
        <v>0.7889328411085671</v>
      </c>
      <c r="CT84">
        <v>1.633303864765774E-3</v>
      </c>
      <c r="CU84">
        <v>9.7635362612173773E-3</v>
      </c>
      <c r="CV84">
        <v>3.1623867373533161E-3</v>
      </c>
      <c r="CW84">
        <v>4.519034283042437</v>
      </c>
      <c r="CX84">
        <v>1.8636287960753</v>
      </c>
      <c r="CY84">
        <v>2.3070956509111502</v>
      </c>
      <c r="CZ84">
        <v>0.37795479362003859</v>
      </c>
      <c r="DA84">
        <v>0.20618456307182281</v>
      </c>
      <c r="DB84">
        <v>9.7352199641798476E-2</v>
      </c>
      <c r="DC84">
        <v>0.1067605176934695</v>
      </c>
      <c r="DD84">
        <v>0.20905752114443399</v>
      </c>
      <c r="DE84">
        <v>0.42073910325342861</v>
      </c>
      <c r="DF84">
        <v>0.1104183068048508</v>
      </c>
      <c r="DG84">
        <v>2.2894852285868132E-2</v>
      </c>
      <c r="DH84">
        <v>0.51870312979246813</v>
      </c>
      <c r="DI84">
        <v>1.1823421297492E-2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2.1434698329213381E-2</v>
      </c>
      <c r="C86">
        <v>8.1890032983878409E-5</v>
      </c>
      <c r="D86">
        <v>2.1228809487417461E-4</v>
      </c>
      <c r="E86">
        <v>7.630651051447657E-6</v>
      </c>
      <c r="F86">
        <v>1.539256351259794E-5</v>
      </c>
      <c r="G86">
        <v>0</v>
      </c>
      <c r="H86">
        <v>2.0243025588702539E-5</v>
      </c>
      <c r="I86">
        <v>6.5547032836568006E-6</v>
      </c>
      <c r="J86">
        <v>9.526068605457811E-3</v>
      </c>
      <c r="K86">
        <v>4.006593310994286E-3</v>
      </c>
      <c r="L86">
        <v>2.5494528530059071E-5</v>
      </c>
      <c r="M86">
        <v>7.584174930356233E-3</v>
      </c>
      <c r="N86">
        <v>1.791832567191599E-3</v>
      </c>
      <c r="O86">
        <v>8.9383436573471069E-3</v>
      </c>
      <c r="P86">
        <v>7.5577814926279588E-3</v>
      </c>
      <c r="Q86">
        <v>1.6705193343094561E-3</v>
      </c>
      <c r="R86">
        <v>2.0282694387142829E-3</v>
      </c>
      <c r="S86">
        <v>3.2362993737014732E-3</v>
      </c>
      <c r="T86">
        <v>9.2442053909677592E-4</v>
      </c>
      <c r="U86">
        <v>8.9049177540803312E-3</v>
      </c>
      <c r="V86">
        <v>1.1642445876573841E-2</v>
      </c>
      <c r="W86">
        <v>4.157751927725716E-3</v>
      </c>
      <c r="X86">
        <v>2.086027746197967E-3</v>
      </c>
      <c r="Y86">
        <v>1.4189684528404839E-3</v>
      </c>
      <c r="Z86">
        <v>6.0728586338846084E-3</v>
      </c>
      <c r="AA86">
        <v>4.6276077309336076E-3</v>
      </c>
      <c r="AB86">
        <v>4.45329603773624E-5</v>
      </c>
      <c r="AC86">
        <v>8.5010703677795743E-4</v>
      </c>
      <c r="AD86">
        <v>1.908797462227019E-5</v>
      </c>
      <c r="AE86">
        <v>5.8747744382358774E-6</v>
      </c>
      <c r="AF86">
        <v>9.2005747697891132E-7</v>
      </c>
      <c r="AG86">
        <v>1.158150429678182E-5</v>
      </c>
      <c r="AH86">
        <v>5.7399745876907928E-3</v>
      </c>
      <c r="AI86">
        <v>4.2641512222892173E-3</v>
      </c>
      <c r="AJ86">
        <v>1.7506883672444231E-5</v>
      </c>
      <c r="AK86">
        <v>1.6436604940433829E-3</v>
      </c>
      <c r="AL86">
        <v>1.536856243141996E-4</v>
      </c>
      <c r="AM86">
        <v>1.167996288741453E-4</v>
      </c>
      <c r="AN86">
        <v>6.1262897657770416E-4</v>
      </c>
      <c r="AO86">
        <v>8.3119182665587262E-3</v>
      </c>
      <c r="AP86">
        <v>1.2305862884829171E-2</v>
      </c>
      <c r="AQ86">
        <v>5.4322653537608829E-3</v>
      </c>
      <c r="AR86">
        <v>1.4691105953251061E-2</v>
      </c>
      <c r="AS86">
        <v>4.500393707443516E-2</v>
      </c>
      <c r="AT86">
        <v>5.0372244566379597E-4</v>
      </c>
      <c r="AU86">
        <v>1.577275456750243E-3</v>
      </c>
      <c r="AV86">
        <v>1.720173205792418E-3</v>
      </c>
      <c r="AW86">
        <v>1.450642171468417E-2</v>
      </c>
      <c r="AX86">
        <v>8.60576371174053E-3</v>
      </c>
      <c r="AY86">
        <v>1.5659894377062601E-5</v>
      </c>
      <c r="AZ86">
        <v>4.5260828527730822E-5</v>
      </c>
      <c r="BA86">
        <v>6.0851863542956087E-8</v>
      </c>
      <c r="BB86">
        <v>9.1517741581250631E-3</v>
      </c>
      <c r="BC86">
        <v>9.39002258285122E-3</v>
      </c>
      <c r="BD86">
        <v>3.1740302852191391E-3</v>
      </c>
      <c r="BE86">
        <v>1.188364156554055E-3</v>
      </c>
      <c r="BF86">
        <v>1.1846084982513329E-2</v>
      </c>
      <c r="BG86">
        <v>4.1198244324261449E-13</v>
      </c>
      <c r="BH86">
        <v>0.1216796052503879</v>
      </c>
      <c r="BI86">
        <v>4.2168643275939749E-2</v>
      </c>
      <c r="BJ86">
        <v>8.235732424448311E-2</v>
      </c>
      <c r="BK86">
        <v>2.5862349463979629E-2</v>
      </c>
      <c r="BL86">
        <v>7.2652584066116037E-5</v>
      </c>
      <c r="BM86">
        <v>8.0259636752689314E-7</v>
      </c>
      <c r="BN86">
        <v>3.0328788822453601E-2</v>
      </c>
      <c r="BO86">
        <v>4.2947825334834003E-2</v>
      </c>
      <c r="BP86">
        <v>5.788586453729018E-3</v>
      </c>
      <c r="BQ86">
        <v>3.0985720625139601E-2</v>
      </c>
      <c r="BR86">
        <v>4.5313558852218836E-3</v>
      </c>
      <c r="BS86">
        <v>6.5078852719014984E-4</v>
      </c>
      <c r="BT86">
        <v>3.6371938583117602E-2</v>
      </c>
      <c r="BU86">
        <v>0.2459453671357669</v>
      </c>
      <c r="BV86">
        <v>1.594946925665405E-2</v>
      </c>
      <c r="BW86">
        <v>2.770215991138595E-2</v>
      </c>
      <c r="BX86">
        <v>1.521486144832125E-2</v>
      </c>
      <c r="BY86">
        <v>8.8617539278436491E-2</v>
      </c>
      <c r="BZ86">
        <v>5.8207903466844187E-2</v>
      </c>
      <c r="CA86">
        <v>1.4500524392858149E-4</v>
      </c>
      <c r="CB86">
        <v>8.598657330955059E-2</v>
      </c>
      <c r="CC86">
        <v>0.37348356931614968</v>
      </c>
      <c r="CD86">
        <v>0</v>
      </c>
      <c r="CE86">
        <v>9.4997313325627056E-3</v>
      </c>
      <c r="CF86">
        <v>2.863437902877354</v>
      </c>
      <c r="CG86">
        <v>0.63384791620565473</v>
      </c>
      <c r="CH86">
        <v>26.674885237163529</v>
      </c>
      <c r="CI86">
        <v>7.0541895904208032E-3</v>
      </c>
      <c r="CJ86">
        <v>5.6686923558644857E-5</v>
      </c>
      <c r="CK86">
        <v>1.5987010134028621E-3</v>
      </c>
      <c r="CL86">
        <v>1.5828595977119411E-2</v>
      </c>
      <c r="CM86">
        <v>4.1232445866845581E-2</v>
      </c>
      <c r="CN86">
        <v>1.034884330535219E-3</v>
      </c>
      <c r="CO86">
        <v>3.5848913736302268E-3</v>
      </c>
      <c r="CP86">
        <v>1.293267616897333E-3</v>
      </c>
      <c r="CQ86">
        <v>2.6909315303033809E-2</v>
      </c>
      <c r="CR86">
        <v>5.1224673064085588E-5</v>
      </c>
      <c r="CS86">
        <v>4.5643417118656562E-2</v>
      </c>
      <c r="CT86">
        <v>5.5274296298122357E-4</v>
      </c>
      <c r="CU86">
        <v>3.6922875496181022E-3</v>
      </c>
      <c r="CV86">
        <v>4.4526168295856071E-4</v>
      </c>
      <c r="CW86">
        <v>0.2275990884671116</v>
      </c>
      <c r="CX86">
        <v>0.1216170050327344</v>
      </c>
      <c r="CY86">
        <v>0.10618121431662771</v>
      </c>
      <c r="CZ86">
        <v>3.083374786874564E-2</v>
      </c>
      <c r="DA86">
        <v>1.5954133830031528E-2</v>
      </c>
      <c r="DB86">
        <v>6.6177856583981287E-3</v>
      </c>
      <c r="DC86">
        <v>7.2597502677005524E-3</v>
      </c>
      <c r="DD86">
        <v>1.3207082750353989E-2</v>
      </c>
      <c r="DE86">
        <v>2.806429337138832E-2</v>
      </c>
      <c r="DF86">
        <v>1.19226320147993E-2</v>
      </c>
      <c r="DG86">
        <v>2.283031971674484E-3</v>
      </c>
      <c r="DH86">
        <v>2.5995534634040762E-2</v>
      </c>
      <c r="DI86">
        <v>4.8058961492617049E-4</v>
      </c>
    </row>
    <row r="87" spans="1:113" x14ac:dyDescent="0.2">
      <c r="A87" s="1" t="s">
        <v>323</v>
      </c>
      <c r="B87">
        <v>0.1733471200223699</v>
      </c>
      <c r="C87">
        <v>9.379084608842342E-4</v>
      </c>
      <c r="D87">
        <v>3.0529545829787392E-3</v>
      </c>
      <c r="E87">
        <v>7.51968801324362E-5</v>
      </c>
      <c r="F87">
        <v>2.1580789740340659E-4</v>
      </c>
      <c r="G87">
        <v>0</v>
      </c>
      <c r="H87">
        <v>2.3479511855949839E-4</v>
      </c>
      <c r="I87">
        <v>1.4118794198409761E-4</v>
      </c>
      <c r="J87">
        <v>0.11477913090508179</v>
      </c>
      <c r="K87">
        <v>4.3262026446401022E-2</v>
      </c>
      <c r="L87">
        <v>3.061749975626187E-4</v>
      </c>
      <c r="M87">
        <v>7.3032018336672222E-2</v>
      </c>
      <c r="N87">
        <v>2.0160859195210538E-2</v>
      </c>
      <c r="O87">
        <v>7.8145420676104776E-2</v>
      </c>
      <c r="P87">
        <v>9.530015977279685E-2</v>
      </c>
      <c r="Q87">
        <v>2.1023874218055918E-2</v>
      </c>
      <c r="R87">
        <v>2.4247535648551619E-2</v>
      </c>
      <c r="S87">
        <v>3.840347158567127E-2</v>
      </c>
      <c r="T87">
        <v>1.704105989111435E-2</v>
      </c>
      <c r="U87">
        <v>0.1067117865430815</v>
      </c>
      <c r="V87">
        <v>0.15419441601240899</v>
      </c>
      <c r="W87">
        <v>5.6459996346201038E-2</v>
      </c>
      <c r="X87">
        <v>1.5704610416616419E-2</v>
      </c>
      <c r="Y87">
        <v>1.4323277873910851E-2</v>
      </c>
      <c r="Z87">
        <v>6.7705829004801321E-2</v>
      </c>
      <c r="AA87">
        <v>6.2069985627527503E-2</v>
      </c>
      <c r="AB87">
        <v>7.0651667246329547E-4</v>
      </c>
      <c r="AC87">
        <v>1.6908195949900159E-2</v>
      </c>
      <c r="AD87">
        <v>3.3774584746461972E-4</v>
      </c>
      <c r="AE87">
        <v>9.093904704845334E-5</v>
      </c>
      <c r="AF87">
        <v>1.344923651669124E-5</v>
      </c>
      <c r="AG87">
        <v>1.923406637764831E-4</v>
      </c>
      <c r="AH87">
        <v>7.6842468862072064E-2</v>
      </c>
      <c r="AI87">
        <v>5.8858382945720267E-2</v>
      </c>
      <c r="AJ87">
        <v>2.3399808102539781E-4</v>
      </c>
      <c r="AK87">
        <v>2.0065164707347111E-2</v>
      </c>
      <c r="AL87">
        <v>1.88772773759343E-3</v>
      </c>
      <c r="AM87">
        <v>1.690889733022531E-3</v>
      </c>
      <c r="AN87">
        <v>6.8113082138569307E-3</v>
      </c>
      <c r="AO87">
        <v>8.8522282603495275E-2</v>
      </c>
      <c r="AP87">
        <v>0.19123219744043349</v>
      </c>
      <c r="AQ87">
        <v>7.2964326334560903E-2</v>
      </c>
      <c r="AR87">
        <v>0.1928453234532749</v>
      </c>
      <c r="AS87">
        <v>0.51944299687078144</v>
      </c>
      <c r="AT87">
        <v>7.5940320038253122E-3</v>
      </c>
      <c r="AU87">
        <v>2.7249935191973301E-2</v>
      </c>
      <c r="AV87">
        <v>1.906088237658388E-2</v>
      </c>
      <c r="AW87">
        <v>0.12919229430526741</v>
      </c>
      <c r="AX87">
        <v>9.8257449888914897E-2</v>
      </c>
      <c r="AY87">
        <v>2.8552131485330901E-4</v>
      </c>
      <c r="AZ87">
        <v>8.2551431908486873E-4</v>
      </c>
      <c r="BA87">
        <v>2.890480271048703E-7</v>
      </c>
      <c r="BB87">
        <v>0.1173635236490941</v>
      </c>
      <c r="BC87">
        <v>0.1218260479476372</v>
      </c>
      <c r="BD87">
        <v>4.4664039184592857E-2</v>
      </c>
      <c r="BE87">
        <v>1.7603476063594969E-2</v>
      </c>
      <c r="BF87">
        <v>0.12575743762502431</v>
      </c>
      <c r="BG87">
        <v>5.6414470031129071E-12</v>
      </c>
      <c r="BH87">
        <v>0.69769876066860559</v>
      </c>
      <c r="BI87">
        <v>0.39215607953047571</v>
      </c>
      <c r="BJ87">
        <v>0.56253197548813838</v>
      </c>
      <c r="BK87">
        <v>0.16476808112451041</v>
      </c>
      <c r="BL87">
        <v>7.45768939614392E-4</v>
      </c>
      <c r="BM87">
        <v>3.8563170137682627E-6</v>
      </c>
      <c r="BN87">
        <v>0.23424668762976411</v>
      </c>
      <c r="BO87">
        <v>0.43853903194801858</v>
      </c>
      <c r="BP87">
        <v>4.9501159577687748E-2</v>
      </c>
      <c r="BQ87">
        <v>0.19138995134467329</v>
      </c>
      <c r="BR87">
        <v>3.1013900896517819E-2</v>
      </c>
      <c r="BS87">
        <v>7.3559375047547587E-3</v>
      </c>
      <c r="BT87">
        <v>0.18122060884946939</v>
      </c>
      <c r="BU87">
        <v>1.3056477236397179</v>
      </c>
      <c r="BV87">
        <v>0.31740321329842808</v>
      </c>
      <c r="BW87">
        <v>0.46098966656135298</v>
      </c>
      <c r="BX87">
        <v>0.1765622769007589</v>
      </c>
      <c r="BY87">
        <v>0.36876344325370719</v>
      </c>
      <c r="BZ87">
        <v>0.64297385878525082</v>
      </c>
      <c r="CA87">
        <v>1.639757288481895E-3</v>
      </c>
      <c r="CB87">
        <v>1.153340539184043</v>
      </c>
      <c r="CC87">
        <v>0.8448596365289639</v>
      </c>
      <c r="CD87">
        <v>0</v>
      </c>
      <c r="CE87">
        <v>0.15516135577310039</v>
      </c>
      <c r="CF87">
        <v>1.9293984204295</v>
      </c>
      <c r="CG87">
        <v>0.73424525400231777</v>
      </c>
      <c r="CH87">
        <v>0.21099934580920651</v>
      </c>
      <c r="CI87">
        <v>2.805043499582927</v>
      </c>
      <c r="CJ87">
        <v>1.608400633210604E-3</v>
      </c>
      <c r="CK87">
        <v>2.2703998386119029E-2</v>
      </c>
      <c r="CL87">
        <v>0.19202171367659859</v>
      </c>
      <c r="CM87">
        <v>0.51153399341512051</v>
      </c>
      <c r="CN87">
        <v>3.9898219294579639E-3</v>
      </c>
      <c r="CO87">
        <v>3.8974097757926311E-2</v>
      </c>
      <c r="CP87">
        <v>3.3950058473753153E-2</v>
      </c>
      <c r="CQ87">
        <v>0.13845810165251549</v>
      </c>
      <c r="CR87">
        <v>9.5650322302417957E-4</v>
      </c>
      <c r="CS87">
        <v>0.81250536493749259</v>
      </c>
      <c r="CT87">
        <v>2.6054360318331958E-3</v>
      </c>
      <c r="CU87">
        <v>1.522663856375364E-2</v>
      </c>
      <c r="CV87">
        <v>4.3846177148952623E-3</v>
      </c>
      <c r="CW87">
        <v>4.1604295707720986</v>
      </c>
      <c r="CX87">
        <v>1.024581957571957</v>
      </c>
      <c r="CY87">
        <v>1.7793965642077381</v>
      </c>
      <c r="CZ87">
        <v>0.16569972974534469</v>
      </c>
      <c r="DA87">
        <v>0.17525583243977871</v>
      </c>
      <c r="DB87">
        <v>8.9740246995699421E-2</v>
      </c>
      <c r="DC87">
        <v>5.8768259226020407E-2</v>
      </c>
      <c r="DD87">
        <v>0.16500022087180971</v>
      </c>
      <c r="DE87">
        <v>0.23027886164957789</v>
      </c>
      <c r="DF87">
        <v>0.27453742688726029</v>
      </c>
      <c r="DG87">
        <v>2.2495648412849501E-2</v>
      </c>
      <c r="DH87">
        <v>0.33477595899582552</v>
      </c>
      <c r="DI87">
        <v>2.636798776163476E-3</v>
      </c>
    </row>
    <row r="88" spans="1:113" x14ac:dyDescent="0.2">
      <c r="A88" s="1" t="s">
        <v>324</v>
      </c>
      <c r="B88">
        <v>0.16550597074131451</v>
      </c>
      <c r="C88">
        <v>8.1990631286199826E-4</v>
      </c>
      <c r="D88">
        <v>2.8157805945604459E-3</v>
      </c>
      <c r="E88">
        <v>7.0792155931140974E-5</v>
      </c>
      <c r="F88">
        <v>1.6189874758773529E-4</v>
      </c>
      <c r="G88">
        <v>0</v>
      </c>
      <c r="H88">
        <v>2.088431598180488E-4</v>
      </c>
      <c r="I88">
        <v>1.4421038513346139E-4</v>
      </c>
      <c r="J88">
        <v>0.1004210149387279</v>
      </c>
      <c r="K88">
        <v>3.8542438225509651E-2</v>
      </c>
      <c r="L88">
        <v>2.7136313185834932E-4</v>
      </c>
      <c r="M88">
        <v>6.8955232278669995E-2</v>
      </c>
      <c r="N88">
        <v>1.994630055116349E-2</v>
      </c>
      <c r="O88">
        <v>7.4806489316287667E-2</v>
      </c>
      <c r="P88">
        <v>8.2322654144930313E-2</v>
      </c>
      <c r="Q88">
        <v>1.873198001215182E-2</v>
      </c>
      <c r="R88">
        <v>2.211829235392427E-2</v>
      </c>
      <c r="S88">
        <v>3.3072461679684008E-2</v>
      </c>
      <c r="T88">
        <v>1.9734038949787688E-2</v>
      </c>
      <c r="U88">
        <v>8.5300427206319765E-2</v>
      </c>
      <c r="V88">
        <v>0.1213434875445341</v>
      </c>
      <c r="W88">
        <v>4.2481670610101517E-2</v>
      </c>
      <c r="X88">
        <v>1.25370430973719E-2</v>
      </c>
      <c r="Y88">
        <v>1.5663785355970058E-2</v>
      </c>
      <c r="Z88">
        <v>5.2094961100798753E-2</v>
      </c>
      <c r="AA88">
        <v>4.6606506552035173E-2</v>
      </c>
      <c r="AB88">
        <v>7.2262800435696196E-4</v>
      </c>
      <c r="AC88">
        <v>1.119506213538162E-2</v>
      </c>
      <c r="AD88">
        <v>3.238540531794379E-4</v>
      </c>
      <c r="AE88">
        <v>8.0281374936098633E-5</v>
      </c>
      <c r="AF88">
        <v>1.0078352565361601E-5</v>
      </c>
      <c r="AG88">
        <v>1.683303650542047E-4</v>
      </c>
      <c r="AH88">
        <v>8.46243558071018E-2</v>
      </c>
      <c r="AI88">
        <v>4.5121477713996473E-2</v>
      </c>
      <c r="AJ88">
        <v>1.984186834559755E-4</v>
      </c>
      <c r="AK88">
        <v>1.556485679615883E-2</v>
      </c>
      <c r="AL88">
        <v>1.676955500106183E-3</v>
      </c>
      <c r="AM88">
        <v>1.30752315695292E-3</v>
      </c>
      <c r="AN88">
        <v>6.4461496985862036E-3</v>
      </c>
      <c r="AO88">
        <v>7.8951521549759332E-2</v>
      </c>
      <c r="AP88">
        <v>0.16454919834174991</v>
      </c>
      <c r="AQ88">
        <v>5.646655357942245E-2</v>
      </c>
      <c r="AR88">
        <v>0.14975359128648411</v>
      </c>
      <c r="AS88">
        <v>0.40993443071186048</v>
      </c>
      <c r="AT88">
        <v>6.3834975131163959E-3</v>
      </c>
      <c r="AU88">
        <v>2.2718360855050891E-2</v>
      </c>
      <c r="AV88">
        <v>1.9128050383536849E-2</v>
      </c>
      <c r="AW88">
        <v>0.11294213571748619</v>
      </c>
      <c r="AX88">
        <v>8.1274355695078251E-2</v>
      </c>
      <c r="AY88">
        <v>2.2526166347915769E-4</v>
      </c>
      <c r="AZ88">
        <v>6.3350171922703846E-4</v>
      </c>
      <c r="BA88">
        <v>2.1626092238107699E-7</v>
      </c>
      <c r="BB88">
        <v>0.1245596977280773</v>
      </c>
      <c r="BC88">
        <v>0.1262856742425417</v>
      </c>
      <c r="BD88">
        <v>5.0401146846700107E-2</v>
      </c>
      <c r="BE88">
        <v>1.469107700847589E-2</v>
      </c>
      <c r="BF88">
        <v>0.1208613537697429</v>
      </c>
      <c r="BG88">
        <v>4.22232400163645E-12</v>
      </c>
      <c r="BH88">
        <v>0.418331671353113</v>
      </c>
      <c r="BI88">
        <v>0.24446443806399901</v>
      </c>
      <c r="BJ88">
        <v>0.41304373373149139</v>
      </c>
      <c r="BK88">
        <v>0.1715652530394948</v>
      </c>
      <c r="BL88">
        <v>5.5783995071455891E-4</v>
      </c>
      <c r="BM88">
        <v>2.885234819602518E-6</v>
      </c>
      <c r="BN88">
        <v>0.30994212254143128</v>
      </c>
      <c r="BO88">
        <v>0.39636654255627451</v>
      </c>
      <c r="BP88">
        <v>4.2275069221908781E-2</v>
      </c>
      <c r="BQ88">
        <v>0.1447615363400345</v>
      </c>
      <c r="BR88">
        <v>2.7096018686547669E-2</v>
      </c>
      <c r="BS88">
        <v>7.2607734333497128E-3</v>
      </c>
      <c r="BT88">
        <v>0.18643243678494881</v>
      </c>
      <c r="BU88">
        <v>1.377543992201296</v>
      </c>
      <c r="BV88">
        <v>0.30281708546789071</v>
      </c>
      <c r="BW88">
        <v>0.36429586860625479</v>
      </c>
      <c r="BX88">
        <v>0.15365340733825661</v>
      </c>
      <c r="BY88">
        <v>0.61189245949602467</v>
      </c>
      <c r="BZ88">
        <v>0.96432571141763535</v>
      </c>
      <c r="CA88">
        <v>1.227037619547988E-3</v>
      </c>
      <c r="CB88">
        <v>1.3820038664343179</v>
      </c>
      <c r="CC88">
        <v>0.75710584636757672</v>
      </c>
      <c r="CD88">
        <v>0</v>
      </c>
      <c r="CE88">
        <v>0.15054454938601661</v>
      </c>
      <c r="CF88">
        <v>1.5951924731303511</v>
      </c>
      <c r="CG88">
        <v>0.34984823349560101</v>
      </c>
      <c r="CH88">
        <v>0.23485226011716029</v>
      </c>
      <c r="CI88">
        <v>5.8553378867951873E-2</v>
      </c>
      <c r="CJ88">
        <v>3.6051472240151081E-2</v>
      </c>
      <c r="CK88">
        <v>8.7136747769579692E-2</v>
      </c>
      <c r="CL88">
        <v>0.18206110932706909</v>
      </c>
      <c r="CM88">
        <v>0.52748466925108228</v>
      </c>
      <c r="CN88">
        <v>3.7161476525395302E-3</v>
      </c>
      <c r="CO88">
        <v>3.767573102812502E-2</v>
      </c>
      <c r="CP88">
        <v>3.1942551490181298E-2</v>
      </c>
      <c r="CQ88">
        <v>0.1149391423834904</v>
      </c>
      <c r="CR88">
        <v>1.388555090237626E-3</v>
      </c>
      <c r="CS88">
        <v>0.76217336326017848</v>
      </c>
      <c r="CT88">
        <v>2.4875240343203908E-3</v>
      </c>
      <c r="CU88">
        <v>1.257391767848154E-2</v>
      </c>
      <c r="CV88">
        <v>3.9801389363415124E-3</v>
      </c>
      <c r="CW88">
        <v>1.984157371642197</v>
      </c>
      <c r="CX88">
        <v>1.1693313102964411</v>
      </c>
      <c r="CY88">
        <v>1.299021204917399</v>
      </c>
      <c r="CZ88">
        <v>0.1749320250945314</v>
      </c>
      <c r="DA88">
        <v>0.28358679414407828</v>
      </c>
      <c r="DB88">
        <v>0.15602481750623751</v>
      </c>
      <c r="DC88">
        <v>9.4947283546672034E-2</v>
      </c>
      <c r="DD88">
        <v>0.19029770600725479</v>
      </c>
      <c r="DE88">
        <v>0.2091114223914306</v>
      </c>
      <c r="DF88">
        <v>0.20215370130188581</v>
      </c>
      <c r="DG88">
        <v>2.3193856787779389E-2</v>
      </c>
      <c r="DH88">
        <v>0.45024501191523431</v>
      </c>
      <c r="DI88">
        <v>1.9845193028695499E-3</v>
      </c>
    </row>
    <row r="89" spans="1:113" x14ac:dyDescent="0.2">
      <c r="A89" s="1" t="s">
        <v>325</v>
      </c>
      <c r="B89">
        <v>0.44854272339870671</v>
      </c>
      <c r="C89">
        <v>1.6250099929431001E-3</v>
      </c>
      <c r="D89">
        <v>5.8227257662447707E-3</v>
      </c>
      <c r="E89">
        <v>1.9972030082557549E-4</v>
      </c>
      <c r="F89">
        <v>3.5117811105215218E-4</v>
      </c>
      <c r="G89">
        <v>0</v>
      </c>
      <c r="H89">
        <v>6.2485318590231858E-4</v>
      </c>
      <c r="I89">
        <v>9.6439269824984792E-4</v>
      </c>
      <c r="J89">
        <v>0.25155649498592741</v>
      </c>
      <c r="K89">
        <v>9.2931710541721738E-2</v>
      </c>
      <c r="L89">
        <v>6.4401879064896329E-4</v>
      </c>
      <c r="M89">
        <v>0.1588553585498346</v>
      </c>
      <c r="N89">
        <v>4.7457546687168117E-2</v>
      </c>
      <c r="O89">
        <v>0.163493632945475</v>
      </c>
      <c r="P89">
        <v>0.17818531297377471</v>
      </c>
      <c r="Q89">
        <v>4.2550895985723231E-2</v>
      </c>
      <c r="R89">
        <v>4.7399315310852438E-2</v>
      </c>
      <c r="S89">
        <v>8.7533124206499974E-2</v>
      </c>
      <c r="T89">
        <v>5.6959794223872019E-2</v>
      </c>
      <c r="U89">
        <v>0.18086546910811879</v>
      </c>
      <c r="V89">
        <v>0.25406354029127592</v>
      </c>
      <c r="W89">
        <v>9.0981748403271723E-2</v>
      </c>
      <c r="X89">
        <v>2.6834067022519271E-2</v>
      </c>
      <c r="Y89">
        <v>4.337654873213493E-2</v>
      </c>
      <c r="Z89">
        <v>0.11560838919839191</v>
      </c>
      <c r="AA89">
        <v>0.1107114636377866</v>
      </c>
      <c r="AB89">
        <v>1.394570926968928E-3</v>
      </c>
      <c r="AC89">
        <v>2.6166279579294911E-2</v>
      </c>
      <c r="AD89">
        <v>5.3451813082473537E-4</v>
      </c>
      <c r="AE89">
        <v>1.883149660342994E-4</v>
      </c>
      <c r="AF89">
        <v>2.183113970661591E-5</v>
      </c>
      <c r="AG89">
        <v>3.8958009538934252E-4</v>
      </c>
      <c r="AH89">
        <v>0.15299521891582571</v>
      </c>
      <c r="AI89">
        <v>9.689372202430116E-2</v>
      </c>
      <c r="AJ89">
        <v>4.4036730371487052E-4</v>
      </c>
      <c r="AK89">
        <v>3.3104346113197042E-2</v>
      </c>
      <c r="AL89">
        <v>3.878535743865325E-3</v>
      </c>
      <c r="AM89">
        <v>2.8216446947889498E-3</v>
      </c>
      <c r="AN89">
        <v>1.5723910319129269E-2</v>
      </c>
      <c r="AO89">
        <v>0.1701266306062385</v>
      </c>
      <c r="AP89">
        <v>0.33033146479241893</v>
      </c>
      <c r="AQ89">
        <v>0.1211131991185742</v>
      </c>
      <c r="AR89">
        <v>0.32991873945138389</v>
      </c>
      <c r="AS89">
        <v>0.90943542980568615</v>
      </c>
      <c r="AT89">
        <v>1.329921622442113E-2</v>
      </c>
      <c r="AU89">
        <v>4.8184362922683209E-2</v>
      </c>
      <c r="AV89">
        <v>4.3292362836041168E-2</v>
      </c>
      <c r="AW89">
        <v>0.24505383553432869</v>
      </c>
      <c r="AX89">
        <v>0.16977860916909801</v>
      </c>
      <c r="AY89">
        <v>4.4970015537233482E-4</v>
      </c>
      <c r="AZ89">
        <v>1.354816544828034E-3</v>
      </c>
      <c r="BA89">
        <v>4.6509094075947278E-7</v>
      </c>
      <c r="BB89">
        <v>0.28328011585563379</v>
      </c>
      <c r="BC89">
        <v>0.33951462659421727</v>
      </c>
      <c r="BD89">
        <v>8.3965479518567809E-2</v>
      </c>
      <c r="BE89">
        <v>3.5895555581550047E-2</v>
      </c>
      <c r="BF89">
        <v>0.30288804909036932</v>
      </c>
      <c r="BG89">
        <v>9.1164455117145979E-12</v>
      </c>
      <c r="BH89">
        <v>1.155897081156029</v>
      </c>
      <c r="BI89">
        <v>0.70469031410219651</v>
      </c>
      <c r="BJ89">
        <v>1.1207663995257531</v>
      </c>
      <c r="BK89">
        <v>0.44552940915556272</v>
      </c>
      <c r="BL89">
        <v>1.198779099438953E-3</v>
      </c>
      <c r="BM89">
        <v>6.2046896823543161E-6</v>
      </c>
      <c r="BN89">
        <v>0.80355308687790128</v>
      </c>
      <c r="BO89">
        <v>1.0411270185123751</v>
      </c>
      <c r="BP89">
        <v>0.10073909135039461</v>
      </c>
      <c r="BQ89">
        <v>0.39232444329550192</v>
      </c>
      <c r="BR89">
        <v>7.4215651194887183E-2</v>
      </c>
      <c r="BS89">
        <v>1.8233037782804759E-2</v>
      </c>
      <c r="BT89">
        <v>0.4387082176271957</v>
      </c>
      <c r="BU89">
        <v>3.0686907340212191</v>
      </c>
      <c r="BV89">
        <v>0.69997902502179443</v>
      </c>
      <c r="BW89">
        <v>0.8822090159911038</v>
      </c>
      <c r="BX89">
        <v>0.42226878501920018</v>
      </c>
      <c r="BY89">
        <v>1.479341519049663</v>
      </c>
      <c r="BZ89">
        <v>2.4270331836129611</v>
      </c>
      <c r="CA89">
        <v>2.6618887508751319E-3</v>
      </c>
      <c r="CB89">
        <v>5.0641442896370306</v>
      </c>
      <c r="CC89">
        <v>1.774527009900335</v>
      </c>
      <c r="CD89">
        <v>0</v>
      </c>
      <c r="CE89">
        <v>0.35851484934020228</v>
      </c>
      <c r="CF89">
        <v>5.7444770064495732</v>
      </c>
      <c r="CG89">
        <v>1.053893488064499</v>
      </c>
      <c r="CH89">
        <v>0.45922872122177172</v>
      </c>
      <c r="CI89">
        <v>0.1127889123941672</v>
      </c>
      <c r="CJ89">
        <v>2.777622225871885E-3</v>
      </c>
      <c r="CK89">
        <v>0.91798222681952879</v>
      </c>
      <c r="CL89">
        <v>0.46307953527790252</v>
      </c>
      <c r="CM89">
        <v>2.1069236461196188</v>
      </c>
      <c r="CN89">
        <v>2.598337090023237E-2</v>
      </c>
      <c r="CO89">
        <v>0.129749250199333</v>
      </c>
      <c r="CP89">
        <v>5.8532064227932411E-2</v>
      </c>
      <c r="CQ89">
        <v>0.70544272215824799</v>
      </c>
      <c r="CR89">
        <v>4.7297921852634296E-3</v>
      </c>
      <c r="CS89">
        <v>1.821051654715194</v>
      </c>
      <c r="CT89">
        <v>4.5475222563737972E-3</v>
      </c>
      <c r="CU89">
        <v>2.632831471557617E-2</v>
      </c>
      <c r="CV89">
        <v>1.525820271385744E-2</v>
      </c>
      <c r="CW89">
        <v>5.6781420255657267</v>
      </c>
      <c r="CX89">
        <v>3.437114615266931</v>
      </c>
      <c r="CY89">
        <v>1.970494818960896</v>
      </c>
      <c r="CZ89">
        <v>0.40054655357983232</v>
      </c>
      <c r="DA89">
        <v>0.32190375519793207</v>
      </c>
      <c r="DB89">
        <v>0.21785873155653601</v>
      </c>
      <c r="DC89">
        <v>0.2386053304944285</v>
      </c>
      <c r="DD89">
        <v>0.78810451627194755</v>
      </c>
      <c r="DE89">
        <v>0.77672006356431711</v>
      </c>
      <c r="DF89">
        <v>0.38433562307300939</v>
      </c>
      <c r="DG89">
        <v>4.5000419781863248E-2</v>
      </c>
      <c r="DH89">
        <v>0.60134757854727794</v>
      </c>
      <c r="DI89">
        <v>4.2923581664906767E-3</v>
      </c>
    </row>
    <row r="90" spans="1:113" x14ac:dyDescent="0.2">
      <c r="A90" s="1" t="s">
        <v>326</v>
      </c>
      <c r="B90">
        <v>0.30243648659493438</v>
      </c>
      <c r="C90">
        <v>1.0711638661514841E-3</v>
      </c>
      <c r="D90">
        <v>4.2548628667951017E-3</v>
      </c>
      <c r="E90">
        <v>1.8079997470087751E-4</v>
      </c>
      <c r="F90">
        <v>2.7115407658068977E-4</v>
      </c>
      <c r="G90">
        <v>0</v>
      </c>
      <c r="H90">
        <v>3.4106291213732389E-4</v>
      </c>
      <c r="I90">
        <v>2.992873591284322E-4</v>
      </c>
      <c r="J90">
        <v>0.1866311450445727</v>
      </c>
      <c r="K90">
        <v>6.666450915232941E-2</v>
      </c>
      <c r="L90">
        <v>4.7105548793020981E-4</v>
      </c>
      <c r="M90">
        <v>0.11385163179420089</v>
      </c>
      <c r="N90">
        <v>3.4664768803076611E-2</v>
      </c>
      <c r="O90">
        <v>0.12104714342004839</v>
      </c>
      <c r="P90">
        <v>0.1300189991951704</v>
      </c>
      <c r="Q90">
        <v>3.1309270426996223E-2</v>
      </c>
      <c r="R90">
        <v>3.5970137780025592E-2</v>
      </c>
      <c r="S90">
        <v>5.4706353195270112E-2</v>
      </c>
      <c r="T90">
        <v>2.9630653307899879E-2</v>
      </c>
      <c r="U90">
        <v>0.141460118993054</v>
      </c>
      <c r="V90">
        <v>0.20299379998959249</v>
      </c>
      <c r="W90">
        <v>7.1623672459397533E-2</v>
      </c>
      <c r="X90">
        <v>2.0864597318970168E-2</v>
      </c>
      <c r="Y90">
        <v>2.398641268079197E-2</v>
      </c>
      <c r="Z90">
        <v>8.7619926118626984E-2</v>
      </c>
      <c r="AA90">
        <v>8.3482050801067187E-2</v>
      </c>
      <c r="AB90">
        <v>1.145885509774139E-3</v>
      </c>
      <c r="AC90">
        <v>1.9523148829435299E-2</v>
      </c>
      <c r="AD90">
        <v>5.9153613906313453E-4</v>
      </c>
      <c r="AE90">
        <v>1.2728243962691589E-4</v>
      </c>
      <c r="AF90">
        <v>1.6969307863877291E-5</v>
      </c>
      <c r="AG90">
        <v>2.6058687587513749E-4</v>
      </c>
      <c r="AH90">
        <v>0.1414014357779213</v>
      </c>
      <c r="AI90">
        <v>7.6095975536258478E-2</v>
      </c>
      <c r="AJ90">
        <v>3.375737388731658E-4</v>
      </c>
      <c r="AK90">
        <v>2.6138332326867329E-2</v>
      </c>
      <c r="AL90">
        <v>2.9840706106339671E-3</v>
      </c>
      <c r="AM90">
        <v>2.2606679090377171E-3</v>
      </c>
      <c r="AN90">
        <v>1.0150816890852919E-2</v>
      </c>
      <c r="AO90">
        <v>0.15280449157388151</v>
      </c>
      <c r="AP90">
        <v>0.26376363168890737</v>
      </c>
      <c r="AQ90">
        <v>9.530290497770405E-2</v>
      </c>
      <c r="AR90">
        <v>0.25389277504881252</v>
      </c>
      <c r="AS90">
        <v>0.67949705801537752</v>
      </c>
      <c r="AT90">
        <v>1.298289225986881E-2</v>
      </c>
      <c r="AU90">
        <v>5.3335774775362207E-2</v>
      </c>
      <c r="AV90">
        <v>3.2178104391539869E-2</v>
      </c>
      <c r="AW90">
        <v>0.1945658207107531</v>
      </c>
      <c r="AX90">
        <v>0.13435331139449119</v>
      </c>
      <c r="AY90">
        <v>3.9190951760339511E-4</v>
      </c>
      <c r="AZ90">
        <v>1.1250383531132811E-3</v>
      </c>
      <c r="BA90">
        <v>3.6178222444157709E-7</v>
      </c>
      <c r="BB90">
        <v>0.2718939941001885</v>
      </c>
      <c r="BC90">
        <v>0.25366196748531461</v>
      </c>
      <c r="BD90">
        <v>0.13164742744337379</v>
      </c>
      <c r="BE90">
        <v>3.4208981870631691E-2</v>
      </c>
      <c r="BF90">
        <v>0.26285797317526</v>
      </c>
      <c r="BG90">
        <v>7.0965513303732526E-12</v>
      </c>
      <c r="BH90">
        <v>3.348541409995283</v>
      </c>
      <c r="BI90">
        <v>1.7029462956681281</v>
      </c>
      <c r="BJ90">
        <v>3.2205244988367761</v>
      </c>
      <c r="BK90">
        <v>0.28769646024136791</v>
      </c>
      <c r="BL90">
        <v>9.3391439551670802E-4</v>
      </c>
      <c r="BM90">
        <v>4.8265247275186831E-6</v>
      </c>
      <c r="BN90">
        <v>0.3305936049400704</v>
      </c>
      <c r="BO90">
        <v>0.60676502447192382</v>
      </c>
      <c r="BP90">
        <v>6.7881904843540189E-2</v>
      </c>
      <c r="BQ90">
        <v>0.23935977228541819</v>
      </c>
      <c r="BR90">
        <v>3.7853963719851003E-2</v>
      </c>
      <c r="BS90">
        <v>9.5870555970713756E-3</v>
      </c>
      <c r="BT90">
        <v>0.30597654152273168</v>
      </c>
      <c r="BU90">
        <v>2.5387021587285359</v>
      </c>
      <c r="BV90">
        <v>0.37130416204514283</v>
      </c>
      <c r="BW90">
        <v>0.55659977096408664</v>
      </c>
      <c r="BX90">
        <v>0.23041668522902631</v>
      </c>
      <c r="BY90">
        <v>0.40562718612486659</v>
      </c>
      <c r="BZ90">
        <v>1.598854491626936</v>
      </c>
      <c r="CA90">
        <v>2.064072168845848E-3</v>
      </c>
      <c r="CB90">
        <v>1.6672774293582251</v>
      </c>
      <c r="CC90">
        <v>1.1937276266219841</v>
      </c>
      <c r="CD90">
        <v>0</v>
      </c>
      <c r="CE90">
        <v>0.2152714568610497</v>
      </c>
      <c r="CF90">
        <v>2.4816962155299609</v>
      </c>
      <c r="CG90">
        <v>2.7011833031607151</v>
      </c>
      <c r="CH90">
        <v>0.2482130027880883</v>
      </c>
      <c r="CI90">
        <v>8.1219627482464252E-2</v>
      </c>
      <c r="CJ90">
        <v>7.1557767191356007E-4</v>
      </c>
      <c r="CK90">
        <v>5.5629753397134933E-2</v>
      </c>
      <c r="CL90">
        <v>14.77636930471694</v>
      </c>
      <c r="CM90">
        <v>1.7674345500462421</v>
      </c>
      <c r="CN90">
        <v>4.7630931242834268E-3</v>
      </c>
      <c r="CO90">
        <v>8.2683022144819596E-2</v>
      </c>
      <c r="CP90">
        <v>4.2805572872644172E-2</v>
      </c>
      <c r="CQ90">
        <v>0.15559924485541751</v>
      </c>
      <c r="CR90">
        <v>9.8624626294519283E-4</v>
      </c>
      <c r="CS90">
        <v>1.4175482310231491</v>
      </c>
      <c r="CT90">
        <v>5.8916970011487959E-3</v>
      </c>
      <c r="CU90">
        <v>2.3616869409218109E-2</v>
      </c>
      <c r="CV90">
        <v>6.3192982271153397E-3</v>
      </c>
      <c r="CW90">
        <v>3.3833774058598172</v>
      </c>
      <c r="CX90">
        <v>1.4444496142861341</v>
      </c>
      <c r="CY90">
        <v>2.0391235354562278</v>
      </c>
      <c r="CZ90">
        <v>0.1792031232665037</v>
      </c>
      <c r="DA90">
        <v>0.176101743280101</v>
      </c>
      <c r="DB90">
        <v>0.14872974179915349</v>
      </c>
      <c r="DC90">
        <v>8.1348418704444814E-2</v>
      </c>
      <c r="DD90">
        <v>0.1168559644781729</v>
      </c>
      <c r="DE90">
        <v>0.31110723758797898</v>
      </c>
      <c r="DF90">
        <v>0.202627642575441</v>
      </c>
      <c r="DG90">
        <v>2.6944492002485179E-2</v>
      </c>
      <c r="DH90">
        <v>0.36211859853792289</v>
      </c>
      <c r="DI90">
        <v>3.3576264987028618E-3</v>
      </c>
    </row>
    <row r="91" spans="1:113" x14ac:dyDescent="0.2">
      <c r="A91" s="1" t="s">
        <v>327</v>
      </c>
      <c r="B91">
        <v>0.63000048485033666</v>
      </c>
      <c r="C91">
        <v>1.9315365218963139E-3</v>
      </c>
      <c r="D91">
        <v>7.0766911919366883E-3</v>
      </c>
      <c r="E91">
        <v>3.8378327642711807E-4</v>
      </c>
      <c r="F91">
        <v>1.3794329553533809E-3</v>
      </c>
      <c r="G91">
        <v>0</v>
      </c>
      <c r="H91">
        <v>7.8072854837838595E-4</v>
      </c>
      <c r="I91">
        <v>3.5364512414432468E-4</v>
      </c>
      <c r="J91">
        <v>0.2316934508508581</v>
      </c>
      <c r="K91">
        <v>0.1191401250488881</v>
      </c>
      <c r="L91">
        <v>7.3076241844287262E-4</v>
      </c>
      <c r="M91">
        <v>0.21816982407506169</v>
      </c>
      <c r="N91">
        <v>4.254529198400079E-2</v>
      </c>
      <c r="O91">
        <v>0.14963731022213031</v>
      </c>
      <c r="P91">
        <v>0.15987820882625969</v>
      </c>
      <c r="Q91">
        <v>4.58277145021211E-2</v>
      </c>
      <c r="R91">
        <v>5.4950304987892509E-2</v>
      </c>
      <c r="S91">
        <v>0.1019866288071421</v>
      </c>
      <c r="T91">
        <v>3.1735181844108791E-2</v>
      </c>
      <c r="U91">
        <v>0.34590847169440297</v>
      </c>
      <c r="V91">
        <v>0.35402780313377352</v>
      </c>
      <c r="W91">
        <v>0.102626475787367</v>
      </c>
      <c r="X91">
        <v>3.7593568796544789E-2</v>
      </c>
      <c r="Y91">
        <v>4.7807630844252783E-2</v>
      </c>
      <c r="Z91">
        <v>8.28279676514381E-2</v>
      </c>
      <c r="AA91">
        <v>0.71887876706862297</v>
      </c>
      <c r="AB91">
        <v>3.6895646837547852E-3</v>
      </c>
      <c r="AC91">
        <v>4.6909651511120157E-2</v>
      </c>
      <c r="AD91">
        <v>1.712948892304454E-3</v>
      </c>
      <c r="AE91">
        <v>4.9238765046630067E-4</v>
      </c>
      <c r="AF91">
        <v>9.338741158604444E-5</v>
      </c>
      <c r="AG91">
        <v>1.145205404953806E-3</v>
      </c>
      <c r="AH91">
        <v>0.26619262802323468</v>
      </c>
      <c r="AI91">
        <v>0.25683810719917521</v>
      </c>
      <c r="AJ91">
        <v>5.4908439559769537E-4</v>
      </c>
      <c r="AK91">
        <v>5.8934618886172602E-2</v>
      </c>
      <c r="AL91">
        <v>8.6681853230868647E-3</v>
      </c>
      <c r="AM91">
        <v>9.8235071408444216E-3</v>
      </c>
      <c r="AN91">
        <v>1.401391405598849E-2</v>
      </c>
      <c r="AO91">
        <v>0.26547506886422018</v>
      </c>
      <c r="AP91">
        <v>0.93495589902323906</v>
      </c>
      <c r="AQ91">
        <v>0.30306369145145939</v>
      </c>
      <c r="AR91">
        <v>0.71130561458127217</v>
      </c>
      <c r="AS91">
        <v>2.7234042883023308</v>
      </c>
      <c r="AT91">
        <v>2.3858646854914959E-2</v>
      </c>
      <c r="AU91">
        <v>8.8356232191757034E-2</v>
      </c>
      <c r="AV91">
        <v>5.4064951234147243E-2</v>
      </c>
      <c r="AW91">
        <v>0.31349792689642081</v>
      </c>
      <c r="AX91">
        <v>0.2080294075581689</v>
      </c>
      <c r="AY91">
        <v>8.3500422730152643E-4</v>
      </c>
      <c r="AZ91">
        <v>2.5885826401980199E-3</v>
      </c>
      <c r="BA91">
        <v>2.6907264857334579E-7</v>
      </c>
      <c r="BB91">
        <v>0.34372622676725928</v>
      </c>
      <c r="BC91">
        <v>0.31137400670006932</v>
      </c>
      <c r="BD91">
        <v>7.4681225740720683E-2</v>
      </c>
      <c r="BE91">
        <v>5.9893532246848749E-2</v>
      </c>
      <c r="BF91">
        <v>0.51977677586202775</v>
      </c>
      <c r="BG91">
        <v>8.9742395225206841E-12</v>
      </c>
      <c r="BH91">
        <v>1.401848846349262</v>
      </c>
      <c r="BI91">
        <v>0.86770717543374043</v>
      </c>
      <c r="BJ91">
        <v>1.4449545736175211</v>
      </c>
      <c r="BK91">
        <v>0.57634455188802591</v>
      </c>
      <c r="BL91">
        <v>1.3417085195073009E-3</v>
      </c>
      <c r="BM91">
        <v>3.6536813572684339E-6</v>
      </c>
      <c r="BN91">
        <v>0.48608667271326972</v>
      </c>
      <c r="BO91">
        <v>1.362908779204101</v>
      </c>
      <c r="BP91">
        <v>0.1084343562107548</v>
      </c>
      <c r="BQ91">
        <v>0.45779837727206779</v>
      </c>
      <c r="BR91">
        <v>5.7398564040119268E-2</v>
      </c>
      <c r="BS91">
        <v>1.534141959832868E-2</v>
      </c>
      <c r="BT91">
        <v>0.29997059854353181</v>
      </c>
      <c r="BU91">
        <v>2.298180528004016</v>
      </c>
      <c r="BV91">
        <v>0.40259046175761909</v>
      </c>
      <c r="BW91">
        <v>0.65076833396463218</v>
      </c>
      <c r="BX91">
        <v>0.28664002988425652</v>
      </c>
      <c r="BY91">
        <v>0.54171967756208173</v>
      </c>
      <c r="BZ91">
        <v>1.214919122293276</v>
      </c>
      <c r="CA91">
        <v>2.3897046537710688E-3</v>
      </c>
      <c r="CB91">
        <v>1.105459514447781</v>
      </c>
      <c r="CC91">
        <v>0.80452736214670972</v>
      </c>
      <c r="CD91">
        <v>0</v>
      </c>
      <c r="CE91">
        <v>0.1738397919720725</v>
      </c>
      <c r="CF91">
        <v>2.480842581075656</v>
      </c>
      <c r="CG91">
        <v>0.57633168566841997</v>
      </c>
      <c r="CH91">
        <v>0.1696538903732632</v>
      </c>
      <c r="CI91">
        <v>4.778549412404462E-2</v>
      </c>
      <c r="CJ91">
        <v>5.8193530196437528E-4</v>
      </c>
      <c r="CK91">
        <v>4.6432296161584702E-2</v>
      </c>
      <c r="CL91">
        <v>0.87504714942924233</v>
      </c>
      <c r="CM91">
        <v>13.19789879112248</v>
      </c>
      <c r="CN91">
        <v>5.0912793154793108E-3</v>
      </c>
      <c r="CO91">
        <v>0.22492568528310261</v>
      </c>
      <c r="CP91">
        <v>3.2289491732880773E-2</v>
      </c>
      <c r="CQ91">
        <v>0.22039975142479451</v>
      </c>
      <c r="CR91">
        <v>6.8268716376492606E-4</v>
      </c>
      <c r="CS91">
        <v>0.84460655841992005</v>
      </c>
      <c r="CT91">
        <v>2.2408544910946251E-3</v>
      </c>
      <c r="CU91">
        <v>1.518854017532186E-2</v>
      </c>
      <c r="CV91">
        <v>4.9250565606665216E-3</v>
      </c>
      <c r="CW91">
        <v>6.8997844330438856</v>
      </c>
      <c r="CX91">
        <v>4.7069551870861206</v>
      </c>
      <c r="CY91">
        <v>6.2463454433696128</v>
      </c>
      <c r="CZ91">
        <v>0.56730280244034992</v>
      </c>
      <c r="DA91">
        <v>0.5731290592945083</v>
      </c>
      <c r="DB91">
        <v>0.35826463752118332</v>
      </c>
      <c r="DC91">
        <v>0.19297079511528051</v>
      </c>
      <c r="DD91">
        <v>0.25466054293502899</v>
      </c>
      <c r="DE91">
        <v>0.72317344055834309</v>
      </c>
      <c r="DF91">
        <v>0.41868593786585889</v>
      </c>
      <c r="DG91">
        <v>4.6294590454326018E-2</v>
      </c>
      <c r="DH91">
        <v>0.26940315234367862</v>
      </c>
      <c r="DI91">
        <v>1.021026696583039E-2</v>
      </c>
    </row>
    <row r="92" spans="1:113" x14ac:dyDescent="0.2">
      <c r="A92" s="1" t="s">
        <v>328</v>
      </c>
      <c r="B92">
        <v>0.31198474900409651</v>
      </c>
      <c r="C92">
        <v>1.2821101358811121E-3</v>
      </c>
      <c r="D92">
        <v>4.4065129257181528E-3</v>
      </c>
      <c r="E92">
        <v>8.6487906325614697E-5</v>
      </c>
      <c r="F92">
        <v>3.245993124724629E-4</v>
      </c>
      <c r="G92">
        <v>0</v>
      </c>
      <c r="H92">
        <v>2.8456183474492348E-4</v>
      </c>
      <c r="I92">
        <v>8.2543279279758091E-5</v>
      </c>
      <c r="J92">
        <v>0.1838526087085085</v>
      </c>
      <c r="K92">
        <v>6.9091966569099161E-2</v>
      </c>
      <c r="L92">
        <v>4.9906932274066589E-4</v>
      </c>
      <c r="M92">
        <v>0.1187196612919281</v>
      </c>
      <c r="N92">
        <v>3.9625779931481808E-2</v>
      </c>
      <c r="O92">
        <v>0.121305539432736</v>
      </c>
      <c r="P92">
        <v>0.1523495119987838</v>
      </c>
      <c r="Q92">
        <v>3.4339431158406569E-2</v>
      </c>
      <c r="R92">
        <v>4.5518417203154249E-2</v>
      </c>
      <c r="S92">
        <v>6.988098876039546E-2</v>
      </c>
      <c r="T92">
        <v>2.50072477650853E-2</v>
      </c>
      <c r="U92">
        <v>0.16258106912867629</v>
      </c>
      <c r="V92">
        <v>0.23176683261156619</v>
      </c>
      <c r="W92">
        <v>8.5386959174643173E-2</v>
      </c>
      <c r="X92">
        <v>2.3501117056285239E-2</v>
      </c>
      <c r="Y92">
        <v>1.9345841228611941E-2</v>
      </c>
      <c r="Z92">
        <v>0.1015641072310686</v>
      </c>
      <c r="AA92">
        <v>8.6308180320371727E-2</v>
      </c>
      <c r="AB92">
        <v>1.007021351959129E-3</v>
      </c>
      <c r="AC92">
        <v>1.790417548161968E-2</v>
      </c>
      <c r="AD92">
        <v>3.853284071272785E-4</v>
      </c>
      <c r="AE92">
        <v>1.1487201723934401E-4</v>
      </c>
      <c r="AF92">
        <v>2.0181779541437991E-5</v>
      </c>
      <c r="AG92">
        <v>2.4535827832503011E-4</v>
      </c>
      <c r="AH92">
        <v>8.6340810027264209E-2</v>
      </c>
      <c r="AI92">
        <v>8.8253994604189895E-2</v>
      </c>
      <c r="AJ92">
        <v>3.1723209086598642E-4</v>
      </c>
      <c r="AK92">
        <v>3.0013420085339471E-2</v>
      </c>
      <c r="AL92">
        <v>2.4623867862278619E-3</v>
      </c>
      <c r="AM92">
        <v>2.511389142397387E-3</v>
      </c>
      <c r="AN92">
        <v>8.4028202035697445E-3</v>
      </c>
      <c r="AO92">
        <v>0.12736673858651029</v>
      </c>
      <c r="AP92">
        <v>0.27475340704704448</v>
      </c>
      <c r="AQ92">
        <v>0.1075092461467602</v>
      </c>
      <c r="AR92">
        <v>0.29337903954354011</v>
      </c>
      <c r="AS92">
        <v>0.80772180409436878</v>
      </c>
      <c r="AT92">
        <v>1.0753051557098971E-2</v>
      </c>
      <c r="AU92">
        <v>3.9604000457758491E-2</v>
      </c>
      <c r="AV92">
        <v>2.4365199714287841E-2</v>
      </c>
      <c r="AW92">
        <v>0.19779528770085139</v>
      </c>
      <c r="AX92">
        <v>0.1474977652140593</v>
      </c>
      <c r="AY92">
        <v>3.9237177992404172E-4</v>
      </c>
      <c r="AZ92">
        <v>1.2327735967020809E-3</v>
      </c>
      <c r="BA92">
        <v>4.3612191840168032E-7</v>
      </c>
      <c r="BB92">
        <v>0.13818919029279519</v>
      </c>
      <c r="BC92">
        <v>0.13968374296695371</v>
      </c>
      <c r="BD92">
        <v>4.1121965984761873E-2</v>
      </c>
      <c r="BE92">
        <v>2.060970784031322E-2</v>
      </c>
      <c r="BF92">
        <v>0.1641529809031271</v>
      </c>
      <c r="BG92">
        <v>8.4886296519267154E-12</v>
      </c>
      <c r="BH92">
        <v>0.62965949831991108</v>
      </c>
      <c r="BI92">
        <v>0.34684672359952462</v>
      </c>
      <c r="BJ92">
        <v>0.61595600470768308</v>
      </c>
      <c r="BK92">
        <v>0.36978501534031571</v>
      </c>
      <c r="BL92">
        <v>1.1249316137391971E-3</v>
      </c>
      <c r="BM92">
        <v>5.8186752695670884E-6</v>
      </c>
      <c r="BN92">
        <v>0.26092605362147658</v>
      </c>
      <c r="BO92">
        <v>0.51503706472134991</v>
      </c>
      <c r="BP92">
        <v>6.7540695135299533E-2</v>
      </c>
      <c r="BQ92">
        <v>0.25989448968294487</v>
      </c>
      <c r="BR92">
        <v>3.0540303447608649E-2</v>
      </c>
      <c r="BS92">
        <v>1.141382338969521E-2</v>
      </c>
      <c r="BT92">
        <v>0.27990119222053828</v>
      </c>
      <c r="BU92">
        <v>1.9978314567005699</v>
      </c>
      <c r="BV92">
        <v>0.50954079752054893</v>
      </c>
      <c r="BW92">
        <v>0.77438104293208609</v>
      </c>
      <c r="BX92">
        <v>0.53895365154637809</v>
      </c>
      <c r="BY92">
        <v>0.56639749638051717</v>
      </c>
      <c r="BZ92">
        <v>0.75266003121005309</v>
      </c>
      <c r="CA92">
        <v>2.4625542293137061E-3</v>
      </c>
      <c r="CB92">
        <v>1.2131491776306691</v>
      </c>
      <c r="CC92">
        <v>0.93326204275107849</v>
      </c>
      <c r="CD92">
        <v>0</v>
      </c>
      <c r="CE92">
        <v>0.16883022686346211</v>
      </c>
      <c r="CF92">
        <v>1.665876797744416</v>
      </c>
      <c r="CG92">
        <v>0.52548503128477075</v>
      </c>
      <c r="CH92">
        <v>0.33372682594372899</v>
      </c>
      <c r="CI92">
        <v>5.3824019745190743E-2</v>
      </c>
      <c r="CJ92">
        <v>8.3369732643319666E-4</v>
      </c>
      <c r="CK92">
        <v>2.4776991362394401E-2</v>
      </c>
      <c r="CL92">
        <v>0.22140747057341101</v>
      </c>
      <c r="CM92">
        <v>0.66198147467100799</v>
      </c>
      <c r="CN92">
        <v>5.9072609526283092E-2</v>
      </c>
      <c r="CO92">
        <v>5.1947315702186588E-2</v>
      </c>
      <c r="CP92">
        <v>5.1784243779117202E-2</v>
      </c>
      <c r="CQ92">
        <v>0.1204010883960826</v>
      </c>
      <c r="CR92">
        <v>1.0895859888721991E-3</v>
      </c>
      <c r="CS92">
        <v>1.246035752185741</v>
      </c>
      <c r="CT92">
        <v>3.137067494674095E-3</v>
      </c>
      <c r="CU92">
        <v>2.0908238507048569E-2</v>
      </c>
      <c r="CV92">
        <v>4.6115920094681583E-3</v>
      </c>
      <c r="CW92">
        <v>2.7998660713574628</v>
      </c>
      <c r="CX92">
        <v>1.3489303269898201</v>
      </c>
      <c r="CY92">
        <v>1.2774675998466229</v>
      </c>
      <c r="CZ92">
        <v>0.18125716769658121</v>
      </c>
      <c r="DA92">
        <v>0.20668405271341669</v>
      </c>
      <c r="DB92">
        <v>0.1138689569304696</v>
      </c>
      <c r="DC92">
        <v>0.11129928695217579</v>
      </c>
      <c r="DD92">
        <v>0.2068681684284191</v>
      </c>
      <c r="DE92">
        <v>0.26819569534959642</v>
      </c>
      <c r="DF92">
        <v>0.34739068678756008</v>
      </c>
      <c r="DG92">
        <v>3.1031812273478881E-2</v>
      </c>
      <c r="DH92">
        <v>0.4485674887591084</v>
      </c>
      <c r="DI92">
        <v>3.9658318785004854E-3</v>
      </c>
    </row>
    <row r="93" spans="1:113" x14ac:dyDescent="0.2">
      <c r="A93" s="1" t="s">
        <v>329</v>
      </c>
      <c r="B93">
        <v>1.364237100987006</v>
      </c>
      <c r="C93">
        <v>1.2204932808894779E-3</v>
      </c>
      <c r="D93">
        <v>2.8713025463430711E-3</v>
      </c>
      <c r="E93">
        <v>8.1184611988219474E-5</v>
      </c>
      <c r="F93">
        <v>1.8440276441345581E-4</v>
      </c>
      <c r="G93">
        <v>0</v>
      </c>
      <c r="H93">
        <v>1.7677806624065621E-4</v>
      </c>
      <c r="I93">
        <v>6.0218718192944628E-5</v>
      </c>
      <c r="J93">
        <v>0.34886607927583219</v>
      </c>
      <c r="K93">
        <v>0.1042952757318354</v>
      </c>
      <c r="L93">
        <v>7.356924550164216E-4</v>
      </c>
      <c r="M93">
        <v>0.2855964610730673</v>
      </c>
      <c r="N93">
        <v>6.4214651376474655E-2</v>
      </c>
      <c r="O93">
        <v>0.12767783536254459</v>
      </c>
      <c r="P93">
        <v>0.1329224604101043</v>
      </c>
      <c r="Q93">
        <v>5.0224707568217508E-2</v>
      </c>
      <c r="R93">
        <v>2.559357078279054E-2</v>
      </c>
      <c r="S93">
        <v>4.3386642059974521E-2</v>
      </c>
      <c r="T93">
        <v>2.205049662224149E-2</v>
      </c>
      <c r="U93">
        <v>9.1850548505772608E-2</v>
      </c>
      <c r="V93">
        <v>0.1316665131977629</v>
      </c>
      <c r="W93">
        <v>4.9282274727924548E-2</v>
      </c>
      <c r="X93">
        <v>1.323421048611551E-2</v>
      </c>
      <c r="Y93">
        <v>1.5689537643165531E-2</v>
      </c>
      <c r="Z93">
        <v>5.8648080158874419E-2</v>
      </c>
      <c r="AA93">
        <v>5.0026934458731021E-2</v>
      </c>
      <c r="AB93">
        <v>5.2407612940281979E-4</v>
      </c>
      <c r="AC93">
        <v>1.8556337043187762E-2</v>
      </c>
      <c r="AD93">
        <v>2.4183121956743961E-4</v>
      </c>
      <c r="AE93">
        <v>7.4849792304189285E-5</v>
      </c>
      <c r="AF93">
        <v>1.1506969322348941E-5</v>
      </c>
      <c r="AG93">
        <v>1.561423045494682E-4</v>
      </c>
      <c r="AH93">
        <v>6.6735749049196533E-2</v>
      </c>
      <c r="AI93">
        <v>5.0087979308132108E-2</v>
      </c>
      <c r="AJ93">
        <v>1.8538568786259939E-4</v>
      </c>
      <c r="AK93">
        <v>1.710312704552111E-2</v>
      </c>
      <c r="AL93">
        <v>1.56560472830457E-3</v>
      </c>
      <c r="AM93">
        <v>1.4457457761441531E-3</v>
      </c>
      <c r="AN93">
        <v>5.1620136218646544E-3</v>
      </c>
      <c r="AO93">
        <v>7.6869212238765236E-2</v>
      </c>
      <c r="AP93">
        <v>0.15703807611275281</v>
      </c>
      <c r="AQ93">
        <v>6.2652718577766817E-2</v>
      </c>
      <c r="AR93">
        <v>0.1649537919468019</v>
      </c>
      <c r="AS93">
        <v>0.44531414748626358</v>
      </c>
      <c r="AT93">
        <v>5.9877817907520968E-3</v>
      </c>
      <c r="AU93">
        <v>2.413046570599298E-2</v>
      </c>
      <c r="AV93">
        <v>1.721650015834671E-2</v>
      </c>
      <c r="AW93">
        <v>0.1228425457048881</v>
      </c>
      <c r="AX93">
        <v>8.5532345082473107E-2</v>
      </c>
      <c r="AY93">
        <v>2.2095461371828069E-4</v>
      </c>
      <c r="AZ93">
        <v>7.0667163063376816E-4</v>
      </c>
      <c r="BA93">
        <v>2.4697068927004433E-7</v>
      </c>
      <c r="BB93">
        <v>8.2265762107260845E-2</v>
      </c>
      <c r="BC93">
        <v>8.0000882327783476E-2</v>
      </c>
      <c r="BD93">
        <v>2.6657597612150339E-2</v>
      </c>
      <c r="BE93">
        <v>1.7081140976678181E-2</v>
      </c>
      <c r="BF93">
        <v>0.1667582629198478</v>
      </c>
      <c r="BG93">
        <v>4.8285321464838469E-12</v>
      </c>
      <c r="BH93">
        <v>0.43629393910119307</v>
      </c>
      <c r="BI93">
        <v>0.24090427472990961</v>
      </c>
      <c r="BJ93">
        <v>0.42140767538157498</v>
      </c>
      <c r="BK93">
        <v>0.15695881552383889</v>
      </c>
      <c r="BL93">
        <v>6.3736980876811936E-4</v>
      </c>
      <c r="BM93">
        <v>3.2948062738490002E-6</v>
      </c>
      <c r="BN93">
        <v>0.23014808646941401</v>
      </c>
      <c r="BO93">
        <v>0.43295018485370962</v>
      </c>
      <c r="BP93">
        <v>4.1282911355088367E-2</v>
      </c>
      <c r="BQ93">
        <v>0.14883155267137041</v>
      </c>
      <c r="BR93">
        <v>2.2139949695599102E-2</v>
      </c>
      <c r="BS93">
        <v>6.0903880590931084E-3</v>
      </c>
      <c r="BT93">
        <v>0.22202408921904121</v>
      </c>
      <c r="BU93">
        <v>1.798271990008476</v>
      </c>
      <c r="BV93">
        <v>0.27656770843957701</v>
      </c>
      <c r="BW93">
        <v>0.54306961710054136</v>
      </c>
      <c r="BX93">
        <v>0.30982512489347303</v>
      </c>
      <c r="BY93">
        <v>0.34032280441201662</v>
      </c>
      <c r="BZ93">
        <v>0.44947712608265422</v>
      </c>
      <c r="CA93">
        <v>1.4020670098686401E-3</v>
      </c>
      <c r="CB93">
        <v>0.69903702509408172</v>
      </c>
      <c r="CC93">
        <v>0.71555450257049813</v>
      </c>
      <c r="CD93">
        <v>0</v>
      </c>
      <c r="CE93">
        <v>0.11721501645588379</v>
      </c>
      <c r="CF93">
        <v>1.2059978856016811</v>
      </c>
      <c r="CG93">
        <v>0.29105242630241068</v>
      </c>
      <c r="CH93">
        <v>0.17286428823195751</v>
      </c>
      <c r="CI93">
        <v>3.0485510909257042E-2</v>
      </c>
      <c r="CJ93">
        <v>5.3625337516609035E-4</v>
      </c>
      <c r="CK93">
        <v>1.2794772295834211E-2</v>
      </c>
      <c r="CL93">
        <v>0.2166561835360859</v>
      </c>
      <c r="CM93">
        <v>0.62725661430226232</v>
      </c>
      <c r="CN93">
        <v>8.4054391017418812E-3</v>
      </c>
      <c r="CO93">
        <v>1.131115653583963</v>
      </c>
      <c r="CP93">
        <v>2.818202457696729E-2</v>
      </c>
      <c r="CQ93">
        <v>8.8975112498762471E-2</v>
      </c>
      <c r="CR93">
        <v>5.3060087991141272E-4</v>
      </c>
      <c r="CS93">
        <v>0.73794197125426364</v>
      </c>
      <c r="CT93">
        <v>1.6716233590496671E-3</v>
      </c>
      <c r="CU93">
        <v>1.2674415729311311E-2</v>
      </c>
      <c r="CV93">
        <v>4.9657656614266231E-3</v>
      </c>
      <c r="CW93">
        <v>2.164157308088491</v>
      </c>
      <c r="CX93">
        <v>1.313295369097004</v>
      </c>
      <c r="CY93">
        <v>0.94069092552330591</v>
      </c>
      <c r="CZ93">
        <v>0.14142553328410259</v>
      </c>
      <c r="DA93">
        <v>0.1593322274904003</v>
      </c>
      <c r="DB93">
        <v>0.16070618445017851</v>
      </c>
      <c r="DC93">
        <v>7.2132184955703046E-2</v>
      </c>
      <c r="DD93">
        <v>7.2818102850384619E-2</v>
      </c>
      <c r="DE93">
        <v>0.20743899576393529</v>
      </c>
      <c r="DF93">
        <v>0.435563465796105</v>
      </c>
      <c r="DG93">
        <v>1.7783221362298991E-2</v>
      </c>
      <c r="DH93">
        <v>0.26354072484485841</v>
      </c>
      <c r="DI93">
        <v>2.2622740967425761E-3</v>
      </c>
    </row>
    <row r="94" spans="1:113" x14ac:dyDescent="0.2">
      <c r="A94" s="1" t="s">
        <v>330</v>
      </c>
      <c r="B94">
        <v>3.3866691216869672E-2</v>
      </c>
      <c r="C94">
        <v>2.3517825015763539E-5</v>
      </c>
      <c r="D94">
        <v>4.2678461806660533E-5</v>
      </c>
      <c r="E94">
        <v>1.1042052415889541E-6</v>
      </c>
      <c r="F94">
        <v>2.4582617169830752E-6</v>
      </c>
      <c r="G94">
        <v>0</v>
      </c>
      <c r="H94">
        <v>2.2952947820202892E-6</v>
      </c>
      <c r="I94">
        <v>7.6921760308353343E-7</v>
      </c>
      <c r="J94">
        <v>7.734367518133463E-3</v>
      </c>
      <c r="K94">
        <v>2.0048918510475289E-3</v>
      </c>
      <c r="L94">
        <v>1.483593993076005E-5</v>
      </c>
      <c r="M94">
        <v>6.6510060606680341E-3</v>
      </c>
      <c r="N94">
        <v>1.42192237920648E-3</v>
      </c>
      <c r="O94">
        <v>1.891863170329199E-3</v>
      </c>
      <c r="P94">
        <v>2.062837212341676E-3</v>
      </c>
      <c r="Q94">
        <v>9.3339136211356818E-4</v>
      </c>
      <c r="R94">
        <v>3.6209531593733228E-4</v>
      </c>
      <c r="S94">
        <v>5.9703545575968031E-4</v>
      </c>
      <c r="T94">
        <v>4.1012339739390839E-4</v>
      </c>
      <c r="U94">
        <v>1.193149621643616E-3</v>
      </c>
      <c r="V94">
        <v>1.718632191186048E-3</v>
      </c>
      <c r="W94">
        <v>6.4728627020682931E-4</v>
      </c>
      <c r="X94">
        <v>1.7590899754361399E-4</v>
      </c>
      <c r="Y94">
        <v>1.5510230048060869E-4</v>
      </c>
      <c r="Z94">
        <v>7.5957245198867763E-4</v>
      </c>
      <c r="AA94">
        <v>6.5797216891070231E-4</v>
      </c>
      <c r="AB94">
        <v>6.2070630013889103E-6</v>
      </c>
      <c r="AC94">
        <v>1.2196155863221239E-4</v>
      </c>
      <c r="AD94">
        <v>2.8966374102746668E-6</v>
      </c>
      <c r="AE94">
        <v>8.8902296960435692E-7</v>
      </c>
      <c r="AF94">
        <v>1.5152185552430379E-7</v>
      </c>
      <c r="AG94">
        <v>1.8110304927845659E-6</v>
      </c>
      <c r="AH94">
        <v>7.7073013092028575E-4</v>
      </c>
      <c r="AI94">
        <v>6.6118280283156345E-4</v>
      </c>
      <c r="AJ94">
        <v>2.4301960082634052E-6</v>
      </c>
      <c r="AK94">
        <v>2.2443997268092251E-4</v>
      </c>
      <c r="AL94">
        <v>2.055866716403762E-5</v>
      </c>
      <c r="AM94">
        <v>1.888364569407118E-5</v>
      </c>
      <c r="AN94">
        <v>6.4239883758048587E-5</v>
      </c>
      <c r="AO94">
        <v>9.7989982027154687E-4</v>
      </c>
      <c r="AP94">
        <v>2.092169959172753E-3</v>
      </c>
      <c r="AQ94">
        <v>8.1259751965881823E-4</v>
      </c>
      <c r="AR94">
        <v>2.173800856214434E-3</v>
      </c>
      <c r="AS94">
        <v>5.7531693924750913E-3</v>
      </c>
      <c r="AT94">
        <v>7.8154968730155701E-5</v>
      </c>
      <c r="AU94">
        <v>2.98826469469808E-4</v>
      </c>
      <c r="AV94">
        <v>1.8171711727026909E-4</v>
      </c>
      <c r="AW94">
        <v>1.45896528016256E-3</v>
      </c>
      <c r="AX94">
        <v>1.078018061373849E-3</v>
      </c>
      <c r="AY94">
        <v>2.910451430416831E-6</v>
      </c>
      <c r="AZ94">
        <v>9.1933159493303292E-6</v>
      </c>
      <c r="BA94">
        <v>3.246139981900359E-9</v>
      </c>
      <c r="BB94">
        <v>8.7518907527254705E-4</v>
      </c>
      <c r="BC94">
        <v>8.8507518718808939E-4</v>
      </c>
      <c r="BD94">
        <v>3.5479167233174971E-4</v>
      </c>
      <c r="BE94">
        <v>1.7844550291044571E-4</v>
      </c>
      <c r="BF94">
        <v>1.346064579345067E-3</v>
      </c>
      <c r="BG94">
        <v>6.3200841572935127E-14</v>
      </c>
      <c r="BH94">
        <v>6.3386409990411306E-3</v>
      </c>
      <c r="BI94">
        <v>3.761418551324646E-3</v>
      </c>
      <c r="BJ94">
        <v>6.1654510244051174E-3</v>
      </c>
      <c r="BK94">
        <v>1.6902058790998621E-3</v>
      </c>
      <c r="BL94">
        <v>8.3869368107997825E-6</v>
      </c>
      <c r="BM94">
        <v>4.3304189167830922E-8</v>
      </c>
      <c r="BN94">
        <v>3.2643294644337279E-3</v>
      </c>
      <c r="BO94">
        <v>4.9957064953364931E-3</v>
      </c>
      <c r="BP94">
        <v>5.5380352360128273E-4</v>
      </c>
      <c r="BQ94">
        <v>2.3794845517716482E-3</v>
      </c>
      <c r="BR94">
        <v>3.0660100748052292E-4</v>
      </c>
      <c r="BS94">
        <v>8.8870123727178183E-5</v>
      </c>
      <c r="BT94">
        <v>3.3093615999712929E-3</v>
      </c>
      <c r="BU94">
        <v>5.7555461262797952E-2</v>
      </c>
      <c r="BV94">
        <v>3.3160598148138042E-3</v>
      </c>
      <c r="BW94">
        <v>6.3353647738752204E-3</v>
      </c>
      <c r="BX94">
        <v>3.5821198022814782E-3</v>
      </c>
      <c r="BY94">
        <v>3.3607385203425358E-3</v>
      </c>
      <c r="BZ94">
        <v>1.4181005036039029E-2</v>
      </c>
      <c r="CA94">
        <v>1.8491575927488418E-5</v>
      </c>
      <c r="CB94">
        <v>7.4706678672107237E-3</v>
      </c>
      <c r="CC94">
        <v>6.7991493968873433E-3</v>
      </c>
      <c r="CD94">
        <v>0</v>
      </c>
      <c r="CE94">
        <v>1.338967711976587E-3</v>
      </c>
      <c r="CF94">
        <v>6.8206334997485754E-2</v>
      </c>
      <c r="CG94">
        <v>3.8233189124866171E-3</v>
      </c>
      <c r="CH94">
        <v>1.5630517517113869E-3</v>
      </c>
      <c r="CI94">
        <v>3.9442633118044301E-4</v>
      </c>
      <c r="CJ94">
        <v>6.0621366356682361E-6</v>
      </c>
      <c r="CK94">
        <v>1.200106834650933E-4</v>
      </c>
      <c r="CL94">
        <v>2.2606064733738931E-3</v>
      </c>
      <c r="CM94">
        <v>1.2848973540801049E-2</v>
      </c>
      <c r="CN94">
        <v>4.0635587628285122E-5</v>
      </c>
      <c r="CO94">
        <v>3.6506338706763689E-4</v>
      </c>
      <c r="CP94">
        <v>4.5620074790628342</v>
      </c>
      <c r="CQ94">
        <v>7.1219956925401744E-3</v>
      </c>
      <c r="CR94">
        <v>6.5311040773197493E-6</v>
      </c>
      <c r="CS94">
        <v>8.2805876188203151E-3</v>
      </c>
      <c r="CT94">
        <v>1.976632446249055E-5</v>
      </c>
      <c r="CU94">
        <v>1.494057593926243E-4</v>
      </c>
      <c r="CV94">
        <v>3.228126943231077E-5</v>
      </c>
      <c r="CW94">
        <v>3.1871979659327483E-2</v>
      </c>
      <c r="CX94">
        <v>1.167658931498824E-2</v>
      </c>
      <c r="CY94">
        <v>1.1053442796106599E-2</v>
      </c>
      <c r="CZ94">
        <v>1.8906545353581769E-3</v>
      </c>
      <c r="DA94">
        <v>1.7199859948318901E-3</v>
      </c>
      <c r="DB94">
        <v>6.485990895744243E-4</v>
      </c>
      <c r="DC94">
        <v>6.8495729160885689E-4</v>
      </c>
      <c r="DD94">
        <v>9.9147979493083272E-4</v>
      </c>
      <c r="DE94">
        <v>2.169626289987184E-3</v>
      </c>
      <c r="DF94">
        <v>1.595590558673236E-3</v>
      </c>
      <c r="DG94">
        <v>2.3775163852041289E-4</v>
      </c>
      <c r="DH94">
        <v>3.3111631405666141E-3</v>
      </c>
      <c r="DI94">
        <v>3.0499667201691669E-5</v>
      </c>
    </row>
    <row r="95" spans="1:113" x14ac:dyDescent="0.2">
      <c r="A95" s="1" t="s">
        <v>331</v>
      </c>
      <c r="B95">
        <v>0.88540483164418748</v>
      </c>
      <c r="C95">
        <v>9.0815878475492273E-3</v>
      </c>
      <c r="D95">
        <v>1.8157469687474351E-2</v>
      </c>
      <c r="E95">
        <v>2.338673285382782E-3</v>
      </c>
      <c r="F95">
        <v>3.743646917627047E-3</v>
      </c>
      <c r="G95">
        <v>0</v>
      </c>
      <c r="H95">
        <v>2.1295724912359518E-3</v>
      </c>
      <c r="I95">
        <v>1.292005316750983E-3</v>
      </c>
      <c r="J95">
        <v>0.41477297848075101</v>
      </c>
      <c r="K95">
        <v>0.18923910624562279</v>
      </c>
      <c r="L95">
        <v>1.605346585703756E-3</v>
      </c>
      <c r="M95">
        <v>0.36407224174880559</v>
      </c>
      <c r="N95">
        <v>7.5788448604447362E-2</v>
      </c>
      <c r="O95">
        <v>0.29174435232280338</v>
      </c>
      <c r="P95">
        <v>0.27480401198919691</v>
      </c>
      <c r="Q95">
        <v>7.8092673613169003E-2</v>
      </c>
      <c r="R95">
        <v>8.1389438933707065E-2</v>
      </c>
      <c r="S95">
        <v>0.1981336685511059</v>
      </c>
      <c r="T95">
        <v>2.7335359919665271E-2</v>
      </c>
      <c r="U95">
        <v>0.30895103793610479</v>
      </c>
      <c r="V95">
        <v>0.33888722258615273</v>
      </c>
      <c r="W95">
        <v>0.13509449258237419</v>
      </c>
      <c r="X95">
        <v>6.9040402279534521E-2</v>
      </c>
      <c r="Y95">
        <v>8.1351963990227927E-2</v>
      </c>
      <c r="Z95">
        <v>0.19146912666201779</v>
      </c>
      <c r="AA95">
        <v>0.4067676472173456</v>
      </c>
      <c r="AB95">
        <v>2.8274521588523222E-3</v>
      </c>
      <c r="AC95">
        <v>4.310001995518567E-2</v>
      </c>
      <c r="AD95">
        <v>1.1064193334389379E-3</v>
      </c>
      <c r="AE95">
        <v>4.2547974766113551E-4</v>
      </c>
      <c r="AF95">
        <v>2.939664525488094E-5</v>
      </c>
      <c r="AG95">
        <v>7.2297873711328945E-4</v>
      </c>
      <c r="AH95">
        <v>0.1927405317169551</v>
      </c>
      <c r="AI95">
        <v>0.16502526242638199</v>
      </c>
      <c r="AJ95">
        <v>1.547728970801689E-3</v>
      </c>
      <c r="AK95">
        <v>6.9274719151205519E-2</v>
      </c>
      <c r="AL95">
        <v>1.2230872875844821E-2</v>
      </c>
      <c r="AM95">
        <v>4.8026522505127799E-3</v>
      </c>
      <c r="AN95">
        <v>2.1474456094184271E-2</v>
      </c>
      <c r="AO95">
        <v>0.47178627595555278</v>
      </c>
      <c r="AP95">
        <v>0.4297891019098149</v>
      </c>
      <c r="AQ95">
        <v>0.19327590619667781</v>
      </c>
      <c r="AR95">
        <v>0.54941460068102987</v>
      </c>
      <c r="AS95">
        <v>1.351938616158316</v>
      </c>
      <c r="AT95">
        <v>3.1302834427720472E-2</v>
      </c>
      <c r="AU95">
        <v>7.5238999206615975E-2</v>
      </c>
      <c r="AV95">
        <v>6.9724248059713057E-2</v>
      </c>
      <c r="AW95">
        <v>0.51018126483982273</v>
      </c>
      <c r="AX95">
        <v>0.29227377796203508</v>
      </c>
      <c r="AY95">
        <v>8.3173170648899767E-4</v>
      </c>
      <c r="AZ95">
        <v>2.1030662561754361E-3</v>
      </c>
      <c r="BA95">
        <v>8.1794456052269577E-7</v>
      </c>
      <c r="BB95">
        <v>0.53385708952726618</v>
      </c>
      <c r="BC95">
        <v>0.53628721144086466</v>
      </c>
      <c r="BD95">
        <v>0.28625583358926532</v>
      </c>
      <c r="BE95">
        <v>0.1683760540392919</v>
      </c>
      <c r="BF95">
        <v>0.98028623938786563</v>
      </c>
      <c r="BG95">
        <v>1.565450627548604E-11</v>
      </c>
      <c r="BH95">
        <v>7.1843441613292622</v>
      </c>
      <c r="BI95">
        <v>6.9219221581427064</v>
      </c>
      <c r="BJ95">
        <v>7.5442690441642837</v>
      </c>
      <c r="BK95">
        <v>0.87412777947596443</v>
      </c>
      <c r="BL95">
        <v>2.1693377936835749E-3</v>
      </c>
      <c r="BM95">
        <v>1.092333907258623E-5</v>
      </c>
      <c r="BN95">
        <v>7.7230856927471629</v>
      </c>
      <c r="BO95">
        <v>5.3343880892150031</v>
      </c>
      <c r="BP95">
        <v>0.41389317616057469</v>
      </c>
      <c r="BQ95">
        <v>3.252157464169926</v>
      </c>
      <c r="BR95">
        <v>0.30559715928989178</v>
      </c>
      <c r="BS95">
        <v>6.5198310035438273E-2</v>
      </c>
      <c r="BT95">
        <v>0.64475882423176978</v>
      </c>
      <c r="BU95">
        <v>5.6325569560143993</v>
      </c>
      <c r="BV95">
        <v>0.51887348259588317</v>
      </c>
      <c r="BW95">
        <v>0.62783930004784239</v>
      </c>
      <c r="BX95">
        <v>0.28742306561094438</v>
      </c>
      <c r="BY95">
        <v>1.156665803006226</v>
      </c>
      <c r="BZ95">
        <v>1.390795592565738</v>
      </c>
      <c r="CA95">
        <v>4.1980317743432584E-3</v>
      </c>
      <c r="CB95">
        <v>1.512650272174235</v>
      </c>
      <c r="CC95">
        <v>1.6025249555080909</v>
      </c>
      <c r="CD95">
        <v>0</v>
      </c>
      <c r="CE95">
        <v>0.34723749453654329</v>
      </c>
      <c r="CF95">
        <v>5.9572598890662798</v>
      </c>
      <c r="CG95">
        <v>4.0830944650667176</v>
      </c>
      <c r="CH95">
        <v>1.1485647219749699</v>
      </c>
      <c r="CI95">
        <v>0.1020010965565844</v>
      </c>
      <c r="CJ95">
        <v>9.3101414581127915E-4</v>
      </c>
      <c r="CK95">
        <v>2.701656034082979E-2</v>
      </c>
      <c r="CL95">
        <v>0.47763501507988332</v>
      </c>
      <c r="CM95">
        <v>1.3942822090799309</v>
      </c>
      <c r="CN95">
        <v>6.4345187977955364E-3</v>
      </c>
      <c r="CO95">
        <v>8.7692265544691991E-2</v>
      </c>
      <c r="CP95">
        <v>4.2970247839653988E-2</v>
      </c>
      <c r="CQ95">
        <v>31.223731679972389</v>
      </c>
      <c r="CR95">
        <v>1.4839066673390561E-3</v>
      </c>
      <c r="CS95">
        <v>1.779509539235723</v>
      </c>
      <c r="CT95">
        <v>1.354411923032438E-2</v>
      </c>
      <c r="CU95">
        <v>4.8060478061413718E-2</v>
      </c>
      <c r="CV95">
        <v>9.7039799102670472E-3</v>
      </c>
      <c r="CW95">
        <v>5.4435355627955753</v>
      </c>
      <c r="CX95">
        <v>6.235061800977423</v>
      </c>
      <c r="CY95">
        <v>4.1345875067238307</v>
      </c>
      <c r="CZ95">
        <v>0.58592761778434699</v>
      </c>
      <c r="DA95">
        <v>0.63530384837817311</v>
      </c>
      <c r="DB95">
        <v>0.33064813106264529</v>
      </c>
      <c r="DC95">
        <v>0.25231180231882772</v>
      </c>
      <c r="DD95">
        <v>0.90461912896883856</v>
      </c>
      <c r="DE95">
        <v>1.004185438483669</v>
      </c>
      <c r="DF95">
        <v>0.47578355401319589</v>
      </c>
      <c r="DG95">
        <v>6.4804218913923461E-2</v>
      </c>
      <c r="DH95">
        <v>0.8822997475456128</v>
      </c>
      <c r="DI95">
        <v>8.1790199355317554E-3</v>
      </c>
    </row>
    <row r="96" spans="1:113" x14ac:dyDescent="0.2">
      <c r="A96" s="1" t="s">
        <v>332</v>
      </c>
      <c r="B96">
        <v>0.27932081907192913</v>
      </c>
      <c r="C96">
        <v>1.2544593737647391E-3</v>
      </c>
      <c r="D96">
        <v>5.4900763986529344E-3</v>
      </c>
      <c r="E96">
        <v>1.4152383277098261E-4</v>
      </c>
      <c r="F96">
        <v>3.4467699186656548E-4</v>
      </c>
      <c r="G96">
        <v>0</v>
      </c>
      <c r="H96">
        <v>4.7356277439244542E-4</v>
      </c>
      <c r="I96">
        <v>3.3746594993172622E-4</v>
      </c>
      <c r="J96">
        <v>0.20850153901243179</v>
      </c>
      <c r="K96">
        <v>9.6870240612894412E-2</v>
      </c>
      <c r="L96">
        <v>5.2175375720636132E-4</v>
      </c>
      <c r="M96">
        <v>0.14155615664414181</v>
      </c>
      <c r="N96">
        <v>3.7230393327861488E-2</v>
      </c>
      <c r="O96">
        <v>0.17496381797374089</v>
      </c>
      <c r="P96">
        <v>0.1665619212565799</v>
      </c>
      <c r="Q96">
        <v>3.5837181767052861E-2</v>
      </c>
      <c r="R96">
        <v>4.1997898073029838E-2</v>
      </c>
      <c r="S96">
        <v>8.7620073289735187E-2</v>
      </c>
      <c r="T96">
        <v>2.0287244825759169E-2</v>
      </c>
      <c r="U96">
        <v>0.17308880658288461</v>
      </c>
      <c r="V96">
        <v>0.24837537307055871</v>
      </c>
      <c r="W96">
        <v>9.0024861139673049E-2</v>
      </c>
      <c r="X96">
        <v>2.6482792894345131E-2</v>
      </c>
      <c r="Y96">
        <v>2.509621467616014E-2</v>
      </c>
      <c r="Z96">
        <v>0.1105835301445072</v>
      </c>
      <c r="AA96">
        <v>0.10224391003961621</v>
      </c>
      <c r="AB96">
        <v>1.1290119477644349E-3</v>
      </c>
      <c r="AC96">
        <v>2.2998256323351809E-2</v>
      </c>
      <c r="AD96">
        <v>5.9621693448487576E-4</v>
      </c>
      <c r="AE96">
        <v>1.643082059470372E-4</v>
      </c>
      <c r="AF96">
        <v>2.1456285043817559E-5</v>
      </c>
      <c r="AG96">
        <v>3.382362541872149E-4</v>
      </c>
      <c r="AH96">
        <v>0.15032638616829661</v>
      </c>
      <c r="AI96">
        <v>9.4753260686131061E-2</v>
      </c>
      <c r="AJ96">
        <v>5.4255688031800851E-4</v>
      </c>
      <c r="AK96">
        <v>3.2998462150164637E-2</v>
      </c>
      <c r="AL96">
        <v>3.4292199478104888E-3</v>
      </c>
      <c r="AM96">
        <v>2.7791201057749261E-3</v>
      </c>
      <c r="AN96">
        <v>2.5527141788229801E-2</v>
      </c>
      <c r="AO96">
        <v>0.16884737233111119</v>
      </c>
      <c r="AP96">
        <v>0.30923063363159609</v>
      </c>
      <c r="AQ96">
        <v>0.12424148214725279</v>
      </c>
      <c r="AR96">
        <v>0.32668851788833458</v>
      </c>
      <c r="AS96">
        <v>0.86700427551604731</v>
      </c>
      <c r="AT96">
        <v>1.5580550629751789E-2</v>
      </c>
      <c r="AU96">
        <v>4.5734405600478978E-2</v>
      </c>
      <c r="AV96">
        <v>3.4836639368015503E-2</v>
      </c>
      <c r="AW96">
        <v>0.23325762948113701</v>
      </c>
      <c r="AX96">
        <v>0.1591182784135903</v>
      </c>
      <c r="AY96">
        <v>4.8894920343529684E-4</v>
      </c>
      <c r="AZ96">
        <v>1.339445728232531E-3</v>
      </c>
      <c r="BA96">
        <v>4.6204722396837219E-7</v>
      </c>
      <c r="BB96">
        <v>0.2446013286989088</v>
      </c>
      <c r="BC96">
        <v>0.30013633982666033</v>
      </c>
      <c r="BD96">
        <v>0.11972919627580721</v>
      </c>
      <c r="BE96">
        <v>4.3414124686604133E-2</v>
      </c>
      <c r="BF96">
        <v>0.27227377377597672</v>
      </c>
      <c r="BG96">
        <v>9.0088778317564361E-12</v>
      </c>
      <c r="BH96">
        <v>1.112593741135433</v>
      </c>
      <c r="BI96">
        <v>0.75442766942758033</v>
      </c>
      <c r="BJ96">
        <v>1.1792536498505339</v>
      </c>
      <c r="BK96">
        <v>0.25228641514120509</v>
      </c>
      <c r="BL96">
        <v>1.193055076037556E-3</v>
      </c>
      <c r="BM96">
        <v>6.1645095642669598E-6</v>
      </c>
      <c r="BN96">
        <v>0.46302624014605859</v>
      </c>
      <c r="BO96">
        <v>1.313367572588001</v>
      </c>
      <c r="BP96">
        <v>0.1216661809144572</v>
      </c>
      <c r="BQ96">
        <v>0.28506837257728918</v>
      </c>
      <c r="BR96">
        <v>8.2956118305877874E-2</v>
      </c>
      <c r="BS96">
        <v>2.0581453141643301E-2</v>
      </c>
      <c r="BT96">
        <v>0.33512800003902421</v>
      </c>
      <c r="BU96">
        <v>2.4484949119819448</v>
      </c>
      <c r="BV96">
        <v>0.49103493583794638</v>
      </c>
      <c r="BW96">
        <v>0.6007114580323154</v>
      </c>
      <c r="BX96">
        <v>0.26119364712830312</v>
      </c>
      <c r="BY96">
        <v>0.76579494905306034</v>
      </c>
      <c r="BZ96">
        <v>0.90945079799369954</v>
      </c>
      <c r="CA96">
        <v>2.607836008121033E-3</v>
      </c>
      <c r="CB96">
        <v>1.400430186109173</v>
      </c>
      <c r="CC96">
        <v>1.1965738119129901</v>
      </c>
      <c r="CD96">
        <v>0</v>
      </c>
      <c r="CE96">
        <v>0.2269921362538197</v>
      </c>
      <c r="CF96">
        <v>2.751606857139552</v>
      </c>
      <c r="CG96">
        <v>0.5952137138695488</v>
      </c>
      <c r="CH96">
        <v>0.32943189437229242</v>
      </c>
      <c r="CI96">
        <v>8.4278383949876967E-2</v>
      </c>
      <c r="CJ96">
        <v>1.065426760340879E-3</v>
      </c>
      <c r="CK96">
        <v>2.320723180962397E-2</v>
      </c>
      <c r="CL96">
        <v>0.46766831061368452</v>
      </c>
      <c r="CM96">
        <v>0.95097987516421678</v>
      </c>
      <c r="CN96">
        <v>6.1582961717815861E-3</v>
      </c>
      <c r="CO96">
        <v>5.8147726230370782E-2</v>
      </c>
      <c r="CP96">
        <v>5.3414491965630681E-2</v>
      </c>
      <c r="CQ96">
        <v>0.18034888604250179</v>
      </c>
      <c r="CR96">
        <v>3.4347324243552767E-2</v>
      </c>
      <c r="CS96">
        <v>1.207700748704676</v>
      </c>
      <c r="CT96">
        <v>3.802439164714701E-3</v>
      </c>
      <c r="CU96">
        <v>2.7323036730249509E-2</v>
      </c>
      <c r="CV96">
        <v>5.4904033243208606E-3</v>
      </c>
      <c r="CW96">
        <v>3.608771719548566</v>
      </c>
      <c r="CX96">
        <v>2.37757066331696</v>
      </c>
      <c r="CY96">
        <v>2.9596742544183989</v>
      </c>
      <c r="CZ96">
        <v>0.54064918912699189</v>
      </c>
      <c r="DA96">
        <v>0.42255462916539061</v>
      </c>
      <c r="DB96">
        <v>0.10779179818990289</v>
      </c>
      <c r="DC96">
        <v>0.103516142436522</v>
      </c>
      <c r="DD96">
        <v>0.1109262568847853</v>
      </c>
      <c r="DE96">
        <v>0.2897144567234331</v>
      </c>
      <c r="DF96">
        <v>0.27972923315670439</v>
      </c>
      <c r="DG96">
        <v>4.2534195503671629E-2</v>
      </c>
      <c r="DH96">
        <v>0.45323504132748749</v>
      </c>
      <c r="DI96">
        <v>4.2197644925680237E-3</v>
      </c>
    </row>
    <row r="97" spans="1:113" x14ac:dyDescent="0.2">
      <c r="A97" s="1" t="s">
        <v>333</v>
      </c>
      <c r="B97">
        <v>5.7480956339879818E-2</v>
      </c>
      <c r="C97">
        <v>2.8598380264527941E-4</v>
      </c>
      <c r="D97">
        <v>1.1815162401244859E-3</v>
      </c>
      <c r="E97">
        <v>2.344779922096825E-5</v>
      </c>
      <c r="F97">
        <v>8.9133180529945771E-5</v>
      </c>
      <c r="G97">
        <v>0</v>
      </c>
      <c r="H97">
        <v>7.4457048152801512E-5</v>
      </c>
      <c r="I97">
        <v>2.0412686891381699E-5</v>
      </c>
      <c r="J97">
        <v>4.1226787085688547E-2</v>
      </c>
      <c r="K97">
        <v>1.415984170247222E-2</v>
      </c>
      <c r="L97">
        <v>8.8598753372088761E-5</v>
      </c>
      <c r="M97">
        <v>2.539767478968858E-2</v>
      </c>
      <c r="N97">
        <v>5.945224341898328E-3</v>
      </c>
      <c r="O97">
        <v>2.542621032160567E-2</v>
      </c>
      <c r="P97">
        <v>3.531725519148074E-2</v>
      </c>
      <c r="Q97">
        <v>7.5529890627700907E-3</v>
      </c>
      <c r="R97">
        <v>9.3790293509019712E-3</v>
      </c>
      <c r="S97">
        <v>1.207893433893065E-2</v>
      </c>
      <c r="T97">
        <v>4.2112548118771248E-3</v>
      </c>
      <c r="U97">
        <v>4.2979753198470118E-2</v>
      </c>
      <c r="V97">
        <v>6.2928996395381007E-2</v>
      </c>
      <c r="W97">
        <v>2.3156334383421399E-2</v>
      </c>
      <c r="X97">
        <v>6.1644063446508919E-3</v>
      </c>
      <c r="Y97">
        <v>4.6204314694462314E-3</v>
      </c>
      <c r="Z97">
        <v>2.7537127415552979E-2</v>
      </c>
      <c r="AA97">
        <v>2.365491492111018E-2</v>
      </c>
      <c r="AB97">
        <v>2.0030344531295051E-4</v>
      </c>
      <c r="AC97">
        <v>2.9813490165712898E-3</v>
      </c>
      <c r="AD97">
        <v>9.3193787002379471E-5</v>
      </c>
      <c r="AE97">
        <v>2.795765588042721E-5</v>
      </c>
      <c r="AF97">
        <v>5.535115315919696E-6</v>
      </c>
      <c r="AG97">
        <v>6.0079241958868582E-5</v>
      </c>
      <c r="AH97">
        <v>1.7507885005948E-2</v>
      </c>
      <c r="AI97">
        <v>2.3944526175313539E-2</v>
      </c>
      <c r="AJ97">
        <v>8.1615188575579072E-5</v>
      </c>
      <c r="AK97">
        <v>8.1408727378415886E-3</v>
      </c>
      <c r="AL97">
        <v>6.651049204324242E-4</v>
      </c>
      <c r="AM97">
        <v>6.8769895610235326E-4</v>
      </c>
      <c r="AN97">
        <v>2.118603526457135E-3</v>
      </c>
      <c r="AO97">
        <v>3.3003196762951041E-2</v>
      </c>
      <c r="AP97">
        <v>7.2873425772798789E-2</v>
      </c>
      <c r="AQ97">
        <v>2.8920001311896881E-2</v>
      </c>
      <c r="AR97">
        <v>7.7866408928139896E-2</v>
      </c>
      <c r="AS97">
        <v>0.2087028591620631</v>
      </c>
      <c r="AT97">
        <v>2.6299234766076329E-3</v>
      </c>
      <c r="AU97">
        <v>1.0924767001010621E-2</v>
      </c>
      <c r="AV97">
        <v>6.5360128832384051E-3</v>
      </c>
      <c r="AW97">
        <v>5.0231914603241543E-2</v>
      </c>
      <c r="AX97">
        <v>3.8986247388312523E-2</v>
      </c>
      <c r="AY97">
        <v>1.04016071273268E-4</v>
      </c>
      <c r="AZ97">
        <v>3.3804815498338461E-4</v>
      </c>
      <c r="BA97">
        <v>1.1981129294554631E-7</v>
      </c>
      <c r="BB97">
        <v>2.4274189165502301E-2</v>
      </c>
      <c r="BC97">
        <v>2.4619674068609119E-2</v>
      </c>
      <c r="BD97">
        <v>8.9904225484806512E-3</v>
      </c>
      <c r="BE97">
        <v>5.1293773676322893E-3</v>
      </c>
      <c r="BF97">
        <v>4.1299278924624462E-2</v>
      </c>
      <c r="BG97">
        <v>2.329486590388831E-12</v>
      </c>
      <c r="BH97">
        <v>0.14388492642675799</v>
      </c>
      <c r="BI97">
        <v>8.362695891878287E-2</v>
      </c>
      <c r="BJ97">
        <v>0.14035276104855759</v>
      </c>
      <c r="BK97">
        <v>5.0111084441944981E-2</v>
      </c>
      <c r="BL97">
        <v>3.0898677323121682E-4</v>
      </c>
      <c r="BM97">
        <v>1.598524986677226E-6</v>
      </c>
      <c r="BN97">
        <v>0.1611162538967979</v>
      </c>
      <c r="BO97">
        <v>0.12618191026645331</v>
      </c>
      <c r="BP97">
        <v>0.17172629706362541</v>
      </c>
      <c r="BQ97">
        <v>8.6022546060382274E-2</v>
      </c>
      <c r="BR97">
        <v>1.1476648673207961E-2</v>
      </c>
      <c r="BS97">
        <v>2.6750619167221009E-3</v>
      </c>
      <c r="BT97">
        <v>0.18200553124366811</v>
      </c>
      <c r="BU97">
        <v>0.62653000419742866</v>
      </c>
      <c r="BV97">
        <v>0.10692840984664161</v>
      </c>
      <c r="BW97">
        <v>0.14368319448941089</v>
      </c>
      <c r="BX97">
        <v>6.298039095056733E-2</v>
      </c>
      <c r="BY97">
        <v>0.10342543026076891</v>
      </c>
      <c r="BZ97">
        <v>0.2059132521987003</v>
      </c>
      <c r="CA97">
        <v>6.7513579082900666E-4</v>
      </c>
      <c r="CB97">
        <v>0.40576170532846978</v>
      </c>
      <c r="CC97">
        <v>0.25745677266468819</v>
      </c>
      <c r="CD97">
        <v>0</v>
      </c>
      <c r="CE97">
        <v>9.2543752159432807E-2</v>
      </c>
      <c r="CF97">
        <v>0.58067585319733062</v>
      </c>
      <c r="CG97">
        <v>0.1163441170886598</v>
      </c>
      <c r="CH97">
        <v>4.5328947278014717E-2</v>
      </c>
      <c r="CI97">
        <v>1.034237014517383E-2</v>
      </c>
      <c r="CJ97">
        <v>2.021656973118915E-4</v>
      </c>
      <c r="CK97">
        <v>5.1924898043775574E-3</v>
      </c>
      <c r="CL97">
        <v>5.6436899452230807E-2</v>
      </c>
      <c r="CM97">
        <v>0.153625551315766</v>
      </c>
      <c r="CN97">
        <v>1.283603431866781E-3</v>
      </c>
      <c r="CO97">
        <v>1.219556391544083E-2</v>
      </c>
      <c r="CP97">
        <v>1.325828645470622E-2</v>
      </c>
      <c r="CQ97">
        <v>3.2311690153564471E-2</v>
      </c>
      <c r="CR97">
        <v>2.215411220184475E-4</v>
      </c>
      <c r="CS97">
        <v>15.394208943209961</v>
      </c>
      <c r="CT97">
        <v>5.9486986598341468E-4</v>
      </c>
      <c r="CU97">
        <v>5.0080873726283393E-3</v>
      </c>
      <c r="CV97">
        <v>1.0456607807398479E-3</v>
      </c>
      <c r="CW97">
        <v>0.7027549189132376</v>
      </c>
      <c r="CX97">
        <v>0.32192161988498269</v>
      </c>
      <c r="CY97">
        <v>0.33466493143568488</v>
      </c>
      <c r="CZ97">
        <v>3.9131550634620212E-2</v>
      </c>
      <c r="DA97">
        <v>3.8819438689333803E-2</v>
      </c>
      <c r="DB97">
        <v>2.1125602530715371E-2</v>
      </c>
      <c r="DC97">
        <v>1.624934523489709E-2</v>
      </c>
      <c r="DD97">
        <v>2.1869103072061791E-2</v>
      </c>
      <c r="DE97">
        <v>4.5999543192431241E-2</v>
      </c>
      <c r="DF97">
        <v>4.7487383684730863E-2</v>
      </c>
      <c r="DG97">
        <v>7.5921289192542821E-3</v>
      </c>
      <c r="DH97">
        <v>0.10776453618458651</v>
      </c>
      <c r="DI97">
        <v>1.0880441817679499E-3</v>
      </c>
    </row>
    <row r="98" spans="1:113" x14ac:dyDescent="0.2">
      <c r="A98" s="1" t="s">
        <v>334</v>
      </c>
      <c r="B98">
        <v>6.0625521518647363E-2</v>
      </c>
      <c r="C98">
        <v>3.1924906768888869E-4</v>
      </c>
      <c r="D98">
        <v>9.1919946961204694E-4</v>
      </c>
      <c r="E98">
        <v>3.1380403365239797E-5</v>
      </c>
      <c r="F98">
        <v>5.9232076952281798E-5</v>
      </c>
      <c r="G98">
        <v>0</v>
      </c>
      <c r="H98">
        <v>1.06990908616603E-4</v>
      </c>
      <c r="I98">
        <v>2.8513914797056709E-5</v>
      </c>
      <c r="J98">
        <v>3.6563509590228832E-2</v>
      </c>
      <c r="K98">
        <v>1.4389404828920911E-2</v>
      </c>
      <c r="L98">
        <v>1.024403626235837E-4</v>
      </c>
      <c r="M98">
        <v>2.4413729563544071E-2</v>
      </c>
      <c r="N98">
        <v>6.3795306804010112E-3</v>
      </c>
      <c r="O98">
        <v>2.4088798503477091E-2</v>
      </c>
      <c r="P98">
        <v>2.9007426896372361E-2</v>
      </c>
      <c r="Q98">
        <v>6.3507714710347137E-3</v>
      </c>
      <c r="R98">
        <v>7.3211035829970923E-3</v>
      </c>
      <c r="S98">
        <v>1.1899176733865841E-2</v>
      </c>
      <c r="T98">
        <v>4.8744218859473644E-3</v>
      </c>
      <c r="U98">
        <v>2.9750000480002339E-2</v>
      </c>
      <c r="V98">
        <v>4.2671178490143652E-2</v>
      </c>
      <c r="W98">
        <v>1.519776213704422E-2</v>
      </c>
      <c r="X98">
        <v>4.570962758936468E-3</v>
      </c>
      <c r="Y98">
        <v>5.0600482601531578E-3</v>
      </c>
      <c r="Z98">
        <v>1.9409708211705168E-2</v>
      </c>
      <c r="AA98">
        <v>1.8308194240255229E-2</v>
      </c>
      <c r="AB98">
        <v>1.9296375341950199E-4</v>
      </c>
      <c r="AC98">
        <v>3.2698644278749199E-3</v>
      </c>
      <c r="AD98">
        <v>9.1563977857481366E-5</v>
      </c>
      <c r="AE98">
        <v>3.3751955550888967E-5</v>
      </c>
      <c r="AF98">
        <v>3.628981354186984E-6</v>
      </c>
      <c r="AG98">
        <v>6.2625252103878942E-5</v>
      </c>
      <c r="AH98">
        <v>2.2981230528037761E-2</v>
      </c>
      <c r="AI98">
        <v>1.6114794616935799E-2</v>
      </c>
      <c r="AJ98">
        <v>7.7509669199722742E-5</v>
      </c>
      <c r="AK98">
        <v>5.5909570381400039E-3</v>
      </c>
      <c r="AL98">
        <v>1.034960031351347E-3</v>
      </c>
      <c r="AM98">
        <v>4.8380231301282879E-4</v>
      </c>
      <c r="AN98">
        <v>1.8212217821909941E-3</v>
      </c>
      <c r="AO98">
        <v>3.0615932360687381E-2</v>
      </c>
      <c r="AP98">
        <v>5.2272280167318913E-2</v>
      </c>
      <c r="AQ98">
        <v>2.0086665368800119E-2</v>
      </c>
      <c r="AR98">
        <v>5.397632913880035E-2</v>
      </c>
      <c r="AS98">
        <v>0.15322394621853841</v>
      </c>
      <c r="AT98">
        <v>2.720495013286054E-3</v>
      </c>
      <c r="AU98">
        <v>7.8934051733115101E-3</v>
      </c>
      <c r="AV98">
        <v>6.3438818899393427E-3</v>
      </c>
      <c r="AW98">
        <v>4.0785855114444047E-2</v>
      </c>
      <c r="AX98">
        <v>2.755313800381242E-2</v>
      </c>
      <c r="AY98">
        <v>7.7927252909628422E-5</v>
      </c>
      <c r="AZ98">
        <v>2.2560773966675781E-4</v>
      </c>
      <c r="BA98">
        <v>7.8248007001291552E-8</v>
      </c>
      <c r="BB98">
        <v>4.6685394072956528E-2</v>
      </c>
      <c r="BC98">
        <v>4.6636852207756853E-2</v>
      </c>
      <c r="BD98">
        <v>1.8675435548399861E-2</v>
      </c>
      <c r="BE98">
        <v>1.499419292977526E-2</v>
      </c>
      <c r="BF98">
        <v>0.28623404987084378</v>
      </c>
      <c r="BG98">
        <v>1.553534182155501E-12</v>
      </c>
      <c r="BH98">
        <v>2.7708114622240752</v>
      </c>
      <c r="BI98">
        <v>0.23030263703896961</v>
      </c>
      <c r="BJ98">
        <v>0.75326009757968759</v>
      </c>
      <c r="BK98">
        <v>5.7479633939534931E-2</v>
      </c>
      <c r="BL98">
        <v>2.0101900305497569E-4</v>
      </c>
      <c r="BM98">
        <v>1.043987701780027E-6</v>
      </c>
      <c r="BN98">
        <v>0.1148648303709227</v>
      </c>
      <c r="BO98">
        <v>0.16457402579713579</v>
      </c>
      <c r="BP98">
        <v>1.9796547647561481E-2</v>
      </c>
      <c r="BQ98">
        <v>8.1782325512194887E-2</v>
      </c>
      <c r="BR98">
        <v>1.116389646340659E-2</v>
      </c>
      <c r="BS98">
        <v>6.5976632968867063E-3</v>
      </c>
      <c r="BT98">
        <v>9.0548819560344426E-2</v>
      </c>
      <c r="BU98">
        <v>0.71114087597194864</v>
      </c>
      <c r="BV98">
        <v>9.1542469343907293E-2</v>
      </c>
      <c r="BW98">
        <v>0.1799235268832475</v>
      </c>
      <c r="BX98">
        <v>0.16692857275112771</v>
      </c>
      <c r="BY98">
        <v>0.1205141873867762</v>
      </c>
      <c r="BZ98">
        <v>0.26535142585183957</v>
      </c>
      <c r="CA98">
        <v>4.416758608579884E-4</v>
      </c>
      <c r="CB98">
        <v>1.8743086662865429</v>
      </c>
      <c r="CC98">
        <v>0.40972534171560582</v>
      </c>
      <c r="CD98">
        <v>0</v>
      </c>
      <c r="CE98">
        <v>7.8325246632205053E-2</v>
      </c>
      <c r="CF98">
        <v>1.934051386632021</v>
      </c>
      <c r="CG98">
        <v>0.37403200175477169</v>
      </c>
      <c r="CH98">
        <v>0.1153255376306042</v>
      </c>
      <c r="CI98">
        <v>1.4163863963044671E-2</v>
      </c>
      <c r="CJ98">
        <v>1.966129732943382E-4</v>
      </c>
      <c r="CK98">
        <v>5.7811466558643776E-3</v>
      </c>
      <c r="CL98">
        <v>8.3900166673155821E-2</v>
      </c>
      <c r="CM98">
        <v>0.29288817758466218</v>
      </c>
      <c r="CN98">
        <v>1.297439287756906E-3</v>
      </c>
      <c r="CO98">
        <v>1.6393585228610709E-2</v>
      </c>
      <c r="CP98">
        <v>1.0431479013178681E-2</v>
      </c>
      <c r="CQ98">
        <v>7.2316398947870161E-2</v>
      </c>
      <c r="CR98">
        <v>2.3266729983105811E-4</v>
      </c>
      <c r="CS98">
        <v>0.24575651192402229</v>
      </c>
      <c r="CT98">
        <v>0.74518201708152876</v>
      </c>
      <c r="CU98">
        <v>5.4892116884182711E-3</v>
      </c>
      <c r="CV98">
        <v>1.906777706950137E-3</v>
      </c>
      <c r="CW98">
        <v>3.96993729617963</v>
      </c>
      <c r="CX98">
        <v>2.294616716250649</v>
      </c>
      <c r="CY98">
        <v>1.0866203619449779</v>
      </c>
      <c r="CZ98">
        <v>0.31402616435452813</v>
      </c>
      <c r="DA98">
        <v>0.33104277234814178</v>
      </c>
      <c r="DB98">
        <v>0.17168855687616191</v>
      </c>
      <c r="DC98">
        <v>0.14973733043553189</v>
      </c>
      <c r="DD98">
        <v>3.7140058426253092E-2</v>
      </c>
      <c r="DE98">
        <v>0.39227832532671397</v>
      </c>
      <c r="DF98">
        <v>5.8063399976370701E-2</v>
      </c>
      <c r="DG98">
        <v>8.0307997973589566E-3</v>
      </c>
      <c r="DH98">
        <v>9.8027599836421661E-2</v>
      </c>
      <c r="DI98">
        <v>7.1939470783889616E-4</v>
      </c>
    </row>
    <row r="99" spans="1:113" x14ac:dyDescent="0.2">
      <c r="A99" s="1" t="s">
        <v>335</v>
      </c>
      <c r="B99">
        <v>0.18926279727330109</v>
      </c>
      <c r="C99">
        <v>1.03639335368542E-3</v>
      </c>
      <c r="D99">
        <v>2.5375329421771261E-3</v>
      </c>
      <c r="E99">
        <v>8.608338448671865E-5</v>
      </c>
      <c r="F99">
        <v>1.471973397893888E-4</v>
      </c>
      <c r="G99">
        <v>0</v>
      </c>
      <c r="H99">
        <v>2.9061135610316819E-4</v>
      </c>
      <c r="I99">
        <v>1.182915397187993E-4</v>
      </c>
      <c r="J99">
        <v>0.10504836127003769</v>
      </c>
      <c r="K99">
        <v>4.0421223277924419E-2</v>
      </c>
      <c r="L99">
        <v>2.8881650859628418E-4</v>
      </c>
      <c r="M99">
        <v>7.4983765712713049E-2</v>
      </c>
      <c r="N99">
        <v>1.92506288268969E-2</v>
      </c>
      <c r="O99">
        <v>6.8443175145587343E-2</v>
      </c>
      <c r="P99">
        <v>7.611739295590704E-2</v>
      </c>
      <c r="Q99">
        <v>1.7946490497043961E-2</v>
      </c>
      <c r="R99">
        <v>1.956236851674947E-2</v>
      </c>
      <c r="S99">
        <v>3.4428212127569371E-2</v>
      </c>
      <c r="T99">
        <v>1.4403794405302241E-2</v>
      </c>
      <c r="U99">
        <v>7.5519031179813303E-2</v>
      </c>
      <c r="V99">
        <v>0.1061714422929956</v>
      </c>
      <c r="W99">
        <v>3.8068601304895748E-2</v>
      </c>
      <c r="X99">
        <v>1.181642140473391E-2</v>
      </c>
      <c r="Y99">
        <v>1.5721114188113609E-2</v>
      </c>
      <c r="Z99">
        <v>4.8344765174321222E-2</v>
      </c>
      <c r="AA99">
        <v>4.5615222546716259E-2</v>
      </c>
      <c r="AB99">
        <v>5.5894951455843806E-4</v>
      </c>
      <c r="AC99">
        <v>1.0316703986071251E-2</v>
      </c>
      <c r="AD99">
        <v>2.4676311198599881E-4</v>
      </c>
      <c r="AE99">
        <v>9.0142512018947496E-5</v>
      </c>
      <c r="AF99">
        <v>9.0794112260142146E-6</v>
      </c>
      <c r="AG99">
        <v>1.6797573804899511E-4</v>
      </c>
      <c r="AH99">
        <v>6.8457367029518573E-2</v>
      </c>
      <c r="AI99">
        <v>4.0744081298220602E-2</v>
      </c>
      <c r="AJ99">
        <v>2.113567722136051E-4</v>
      </c>
      <c r="AK99">
        <v>1.406555781827999E-2</v>
      </c>
      <c r="AL99">
        <v>2.3949017551666168E-3</v>
      </c>
      <c r="AM99">
        <v>1.2177333751470999E-3</v>
      </c>
      <c r="AN99">
        <v>5.5894081498888554E-3</v>
      </c>
      <c r="AO99">
        <v>8.1717604682968986E-2</v>
      </c>
      <c r="AP99">
        <v>0.15018788112581999</v>
      </c>
      <c r="AQ99">
        <v>5.2750552237594679E-2</v>
      </c>
      <c r="AR99">
        <v>0.1376360338485762</v>
      </c>
      <c r="AS99">
        <v>0.38382370533778798</v>
      </c>
      <c r="AT99">
        <v>6.8646558021246973E-3</v>
      </c>
      <c r="AU99">
        <v>2.0157482906977751E-2</v>
      </c>
      <c r="AV99">
        <v>1.7471118154503831E-2</v>
      </c>
      <c r="AW99">
        <v>0.1083766165348585</v>
      </c>
      <c r="AX99">
        <v>6.9646462696758046E-2</v>
      </c>
      <c r="AY99">
        <v>1.9841128721991499E-4</v>
      </c>
      <c r="AZ99">
        <v>5.6434288061790858E-4</v>
      </c>
      <c r="BA99">
        <v>1.9364499358923081E-7</v>
      </c>
      <c r="BB99">
        <v>0.16949315308243659</v>
      </c>
      <c r="BC99">
        <v>0.17781058679690989</v>
      </c>
      <c r="BD99">
        <v>5.4608455434771053E-2</v>
      </c>
      <c r="BE99">
        <v>2.455627224048957E-2</v>
      </c>
      <c r="BF99">
        <v>0.71999351264312772</v>
      </c>
      <c r="BG99">
        <v>3.8635483621793192E-12</v>
      </c>
      <c r="BH99">
        <v>5.5440679568192337</v>
      </c>
      <c r="BI99">
        <v>0.63849017634920757</v>
      </c>
      <c r="BJ99">
        <v>1.578445334748819</v>
      </c>
      <c r="BK99">
        <v>0.179138893562965</v>
      </c>
      <c r="BL99">
        <v>4.9950696118976942E-4</v>
      </c>
      <c r="BM99">
        <v>2.583309100823495E-6</v>
      </c>
      <c r="BN99">
        <v>0.45904104497741982</v>
      </c>
      <c r="BO99">
        <v>0.91604243805042962</v>
      </c>
      <c r="BP99">
        <v>5.2889602682915753E-2</v>
      </c>
      <c r="BQ99">
        <v>0.43530235855103983</v>
      </c>
      <c r="BR99">
        <v>0.11765052096534979</v>
      </c>
      <c r="BS99">
        <v>1.8476944144078151E-2</v>
      </c>
      <c r="BT99">
        <v>0.92923233499676805</v>
      </c>
      <c r="BU99">
        <v>5.663097561892652</v>
      </c>
      <c r="BV99">
        <v>0.30688416292948828</v>
      </c>
      <c r="BW99">
        <v>0.70897671993604539</v>
      </c>
      <c r="BX99">
        <v>0.24545932152167529</v>
      </c>
      <c r="BY99">
        <v>0.4962629756682152</v>
      </c>
      <c r="BZ99">
        <v>1.285755121045719</v>
      </c>
      <c r="CA99">
        <v>1.103958859058522E-3</v>
      </c>
      <c r="CB99">
        <v>2.5300773398872098</v>
      </c>
      <c r="CC99">
        <v>2.0453714200486859</v>
      </c>
      <c r="CD99">
        <v>0</v>
      </c>
      <c r="CE99">
        <v>0.29695105157929608</v>
      </c>
      <c r="CF99">
        <v>14.18506728923423</v>
      </c>
      <c r="CG99">
        <v>5.3635182941450417</v>
      </c>
      <c r="CH99">
        <v>0.84831654259776457</v>
      </c>
      <c r="CI99">
        <v>0.2472652992045089</v>
      </c>
      <c r="CJ99">
        <v>7.5529024703895357E-4</v>
      </c>
      <c r="CK99">
        <v>5.4796620301075877E-2</v>
      </c>
      <c r="CL99">
        <v>0.27922346877341331</v>
      </c>
      <c r="CM99">
        <v>1.396460162445651</v>
      </c>
      <c r="CN99">
        <v>5.584765169691407E-3</v>
      </c>
      <c r="CO99">
        <v>5.8090347459557747E-2</v>
      </c>
      <c r="CP99">
        <v>4.3474919940700373E-2</v>
      </c>
      <c r="CQ99">
        <v>0.27154646623755752</v>
      </c>
      <c r="CR99">
        <v>9.2058631832211382E-4</v>
      </c>
      <c r="CS99">
        <v>0.81017022185533882</v>
      </c>
      <c r="CT99">
        <v>6.2501532152821698E-2</v>
      </c>
      <c r="CU99">
        <v>3.6307062136782231</v>
      </c>
      <c r="CV99">
        <v>1.089634697502599E-2</v>
      </c>
      <c r="CW99">
        <v>8.6577439734754371</v>
      </c>
      <c r="CX99">
        <v>8.9496285029973031</v>
      </c>
      <c r="CY99">
        <v>5.331350608261026</v>
      </c>
      <c r="CZ99">
        <v>1.9929587281831</v>
      </c>
      <c r="DA99">
        <v>0.77155208207292958</v>
      </c>
      <c r="DB99">
        <v>0.48430021791757899</v>
      </c>
      <c r="DC99">
        <v>1.1868907252563601</v>
      </c>
      <c r="DD99">
        <v>1.2159281656441681</v>
      </c>
      <c r="DE99">
        <v>3.281246592318694</v>
      </c>
      <c r="DF99">
        <v>1.7979624498166451</v>
      </c>
      <c r="DG99">
        <v>4.1122074630039682E-2</v>
      </c>
      <c r="DH99">
        <v>0.71543285618830343</v>
      </c>
      <c r="DI99">
        <v>1.803867743478934E-3</v>
      </c>
    </row>
    <row r="100" spans="1:113" x14ac:dyDescent="0.2">
      <c r="A100" s="1" t="s">
        <v>336</v>
      </c>
      <c r="B100">
        <v>0.30578832933145961</v>
      </c>
      <c r="C100">
        <v>1.1686705826339399E-3</v>
      </c>
      <c r="D100">
        <v>4.0003849861150352E-3</v>
      </c>
      <c r="E100">
        <v>1.001897204271303E-4</v>
      </c>
      <c r="F100">
        <v>2.7719942397206541E-4</v>
      </c>
      <c r="G100">
        <v>0</v>
      </c>
      <c r="H100">
        <v>3.7756680616894982E-4</v>
      </c>
      <c r="I100">
        <v>2.112699937834794E-4</v>
      </c>
      <c r="J100">
        <v>0.16966323777307629</v>
      </c>
      <c r="K100">
        <v>6.0781368594851698E-2</v>
      </c>
      <c r="L100">
        <v>4.0708662261087629E-4</v>
      </c>
      <c r="M100">
        <v>0.1145972676223619</v>
      </c>
      <c r="N100">
        <v>2.8371486944193839E-2</v>
      </c>
      <c r="O100">
        <v>0.10509872542523541</v>
      </c>
      <c r="P100">
        <v>0.12690941765699881</v>
      </c>
      <c r="Q100">
        <v>2.9161463090503041E-2</v>
      </c>
      <c r="R100">
        <v>3.2307388920734627E-2</v>
      </c>
      <c r="S100">
        <v>5.0996332216122181E-2</v>
      </c>
      <c r="T100">
        <v>1.988665483666564E-2</v>
      </c>
      <c r="U100">
        <v>0.13654393832107881</v>
      </c>
      <c r="V100">
        <v>0.1974305788994469</v>
      </c>
      <c r="W100">
        <v>7.1185005544953078E-2</v>
      </c>
      <c r="X100">
        <v>2.0231138401169711E-2</v>
      </c>
      <c r="Y100">
        <v>1.9754065898286169E-2</v>
      </c>
      <c r="Z100">
        <v>8.9529877993746565E-2</v>
      </c>
      <c r="AA100">
        <v>7.8699972320207312E-2</v>
      </c>
      <c r="AB100">
        <v>8.486961705504825E-4</v>
      </c>
      <c r="AC100">
        <v>1.4302648468831921E-2</v>
      </c>
      <c r="AD100">
        <v>3.8012293515622241E-4</v>
      </c>
      <c r="AE100">
        <v>1.165928095779045E-4</v>
      </c>
      <c r="AF100">
        <v>1.7381558613448658E-5</v>
      </c>
      <c r="AG100">
        <v>2.3509052233706821E-4</v>
      </c>
      <c r="AH100">
        <v>0.1279952257549031</v>
      </c>
      <c r="AI100">
        <v>7.6604389546264529E-2</v>
      </c>
      <c r="AJ100">
        <v>3.2217683070046439E-4</v>
      </c>
      <c r="AK100">
        <v>2.6316527016664419E-2</v>
      </c>
      <c r="AL100">
        <v>2.6731721131703682E-3</v>
      </c>
      <c r="AM100">
        <v>2.2012397539498858E-3</v>
      </c>
      <c r="AN100">
        <v>8.7423856993779983E-3</v>
      </c>
      <c r="AO100">
        <v>0.1191276577259074</v>
      </c>
      <c r="AP100">
        <v>0.2633409663666253</v>
      </c>
      <c r="AQ100">
        <v>9.5333958864625312E-2</v>
      </c>
      <c r="AR100">
        <v>0.26779104281981969</v>
      </c>
      <c r="AS100">
        <v>0.68864132068058526</v>
      </c>
      <c r="AT100">
        <v>9.5840637648448596E-3</v>
      </c>
      <c r="AU100">
        <v>3.5147630693766238E-2</v>
      </c>
      <c r="AV100">
        <v>2.4704863872874069E-2</v>
      </c>
      <c r="AW100">
        <v>0.17706020567816791</v>
      </c>
      <c r="AX100">
        <v>0.1254129237664294</v>
      </c>
      <c r="AY100">
        <v>3.4417959554427672E-4</v>
      </c>
      <c r="AZ100">
        <v>1.0544183189693109E-3</v>
      </c>
      <c r="BA100">
        <v>3.6584084859686468E-7</v>
      </c>
      <c r="BB100">
        <v>0.1851723396725018</v>
      </c>
      <c r="BC100">
        <v>0.1893710402640876</v>
      </c>
      <c r="BD100">
        <v>5.0680207882031127E-2</v>
      </c>
      <c r="BE100">
        <v>2.3941080350668172E-2</v>
      </c>
      <c r="BF100">
        <v>0.32660741141254329</v>
      </c>
      <c r="BG100">
        <v>7.2636770225822883E-12</v>
      </c>
      <c r="BH100">
        <v>0.74965747109393022</v>
      </c>
      <c r="BI100">
        <v>0.42964414838359011</v>
      </c>
      <c r="BJ100">
        <v>0.70954827930174202</v>
      </c>
      <c r="BK100">
        <v>0.33011007459531522</v>
      </c>
      <c r="BL100">
        <v>9.4200983434157971E-4</v>
      </c>
      <c r="BM100">
        <v>4.8799350133808501E-6</v>
      </c>
      <c r="BN100">
        <v>0.51013340412231301</v>
      </c>
      <c r="BO100">
        <v>1.1130164638963249</v>
      </c>
      <c r="BP100">
        <v>7.384128897310871E-2</v>
      </c>
      <c r="BQ100">
        <v>0.29020153134417598</v>
      </c>
      <c r="BR100">
        <v>8.6631365452321557E-2</v>
      </c>
      <c r="BS100">
        <v>1.267973879236035E-2</v>
      </c>
      <c r="BT100">
        <v>0.37733927188596172</v>
      </c>
      <c r="BU100">
        <v>3.557502492109224</v>
      </c>
      <c r="BV100">
        <v>0.45013748113614532</v>
      </c>
      <c r="BW100">
        <v>0.7780162003108082</v>
      </c>
      <c r="BX100">
        <v>0.33616773697325669</v>
      </c>
      <c r="BY100">
        <v>0.71081512517482848</v>
      </c>
      <c r="BZ100">
        <v>1.6734153739434421</v>
      </c>
      <c r="CA100">
        <v>2.1404090629605962E-3</v>
      </c>
      <c r="CB100">
        <v>2.595709229703973</v>
      </c>
      <c r="CC100">
        <v>1.2079305201722299</v>
      </c>
      <c r="CD100">
        <v>0</v>
      </c>
      <c r="CE100">
        <v>0.27437713937491159</v>
      </c>
      <c r="CF100">
        <v>2.6986903248642009</v>
      </c>
      <c r="CG100">
        <v>0.60262956178968707</v>
      </c>
      <c r="CH100">
        <v>0.29841098320342979</v>
      </c>
      <c r="CI100">
        <v>9.3988153938180372E-2</v>
      </c>
      <c r="CJ100">
        <v>1.823362928634417E-3</v>
      </c>
      <c r="CK100">
        <v>5.2448022265611342E-2</v>
      </c>
      <c r="CL100">
        <v>0.25980734407784523</v>
      </c>
      <c r="CM100">
        <v>0.90721672382074847</v>
      </c>
      <c r="CN100">
        <v>6.7327414817020606E-3</v>
      </c>
      <c r="CO100">
        <v>7.0366078062136808E-2</v>
      </c>
      <c r="CP100">
        <v>6.6989309936703559E-2</v>
      </c>
      <c r="CQ100">
        <v>0.19086836800865109</v>
      </c>
      <c r="CR100">
        <v>2.7715029267756661E-3</v>
      </c>
      <c r="CS100">
        <v>1.5639173239832389</v>
      </c>
      <c r="CT100">
        <v>3.0993500534853779E-3</v>
      </c>
      <c r="CU100">
        <v>2.742203348800136E-2</v>
      </c>
      <c r="CV100">
        <v>0.27480704040926801</v>
      </c>
      <c r="CW100">
        <v>4.3907478105536857</v>
      </c>
      <c r="CX100">
        <v>2.6303654962751422</v>
      </c>
      <c r="CY100">
        <v>2.085597035867583</v>
      </c>
      <c r="CZ100">
        <v>0.35908788664597058</v>
      </c>
      <c r="DA100">
        <v>0.45541799939240157</v>
      </c>
      <c r="DB100">
        <v>0.1318665512838651</v>
      </c>
      <c r="DC100">
        <v>0.15804531785612641</v>
      </c>
      <c r="DD100">
        <v>0.23049853432150089</v>
      </c>
      <c r="DE100">
        <v>0.46668287753200499</v>
      </c>
      <c r="DF100">
        <v>0.72025286326860116</v>
      </c>
      <c r="DG100">
        <v>3.6723305109029547E-2</v>
      </c>
      <c r="DH100">
        <v>0.51919441951422252</v>
      </c>
      <c r="DI100">
        <v>3.3896204423862122E-3</v>
      </c>
    </row>
    <row r="101" spans="1:113" x14ac:dyDescent="0.2">
      <c r="A101" s="1" t="s">
        <v>337</v>
      </c>
      <c r="B101">
        <v>0.31620243964842892</v>
      </c>
      <c r="C101">
        <v>4.8755693883510186E-3</v>
      </c>
      <c r="D101">
        <v>4.1110751386453188E-3</v>
      </c>
      <c r="E101">
        <v>2.7400455080941208E-4</v>
      </c>
      <c r="F101">
        <v>7.1451579610737716E-4</v>
      </c>
      <c r="G101">
        <v>0</v>
      </c>
      <c r="H101">
        <v>1.139435983553699E-3</v>
      </c>
      <c r="I101">
        <v>2.6601449750427532E-4</v>
      </c>
      <c r="J101">
        <v>0.19271627057123419</v>
      </c>
      <c r="K101">
        <v>9.8663948794688927E-2</v>
      </c>
      <c r="L101">
        <v>7.8780903223352584E-4</v>
      </c>
      <c r="M101">
        <v>0.1330663506409431</v>
      </c>
      <c r="N101">
        <v>5.4666968517948333E-2</v>
      </c>
      <c r="O101">
        <v>0.1691513084408979</v>
      </c>
      <c r="P101">
        <v>0.1264792190765692</v>
      </c>
      <c r="Q101">
        <v>3.5821144403381633E-2</v>
      </c>
      <c r="R101">
        <v>4.2255701670334128E-2</v>
      </c>
      <c r="S101">
        <v>9.6211912263283808E-2</v>
      </c>
      <c r="T101">
        <v>4.6841365877205013E-2</v>
      </c>
      <c r="U101">
        <v>0.12758040705905299</v>
      </c>
      <c r="V101">
        <v>0.11239551623922781</v>
      </c>
      <c r="W101">
        <v>3.0051351941891669E-2</v>
      </c>
      <c r="X101">
        <v>2.6582116919374711E-2</v>
      </c>
      <c r="Y101">
        <v>4.339385255342329E-2</v>
      </c>
      <c r="Z101">
        <v>9.1154468187296056E-2</v>
      </c>
      <c r="AA101">
        <v>0.1144836264470331</v>
      </c>
      <c r="AB101">
        <v>1.936825552911514E-3</v>
      </c>
      <c r="AC101">
        <v>3.6450428357342093E-2</v>
      </c>
      <c r="AD101">
        <v>8.4556305705929243E-4</v>
      </c>
      <c r="AE101">
        <v>2.4121369857122639E-4</v>
      </c>
      <c r="AF101">
        <v>1.041177524379341E-5</v>
      </c>
      <c r="AG101">
        <v>5.0556284583598619E-4</v>
      </c>
      <c r="AH101">
        <v>0.26323791428688442</v>
      </c>
      <c r="AI101">
        <v>6.1472541857080551E-2</v>
      </c>
      <c r="AJ101">
        <v>5.4054181947155644E-4</v>
      </c>
      <c r="AK101">
        <v>2.5569588575648679E-2</v>
      </c>
      <c r="AL101">
        <v>6.2038766598113736E-3</v>
      </c>
      <c r="AM101">
        <v>3.255012009017802E-3</v>
      </c>
      <c r="AN101">
        <v>1.0730259267553459E-2</v>
      </c>
      <c r="AO101">
        <v>0.23275089306264571</v>
      </c>
      <c r="AP101">
        <v>0.17966964943890479</v>
      </c>
      <c r="AQ101">
        <v>7.8071785786297893E-2</v>
      </c>
      <c r="AR101">
        <v>0.22393144704694401</v>
      </c>
      <c r="AS101">
        <v>0.68683002352698042</v>
      </c>
      <c r="AT101">
        <v>1.4314107892027641E-2</v>
      </c>
      <c r="AU101">
        <v>3.7626266536981687E-2</v>
      </c>
      <c r="AV101">
        <v>3.879999226755132E-2</v>
      </c>
      <c r="AW101">
        <v>0.24249901049322881</v>
      </c>
      <c r="AX101">
        <v>0.2392202485081707</v>
      </c>
      <c r="AY101">
        <v>3.1494372766500262E-4</v>
      </c>
      <c r="AZ101">
        <v>6.8514399903142164E-4</v>
      </c>
      <c r="BA101">
        <v>2.3151088209638439E-7</v>
      </c>
      <c r="BB101">
        <v>0.31270855304563377</v>
      </c>
      <c r="BC101">
        <v>0.29971445294211901</v>
      </c>
      <c r="BD101">
        <v>0.20234231544871351</v>
      </c>
      <c r="BE101">
        <v>5.5949256784323158E-2</v>
      </c>
      <c r="BF101">
        <v>0.56942411130142356</v>
      </c>
      <c r="BG101">
        <v>6.2134555151934023E-11</v>
      </c>
      <c r="BH101">
        <v>5.5988144084054809</v>
      </c>
      <c r="BI101">
        <v>2.0427580763678228</v>
      </c>
      <c r="BJ101">
        <v>4.0929824794755838</v>
      </c>
      <c r="BK101">
        <v>0.3664979703405174</v>
      </c>
      <c r="BL101">
        <v>5.0637534091160655E-4</v>
      </c>
      <c r="BM101">
        <v>3.1700295308619931E-6</v>
      </c>
      <c r="BN101">
        <v>1.784340894647898</v>
      </c>
      <c r="BO101">
        <v>7.835417430997861</v>
      </c>
      <c r="BP101">
        <v>0.11600733525442709</v>
      </c>
      <c r="BQ101">
        <v>0.55852544584345787</v>
      </c>
      <c r="BR101">
        <v>8.8511726310401301E-2</v>
      </c>
      <c r="BS101">
        <v>4.3932242107590613E-2</v>
      </c>
      <c r="BT101">
        <v>0.41233939228400901</v>
      </c>
      <c r="BU101">
        <v>4.1372286057126502</v>
      </c>
      <c r="BV101">
        <v>0.35165802901606252</v>
      </c>
      <c r="BW101">
        <v>0.41018643991418979</v>
      </c>
      <c r="BX101">
        <v>0.14071222326339161</v>
      </c>
      <c r="BY101">
        <v>0.53979874625161195</v>
      </c>
      <c r="BZ101">
        <v>2.3432113703952511</v>
      </c>
      <c r="CA101">
        <v>1.1466628362706731E-3</v>
      </c>
      <c r="CB101">
        <v>1.551764629178541</v>
      </c>
      <c r="CC101">
        <v>1.0715515707697889</v>
      </c>
      <c r="CD101">
        <v>0</v>
      </c>
      <c r="CE101">
        <v>0.2072687667242602</v>
      </c>
      <c r="CF101">
        <v>28.45632263973107</v>
      </c>
      <c r="CG101">
        <v>2.055412683551753</v>
      </c>
      <c r="CH101">
        <v>0.47048258938463811</v>
      </c>
      <c r="CI101">
        <v>9.7931643148655753E-2</v>
      </c>
      <c r="CJ101">
        <v>7.7517279622062976E-4</v>
      </c>
      <c r="CK101">
        <v>4.7144026847008143E-2</v>
      </c>
      <c r="CL101">
        <v>7.7304278151781736</v>
      </c>
      <c r="CM101">
        <v>9.733571983284218</v>
      </c>
      <c r="CN101">
        <v>4.5774213156748967E-3</v>
      </c>
      <c r="CO101">
        <v>6.1820912058079429E-2</v>
      </c>
      <c r="CP101">
        <v>4.0231284833717337E-2</v>
      </c>
      <c r="CQ101">
        <v>0.1805343645378106</v>
      </c>
      <c r="CR101">
        <v>1.8876232438431329E-3</v>
      </c>
      <c r="CS101">
        <v>1.177962768062955</v>
      </c>
      <c r="CT101">
        <v>7.0675324749509228E-3</v>
      </c>
      <c r="CU101">
        <v>2.5391907079779379E-2</v>
      </c>
      <c r="CV101">
        <v>7.0081354989967636E-3</v>
      </c>
      <c r="CW101">
        <v>887.94601677422315</v>
      </c>
      <c r="CX101">
        <v>1.948301282008533</v>
      </c>
      <c r="CY101">
        <v>2.782113421936812</v>
      </c>
      <c r="CZ101">
        <v>0.33287035554758748</v>
      </c>
      <c r="DA101">
        <v>0.27082327860574468</v>
      </c>
      <c r="DB101">
        <v>0.2085732112453941</v>
      </c>
      <c r="DC101">
        <v>0.13542017979252699</v>
      </c>
      <c r="DD101">
        <v>0.21809095274345411</v>
      </c>
      <c r="DE101">
        <v>0.47957838753091431</v>
      </c>
      <c r="DF101">
        <v>0.21428083749154639</v>
      </c>
      <c r="DG101">
        <v>2.1492904682864189E-2</v>
      </c>
      <c r="DH101">
        <v>0.46350228231923191</v>
      </c>
      <c r="DI101">
        <v>8.3391424158838681E-3</v>
      </c>
    </row>
    <row r="102" spans="1:113" x14ac:dyDescent="0.2">
      <c r="A102" s="1" t="s">
        <v>338</v>
      </c>
      <c r="B102">
        <v>0.15539527643463061</v>
      </c>
      <c r="C102">
        <v>9.6452857757712109E-4</v>
      </c>
      <c r="D102">
        <v>2.0722815516399391E-3</v>
      </c>
      <c r="E102">
        <v>1.018216215286983E-4</v>
      </c>
      <c r="F102">
        <v>2.0515732550185201E-4</v>
      </c>
      <c r="G102">
        <v>0</v>
      </c>
      <c r="H102">
        <v>2.4229139016554549E-4</v>
      </c>
      <c r="I102">
        <v>9.3513199195818854E-5</v>
      </c>
      <c r="J102">
        <v>7.5870892164846188E-2</v>
      </c>
      <c r="K102">
        <v>3.5297545779358869E-2</v>
      </c>
      <c r="L102">
        <v>3.4355041695003741E-4</v>
      </c>
      <c r="M102">
        <v>6.4105139740794265E-2</v>
      </c>
      <c r="N102">
        <v>1.489116940738896E-2</v>
      </c>
      <c r="O102">
        <v>5.3381694100437013E-2</v>
      </c>
      <c r="P102">
        <v>5.5108068647110382E-2</v>
      </c>
      <c r="Q102">
        <v>1.390081346075649E-2</v>
      </c>
      <c r="R102">
        <v>1.770327420783822E-2</v>
      </c>
      <c r="S102">
        <v>2.9839840623144868E-2</v>
      </c>
      <c r="T102">
        <v>3.007742899577804E-2</v>
      </c>
      <c r="U102">
        <v>9.2769060333730557E-2</v>
      </c>
      <c r="V102">
        <v>0.12834608980566631</v>
      </c>
      <c r="W102">
        <v>3.9788532683512207E-2</v>
      </c>
      <c r="X102">
        <v>1.2100432324860921E-2</v>
      </c>
      <c r="Y102">
        <v>1.1666187707440949E-2</v>
      </c>
      <c r="Z102">
        <v>4.1418856896219443E-2</v>
      </c>
      <c r="AA102">
        <v>5.5832496987726667E-2</v>
      </c>
      <c r="AB102">
        <v>7.9251171427829979E-4</v>
      </c>
      <c r="AC102">
        <v>1.3289795227499981E-2</v>
      </c>
      <c r="AD102">
        <v>2.5396497267885811E-4</v>
      </c>
      <c r="AE102">
        <v>7.7866549700252998E-5</v>
      </c>
      <c r="AF102">
        <v>1.0808508023847999E-5</v>
      </c>
      <c r="AG102">
        <v>1.572061713894196E-4</v>
      </c>
      <c r="AH102">
        <v>0.16548544354438061</v>
      </c>
      <c r="AI102">
        <v>4.2771811955274693E-2</v>
      </c>
      <c r="AJ102">
        <v>1.6839925992882511E-4</v>
      </c>
      <c r="AK102">
        <v>1.6663537626840041E-2</v>
      </c>
      <c r="AL102">
        <v>1.949506714830334E-3</v>
      </c>
      <c r="AM102">
        <v>1.237283206104008E-3</v>
      </c>
      <c r="AN102">
        <v>7.3869116614970606E-3</v>
      </c>
      <c r="AO102">
        <v>9.4402070694198773E-2</v>
      </c>
      <c r="AP102">
        <v>0.17555351520763929</v>
      </c>
      <c r="AQ102">
        <v>5.3767842026371498E-2</v>
      </c>
      <c r="AR102">
        <v>0.13895005101098529</v>
      </c>
      <c r="AS102">
        <v>0.39481911771641071</v>
      </c>
      <c r="AT102">
        <v>5.0879819880251037E-3</v>
      </c>
      <c r="AU102">
        <v>1.7483274204386431E-2</v>
      </c>
      <c r="AV102">
        <v>1.6427572209310029E-2</v>
      </c>
      <c r="AW102">
        <v>0.1077295692748738</v>
      </c>
      <c r="AX102">
        <v>7.697309609502942E-2</v>
      </c>
      <c r="AY102">
        <v>1.3536357799706159E-4</v>
      </c>
      <c r="AZ102">
        <v>3.4899452078382642E-4</v>
      </c>
      <c r="BA102">
        <v>2.4295012907106779E-7</v>
      </c>
      <c r="BB102">
        <v>0.1062180598551028</v>
      </c>
      <c r="BC102">
        <v>0.1116994354870305</v>
      </c>
      <c r="BD102">
        <v>6.8345854869782507E-2</v>
      </c>
      <c r="BE102">
        <v>2.8777599375391819E-2</v>
      </c>
      <c r="BF102">
        <v>0.14757012255848939</v>
      </c>
      <c r="BG102">
        <v>4.4306582204289892E-12</v>
      </c>
      <c r="BH102">
        <v>0.60387539830116466</v>
      </c>
      <c r="BI102">
        <v>0.34427024634681108</v>
      </c>
      <c r="BJ102">
        <v>0.5609789470177805</v>
      </c>
      <c r="BK102">
        <v>0.14348265707986529</v>
      </c>
      <c r="BL102">
        <v>3.4364990158655792E-4</v>
      </c>
      <c r="BM102">
        <v>3.2929560916864098E-6</v>
      </c>
      <c r="BN102">
        <v>0.33994405611513467</v>
      </c>
      <c r="BO102">
        <v>0.63159784358567894</v>
      </c>
      <c r="BP102">
        <v>5.546083410284311E-2</v>
      </c>
      <c r="BQ102">
        <v>0.23950993557463651</v>
      </c>
      <c r="BR102">
        <v>4.3863936068943087E-2</v>
      </c>
      <c r="BS102">
        <v>8.8860601359958009E-3</v>
      </c>
      <c r="BT102">
        <v>5.8639944370733348</v>
      </c>
      <c r="BU102">
        <v>2.3348921780256129</v>
      </c>
      <c r="BV102">
        <v>0.16554869818837681</v>
      </c>
      <c r="BW102">
        <v>0.20131097204585871</v>
      </c>
      <c r="BX102">
        <v>0.1016145673975548</v>
      </c>
      <c r="BY102">
        <v>1.1695107982290609</v>
      </c>
      <c r="BZ102">
        <v>2.8061768654823211</v>
      </c>
      <c r="CA102">
        <v>1.165611391868906E-3</v>
      </c>
      <c r="CB102">
        <v>1.812222576724879</v>
      </c>
      <c r="CC102">
        <v>1.0307446074479021</v>
      </c>
      <c r="CD102">
        <v>0</v>
      </c>
      <c r="CE102">
        <v>0.2225448182812638</v>
      </c>
      <c r="CF102">
        <v>3.5728202400302038</v>
      </c>
      <c r="CG102">
        <v>0.46499049253279179</v>
      </c>
      <c r="CH102">
        <v>0.17062703366913951</v>
      </c>
      <c r="CI102">
        <v>0.21907475055289191</v>
      </c>
      <c r="CJ102">
        <v>1.662794108821889E-3</v>
      </c>
      <c r="CK102">
        <v>2.6630890093899139E-2</v>
      </c>
      <c r="CL102">
        <v>0.30243383094113052</v>
      </c>
      <c r="CM102">
        <v>18.474235452898998</v>
      </c>
      <c r="CN102">
        <v>2.4291965013789182E-3</v>
      </c>
      <c r="CO102">
        <v>4.8489743715353119E-2</v>
      </c>
      <c r="CP102">
        <v>2.4352554063166221E-2</v>
      </c>
      <c r="CQ102">
        <v>0.36165698464458229</v>
      </c>
      <c r="CR102">
        <v>1.622621827620843E-3</v>
      </c>
      <c r="CS102">
        <v>1.329827174323118</v>
      </c>
      <c r="CT102">
        <v>2.7461185238640152E-3</v>
      </c>
      <c r="CU102">
        <v>6.3130993971279772E-3</v>
      </c>
      <c r="CV102">
        <v>3.3195140348962109E-3</v>
      </c>
      <c r="CW102">
        <v>17.978344424453748</v>
      </c>
      <c r="CX102">
        <v>393.38149475452911</v>
      </c>
      <c r="CY102">
        <v>1.793139136481511</v>
      </c>
      <c r="CZ102">
        <v>0.69006981829566894</v>
      </c>
      <c r="DA102">
        <v>1.443847317288774</v>
      </c>
      <c r="DB102">
        <v>8.2037302244340152E-2</v>
      </c>
      <c r="DC102">
        <v>5.055101583522386E-2</v>
      </c>
      <c r="DD102">
        <v>9.7625319073928296E-2</v>
      </c>
      <c r="DE102">
        <v>0.26829433400077779</v>
      </c>
      <c r="DF102">
        <v>0.21257650595713001</v>
      </c>
      <c r="DG102">
        <v>3.081896922974359E-2</v>
      </c>
      <c r="DH102">
        <v>0.25516871364993021</v>
      </c>
      <c r="DI102">
        <v>3.7821628791902778E-3</v>
      </c>
    </row>
    <row r="103" spans="1:113" x14ac:dyDescent="0.2">
      <c r="A103" s="1" t="s">
        <v>339</v>
      </c>
      <c r="B103">
        <v>2.5021188093825031E-2</v>
      </c>
      <c r="C103">
        <v>8.7207007179914006E-5</v>
      </c>
      <c r="D103">
        <v>4.8217018897360703E-4</v>
      </c>
      <c r="E103">
        <v>1.3962474882538991E-5</v>
      </c>
      <c r="F103">
        <v>1.2765907922021691E-5</v>
      </c>
      <c r="G103">
        <v>0</v>
      </c>
      <c r="H103">
        <v>3.3155075583626221E-5</v>
      </c>
      <c r="I103">
        <v>1.384862540804446E-5</v>
      </c>
      <c r="J103">
        <v>1.22304130936839E-2</v>
      </c>
      <c r="K103">
        <v>6.5400659115816507E-3</v>
      </c>
      <c r="L103">
        <v>3.8950763083833133E-5</v>
      </c>
      <c r="M103">
        <v>1.2069756402837631E-2</v>
      </c>
      <c r="N103">
        <v>2.641330860355528E-3</v>
      </c>
      <c r="O103">
        <v>1.019610425797627E-2</v>
      </c>
      <c r="P103">
        <v>1.0094754579926811E-2</v>
      </c>
      <c r="Q103">
        <v>2.357605410990195E-3</v>
      </c>
      <c r="R103">
        <v>5.2507883179340074E-3</v>
      </c>
      <c r="S103">
        <v>6.2418485835922504E-3</v>
      </c>
      <c r="T103">
        <v>1.019235459174588E-3</v>
      </c>
      <c r="U103">
        <v>2.2172457364723931E-2</v>
      </c>
      <c r="V103">
        <v>4.438760886303194E-2</v>
      </c>
      <c r="W103">
        <v>1.441322331897443E-2</v>
      </c>
      <c r="X103">
        <v>1.6638293377011541E-3</v>
      </c>
      <c r="Y103">
        <v>1.703452865534698E-3</v>
      </c>
      <c r="Z103">
        <v>8.3171965918511122E-3</v>
      </c>
      <c r="AA103">
        <v>5.840348154863304E-3</v>
      </c>
      <c r="AB103">
        <v>7.6283344835614505E-5</v>
      </c>
      <c r="AC103">
        <v>2.4603118831136839E-3</v>
      </c>
      <c r="AD103">
        <v>4.0789550167077238E-5</v>
      </c>
      <c r="AE103">
        <v>1.144897734388741E-5</v>
      </c>
      <c r="AF103">
        <v>9.1831851486236699E-7</v>
      </c>
      <c r="AG103">
        <v>2.4600065976153972E-5</v>
      </c>
      <c r="AH103">
        <v>7.4702873467578729E-2</v>
      </c>
      <c r="AI103">
        <v>8.6751680508793793E-3</v>
      </c>
      <c r="AJ103">
        <v>2.8806299560521549E-5</v>
      </c>
      <c r="AK103">
        <v>5.7409391120236608E-3</v>
      </c>
      <c r="AL103">
        <v>3.5710448309662869E-4</v>
      </c>
      <c r="AM103">
        <v>2.9515260783925752E-4</v>
      </c>
      <c r="AN103">
        <v>3.2518019534680692E-3</v>
      </c>
      <c r="AO103">
        <v>3.3039066709762213E-2</v>
      </c>
      <c r="AP103">
        <v>5.9283514925293532E-2</v>
      </c>
      <c r="AQ103">
        <v>1.940164735845842E-2</v>
      </c>
      <c r="AR103">
        <v>3.9202423647130287E-2</v>
      </c>
      <c r="AS103">
        <v>4.9947874468768319E-2</v>
      </c>
      <c r="AT103">
        <v>1.125685292856486E-3</v>
      </c>
      <c r="AU103">
        <v>3.0998362985393498E-3</v>
      </c>
      <c r="AV103">
        <v>2.815386191594038E-3</v>
      </c>
      <c r="AW103">
        <v>2.954096187523984E-2</v>
      </c>
      <c r="AX103">
        <v>2.3707683758981621E-2</v>
      </c>
      <c r="AY103">
        <v>3.1972058356905949E-5</v>
      </c>
      <c r="AZ103">
        <v>8.2521589305142897E-5</v>
      </c>
      <c r="BA103">
        <v>2.468480742553542E-8</v>
      </c>
      <c r="BB103">
        <v>2.0012496991206771E-2</v>
      </c>
      <c r="BC103">
        <v>2.1982383454770799E-2</v>
      </c>
      <c r="BD103">
        <v>3.0041748486966662E-2</v>
      </c>
      <c r="BE103">
        <v>2.6639842668002931E-3</v>
      </c>
      <c r="BF103">
        <v>3.0969490537414119E-2</v>
      </c>
      <c r="BG103">
        <v>5.1882414364637228E-13</v>
      </c>
      <c r="BH103">
        <v>8.9450308658973285E-2</v>
      </c>
      <c r="BI103">
        <v>5.7955531912381938E-2</v>
      </c>
      <c r="BJ103">
        <v>9.4176283963677304E-2</v>
      </c>
      <c r="BK103">
        <v>1.7874714306721471E-2</v>
      </c>
      <c r="BL103">
        <v>3.9208310554082743E-5</v>
      </c>
      <c r="BM103">
        <v>3.3395709982189382E-7</v>
      </c>
      <c r="BN103">
        <v>3.5205445769173241E-2</v>
      </c>
      <c r="BO103">
        <v>6.392720376585205E-2</v>
      </c>
      <c r="BP103">
        <v>6.5358737031137263E-3</v>
      </c>
      <c r="BQ103">
        <v>1.999148226690171E-2</v>
      </c>
      <c r="BR103">
        <v>3.9777505422713506E-3</v>
      </c>
      <c r="BS103">
        <v>9.7906234391194509E-4</v>
      </c>
      <c r="BT103">
        <v>2.1428872173440479E-2</v>
      </c>
      <c r="BU103">
        <v>0.61469052698150628</v>
      </c>
      <c r="BV103">
        <v>1.3900527276205631E-2</v>
      </c>
      <c r="BW103">
        <v>1.758976928832864E-2</v>
      </c>
      <c r="BX103">
        <v>8.3092809487134104E-3</v>
      </c>
      <c r="BY103">
        <v>4.3830600192699118E-2</v>
      </c>
      <c r="BZ103">
        <v>0.36011919451825392</v>
      </c>
      <c r="CA103">
        <v>1.11225549617305E-4</v>
      </c>
      <c r="CB103">
        <v>0.10278847344933489</v>
      </c>
      <c r="CC103">
        <v>0.32486316424295653</v>
      </c>
      <c r="CD103">
        <v>0</v>
      </c>
      <c r="CE103">
        <v>1.7737421912011869E-2</v>
      </c>
      <c r="CF103">
        <v>0.70922586080852112</v>
      </c>
      <c r="CG103">
        <v>5.7278947811260243E-2</v>
      </c>
      <c r="CH103">
        <v>1.8071171379876651E-2</v>
      </c>
      <c r="CI103">
        <v>4.6544508814471246E-3</v>
      </c>
      <c r="CJ103">
        <v>3.7044344002966202E-5</v>
      </c>
      <c r="CK103">
        <v>9.4379893006097781E-4</v>
      </c>
      <c r="CL103">
        <v>2.3953885655181421E-2</v>
      </c>
      <c r="CM103">
        <v>2.432989791325507</v>
      </c>
      <c r="CN103">
        <v>1.822655257244161E-4</v>
      </c>
      <c r="CO103">
        <v>1.841569977706754E-3</v>
      </c>
      <c r="CP103">
        <v>8.876441228031054E-4</v>
      </c>
      <c r="CQ103">
        <v>2.3367152556660289E-2</v>
      </c>
      <c r="CR103">
        <v>9.7155607925832022E-4</v>
      </c>
      <c r="CS103">
        <v>2.6869722360924879E-2</v>
      </c>
      <c r="CT103">
        <v>1.6963865234899259E-4</v>
      </c>
      <c r="CU103">
        <v>7.188736278509381E-4</v>
      </c>
      <c r="CV103">
        <v>2.24430427358002E-4</v>
      </c>
      <c r="CW103">
        <v>0.89588734836747996</v>
      </c>
      <c r="CX103">
        <v>0.1244888453754163</v>
      </c>
      <c r="CY103">
        <v>431.61349854817291</v>
      </c>
      <c r="CZ103">
        <v>6.386370272129939E-2</v>
      </c>
      <c r="DA103">
        <v>6.1744595880961539E-2</v>
      </c>
      <c r="DB103">
        <v>8.1302279000520089E-3</v>
      </c>
      <c r="DC103">
        <v>6.503150197174767E-3</v>
      </c>
      <c r="DD103">
        <v>9.2630100691633438E-3</v>
      </c>
      <c r="DE103">
        <v>9.1411780290501551E-2</v>
      </c>
      <c r="DF103">
        <v>1.259039883977262E-2</v>
      </c>
      <c r="DG103">
        <v>1.567742583043042E-3</v>
      </c>
      <c r="DH103">
        <v>2.016170023836291E-2</v>
      </c>
      <c r="DI103">
        <v>6.105302300927404E-4</v>
      </c>
    </row>
    <row r="104" spans="1:113" x14ac:dyDescent="0.2">
      <c r="A104" s="1" t="s">
        <v>340</v>
      </c>
      <c r="B104">
        <v>3.3761311319472728E-2</v>
      </c>
      <c r="C104">
        <v>1.208647905815601E-4</v>
      </c>
      <c r="D104">
        <v>7.6653382230480597E-4</v>
      </c>
      <c r="E104">
        <v>1.5237891632697369E-5</v>
      </c>
      <c r="F104">
        <v>2.3588263780833949E-5</v>
      </c>
      <c r="G104">
        <v>0</v>
      </c>
      <c r="H104">
        <v>2.9428373439381059E-5</v>
      </c>
      <c r="I104">
        <v>6.4496606123715841E-6</v>
      </c>
      <c r="J104">
        <v>1.510819278013008E-2</v>
      </c>
      <c r="K104">
        <v>7.3654478787164752E-3</v>
      </c>
      <c r="L104">
        <v>4.0425814261926813E-5</v>
      </c>
      <c r="M104">
        <v>1.288664384918492E-2</v>
      </c>
      <c r="N104">
        <v>3.0186409492093062E-3</v>
      </c>
      <c r="O104">
        <v>1.0944336798889009E-2</v>
      </c>
      <c r="P104">
        <v>1.4445112214462409E-2</v>
      </c>
      <c r="Q104">
        <v>3.2388479599637109E-3</v>
      </c>
      <c r="R104">
        <v>4.4630134072873194E-3</v>
      </c>
      <c r="S104">
        <v>5.48057333223698E-3</v>
      </c>
      <c r="T104">
        <v>1.0584587328773671E-3</v>
      </c>
      <c r="U104">
        <v>4.0472002652307583E-2</v>
      </c>
      <c r="V104">
        <v>8.462203495121616E-2</v>
      </c>
      <c r="W104">
        <v>2.7609697786788359E-2</v>
      </c>
      <c r="X104">
        <v>2.6820973606315229E-3</v>
      </c>
      <c r="Y104">
        <v>1.726535034946211E-3</v>
      </c>
      <c r="Z104">
        <v>1.500414790954659E-2</v>
      </c>
      <c r="AA104">
        <v>8.4476681324128517E-3</v>
      </c>
      <c r="AB104">
        <v>8.7218403135264704E-5</v>
      </c>
      <c r="AC104">
        <v>1.206964687588373E-3</v>
      </c>
      <c r="AD104">
        <v>4.0623272132001822E-5</v>
      </c>
      <c r="AE104">
        <v>1.22741756365842E-5</v>
      </c>
      <c r="AF104">
        <v>1.544280913749673E-6</v>
      </c>
      <c r="AG104">
        <v>2.72393386245396E-5</v>
      </c>
      <c r="AH104">
        <v>6.6161166335222833E-3</v>
      </c>
      <c r="AI104">
        <v>1.2573963494319331E-2</v>
      </c>
      <c r="AJ104">
        <v>2.872974097610687E-5</v>
      </c>
      <c r="AK104">
        <v>9.8097411560692776E-3</v>
      </c>
      <c r="AL104">
        <v>3.7955088861112309E-4</v>
      </c>
      <c r="AM104">
        <v>4.8061562892679822E-4</v>
      </c>
      <c r="AN104">
        <v>2.2637367860808529E-3</v>
      </c>
      <c r="AO104">
        <v>2.93444602735605E-2</v>
      </c>
      <c r="AP104">
        <v>5.7785619918063698E-2</v>
      </c>
      <c r="AQ104">
        <v>2.728516694546354E-2</v>
      </c>
      <c r="AR104">
        <v>6.7918867803034522E-2</v>
      </c>
      <c r="AS104">
        <v>7.4481334265100452E-2</v>
      </c>
      <c r="AT104">
        <v>1.219448361732515E-3</v>
      </c>
      <c r="AU104">
        <v>4.8059178096333949E-3</v>
      </c>
      <c r="AV104">
        <v>2.8759430787626979E-3</v>
      </c>
      <c r="AW104">
        <v>4.8752781392237231E-2</v>
      </c>
      <c r="AX104">
        <v>4.2009267851536303E-2</v>
      </c>
      <c r="AY104">
        <v>4.5990653428837797E-5</v>
      </c>
      <c r="AZ104">
        <v>1.471774129351566E-4</v>
      </c>
      <c r="BA104">
        <v>4.7287409072972497E-8</v>
      </c>
      <c r="BB104">
        <v>1.070492134859488E-2</v>
      </c>
      <c r="BC104">
        <v>1.022872240373654E-2</v>
      </c>
      <c r="BD104">
        <v>8.5495580926633879E-3</v>
      </c>
      <c r="BE104">
        <v>1.729719981862521E-3</v>
      </c>
      <c r="BF104">
        <v>1.1476320286152499E-2</v>
      </c>
      <c r="BG104">
        <v>9.7995187207089484E-13</v>
      </c>
      <c r="BH104">
        <v>6.893106998096285E-2</v>
      </c>
      <c r="BI104">
        <v>4.6387429359142189E-2</v>
      </c>
      <c r="BJ104">
        <v>7.2871911246764023E-2</v>
      </c>
      <c r="BK104">
        <v>1.9528862165230851E-2</v>
      </c>
      <c r="BL104">
        <v>7.3154660315423458E-5</v>
      </c>
      <c r="BM104">
        <v>6.3989112542364988E-7</v>
      </c>
      <c r="BN104">
        <v>2.8413284606498029E-2</v>
      </c>
      <c r="BO104">
        <v>3.8292189394477358E-2</v>
      </c>
      <c r="BP104">
        <v>7.6454912405275232E-3</v>
      </c>
      <c r="BQ104">
        <v>3.106320753820082E-2</v>
      </c>
      <c r="BR104">
        <v>2.5274894220638309E-3</v>
      </c>
      <c r="BS104">
        <v>7.000732763917058E-4</v>
      </c>
      <c r="BT104">
        <v>2.272208647678492E-2</v>
      </c>
      <c r="BU104">
        <v>1.160463886145839</v>
      </c>
      <c r="BV104">
        <v>9.6187354327829048E-3</v>
      </c>
      <c r="BW104">
        <v>1.359880635887048E-2</v>
      </c>
      <c r="BX104">
        <v>5.4796776357957291E-3</v>
      </c>
      <c r="BY104">
        <v>2.3475341932482831E-2</v>
      </c>
      <c r="BZ104">
        <v>6.7008646347787373E-2</v>
      </c>
      <c r="CA104">
        <v>2.0948424341619981E-4</v>
      </c>
      <c r="CB104">
        <v>3.7260433772767373E-2</v>
      </c>
      <c r="CC104">
        <v>6.3082716013764029E-2</v>
      </c>
      <c r="CD104">
        <v>0</v>
      </c>
      <c r="CE104">
        <v>7.5229994829968819E-3</v>
      </c>
      <c r="CF104">
        <v>0.33589315526166069</v>
      </c>
      <c r="CG104">
        <v>2.983293089262988E-2</v>
      </c>
      <c r="CH104">
        <v>7.7620654342853536E-3</v>
      </c>
      <c r="CI104">
        <v>1.5439142873040739E-3</v>
      </c>
      <c r="CJ104">
        <v>1.7159628927798109E-5</v>
      </c>
      <c r="CK104">
        <v>3.8074597294553419E-4</v>
      </c>
      <c r="CL104">
        <v>7.5210927594364799E-3</v>
      </c>
      <c r="CM104">
        <v>5.1174351553580237E-2</v>
      </c>
      <c r="CN104">
        <v>1.0702011160516301E-4</v>
      </c>
      <c r="CO104">
        <v>1.0586812394362999E-3</v>
      </c>
      <c r="CP104">
        <v>8.0301746080872869E-4</v>
      </c>
      <c r="CQ104">
        <v>3.7664159404667608E-2</v>
      </c>
      <c r="CR104">
        <v>2.2364331268776859E-5</v>
      </c>
      <c r="CS104">
        <v>2.2918156394107832E-2</v>
      </c>
      <c r="CT104">
        <v>8.0987618873580491E-5</v>
      </c>
      <c r="CU104">
        <v>4.4592000415690273E-4</v>
      </c>
      <c r="CV104">
        <v>1.062248974568711E-4</v>
      </c>
      <c r="CW104">
        <v>0.23561303903873099</v>
      </c>
      <c r="CX104">
        <v>8.3226593868251583E-2</v>
      </c>
      <c r="CY104">
        <v>1.7266436651388379</v>
      </c>
      <c r="CZ104">
        <v>55.612407715849557</v>
      </c>
      <c r="DA104">
        <v>3.582379892261208</v>
      </c>
      <c r="DB104">
        <v>8.6906032006575616E-3</v>
      </c>
      <c r="DC104">
        <v>5.1324600552651398E-3</v>
      </c>
      <c r="DD104">
        <v>7.247151087700519E-3</v>
      </c>
      <c r="DE104">
        <v>2.028639017722917E-2</v>
      </c>
      <c r="DF104">
        <v>7.6053674270127906E-3</v>
      </c>
      <c r="DG104">
        <v>1.483666755554389E-3</v>
      </c>
      <c r="DH104">
        <v>2.2460064300420381E-2</v>
      </c>
      <c r="DI104">
        <v>1.1667227098815171E-3</v>
      </c>
    </row>
    <row r="105" spans="1:113" x14ac:dyDescent="0.2">
      <c r="A105" s="1" t="s">
        <v>341</v>
      </c>
      <c r="B105">
        <v>3.3615627234349563E-2</v>
      </c>
      <c r="C105">
        <v>1.1848207059792569E-4</v>
      </c>
      <c r="D105">
        <v>7.594046854412826E-4</v>
      </c>
      <c r="E105">
        <v>1.4796050517095941E-5</v>
      </c>
      <c r="F105">
        <v>2.3440927071418591E-5</v>
      </c>
      <c r="G105">
        <v>0</v>
      </c>
      <c r="H105">
        <v>2.887194590850446E-5</v>
      </c>
      <c r="I105">
        <v>6.1633995823930264E-6</v>
      </c>
      <c r="J105">
        <v>1.476533416268196E-2</v>
      </c>
      <c r="K105">
        <v>7.2116360759029814E-3</v>
      </c>
      <c r="L105">
        <v>3.867642482037596E-5</v>
      </c>
      <c r="M105">
        <v>1.17730123082295E-2</v>
      </c>
      <c r="N105">
        <v>2.933747025746235E-3</v>
      </c>
      <c r="O105">
        <v>1.0500044483249571E-2</v>
      </c>
      <c r="P105">
        <v>1.4196073236787969E-2</v>
      </c>
      <c r="Q105">
        <v>3.2014320621654448E-3</v>
      </c>
      <c r="R105">
        <v>4.4429860496776052E-3</v>
      </c>
      <c r="S105">
        <v>5.3386360736228031E-3</v>
      </c>
      <c r="T105">
        <v>1.0299234025887079E-3</v>
      </c>
      <c r="U105">
        <v>4.0163147091370817E-2</v>
      </c>
      <c r="V105">
        <v>8.4080881804982049E-2</v>
      </c>
      <c r="W105">
        <v>2.7429942804454099E-2</v>
      </c>
      <c r="X105">
        <v>2.652099539653252E-3</v>
      </c>
      <c r="Y105">
        <v>1.668252698267932E-3</v>
      </c>
      <c r="Z105">
        <v>1.489995774733808E-2</v>
      </c>
      <c r="AA105">
        <v>8.3726780205142081E-3</v>
      </c>
      <c r="AB105">
        <v>8.6160669322776404E-5</v>
      </c>
      <c r="AC105">
        <v>1.1763890294417361E-3</v>
      </c>
      <c r="AD105">
        <v>3.9993436487232393E-5</v>
      </c>
      <c r="AE105">
        <v>1.178594336003177E-5</v>
      </c>
      <c r="AF105">
        <v>1.5353310592685231E-6</v>
      </c>
      <c r="AG105">
        <v>2.6397830280152639E-5</v>
      </c>
      <c r="AH105">
        <v>6.6506071446093447E-3</v>
      </c>
      <c r="AI105">
        <v>1.2324458429385119E-2</v>
      </c>
      <c r="AJ105">
        <v>2.805649142679397E-5</v>
      </c>
      <c r="AK105">
        <v>9.7456305171877301E-3</v>
      </c>
      <c r="AL105">
        <v>3.6353525582516157E-4</v>
      </c>
      <c r="AM105">
        <v>4.7766722962848732E-4</v>
      </c>
      <c r="AN105">
        <v>2.2354196387222229E-3</v>
      </c>
      <c r="AO105">
        <v>2.9009026182457941E-2</v>
      </c>
      <c r="AP105">
        <v>5.7379207084178888E-2</v>
      </c>
      <c r="AQ105">
        <v>2.7089552840984261E-2</v>
      </c>
      <c r="AR105">
        <v>6.7448568321835906E-2</v>
      </c>
      <c r="AS105">
        <v>7.3720188934984429E-2</v>
      </c>
      <c r="AT105">
        <v>1.2147244893642849E-3</v>
      </c>
      <c r="AU105">
        <v>4.795650518838835E-3</v>
      </c>
      <c r="AV105">
        <v>2.867282846174388E-3</v>
      </c>
      <c r="AW105">
        <v>4.8307191530199398E-2</v>
      </c>
      <c r="AX105">
        <v>4.1690090652983527E-2</v>
      </c>
      <c r="AY105">
        <v>4.5709198898993127E-5</v>
      </c>
      <c r="AZ105">
        <v>1.464397970976116E-4</v>
      </c>
      <c r="BA105">
        <v>4.6993095073134158E-8</v>
      </c>
      <c r="BB105">
        <v>1.072224127732869E-2</v>
      </c>
      <c r="BC105">
        <v>1.033767147686074E-2</v>
      </c>
      <c r="BD105">
        <v>3.3511032340182421E-3</v>
      </c>
      <c r="BE105">
        <v>1.691323953594188E-3</v>
      </c>
      <c r="BF105">
        <v>1.1182356125545519E-2</v>
      </c>
      <c r="BG105">
        <v>9.7393883053841699E-13</v>
      </c>
      <c r="BH105">
        <v>6.7762772623650949E-2</v>
      </c>
      <c r="BI105">
        <v>4.4534225749702061E-2</v>
      </c>
      <c r="BJ105">
        <v>7.1515527046092833E-2</v>
      </c>
      <c r="BK105">
        <v>1.9627463098302159E-2</v>
      </c>
      <c r="BL105">
        <v>7.2703647681871973E-5</v>
      </c>
      <c r="BM105">
        <v>6.3590753861414447E-7</v>
      </c>
      <c r="BN105">
        <v>2.6622752798528559E-2</v>
      </c>
      <c r="BO105">
        <v>3.7397623916371678E-2</v>
      </c>
      <c r="BP105">
        <v>7.5691425317400496E-3</v>
      </c>
      <c r="BQ105">
        <v>3.0283964438518999E-2</v>
      </c>
      <c r="BR105">
        <v>2.404893405906292E-3</v>
      </c>
      <c r="BS105">
        <v>7.0141314713738725E-4</v>
      </c>
      <c r="BT105">
        <v>2.163341678539021E-2</v>
      </c>
      <c r="BU105">
        <v>0.38056407664760372</v>
      </c>
      <c r="BV105">
        <v>1.5394478238604179E-2</v>
      </c>
      <c r="BW105">
        <v>2.1124054299735889E-2</v>
      </c>
      <c r="BX105">
        <v>9.6938938227261236E-3</v>
      </c>
      <c r="BY105">
        <v>2.4186881729962612E-2</v>
      </c>
      <c r="BZ105">
        <v>0.120951801659584</v>
      </c>
      <c r="CA105">
        <v>2.083744542304424E-4</v>
      </c>
      <c r="CB105">
        <v>3.9125408099343541E-2</v>
      </c>
      <c r="CC105">
        <v>7.0563072152011477E-2</v>
      </c>
      <c r="CD105">
        <v>0</v>
      </c>
      <c r="CE105">
        <v>8.7433634654758945E-3</v>
      </c>
      <c r="CF105">
        <v>0.17462441504653889</v>
      </c>
      <c r="CG105">
        <v>2.971222439119001E-2</v>
      </c>
      <c r="CH105">
        <v>7.6665329238146517E-3</v>
      </c>
      <c r="CI105">
        <v>1.559004281724312E-3</v>
      </c>
      <c r="CJ105">
        <v>1.7778598158339569E-5</v>
      </c>
      <c r="CK105">
        <v>4.1889450419239048E-4</v>
      </c>
      <c r="CL105">
        <v>7.7182274674700299E-3</v>
      </c>
      <c r="CM105">
        <v>7.5997503437899058E-2</v>
      </c>
      <c r="CN105">
        <v>1.1890181452916779E-4</v>
      </c>
      <c r="CO105">
        <v>1.0372861516191011E-3</v>
      </c>
      <c r="CP105">
        <v>7.9049087444654038E-4</v>
      </c>
      <c r="CQ105">
        <v>3.1317731441611388E-2</v>
      </c>
      <c r="CR105">
        <v>2.2132928284892711E-5</v>
      </c>
      <c r="CS105">
        <v>2.2404784178814009E-2</v>
      </c>
      <c r="CT105">
        <v>8.0443360572991687E-5</v>
      </c>
      <c r="CU105">
        <v>4.2625115180478049E-4</v>
      </c>
      <c r="CV105">
        <v>1.5955520842471431E-4</v>
      </c>
      <c r="CW105">
        <v>0.222707818769278</v>
      </c>
      <c r="CX105">
        <v>7.5216563683927179E-2</v>
      </c>
      <c r="CY105">
        <v>1.7108293600967801</v>
      </c>
      <c r="CZ105">
        <v>3.728236409418066</v>
      </c>
      <c r="DA105">
        <v>62.791796769025382</v>
      </c>
      <c r="DB105">
        <v>1.257045703503392E-2</v>
      </c>
      <c r="DC105">
        <v>4.9722020630805011E-3</v>
      </c>
      <c r="DD105">
        <v>6.9406952670380906E-3</v>
      </c>
      <c r="DE105">
        <v>1.9038327298299181E-2</v>
      </c>
      <c r="DF105">
        <v>8.0093174758244234E-3</v>
      </c>
      <c r="DG105">
        <v>1.4684492919442771E-3</v>
      </c>
      <c r="DH105">
        <v>2.1644603336061219E-2</v>
      </c>
      <c r="DI105">
        <v>1.1594778977869859E-3</v>
      </c>
    </row>
    <row r="106" spans="1:113" x14ac:dyDescent="0.2">
      <c r="A106" s="1" t="s">
        <v>342</v>
      </c>
      <c r="B106">
        <v>5.6447537135787318E-2</v>
      </c>
      <c r="C106">
        <v>4.002236675160566E-4</v>
      </c>
      <c r="D106">
        <v>1.139423326559716E-3</v>
      </c>
      <c r="E106">
        <v>2.817793477380952E-5</v>
      </c>
      <c r="F106">
        <v>1.143992733597811E-4</v>
      </c>
      <c r="G106">
        <v>0</v>
      </c>
      <c r="H106">
        <v>8.5182042778396438E-5</v>
      </c>
      <c r="I106">
        <v>2.0261762882744879E-5</v>
      </c>
      <c r="J106">
        <v>4.1399750836980047E-2</v>
      </c>
      <c r="K106">
        <v>1.551699557098316E-2</v>
      </c>
      <c r="L106">
        <v>8.4443193811426263E-5</v>
      </c>
      <c r="M106">
        <v>2.75695062865218E-2</v>
      </c>
      <c r="N106">
        <v>5.1211781817677906E-3</v>
      </c>
      <c r="O106">
        <v>2.7943321967629751E-2</v>
      </c>
      <c r="P106">
        <v>4.0150376495281997E-2</v>
      </c>
      <c r="Q106">
        <v>8.4455702940768838E-3</v>
      </c>
      <c r="R106">
        <v>1.697636826092119E-2</v>
      </c>
      <c r="S106">
        <v>1.681476434541913E-2</v>
      </c>
      <c r="T106">
        <v>4.3533019879944549E-3</v>
      </c>
      <c r="U106">
        <v>5.9431183426069761E-2</v>
      </c>
      <c r="V106">
        <v>9.2627684139553038E-2</v>
      </c>
      <c r="W106">
        <v>3.0264974738570719E-2</v>
      </c>
      <c r="X106">
        <v>7.8464421909919292E-3</v>
      </c>
      <c r="Y106">
        <v>5.0900903890065052E-3</v>
      </c>
      <c r="Z106">
        <v>9.8321864995055172E-2</v>
      </c>
      <c r="AA106">
        <v>3.9716463074887097E-2</v>
      </c>
      <c r="AB106">
        <v>2.075796537605847E-4</v>
      </c>
      <c r="AC106">
        <v>3.0004196058982129E-3</v>
      </c>
      <c r="AD106">
        <v>9.5849519774525758E-5</v>
      </c>
      <c r="AE106">
        <v>2.882521402721578E-5</v>
      </c>
      <c r="AF106">
        <v>6.1570227424817239E-6</v>
      </c>
      <c r="AG106">
        <v>6.1888539523419228E-5</v>
      </c>
      <c r="AH106">
        <v>1.6762260849530239E-2</v>
      </c>
      <c r="AI106">
        <v>2.7243733638430492E-2</v>
      </c>
      <c r="AJ106">
        <v>8.1348514205617777E-5</v>
      </c>
      <c r="AK106">
        <v>1.1159234927629181E-2</v>
      </c>
      <c r="AL106">
        <v>7.672871984739807E-4</v>
      </c>
      <c r="AM106">
        <v>9.4909448895969472E-4</v>
      </c>
      <c r="AN106">
        <v>2.2976611987957449E-3</v>
      </c>
      <c r="AO106">
        <v>3.5359327917461068E-2</v>
      </c>
      <c r="AP106">
        <v>7.0634233228275278E-2</v>
      </c>
      <c r="AQ106">
        <v>3.065458199208454E-2</v>
      </c>
      <c r="AR106">
        <v>8.2867749612713426E-2</v>
      </c>
      <c r="AS106">
        <v>0.23651450319731479</v>
      </c>
      <c r="AT106">
        <v>2.485898562332649E-3</v>
      </c>
      <c r="AU106">
        <v>9.9376744033216544E-3</v>
      </c>
      <c r="AV106">
        <v>5.9802927872613376E-3</v>
      </c>
      <c r="AW106">
        <v>6.2367552682411689E-2</v>
      </c>
      <c r="AX106">
        <v>5.0155944137792931E-2</v>
      </c>
      <c r="AY106">
        <v>9.5802192834274294E-5</v>
      </c>
      <c r="AZ106">
        <v>3.0845100598325941E-4</v>
      </c>
      <c r="BA106">
        <v>1.74491719253952E-7</v>
      </c>
      <c r="BB106">
        <v>2.4889586806640461E-2</v>
      </c>
      <c r="BC106">
        <v>2.4045456956948649E-2</v>
      </c>
      <c r="BD106">
        <v>7.6027270611331767E-3</v>
      </c>
      <c r="BE106">
        <v>4.4587386224937972E-3</v>
      </c>
      <c r="BF106">
        <v>4.0194714227202409E-2</v>
      </c>
      <c r="BG106">
        <v>2.7696791548423729E-12</v>
      </c>
      <c r="BH106">
        <v>0.14133644331932491</v>
      </c>
      <c r="BI106">
        <v>8.5701015113057388E-2</v>
      </c>
      <c r="BJ106">
        <v>0.14181133258638121</v>
      </c>
      <c r="BK106">
        <v>5.7009638059232627E-2</v>
      </c>
      <c r="BL106">
        <v>3.6624738255132627E-4</v>
      </c>
      <c r="BM106">
        <v>2.327164212618255E-6</v>
      </c>
      <c r="BN106">
        <v>5.4971772817474659E-2</v>
      </c>
      <c r="BO106">
        <v>0.13493384180897991</v>
      </c>
      <c r="BP106">
        <v>2.0404400945556001E-2</v>
      </c>
      <c r="BQ106">
        <v>8.6289944916010275E-2</v>
      </c>
      <c r="BR106">
        <v>8.1222514861878578E-3</v>
      </c>
      <c r="BS106">
        <v>2.7513163499773819E-3</v>
      </c>
      <c r="BT106">
        <v>9.2889762563662673E-2</v>
      </c>
      <c r="BU106">
        <v>0.69113136848716972</v>
      </c>
      <c r="BV106">
        <v>0.15205520706108899</v>
      </c>
      <c r="BW106">
        <v>0.48593409267660498</v>
      </c>
      <c r="BX106">
        <v>9.2877843530041457E-2</v>
      </c>
      <c r="BY106">
        <v>9.7308884496670633E-2</v>
      </c>
      <c r="BZ106">
        <v>0.14355855160747411</v>
      </c>
      <c r="CA106">
        <v>7.223928957058118E-4</v>
      </c>
      <c r="CB106">
        <v>0.1943043617823543</v>
      </c>
      <c r="CC106">
        <v>0.17152194446099411</v>
      </c>
      <c r="CD106">
        <v>0</v>
      </c>
      <c r="CE106">
        <v>3.6922265930558397E-2</v>
      </c>
      <c r="CF106">
        <v>0.34404845180341492</v>
      </c>
      <c r="CG106">
        <v>9.3055899672208731E-2</v>
      </c>
      <c r="CH106">
        <v>3.3973723498608492E-2</v>
      </c>
      <c r="CI106">
        <v>6.8750658459652957E-3</v>
      </c>
      <c r="CJ106">
        <v>1.21960337398887E-4</v>
      </c>
      <c r="CK106">
        <v>2.5383387295487272E-3</v>
      </c>
      <c r="CL106">
        <v>4.1234618287907379E-2</v>
      </c>
      <c r="CM106">
        <v>0.12697853805123069</v>
      </c>
      <c r="CN106">
        <v>1.6204791094374289E-3</v>
      </c>
      <c r="CO106">
        <v>8.7942727220275702E-3</v>
      </c>
      <c r="CP106">
        <v>8.0508873712780791E-3</v>
      </c>
      <c r="CQ106">
        <v>2.4994200588186528E-2</v>
      </c>
      <c r="CR106">
        <v>1.6176006706927011E-4</v>
      </c>
      <c r="CS106">
        <v>0.2337896665164492</v>
      </c>
      <c r="CT106">
        <v>5.5704832986863684E-4</v>
      </c>
      <c r="CU106">
        <v>3.4540234301831362E-3</v>
      </c>
      <c r="CV106">
        <v>9.1120667071047199E-4</v>
      </c>
      <c r="CW106">
        <v>0.86056891022665727</v>
      </c>
      <c r="CX106">
        <v>0.36312656655388847</v>
      </c>
      <c r="CY106">
        <v>0.29593801056368302</v>
      </c>
      <c r="CZ106">
        <v>5.8979823921185677E-2</v>
      </c>
      <c r="DA106">
        <v>5.1507797657663952E-2</v>
      </c>
      <c r="DB106">
        <v>10.966445450971481</v>
      </c>
      <c r="DC106">
        <v>0.16903033350789681</v>
      </c>
      <c r="DD106">
        <v>0.16152399821090099</v>
      </c>
      <c r="DE106">
        <v>0.66829254323922616</v>
      </c>
      <c r="DF106">
        <v>5.1932219444286137E-2</v>
      </c>
      <c r="DG106">
        <v>5.5358044453133444E-3</v>
      </c>
      <c r="DH106">
        <v>7.583602313505601E-2</v>
      </c>
      <c r="DI106">
        <v>2.6484743152560089E-3</v>
      </c>
    </row>
    <row r="107" spans="1:113" x14ac:dyDescent="0.2">
      <c r="A107" s="1" t="s">
        <v>343</v>
      </c>
      <c r="B107">
        <v>1.460569751382138E-2</v>
      </c>
      <c r="C107">
        <v>1.071559197919608E-4</v>
      </c>
      <c r="D107">
        <v>3.0509586784490159E-4</v>
      </c>
      <c r="E107">
        <v>7.6327441651890067E-6</v>
      </c>
      <c r="F107">
        <v>3.0685918827283161E-5</v>
      </c>
      <c r="G107">
        <v>0</v>
      </c>
      <c r="H107">
        <v>2.2939237701037871E-5</v>
      </c>
      <c r="I107">
        <v>5.4516739472972877E-6</v>
      </c>
      <c r="J107">
        <v>1.09691731830617E-2</v>
      </c>
      <c r="K107">
        <v>4.1054468091978897E-3</v>
      </c>
      <c r="L107">
        <v>2.2073487358917661E-5</v>
      </c>
      <c r="M107">
        <v>7.2602354788730396E-3</v>
      </c>
      <c r="N107">
        <v>1.314998121823394E-3</v>
      </c>
      <c r="O107">
        <v>7.4109741233331396E-3</v>
      </c>
      <c r="P107">
        <v>1.068963711410229E-2</v>
      </c>
      <c r="Q107">
        <v>2.238742950437547E-3</v>
      </c>
      <c r="R107">
        <v>4.5303025008320997E-3</v>
      </c>
      <c r="S107">
        <v>4.4505348739067819E-3</v>
      </c>
      <c r="T107">
        <v>1.1429329667761059E-3</v>
      </c>
      <c r="U107">
        <v>1.592195639765577E-2</v>
      </c>
      <c r="V107">
        <v>2.484669446092971E-2</v>
      </c>
      <c r="W107">
        <v>8.1137201054376339E-3</v>
      </c>
      <c r="X107">
        <v>2.1006518874900262E-3</v>
      </c>
      <c r="Y107">
        <v>1.359909829053037E-3</v>
      </c>
      <c r="Z107">
        <v>2.6299319280184301E-2</v>
      </c>
      <c r="AA107">
        <v>1.0659805696736189E-2</v>
      </c>
      <c r="AB107">
        <v>5.4833069438456783E-5</v>
      </c>
      <c r="AC107">
        <v>7.8375521622886459E-4</v>
      </c>
      <c r="AD107">
        <v>2.5573508111313862E-5</v>
      </c>
      <c r="AE107">
        <v>7.7408315447473327E-6</v>
      </c>
      <c r="AF107">
        <v>1.647214846851131E-6</v>
      </c>
      <c r="AG107">
        <v>1.6651520980568131E-5</v>
      </c>
      <c r="AH107">
        <v>4.40412401916776E-3</v>
      </c>
      <c r="AI107">
        <v>7.3024851722682006E-3</v>
      </c>
      <c r="AJ107">
        <v>2.1817635234486989E-5</v>
      </c>
      <c r="AK107">
        <v>2.9917832213324481E-3</v>
      </c>
      <c r="AL107">
        <v>2.08152241279733E-4</v>
      </c>
      <c r="AM107">
        <v>2.54923532977528E-4</v>
      </c>
      <c r="AN107">
        <v>6.145884668916871E-4</v>
      </c>
      <c r="AO107">
        <v>9.4993344765902307E-3</v>
      </c>
      <c r="AP107">
        <v>1.8985064975497529E-2</v>
      </c>
      <c r="AQ107">
        <v>8.2116312937047901E-3</v>
      </c>
      <c r="AR107">
        <v>2.2209946609541311E-2</v>
      </c>
      <c r="AS107">
        <v>6.3298468529845109E-2</v>
      </c>
      <c r="AT107">
        <v>6.6942804196941862E-4</v>
      </c>
      <c r="AU107">
        <v>2.6700995474758351E-3</v>
      </c>
      <c r="AV107">
        <v>1.6083515444293001E-3</v>
      </c>
      <c r="AW107">
        <v>1.672276661522671E-2</v>
      </c>
      <c r="AX107">
        <v>1.344174161481697E-2</v>
      </c>
      <c r="AY107">
        <v>2.5749287647158341E-5</v>
      </c>
      <c r="AZ107">
        <v>8.2805954485997541E-5</v>
      </c>
      <c r="BA107">
        <v>4.6826702727127172E-8</v>
      </c>
      <c r="BB107">
        <v>6.6794316775908337E-3</v>
      </c>
      <c r="BC107">
        <v>6.5169363700711266E-3</v>
      </c>
      <c r="BD107">
        <v>2.056727159727816E-3</v>
      </c>
      <c r="BE107">
        <v>1.2281006736382129E-3</v>
      </c>
      <c r="BF107">
        <v>1.2533977218319871E-2</v>
      </c>
      <c r="BG107">
        <v>7.4177854285998573E-13</v>
      </c>
      <c r="BH107">
        <v>3.8458434147850377E-2</v>
      </c>
      <c r="BI107">
        <v>2.341899662158356E-2</v>
      </c>
      <c r="BJ107">
        <v>3.8535949459025907E-2</v>
      </c>
      <c r="BK107">
        <v>1.4903922526996301E-2</v>
      </c>
      <c r="BL107">
        <v>9.8186350418613504E-5</v>
      </c>
      <c r="BM107">
        <v>6.2457707828502922E-7</v>
      </c>
      <c r="BN107">
        <v>1.4960559130852161E-2</v>
      </c>
      <c r="BO107">
        <v>3.7122864421713149E-2</v>
      </c>
      <c r="BP107">
        <v>5.35492263467785E-3</v>
      </c>
      <c r="BQ107">
        <v>2.3227513338585769E-2</v>
      </c>
      <c r="BR107">
        <v>2.1800113115864701E-3</v>
      </c>
      <c r="BS107">
        <v>7.477089470522034E-4</v>
      </c>
      <c r="BT107">
        <v>2.496660799888514E-2</v>
      </c>
      <c r="BU107">
        <v>0.17376766144707481</v>
      </c>
      <c r="BV107">
        <v>2.0997908597510249E-2</v>
      </c>
      <c r="BW107">
        <v>2.888361624172054E-2</v>
      </c>
      <c r="BX107">
        <v>1.159635287193706E-2</v>
      </c>
      <c r="BY107">
        <v>2.6009303262457151E-2</v>
      </c>
      <c r="BZ107">
        <v>5.3842500835669209E-2</v>
      </c>
      <c r="CA107">
        <v>1.932862364393354E-4</v>
      </c>
      <c r="CB107">
        <v>5.0268062287043502E-2</v>
      </c>
      <c r="CC107">
        <v>4.8845264097907452E-2</v>
      </c>
      <c r="CD107">
        <v>0</v>
      </c>
      <c r="CE107">
        <v>1.0170529106499701E-2</v>
      </c>
      <c r="CF107">
        <v>0.1070149076969214</v>
      </c>
      <c r="CG107">
        <v>2.4860269741533231E-2</v>
      </c>
      <c r="CH107">
        <v>8.8016676333065036E-3</v>
      </c>
      <c r="CI107">
        <v>1.880175384545752E-3</v>
      </c>
      <c r="CJ107">
        <v>3.315793292150934E-5</v>
      </c>
      <c r="CK107">
        <v>6.8555604274015195E-4</v>
      </c>
      <c r="CL107">
        <v>1.176579846994345E-2</v>
      </c>
      <c r="CM107">
        <v>4.6446046180828468E-2</v>
      </c>
      <c r="CN107">
        <v>2.6833925636051239E-4</v>
      </c>
      <c r="CO107">
        <v>2.0530860109301682E-3</v>
      </c>
      <c r="CP107">
        <v>2.155909501264174E-3</v>
      </c>
      <c r="CQ107">
        <v>7.2523282797247084E-3</v>
      </c>
      <c r="CR107">
        <v>4.219807340837262E-5</v>
      </c>
      <c r="CS107">
        <v>4.9893631428581137E-2</v>
      </c>
      <c r="CT107">
        <v>1.128314786341231E-4</v>
      </c>
      <c r="CU107">
        <v>8.5787161317870634E-4</v>
      </c>
      <c r="CV107">
        <v>1.999988711182983E-4</v>
      </c>
      <c r="CW107">
        <v>0.36247945632685691</v>
      </c>
      <c r="CX107">
        <v>0.1186593318721504</v>
      </c>
      <c r="CY107">
        <v>9.3805394285156316E-2</v>
      </c>
      <c r="CZ107">
        <v>1.7156047017198021E-2</v>
      </c>
      <c r="DA107">
        <v>1.7366083496978279E-2</v>
      </c>
      <c r="DB107">
        <v>7.8193359372515508E-2</v>
      </c>
      <c r="DC107">
        <v>4.8164813347321536</v>
      </c>
      <c r="DD107">
        <v>4.3427516316707333E-2</v>
      </c>
      <c r="DE107">
        <v>0.2363614296695967</v>
      </c>
      <c r="DF107">
        <v>1.25776407712284E-2</v>
      </c>
      <c r="DG107">
        <v>3.1322839368071189E-3</v>
      </c>
      <c r="DH107">
        <v>2.0347502988538959E-2</v>
      </c>
      <c r="DI107">
        <v>7.1171668670532925E-4</v>
      </c>
    </row>
    <row r="108" spans="1:113" x14ac:dyDescent="0.2">
      <c r="A108" s="1" t="s">
        <v>344</v>
      </c>
      <c r="B108">
        <v>2.1716483107694941E-2</v>
      </c>
      <c r="C108">
        <v>1.3785819897901749E-4</v>
      </c>
      <c r="D108">
        <v>3.7351369813094142E-4</v>
      </c>
      <c r="E108">
        <v>1.139961933418818E-5</v>
      </c>
      <c r="F108">
        <v>3.4276536863170227E-5</v>
      </c>
      <c r="G108">
        <v>0</v>
      </c>
      <c r="H108">
        <v>3.3637167239901103E-5</v>
      </c>
      <c r="I108">
        <v>8.8726234985351121E-6</v>
      </c>
      <c r="J108">
        <v>1.432745104397188E-2</v>
      </c>
      <c r="K108">
        <v>5.611687349807268E-3</v>
      </c>
      <c r="L108">
        <v>3.2919013855185677E-5</v>
      </c>
      <c r="M108">
        <v>9.8490710995174265E-3</v>
      </c>
      <c r="N108">
        <v>1.9793683725845539E-3</v>
      </c>
      <c r="O108">
        <v>9.7735906390990397E-3</v>
      </c>
      <c r="P108">
        <v>1.3035313385604151E-2</v>
      </c>
      <c r="Q108">
        <v>2.8346213081282949E-3</v>
      </c>
      <c r="R108">
        <v>5.3224645121397914E-3</v>
      </c>
      <c r="S108">
        <v>5.8628976475669677E-3</v>
      </c>
      <c r="T108">
        <v>1.655947124215346E-3</v>
      </c>
      <c r="U108">
        <v>1.7988751521028089E-2</v>
      </c>
      <c r="V108">
        <v>2.7937741466610981E-2</v>
      </c>
      <c r="W108">
        <v>9.0416478766177141E-3</v>
      </c>
      <c r="X108">
        <v>2.4164678704708558E-3</v>
      </c>
      <c r="Y108">
        <v>1.844211455408754E-3</v>
      </c>
      <c r="Z108">
        <v>2.939164035347799E-2</v>
      </c>
      <c r="AA108">
        <v>1.227180951933802E-2</v>
      </c>
      <c r="AB108">
        <v>7.4830175468942897E-5</v>
      </c>
      <c r="AC108">
        <v>1.1560560585829221E-3</v>
      </c>
      <c r="AD108">
        <v>3.4200483467322571E-5</v>
      </c>
      <c r="AE108">
        <v>1.0638396202169491E-5</v>
      </c>
      <c r="AF108">
        <v>1.825910551236402E-6</v>
      </c>
      <c r="AG108">
        <v>2.309298718520279E-5</v>
      </c>
      <c r="AH108">
        <v>7.8716949718243383E-3</v>
      </c>
      <c r="AI108">
        <v>8.1991907335107438E-3</v>
      </c>
      <c r="AJ108">
        <v>2.817355993610402E-5</v>
      </c>
      <c r="AK108">
        <v>3.3718632517427492E-3</v>
      </c>
      <c r="AL108">
        <v>2.7551261363624588E-4</v>
      </c>
      <c r="AM108">
        <v>2.8967550195064889E-4</v>
      </c>
      <c r="AN108">
        <v>8.9258819556902564E-4</v>
      </c>
      <c r="AO108">
        <v>1.1977339571035431E-2</v>
      </c>
      <c r="AP108">
        <v>2.359485984134951E-2</v>
      </c>
      <c r="AQ108">
        <v>9.4397888569517467E-3</v>
      </c>
      <c r="AR108">
        <v>2.541747567193366E-2</v>
      </c>
      <c r="AS108">
        <v>7.3727033901568276E-2</v>
      </c>
      <c r="AT108">
        <v>9.6226057804204342E-4</v>
      </c>
      <c r="AU108">
        <v>3.3164950387924272E-3</v>
      </c>
      <c r="AV108">
        <v>2.368231441938757E-3</v>
      </c>
      <c r="AW108">
        <v>1.9988839007259899E-2</v>
      </c>
      <c r="AX108">
        <v>1.5338222905502959E-2</v>
      </c>
      <c r="AY108">
        <v>3.1674575112018848E-5</v>
      </c>
      <c r="AZ108">
        <v>9.5010677522121726E-5</v>
      </c>
      <c r="BA108">
        <v>5.2144531612463677E-8</v>
      </c>
      <c r="BB108">
        <v>1.376713132745516E-2</v>
      </c>
      <c r="BC108">
        <v>1.508435362297504E-2</v>
      </c>
      <c r="BD108">
        <v>4.8684331625912574E-3</v>
      </c>
      <c r="BE108">
        <v>2.0958887699124591E-3</v>
      </c>
      <c r="BF108">
        <v>1.2560965836357321E-2</v>
      </c>
      <c r="BG108">
        <v>8.2223691098583162E-13</v>
      </c>
      <c r="BH108">
        <v>0.1196718891969627</v>
      </c>
      <c r="BI108">
        <v>3.8065239450565558E-2</v>
      </c>
      <c r="BJ108">
        <v>6.9804010302186803E-2</v>
      </c>
      <c r="BK108">
        <v>2.3246851319821151E-2</v>
      </c>
      <c r="BL108">
        <v>1.091057398096534E-4</v>
      </c>
      <c r="BM108">
        <v>6.9566592408140867E-7</v>
      </c>
      <c r="BN108">
        <v>2.657303260923792E-2</v>
      </c>
      <c r="BO108">
        <v>5.1394651811310338E-2</v>
      </c>
      <c r="BP108">
        <v>6.9351564384590551E-3</v>
      </c>
      <c r="BQ108">
        <v>2.834431710021287E-2</v>
      </c>
      <c r="BR108">
        <v>3.4279971238141498E-3</v>
      </c>
      <c r="BS108">
        <v>1.232991412092286E-3</v>
      </c>
      <c r="BT108">
        <v>3.2586542901829739E-2</v>
      </c>
      <c r="BU108">
        <v>0.33053354132588753</v>
      </c>
      <c r="BV108">
        <v>3.2743663442723357E-2</v>
      </c>
      <c r="BW108">
        <v>3.8551544644749192E-2</v>
      </c>
      <c r="BX108">
        <v>1.564634485415365E-2</v>
      </c>
      <c r="BY108">
        <v>5.9097403915580438E-2</v>
      </c>
      <c r="BZ108">
        <v>0.55661751820864058</v>
      </c>
      <c r="CA108">
        <v>2.1603713868859349E-4</v>
      </c>
      <c r="CB108">
        <v>0.22170517397606279</v>
      </c>
      <c r="CC108">
        <v>8.4690599782770909E-2</v>
      </c>
      <c r="CD108">
        <v>0</v>
      </c>
      <c r="CE108">
        <v>2.6235151377590062E-2</v>
      </c>
      <c r="CF108">
        <v>0.2389841058246269</v>
      </c>
      <c r="CG108">
        <v>5.1012289883078217E-2</v>
      </c>
      <c r="CH108">
        <v>2.3331670882441351E-2</v>
      </c>
      <c r="CI108">
        <v>5.0244164689572128E-3</v>
      </c>
      <c r="CJ108">
        <v>6.3383018678468819E-5</v>
      </c>
      <c r="CK108">
        <v>1.4983382272264281E-3</v>
      </c>
      <c r="CL108">
        <v>1.8383985807636671E-2</v>
      </c>
      <c r="CM108">
        <v>0.1031835601527339</v>
      </c>
      <c r="CN108">
        <v>3.4055252090537378E-4</v>
      </c>
      <c r="CO108">
        <v>3.9590870453184383E-3</v>
      </c>
      <c r="CP108">
        <v>2.7195706607550268E-3</v>
      </c>
      <c r="CQ108">
        <v>1.5509189368381899E-2</v>
      </c>
      <c r="CR108">
        <v>1.209992341273957E-4</v>
      </c>
      <c r="CS108">
        <v>6.408411724715464E-2</v>
      </c>
      <c r="CT108">
        <v>3.7948432378878233E-4</v>
      </c>
      <c r="CU108">
        <v>1.5439664758920321E-3</v>
      </c>
      <c r="CV108">
        <v>3.2344013409900098E-4</v>
      </c>
      <c r="CW108">
        <v>0.24623511220559921</v>
      </c>
      <c r="CX108">
        <v>0.1107668867275369</v>
      </c>
      <c r="CY108">
        <v>0.12082177762143589</v>
      </c>
      <c r="CZ108">
        <v>1.6828174304012691E-2</v>
      </c>
      <c r="DA108">
        <v>1.7867701122955021E-2</v>
      </c>
      <c r="DB108">
        <v>7.9179279713959716E-2</v>
      </c>
      <c r="DC108">
        <v>3.2851284130729123E-2</v>
      </c>
      <c r="DD108">
        <v>7.4626239566505603</v>
      </c>
      <c r="DE108">
        <v>0.12947561036878591</v>
      </c>
      <c r="DF108">
        <v>2.013543409652362E-2</v>
      </c>
      <c r="DG108">
        <v>5.9416432877285718E-3</v>
      </c>
      <c r="DH108">
        <v>2.8057610063603189E-2</v>
      </c>
      <c r="DI108">
        <v>7.9604656491107702E-4</v>
      </c>
    </row>
    <row r="109" spans="1:113" x14ac:dyDescent="0.2">
      <c r="A109" s="1" t="s">
        <v>345</v>
      </c>
      <c r="B109">
        <v>8.2785115781340748E-2</v>
      </c>
      <c r="C109">
        <v>2.8519112128583068E-4</v>
      </c>
      <c r="D109">
        <v>5.7393766065679571E-4</v>
      </c>
      <c r="E109">
        <v>1.984333474478367E-5</v>
      </c>
      <c r="F109">
        <v>3.6075040871333427E-5</v>
      </c>
      <c r="G109">
        <v>0</v>
      </c>
      <c r="H109">
        <v>6.1694979402133554E-5</v>
      </c>
      <c r="I109">
        <v>2.1148064488192779E-5</v>
      </c>
      <c r="J109">
        <v>3.4730418606644428E-2</v>
      </c>
      <c r="K109">
        <v>1.593482236624906E-2</v>
      </c>
      <c r="L109">
        <v>1.315054386143385E-4</v>
      </c>
      <c r="M109">
        <v>2.6834898346764759E-2</v>
      </c>
      <c r="N109">
        <v>1.1424530320080549E-2</v>
      </c>
      <c r="O109">
        <v>2.639957014258798E-2</v>
      </c>
      <c r="P109">
        <v>2.641669328342422E-2</v>
      </c>
      <c r="Q109">
        <v>6.6879941338330957E-3</v>
      </c>
      <c r="R109">
        <v>1.8643246874818119E-2</v>
      </c>
      <c r="S109">
        <v>1.938662550679085E-2</v>
      </c>
      <c r="T109">
        <v>6.6403613030554106E-3</v>
      </c>
      <c r="U109">
        <v>2.2043231165088981E-2</v>
      </c>
      <c r="V109">
        <v>3.049938700197025E-2</v>
      </c>
      <c r="W109">
        <v>9.9134138768562519E-3</v>
      </c>
      <c r="X109">
        <v>3.1850622236297391E-3</v>
      </c>
      <c r="Y109">
        <v>3.7036114955072931E-3</v>
      </c>
      <c r="Z109">
        <v>3.1054121960930089E-2</v>
      </c>
      <c r="AA109">
        <v>1.409750365238613E-2</v>
      </c>
      <c r="AB109">
        <v>2.2538678191653789E-4</v>
      </c>
      <c r="AC109">
        <v>4.9000670898480701E-3</v>
      </c>
      <c r="AD109">
        <v>1.0018433457553891E-4</v>
      </c>
      <c r="AE109">
        <v>2.174852588640318E-5</v>
      </c>
      <c r="AF109">
        <v>1.9558266321986669E-6</v>
      </c>
      <c r="AG109">
        <v>4.285482740436662E-5</v>
      </c>
      <c r="AH109">
        <v>2.259600411064553E-2</v>
      </c>
      <c r="AI109">
        <v>9.2948072647547238E-3</v>
      </c>
      <c r="AJ109">
        <v>4.8951818541372323E-5</v>
      </c>
      <c r="AK109">
        <v>3.8016088748165709E-3</v>
      </c>
      <c r="AL109">
        <v>4.548941246421201E-4</v>
      </c>
      <c r="AM109">
        <v>3.1497217860444179E-4</v>
      </c>
      <c r="AN109">
        <v>1.605055017336036E-3</v>
      </c>
      <c r="AO109">
        <v>1.9041817196552149E-2</v>
      </c>
      <c r="AP109">
        <v>3.05324984112685E-2</v>
      </c>
      <c r="AQ109">
        <v>1.147870496913931E-2</v>
      </c>
      <c r="AR109">
        <v>3.2381419170651717E-2</v>
      </c>
      <c r="AS109">
        <v>0.1133434122643379</v>
      </c>
      <c r="AT109">
        <v>1.688567356434493E-3</v>
      </c>
      <c r="AU109">
        <v>3.8515402876985361E-3</v>
      </c>
      <c r="AV109">
        <v>3.929635567134649E-3</v>
      </c>
      <c r="AW109">
        <v>3.0280738933449451E-2</v>
      </c>
      <c r="AX109">
        <v>1.9077872423895761E-2</v>
      </c>
      <c r="AY109">
        <v>4.1491492678530202E-5</v>
      </c>
      <c r="AZ109">
        <v>1.02070544073548E-4</v>
      </c>
      <c r="BA109">
        <v>5.3693471855162403E-8</v>
      </c>
      <c r="BB109">
        <v>4.3189221689822789E-2</v>
      </c>
      <c r="BC109">
        <v>4.5132741647639453E-2</v>
      </c>
      <c r="BD109">
        <v>2.802286358579284E-2</v>
      </c>
      <c r="BE109">
        <v>5.1897783867383756E-3</v>
      </c>
      <c r="BF109">
        <v>5.6851667047749833E-2</v>
      </c>
      <c r="BG109">
        <v>8.6483865600945847E-13</v>
      </c>
      <c r="BH109">
        <v>0.1734990698736307</v>
      </c>
      <c r="BI109">
        <v>0.22429140766758679</v>
      </c>
      <c r="BJ109">
        <v>0.16238583477574151</v>
      </c>
      <c r="BK109">
        <v>0.1196175415594381</v>
      </c>
      <c r="BL109">
        <v>1.1336323189570271E-4</v>
      </c>
      <c r="BM109">
        <v>7.1606378447637211E-7</v>
      </c>
      <c r="BN109">
        <v>8.2268639784993755E-2</v>
      </c>
      <c r="BO109">
        <v>0.13048701204233551</v>
      </c>
      <c r="BP109">
        <v>1.8388969717193879E-2</v>
      </c>
      <c r="BQ109">
        <v>4.1552833001904259E-2</v>
      </c>
      <c r="BR109">
        <v>8.2090855581274727E-3</v>
      </c>
      <c r="BS109">
        <v>2.6151909679027301E-3</v>
      </c>
      <c r="BT109">
        <v>8.740852450485076E-2</v>
      </c>
      <c r="BU109">
        <v>1.023424863336438</v>
      </c>
      <c r="BV109">
        <v>0.1104593364263122</v>
      </c>
      <c r="BW109">
        <v>0.60170765615867705</v>
      </c>
      <c r="BX109">
        <v>0.47086070743416941</v>
      </c>
      <c r="BY109">
        <v>0.16802053441214729</v>
      </c>
      <c r="BZ109">
        <v>0.47455409691113848</v>
      </c>
      <c r="CA109">
        <v>2.288057361748844E-4</v>
      </c>
      <c r="CB109">
        <v>0.39101230646879759</v>
      </c>
      <c r="CC109">
        <v>0.23299320545129751</v>
      </c>
      <c r="CD109">
        <v>0</v>
      </c>
      <c r="CE109">
        <v>4.6353046049245089E-2</v>
      </c>
      <c r="CF109">
        <v>0.8330602429683629</v>
      </c>
      <c r="CG109">
        <v>0.149462160742204</v>
      </c>
      <c r="CH109">
        <v>0.1171011743435916</v>
      </c>
      <c r="CI109">
        <v>1.492262147985002E-2</v>
      </c>
      <c r="CJ109">
        <v>1.287106705282863E-4</v>
      </c>
      <c r="CK109">
        <v>4.1854951172429116E-3</v>
      </c>
      <c r="CL109">
        <v>4.1981143842398712E-2</v>
      </c>
      <c r="CM109">
        <v>0.52950877750518943</v>
      </c>
      <c r="CN109">
        <v>2.4536804414285129E-2</v>
      </c>
      <c r="CO109">
        <v>1.4569528786460711E-2</v>
      </c>
      <c r="CP109">
        <v>4.8972653033820899E-3</v>
      </c>
      <c r="CQ109">
        <v>6.7626493894207995E-2</v>
      </c>
      <c r="CR109">
        <v>6.3976082848490315E-4</v>
      </c>
      <c r="CS109">
        <v>0.82075907749002108</v>
      </c>
      <c r="CT109">
        <v>2.4878944867060011E-3</v>
      </c>
      <c r="CU109">
        <v>5.1148331304567652E-3</v>
      </c>
      <c r="CV109">
        <v>2.1843879328604481E-3</v>
      </c>
      <c r="CW109">
        <v>1.4035425261866039</v>
      </c>
      <c r="CX109">
        <v>0.67591893248997148</v>
      </c>
      <c r="CY109">
        <v>0.2582942946334113</v>
      </c>
      <c r="CZ109">
        <v>9.2516832518458797E-2</v>
      </c>
      <c r="DA109">
        <v>0.104088750720132</v>
      </c>
      <c r="DB109">
        <v>0.22508104774766979</v>
      </c>
      <c r="DC109">
        <v>0.2079335440558337</v>
      </c>
      <c r="DD109">
        <v>0.70133833360996045</v>
      </c>
      <c r="DE109">
        <v>74.003558951570341</v>
      </c>
      <c r="DF109">
        <v>0.120715845477008</v>
      </c>
      <c r="DG109">
        <v>1.044896502411006E-2</v>
      </c>
      <c r="DH109">
        <v>6.2899986305658365E-2</v>
      </c>
      <c r="DI109">
        <v>8.2340087430518843E-4</v>
      </c>
    </row>
    <row r="110" spans="1:113" x14ac:dyDescent="0.2">
      <c r="A110" s="1" t="s">
        <v>346</v>
      </c>
      <c r="B110">
        <v>6.7279275067216468E-2</v>
      </c>
      <c r="C110">
        <v>3.5000266747672319E-3</v>
      </c>
      <c r="D110">
        <v>1.0105154761848559E-3</v>
      </c>
      <c r="E110">
        <v>1.5741413040778291E-5</v>
      </c>
      <c r="F110">
        <v>6.9554867595548483E-5</v>
      </c>
      <c r="G110">
        <v>0</v>
      </c>
      <c r="H110">
        <v>4.7518354509872123E-5</v>
      </c>
      <c r="I110">
        <v>1.3747663593977269E-5</v>
      </c>
      <c r="J110">
        <v>2.500895102835652E-2</v>
      </c>
      <c r="K110">
        <v>1.1121425850845469E-2</v>
      </c>
      <c r="L110">
        <v>6.3880713472313691E-5</v>
      </c>
      <c r="M110">
        <v>1.8563791502478579E-2</v>
      </c>
      <c r="N110">
        <v>4.414512363568995E-3</v>
      </c>
      <c r="O110">
        <v>1.3104753872438269E-2</v>
      </c>
      <c r="P110">
        <v>1.571155335616696E-2</v>
      </c>
      <c r="Q110">
        <v>4.0224707725725469E-3</v>
      </c>
      <c r="R110">
        <v>4.3982685013194767E-3</v>
      </c>
      <c r="S110">
        <v>6.9343885119203686E-3</v>
      </c>
      <c r="T110">
        <v>2.2012020184093849E-3</v>
      </c>
      <c r="U110">
        <v>2.4217002881787811E-2</v>
      </c>
      <c r="V110">
        <v>2.8054455921477359E-2</v>
      </c>
      <c r="W110">
        <v>7.9384499596269233E-3</v>
      </c>
      <c r="X110">
        <v>3.8353954545085191E-3</v>
      </c>
      <c r="Y110">
        <v>2.6508600954052181E-3</v>
      </c>
      <c r="Z110">
        <v>2.3606788101305651E-2</v>
      </c>
      <c r="AA110">
        <v>1.427315713491426E-2</v>
      </c>
      <c r="AB110">
        <v>1.3657758485022419E-4</v>
      </c>
      <c r="AC110">
        <v>1.9702649526869751E-3</v>
      </c>
      <c r="AD110">
        <v>4.929961711049344E-5</v>
      </c>
      <c r="AE110">
        <v>1.44582212557906E-5</v>
      </c>
      <c r="AF110">
        <v>1.4647591099972381E-6</v>
      </c>
      <c r="AG110">
        <v>3.184825540080658E-5</v>
      </c>
      <c r="AH110">
        <v>2.0606256313116258E-2</v>
      </c>
      <c r="AI110">
        <v>1.0960996649317271E-2</v>
      </c>
      <c r="AJ110">
        <v>4.0752195549180749E-5</v>
      </c>
      <c r="AK110">
        <v>6.7913813576801728E-3</v>
      </c>
      <c r="AL110">
        <v>4.4689879219890488E-4</v>
      </c>
      <c r="AM110">
        <v>5.5700042866605034E-4</v>
      </c>
      <c r="AN110">
        <v>1.671776401752005E-3</v>
      </c>
      <c r="AO110">
        <v>2.282900892275699E-2</v>
      </c>
      <c r="AP110">
        <v>3.906434421270881E-2</v>
      </c>
      <c r="AQ110">
        <v>1.644057953718326E-2</v>
      </c>
      <c r="AR110">
        <v>4.9900970945320131E-2</v>
      </c>
      <c r="AS110">
        <v>0.1007664804133286</v>
      </c>
      <c r="AT110">
        <v>1.4641496819994199E-3</v>
      </c>
      <c r="AU110">
        <v>5.5772566791614086E-3</v>
      </c>
      <c r="AV110">
        <v>3.832773119439449E-3</v>
      </c>
      <c r="AW110">
        <v>2.5909700375986479E-2</v>
      </c>
      <c r="AX110">
        <v>1.8970638876164791E-2</v>
      </c>
      <c r="AY110">
        <v>5.3146704039629773E-5</v>
      </c>
      <c r="AZ110">
        <v>1.6578200718420091E-4</v>
      </c>
      <c r="BA110">
        <v>6.4107543162351338E-8</v>
      </c>
      <c r="BB110">
        <v>2.301240041634707E-2</v>
      </c>
      <c r="BC110">
        <v>2.1777464463187471E-2</v>
      </c>
      <c r="BD110">
        <v>1.1743024416452089E-2</v>
      </c>
      <c r="BE110">
        <v>2.9602694538903409E-3</v>
      </c>
      <c r="BF110">
        <v>2.13293303453389E-2</v>
      </c>
      <c r="BG110">
        <v>2.119569965802702E-12</v>
      </c>
      <c r="BH110">
        <v>0.1080693127216297</v>
      </c>
      <c r="BI110">
        <v>6.0741362342085263E-2</v>
      </c>
      <c r="BJ110">
        <v>0.1055463485288529</v>
      </c>
      <c r="BK110">
        <v>3.1711793365802661E-2</v>
      </c>
      <c r="BL110">
        <v>1.185713356813999E-4</v>
      </c>
      <c r="BM110">
        <v>8.846671403944589E-7</v>
      </c>
      <c r="BN110">
        <v>5.0774735763298023E-2</v>
      </c>
      <c r="BO110">
        <v>9.4551322208541677E-2</v>
      </c>
      <c r="BP110">
        <v>1.4488904949786221E-2</v>
      </c>
      <c r="BQ110">
        <v>5.2024249126924153E-2</v>
      </c>
      <c r="BR110">
        <v>7.1415101116052071E-3</v>
      </c>
      <c r="BS110">
        <v>1.459000209337976E-3</v>
      </c>
      <c r="BT110">
        <v>6.6359511484856956E-2</v>
      </c>
      <c r="BU110">
        <v>0.56642051940626004</v>
      </c>
      <c r="BV110">
        <v>4.9182288385567929E-2</v>
      </c>
      <c r="BW110">
        <v>0.1865270343395713</v>
      </c>
      <c r="BX110">
        <v>0.12971909394989831</v>
      </c>
      <c r="BY110">
        <v>6.1943608716411219E-2</v>
      </c>
      <c r="BZ110">
        <v>0.20812197577923031</v>
      </c>
      <c r="CA110">
        <v>2.2262682377663281E-4</v>
      </c>
      <c r="CB110">
        <v>0.2242600302248686</v>
      </c>
      <c r="CC110">
        <v>0.1185233804406807</v>
      </c>
      <c r="CD110">
        <v>0</v>
      </c>
      <c r="CE110">
        <v>2.889832558754667E-2</v>
      </c>
      <c r="CF110">
        <v>0.5417873271959428</v>
      </c>
      <c r="CG110">
        <v>0.1034042674582851</v>
      </c>
      <c r="CH110">
        <v>3.0336685458972799E-2</v>
      </c>
      <c r="CI110">
        <v>5.7765280911829218E-3</v>
      </c>
      <c r="CJ110">
        <v>6.2976246159550712E-5</v>
      </c>
      <c r="CK110">
        <v>1.688627536416286E-3</v>
      </c>
      <c r="CL110">
        <v>2.4606964464135569E-2</v>
      </c>
      <c r="CM110">
        <v>0.17915246080665609</v>
      </c>
      <c r="CN110">
        <v>1.113580446207079E-3</v>
      </c>
      <c r="CO110">
        <v>1.1882388074733749E-2</v>
      </c>
      <c r="CP110">
        <v>2.8174218764846792E-3</v>
      </c>
      <c r="CQ110">
        <v>3.778745098171065E-2</v>
      </c>
      <c r="CR110">
        <v>2.5172849117588349E-4</v>
      </c>
      <c r="CS110">
        <v>7.5772574863147549E-2</v>
      </c>
      <c r="CT110">
        <v>2.2560162338656721E-3</v>
      </c>
      <c r="CU110">
        <v>4.0400010925937804E-3</v>
      </c>
      <c r="CV110">
        <v>1.468146018477887E-3</v>
      </c>
      <c r="CW110">
        <v>0.9485664410321285</v>
      </c>
      <c r="CX110">
        <v>1.5964869437780349</v>
      </c>
      <c r="CY110">
        <v>0.1907212025888976</v>
      </c>
      <c r="CZ110">
        <v>3.2147965251011892E-2</v>
      </c>
      <c r="DA110">
        <v>8.4925206028616501E-2</v>
      </c>
      <c r="DB110">
        <v>7.4065813115891624E-2</v>
      </c>
      <c r="DC110">
        <v>2.5064395164804739E-2</v>
      </c>
      <c r="DD110">
        <v>7.1538207584411193E-2</v>
      </c>
      <c r="DE110">
        <v>0.16128789585940109</v>
      </c>
      <c r="DF110">
        <v>27.121668962209739</v>
      </c>
      <c r="DG110">
        <v>2.3743596425018151E-3</v>
      </c>
      <c r="DH110">
        <v>3.1848476853241631E-2</v>
      </c>
      <c r="DI110">
        <v>1.7547125284798611E-3</v>
      </c>
    </row>
    <row r="111" spans="1:113" x14ac:dyDescent="0.2">
      <c r="A111" s="1" t="s">
        <v>347</v>
      </c>
      <c r="B111">
        <v>4.2320682673738133E-2</v>
      </c>
      <c r="C111">
        <v>2.379560849168664E-4</v>
      </c>
      <c r="D111">
        <v>1.325592723094182E-3</v>
      </c>
      <c r="E111">
        <v>2.3026265979585639E-5</v>
      </c>
      <c r="F111">
        <v>4.8039354699313349E-5</v>
      </c>
      <c r="G111">
        <v>0</v>
      </c>
      <c r="H111">
        <v>6.7434910196859782E-5</v>
      </c>
      <c r="I111">
        <v>1.417245029420786E-5</v>
      </c>
      <c r="J111">
        <v>2.658072205965184E-2</v>
      </c>
      <c r="K111">
        <v>1.1752381012974031E-2</v>
      </c>
      <c r="L111">
        <v>6.4067675811212501E-5</v>
      </c>
      <c r="M111">
        <v>1.661970646562811E-2</v>
      </c>
      <c r="N111">
        <v>4.6961184706438962E-3</v>
      </c>
      <c r="O111">
        <v>1.562594971380429E-2</v>
      </c>
      <c r="P111">
        <v>1.9859869111922331E-2</v>
      </c>
      <c r="Q111">
        <v>4.6875696228971166E-3</v>
      </c>
      <c r="R111">
        <v>5.6584902815243936E-3</v>
      </c>
      <c r="S111">
        <v>8.0863785063514798E-3</v>
      </c>
      <c r="T111">
        <v>2.0410302021779338E-3</v>
      </c>
      <c r="U111">
        <v>6.9958241964869397E-2</v>
      </c>
      <c r="V111">
        <v>0.1234763157968356</v>
      </c>
      <c r="W111">
        <v>3.7865421378683317E-2</v>
      </c>
      <c r="X111">
        <v>8.1221308383372624E-3</v>
      </c>
      <c r="Y111">
        <v>3.3624678295663579E-3</v>
      </c>
      <c r="Z111">
        <v>2.4917473091887351E-2</v>
      </c>
      <c r="AA111">
        <v>1.439073860400108E-2</v>
      </c>
      <c r="AB111">
        <v>1.4236674182414061E-4</v>
      </c>
      <c r="AC111">
        <v>2.0886079913663511E-3</v>
      </c>
      <c r="AD111">
        <v>6.5934567810154725E-5</v>
      </c>
      <c r="AE111">
        <v>2.016325109859392E-5</v>
      </c>
      <c r="AF111">
        <v>3.030473677754244E-6</v>
      </c>
      <c r="AG111">
        <v>4.3478920293035862E-5</v>
      </c>
      <c r="AH111">
        <v>1.393337459712978E-2</v>
      </c>
      <c r="AI111">
        <v>2.2628311677276091E-2</v>
      </c>
      <c r="AJ111">
        <v>7.0575900585564234E-5</v>
      </c>
      <c r="AK111">
        <v>1.2579323404563461E-2</v>
      </c>
      <c r="AL111">
        <v>6.7186342017112877E-4</v>
      </c>
      <c r="AM111">
        <v>8.5392520272691724E-4</v>
      </c>
      <c r="AN111">
        <v>2.8422704765930771E-3</v>
      </c>
      <c r="AO111">
        <v>3.9104167692702342E-2</v>
      </c>
      <c r="AP111">
        <v>6.9747921850254621E-2</v>
      </c>
      <c r="AQ111">
        <v>2.948869921591659E-2</v>
      </c>
      <c r="AR111">
        <v>7.7162000705115211E-2</v>
      </c>
      <c r="AS111">
        <v>0.1387243477000302</v>
      </c>
      <c r="AT111">
        <v>2.085076473737707E-3</v>
      </c>
      <c r="AU111">
        <v>8.2411063287767053E-3</v>
      </c>
      <c r="AV111">
        <v>5.3128284374988847E-3</v>
      </c>
      <c r="AW111">
        <v>6.543747023057489E-2</v>
      </c>
      <c r="AX111">
        <v>5.7666150918062847E-2</v>
      </c>
      <c r="AY111">
        <v>7.8483707410942189E-5</v>
      </c>
      <c r="AZ111">
        <v>2.71592865177759E-4</v>
      </c>
      <c r="BA111">
        <v>1.6809372304567839E-7</v>
      </c>
      <c r="BB111">
        <v>1.9333291222060511E-2</v>
      </c>
      <c r="BC111">
        <v>1.9462550219807539E-2</v>
      </c>
      <c r="BD111">
        <v>6.0057082147151226E-3</v>
      </c>
      <c r="BE111">
        <v>3.5579687289326221E-3</v>
      </c>
      <c r="BF111">
        <v>3.9331191335299748E-2</v>
      </c>
      <c r="BG111">
        <v>1.947869099412212E-12</v>
      </c>
      <c r="BH111">
        <v>0.1306026994344506</v>
      </c>
      <c r="BI111">
        <v>7.5528705352648551E-2</v>
      </c>
      <c r="BJ111">
        <v>0.12887954021316311</v>
      </c>
      <c r="BK111">
        <v>5.8211563099916853E-2</v>
      </c>
      <c r="BL111">
        <v>2.55375255832442E-4</v>
      </c>
      <c r="BM111">
        <v>2.2987751338393209E-6</v>
      </c>
      <c r="BN111">
        <v>5.3356500862457051E-2</v>
      </c>
      <c r="BO111">
        <v>0.1950734813501829</v>
      </c>
      <c r="BP111">
        <v>4.9879414897265363E-2</v>
      </c>
      <c r="BQ111">
        <v>0.13146692372151941</v>
      </c>
      <c r="BR111">
        <v>1.0560998904377891E-2</v>
      </c>
      <c r="BS111">
        <v>1.850067228903724E-3</v>
      </c>
      <c r="BT111">
        <v>6.6106376501984782E-2</v>
      </c>
      <c r="BU111">
        <v>0.57949862564301058</v>
      </c>
      <c r="BV111">
        <v>3.5121687828536592E-2</v>
      </c>
      <c r="BW111">
        <v>3.301717387894311E-2</v>
      </c>
      <c r="BX111">
        <v>1.401365555798959E-2</v>
      </c>
      <c r="BY111">
        <v>6.5108083046821863E-2</v>
      </c>
      <c r="BZ111">
        <v>0.36327036149866332</v>
      </c>
      <c r="CA111">
        <v>2.8210720234466232E-4</v>
      </c>
      <c r="CB111">
        <v>0.1890203747595941</v>
      </c>
      <c r="CC111">
        <v>0.1213551640336186</v>
      </c>
      <c r="CD111">
        <v>0</v>
      </c>
      <c r="CE111">
        <v>4.7909757765319458E-2</v>
      </c>
      <c r="CF111">
        <v>0.29968587491311172</v>
      </c>
      <c r="CG111">
        <v>0.1024639773336188</v>
      </c>
      <c r="CH111">
        <v>2.3574973171132059E-2</v>
      </c>
      <c r="CI111">
        <v>4.5745221402559693E-3</v>
      </c>
      <c r="CJ111">
        <v>5.7262808281336632E-5</v>
      </c>
      <c r="CK111">
        <v>1.660777978961016E-3</v>
      </c>
      <c r="CL111">
        <v>4.0866650149946393E-2</v>
      </c>
      <c r="CM111">
        <v>0.11976697287216161</v>
      </c>
      <c r="CN111">
        <v>3.4319393943586931E-4</v>
      </c>
      <c r="CO111">
        <v>4.8368361366830752E-3</v>
      </c>
      <c r="CP111">
        <v>2.691986209667342E-3</v>
      </c>
      <c r="CQ111">
        <v>1.816871461864045E-2</v>
      </c>
      <c r="CR111">
        <v>6.4779373188529041E-5</v>
      </c>
      <c r="CS111">
        <v>7.3700562907119321E-2</v>
      </c>
      <c r="CT111">
        <v>5.8700872808582674E-4</v>
      </c>
      <c r="CU111">
        <v>1.9846181714819932E-3</v>
      </c>
      <c r="CV111">
        <v>6.3246108044733083E-4</v>
      </c>
      <c r="CW111">
        <v>2.5385604030894591</v>
      </c>
      <c r="CX111">
        <v>0.30841092062416969</v>
      </c>
      <c r="CY111">
        <v>0.74598504812851774</v>
      </c>
      <c r="CZ111">
        <v>0.1012020973228247</v>
      </c>
      <c r="DA111">
        <v>0.14902675626680209</v>
      </c>
      <c r="DB111">
        <v>2.2550804777186281E-2</v>
      </c>
      <c r="DC111">
        <v>2.8309482458878849E-2</v>
      </c>
      <c r="DD111">
        <v>1.8136637589270671E-2</v>
      </c>
      <c r="DE111">
        <v>0.10732164564923941</v>
      </c>
      <c r="DF111">
        <v>2.1626387649146921E-2</v>
      </c>
      <c r="DG111">
        <v>2.2872789918483538</v>
      </c>
      <c r="DH111">
        <v>0.16415391504494231</v>
      </c>
      <c r="DI111">
        <v>0.33827783159645047</v>
      </c>
    </row>
    <row r="112" spans="1:113" x14ac:dyDescent="0.2">
      <c r="A112" s="1" t="s">
        <v>348</v>
      </c>
      <c r="B112">
        <v>6.0094827644626363E-2</v>
      </c>
      <c r="C112">
        <v>3.564514207002634E-4</v>
      </c>
      <c r="D112">
        <v>2.065050243704027E-2</v>
      </c>
      <c r="E112">
        <v>3.5667717796415638E-5</v>
      </c>
      <c r="F112">
        <v>7.0875371721277838E-5</v>
      </c>
      <c r="G112">
        <v>0</v>
      </c>
      <c r="H112">
        <v>1.0216652153645011E-4</v>
      </c>
      <c r="I112">
        <v>2.1785960775004391E-5</v>
      </c>
      <c r="J112">
        <v>3.9341546300501407E-2</v>
      </c>
      <c r="K112">
        <v>3.1524385999032317E-2</v>
      </c>
      <c r="L112">
        <v>9.9545219767074259E-5</v>
      </c>
      <c r="M112">
        <v>2.5773766241112581E-2</v>
      </c>
      <c r="N112">
        <v>7.2283050086164374E-3</v>
      </c>
      <c r="O112">
        <v>2.5656213273953971E-2</v>
      </c>
      <c r="P112">
        <v>3.1809497206695167E-2</v>
      </c>
      <c r="Q112">
        <v>6.9647229047254122E-3</v>
      </c>
      <c r="R112">
        <v>8.4692223474905921E-3</v>
      </c>
      <c r="S112">
        <v>1.290077409724358E-2</v>
      </c>
      <c r="T112">
        <v>3.0580494460380561E-3</v>
      </c>
      <c r="U112">
        <v>0.10274618816381149</v>
      </c>
      <c r="V112">
        <v>0.18101897426922289</v>
      </c>
      <c r="W112">
        <v>5.269829304271581E-2</v>
      </c>
      <c r="X112">
        <v>1.1963595252628601E-2</v>
      </c>
      <c r="Y112">
        <v>4.9802096891894219E-3</v>
      </c>
      <c r="Z112">
        <v>3.6541676196144547E-2</v>
      </c>
      <c r="AA112">
        <v>2.135804022634415E-2</v>
      </c>
      <c r="AB112">
        <v>2.1192637908385971E-4</v>
      </c>
      <c r="AC112">
        <v>3.1559425625635978E-3</v>
      </c>
      <c r="AD112">
        <v>9.7912448841325876E-5</v>
      </c>
      <c r="AE112">
        <v>3.0254444371324069E-5</v>
      </c>
      <c r="AF112">
        <v>4.4690105309277651E-6</v>
      </c>
      <c r="AG112">
        <v>6.3589484459656708E-5</v>
      </c>
      <c r="AH112">
        <v>2.0436476039745459E-2</v>
      </c>
      <c r="AI112">
        <v>3.3338599129876148E-2</v>
      </c>
      <c r="AJ112">
        <v>1.056383880230461E-4</v>
      </c>
      <c r="AK112">
        <v>1.8597538666758531E-2</v>
      </c>
      <c r="AL112">
        <v>9.883533826359021E-4</v>
      </c>
      <c r="AM112">
        <v>1.270912178859397E-3</v>
      </c>
      <c r="AN112">
        <v>4.2044021873736959E-3</v>
      </c>
      <c r="AO112">
        <v>6.026051429579897E-2</v>
      </c>
      <c r="AP112">
        <v>0.1056120797709954</v>
      </c>
      <c r="AQ112">
        <v>4.3616041446245472E-2</v>
      </c>
      <c r="AR112">
        <v>0.11417911528071049</v>
      </c>
      <c r="AS112">
        <v>0.20605059101414189</v>
      </c>
      <c r="AT112">
        <v>3.07413559912516E-3</v>
      </c>
      <c r="AU112">
        <v>1.199694029575038E-2</v>
      </c>
      <c r="AV112">
        <v>7.8205583594278504E-3</v>
      </c>
      <c r="AW112">
        <v>9.6283303109608989E-2</v>
      </c>
      <c r="AX112">
        <v>7.9642020413608502E-2</v>
      </c>
      <c r="AY112">
        <v>1.147817297829657E-4</v>
      </c>
      <c r="AZ112">
        <v>3.6682967260046973E-4</v>
      </c>
      <c r="BA112">
        <v>2.4640964883574087E-7</v>
      </c>
      <c r="BB112">
        <v>2.8394460360592049E-2</v>
      </c>
      <c r="BC112">
        <v>2.769870378506974E-2</v>
      </c>
      <c r="BD112">
        <v>8.5564127857568478E-3</v>
      </c>
      <c r="BE112">
        <v>4.9337539382379048E-3</v>
      </c>
      <c r="BF112">
        <v>4.0621736849039213E-2</v>
      </c>
      <c r="BG112">
        <v>2.8496588481288398E-12</v>
      </c>
      <c r="BH112">
        <v>0.55887354664353173</v>
      </c>
      <c r="BI112">
        <v>0.12834232833804191</v>
      </c>
      <c r="BJ112">
        <v>0.2300672422273328</v>
      </c>
      <c r="BK112">
        <v>8.6284684921537472E-2</v>
      </c>
      <c r="BL112">
        <v>3.7477198262857961E-4</v>
      </c>
      <c r="BM112">
        <v>3.369714652856969E-6</v>
      </c>
      <c r="BN112">
        <v>8.234473023813893E-2</v>
      </c>
      <c r="BO112">
        <v>0.27773081140870431</v>
      </c>
      <c r="BP112">
        <v>7.3250682500211342E-2</v>
      </c>
      <c r="BQ112">
        <v>0.1921174639854771</v>
      </c>
      <c r="BR112">
        <v>1.6476582945649298E-2</v>
      </c>
      <c r="BS112">
        <v>2.5615099435158249E-3</v>
      </c>
      <c r="BT112">
        <v>9.8514821999766633E-2</v>
      </c>
      <c r="BU112">
        <v>1.747772264719073</v>
      </c>
      <c r="BV112">
        <v>8.6345621888310464E-2</v>
      </c>
      <c r="BW112">
        <v>0.77321605756881195</v>
      </c>
      <c r="BX112">
        <v>5.0789705874852237E-2</v>
      </c>
      <c r="BY112">
        <v>8.3943395716358199E-2</v>
      </c>
      <c r="BZ112">
        <v>0.15312238294805999</v>
      </c>
      <c r="CA112">
        <v>4.172113932101165E-4</v>
      </c>
      <c r="CB112">
        <v>0.40495076575037109</v>
      </c>
      <c r="CC112">
        <v>0.1423745014965542</v>
      </c>
      <c r="CD112">
        <v>0</v>
      </c>
      <c r="CE112">
        <v>3.5032163965740923E-2</v>
      </c>
      <c r="CF112">
        <v>1.0806197655588079</v>
      </c>
      <c r="CG112">
        <v>0.1223348128597115</v>
      </c>
      <c r="CH112">
        <v>3.9942932504028257E-2</v>
      </c>
      <c r="CI112">
        <v>5.9298803628906951E-3</v>
      </c>
      <c r="CJ112">
        <v>7.38339495930293E-5</v>
      </c>
      <c r="CK112">
        <v>1.741783241563658E-3</v>
      </c>
      <c r="CL112">
        <v>3.6026230128985967E-2</v>
      </c>
      <c r="CM112">
        <v>0.67624891935044618</v>
      </c>
      <c r="CN112">
        <v>1.462653701594828E-3</v>
      </c>
      <c r="CO112">
        <v>4.4340336066483179E-3</v>
      </c>
      <c r="CP112">
        <v>3.9935352167093539E-3</v>
      </c>
      <c r="CQ112">
        <v>5.4104189866689377E-2</v>
      </c>
      <c r="CR112">
        <v>1.43507263922575E-4</v>
      </c>
      <c r="CS112">
        <v>0.10926365630545661</v>
      </c>
      <c r="CT112">
        <v>2.9831028135337558E-4</v>
      </c>
      <c r="CU112">
        <v>1.8512539565800801E-3</v>
      </c>
      <c r="CV112">
        <v>4.3746853841796223E-4</v>
      </c>
      <c r="CW112">
        <v>1.703979606285527</v>
      </c>
      <c r="CX112">
        <v>0.25581907339564081</v>
      </c>
      <c r="CY112">
        <v>1.2587607047075871</v>
      </c>
      <c r="CZ112">
        <v>6.7909082504157253E-2</v>
      </c>
      <c r="DA112">
        <v>9.9943821045211961E-2</v>
      </c>
      <c r="DB112">
        <v>3.5282062495655631E-2</v>
      </c>
      <c r="DC112">
        <v>2.2971550605278879E-2</v>
      </c>
      <c r="DD112">
        <v>2.83590502602637E-2</v>
      </c>
      <c r="DE112">
        <v>8.8141429052916637E-2</v>
      </c>
      <c r="DF112">
        <v>3.2689113120285648E-2</v>
      </c>
      <c r="DG112">
        <v>1.9625337835780531E-2</v>
      </c>
      <c r="DH112">
        <v>62.494272389864143</v>
      </c>
      <c r="DI112">
        <v>0.49533746436722959</v>
      </c>
    </row>
    <row r="113" spans="1:113" x14ac:dyDescent="0.2">
      <c r="A113" s="1" t="s">
        <v>349</v>
      </c>
      <c r="B113">
        <v>6.5972987552003178E-9</v>
      </c>
      <c r="C113">
        <v>2.8303289413364461E-11</v>
      </c>
      <c r="D113">
        <v>1.7663349185453389E-10</v>
      </c>
      <c r="E113">
        <v>3.144321027412832E-12</v>
      </c>
      <c r="F113">
        <v>4.177413880792028E-12</v>
      </c>
      <c r="G113">
        <v>0</v>
      </c>
      <c r="H113">
        <v>9.8535663436366521E-12</v>
      </c>
      <c r="I113">
        <v>1.495882576845577E-12</v>
      </c>
      <c r="J113">
        <v>2.891046534534403E-9</v>
      </c>
      <c r="K113">
        <v>1.3468269297200909E-9</v>
      </c>
      <c r="L113">
        <v>8.4573900163317892E-12</v>
      </c>
      <c r="M113">
        <v>2.381498318211181E-9</v>
      </c>
      <c r="N113">
        <v>6.3511590713084666E-10</v>
      </c>
      <c r="O113">
        <v>1.6629300069134109E-9</v>
      </c>
      <c r="P113">
        <v>1.7750736482500751E-9</v>
      </c>
      <c r="Q113">
        <v>5.0784209022418113E-10</v>
      </c>
      <c r="R113">
        <v>5.6353626128365515E-10</v>
      </c>
      <c r="S113">
        <v>1.180589928394861E-9</v>
      </c>
      <c r="T113">
        <v>1.892918331376385E-10</v>
      </c>
      <c r="U113">
        <v>2.6718999973125129E-8</v>
      </c>
      <c r="V113">
        <v>2.5713026658625789E-8</v>
      </c>
      <c r="W113">
        <v>3.6733979132871171E-9</v>
      </c>
      <c r="X113">
        <v>6.9923459088363388E-10</v>
      </c>
      <c r="Y113">
        <v>6.3971655814265333E-10</v>
      </c>
      <c r="Z113">
        <v>1.801746726463867E-9</v>
      </c>
      <c r="AA113">
        <v>1.025251211467648E-8</v>
      </c>
      <c r="AB113">
        <v>3.9884290106548919E-11</v>
      </c>
      <c r="AC113">
        <v>4.9842075097274357E-10</v>
      </c>
      <c r="AD113">
        <v>1.819571601347699E-11</v>
      </c>
      <c r="AE113">
        <v>4.9033587693010882E-12</v>
      </c>
      <c r="AF113">
        <v>3.3317778451845998E-13</v>
      </c>
      <c r="AG113">
        <v>1.224565566339331E-11</v>
      </c>
      <c r="AH113">
        <v>2.7935589352845021E-9</v>
      </c>
      <c r="AI113">
        <v>6.7971449192692363E-9</v>
      </c>
      <c r="AJ113">
        <v>8.0102502237448793E-12</v>
      </c>
      <c r="AK113">
        <v>2.259473114534381E-9</v>
      </c>
      <c r="AL113">
        <v>1.8848181270524609E-10</v>
      </c>
      <c r="AM113">
        <v>3.3312764513341428E-10</v>
      </c>
      <c r="AN113">
        <v>3.931329068707698E-10</v>
      </c>
      <c r="AO113">
        <v>6.8231165005719607E-9</v>
      </c>
      <c r="AP113">
        <v>1.4348008711484989E-8</v>
      </c>
      <c r="AQ113">
        <v>6.3915466835421611E-9</v>
      </c>
      <c r="AR113">
        <v>1.922451675783416E-8</v>
      </c>
      <c r="AS113">
        <v>6.7083690472158857E-8</v>
      </c>
      <c r="AT113">
        <v>4.836182826262873E-10</v>
      </c>
      <c r="AU113">
        <v>2.0144474779196451E-9</v>
      </c>
      <c r="AV113">
        <v>1.049877745972507E-9</v>
      </c>
      <c r="AW113">
        <v>2.9503952331668471E-8</v>
      </c>
      <c r="AX113">
        <v>2.6889973912749448E-8</v>
      </c>
      <c r="AY113">
        <v>1.9576900002244399E-11</v>
      </c>
      <c r="AZ113">
        <v>6.4195497578634901E-11</v>
      </c>
      <c r="BA113">
        <v>1.654857582389402E-14</v>
      </c>
      <c r="BB113">
        <v>2.734814722321606E-9</v>
      </c>
      <c r="BC113">
        <v>2.5008130760972782E-9</v>
      </c>
      <c r="BD113">
        <v>7.5513491613285625E-10</v>
      </c>
      <c r="BE113">
        <v>4.8795618589986446E-10</v>
      </c>
      <c r="BF113">
        <v>3.3728584369133321E-9</v>
      </c>
      <c r="BG113">
        <v>2.7145491978836501E-19</v>
      </c>
      <c r="BH113">
        <v>2.276548937743483E-8</v>
      </c>
      <c r="BI113">
        <v>1.4522185517112351E-8</v>
      </c>
      <c r="BJ113">
        <v>2.41479111787614E-8</v>
      </c>
      <c r="BK113">
        <v>9.790172787703827E-9</v>
      </c>
      <c r="BL113">
        <v>1.346358213695014E-11</v>
      </c>
      <c r="BM113">
        <v>2.2944664805631108E-13</v>
      </c>
      <c r="BN113">
        <v>5.9495773712746474E-9</v>
      </c>
      <c r="BO113">
        <v>1.9850395261264751E-8</v>
      </c>
      <c r="BP113">
        <v>4.5704107301942256E-9</v>
      </c>
      <c r="BQ113">
        <v>2.5627892036616749E-8</v>
      </c>
      <c r="BR113">
        <v>6.3127333419557637E-10</v>
      </c>
      <c r="BS113">
        <v>1.667867221761498E-10</v>
      </c>
      <c r="BT113">
        <v>3.3831287515562978E-9</v>
      </c>
      <c r="BU113">
        <v>2.7495717352686919E-8</v>
      </c>
      <c r="BV113">
        <v>2.5017873025988202E-9</v>
      </c>
      <c r="BW113">
        <v>3.5242568956046958E-9</v>
      </c>
      <c r="BX113">
        <v>1.4588199763919999E-9</v>
      </c>
      <c r="BY113">
        <v>4.8973233018191757E-9</v>
      </c>
      <c r="BZ113">
        <v>4.7815280748245251E-9</v>
      </c>
      <c r="CA113">
        <v>1.413118458472873E-11</v>
      </c>
      <c r="CB113">
        <v>7.4269978001795447E-9</v>
      </c>
      <c r="CC113">
        <v>6.8170844800854849E-9</v>
      </c>
      <c r="CD113">
        <v>0</v>
      </c>
      <c r="CE113">
        <v>1.3396971786103199E-9</v>
      </c>
      <c r="CF113">
        <v>1.722701375265782E-8</v>
      </c>
      <c r="CG113">
        <v>6.6168972747667943E-9</v>
      </c>
      <c r="CH113">
        <v>1.4791116700681081E-9</v>
      </c>
      <c r="CI113">
        <v>2.6395083819977392E-10</v>
      </c>
      <c r="CJ113">
        <v>4.0407598998789341E-12</v>
      </c>
      <c r="CK113">
        <v>9.0086140666092013E-11</v>
      </c>
      <c r="CL113">
        <v>1.987426513575554E-9</v>
      </c>
      <c r="CM113">
        <v>1.1859608961329499E-8</v>
      </c>
      <c r="CN113">
        <v>2.7206330723687132E-11</v>
      </c>
      <c r="CO113">
        <v>2.8672028475566258E-10</v>
      </c>
      <c r="CP113">
        <v>2.2751720576865059E-10</v>
      </c>
      <c r="CQ113">
        <v>1.764556856616676E-9</v>
      </c>
      <c r="CR113">
        <v>4.4547740247113668E-12</v>
      </c>
      <c r="CS113">
        <v>6.7711953656786288E-9</v>
      </c>
      <c r="CT113">
        <v>1.7932197876251091E-11</v>
      </c>
      <c r="CU113">
        <v>1.184011683102945E-10</v>
      </c>
      <c r="CV113">
        <v>2.6864937577500851E-11</v>
      </c>
      <c r="CW113">
        <v>5.8192283297026023E-8</v>
      </c>
      <c r="CX113">
        <v>1.9853547972155769E-8</v>
      </c>
      <c r="CY113">
        <v>6.2068130344395462E-8</v>
      </c>
      <c r="CZ113">
        <v>5.8375635315478064E-9</v>
      </c>
      <c r="DA113">
        <v>5.8723465719519408E-9</v>
      </c>
      <c r="DB113">
        <v>2.1032919952715659E-9</v>
      </c>
      <c r="DC113">
        <v>1.1937740906920169E-9</v>
      </c>
      <c r="DD113">
        <v>1.4913713951310259E-9</v>
      </c>
      <c r="DE113">
        <v>4.5321832298838528E-9</v>
      </c>
      <c r="DF113">
        <v>2.0839836089930319E-9</v>
      </c>
      <c r="DG113">
        <v>3.2014810786978129E-10</v>
      </c>
      <c r="DH113">
        <v>4.717726927757686E-9</v>
      </c>
      <c r="DI113">
        <v>1.3703407593969541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341.55775418022392</v>
      </c>
      <c r="C2">
        <v>1532.179762552832</v>
      </c>
      <c r="D2">
        <v>35.073748077768307</v>
      </c>
      <c r="E2">
        <v>343.85081433806488</v>
      </c>
      <c r="F2">
        <v>2.210303146670654</v>
      </c>
      <c r="G2">
        <v>31.624994713338008</v>
      </c>
      <c r="H2">
        <v>52.469354017283507</v>
      </c>
      <c r="I2">
        <v>21.750380790987879</v>
      </c>
      <c r="J2">
        <v>19.148665235602589</v>
      </c>
      <c r="K2">
        <v>3.5616524850391942</v>
      </c>
      <c r="L2">
        <v>114.03894504669969</v>
      </c>
      <c r="M2">
        <v>2.601597149153648</v>
      </c>
      <c r="N2">
        <v>9.6850235886741576</v>
      </c>
      <c r="O2">
        <v>3.4611736495797238</v>
      </c>
      <c r="P2">
        <v>26.278838231014049</v>
      </c>
      <c r="Q2">
        <v>0.27444604170616438</v>
      </c>
      <c r="R2">
        <v>13.030289767071841</v>
      </c>
      <c r="S2">
        <v>9.1539198468319078</v>
      </c>
      <c r="T2">
        <v>3.1955561975697142</v>
      </c>
      <c r="U2">
        <v>2.8223425584250079</v>
      </c>
      <c r="V2">
        <v>0.49607286886967622</v>
      </c>
      <c r="W2">
        <v>1429.5630631702161</v>
      </c>
      <c r="X2">
        <v>0</v>
      </c>
      <c r="Y2">
        <v>691.2049059190889</v>
      </c>
      <c r="Z2">
        <v>7.5814210390390171</v>
      </c>
      <c r="AA2">
        <v>42.191732233079428</v>
      </c>
      <c r="AB2">
        <v>291.23702403292918</v>
      </c>
      <c r="AC2">
        <v>0.61126411313883922</v>
      </c>
      <c r="AD2">
        <v>0</v>
      </c>
      <c r="AE2">
        <v>162.75264300849361</v>
      </c>
      <c r="AF2">
        <v>6285.0479746512083</v>
      </c>
      <c r="AG2">
        <v>5167.7738362531709</v>
      </c>
      <c r="AH2">
        <v>0</v>
      </c>
      <c r="AI2">
        <v>2.1140371186297728</v>
      </c>
      <c r="AJ2">
        <v>0</v>
      </c>
      <c r="AK2">
        <v>76.740449623240707</v>
      </c>
      <c r="AL2">
        <v>6.3625257376496904</v>
      </c>
      <c r="AM2">
        <v>0</v>
      </c>
      <c r="AN2">
        <v>6.751761020280787</v>
      </c>
      <c r="AO2">
        <v>5.1849481216948767</v>
      </c>
      <c r="AP2">
        <v>0.80593965715687976</v>
      </c>
      <c r="AQ2">
        <v>1.385036369757781</v>
      </c>
      <c r="AR2">
        <v>29.746988309381621</v>
      </c>
      <c r="AS2">
        <v>1.2347826228398679</v>
      </c>
      <c r="AT2">
        <v>22.29435061615154</v>
      </c>
      <c r="AU2">
        <v>19.186773234084061</v>
      </c>
      <c r="AV2">
        <v>8.1016377452079453</v>
      </c>
      <c r="AW2">
        <v>10.16339620589517</v>
      </c>
      <c r="AX2">
        <v>0.48474011895875041</v>
      </c>
      <c r="AY2">
        <v>1.187382777358289</v>
      </c>
      <c r="AZ2">
        <v>6.0466804574069632</v>
      </c>
      <c r="BA2">
        <v>73.463019962441379</v>
      </c>
      <c r="BB2">
        <v>20.961772022785279</v>
      </c>
      <c r="BC2">
        <v>263.78094147055992</v>
      </c>
      <c r="BD2">
        <v>131.8967873775012</v>
      </c>
      <c r="BE2">
        <v>6.2682612551760224</v>
      </c>
      <c r="BF2">
        <v>0</v>
      </c>
      <c r="BG2">
        <v>0</v>
      </c>
      <c r="BH2">
        <v>9.1331946325469993</v>
      </c>
      <c r="BI2">
        <v>360.43934877834369</v>
      </c>
      <c r="BJ2">
        <v>193.57200701953479</v>
      </c>
      <c r="BK2">
        <v>80.758025812810843</v>
      </c>
      <c r="BL2">
        <v>2911.3098109455718</v>
      </c>
      <c r="BM2">
        <v>2713.0531618578029</v>
      </c>
      <c r="BN2">
        <v>543.60614917306202</v>
      </c>
      <c r="BO2">
        <v>10.943021956346071</v>
      </c>
      <c r="BP2">
        <v>1.251224840385609</v>
      </c>
      <c r="BQ2">
        <v>204.70151455422669</v>
      </c>
      <c r="BR2">
        <v>8.6003646922870232</v>
      </c>
      <c r="BS2">
        <v>1.368469439789944</v>
      </c>
      <c r="BT2">
        <v>2.6886395108210448</v>
      </c>
      <c r="BU2">
        <v>9.5340131048121712</v>
      </c>
      <c r="BV2">
        <v>0</v>
      </c>
      <c r="BW2">
        <v>301.55634747374489</v>
      </c>
      <c r="BX2">
        <v>0</v>
      </c>
      <c r="BY2">
        <v>3.4146325046087331</v>
      </c>
      <c r="BZ2">
        <v>25.882990019748551</v>
      </c>
      <c r="CA2">
        <v>104.3132503240553</v>
      </c>
      <c r="CB2">
        <v>4.0380922118529083</v>
      </c>
      <c r="CC2">
        <v>173.83850232481939</v>
      </c>
      <c r="CD2">
        <v>27.03561712893034</v>
      </c>
      <c r="CE2">
        <v>145.35806748785211</v>
      </c>
      <c r="CF2">
        <v>281.63208462250691</v>
      </c>
      <c r="CG2">
        <v>122.2565190188441</v>
      </c>
      <c r="CH2">
        <v>10.220250058609031</v>
      </c>
      <c r="CI2">
        <v>17.23803683621275</v>
      </c>
      <c r="CJ2">
        <v>6.3535222799413784</v>
      </c>
      <c r="CK2">
        <v>4.4838373308754997</v>
      </c>
      <c r="CL2">
        <v>39.464418160913617</v>
      </c>
      <c r="CM2">
        <v>72.868936603502746</v>
      </c>
      <c r="CN2">
        <v>19.891250911674231</v>
      </c>
      <c r="CO2">
        <v>65.63397837720143</v>
      </c>
      <c r="CP2">
        <v>38.91566898619454</v>
      </c>
      <c r="CQ2">
        <v>2287.9785748371032</v>
      </c>
      <c r="CR2">
        <v>174.5127006291641</v>
      </c>
      <c r="CS2">
        <v>512.94655261721073</v>
      </c>
      <c r="CT2">
        <v>12.72408996274285</v>
      </c>
      <c r="CU2">
        <v>1.470947571680544</v>
      </c>
      <c r="CV2">
        <v>42.786262066216523</v>
      </c>
      <c r="CW2">
        <v>10.588886572401339</v>
      </c>
      <c r="CX2">
        <v>7.453653706448593</v>
      </c>
      <c r="CY2">
        <v>259.69576117222891</v>
      </c>
      <c r="CZ2">
        <v>771.96057113458221</v>
      </c>
      <c r="DA2">
        <v>20.474412343865971</v>
      </c>
      <c r="DB2">
        <v>97.651339646011991</v>
      </c>
      <c r="DC2">
        <v>504.97640129538729</v>
      </c>
      <c r="DD2">
        <v>3062.6292195490032</v>
      </c>
      <c r="DE2">
        <v>3505.836351806628</v>
      </c>
      <c r="DF2">
        <v>6062.6623530525121</v>
      </c>
      <c r="DG2">
        <v>14.000761284842509</v>
      </c>
      <c r="DH2">
        <v>323.7573757101099</v>
      </c>
    </row>
    <row r="3" spans="1:112" x14ac:dyDescent="0.2">
      <c r="A3" s="1" t="s">
        <v>112</v>
      </c>
      <c r="B3">
        <v>20.912783783087619</v>
      </c>
      <c r="C3">
        <v>96.813037288858808</v>
      </c>
      <c r="D3">
        <v>0.5909787256030592</v>
      </c>
      <c r="E3">
        <v>2.2189782823410842</v>
      </c>
      <c r="F3">
        <v>3.1782311891391219</v>
      </c>
      <c r="G3">
        <v>0.78695371825592875</v>
      </c>
      <c r="H3">
        <v>1.305643008407309</v>
      </c>
      <c r="I3">
        <v>3.3800828666937028</v>
      </c>
      <c r="J3">
        <v>2.975767454597007</v>
      </c>
      <c r="K3">
        <v>0.55349286329672764</v>
      </c>
      <c r="L3">
        <v>4.5580775240855953</v>
      </c>
      <c r="M3">
        <v>0.24601591186647459</v>
      </c>
      <c r="N3">
        <v>0.91584890857953072</v>
      </c>
      <c r="O3">
        <v>0.32730040152703138</v>
      </c>
      <c r="P3">
        <v>0.59694932483543295</v>
      </c>
      <c r="Q3">
        <v>5.2234615235727713E-2</v>
      </c>
      <c r="R3">
        <v>3.0710147884040282</v>
      </c>
      <c r="S3">
        <v>0.896249257504101</v>
      </c>
      <c r="T3">
        <v>2.7131217842287871E-2</v>
      </c>
      <c r="U3">
        <v>8.2718939747884992</v>
      </c>
      <c r="V3">
        <v>5.1274296725196442E-2</v>
      </c>
      <c r="W3">
        <v>8.921091021280894</v>
      </c>
      <c r="X3">
        <v>0</v>
      </c>
      <c r="Y3">
        <v>2.7329780844052771</v>
      </c>
      <c r="Z3">
        <v>0.34971134086231759</v>
      </c>
      <c r="AA3">
        <v>1.946195466068501</v>
      </c>
      <c r="AB3">
        <v>0.29239593075166742</v>
      </c>
      <c r="AC3">
        <v>6.1369648961979149E-4</v>
      </c>
      <c r="AD3">
        <v>0</v>
      </c>
      <c r="AE3">
        <v>0.1634002774639727</v>
      </c>
      <c r="AF3">
        <v>1.5613416218416549</v>
      </c>
      <c r="AG3">
        <v>1.414600146171372</v>
      </c>
      <c r="AH3">
        <v>0</v>
      </c>
      <c r="AI3">
        <v>1.47437313467494E-2</v>
      </c>
      <c r="AJ3">
        <v>0</v>
      </c>
      <c r="AK3">
        <v>4.8744576563059168</v>
      </c>
      <c r="AL3">
        <v>1.221555670535819</v>
      </c>
      <c r="AM3">
        <v>0</v>
      </c>
      <c r="AN3">
        <v>1.2850454568972931</v>
      </c>
      <c r="AO3">
        <v>0.75355264622486684</v>
      </c>
      <c r="AP3">
        <v>0.11713096198725451</v>
      </c>
      <c r="AQ3">
        <v>3.8930612679462281E-2</v>
      </c>
      <c r="AR3">
        <v>3.4075807612555371</v>
      </c>
      <c r="AS3">
        <v>0.12571909531117281</v>
      </c>
      <c r="AT3">
        <v>2.2698939377414131</v>
      </c>
      <c r="AU3">
        <v>0.53111455163862653</v>
      </c>
      <c r="AV3">
        <v>0.18515310834495061</v>
      </c>
      <c r="AW3">
        <v>0.31864490549695779</v>
      </c>
      <c r="AX3">
        <v>1.519767273331352E-2</v>
      </c>
      <c r="AY3">
        <v>0.23064391855970581</v>
      </c>
      <c r="AZ3">
        <v>0.15810084194170429</v>
      </c>
      <c r="BA3">
        <v>1.9208167835981469</v>
      </c>
      <c r="BB3">
        <v>0.54808151823746443</v>
      </c>
      <c r="BC3">
        <v>5.8573249992885383</v>
      </c>
      <c r="BD3">
        <v>7.3234141444473426</v>
      </c>
      <c r="BE3">
        <v>0.1577277692744469</v>
      </c>
      <c r="BF3">
        <v>0</v>
      </c>
      <c r="BG3">
        <v>0</v>
      </c>
      <c r="BH3">
        <v>0.26518160274396452</v>
      </c>
      <c r="BI3">
        <v>5.7337747723853631</v>
      </c>
      <c r="BJ3">
        <v>3.0781533891108972</v>
      </c>
      <c r="BK3">
        <v>0.91462461681025986</v>
      </c>
      <c r="BL3">
        <v>9.9926889334603217</v>
      </c>
      <c r="BM3">
        <v>7.1919751938077177</v>
      </c>
      <c r="BN3">
        <v>6.0230194731987536</v>
      </c>
      <c r="BO3">
        <v>6.9867009211101658E-2</v>
      </c>
      <c r="BP3">
        <v>0.2047328878264443</v>
      </c>
      <c r="BQ3">
        <v>2.165852657507322</v>
      </c>
      <c r="BR3">
        <v>0.39484403138000501</v>
      </c>
      <c r="BS3">
        <v>0.1889333456135171</v>
      </c>
      <c r="BT3">
        <v>0.37119839373693497</v>
      </c>
      <c r="BU3">
        <v>0.43628902121336799</v>
      </c>
      <c r="BV3">
        <v>0</v>
      </c>
      <c r="BW3">
        <v>14.85976676817514</v>
      </c>
      <c r="BX3">
        <v>0</v>
      </c>
      <c r="BY3">
        <v>0.34097337160206309</v>
      </c>
      <c r="BZ3">
        <v>2.2407668179068381</v>
      </c>
      <c r="CA3">
        <v>4.5232304986874459</v>
      </c>
      <c r="CB3">
        <v>1.048156814201169</v>
      </c>
      <c r="CC3">
        <v>7.7998536564014964</v>
      </c>
      <c r="CD3">
        <v>1.543910917278277</v>
      </c>
      <c r="CE3">
        <v>1.3558100498750729</v>
      </c>
      <c r="CF3">
        <v>2.7049137235989531</v>
      </c>
      <c r="CG3">
        <v>1.1894060582469439</v>
      </c>
      <c r="CH3">
        <v>0.1589024427577537</v>
      </c>
      <c r="CI3">
        <v>0.2680136147270693</v>
      </c>
      <c r="CJ3">
        <v>9.8783317884484523E-2</v>
      </c>
      <c r="CK3">
        <v>6.9713823117699025E-2</v>
      </c>
      <c r="CL3">
        <v>0.37438539763308321</v>
      </c>
      <c r="CM3">
        <v>0.69128260536277342</v>
      </c>
      <c r="CN3">
        <v>0.1887014741132621</v>
      </c>
      <c r="CO3">
        <v>0.62264703847393255</v>
      </c>
      <c r="CP3">
        <v>0.36917960244967668</v>
      </c>
      <c r="CQ3">
        <v>42.614427823184641</v>
      </c>
      <c r="CR3">
        <v>3.2503621174512149</v>
      </c>
      <c r="CS3">
        <v>8.1787803842648152</v>
      </c>
      <c r="CT3">
        <v>0.50183247411176612</v>
      </c>
      <c r="CU3">
        <v>5.8013520915567288E-2</v>
      </c>
      <c r="CV3">
        <v>1.6874712308349129</v>
      </c>
      <c r="CW3">
        <v>0.41762099782981621</v>
      </c>
      <c r="CX3">
        <v>0.29396880182644658</v>
      </c>
      <c r="CY3">
        <v>2.8739170388901711</v>
      </c>
      <c r="CZ3">
        <v>8.5428835215517189</v>
      </c>
      <c r="DA3">
        <v>0.22657960311210509</v>
      </c>
      <c r="DB3">
        <v>1.0806562556598871</v>
      </c>
      <c r="DC3">
        <v>5.1319876892051708</v>
      </c>
      <c r="DD3">
        <v>53.899174916688132</v>
      </c>
      <c r="DE3">
        <v>21.985550900145491</v>
      </c>
      <c r="DF3">
        <v>51.647894220144387</v>
      </c>
      <c r="DG3">
        <v>0.21272165446778721</v>
      </c>
      <c r="DH3">
        <v>1.2747345850906879</v>
      </c>
    </row>
    <row r="4" spans="1:112" x14ac:dyDescent="0.2">
      <c r="A4" s="1" t="s">
        <v>113</v>
      </c>
      <c r="B4">
        <v>30.346849477021241</v>
      </c>
      <c r="C4">
        <v>47.857575337942471</v>
      </c>
      <c r="D4">
        <v>3.9387880037228431</v>
      </c>
      <c r="E4">
        <v>19.20109092187846</v>
      </c>
      <c r="F4">
        <v>0.86202793143343248</v>
      </c>
      <c r="G4">
        <v>3.2257433086414919</v>
      </c>
      <c r="H4">
        <v>5.3518639027190318</v>
      </c>
      <c r="I4">
        <v>3.3569553469732321</v>
      </c>
      <c r="J4">
        <v>2.9554063796754781</v>
      </c>
      <c r="K4">
        <v>0.54970570256254203</v>
      </c>
      <c r="L4">
        <v>15.57151365544386</v>
      </c>
      <c r="M4">
        <v>0.77422485938481245</v>
      </c>
      <c r="N4">
        <v>2.8822241093396079</v>
      </c>
      <c r="O4">
        <v>1.030031372468273</v>
      </c>
      <c r="P4">
        <v>1.0601551264377389</v>
      </c>
      <c r="Q4">
        <v>0.36885267631974711</v>
      </c>
      <c r="R4">
        <v>20.267265396694409</v>
      </c>
      <c r="S4">
        <v>6.6645937545776706</v>
      </c>
      <c r="T4">
        <v>0.41736220569222948</v>
      </c>
      <c r="U4">
        <v>4.9997082926985934</v>
      </c>
      <c r="V4">
        <v>0.12329456107911491</v>
      </c>
      <c r="W4">
        <v>159.5545885985793</v>
      </c>
      <c r="X4">
        <v>0</v>
      </c>
      <c r="Y4">
        <v>68.825903849277495</v>
      </c>
      <c r="Z4">
        <v>2.0890694656225972</v>
      </c>
      <c r="AA4">
        <v>11.62598133726963</v>
      </c>
      <c r="AB4">
        <v>11.373627750238141</v>
      </c>
      <c r="AC4">
        <v>2.3871588796122771E-2</v>
      </c>
      <c r="AD4">
        <v>0</v>
      </c>
      <c r="AE4">
        <v>6.3559500482215752</v>
      </c>
      <c r="AF4">
        <v>442.16838073846941</v>
      </c>
      <c r="AG4">
        <v>346.58817951449731</v>
      </c>
      <c r="AH4">
        <v>0</v>
      </c>
      <c r="AI4">
        <v>2.4836668441232161</v>
      </c>
      <c r="AJ4">
        <v>0</v>
      </c>
      <c r="AK4">
        <v>35.854912610614853</v>
      </c>
      <c r="AL4">
        <v>8.6602972156081925</v>
      </c>
      <c r="AM4">
        <v>0</v>
      </c>
      <c r="AN4">
        <v>9.0742978354494443</v>
      </c>
      <c r="AO4">
        <v>4.1434253432507164</v>
      </c>
      <c r="AP4">
        <v>0.64404709983926078</v>
      </c>
      <c r="AQ4">
        <v>0.3611263953960262</v>
      </c>
      <c r="AR4">
        <v>12.85779492346315</v>
      </c>
      <c r="AS4">
        <v>0.77918501732403056</v>
      </c>
      <c r="AT4">
        <v>14.068406575986341</v>
      </c>
      <c r="AU4">
        <v>4.8869992408653289</v>
      </c>
      <c r="AV4">
        <v>2.125439627352026</v>
      </c>
      <c r="AW4">
        <v>3.4926421989985572</v>
      </c>
      <c r="AX4">
        <v>0.1665805170559907</v>
      </c>
      <c r="AY4">
        <v>1.8367698412818809</v>
      </c>
      <c r="AZ4">
        <v>1.2779825185812621</v>
      </c>
      <c r="BA4">
        <v>15.52661099515873</v>
      </c>
      <c r="BB4">
        <v>4.4303280770840301</v>
      </c>
      <c r="BC4">
        <v>51.289249600300508</v>
      </c>
      <c r="BD4">
        <v>56.490970814253323</v>
      </c>
      <c r="BE4">
        <v>1.145114982945868</v>
      </c>
      <c r="BF4">
        <v>0</v>
      </c>
      <c r="BG4">
        <v>0</v>
      </c>
      <c r="BH4">
        <v>2.5965895993166481</v>
      </c>
      <c r="BI4">
        <v>688.51778930336968</v>
      </c>
      <c r="BJ4">
        <v>38.015257734678187</v>
      </c>
      <c r="BK4">
        <v>13.150316575711379</v>
      </c>
      <c r="BL4">
        <v>318.12233445954769</v>
      </c>
      <c r="BM4">
        <v>361.74538485218119</v>
      </c>
      <c r="BN4">
        <v>41.134873805365977</v>
      </c>
      <c r="BO4">
        <v>1.430820731005898</v>
      </c>
      <c r="BP4">
        <v>1.606297311210604</v>
      </c>
      <c r="BQ4">
        <v>39.43153292628412</v>
      </c>
      <c r="BR4">
        <v>3.9515368587740709</v>
      </c>
      <c r="BS4">
        <v>1.4633105263431609</v>
      </c>
      <c r="BT4">
        <v>2.8749743204572171</v>
      </c>
      <c r="BU4">
        <v>4.3817055667254214</v>
      </c>
      <c r="BV4">
        <v>0</v>
      </c>
      <c r="BW4">
        <v>49.473414548004833</v>
      </c>
      <c r="BX4">
        <v>0</v>
      </c>
      <c r="BY4">
        <v>1.5301024281436031</v>
      </c>
      <c r="BZ4">
        <v>14.92672742867642</v>
      </c>
      <c r="CA4">
        <v>5.5302788772055278</v>
      </c>
      <c r="CB4">
        <v>5.751048565092078</v>
      </c>
      <c r="CC4">
        <v>7.1559921831834989</v>
      </c>
      <c r="CD4">
        <v>2.5977030106794849</v>
      </c>
      <c r="CE4">
        <v>17.085000444370689</v>
      </c>
      <c r="CF4">
        <v>37.594807060209291</v>
      </c>
      <c r="CG4">
        <v>16.277477623967151</v>
      </c>
      <c r="CH4">
        <v>1.86979692316702</v>
      </c>
      <c r="CI4">
        <v>3.1537025075663432</v>
      </c>
      <c r="CJ4">
        <v>1.162378253191618</v>
      </c>
      <c r="CK4">
        <v>0.82031899387728602</v>
      </c>
      <c r="CL4">
        <v>4.3161802168310208</v>
      </c>
      <c r="CM4">
        <v>7.9695958345853724</v>
      </c>
      <c r="CN4">
        <v>2.1754843394098788</v>
      </c>
      <c r="CO4">
        <v>7.1783163727006656</v>
      </c>
      <c r="CP4">
        <v>4.2561641202483376</v>
      </c>
      <c r="CQ4">
        <v>224.20302988389901</v>
      </c>
      <c r="CR4">
        <v>17.100805341704749</v>
      </c>
      <c r="CS4">
        <v>61.906562496005037</v>
      </c>
      <c r="CT4">
        <v>3.5365251402192399</v>
      </c>
      <c r="CU4">
        <v>0.40883419422722411</v>
      </c>
      <c r="CV4">
        <v>11.891985351899031</v>
      </c>
      <c r="CW4">
        <v>2.9430681235261278</v>
      </c>
      <c r="CX4">
        <v>2.0716635764544278</v>
      </c>
      <c r="CY4">
        <v>55.312673251556632</v>
      </c>
      <c r="CZ4">
        <v>164.42009927891851</v>
      </c>
      <c r="DA4">
        <v>4.3608508467060831</v>
      </c>
      <c r="DB4">
        <v>20.798786310703321</v>
      </c>
      <c r="DC4">
        <v>60.376542037032358</v>
      </c>
      <c r="DD4">
        <v>509.71240058077518</v>
      </c>
      <c r="DE4">
        <v>258.49963237471007</v>
      </c>
      <c r="DF4">
        <v>791.80564143004221</v>
      </c>
      <c r="DG4">
        <v>2.1495061623194118</v>
      </c>
      <c r="DH4">
        <v>13.02901272776414</v>
      </c>
    </row>
    <row r="5" spans="1:112" x14ac:dyDescent="0.2">
      <c r="A5" s="1" t="s">
        <v>114</v>
      </c>
      <c r="B5">
        <v>49.583093652567563</v>
      </c>
      <c r="C5">
        <v>54.312037539941251</v>
      </c>
      <c r="D5">
        <v>1.274636487711583</v>
      </c>
      <c r="E5">
        <v>5.8625188314652004</v>
      </c>
      <c r="F5">
        <v>1.7069464945551429</v>
      </c>
      <c r="G5">
        <v>1.5366414691138119</v>
      </c>
      <c r="H5">
        <v>2.5494576669942179</v>
      </c>
      <c r="I5">
        <v>3.257818041053929</v>
      </c>
      <c r="J5">
        <v>2.8681275820465748</v>
      </c>
      <c r="K5">
        <v>0.53347184277955095</v>
      </c>
      <c r="L5">
        <v>6.5851086379071129</v>
      </c>
      <c r="M5">
        <v>0.21795941140679739</v>
      </c>
      <c r="N5">
        <v>0.81140235010447226</v>
      </c>
      <c r="O5">
        <v>0.28997393838801427</v>
      </c>
      <c r="P5">
        <v>0.47462319875878578</v>
      </c>
      <c r="Q5">
        <v>1.408037645256331</v>
      </c>
      <c r="R5">
        <v>95.270165450928374</v>
      </c>
      <c r="S5">
        <v>22.107550202029248</v>
      </c>
      <c r="T5">
        <v>0.15489708242919631</v>
      </c>
      <c r="U5">
        <v>58.727363834107173</v>
      </c>
      <c r="V5">
        <v>0.35401742500232952</v>
      </c>
      <c r="W5">
        <v>45.033795283134488</v>
      </c>
      <c r="X5">
        <v>0</v>
      </c>
      <c r="Y5">
        <v>13.639634299169391</v>
      </c>
      <c r="Z5">
        <v>0.6222050700339159</v>
      </c>
      <c r="AA5">
        <v>3.4626634734776571</v>
      </c>
      <c r="AB5">
        <v>1.9421021690309861</v>
      </c>
      <c r="AC5">
        <v>4.0761897080898507E-3</v>
      </c>
      <c r="AD5">
        <v>0</v>
      </c>
      <c r="AE5">
        <v>1.085309335418092</v>
      </c>
      <c r="AF5">
        <v>6.6292496604368623</v>
      </c>
      <c r="AG5">
        <v>5.9541037343673207</v>
      </c>
      <c r="AH5">
        <v>0</v>
      </c>
      <c r="AI5">
        <v>7.5254472569210223E-2</v>
      </c>
      <c r="AJ5">
        <v>0</v>
      </c>
      <c r="AK5">
        <v>28.296118304859771</v>
      </c>
      <c r="AL5">
        <v>31.852204510649809</v>
      </c>
      <c r="AM5">
        <v>0</v>
      </c>
      <c r="AN5">
        <v>34.639718719310331</v>
      </c>
      <c r="AO5">
        <v>5.4805579543417107</v>
      </c>
      <c r="AP5">
        <v>0.85188875473390901</v>
      </c>
      <c r="AQ5">
        <v>0.2539323634466103</v>
      </c>
      <c r="AR5">
        <v>22.784099249407991</v>
      </c>
      <c r="AS5">
        <v>0.87693091745052187</v>
      </c>
      <c r="AT5">
        <v>15.833236537473359</v>
      </c>
      <c r="AU5">
        <v>3.9781134111646348</v>
      </c>
      <c r="AV5">
        <v>0.89225258832065568</v>
      </c>
      <c r="AW5">
        <v>2.0667038570630512</v>
      </c>
      <c r="AX5">
        <v>9.8570817591875415E-2</v>
      </c>
      <c r="AY5">
        <v>1.556011808773679</v>
      </c>
      <c r="AZ5">
        <v>0.61500973270498394</v>
      </c>
      <c r="BA5">
        <v>7.4719463991945476</v>
      </c>
      <c r="BB5">
        <v>2.1320282921456721</v>
      </c>
      <c r="BC5">
        <v>22.453151460188199</v>
      </c>
      <c r="BD5">
        <v>35.949114537130313</v>
      </c>
      <c r="BE5">
        <v>0.7125895437092572</v>
      </c>
      <c r="BF5">
        <v>0</v>
      </c>
      <c r="BG5">
        <v>0</v>
      </c>
      <c r="BH5">
        <v>1.4476393982365481</v>
      </c>
      <c r="BI5">
        <v>30.976620700106061</v>
      </c>
      <c r="BJ5">
        <v>17.225465400810709</v>
      </c>
      <c r="BK5">
        <v>5.1078256696753073</v>
      </c>
      <c r="BL5">
        <v>49.91949979005431</v>
      </c>
      <c r="BM5">
        <v>35.106122216354848</v>
      </c>
      <c r="BN5">
        <v>26.956496807495469</v>
      </c>
      <c r="BO5">
        <v>0.58066493979562728</v>
      </c>
      <c r="BP5">
        <v>0.88155483624190378</v>
      </c>
      <c r="BQ5">
        <v>13.28859427134519</v>
      </c>
      <c r="BR5">
        <v>2.0115963648733479</v>
      </c>
      <c r="BS5">
        <v>0.87461745270017632</v>
      </c>
      <c r="BT5">
        <v>1.718365768214966</v>
      </c>
      <c r="BU5">
        <v>2.2225354170793539</v>
      </c>
      <c r="BV5">
        <v>0</v>
      </c>
      <c r="BW5">
        <v>45.017096992064843</v>
      </c>
      <c r="BX5">
        <v>0</v>
      </c>
      <c r="BY5">
        <v>1.5820908979991599</v>
      </c>
      <c r="BZ5">
        <v>19.230315248732339</v>
      </c>
      <c r="CA5">
        <v>7.7730165143600347</v>
      </c>
      <c r="CB5">
        <v>7.9527770661709729</v>
      </c>
      <c r="CC5">
        <v>9.0248295059275367</v>
      </c>
      <c r="CD5">
        <v>2.3709208918341038</v>
      </c>
      <c r="CE5">
        <v>4.9290325908241099</v>
      </c>
      <c r="CF5">
        <v>11.320286741032129</v>
      </c>
      <c r="CG5">
        <v>4.5048541974571297</v>
      </c>
      <c r="CH5">
        <v>0.99921602896820161</v>
      </c>
      <c r="CI5">
        <v>1.68533280652747</v>
      </c>
      <c r="CJ5">
        <v>0.62117279578461249</v>
      </c>
      <c r="CK5">
        <v>0.4383769581569873</v>
      </c>
      <c r="CL5">
        <v>1.526441239597323</v>
      </c>
      <c r="CM5">
        <v>2.818492077183445</v>
      </c>
      <c r="CN5">
        <v>0.76937218673679597</v>
      </c>
      <c r="CO5">
        <v>2.5386516761832292</v>
      </c>
      <c r="CP5">
        <v>1.5052162118502841</v>
      </c>
      <c r="CQ5">
        <v>118.07477612314869</v>
      </c>
      <c r="CR5">
        <v>9.0060056873135927</v>
      </c>
      <c r="CS5">
        <v>29.43610618149442</v>
      </c>
      <c r="CT5">
        <v>3.4746080845377452</v>
      </c>
      <c r="CU5">
        <v>0.40167637445645987</v>
      </c>
      <c r="CV5">
        <v>11.683781906425599</v>
      </c>
      <c r="CW5">
        <v>2.891541241727261</v>
      </c>
      <c r="CX5">
        <v>2.0353931403820589</v>
      </c>
      <c r="CY5">
        <v>17.029135449956811</v>
      </c>
      <c r="CZ5">
        <v>50.620083549067203</v>
      </c>
      <c r="DA5">
        <v>1.3425769426815199</v>
      </c>
      <c r="DB5">
        <v>6.4033308907142166</v>
      </c>
      <c r="DC5">
        <v>20.99750579527705</v>
      </c>
      <c r="DD5">
        <v>228.8601498921719</v>
      </c>
      <c r="DE5">
        <v>96.156419897102978</v>
      </c>
      <c r="DF5">
        <v>293.25300908527271</v>
      </c>
      <c r="DG5">
        <v>0.71588351053036425</v>
      </c>
      <c r="DH5">
        <v>5.2435422065830064</v>
      </c>
    </row>
    <row r="6" spans="1:112" x14ac:dyDescent="0.2">
      <c r="A6" s="1" t="s">
        <v>115</v>
      </c>
      <c r="B6">
        <v>57.242187585511779</v>
      </c>
      <c r="C6">
        <v>78.581310813931651</v>
      </c>
      <c r="D6">
        <v>4.1092671422361287</v>
      </c>
      <c r="E6">
        <v>25.772215825941689</v>
      </c>
      <c r="F6">
        <v>1.566257973098264</v>
      </c>
      <c r="G6">
        <v>4.791951715084255</v>
      </c>
      <c r="H6">
        <v>7.9503763795553208</v>
      </c>
      <c r="I6">
        <v>5.7514938891327487</v>
      </c>
      <c r="J6">
        <v>5.0635173768199069</v>
      </c>
      <c r="K6">
        <v>0.94181443073424831</v>
      </c>
      <c r="L6">
        <v>21.718636888288621</v>
      </c>
      <c r="M6">
        <v>0.86467865073958794</v>
      </c>
      <c r="N6">
        <v>3.2189584508732318</v>
      </c>
      <c r="O6">
        <v>1.150371402531567</v>
      </c>
      <c r="P6">
        <v>3.0907758410483428</v>
      </c>
      <c r="Q6">
        <v>3.5174947294881012</v>
      </c>
      <c r="R6">
        <v>482.10656448253781</v>
      </c>
      <c r="S6">
        <v>71.120307442142519</v>
      </c>
      <c r="T6">
        <v>0.55353744862606891</v>
      </c>
      <c r="U6">
        <v>147.8504020550148</v>
      </c>
      <c r="V6">
        <v>0.93005917252075598</v>
      </c>
      <c r="W6">
        <v>190.19029603707841</v>
      </c>
      <c r="X6">
        <v>0</v>
      </c>
      <c r="Y6">
        <v>68.000037152522921</v>
      </c>
      <c r="Z6">
        <v>4.4548129546058171</v>
      </c>
      <c r="AA6">
        <v>24.791694638952041</v>
      </c>
      <c r="AB6">
        <v>6.7564850555648368</v>
      </c>
      <c r="AC6">
        <v>1.418087847566625E-2</v>
      </c>
      <c r="AD6">
        <v>0</v>
      </c>
      <c r="AE6">
        <v>3.77574178246044</v>
      </c>
      <c r="AF6">
        <v>28.585213839038811</v>
      </c>
      <c r="AG6">
        <v>25.90796595302545</v>
      </c>
      <c r="AH6">
        <v>0</v>
      </c>
      <c r="AI6">
        <v>8.3040435765124668E-2</v>
      </c>
      <c r="AJ6">
        <v>0</v>
      </c>
      <c r="AK6">
        <v>271.67952309793401</v>
      </c>
      <c r="AL6">
        <v>82.306819574092401</v>
      </c>
      <c r="AM6">
        <v>0</v>
      </c>
      <c r="AN6">
        <v>86.535348281787392</v>
      </c>
      <c r="AO6">
        <v>35.129778869021322</v>
      </c>
      <c r="AP6">
        <v>5.4605140250547288</v>
      </c>
      <c r="AQ6">
        <v>1.308886967196053</v>
      </c>
      <c r="AR6">
        <v>99.496653440212853</v>
      </c>
      <c r="AS6">
        <v>5.8342404460347366</v>
      </c>
      <c r="AT6">
        <v>105.3388666773446</v>
      </c>
      <c r="AU6">
        <v>23.763930718271521</v>
      </c>
      <c r="AV6">
        <v>2.7102842281914921</v>
      </c>
      <c r="AW6">
        <v>14.968620862154941</v>
      </c>
      <c r="AX6">
        <v>0.71392386072292602</v>
      </c>
      <c r="AY6">
        <v>18.48425072769804</v>
      </c>
      <c r="AZ6">
        <v>2.80318932189877</v>
      </c>
      <c r="BA6">
        <v>34.05682747149207</v>
      </c>
      <c r="BB6">
        <v>9.7176981512838942</v>
      </c>
      <c r="BC6">
        <v>101.7044251324627</v>
      </c>
      <c r="BD6">
        <v>146.095299284828</v>
      </c>
      <c r="BE6">
        <v>2.6547379924826529</v>
      </c>
      <c r="BF6">
        <v>0</v>
      </c>
      <c r="BG6">
        <v>0</v>
      </c>
      <c r="BH6">
        <v>7.8732015935963018</v>
      </c>
      <c r="BI6">
        <v>38.178263979320278</v>
      </c>
      <c r="BJ6">
        <v>82.31135137901083</v>
      </c>
      <c r="BK6">
        <v>22.00886106691306</v>
      </c>
      <c r="BL6">
        <v>173.43258452038771</v>
      </c>
      <c r="BM6">
        <v>141.01552491086741</v>
      </c>
      <c r="BN6">
        <v>130.74060347823939</v>
      </c>
      <c r="BO6">
        <v>2.111104919786543</v>
      </c>
      <c r="BP6">
        <v>22.88838101325403</v>
      </c>
      <c r="BQ6">
        <v>79.970715504376528</v>
      </c>
      <c r="BR6">
        <v>33.478523045621721</v>
      </c>
      <c r="BS6">
        <v>19.542368162747081</v>
      </c>
      <c r="BT6">
        <v>38.394999296029702</v>
      </c>
      <c r="BU6">
        <v>36.893429982798388</v>
      </c>
      <c r="BV6">
        <v>0</v>
      </c>
      <c r="BW6">
        <v>146.2881141748407</v>
      </c>
      <c r="BX6">
        <v>0</v>
      </c>
      <c r="BY6">
        <v>5.4449026658651842</v>
      </c>
      <c r="BZ6">
        <v>110.8453570447267</v>
      </c>
      <c r="CA6">
        <v>26.866612301997549</v>
      </c>
      <c r="CB6">
        <v>51.09611426710066</v>
      </c>
      <c r="CC6">
        <v>14.07357684112517</v>
      </c>
      <c r="CD6">
        <v>5.7760109903239591</v>
      </c>
      <c r="CE6">
        <v>21.045537849012909</v>
      </c>
      <c r="CF6">
        <v>44.570277911819304</v>
      </c>
      <c r="CG6">
        <v>19.081759960191139</v>
      </c>
      <c r="CH6">
        <v>4.9631232842094812</v>
      </c>
      <c r="CI6">
        <v>8.3710771757293063</v>
      </c>
      <c r="CJ6">
        <v>3.085376011691479</v>
      </c>
      <c r="CK6">
        <v>2.1774259271406331</v>
      </c>
      <c r="CL6">
        <v>6.6404415250757411</v>
      </c>
      <c r="CM6">
        <v>12.261219981427679</v>
      </c>
      <c r="CN6">
        <v>3.3469817799164661</v>
      </c>
      <c r="CO6">
        <v>11.04383684803835</v>
      </c>
      <c r="CP6">
        <v>6.5481067846572278</v>
      </c>
      <c r="CQ6">
        <v>289.88093416144909</v>
      </c>
      <c r="CR6">
        <v>22.11030524401702</v>
      </c>
      <c r="CS6">
        <v>66.645163775751172</v>
      </c>
      <c r="CT6">
        <v>23.54189703224478</v>
      </c>
      <c r="CU6">
        <v>2.7215224329386229</v>
      </c>
      <c r="CV6">
        <v>79.162421745435282</v>
      </c>
      <c r="CW6">
        <v>19.591379666719629</v>
      </c>
      <c r="CX6">
        <v>13.79062460144668</v>
      </c>
      <c r="CY6">
        <v>54.488673338839959</v>
      </c>
      <c r="CZ6">
        <v>161.97071219472289</v>
      </c>
      <c r="DA6">
        <v>4.2958866982420609</v>
      </c>
      <c r="DB6">
        <v>20.488944151625439</v>
      </c>
      <c r="DC6">
        <v>90.287602301465668</v>
      </c>
      <c r="DD6">
        <v>1036.0252643787951</v>
      </c>
      <c r="DE6">
        <v>422.70315874924631</v>
      </c>
      <c r="DF6">
        <v>1713.4061910281359</v>
      </c>
      <c r="DG6">
        <v>3.6064188219385569</v>
      </c>
      <c r="DH6">
        <v>22.151532637921768</v>
      </c>
    </row>
    <row r="7" spans="1:112" x14ac:dyDescent="0.2">
      <c r="A7" s="1" t="s">
        <v>116</v>
      </c>
      <c r="B7">
        <v>14.238662962610229</v>
      </c>
      <c r="C7">
        <v>56.760637309357712</v>
      </c>
      <c r="D7">
        <v>0.85073058163975313</v>
      </c>
      <c r="E7">
        <v>3.301951911174176</v>
      </c>
      <c r="F7">
        <v>0.35980773445382319</v>
      </c>
      <c r="G7">
        <v>0.86962562497889151</v>
      </c>
      <c r="H7">
        <v>1.442804819198112</v>
      </c>
      <c r="I7">
        <v>2.4463064985744141</v>
      </c>
      <c r="J7">
        <v>2.153686625306801</v>
      </c>
      <c r="K7">
        <v>0.40058579679787548</v>
      </c>
      <c r="L7">
        <v>6.0976922080505691</v>
      </c>
      <c r="M7">
        <v>0.54271286919945894</v>
      </c>
      <c r="N7">
        <v>2.020369272692252</v>
      </c>
      <c r="O7">
        <v>0.72202703741894159</v>
      </c>
      <c r="P7">
        <v>0.21411718347595551</v>
      </c>
      <c r="Q7">
        <v>0.20720333476793551</v>
      </c>
      <c r="R7">
        <v>4.8942813026628764</v>
      </c>
      <c r="S7">
        <v>2.8973579694989362</v>
      </c>
      <c r="T7">
        <v>6.1839790446621967E-2</v>
      </c>
      <c r="U7">
        <v>1.2191536494546671</v>
      </c>
      <c r="V7">
        <v>2.0383246258151071E-2</v>
      </c>
      <c r="W7">
        <v>19.84661928469583</v>
      </c>
      <c r="X7">
        <v>0</v>
      </c>
      <c r="Y7">
        <v>9.1341484843328562</v>
      </c>
      <c r="Z7">
        <v>0.89316457649557124</v>
      </c>
      <c r="AA7">
        <v>4.9705933040159431</v>
      </c>
      <c r="AB7">
        <v>1.359754345847537</v>
      </c>
      <c r="AC7">
        <v>2.8539264094636532E-3</v>
      </c>
      <c r="AD7">
        <v>0</v>
      </c>
      <c r="AE7">
        <v>0.75987458793683338</v>
      </c>
      <c r="AF7">
        <v>49.72697902352931</v>
      </c>
      <c r="AG7">
        <v>38.684766149323018</v>
      </c>
      <c r="AH7">
        <v>0</v>
      </c>
      <c r="AI7">
        <v>0.1057857353700421</v>
      </c>
      <c r="AJ7">
        <v>0</v>
      </c>
      <c r="AK7">
        <v>6.4767859812536637</v>
      </c>
      <c r="AL7">
        <v>4.6893620125612197</v>
      </c>
      <c r="AM7">
        <v>0</v>
      </c>
      <c r="AN7">
        <v>5.0974952681451464</v>
      </c>
      <c r="AO7">
        <v>1.0946537145530559</v>
      </c>
      <c r="AP7">
        <v>0.1701511410926152</v>
      </c>
      <c r="AQ7">
        <v>6.5216723203643301E-2</v>
      </c>
      <c r="AR7">
        <v>3.8859771241523289</v>
      </c>
      <c r="AS7">
        <v>0.32614771279661092</v>
      </c>
      <c r="AT7">
        <v>5.8886894966341874</v>
      </c>
      <c r="AU7">
        <v>1.4133032268273009</v>
      </c>
      <c r="AV7">
        <v>0.37510335275683482</v>
      </c>
      <c r="AW7">
        <v>0.6295181555055277</v>
      </c>
      <c r="AX7">
        <v>3.002467870035826E-2</v>
      </c>
      <c r="AY7">
        <v>0.33559610190672762</v>
      </c>
      <c r="AZ7">
        <v>0.32419585836037551</v>
      </c>
      <c r="BA7">
        <v>3.938757303653257</v>
      </c>
      <c r="BB7">
        <v>1.123876103847504</v>
      </c>
      <c r="BC7">
        <v>11.903553629494169</v>
      </c>
      <c r="BD7">
        <v>17.762453189032009</v>
      </c>
      <c r="BE7">
        <v>0.24777287628158959</v>
      </c>
      <c r="BF7">
        <v>0</v>
      </c>
      <c r="BG7">
        <v>0</v>
      </c>
      <c r="BH7">
        <v>0.66423951786193902</v>
      </c>
      <c r="BI7">
        <v>3.5593855451465899</v>
      </c>
      <c r="BJ7">
        <v>7.1547971841653251</v>
      </c>
      <c r="BK7">
        <v>1.98682952790153</v>
      </c>
      <c r="BL7">
        <v>19.952448240468591</v>
      </c>
      <c r="BM7">
        <v>8.477968669739262</v>
      </c>
      <c r="BN7">
        <v>1.371716280830922</v>
      </c>
      <c r="BO7">
        <v>0.1248522200753206</v>
      </c>
      <c r="BP7">
        <v>0.28206394756027159</v>
      </c>
      <c r="BQ7">
        <v>4.4432844019276336</v>
      </c>
      <c r="BR7">
        <v>0.58595996392909455</v>
      </c>
      <c r="BS7">
        <v>0.26557674435867068</v>
      </c>
      <c r="BT7">
        <v>0.52178010504023076</v>
      </c>
      <c r="BU7">
        <v>0.65149124135887471</v>
      </c>
      <c r="BV7">
        <v>0</v>
      </c>
      <c r="BW7">
        <v>17.51120591654691</v>
      </c>
      <c r="BX7">
        <v>0</v>
      </c>
      <c r="BY7">
        <v>0.35055296449976781</v>
      </c>
      <c r="BZ7">
        <v>6.6984717158690206</v>
      </c>
      <c r="CA7">
        <v>5.0819117728838981</v>
      </c>
      <c r="CB7">
        <v>1.8168326204438781</v>
      </c>
      <c r="CC7">
        <v>7.114176131921039</v>
      </c>
      <c r="CD7">
        <v>0.90821826212625278</v>
      </c>
      <c r="CE7">
        <v>2.8049269580109089</v>
      </c>
      <c r="CF7">
        <v>5.5869417410946882</v>
      </c>
      <c r="CG7">
        <v>2.4165701750313131</v>
      </c>
      <c r="CH7">
        <v>0.41309721141742101</v>
      </c>
      <c r="CI7">
        <v>0.69675251647604319</v>
      </c>
      <c r="CJ7">
        <v>0.25680607827314228</v>
      </c>
      <c r="CK7">
        <v>0.18123438146934059</v>
      </c>
      <c r="CL7">
        <v>0.75194747241804738</v>
      </c>
      <c r="CM7">
        <v>1.388430775119436</v>
      </c>
      <c r="CN7">
        <v>0.37900408882958092</v>
      </c>
      <c r="CO7">
        <v>1.250577265430405</v>
      </c>
      <c r="CP7">
        <v>0.74149171064198316</v>
      </c>
      <c r="CQ7">
        <v>51.887818612743537</v>
      </c>
      <c r="CR7">
        <v>3.9576783871373311</v>
      </c>
      <c r="CS7">
        <v>9.5153794276995516</v>
      </c>
      <c r="CT7">
        <v>0.86406440299971166</v>
      </c>
      <c r="CU7">
        <v>9.9888749536477139E-2</v>
      </c>
      <c r="CV7">
        <v>2.9055190663604171</v>
      </c>
      <c r="CW7">
        <v>0.71906753106933574</v>
      </c>
      <c r="CX7">
        <v>0.50616090100645295</v>
      </c>
      <c r="CY7">
        <v>5.4419611246661077</v>
      </c>
      <c r="CZ7">
        <v>16.17654211576976</v>
      </c>
      <c r="DA7">
        <v>0.42904418432847902</v>
      </c>
      <c r="DB7">
        <v>2.0462975280244642</v>
      </c>
      <c r="DC7">
        <v>10.37365556005288</v>
      </c>
      <c r="DD7">
        <v>107.62925029300889</v>
      </c>
      <c r="DE7">
        <v>42.411731477624173</v>
      </c>
      <c r="DF7">
        <v>129.47820848753909</v>
      </c>
      <c r="DG7">
        <v>0.46443206066290132</v>
      </c>
      <c r="DH7">
        <v>2.9515408567898418</v>
      </c>
    </row>
    <row r="8" spans="1:112" x14ac:dyDescent="0.2">
      <c r="A8" s="1" t="s">
        <v>117</v>
      </c>
      <c r="B8">
        <v>39.468081048406468</v>
      </c>
      <c r="C8">
        <v>59.27629741348494</v>
      </c>
      <c r="D8">
        <v>2.5867129958099522</v>
      </c>
      <c r="E8">
        <v>14.18199017485647</v>
      </c>
      <c r="F8">
        <v>2.2691894427005419</v>
      </c>
      <c r="G8">
        <v>3.0338652890081321</v>
      </c>
      <c r="H8">
        <v>5.0335171067263031</v>
      </c>
      <c r="I8">
        <v>4.8727933444328606</v>
      </c>
      <c r="J8">
        <v>4.2899243655301218</v>
      </c>
      <c r="K8">
        <v>0.79792610028569011</v>
      </c>
      <c r="L8">
        <v>15.78236286577985</v>
      </c>
      <c r="M8">
        <v>1.4094998607315059</v>
      </c>
      <c r="N8">
        <v>5.2471764907409</v>
      </c>
      <c r="O8">
        <v>1.875203383674241</v>
      </c>
      <c r="P8">
        <v>0.76785326365999751</v>
      </c>
      <c r="Q8">
        <v>0.33420325457607242</v>
      </c>
      <c r="R8">
        <v>17.24657463613757</v>
      </c>
      <c r="S8">
        <v>7.9030911661946561</v>
      </c>
      <c r="T8">
        <v>0.46022143138532468</v>
      </c>
      <c r="U8">
        <v>6.0947217772135822</v>
      </c>
      <c r="V8">
        <v>0.15434284959409389</v>
      </c>
      <c r="W8">
        <v>130.90526177776351</v>
      </c>
      <c r="X8">
        <v>0</v>
      </c>
      <c r="Y8">
        <v>41.383805820467259</v>
      </c>
      <c r="Z8">
        <v>1.763817764231042</v>
      </c>
      <c r="AA8">
        <v>9.8159073916593638</v>
      </c>
      <c r="AB8">
        <v>5.4510303284430277</v>
      </c>
      <c r="AC8">
        <v>1.144091906059274E-2</v>
      </c>
      <c r="AD8">
        <v>0</v>
      </c>
      <c r="AE8">
        <v>3.0462115729257362</v>
      </c>
      <c r="AF8">
        <v>31.84547948192575</v>
      </c>
      <c r="AG8">
        <v>26.380315679269241</v>
      </c>
      <c r="AH8">
        <v>0</v>
      </c>
      <c r="AI8">
        <v>0.12418775510368441</v>
      </c>
      <c r="AJ8">
        <v>0</v>
      </c>
      <c r="AK8">
        <v>83.358622498924262</v>
      </c>
      <c r="AL8">
        <v>8.9524480339311303</v>
      </c>
      <c r="AM8">
        <v>0</v>
      </c>
      <c r="AN8">
        <v>8.2218730249116927</v>
      </c>
      <c r="AO8">
        <v>5.0296842586453314</v>
      </c>
      <c r="AP8">
        <v>0.78180570217449086</v>
      </c>
      <c r="AQ8">
        <v>0.45013554540802803</v>
      </c>
      <c r="AR8">
        <v>17.862536447647368</v>
      </c>
      <c r="AS8">
        <v>1.1245176531834931</v>
      </c>
      <c r="AT8">
        <v>20.303485302105631</v>
      </c>
      <c r="AU8">
        <v>5.0850703599022236</v>
      </c>
      <c r="AV8">
        <v>1.5933611480457071</v>
      </c>
      <c r="AW8">
        <v>6.0893166178466007</v>
      </c>
      <c r="AX8">
        <v>0.29042812086774</v>
      </c>
      <c r="AY8">
        <v>5.0127076029305364</v>
      </c>
      <c r="AZ8">
        <v>2.1701420140451009</v>
      </c>
      <c r="BA8">
        <v>26.365736906741599</v>
      </c>
      <c r="BB8">
        <v>7.5231397584037794</v>
      </c>
      <c r="BC8">
        <v>78.021066656866523</v>
      </c>
      <c r="BD8">
        <v>51.363554039532829</v>
      </c>
      <c r="BE8">
        <v>1.803309799865328</v>
      </c>
      <c r="BF8">
        <v>0</v>
      </c>
      <c r="BG8">
        <v>0</v>
      </c>
      <c r="BH8">
        <v>2.426344901950197</v>
      </c>
      <c r="BI8">
        <v>36.669908265442217</v>
      </c>
      <c r="BJ8">
        <v>30.878611905159129</v>
      </c>
      <c r="BK8">
        <v>9.9388079004663865</v>
      </c>
      <c r="BL8">
        <v>119.9968326362709</v>
      </c>
      <c r="BM8">
        <v>729.08234281135583</v>
      </c>
      <c r="BN8">
        <v>35.023695937717591</v>
      </c>
      <c r="BO8">
        <v>1.148863881585459</v>
      </c>
      <c r="BP8">
        <v>2.9352575923744122</v>
      </c>
      <c r="BQ8">
        <v>32.84531353095948</v>
      </c>
      <c r="BR8">
        <v>5.9811668293292319</v>
      </c>
      <c r="BS8">
        <v>2.565031224307877</v>
      </c>
      <c r="BT8">
        <v>5.0395310963045121</v>
      </c>
      <c r="BU8">
        <v>6.5999228695790118</v>
      </c>
      <c r="BV8">
        <v>0</v>
      </c>
      <c r="BW8">
        <v>109.0264735686697</v>
      </c>
      <c r="BX8">
        <v>0</v>
      </c>
      <c r="BY8">
        <v>4.6518213852888106</v>
      </c>
      <c r="BZ8">
        <v>34.071321635062439</v>
      </c>
      <c r="CA8">
        <v>9.9850178459839771</v>
      </c>
      <c r="CB8">
        <v>14.5903354453961</v>
      </c>
      <c r="CC8">
        <v>9.4630085982254677</v>
      </c>
      <c r="CD8">
        <v>3.0800188329240732</v>
      </c>
      <c r="CE8">
        <v>14.93554005625513</v>
      </c>
      <c r="CF8">
        <v>34.468856578797258</v>
      </c>
      <c r="CG8">
        <v>13.933327378712059</v>
      </c>
      <c r="CH8">
        <v>2.247928568994789</v>
      </c>
      <c r="CI8">
        <v>3.7914801746818561</v>
      </c>
      <c r="CJ8">
        <v>1.397447632388843</v>
      </c>
      <c r="CK8">
        <v>0.98621325084996703</v>
      </c>
      <c r="CL8">
        <v>3.9863970915518001</v>
      </c>
      <c r="CM8">
        <v>7.3606689386941948</v>
      </c>
      <c r="CN8">
        <v>2.009263748886589</v>
      </c>
      <c r="CO8">
        <v>6.6298481696351521</v>
      </c>
      <c r="CP8">
        <v>3.9309665995787002</v>
      </c>
      <c r="CQ8">
        <v>297.84804051207033</v>
      </c>
      <c r="CR8">
        <v>22.71798630394375</v>
      </c>
      <c r="CS8">
        <v>85.100401252455598</v>
      </c>
      <c r="CT8">
        <v>7.4709400229829912</v>
      </c>
      <c r="CU8">
        <v>0.86366578019768303</v>
      </c>
      <c r="CV8">
        <v>25.12192216813202</v>
      </c>
      <c r="CW8">
        <v>6.2172569295106772</v>
      </c>
      <c r="CX8">
        <v>4.3764072681044164</v>
      </c>
      <c r="CY8">
        <v>55.777934210825109</v>
      </c>
      <c r="CZ8">
        <v>165.803114212325</v>
      </c>
      <c r="DA8">
        <v>4.3975320181066788</v>
      </c>
      <c r="DB8">
        <v>20.97373470320877</v>
      </c>
      <c r="DC8">
        <v>57.509915004171873</v>
      </c>
      <c r="DD8">
        <v>732.79213137319607</v>
      </c>
      <c r="DE8">
        <v>286.63422624954052</v>
      </c>
      <c r="DF8">
        <v>500.78261394484508</v>
      </c>
      <c r="DG8">
        <v>2.087579220844884</v>
      </c>
      <c r="DH8">
        <v>10.322365932940411</v>
      </c>
    </row>
    <row r="9" spans="1:112" x14ac:dyDescent="0.2">
      <c r="A9" s="1" t="s">
        <v>118</v>
      </c>
      <c r="B9">
        <v>3.1327594427932199</v>
      </c>
      <c r="C9">
        <v>6.7097111960421616</v>
      </c>
      <c r="D9">
        <v>0.34155510179863929</v>
      </c>
      <c r="E9">
        <v>2.151115670455916</v>
      </c>
      <c r="F9">
        <v>7.4729516882252087E-2</v>
      </c>
      <c r="G9">
        <v>0.26314436161297722</v>
      </c>
      <c r="H9">
        <v>0.43658551700247988</v>
      </c>
      <c r="I9">
        <v>0.30380985902408902</v>
      </c>
      <c r="J9">
        <v>0.26746903153706442</v>
      </c>
      <c r="K9">
        <v>4.9749250358913227E-2</v>
      </c>
      <c r="L9">
        <v>1.518163328064501</v>
      </c>
      <c r="M9">
        <v>7.6571578696246978E-2</v>
      </c>
      <c r="N9">
        <v>0.2850547196119228</v>
      </c>
      <c r="O9">
        <v>0.101871087372766</v>
      </c>
      <c r="P9">
        <v>0.1206889440068051</v>
      </c>
      <c r="Q9">
        <v>0.1154207365906174</v>
      </c>
      <c r="R9">
        <v>8.7105649828090161</v>
      </c>
      <c r="S9">
        <v>2.0565604833719688</v>
      </c>
      <c r="T9">
        <v>5.6503683287338423E-2</v>
      </c>
      <c r="U9">
        <v>1.8571172854132689</v>
      </c>
      <c r="V9">
        <v>2.5092814379387349E-2</v>
      </c>
      <c r="W9">
        <v>21.317634689667571</v>
      </c>
      <c r="X9">
        <v>0</v>
      </c>
      <c r="Y9">
        <v>9.6219992777370713</v>
      </c>
      <c r="Z9">
        <v>0.40474711671129537</v>
      </c>
      <c r="AA9">
        <v>2.2524777192111349</v>
      </c>
      <c r="AB9">
        <v>0.74386597145734423</v>
      </c>
      <c r="AC9">
        <v>1.5612663769206201E-3</v>
      </c>
      <c r="AD9">
        <v>0</v>
      </c>
      <c r="AE9">
        <v>0.41569629857594942</v>
      </c>
      <c r="AF9">
        <v>2.8602403568408321</v>
      </c>
      <c r="AG9">
        <v>2.6892222206005991</v>
      </c>
      <c r="AH9">
        <v>0</v>
      </c>
      <c r="AI9">
        <v>1.314811067696829E-2</v>
      </c>
      <c r="AJ9">
        <v>0</v>
      </c>
      <c r="AK9">
        <v>8.3392188139690759</v>
      </c>
      <c r="AL9">
        <v>2.694975423375392</v>
      </c>
      <c r="AM9">
        <v>0</v>
      </c>
      <c r="AN9">
        <v>2.8395134628284331</v>
      </c>
      <c r="AO9">
        <v>2.2648132955727069</v>
      </c>
      <c r="AP9">
        <v>0.35203878768251751</v>
      </c>
      <c r="AQ9">
        <v>9.984083615552812E-2</v>
      </c>
      <c r="AR9">
        <v>5.0954262474443013</v>
      </c>
      <c r="AS9">
        <v>0.49103460573120888</v>
      </c>
      <c r="AT9">
        <v>8.8657691340502467</v>
      </c>
      <c r="AU9">
        <v>1.2213476233428351</v>
      </c>
      <c r="AV9">
        <v>0.3761291391039952</v>
      </c>
      <c r="AW9">
        <v>0.70216925785835027</v>
      </c>
      <c r="AX9">
        <v>3.3489751131221879E-2</v>
      </c>
      <c r="AY9">
        <v>1.0429076372524499</v>
      </c>
      <c r="AZ9">
        <v>0.26556342937305077</v>
      </c>
      <c r="BA9">
        <v>3.2264135091559032</v>
      </c>
      <c r="BB9">
        <v>0.92061753607104357</v>
      </c>
      <c r="BC9">
        <v>9.6040997885223689</v>
      </c>
      <c r="BD9">
        <v>33.668171419275609</v>
      </c>
      <c r="BE9">
        <v>0.3128699627390405</v>
      </c>
      <c r="BF9">
        <v>0</v>
      </c>
      <c r="BG9">
        <v>0</v>
      </c>
      <c r="BH9">
        <v>1.054813802219728</v>
      </c>
      <c r="BI9">
        <v>5.9541897101776842</v>
      </c>
      <c r="BJ9">
        <v>12.036589382089261</v>
      </c>
      <c r="BK9">
        <v>3.3066660078637309</v>
      </c>
      <c r="BL9">
        <v>20.071431019307251</v>
      </c>
      <c r="BM9">
        <v>37.411076464777693</v>
      </c>
      <c r="BN9">
        <v>68.961493620816825</v>
      </c>
      <c r="BO9">
        <v>0.21071684242138861</v>
      </c>
      <c r="BP9">
        <v>2.0949891515894579</v>
      </c>
      <c r="BQ9">
        <v>7.94828261401676</v>
      </c>
      <c r="BR9">
        <v>3.0587690333507331</v>
      </c>
      <c r="BS9">
        <v>1.765360554984041</v>
      </c>
      <c r="BT9">
        <v>3.468413689752269</v>
      </c>
      <c r="BU9">
        <v>3.3705793658707819</v>
      </c>
      <c r="BV9">
        <v>0</v>
      </c>
      <c r="BW9">
        <v>22.0722396127805</v>
      </c>
      <c r="BX9">
        <v>0</v>
      </c>
      <c r="BY9">
        <v>0.77494615855206339</v>
      </c>
      <c r="BZ9">
        <v>6.1443210400835273</v>
      </c>
      <c r="CA9">
        <v>1.603164759896091</v>
      </c>
      <c r="CB9">
        <v>2.856934102992315</v>
      </c>
      <c r="CC9">
        <v>0.92587254997905166</v>
      </c>
      <c r="CD9">
        <v>0.30746868713531528</v>
      </c>
      <c r="CE9">
        <v>1.871257116329617</v>
      </c>
      <c r="CF9">
        <v>4.1718041034102251</v>
      </c>
      <c r="CG9">
        <v>1.77023474056179</v>
      </c>
      <c r="CH9">
        <v>0.32168055295579051</v>
      </c>
      <c r="CI9">
        <v>0.54256414368983619</v>
      </c>
      <c r="CJ9">
        <v>0.1999759838074488</v>
      </c>
      <c r="CK9">
        <v>0.1411279825531149</v>
      </c>
      <c r="CL9">
        <v>0.53556120283649478</v>
      </c>
      <c r="CM9">
        <v>0.98888510601279189</v>
      </c>
      <c r="CN9">
        <v>0.2699389161330577</v>
      </c>
      <c r="CO9">
        <v>0.890701397479433</v>
      </c>
      <c r="CP9">
        <v>0.52811427262027399</v>
      </c>
      <c r="CQ9">
        <v>21.393795500651379</v>
      </c>
      <c r="CR9">
        <v>1.631784961007575</v>
      </c>
      <c r="CS9">
        <v>5.2356823728426898</v>
      </c>
      <c r="CT9">
        <v>1.080126630302318</v>
      </c>
      <c r="CU9">
        <v>0.1248662693051404</v>
      </c>
      <c r="CV9">
        <v>3.6320539389562878</v>
      </c>
      <c r="CW9">
        <v>0.89887279998732739</v>
      </c>
      <c r="CX9">
        <v>0.63272814676415734</v>
      </c>
      <c r="CY9">
        <v>5.9864723669660709</v>
      </c>
      <c r="CZ9">
        <v>17.795133068882429</v>
      </c>
      <c r="DA9">
        <v>0.47197344759560839</v>
      </c>
      <c r="DB9">
        <v>2.251045776601543</v>
      </c>
      <c r="DC9">
        <v>7.4741166696999226</v>
      </c>
      <c r="DD9">
        <v>102.2811744841043</v>
      </c>
      <c r="DE9">
        <v>41.964445628077392</v>
      </c>
      <c r="DF9">
        <v>123.0153079344759</v>
      </c>
      <c r="DG9">
        <v>0.32790046714057602</v>
      </c>
      <c r="DH9">
        <v>2.206146405918413</v>
      </c>
    </row>
    <row r="10" spans="1:112" x14ac:dyDescent="0.2">
      <c r="A10" s="1" t="s">
        <v>119</v>
      </c>
      <c r="B10">
        <v>229.861646694624</v>
      </c>
      <c r="C10">
        <v>487.07414815484168</v>
      </c>
      <c r="D10">
        <v>14.00581929912188</v>
      </c>
      <c r="E10">
        <v>157.26775886024129</v>
      </c>
      <c r="F10">
        <v>10.63757758144699</v>
      </c>
      <c r="G10">
        <v>13.906682333259161</v>
      </c>
      <c r="H10">
        <v>23.07271970046946</v>
      </c>
      <c r="I10">
        <v>34.059690918984323</v>
      </c>
      <c r="J10">
        <v>29.985572468963749</v>
      </c>
      <c r="K10">
        <v>5.5773176555847126</v>
      </c>
      <c r="L10">
        <v>75.252634862239688</v>
      </c>
      <c r="M10">
        <v>8.3234747386112264</v>
      </c>
      <c r="N10">
        <v>30.98598459389002</v>
      </c>
      <c r="O10">
        <v>11.073578954218879</v>
      </c>
      <c r="P10">
        <v>6.224970113121497</v>
      </c>
      <c r="Q10">
        <v>0.94731977935579526</v>
      </c>
      <c r="R10">
        <v>46.971677316672597</v>
      </c>
      <c r="S10">
        <v>16.73930495404273</v>
      </c>
      <c r="T10">
        <v>0.66692094313772721</v>
      </c>
      <c r="U10">
        <v>24.37067346395359</v>
      </c>
      <c r="V10">
        <v>0.30686680505900021</v>
      </c>
      <c r="W10">
        <v>239.3141763035899</v>
      </c>
      <c r="X10">
        <v>0</v>
      </c>
      <c r="Y10">
        <v>76.28086755671707</v>
      </c>
      <c r="Z10">
        <v>3.439554924806421</v>
      </c>
      <c r="AA10">
        <v>19.141633163641959</v>
      </c>
      <c r="AB10">
        <v>15.19457176558066</v>
      </c>
      <c r="AC10">
        <v>3.1891194004790971E-2</v>
      </c>
      <c r="AD10">
        <v>0</v>
      </c>
      <c r="AE10">
        <v>8.4912168102324728</v>
      </c>
      <c r="AF10">
        <v>45.790655517640637</v>
      </c>
      <c r="AG10">
        <v>40.347776553388357</v>
      </c>
      <c r="AH10">
        <v>0</v>
      </c>
      <c r="AI10">
        <v>0.77114888187157804</v>
      </c>
      <c r="AJ10">
        <v>0</v>
      </c>
      <c r="AK10">
        <v>105.6017167936881</v>
      </c>
      <c r="AL10">
        <v>22.536356710296399</v>
      </c>
      <c r="AM10">
        <v>0</v>
      </c>
      <c r="AN10">
        <v>23.30540721313595</v>
      </c>
      <c r="AO10">
        <v>17.086407438111831</v>
      </c>
      <c r="AP10">
        <v>2.6558825719191992</v>
      </c>
      <c r="AQ10">
        <v>0.91505158229807693</v>
      </c>
      <c r="AR10">
        <v>87.532908788643553</v>
      </c>
      <c r="AS10">
        <v>3.274543673792083</v>
      </c>
      <c r="AT10">
        <v>59.122815158769171</v>
      </c>
      <c r="AU10">
        <v>16.409028633103532</v>
      </c>
      <c r="AV10">
        <v>10.00496566924479</v>
      </c>
      <c r="AW10">
        <v>8.0817811918414293</v>
      </c>
      <c r="AX10">
        <v>0.38545811822818282</v>
      </c>
      <c r="AY10">
        <v>7.2174084295364587</v>
      </c>
      <c r="AZ10">
        <v>2.430507658773573</v>
      </c>
      <c r="BA10">
        <v>29.529000897778442</v>
      </c>
      <c r="BB10">
        <v>8.4257383537501216</v>
      </c>
      <c r="BC10">
        <v>91.442310560287524</v>
      </c>
      <c r="BD10">
        <v>292.42684997289263</v>
      </c>
      <c r="BE10">
        <v>2.563102706207995</v>
      </c>
      <c r="BF10">
        <v>0</v>
      </c>
      <c r="BG10">
        <v>0</v>
      </c>
      <c r="BH10">
        <v>10.55187860492005</v>
      </c>
      <c r="BI10">
        <v>303.77177926951958</v>
      </c>
      <c r="BJ10">
        <v>123.7130249007831</v>
      </c>
      <c r="BK10">
        <v>35.124710907634849</v>
      </c>
      <c r="BL10">
        <v>333.39708779937172</v>
      </c>
      <c r="BM10">
        <v>384.71180779819622</v>
      </c>
      <c r="BN10">
        <v>254.90774629347041</v>
      </c>
      <c r="BO10">
        <v>2.359972144593677</v>
      </c>
      <c r="BP10">
        <v>7.8110451412430306</v>
      </c>
      <c r="BQ10">
        <v>68.567304181028334</v>
      </c>
      <c r="BR10">
        <v>13.74779665648169</v>
      </c>
      <c r="BS10">
        <v>6.8585321984809422</v>
      </c>
      <c r="BT10">
        <v>13.474996312599201</v>
      </c>
      <c r="BU10">
        <v>15.167546824759709</v>
      </c>
      <c r="BV10">
        <v>0</v>
      </c>
      <c r="BW10">
        <v>214.67738569195109</v>
      </c>
      <c r="BX10">
        <v>0</v>
      </c>
      <c r="BY10">
        <v>5.2502695314420977</v>
      </c>
      <c r="BZ10">
        <v>66.846952089695819</v>
      </c>
      <c r="CA10">
        <v>40.621374831602957</v>
      </c>
      <c r="CB10">
        <v>22.994117533025509</v>
      </c>
      <c r="CC10">
        <v>67.103135534011329</v>
      </c>
      <c r="CD10">
        <v>17.833928817019121</v>
      </c>
      <c r="CE10">
        <v>30.24091140703803</v>
      </c>
      <c r="CF10">
        <v>64.092194149714686</v>
      </c>
      <c r="CG10">
        <v>27.35268827151285</v>
      </c>
      <c r="CH10">
        <v>4.6028080828597426</v>
      </c>
      <c r="CI10">
        <v>7.7633497054721463</v>
      </c>
      <c r="CJ10">
        <v>2.8613824062073632</v>
      </c>
      <c r="CK10">
        <v>2.019348116771114</v>
      </c>
      <c r="CL10">
        <v>8.0201548275778443</v>
      </c>
      <c r="CM10">
        <v>14.80878677339448</v>
      </c>
      <c r="CN10">
        <v>4.0423986836787851</v>
      </c>
      <c r="CO10">
        <v>13.338462672595639</v>
      </c>
      <c r="CP10">
        <v>7.9086352981423058</v>
      </c>
      <c r="CQ10">
        <v>785.61719484715081</v>
      </c>
      <c r="CR10">
        <v>59.92196773225708</v>
      </c>
      <c r="CS10">
        <v>158.11733991143569</v>
      </c>
      <c r="CT10">
        <v>10.713062067281861</v>
      </c>
      <c r="CU10">
        <v>1.2384659869014529</v>
      </c>
      <c r="CV10">
        <v>36.0239421824676</v>
      </c>
      <c r="CW10">
        <v>8.9153251356837764</v>
      </c>
      <c r="CX10">
        <v>6.2756122456710584</v>
      </c>
      <c r="CY10">
        <v>75.960703641413957</v>
      </c>
      <c r="CZ10">
        <v>225.79755596365621</v>
      </c>
      <c r="DA10">
        <v>5.9887414460071806</v>
      </c>
      <c r="DB10">
        <v>28.562901595141589</v>
      </c>
      <c r="DC10">
        <v>103.43892759590319</v>
      </c>
      <c r="DD10">
        <v>980.79813685342583</v>
      </c>
      <c r="DE10">
        <v>519.10978324601774</v>
      </c>
      <c r="DF10">
        <v>1555.2920660807861</v>
      </c>
      <c r="DG10">
        <v>4.1738164529140107</v>
      </c>
      <c r="DH10">
        <v>28.77869296755437</v>
      </c>
    </row>
    <row r="11" spans="1:112" x14ac:dyDescent="0.2">
      <c r="A11" s="1" t="s">
        <v>120</v>
      </c>
      <c r="B11">
        <v>24.248794386553211</v>
      </c>
      <c r="C11">
        <v>26.45426740427143</v>
      </c>
      <c r="D11">
        <v>8.7965430353785461</v>
      </c>
      <c r="E11">
        <v>13.846257073509079</v>
      </c>
      <c r="F11">
        <v>1.776054758838969</v>
      </c>
      <c r="G11">
        <v>4.3549609958260787</v>
      </c>
      <c r="H11">
        <v>7.225360582434754</v>
      </c>
      <c r="I11">
        <v>2.6699842737249848</v>
      </c>
      <c r="J11">
        <v>2.3506087333913341</v>
      </c>
      <c r="K11">
        <v>0.43721331662700719</v>
      </c>
      <c r="L11">
        <v>13.27510091119602</v>
      </c>
      <c r="M11">
        <v>0.84331483481370251</v>
      </c>
      <c r="N11">
        <v>3.139426898014019</v>
      </c>
      <c r="O11">
        <v>1.121948909540597</v>
      </c>
      <c r="P11">
        <v>0.57528576810867371</v>
      </c>
      <c r="Q11">
        <v>0.1048149666144826</v>
      </c>
      <c r="R11">
        <v>8.3470547860172051</v>
      </c>
      <c r="S11">
        <v>2.4777331857960831</v>
      </c>
      <c r="T11">
        <v>0.24938965421659801</v>
      </c>
      <c r="U11">
        <v>2.1695272424050449</v>
      </c>
      <c r="V11">
        <v>7.5703204817035769E-2</v>
      </c>
      <c r="W11">
        <v>90.109281229001027</v>
      </c>
      <c r="X11">
        <v>0</v>
      </c>
      <c r="Y11">
        <v>28.838847664384382</v>
      </c>
      <c r="Z11">
        <v>1.2546502186278321</v>
      </c>
      <c r="AA11">
        <v>6.9823145025104552</v>
      </c>
      <c r="AB11">
        <v>12.949568956348809</v>
      </c>
      <c r="AC11">
        <v>2.7179259951295939E-2</v>
      </c>
      <c r="AD11">
        <v>0</v>
      </c>
      <c r="AE11">
        <v>7.2366368268761541</v>
      </c>
      <c r="AF11">
        <v>121.0326548084945</v>
      </c>
      <c r="AG11">
        <v>128.5770581815307</v>
      </c>
      <c r="AH11">
        <v>0</v>
      </c>
      <c r="AI11">
        <v>0.57886799154883251</v>
      </c>
      <c r="AJ11">
        <v>0</v>
      </c>
      <c r="AK11">
        <v>21.119709421376641</v>
      </c>
      <c r="AL11">
        <v>2.6242798890159129</v>
      </c>
      <c r="AM11">
        <v>0</v>
      </c>
      <c r="AN11">
        <v>2.5785965121966661</v>
      </c>
      <c r="AO11">
        <v>3.3741096692165882</v>
      </c>
      <c r="AP11">
        <v>0.52446595919444283</v>
      </c>
      <c r="AQ11">
        <v>0.25628824444059289</v>
      </c>
      <c r="AR11">
        <v>9.1580379683357513</v>
      </c>
      <c r="AS11">
        <v>0.60993713027860119</v>
      </c>
      <c r="AT11">
        <v>11.01258795249819</v>
      </c>
      <c r="AU11">
        <v>3.3124040242187491</v>
      </c>
      <c r="AV11">
        <v>1.422673709724805</v>
      </c>
      <c r="AW11">
        <v>2.2371420810945279</v>
      </c>
      <c r="AX11">
        <v>0.10669981731976309</v>
      </c>
      <c r="AY11">
        <v>1.1545687166212679</v>
      </c>
      <c r="AZ11">
        <v>0.86754689120489759</v>
      </c>
      <c r="BA11">
        <v>10.54009965234216</v>
      </c>
      <c r="BB11">
        <v>3.007488204579555</v>
      </c>
      <c r="BC11">
        <v>35.026427953411392</v>
      </c>
      <c r="BD11">
        <v>35.523576432276343</v>
      </c>
      <c r="BE11">
        <v>0.77627576170197965</v>
      </c>
      <c r="BF11">
        <v>0</v>
      </c>
      <c r="BG11">
        <v>0</v>
      </c>
      <c r="BH11">
        <v>1.597285976860922</v>
      </c>
      <c r="BI11">
        <v>228.8193050481708</v>
      </c>
      <c r="BJ11">
        <v>21.62702752449994</v>
      </c>
      <c r="BK11">
        <v>7.3453398859368102</v>
      </c>
      <c r="BL11">
        <v>181.6074978507794</v>
      </c>
      <c r="BM11">
        <v>89.082175779448278</v>
      </c>
      <c r="BN11">
        <v>44.900810214971457</v>
      </c>
      <c r="BO11">
        <v>0.72601532828324522</v>
      </c>
      <c r="BP11">
        <v>0.94114909199200536</v>
      </c>
      <c r="BQ11">
        <v>20.58500673222721</v>
      </c>
      <c r="BR11">
        <v>2.1936307525733709</v>
      </c>
      <c r="BS11">
        <v>0.8849981992136724</v>
      </c>
      <c r="BT11">
        <v>1.738760878559767</v>
      </c>
      <c r="BU11">
        <v>2.434694356817344</v>
      </c>
      <c r="BV11">
        <v>0</v>
      </c>
      <c r="BW11">
        <v>30.09675732605433</v>
      </c>
      <c r="BX11">
        <v>0</v>
      </c>
      <c r="BY11">
        <v>0.97272075764448851</v>
      </c>
      <c r="BZ11">
        <v>10.193268808945151</v>
      </c>
      <c r="CA11">
        <v>3.360292703335392</v>
      </c>
      <c r="CB11">
        <v>3.8947324008776611</v>
      </c>
      <c r="CC11">
        <v>4.6977295998421758</v>
      </c>
      <c r="CD11">
        <v>2.0512835809217052</v>
      </c>
      <c r="CE11">
        <v>9.3689230214736536</v>
      </c>
      <c r="CF11">
        <v>20.157482107241432</v>
      </c>
      <c r="CG11">
        <v>9.6427256777427353</v>
      </c>
      <c r="CH11">
        <v>1.243657839156783</v>
      </c>
      <c r="CI11">
        <v>2.0976218311772992</v>
      </c>
      <c r="CJ11">
        <v>0.77313253045608654</v>
      </c>
      <c r="CK11">
        <v>0.54561868976482508</v>
      </c>
      <c r="CL11">
        <v>2.681375440568452</v>
      </c>
      <c r="CM11">
        <v>4.9510162849046848</v>
      </c>
      <c r="CN11">
        <v>1.3514936786670551</v>
      </c>
      <c r="CO11">
        <v>4.4594433641424356</v>
      </c>
      <c r="CP11">
        <v>2.6440911569354211</v>
      </c>
      <c r="CQ11">
        <v>158.1865654203645</v>
      </c>
      <c r="CR11">
        <v>12.065482185175251</v>
      </c>
      <c r="CS11">
        <v>37.462025231227102</v>
      </c>
      <c r="CT11">
        <v>2.606877885335281</v>
      </c>
      <c r="CU11">
        <v>0.30136384655638238</v>
      </c>
      <c r="CV11">
        <v>8.7659361654289896</v>
      </c>
      <c r="CW11">
        <v>2.169423064183237</v>
      </c>
      <c r="CX11">
        <v>1.527084850011514</v>
      </c>
      <c r="CY11">
        <v>26.326717620728079</v>
      </c>
      <c r="CZ11">
        <v>78.257680752509089</v>
      </c>
      <c r="DA11">
        <v>2.0755982685055478</v>
      </c>
      <c r="DB11">
        <v>9.8994270547273029</v>
      </c>
      <c r="DC11">
        <v>38.02292620974832</v>
      </c>
      <c r="DD11">
        <v>369.10328599785538</v>
      </c>
      <c r="DE11">
        <v>206.97826466723811</v>
      </c>
      <c r="DF11">
        <v>408.1765131672625</v>
      </c>
      <c r="DG11">
        <v>1.3303733778545199</v>
      </c>
      <c r="DH11">
        <v>10.791682998831821</v>
      </c>
    </row>
    <row r="12" spans="1:112" x14ac:dyDescent="0.2">
      <c r="A12" s="1" t="s">
        <v>121</v>
      </c>
      <c r="B12">
        <v>25.53800385580719</v>
      </c>
      <c r="C12">
        <v>52.507268091581047</v>
      </c>
      <c r="D12">
        <v>1.5361920963143041</v>
      </c>
      <c r="E12">
        <v>10.59967183011735</v>
      </c>
      <c r="F12">
        <v>0.72697714483794829</v>
      </c>
      <c r="G12">
        <v>1.5677451813840659</v>
      </c>
      <c r="H12">
        <v>2.6010621559483731</v>
      </c>
      <c r="I12">
        <v>3.629966167680251</v>
      </c>
      <c r="J12">
        <v>3.1957604618247841</v>
      </c>
      <c r="K12">
        <v>0.59441157127159183</v>
      </c>
      <c r="L12">
        <v>13.35459571253824</v>
      </c>
      <c r="M12">
        <v>1.9483950625191759</v>
      </c>
      <c r="N12">
        <v>7.2533336480220827</v>
      </c>
      <c r="O12">
        <v>2.592151383451696</v>
      </c>
      <c r="P12">
        <v>0.39989816534951511</v>
      </c>
      <c r="Q12">
        <v>0.48007319457136099</v>
      </c>
      <c r="R12">
        <v>37.108307918280062</v>
      </c>
      <c r="S12">
        <v>8.1528586094056141</v>
      </c>
      <c r="T12">
        <v>0.15530810584518051</v>
      </c>
      <c r="U12">
        <v>5.6899764915282303</v>
      </c>
      <c r="V12">
        <v>6.9765454345397701E-2</v>
      </c>
      <c r="W12">
        <v>57.028309836705269</v>
      </c>
      <c r="X12">
        <v>0</v>
      </c>
      <c r="Y12">
        <v>20.094569896090519</v>
      </c>
      <c r="Z12">
        <v>1.7422790569787061</v>
      </c>
      <c r="AA12">
        <v>9.6960412921039083</v>
      </c>
      <c r="AB12">
        <v>3.1505639767482672</v>
      </c>
      <c r="AC12">
        <v>6.6125751062353216E-3</v>
      </c>
      <c r="AD12">
        <v>0</v>
      </c>
      <c r="AE12">
        <v>1.760636773040072</v>
      </c>
      <c r="AF12">
        <v>42.936039197648377</v>
      </c>
      <c r="AG12">
        <v>34.378593775153121</v>
      </c>
      <c r="AH12">
        <v>0</v>
      </c>
      <c r="AI12">
        <v>0.1776597006669734</v>
      </c>
      <c r="AJ12">
        <v>0</v>
      </c>
      <c r="AK12">
        <v>23.433672565238901</v>
      </c>
      <c r="AL12">
        <v>11.01189604660995</v>
      </c>
      <c r="AM12">
        <v>0</v>
      </c>
      <c r="AN12">
        <v>11.81047998301586</v>
      </c>
      <c r="AO12">
        <v>5.2860748734026597</v>
      </c>
      <c r="AP12">
        <v>0.82165863017027219</v>
      </c>
      <c r="AQ12">
        <v>0.2433622358483227</v>
      </c>
      <c r="AR12">
        <v>17.902256388099609</v>
      </c>
      <c r="AS12">
        <v>0.82367600083743153</v>
      </c>
      <c r="AT12">
        <v>14.87170390732059</v>
      </c>
      <c r="AU12">
        <v>3.4960775859247981</v>
      </c>
      <c r="AV12">
        <v>0.8685907794594121</v>
      </c>
      <c r="AW12">
        <v>1.9134869229186271</v>
      </c>
      <c r="AX12">
        <v>9.1263182094935599E-2</v>
      </c>
      <c r="AY12">
        <v>2.007798580724014</v>
      </c>
      <c r="AZ12">
        <v>0.7009204314308185</v>
      </c>
      <c r="BA12">
        <v>8.5157024600514042</v>
      </c>
      <c r="BB12">
        <v>2.429851286711751</v>
      </c>
      <c r="BC12">
        <v>25.760138775001469</v>
      </c>
      <c r="BD12">
        <v>47.054169430826107</v>
      </c>
      <c r="BE12">
        <v>0.84663472070816481</v>
      </c>
      <c r="BF12">
        <v>0</v>
      </c>
      <c r="BG12">
        <v>0</v>
      </c>
      <c r="BH12">
        <v>1.83926961432053</v>
      </c>
      <c r="BI12">
        <v>44.668825047483118</v>
      </c>
      <c r="BJ12">
        <v>21.702456879550621</v>
      </c>
      <c r="BK12">
        <v>6.416797931003968</v>
      </c>
      <c r="BL12">
        <v>72.774829049615221</v>
      </c>
      <c r="BM12">
        <v>109.5640290570086</v>
      </c>
      <c r="BN12">
        <v>71.930241442273868</v>
      </c>
      <c r="BO12">
        <v>0.56302425163622738</v>
      </c>
      <c r="BP12">
        <v>3.3192672463136028</v>
      </c>
      <c r="BQ12">
        <v>18.226642600511671</v>
      </c>
      <c r="BR12">
        <v>5.137281787669588</v>
      </c>
      <c r="BS12">
        <v>2.849796727343338</v>
      </c>
      <c r="BT12">
        <v>5.599011462119253</v>
      </c>
      <c r="BU12">
        <v>5.6676653038715799</v>
      </c>
      <c r="BV12">
        <v>0</v>
      </c>
      <c r="BW12">
        <v>47.680335016971767</v>
      </c>
      <c r="BX12">
        <v>0</v>
      </c>
      <c r="BY12">
        <v>1.6963693621377021</v>
      </c>
      <c r="BZ12">
        <v>12.95988898894853</v>
      </c>
      <c r="CA12">
        <v>5.6994232921544166</v>
      </c>
      <c r="CB12">
        <v>5.4779456129402018</v>
      </c>
      <c r="CC12">
        <v>7.239764780319403</v>
      </c>
      <c r="CD12">
        <v>2.0238626589912991</v>
      </c>
      <c r="CE12">
        <v>6.8133916241554591</v>
      </c>
      <c r="CF12">
        <v>14.22869312986132</v>
      </c>
      <c r="CG12">
        <v>6.1965179392219349</v>
      </c>
      <c r="CH12">
        <v>0.95673095103663452</v>
      </c>
      <c r="CI12">
        <v>1.613675133361556</v>
      </c>
      <c r="CJ12">
        <v>0.59476151546805256</v>
      </c>
      <c r="CK12">
        <v>0.41973786641830207</v>
      </c>
      <c r="CL12">
        <v>1.757528873775916</v>
      </c>
      <c r="CM12">
        <v>3.2451830294268809</v>
      </c>
      <c r="CN12">
        <v>0.8858472883153663</v>
      </c>
      <c r="CO12">
        <v>2.922977646049886</v>
      </c>
      <c r="CP12">
        <v>1.733090593320417</v>
      </c>
      <c r="CQ12">
        <v>178.7576488642276</v>
      </c>
      <c r="CR12">
        <v>13.634515814308781</v>
      </c>
      <c r="CS12">
        <v>40.115983327797032</v>
      </c>
      <c r="CT12">
        <v>2.5872358068587089</v>
      </c>
      <c r="CU12">
        <v>0.29909315625770733</v>
      </c>
      <c r="CV12">
        <v>8.6998873462454913</v>
      </c>
      <c r="CW12">
        <v>2.1530770825339691</v>
      </c>
      <c r="CX12">
        <v>1.515578702894671</v>
      </c>
      <c r="CY12">
        <v>17.253152260892399</v>
      </c>
      <c r="CZ12">
        <v>51.285986390657648</v>
      </c>
      <c r="DA12">
        <v>1.360238426790269</v>
      </c>
      <c r="DB12">
        <v>6.4875661573675671</v>
      </c>
      <c r="DC12">
        <v>23.891194968942241</v>
      </c>
      <c r="DD12">
        <v>272.73507219563379</v>
      </c>
      <c r="DE12">
        <v>122.9518727578715</v>
      </c>
      <c r="DF12">
        <v>371.00806458233791</v>
      </c>
      <c r="DG12">
        <v>1.105637850682869</v>
      </c>
      <c r="DH12">
        <v>6.9224843343664606</v>
      </c>
    </row>
    <row r="13" spans="1:112" x14ac:dyDescent="0.2">
      <c r="A13" s="1" t="s">
        <v>122</v>
      </c>
      <c r="B13">
        <v>81.932033209676121</v>
      </c>
      <c r="C13">
        <v>428.9310732959238</v>
      </c>
      <c r="D13">
        <v>5.5093648894126606</v>
      </c>
      <c r="E13">
        <v>23.98493308085143</v>
      </c>
      <c r="F13">
        <v>2.4509295774085862</v>
      </c>
      <c r="G13">
        <v>6.1330261694407842</v>
      </c>
      <c r="H13">
        <v>10.175366800802459</v>
      </c>
      <c r="I13">
        <v>11.15016407963549</v>
      </c>
      <c r="J13">
        <v>9.8164147715265564</v>
      </c>
      <c r="K13">
        <v>1.8258535326095671</v>
      </c>
      <c r="L13">
        <v>28.562741245107819</v>
      </c>
      <c r="M13">
        <v>2.5892776691043071</v>
      </c>
      <c r="N13">
        <v>9.6391615862050557</v>
      </c>
      <c r="O13">
        <v>3.4447837716398668</v>
      </c>
      <c r="P13">
        <v>2.3735615967113679</v>
      </c>
      <c r="Q13">
        <v>1.518945375449384</v>
      </c>
      <c r="R13">
        <v>46.92512579736669</v>
      </c>
      <c r="S13">
        <v>21.972260181833441</v>
      </c>
      <c r="T13">
        <v>0.4630886552265624</v>
      </c>
      <c r="U13">
        <v>12.89405253228359</v>
      </c>
      <c r="V13">
        <v>0.1969468554057352</v>
      </c>
      <c r="W13">
        <v>135.95064342391021</v>
      </c>
      <c r="X13">
        <v>0</v>
      </c>
      <c r="Y13">
        <v>43.874124305697173</v>
      </c>
      <c r="Z13">
        <v>1.9140640357943599</v>
      </c>
      <c r="AA13">
        <v>10.65205017098476</v>
      </c>
      <c r="AB13">
        <v>8.2649521029197128</v>
      </c>
      <c r="AC13">
        <v>1.7346931194967101E-2</v>
      </c>
      <c r="AD13">
        <v>0</v>
      </c>
      <c r="AE13">
        <v>4.618721824793468</v>
      </c>
      <c r="AF13">
        <v>27.322713832653601</v>
      </c>
      <c r="AG13">
        <v>24.09788726751221</v>
      </c>
      <c r="AH13">
        <v>0</v>
      </c>
      <c r="AI13">
        <v>0.63818142833571168</v>
      </c>
      <c r="AJ13">
        <v>0</v>
      </c>
      <c r="AK13">
        <v>55.005708108995137</v>
      </c>
      <c r="AL13">
        <v>34.50583966659152</v>
      </c>
      <c r="AM13">
        <v>0</v>
      </c>
      <c r="AN13">
        <v>37.36820583798044</v>
      </c>
      <c r="AO13">
        <v>4.9528885664582774</v>
      </c>
      <c r="AP13">
        <v>0.76986870832620413</v>
      </c>
      <c r="AQ13">
        <v>0.4647497754650034</v>
      </c>
      <c r="AR13">
        <v>55.631612598669278</v>
      </c>
      <c r="AS13">
        <v>1.116662531994872</v>
      </c>
      <c r="AT13">
        <v>20.16165886021038</v>
      </c>
      <c r="AU13">
        <v>11.79198858095101</v>
      </c>
      <c r="AV13">
        <v>2.587544638869343</v>
      </c>
      <c r="AW13">
        <v>4.216644461356033</v>
      </c>
      <c r="AX13">
        <v>0.20111158675668789</v>
      </c>
      <c r="AY13">
        <v>3.638214371988413</v>
      </c>
      <c r="AZ13">
        <v>2.2360792511724559</v>
      </c>
      <c r="BA13">
        <v>27.16682910955868</v>
      </c>
      <c r="BB13">
        <v>7.7517215963579984</v>
      </c>
      <c r="BC13">
        <v>82.038038869217246</v>
      </c>
      <c r="BD13">
        <v>56.28109696939282</v>
      </c>
      <c r="BE13">
        <v>0.9443221456213311</v>
      </c>
      <c r="BF13">
        <v>0</v>
      </c>
      <c r="BG13">
        <v>0</v>
      </c>
      <c r="BH13">
        <v>4.312384970474918</v>
      </c>
      <c r="BI13">
        <v>252.19658383295999</v>
      </c>
      <c r="BJ13">
        <v>53.559156637389727</v>
      </c>
      <c r="BK13">
        <v>16.47178873302494</v>
      </c>
      <c r="BL13">
        <v>229.9979090101105</v>
      </c>
      <c r="BM13">
        <v>382.64320774715469</v>
      </c>
      <c r="BN13">
        <v>127.3122483138992</v>
      </c>
      <c r="BO13">
        <v>1.274155898179665</v>
      </c>
      <c r="BP13">
        <v>3.4688778862737082</v>
      </c>
      <c r="BQ13">
        <v>35.804822471468214</v>
      </c>
      <c r="BR13">
        <v>6.2309966466002544</v>
      </c>
      <c r="BS13">
        <v>3.0025379659190641</v>
      </c>
      <c r="BT13">
        <v>5.8991030220955416</v>
      </c>
      <c r="BU13">
        <v>6.8815797458909103</v>
      </c>
      <c r="BV13">
        <v>0</v>
      </c>
      <c r="BW13">
        <v>81.413877582094131</v>
      </c>
      <c r="BX13">
        <v>0</v>
      </c>
      <c r="BY13">
        <v>1.5702716164579991</v>
      </c>
      <c r="BZ13">
        <v>40.057854256125758</v>
      </c>
      <c r="CA13">
        <v>24.778344582365051</v>
      </c>
      <c r="CB13">
        <v>10.156721687049989</v>
      </c>
      <c r="CC13">
        <v>35.455510453325658</v>
      </c>
      <c r="CD13">
        <v>5.3045711060213829</v>
      </c>
      <c r="CE13">
        <v>16.44805886338537</v>
      </c>
      <c r="CF13">
        <v>34.621498773815702</v>
      </c>
      <c r="CG13">
        <v>15.327798509369931</v>
      </c>
      <c r="CH13">
        <v>2.3845307101373092</v>
      </c>
      <c r="CI13">
        <v>4.0218808720636936</v>
      </c>
      <c r="CJ13">
        <v>1.482367741217846</v>
      </c>
      <c r="CK13">
        <v>1.0461434655139821</v>
      </c>
      <c r="CL13">
        <v>4.5362084654304251</v>
      </c>
      <c r="CM13">
        <v>8.3758662230855894</v>
      </c>
      <c r="CN13">
        <v>2.2863851788116278</v>
      </c>
      <c r="CO13">
        <v>7.544249280974217</v>
      </c>
      <c r="CP13">
        <v>4.4731328958981704</v>
      </c>
      <c r="CQ13">
        <v>358.95257022637219</v>
      </c>
      <c r="CR13">
        <v>27.378657788543219</v>
      </c>
      <c r="CS13">
        <v>89.796141322186003</v>
      </c>
      <c r="CT13">
        <v>4.4231969209216953</v>
      </c>
      <c r="CU13">
        <v>0.51133643262076633</v>
      </c>
      <c r="CV13">
        <v>14.8735244078895</v>
      </c>
      <c r="CW13">
        <v>3.6809493347010558</v>
      </c>
      <c r="CX13">
        <v>2.5910676693198309</v>
      </c>
      <c r="CY13">
        <v>51.27323580298399</v>
      </c>
      <c r="CZ13">
        <v>152.41263937357749</v>
      </c>
      <c r="DA13">
        <v>4.0423816210783308</v>
      </c>
      <c r="DB13">
        <v>19.279868649171739</v>
      </c>
      <c r="DC13">
        <v>67.758817820303449</v>
      </c>
      <c r="DD13">
        <v>653.86979069518668</v>
      </c>
      <c r="DE13">
        <v>278.49310798374978</v>
      </c>
      <c r="DF13">
        <v>674.00869807104732</v>
      </c>
      <c r="DG13">
        <v>2.1563638971379748</v>
      </c>
      <c r="DH13">
        <v>12.88499012415434</v>
      </c>
    </row>
    <row r="14" spans="1:112" x14ac:dyDescent="0.2">
      <c r="A14" s="1" t="s">
        <v>123</v>
      </c>
      <c r="B14">
        <v>44.741416545333372</v>
      </c>
      <c r="C14">
        <v>208.22666778926711</v>
      </c>
      <c r="D14">
        <v>3.3166249876368998</v>
      </c>
      <c r="E14">
        <v>6.7808326400305834</v>
      </c>
      <c r="F14">
        <v>8.844353845696892</v>
      </c>
      <c r="G14">
        <v>4.6812805902530199</v>
      </c>
      <c r="H14">
        <v>7.7667607780067156</v>
      </c>
      <c r="I14">
        <v>7.4407600652302612</v>
      </c>
      <c r="J14">
        <v>6.5507185808246033</v>
      </c>
      <c r="K14">
        <v>1.2184339130231889</v>
      </c>
      <c r="L14">
        <v>15.611084023156071</v>
      </c>
      <c r="M14">
        <v>1.1518007748727479</v>
      </c>
      <c r="N14">
        <v>4.2878343704077109</v>
      </c>
      <c r="O14">
        <v>1.5323596479385659</v>
      </c>
      <c r="P14">
        <v>1.2723444569400131</v>
      </c>
      <c r="Q14">
        <v>0.13855659333091089</v>
      </c>
      <c r="R14">
        <v>8.9331842798919503</v>
      </c>
      <c r="S14">
        <v>2.3874475745168411</v>
      </c>
      <c r="T14">
        <v>0.1060275348108386</v>
      </c>
      <c r="U14">
        <v>3.065121619850101</v>
      </c>
      <c r="V14">
        <v>4.4631556399166841E-2</v>
      </c>
      <c r="W14">
        <v>34.589650312445372</v>
      </c>
      <c r="X14">
        <v>0</v>
      </c>
      <c r="Y14">
        <v>11.371842580104341</v>
      </c>
      <c r="Z14">
        <v>0.3742795481803971</v>
      </c>
      <c r="AA14">
        <v>2.0829211826951801</v>
      </c>
      <c r="AB14">
        <v>3.387948245648206</v>
      </c>
      <c r="AC14">
        <v>7.1108101266076813E-3</v>
      </c>
      <c r="AD14">
        <v>0</v>
      </c>
      <c r="AE14">
        <v>1.89329475943584</v>
      </c>
      <c r="AF14">
        <v>37.686006825099859</v>
      </c>
      <c r="AG14">
        <v>29.91633113669231</v>
      </c>
      <c r="AH14">
        <v>0</v>
      </c>
      <c r="AI14">
        <v>0.29250756489111113</v>
      </c>
      <c r="AJ14">
        <v>0</v>
      </c>
      <c r="AK14">
        <v>8.2342695188859913</v>
      </c>
      <c r="AL14">
        <v>3.1917992549489802</v>
      </c>
      <c r="AM14">
        <v>0</v>
      </c>
      <c r="AN14">
        <v>3.4086882803583478</v>
      </c>
      <c r="AO14">
        <v>1.3894777975493831</v>
      </c>
      <c r="AP14">
        <v>0.21597810305920459</v>
      </c>
      <c r="AQ14">
        <v>0.1104713978852172</v>
      </c>
      <c r="AR14">
        <v>3.0189716410602472</v>
      </c>
      <c r="AS14">
        <v>0.1902308861325199</v>
      </c>
      <c r="AT14">
        <v>3.4346726257821669</v>
      </c>
      <c r="AU14">
        <v>1.312031308130843</v>
      </c>
      <c r="AV14">
        <v>0.71633705556516902</v>
      </c>
      <c r="AW14">
        <v>0.78518564891012232</v>
      </c>
      <c r="AX14">
        <v>3.7449192882653422E-2</v>
      </c>
      <c r="AY14">
        <v>0.51584352592508442</v>
      </c>
      <c r="AZ14">
        <v>0.54727845770662575</v>
      </c>
      <c r="BA14">
        <v>6.6490578668278424</v>
      </c>
      <c r="BB14">
        <v>1.897227138797309</v>
      </c>
      <c r="BC14">
        <v>20.863145362898059</v>
      </c>
      <c r="BD14">
        <v>11.48655901320465</v>
      </c>
      <c r="BE14">
        <v>0.25691663367926271</v>
      </c>
      <c r="BF14">
        <v>0</v>
      </c>
      <c r="BG14">
        <v>0</v>
      </c>
      <c r="BH14">
        <v>0.59359228034606648</v>
      </c>
      <c r="BI14">
        <v>91.35071727075939</v>
      </c>
      <c r="BJ14">
        <v>8.5110598254523655</v>
      </c>
      <c r="BK14">
        <v>2.9592934786532572</v>
      </c>
      <c r="BL14">
        <v>57.215605601904826</v>
      </c>
      <c r="BM14">
        <v>78.475122530525454</v>
      </c>
      <c r="BN14">
        <v>25.669037808848628</v>
      </c>
      <c r="BO14">
        <v>0.39771567982784911</v>
      </c>
      <c r="BP14">
        <v>0.61784688008259381</v>
      </c>
      <c r="BQ14">
        <v>9.3584329705769171</v>
      </c>
      <c r="BR14">
        <v>1.2267694513649849</v>
      </c>
      <c r="BS14">
        <v>0.55120115372434031</v>
      </c>
      <c r="BT14">
        <v>1.0829479688935451</v>
      </c>
      <c r="BU14">
        <v>1.357095094049297</v>
      </c>
      <c r="BV14">
        <v>0</v>
      </c>
      <c r="BW14">
        <v>34.805574074281253</v>
      </c>
      <c r="BX14">
        <v>0</v>
      </c>
      <c r="BY14">
        <v>0.36980244073209501</v>
      </c>
      <c r="BZ14">
        <v>3.9607309357224789</v>
      </c>
      <c r="CA14">
        <v>15.100944048097061</v>
      </c>
      <c r="CB14">
        <v>1.5388055670037879</v>
      </c>
      <c r="CC14">
        <v>24.06319356668395</v>
      </c>
      <c r="CD14">
        <v>2.9419303302141091</v>
      </c>
      <c r="CE14">
        <v>5.1985965458247341</v>
      </c>
      <c r="CF14">
        <v>10.416921717998941</v>
      </c>
      <c r="CG14">
        <v>4.8451381458469154</v>
      </c>
      <c r="CH14">
        <v>0.44734789550041898</v>
      </c>
      <c r="CI14">
        <v>0.75452160730086837</v>
      </c>
      <c r="CJ14">
        <v>0.27809836399772259</v>
      </c>
      <c r="CK14">
        <v>0.1962608725061237</v>
      </c>
      <c r="CL14">
        <v>1.3327501035475939</v>
      </c>
      <c r="CM14">
        <v>2.460851757847708</v>
      </c>
      <c r="CN14">
        <v>0.67174604232430191</v>
      </c>
      <c r="CO14">
        <v>2.2165204899711788</v>
      </c>
      <c r="CP14">
        <v>1.314218333575806</v>
      </c>
      <c r="CQ14">
        <v>185.3327545000767</v>
      </c>
      <c r="CR14">
        <v>14.13602376287677</v>
      </c>
      <c r="CS14">
        <v>44.404340867847338</v>
      </c>
      <c r="CT14">
        <v>0.8647066833833329</v>
      </c>
      <c r="CU14">
        <v>9.9962999307847314E-2</v>
      </c>
      <c r="CV14">
        <v>2.9076788103495019</v>
      </c>
      <c r="CW14">
        <v>0.71960203170158243</v>
      </c>
      <c r="CX14">
        <v>0.50653714288905338</v>
      </c>
      <c r="CY14">
        <v>12.585912985798659</v>
      </c>
      <c r="CZ14">
        <v>37.412349485072262</v>
      </c>
      <c r="DA14">
        <v>0.99227330870587771</v>
      </c>
      <c r="DB14">
        <v>4.7325811487400031</v>
      </c>
      <c r="DC14">
        <v>18.808479953629931</v>
      </c>
      <c r="DD14">
        <v>173.9479803428286</v>
      </c>
      <c r="DE14">
        <v>89.509797511061464</v>
      </c>
      <c r="DF14">
        <v>142.85614190074509</v>
      </c>
      <c r="DG14">
        <v>0.62825740960714027</v>
      </c>
      <c r="DH14">
        <v>4.1584473446635482</v>
      </c>
    </row>
    <row r="15" spans="1:112" x14ac:dyDescent="0.2">
      <c r="A15" s="1" t="s">
        <v>124</v>
      </c>
      <c r="B15">
        <v>71.928420837821236</v>
      </c>
      <c r="C15">
        <v>496.43103786133281</v>
      </c>
      <c r="D15">
        <v>4.0773055372143121</v>
      </c>
      <c r="E15">
        <v>14.28669338198368</v>
      </c>
      <c r="F15">
        <v>4.3623083285208244</v>
      </c>
      <c r="G15">
        <v>5.1083774753110092</v>
      </c>
      <c r="H15">
        <v>8.4753616130397553</v>
      </c>
      <c r="I15">
        <v>12.1556969364244</v>
      </c>
      <c r="J15">
        <v>10.701668792735591</v>
      </c>
      <c r="K15">
        <v>1.9905108152836559</v>
      </c>
      <c r="L15">
        <v>24.447836384268161</v>
      </c>
      <c r="M15">
        <v>1.7330837211433689</v>
      </c>
      <c r="N15">
        <v>6.4517893271374378</v>
      </c>
      <c r="O15">
        <v>2.3057004463924922</v>
      </c>
      <c r="P15">
        <v>4.4959673910991418</v>
      </c>
      <c r="Q15">
        <v>1.242420304069688</v>
      </c>
      <c r="R15">
        <v>76.869867684155366</v>
      </c>
      <c r="S15">
        <v>19.87015688506316</v>
      </c>
      <c r="T15">
        <v>0.22264611460393871</v>
      </c>
      <c r="U15">
        <v>16.701952468320691</v>
      </c>
      <c r="V15">
        <v>0.15006763822878491</v>
      </c>
      <c r="W15">
        <v>78.137174394615457</v>
      </c>
      <c r="X15">
        <v>0</v>
      </c>
      <c r="Y15">
        <v>25.974297612429051</v>
      </c>
      <c r="Z15">
        <v>0.95291878559453325</v>
      </c>
      <c r="AA15">
        <v>5.3031343378301523</v>
      </c>
      <c r="AB15">
        <v>4.9189177704274449</v>
      </c>
      <c r="AC15">
        <v>1.0324092269955509E-2</v>
      </c>
      <c r="AD15">
        <v>0</v>
      </c>
      <c r="AE15">
        <v>2.7488499119809582</v>
      </c>
      <c r="AF15">
        <v>35.371243857596497</v>
      </c>
      <c r="AG15">
        <v>29.504026543161679</v>
      </c>
      <c r="AH15">
        <v>0</v>
      </c>
      <c r="AI15">
        <v>0.59460559179378392</v>
      </c>
      <c r="AJ15">
        <v>0</v>
      </c>
      <c r="AK15">
        <v>51.41651200392235</v>
      </c>
      <c r="AL15">
        <v>28.453106849718871</v>
      </c>
      <c r="AM15">
        <v>0</v>
      </c>
      <c r="AN15">
        <v>30.56529774550107</v>
      </c>
      <c r="AO15">
        <v>3.8855134886286149</v>
      </c>
      <c r="AP15">
        <v>0.6039577128652438</v>
      </c>
      <c r="AQ15">
        <v>0.26227848982079488</v>
      </c>
      <c r="AR15">
        <v>13.070184093292591</v>
      </c>
      <c r="AS15">
        <v>0.68854758648415315</v>
      </c>
      <c r="AT15">
        <v>12.43192204444667</v>
      </c>
      <c r="AU15">
        <v>5.0460222430527359</v>
      </c>
      <c r="AV15">
        <v>9.3074523283235955</v>
      </c>
      <c r="AW15">
        <v>3.353060048737428</v>
      </c>
      <c r="AX15">
        <v>0.15992318846706369</v>
      </c>
      <c r="AY15">
        <v>3.1370530606553011</v>
      </c>
      <c r="AZ15">
        <v>1.041311246164961</v>
      </c>
      <c r="BA15">
        <v>12.65121737505148</v>
      </c>
      <c r="BB15">
        <v>3.6098697625296472</v>
      </c>
      <c r="BC15">
        <v>40.24181967304925</v>
      </c>
      <c r="BD15">
        <v>33.052850777286878</v>
      </c>
      <c r="BE15">
        <v>0.60518194367130174</v>
      </c>
      <c r="BF15">
        <v>0</v>
      </c>
      <c r="BG15">
        <v>0</v>
      </c>
      <c r="BH15">
        <v>1.918803154233413</v>
      </c>
      <c r="BI15">
        <v>218.89514952996191</v>
      </c>
      <c r="BJ15">
        <v>23.752755154256459</v>
      </c>
      <c r="BK15">
        <v>7.5126073881872966</v>
      </c>
      <c r="BL15">
        <v>143.35904225853821</v>
      </c>
      <c r="BM15">
        <v>156.74389439333049</v>
      </c>
      <c r="BN15">
        <v>33.109747915334381</v>
      </c>
      <c r="BO15">
        <v>1.1234982925657071</v>
      </c>
      <c r="BP15">
        <v>3.058287976850095</v>
      </c>
      <c r="BQ15">
        <v>24.70660049423476</v>
      </c>
      <c r="BR15">
        <v>4.908313137830004</v>
      </c>
      <c r="BS15">
        <v>2.613101848006337</v>
      </c>
      <c r="BT15">
        <v>5.1339757177389052</v>
      </c>
      <c r="BU15">
        <v>5.4195037253028442</v>
      </c>
      <c r="BV15">
        <v>0</v>
      </c>
      <c r="BW15">
        <v>99.348880783814522</v>
      </c>
      <c r="BX15">
        <v>0</v>
      </c>
      <c r="BY15">
        <v>1.0077652891357429</v>
      </c>
      <c r="BZ15">
        <v>21.861336810864461</v>
      </c>
      <c r="CA15">
        <v>45.90568301703783</v>
      </c>
      <c r="CB15">
        <v>8.8743103041963636</v>
      </c>
      <c r="CC15">
        <v>65.071572580775353</v>
      </c>
      <c r="CD15">
        <v>4.8087094962905823</v>
      </c>
      <c r="CE15">
        <v>9.587647329741479</v>
      </c>
      <c r="CF15">
        <v>19.642045822904809</v>
      </c>
      <c r="CG15">
        <v>9.2390386724805982</v>
      </c>
      <c r="CH15">
        <v>1.2031152247421959</v>
      </c>
      <c r="CI15">
        <v>2.0292404239996631</v>
      </c>
      <c r="CJ15">
        <v>0.74792880231900771</v>
      </c>
      <c r="CK15">
        <v>0.52783179737364716</v>
      </c>
      <c r="CL15">
        <v>2.8146002761198372</v>
      </c>
      <c r="CM15">
        <v>5.1970088155996192</v>
      </c>
      <c r="CN15">
        <v>1.4186429932930551</v>
      </c>
      <c r="CO15">
        <v>4.6810119665283274</v>
      </c>
      <c r="CP15">
        <v>2.7754635131657461</v>
      </c>
      <c r="CQ15">
        <v>240.91578565229639</v>
      </c>
      <c r="CR15">
        <v>18.375549859059479</v>
      </c>
      <c r="CS15">
        <v>54.505573082738259</v>
      </c>
      <c r="CT15">
        <v>4.1448803821709914</v>
      </c>
      <c r="CU15">
        <v>0.47916210518103491</v>
      </c>
      <c r="CV15">
        <v>13.93765202729349</v>
      </c>
      <c r="CW15">
        <v>3.4493365224147698</v>
      </c>
      <c r="CX15">
        <v>2.428032426194441</v>
      </c>
      <c r="CY15">
        <v>26.11883421650187</v>
      </c>
      <c r="CZ15">
        <v>77.639735389321416</v>
      </c>
      <c r="DA15">
        <v>2.059208742090632</v>
      </c>
      <c r="DB15">
        <v>9.8212583051827238</v>
      </c>
      <c r="DC15">
        <v>39.273589890276561</v>
      </c>
      <c r="DD15">
        <v>344.09724494188742</v>
      </c>
      <c r="DE15">
        <v>165.94338558260381</v>
      </c>
      <c r="DF15">
        <v>416.77565577899492</v>
      </c>
      <c r="DG15">
        <v>1.267448350709041</v>
      </c>
      <c r="DH15">
        <v>8.6124383913642522</v>
      </c>
    </row>
    <row r="16" spans="1:112" x14ac:dyDescent="0.2">
      <c r="A16" s="1" t="s">
        <v>125</v>
      </c>
      <c r="B16">
        <v>24.44075154212458</v>
      </c>
      <c r="C16">
        <v>125.77296115470661</v>
      </c>
      <c r="D16">
        <v>1.9814899518657789</v>
      </c>
      <c r="E16">
        <v>13.123383631567339</v>
      </c>
      <c r="F16">
        <v>0.57386256784682732</v>
      </c>
      <c r="G16">
        <v>1.7857977212776699</v>
      </c>
      <c r="H16">
        <v>2.9628353677307619</v>
      </c>
      <c r="I16">
        <v>2.8468094000294508</v>
      </c>
      <c r="J16">
        <v>2.506282566478907</v>
      </c>
      <c r="K16">
        <v>0.46616865568850158</v>
      </c>
      <c r="L16">
        <v>9.9020147095727573</v>
      </c>
      <c r="M16">
        <v>0.56552188842881146</v>
      </c>
      <c r="N16">
        <v>2.1052809160428221</v>
      </c>
      <c r="O16">
        <v>0.75237223377460194</v>
      </c>
      <c r="P16">
        <v>0.88627668507043711</v>
      </c>
      <c r="Q16">
        <v>1.914678957773295</v>
      </c>
      <c r="R16">
        <v>197.1944069599034</v>
      </c>
      <c r="S16">
        <v>33.217105098431439</v>
      </c>
      <c r="T16">
        <v>0.30001264800975402</v>
      </c>
      <c r="U16">
        <v>6.363652343438484</v>
      </c>
      <c r="V16">
        <v>0.1130000874065152</v>
      </c>
      <c r="W16">
        <v>144.09316826192901</v>
      </c>
      <c r="X16">
        <v>0</v>
      </c>
      <c r="Y16">
        <v>74.331366288021712</v>
      </c>
      <c r="Z16">
        <v>0.93472487812875082</v>
      </c>
      <c r="AA16">
        <v>5.2018825450439543</v>
      </c>
      <c r="AB16">
        <v>3.005815330298657</v>
      </c>
      <c r="AC16">
        <v>6.3087687708496621E-3</v>
      </c>
      <c r="AD16">
        <v>0</v>
      </c>
      <c r="AE16">
        <v>1.6797465604724831</v>
      </c>
      <c r="AF16">
        <v>17.150287201998012</v>
      </c>
      <c r="AG16">
        <v>14.7923316527078</v>
      </c>
      <c r="AH16">
        <v>0</v>
      </c>
      <c r="AI16">
        <v>0.39273240905053147</v>
      </c>
      <c r="AJ16">
        <v>0</v>
      </c>
      <c r="AK16">
        <v>37.048708623877651</v>
      </c>
      <c r="AL16">
        <v>43.257687740155291</v>
      </c>
      <c r="AM16">
        <v>0</v>
      </c>
      <c r="AN16">
        <v>47.103812002821122</v>
      </c>
      <c r="AO16">
        <v>4.910552058283697</v>
      </c>
      <c r="AP16">
        <v>0.76328799236095191</v>
      </c>
      <c r="AQ16">
        <v>0.33610426049802028</v>
      </c>
      <c r="AR16">
        <v>17.02770229137661</v>
      </c>
      <c r="AS16">
        <v>0.6047783137504652</v>
      </c>
      <c r="AT16">
        <v>10.919444056305229</v>
      </c>
      <c r="AU16">
        <v>4.4878152489350436</v>
      </c>
      <c r="AV16">
        <v>1.770036495355986</v>
      </c>
      <c r="AW16">
        <v>2.810973621998377</v>
      </c>
      <c r="AX16">
        <v>0.13406853971972921</v>
      </c>
      <c r="AY16">
        <v>2.1947203921727629</v>
      </c>
      <c r="AZ16">
        <v>1.2948372030260671</v>
      </c>
      <c r="BA16">
        <v>15.73138385004186</v>
      </c>
      <c r="BB16">
        <v>4.4887575005233282</v>
      </c>
      <c r="BC16">
        <v>47.405647389513668</v>
      </c>
      <c r="BD16">
        <v>31.895400769727161</v>
      </c>
      <c r="BE16">
        <v>0.63800620578667644</v>
      </c>
      <c r="BF16">
        <v>0</v>
      </c>
      <c r="BG16">
        <v>0</v>
      </c>
      <c r="BH16">
        <v>2.7002386535290421</v>
      </c>
      <c r="BI16">
        <v>166.97120725835831</v>
      </c>
      <c r="BJ16">
        <v>39.101103356492537</v>
      </c>
      <c r="BK16">
        <v>14.47918708108512</v>
      </c>
      <c r="BL16">
        <v>283.78662523900488</v>
      </c>
      <c r="BM16">
        <v>239.65279018352581</v>
      </c>
      <c r="BN16">
        <v>77.662480188593676</v>
      </c>
      <c r="BO16">
        <v>3.8566814218396992</v>
      </c>
      <c r="BP16">
        <v>1.866472743317461</v>
      </c>
      <c r="BQ16">
        <v>46.281067441012723</v>
      </c>
      <c r="BR16">
        <v>3.979687319644754</v>
      </c>
      <c r="BS16">
        <v>1.6770320192574619</v>
      </c>
      <c r="BT16">
        <v>3.294874124905355</v>
      </c>
      <c r="BU16">
        <v>4.3946049612966416</v>
      </c>
      <c r="BV16">
        <v>0</v>
      </c>
      <c r="BW16">
        <v>47.767089328517137</v>
      </c>
      <c r="BX16">
        <v>0</v>
      </c>
      <c r="BY16">
        <v>1.0459023580738831</v>
      </c>
      <c r="BZ16">
        <v>17.961080921371071</v>
      </c>
      <c r="CA16">
        <v>12.6921261649809</v>
      </c>
      <c r="CB16">
        <v>7.9241135786093198</v>
      </c>
      <c r="CC16">
        <v>15.808313871783509</v>
      </c>
      <c r="CD16">
        <v>2.1909306361841052</v>
      </c>
      <c r="CE16">
        <v>11.234004114232491</v>
      </c>
      <c r="CF16">
        <v>25.498938404441191</v>
      </c>
      <c r="CG16">
        <v>10.5854401906471</v>
      </c>
      <c r="CH16">
        <v>1.565468756727409</v>
      </c>
      <c r="CI16">
        <v>2.6404058550089911</v>
      </c>
      <c r="CJ16">
        <v>0.97318955675076702</v>
      </c>
      <c r="CK16">
        <v>0.68680386599943311</v>
      </c>
      <c r="CL16">
        <v>3.3303129087044172</v>
      </c>
      <c r="CM16">
        <v>6.1492445986334321</v>
      </c>
      <c r="CN16">
        <v>1.6785776344483609</v>
      </c>
      <c r="CO16">
        <v>5.5387028524775879</v>
      </c>
      <c r="CP16">
        <v>3.2840052081130611</v>
      </c>
      <c r="CQ16">
        <v>231.7245813567084</v>
      </c>
      <c r="CR16">
        <v>17.674502261281351</v>
      </c>
      <c r="CS16">
        <v>66.794854642347616</v>
      </c>
      <c r="CT16">
        <v>3.2913459377580989</v>
      </c>
      <c r="CU16">
        <v>0.38049065425361628</v>
      </c>
      <c r="CV16">
        <v>11.06754119593937</v>
      </c>
      <c r="CW16">
        <v>2.7390319392194602</v>
      </c>
      <c r="CX16">
        <v>1.9280398771156471</v>
      </c>
      <c r="CY16">
        <v>53.116867730283722</v>
      </c>
      <c r="CZ16">
        <v>157.89294120498249</v>
      </c>
      <c r="DA16">
        <v>4.187733551812455</v>
      </c>
      <c r="DB16">
        <v>19.97311495670613</v>
      </c>
      <c r="DC16">
        <v>46.163163084961823</v>
      </c>
      <c r="DD16">
        <v>449.50736486990218</v>
      </c>
      <c r="DE16">
        <v>186.9261679357293</v>
      </c>
      <c r="DF16">
        <v>463.14508292438131</v>
      </c>
      <c r="DG16">
        <v>1.4797690856922989</v>
      </c>
      <c r="DH16">
        <v>7.9686057133971664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3705.0090941999601</v>
      </c>
      <c r="C2">
        <v>1.635613688374268</v>
      </c>
      <c r="D2">
        <v>3.4762570895635641</v>
      </c>
      <c r="E2">
        <v>7.6983928678422166E-3</v>
      </c>
      <c r="F2">
        <v>0.17439302537078721</v>
      </c>
      <c r="G2">
        <v>0</v>
      </c>
      <c r="H2">
        <v>6.0096197509977557E-2</v>
      </c>
      <c r="I2">
        <v>3.7093477293162813E-2</v>
      </c>
      <c r="J2">
        <v>599.92910955106026</v>
      </c>
      <c r="K2">
        <v>137.00133689487049</v>
      </c>
      <c r="L2">
        <v>23.038625680165339</v>
      </c>
      <c r="M2">
        <v>377.62320767493321</v>
      </c>
      <c r="N2">
        <v>84.768434825170786</v>
      </c>
      <c r="O2">
        <v>209.42549973858581</v>
      </c>
      <c r="P2">
        <v>352.24772641274438</v>
      </c>
      <c r="Q2">
        <v>85.048032039134526</v>
      </c>
      <c r="R2">
        <v>71.330696927738785</v>
      </c>
      <c r="S2">
        <v>64.481877776613231</v>
      </c>
      <c r="T2">
        <v>26.084443901604558</v>
      </c>
      <c r="U2">
        <v>116.8604284658611</v>
      </c>
      <c r="V2">
        <v>165.95373049940849</v>
      </c>
      <c r="W2">
        <v>87.055495343070191</v>
      </c>
      <c r="X2">
        <v>11.17779321023743</v>
      </c>
      <c r="Y2">
        <v>3.3015273052012089</v>
      </c>
      <c r="Z2">
        <v>12.29459518271514</v>
      </c>
      <c r="AA2">
        <v>33.498247727304161</v>
      </c>
      <c r="AB2">
        <v>0.1792136639021881</v>
      </c>
      <c r="AC2">
        <v>4.5420159068890058</v>
      </c>
      <c r="AD2">
        <v>0.36728597938628749</v>
      </c>
      <c r="AE2">
        <v>0.26895908001402868</v>
      </c>
      <c r="AF2">
        <v>1.6455287398103151</v>
      </c>
      <c r="AG2">
        <v>0.23913252110338859</v>
      </c>
      <c r="AH2">
        <v>19.64678303386837</v>
      </c>
      <c r="AI2">
        <v>19.275540730267409</v>
      </c>
      <c r="AJ2">
        <v>1.8958182789522809E-2</v>
      </c>
      <c r="AK2">
        <v>6.7195672118890881</v>
      </c>
      <c r="AL2">
        <v>1.275082652512838E-5</v>
      </c>
      <c r="AM2">
        <v>0.98817200306882091</v>
      </c>
      <c r="AN2">
        <v>1.4762796397137341</v>
      </c>
      <c r="AO2">
        <v>13.65884644000608</v>
      </c>
      <c r="AP2">
        <v>26.83421205099333</v>
      </c>
      <c r="AQ2">
        <v>8.620821365827009</v>
      </c>
      <c r="AR2">
        <v>21.254400347782131</v>
      </c>
      <c r="AS2">
        <v>45.743096228572703</v>
      </c>
      <c r="AT2">
        <v>3.2120719938672049</v>
      </c>
      <c r="AU2">
        <v>10.18115871222393</v>
      </c>
      <c r="AV2">
        <v>4.0927166288455084</v>
      </c>
      <c r="AW2">
        <v>37.518664854806858</v>
      </c>
      <c r="AX2">
        <v>31.276820056541212</v>
      </c>
      <c r="AY2">
        <v>0.2021200082398189</v>
      </c>
      <c r="AZ2">
        <v>0.60429643320602067</v>
      </c>
      <c r="BA2">
        <v>3.3685094189605909E-6</v>
      </c>
      <c r="BB2">
        <v>19.036712173257751</v>
      </c>
      <c r="BC2">
        <v>16.82071008392079</v>
      </c>
      <c r="BD2">
        <v>3.1429430369672682</v>
      </c>
      <c r="BE2">
        <v>1.628685514437078</v>
      </c>
      <c r="BF2">
        <v>15.43111325851074</v>
      </c>
      <c r="BG2">
        <v>0</v>
      </c>
      <c r="BH2">
        <v>124.2451953817127</v>
      </c>
      <c r="BI2">
        <v>60.483231871788362</v>
      </c>
      <c r="BJ2">
        <v>133.54829791718041</v>
      </c>
      <c r="BK2">
        <v>33.175854786603807</v>
      </c>
      <c r="BL2">
        <v>7.8239269776067853E-6</v>
      </c>
      <c r="BM2">
        <v>4.4930858741338271E-5</v>
      </c>
      <c r="BN2">
        <v>33.168557734418187</v>
      </c>
      <c r="BO2">
        <v>96.759153489811709</v>
      </c>
      <c r="BP2">
        <v>16.906721484470111</v>
      </c>
      <c r="BQ2">
        <v>66.110646666743861</v>
      </c>
      <c r="BR2">
        <v>7.6147814966757474</v>
      </c>
      <c r="BS2">
        <v>0.97428525776521191</v>
      </c>
      <c r="BT2">
        <v>262.76873311802763</v>
      </c>
      <c r="BU2">
        <v>1548.763062018041</v>
      </c>
      <c r="BV2">
        <v>15.277694875189839</v>
      </c>
      <c r="BW2">
        <v>15.60155540310034</v>
      </c>
      <c r="BX2">
        <v>6.7302248624311858</v>
      </c>
      <c r="BY2">
        <v>26.61902255316139</v>
      </c>
      <c r="BZ2">
        <v>29.627962288317288</v>
      </c>
      <c r="CA2">
        <v>0.10082181741933249</v>
      </c>
      <c r="CB2">
        <v>67.163666383953</v>
      </c>
      <c r="CC2">
        <v>35.737161023937126</v>
      </c>
      <c r="CD2">
        <v>0</v>
      </c>
      <c r="CE2">
        <v>10.59244550978771</v>
      </c>
      <c r="CF2">
        <v>195.30564335668561</v>
      </c>
      <c r="CG2">
        <v>29.88713316063976</v>
      </c>
      <c r="CH2">
        <v>6.9771594352076782</v>
      </c>
      <c r="CI2">
        <v>1.564212707392886</v>
      </c>
      <c r="CJ2">
        <v>2.1649642124610891E-2</v>
      </c>
      <c r="CK2">
        <v>0.22870583447958109</v>
      </c>
      <c r="CL2">
        <v>13.653175352672459</v>
      </c>
      <c r="CM2">
        <v>64.973316700779037</v>
      </c>
      <c r="CN2">
        <v>0.2044760640536491</v>
      </c>
      <c r="CO2">
        <v>1.4976895232466549</v>
      </c>
      <c r="CP2">
        <v>2.1547100121240801</v>
      </c>
      <c r="CQ2">
        <v>7.7321917065701662</v>
      </c>
      <c r="CR2">
        <v>2.8465849566071691E-2</v>
      </c>
      <c r="CS2">
        <v>42.599944680648242</v>
      </c>
      <c r="CT2">
        <v>0.1342195282194954</v>
      </c>
      <c r="CU2">
        <v>0.89628789329942338</v>
      </c>
      <c r="CV2">
        <v>0.37965006193899642</v>
      </c>
      <c r="CW2">
        <v>217.14956058698209</v>
      </c>
      <c r="CX2">
        <v>225.115614149843</v>
      </c>
      <c r="CY2">
        <v>513.48120069396919</v>
      </c>
      <c r="CZ2">
        <v>86.314069327070939</v>
      </c>
      <c r="DA2">
        <v>77.178924450772087</v>
      </c>
      <c r="DB2">
        <v>23.715584674017681</v>
      </c>
      <c r="DC2">
        <v>9.8287762266705911</v>
      </c>
      <c r="DD2">
        <v>21.956813669441051</v>
      </c>
      <c r="DE2">
        <v>66.364518374603307</v>
      </c>
      <c r="DF2">
        <v>44.307191860383973</v>
      </c>
      <c r="DG2">
        <v>1.7834126595798121</v>
      </c>
      <c r="DH2">
        <v>28.922132600426711</v>
      </c>
      <c r="DI2">
        <v>5.2303954549873062</v>
      </c>
    </row>
    <row r="3" spans="1:113" x14ac:dyDescent="0.2">
      <c r="A3" s="1" t="s">
        <v>239</v>
      </c>
      <c r="B3">
        <v>0.60256440143797396</v>
      </c>
      <c r="C3">
        <v>1.7797237009645941</v>
      </c>
      <c r="D3">
        <v>1.2784723169735279E-2</v>
      </c>
      <c r="E3">
        <v>1.0274422655400799E-4</v>
      </c>
      <c r="F3">
        <v>1.7201104285610651E-3</v>
      </c>
      <c r="G3">
        <v>0</v>
      </c>
      <c r="H3">
        <v>8.5980922018273663E-4</v>
      </c>
      <c r="I3">
        <v>4.8039319128861219E-4</v>
      </c>
      <c r="J3">
        <v>0.47020233380180632</v>
      </c>
      <c r="K3">
        <v>0.1601515579934768</v>
      </c>
      <c r="L3">
        <v>2.212111865728808E-2</v>
      </c>
      <c r="M3">
        <v>0.28408083600773049</v>
      </c>
      <c r="N3">
        <v>6.0838608305418117E-2</v>
      </c>
      <c r="O3">
        <v>0.28117507017855869</v>
      </c>
      <c r="P3">
        <v>0.38946989831991441</v>
      </c>
      <c r="Q3">
        <v>8.6680427762456505E-2</v>
      </c>
      <c r="R3">
        <v>0.1363395326744308</v>
      </c>
      <c r="S3">
        <v>0.1783236070195445</v>
      </c>
      <c r="T3">
        <v>1.8946166505893969E-2</v>
      </c>
      <c r="U3">
        <v>0.52665414463813687</v>
      </c>
      <c r="V3">
        <v>0.80822927408560574</v>
      </c>
      <c r="W3">
        <v>0.3438636010330518</v>
      </c>
      <c r="X3">
        <v>3.0812762892932271</v>
      </c>
      <c r="Y3">
        <v>0.17758688031826819</v>
      </c>
      <c r="Z3">
        <v>0.37746421910387601</v>
      </c>
      <c r="AA3">
        <v>0.12871995116201199</v>
      </c>
      <c r="AB3">
        <v>1.9089010740057409E-3</v>
      </c>
      <c r="AC3">
        <v>2.5452826579482401E-2</v>
      </c>
      <c r="AD3">
        <v>3.7813408168167078E-3</v>
      </c>
      <c r="AE3">
        <v>2.8660782994878471E-3</v>
      </c>
      <c r="AF3">
        <v>1.61429823926229E-2</v>
      </c>
      <c r="AG3">
        <v>2.4462920836155551E-3</v>
      </c>
      <c r="AH3">
        <v>0.1330070769873635</v>
      </c>
      <c r="AI3">
        <v>0.42031421195354268</v>
      </c>
      <c r="AJ3">
        <v>3.9097168845379581E-4</v>
      </c>
      <c r="AK3">
        <v>0.10617271460751999</v>
      </c>
      <c r="AL3">
        <v>2.4148105330662812E-7</v>
      </c>
      <c r="AM3">
        <v>1.5152276315681701E-2</v>
      </c>
      <c r="AN3">
        <v>2.4503877242006578E-2</v>
      </c>
      <c r="AO3">
        <v>0.30792100294359293</v>
      </c>
      <c r="AP3">
        <v>0.47055698626614068</v>
      </c>
      <c r="AQ3">
        <v>0.16925367866962121</v>
      </c>
      <c r="AR3">
        <v>0.46147334856631478</v>
      </c>
      <c r="AS3">
        <v>1.1856996842550791</v>
      </c>
      <c r="AT3">
        <v>0.1034832796875222</v>
      </c>
      <c r="AU3">
        <v>0.28824014418855892</v>
      </c>
      <c r="AV3">
        <v>7.2514182579828418E-2</v>
      </c>
      <c r="AW3">
        <v>2.6164123649657558</v>
      </c>
      <c r="AX3">
        <v>1.7727482933062131</v>
      </c>
      <c r="AY3">
        <v>5.9173695719676438E-3</v>
      </c>
      <c r="AZ3">
        <v>1.713780118977731E-2</v>
      </c>
      <c r="BA3">
        <v>2.1255340638770809E-8</v>
      </c>
      <c r="BB3">
        <v>0.7736027796034497</v>
      </c>
      <c r="BC3">
        <v>0.61852098073183936</v>
      </c>
      <c r="BD3">
        <v>6.2595161012922201E-2</v>
      </c>
      <c r="BE3">
        <v>3.5397568134517859E-2</v>
      </c>
      <c r="BF3">
        <v>0.20380682918040419</v>
      </c>
      <c r="BG3">
        <v>0</v>
      </c>
      <c r="BH3">
        <v>5.7656003444462369</v>
      </c>
      <c r="BI3">
        <v>3.5923503581243739</v>
      </c>
      <c r="BJ3">
        <v>6.5494255015389857</v>
      </c>
      <c r="BK3">
        <v>0.42508956742094728</v>
      </c>
      <c r="BL3">
        <v>6.7775879358182766E-8</v>
      </c>
      <c r="BM3">
        <v>2.7107482840754212E-7</v>
      </c>
      <c r="BN3">
        <v>0.30226679513298849</v>
      </c>
      <c r="BO3">
        <v>0.75718890460461119</v>
      </c>
      <c r="BP3">
        <v>7.4418032929552236E-2</v>
      </c>
      <c r="BQ3">
        <v>0.38493755146587072</v>
      </c>
      <c r="BR3">
        <v>4.7652958547445397E-2</v>
      </c>
      <c r="BS3">
        <v>1.028624217017329E-2</v>
      </c>
      <c r="BT3">
        <v>0.80759065572717492</v>
      </c>
      <c r="BU3">
        <v>3.4163262019602652</v>
      </c>
      <c r="BV3">
        <v>0.31406289418803662</v>
      </c>
      <c r="BW3">
        <v>0.17908086585019031</v>
      </c>
      <c r="BX3">
        <v>8.2339922259001025E-2</v>
      </c>
      <c r="BY3">
        <v>0.36830363206131039</v>
      </c>
      <c r="BZ3">
        <v>0.38271067817555449</v>
      </c>
      <c r="CA3">
        <v>1.0306182271487671E-3</v>
      </c>
      <c r="CB3">
        <v>0.75397169075933368</v>
      </c>
      <c r="CC3">
        <v>0.49677745264363221</v>
      </c>
      <c r="CD3">
        <v>0</v>
      </c>
      <c r="CE3">
        <v>0.11566833334476791</v>
      </c>
      <c r="CF3">
        <v>2.4120636315292021</v>
      </c>
      <c r="CG3">
        <v>1.009706301349957</v>
      </c>
      <c r="CH3">
        <v>0.14195924187806591</v>
      </c>
      <c r="CI3">
        <v>2.4157667637070331E-2</v>
      </c>
      <c r="CJ3">
        <v>2.9115328029026929E-4</v>
      </c>
      <c r="CK3">
        <v>3.7208907830128569E-3</v>
      </c>
      <c r="CL3">
        <v>0.15061799315631791</v>
      </c>
      <c r="CM3">
        <v>0.7087206000086369</v>
      </c>
      <c r="CN3">
        <v>3.3834511857199091E-3</v>
      </c>
      <c r="CO3">
        <v>1.9714284379241949E-2</v>
      </c>
      <c r="CP3">
        <v>3.3491413742807542E-2</v>
      </c>
      <c r="CQ3">
        <v>0.13945404524335259</v>
      </c>
      <c r="CR3">
        <v>3.6416733396717942E-4</v>
      </c>
      <c r="CS3">
        <v>0.59563859833329136</v>
      </c>
      <c r="CT3">
        <v>2.0838369310651091E-3</v>
      </c>
      <c r="CU3">
        <v>2.111319977265735E-2</v>
      </c>
      <c r="CV3">
        <v>3.9278032080126424E-3</v>
      </c>
      <c r="CW3">
        <v>4.5645747959199428</v>
      </c>
      <c r="CX3">
        <v>2.2302328148460102</v>
      </c>
      <c r="CY3">
        <v>3.755745063909965</v>
      </c>
      <c r="CZ3">
        <v>0.42320434161591519</v>
      </c>
      <c r="DA3">
        <v>0.48010044190430162</v>
      </c>
      <c r="DB3">
        <v>0.21413691681934641</v>
      </c>
      <c r="DC3">
        <v>0.10554704286566691</v>
      </c>
      <c r="DD3">
        <v>0.17106389751377349</v>
      </c>
      <c r="DE3">
        <v>1.6802074348053051</v>
      </c>
      <c r="DF3">
        <v>0.17848628394908131</v>
      </c>
      <c r="DG3">
        <v>1.9114964389075319E-2</v>
      </c>
      <c r="DH3">
        <v>0.42117372903468048</v>
      </c>
      <c r="DI3">
        <v>3.7772560228370902E-2</v>
      </c>
    </row>
    <row r="4" spans="1:113" x14ac:dyDescent="0.2">
      <c r="A4" s="1" t="s">
        <v>240</v>
      </c>
      <c r="B4">
        <v>0.37209797655727561</v>
      </c>
      <c r="C4">
        <v>7.8943884124803819E-4</v>
      </c>
      <c r="D4">
        <v>17.785163132215619</v>
      </c>
      <c r="E4">
        <v>2.2332057262471429E-5</v>
      </c>
      <c r="F4">
        <v>7.9220210440008243E-4</v>
      </c>
      <c r="G4">
        <v>0</v>
      </c>
      <c r="H4">
        <v>2.5726147515432241E-4</v>
      </c>
      <c r="I4">
        <v>2.3127013710712421E-4</v>
      </c>
      <c r="J4">
        <v>0.72864929091970121</v>
      </c>
      <c r="K4">
        <v>9.2170531470192376</v>
      </c>
      <c r="L4">
        <v>2.49858225833571E-2</v>
      </c>
      <c r="M4">
        <v>1.5302893099290631</v>
      </c>
      <c r="N4">
        <v>0.1048172583361744</v>
      </c>
      <c r="O4">
        <v>1.1089239764492911</v>
      </c>
      <c r="P4">
        <v>1.512956758781268</v>
      </c>
      <c r="Q4">
        <v>0.22309080825533911</v>
      </c>
      <c r="R4">
        <v>0.3236839089680621</v>
      </c>
      <c r="S4">
        <v>0.64370114815415513</v>
      </c>
      <c r="T4">
        <v>1.039687182847205E-2</v>
      </c>
      <c r="U4">
        <v>3.318166736008768E-2</v>
      </c>
      <c r="V4">
        <v>4.4356220858112111E-2</v>
      </c>
      <c r="W4">
        <v>6.9906164693363443E-2</v>
      </c>
      <c r="X4">
        <v>7.670157089808137E-3</v>
      </c>
      <c r="Y4">
        <v>8.9484250849159938E-3</v>
      </c>
      <c r="Z4">
        <v>1.282873758454786E-2</v>
      </c>
      <c r="AA4">
        <v>4.7603278604100838E-2</v>
      </c>
      <c r="AB4">
        <v>3.9728285891192433E-4</v>
      </c>
      <c r="AC4">
        <v>2.0293882831475419E-2</v>
      </c>
      <c r="AD4">
        <v>8.4907214690045391E-4</v>
      </c>
      <c r="AE4">
        <v>6.0744905210355143E-4</v>
      </c>
      <c r="AF4">
        <v>3.601701290052575E-3</v>
      </c>
      <c r="AG4">
        <v>5.2643029162170014E-4</v>
      </c>
      <c r="AH4">
        <v>4.0848259668230642E-2</v>
      </c>
      <c r="AI4">
        <v>1.9888702715099689E-2</v>
      </c>
      <c r="AJ4">
        <v>5.7704881641551697E-5</v>
      </c>
      <c r="AK4">
        <v>5.4858438526233112E-3</v>
      </c>
      <c r="AL4">
        <v>1.9035386505338522E-8</v>
      </c>
      <c r="AM4">
        <v>1.122070934381125E-3</v>
      </c>
      <c r="AN4">
        <v>5.6737764111329013E-3</v>
      </c>
      <c r="AO4">
        <v>3.1234939047526149E-2</v>
      </c>
      <c r="AP4">
        <v>7.029587656546861E-2</v>
      </c>
      <c r="AQ4">
        <v>2.1542246347248589E-2</v>
      </c>
      <c r="AR4">
        <v>5.8022136789594538E-2</v>
      </c>
      <c r="AS4">
        <v>0.110854259599922</v>
      </c>
      <c r="AT4">
        <v>8.0374994371416458E-3</v>
      </c>
      <c r="AU4">
        <v>2.1418398500563238E-2</v>
      </c>
      <c r="AV4">
        <v>1.7401240264383191E-2</v>
      </c>
      <c r="AW4">
        <v>5.1921217369457033E-2</v>
      </c>
      <c r="AX4">
        <v>2.948819869703196E-2</v>
      </c>
      <c r="AY4">
        <v>4.6711714814753728E-4</v>
      </c>
      <c r="AZ4">
        <v>1.24977871403925E-3</v>
      </c>
      <c r="BA4">
        <v>6.8154332065003526E-9</v>
      </c>
      <c r="BB4">
        <v>6.8593222976302923E-2</v>
      </c>
      <c r="BC4">
        <v>6.5747569816724638E-2</v>
      </c>
      <c r="BD4">
        <v>1.4687954076641649E-2</v>
      </c>
      <c r="BE4">
        <v>4.2122457367353497E-3</v>
      </c>
      <c r="BF4">
        <v>4.643692260855331E-2</v>
      </c>
      <c r="BG4">
        <v>0</v>
      </c>
      <c r="BH4">
        <v>0.2462148684586023</v>
      </c>
      <c r="BI4">
        <v>0.1155503308360018</v>
      </c>
      <c r="BJ4">
        <v>0.20834029721133621</v>
      </c>
      <c r="BK4">
        <v>0.1777154877902396</v>
      </c>
      <c r="BL4">
        <v>1.7506096206591881E-8</v>
      </c>
      <c r="BM4">
        <v>8.4352960044122583E-8</v>
      </c>
      <c r="BN4">
        <v>0.34604606841842128</v>
      </c>
      <c r="BO4">
        <v>0.79266751037818484</v>
      </c>
      <c r="BP4">
        <v>0.2395788913993955</v>
      </c>
      <c r="BQ4">
        <v>0.1414146245792394</v>
      </c>
      <c r="BR4">
        <v>6.2030252320789472E-2</v>
      </c>
      <c r="BS4">
        <v>4.3433197108492787E-3</v>
      </c>
      <c r="BT4">
        <v>3.2969280298451218</v>
      </c>
      <c r="BU4">
        <v>20.5386403757526</v>
      </c>
      <c r="BV4">
        <v>0.12646016656068571</v>
      </c>
      <c r="BW4">
        <v>9.5584177893613995E-2</v>
      </c>
      <c r="BX4">
        <v>2.7865883408424639E-2</v>
      </c>
      <c r="BY4">
        <v>0.1146116021510938</v>
      </c>
      <c r="BZ4">
        <v>0.18709434956301069</v>
      </c>
      <c r="CA4">
        <v>1.8403633867190269E-4</v>
      </c>
      <c r="CB4">
        <v>0.41018732006851588</v>
      </c>
      <c r="CC4">
        <v>0.1512650236063478</v>
      </c>
      <c r="CD4">
        <v>0</v>
      </c>
      <c r="CE4">
        <v>4.3421497640075898E-2</v>
      </c>
      <c r="CF4">
        <v>2.2871190113957991</v>
      </c>
      <c r="CG4">
        <v>6.7243015745797094E-2</v>
      </c>
      <c r="CH4">
        <v>3.4654098994412887E-2</v>
      </c>
      <c r="CI4">
        <v>1.0323984870166419E-2</v>
      </c>
      <c r="CJ4">
        <v>1.3984675024882151E-4</v>
      </c>
      <c r="CK4">
        <v>1.1733906482062971E-3</v>
      </c>
      <c r="CL4">
        <v>6.2506575353712207E-2</v>
      </c>
      <c r="CM4">
        <v>0.2856181319984476</v>
      </c>
      <c r="CN4">
        <v>1.3193796559330801E-3</v>
      </c>
      <c r="CO4">
        <v>7.5196709562597641E-3</v>
      </c>
      <c r="CP4">
        <v>7.6391245635082979E-3</v>
      </c>
      <c r="CQ4">
        <v>3.9793345422627871E-2</v>
      </c>
      <c r="CR4">
        <v>1.8527397938727949E-4</v>
      </c>
      <c r="CS4">
        <v>0.26280593409606012</v>
      </c>
      <c r="CT4">
        <v>7.3629251672106518E-4</v>
      </c>
      <c r="CU4">
        <v>4.550830471669899E-3</v>
      </c>
      <c r="CV4">
        <v>2.8273663677135089E-3</v>
      </c>
      <c r="CW4">
        <v>1.1548111596083199</v>
      </c>
      <c r="CX4">
        <v>1.710777844624594</v>
      </c>
      <c r="CY4">
        <v>1.503687111809269</v>
      </c>
      <c r="CZ4">
        <v>0.61357460038866596</v>
      </c>
      <c r="DA4">
        <v>0.53560396626590689</v>
      </c>
      <c r="DB4">
        <v>9.8998125493870215E-2</v>
      </c>
      <c r="DC4">
        <v>4.2397321747192809E-2</v>
      </c>
      <c r="DD4">
        <v>0.14259414206250159</v>
      </c>
      <c r="DE4">
        <v>0.62825443169294681</v>
      </c>
      <c r="DF4">
        <v>0.1052128026470311</v>
      </c>
      <c r="DG4">
        <v>1.049078930926102E-2</v>
      </c>
      <c r="DH4">
        <v>0.1325339496837758</v>
      </c>
      <c r="DI4">
        <v>4.3050316506291209E-3</v>
      </c>
    </row>
    <row r="5" spans="1:113" x14ac:dyDescent="0.2">
      <c r="A5" s="1" t="s">
        <v>241</v>
      </c>
      <c r="B5">
        <v>25.118867099622591</v>
      </c>
      <c r="C5">
        <v>9.9048352208979007E-2</v>
      </c>
      <c r="D5">
        <v>0.94229949841234251</v>
      </c>
      <c r="E5">
        <v>2.257133296108536</v>
      </c>
      <c r="F5">
        <v>0.17424791110908261</v>
      </c>
      <c r="G5">
        <v>0</v>
      </c>
      <c r="H5">
        <v>0.13254282131323131</v>
      </c>
      <c r="I5">
        <v>3.8579733284535192E-2</v>
      </c>
      <c r="J5">
        <v>15.830853591525919</v>
      </c>
      <c r="K5">
        <v>9.7890176041264088</v>
      </c>
      <c r="L5">
        <v>0.61628692419113229</v>
      </c>
      <c r="M5">
        <v>12.580219827404999</v>
      </c>
      <c r="N5">
        <v>5.4044181698639449</v>
      </c>
      <c r="O5">
        <v>13.607085794167039</v>
      </c>
      <c r="P5">
        <v>13.76415265635289</v>
      </c>
      <c r="Q5">
        <v>3.6785782484563732</v>
      </c>
      <c r="R5">
        <v>4.9126367864671874</v>
      </c>
      <c r="S5">
        <v>8.6029373301560277</v>
      </c>
      <c r="T5">
        <v>0.77025233774858137</v>
      </c>
      <c r="U5">
        <v>29.276006094757332</v>
      </c>
      <c r="V5">
        <v>41.125165831465381</v>
      </c>
      <c r="W5">
        <v>14.76632918995554</v>
      </c>
      <c r="X5">
        <v>3.2678719621201431</v>
      </c>
      <c r="Y5">
        <v>3.5795471016811109</v>
      </c>
      <c r="Z5">
        <v>5.300927426756914</v>
      </c>
      <c r="AA5">
        <v>66.141835261419359</v>
      </c>
      <c r="AB5">
        <v>0.10077091173904799</v>
      </c>
      <c r="AC5">
        <v>1.641800150363353</v>
      </c>
      <c r="AD5">
        <v>0.2120190653625196</v>
      </c>
      <c r="AE5">
        <v>0.18084955051146759</v>
      </c>
      <c r="AF5">
        <v>1.041912819457858</v>
      </c>
      <c r="AG5">
        <v>0.1675207757727101</v>
      </c>
      <c r="AH5">
        <v>9.5916605960143215</v>
      </c>
      <c r="AI5">
        <v>11.17733972359026</v>
      </c>
      <c r="AJ5">
        <v>0.17561853316029</v>
      </c>
      <c r="AK5">
        <v>11.779262549674391</v>
      </c>
      <c r="AL5">
        <v>7.9336793208054199E-5</v>
      </c>
      <c r="AM5">
        <v>1.638911606115339</v>
      </c>
      <c r="AN5">
        <v>3.2765148655431648</v>
      </c>
      <c r="AO5">
        <v>41.859909106075953</v>
      </c>
      <c r="AP5">
        <v>32.959982109241523</v>
      </c>
      <c r="AQ5">
        <v>16.149741923909879</v>
      </c>
      <c r="AR5">
        <v>44.960571840806672</v>
      </c>
      <c r="AS5">
        <v>74.603859725006885</v>
      </c>
      <c r="AT5">
        <v>6.1266495478904028</v>
      </c>
      <c r="AU5">
        <v>17.65932988192036</v>
      </c>
      <c r="AV5">
        <v>5.8469940772565563</v>
      </c>
      <c r="AW5">
        <v>35.582350663930796</v>
      </c>
      <c r="AX5">
        <v>26.679313934596991</v>
      </c>
      <c r="AY5">
        <v>0.3831778377767554</v>
      </c>
      <c r="AZ5">
        <v>1.045972080784763</v>
      </c>
      <c r="BA5">
        <v>1.2310399272176941E-6</v>
      </c>
      <c r="BB5">
        <v>538.23457245355598</v>
      </c>
      <c r="BC5">
        <v>417.81813920593282</v>
      </c>
      <c r="BD5">
        <v>12.391933193053561</v>
      </c>
      <c r="BE5">
        <v>3.5319377089834911</v>
      </c>
      <c r="BF5">
        <v>14.48474415918127</v>
      </c>
      <c r="BG5">
        <v>0</v>
      </c>
      <c r="BH5">
        <v>157.32778256123601</v>
      </c>
      <c r="BI5">
        <v>115.8698849106429</v>
      </c>
      <c r="BJ5">
        <v>169.36695715545099</v>
      </c>
      <c r="BK5">
        <v>24.209703337925362</v>
      </c>
      <c r="BL5">
        <v>2.4954109949421811E-6</v>
      </c>
      <c r="BM5">
        <v>1.6106763767862989E-5</v>
      </c>
      <c r="BN5">
        <v>39.628815596887151</v>
      </c>
      <c r="BO5">
        <v>57.950094893714983</v>
      </c>
      <c r="BP5">
        <v>6.5713421612733072</v>
      </c>
      <c r="BQ5">
        <v>45.363820013151177</v>
      </c>
      <c r="BR5">
        <v>3.168644161327268</v>
      </c>
      <c r="BS5">
        <v>0.746199007725874</v>
      </c>
      <c r="BT5">
        <v>26.126397531938501</v>
      </c>
      <c r="BU5">
        <v>174.4314480243662</v>
      </c>
      <c r="BV5">
        <v>8.6137030212321726</v>
      </c>
      <c r="BW5">
        <v>8.7273376464150783</v>
      </c>
      <c r="BX5">
        <v>4.2580314577899774</v>
      </c>
      <c r="BY5">
        <v>25.94588173749127</v>
      </c>
      <c r="BZ5">
        <v>21.717538036411359</v>
      </c>
      <c r="CA5">
        <v>5.8104722580119519E-2</v>
      </c>
      <c r="CB5">
        <v>40.730152900335767</v>
      </c>
      <c r="CC5">
        <v>20.938601841628799</v>
      </c>
      <c r="CD5">
        <v>0</v>
      </c>
      <c r="CE5">
        <v>7.2473959926406417</v>
      </c>
      <c r="CF5">
        <v>118.8257644729452</v>
      </c>
      <c r="CG5">
        <v>61.893712004543779</v>
      </c>
      <c r="CH5">
        <v>8.1431530637723206</v>
      </c>
      <c r="CI5">
        <v>1.922777626292749</v>
      </c>
      <c r="CJ5">
        <v>1.7337755070607828E-2</v>
      </c>
      <c r="CK5">
        <v>0.1983615164018733</v>
      </c>
      <c r="CL5">
        <v>10.26068817517306</v>
      </c>
      <c r="CM5">
        <v>46.416060588777363</v>
      </c>
      <c r="CN5">
        <v>0.12080083532884971</v>
      </c>
      <c r="CO5">
        <v>1.087742576349263</v>
      </c>
      <c r="CP5">
        <v>1.8275197183252141</v>
      </c>
      <c r="CQ5">
        <v>6.0422958551602113</v>
      </c>
      <c r="CR5">
        <v>1.875094741049825E-2</v>
      </c>
      <c r="CS5">
        <v>27.89894241992485</v>
      </c>
      <c r="CT5">
        <v>0.19856166219495661</v>
      </c>
      <c r="CU5">
        <v>0.80979438572114248</v>
      </c>
      <c r="CV5">
        <v>0.27432574455921849</v>
      </c>
      <c r="CW5">
        <v>225.39125844916879</v>
      </c>
      <c r="CX5">
        <v>96.204763153419989</v>
      </c>
      <c r="CY5">
        <v>222.4507188190147</v>
      </c>
      <c r="CZ5">
        <v>25.977771750761121</v>
      </c>
      <c r="DA5">
        <v>30.516861082897371</v>
      </c>
      <c r="DB5">
        <v>10.08581212869432</v>
      </c>
      <c r="DC5">
        <v>7.1717042101642692</v>
      </c>
      <c r="DD5">
        <v>10.25317502213445</v>
      </c>
      <c r="DE5">
        <v>30.692975869604769</v>
      </c>
      <c r="DF5">
        <v>22.728830823136331</v>
      </c>
      <c r="DG5">
        <v>0.60876160985007166</v>
      </c>
      <c r="DH5">
        <v>21.473141924761752</v>
      </c>
      <c r="DI5">
        <v>0.99803486361435234</v>
      </c>
    </row>
    <row r="6" spans="1:113" x14ac:dyDescent="0.2">
      <c r="A6" s="1" t="s">
        <v>242</v>
      </c>
      <c r="B6">
        <v>58.638767067014278</v>
      </c>
      <c r="C6">
        <v>0.35280532519793978</v>
      </c>
      <c r="D6">
        <v>3.0886047166824411</v>
      </c>
      <c r="E6">
        <v>3.4997339378282893E-2</v>
      </c>
      <c r="F6">
        <v>15.13766414903343</v>
      </c>
      <c r="G6">
        <v>0</v>
      </c>
      <c r="H6">
        <v>0.22311583719820341</v>
      </c>
      <c r="I6">
        <v>0.26735614789589729</v>
      </c>
      <c r="J6">
        <v>25.204483355172151</v>
      </c>
      <c r="K6">
        <v>13.388707762607179</v>
      </c>
      <c r="L6">
        <v>1.9555947856369811</v>
      </c>
      <c r="M6">
        <v>26.009530359319381</v>
      </c>
      <c r="N6">
        <v>5.2996087015479159</v>
      </c>
      <c r="O6">
        <v>20.66637035322012</v>
      </c>
      <c r="P6">
        <v>22.153932738811481</v>
      </c>
      <c r="Q6">
        <v>6.0713231552130296</v>
      </c>
      <c r="R6">
        <v>7.7647577783610791</v>
      </c>
      <c r="S6">
        <v>14.005724860939679</v>
      </c>
      <c r="T6">
        <v>1.2869576276579979</v>
      </c>
      <c r="U6">
        <v>46.721261157278903</v>
      </c>
      <c r="V6">
        <v>49.175266326751867</v>
      </c>
      <c r="W6">
        <v>12.772021175394849</v>
      </c>
      <c r="X6">
        <v>6.4298751165472439</v>
      </c>
      <c r="Y6">
        <v>5.1418128640072531</v>
      </c>
      <c r="Z6">
        <v>7.0943549147147804</v>
      </c>
      <c r="AA6">
        <v>1193.855413903116</v>
      </c>
      <c r="AB6">
        <v>0.40427341566371511</v>
      </c>
      <c r="AC6">
        <v>5.3812521227085224</v>
      </c>
      <c r="AD6">
        <v>0.85451640517216476</v>
      </c>
      <c r="AE6">
        <v>0.63965454540356204</v>
      </c>
      <c r="AF6">
        <v>4.5725303386921929</v>
      </c>
      <c r="AG6">
        <v>0.62669719647562028</v>
      </c>
      <c r="AH6">
        <v>36.185685735450228</v>
      </c>
      <c r="AI6">
        <v>20.213626229698551</v>
      </c>
      <c r="AJ6">
        <v>5.0030879691419811E-2</v>
      </c>
      <c r="AK6">
        <v>9.5227684925358886</v>
      </c>
      <c r="AL6">
        <v>3.4403347300962643E-5</v>
      </c>
      <c r="AM6">
        <v>1.3397285213745831</v>
      </c>
      <c r="AN6">
        <v>2.2435091840703238</v>
      </c>
      <c r="AO6">
        <v>28.72971892068605</v>
      </c>
      <c r="AP6">
        <v>34.33724692107608</v>
      </c>
      <c r="AQ6">
        <v>13.143130907823</v>
      </c>
      <c r="AR6">
        <v>44.137694522423558</v>
      </c>
      <c r="AS6">
        <v>84.68699351694886</v>
      </c>
      <c r="AT6">
        <v>5.726198213264305</v>
      </c>
      <c r="AU6">
        <v>16.060367826570658</v>
      </c>
      <c r="AV6">
        <v>6.2189657300689234</v>
      </c>
      <c r="AW6">
        <v>40.62019223095043</v>
      </c>
      <c r="AX6">
        <v>27.551147282909429</v>
      </c>
      <c r="AY6">
        <v>0.35587335863395059</v>
      </c>
      <c r="AZ6">
        <v>0.95844862313355017</v>
      </c>
      <c r="BA6">
        <v>1.9283073935488031E-6</v>
      </c>
      <c r="BB6">
        <v>267.06003451742498</v>
      </c>
      <c r="BC6">
        <v>280.86775611528799</v>
      </c>
      <c r="BD6">
        <v>16.140926287669291</v>
      </c>
      <c r="BE6">
        <v>6.4156093438338679</v>
      </c>
      <c r="BF6">
        <v>28.67905885654282</v>
      </c>
      <c r="BG6">
        <v>0</v>
      </c>
      <c r="BH6">
        <v>176.87739966078809</v>
      </c>
      <c r="BI6">
        <v>135.83549090832199</v>
      </c>
      <c r="BJ6">
        <v>214.00534341970899</v>
      </c>
      <c r="BK6">
        <v>51.592061959668129</v>
      </c>
      <c r="BL6">
        <v>6.8292150469113578E-6</v>
      </c>
      <c r="BM6">
        <v>2.46780032147814E-5</v>
      </c>
      <c r="BN6">
        <v>114.0215950462073</v>
      </c>
      <c r="BO6">
        <v>370.78248136342648</v>
      </c>
      <c r="BP6">
        <v>32.048274654744773</v>
      </c>
      <c r="BQ6">
        <v>438.31168713653619</v>
      </c>
      <c r="BR6">
        <v>12.928155353207449</v>
      </c>
      <c r="BS6">
        <v>2.1746029117577601</v>
      </c>
      <c r="BT6">
        <v>52.208675366808521</v>
      </c>
      <c r="BU6">
        <v>307.87563921153861</v>
      </c>
      <c r="BV6">
        <v>19.158857446245761</v>
      </c>
      <c r="BW6">
        <v>22.361796513323199</v>
      </c>
      <c r="BX6">
        <v>10.579174667483461</v>
      </c>
      <c r="BY6">
        <v>53.619194267011622</v>
      </c>
      <c r="BZ6">
        <v>47.791597995634064</v>
      </c>
      <c r="CA6">
        <v>0.1151938575966711</v>
      </c>
      <c r="CB6">
        <v>120.2778016672609</v>
      </c>
      <c r="CC6">
        <v>60.086151444929783</v>
      </c>
      <c r="CD6">
        <v>0</v>
      </c>
      <c r="CE6">
        <v>20.718139090922691</v>
      </c>
      <c r="CF6">
        <v>204.50805581127011</v>
      </c>
      <c r="CG6">
        <v>59.867739416009947</v>
      </c>
      <c r="CH6">
        <v>16.338388512067681</v>
      </c>
      <c r="CI6">
        <v>3.1883590861306672</v>
      </c>
      <c r="CJ6">
        <v>3.4673964678787542E-2</v>
      </c>
      <c r="CK6">
        <v>0.41246570759575579</v>
      </c>
      <c r="CL6">
        <v>39.603503932344843</v>
      </c>
      <c r="CM6">
        <v>92.684550284803947</v>
      </c>
      <c r="CN6">
        <v>0.27170759670019218</v>
      </c>
      <c r="CO6">
        <v>2.4762514792606418</v>
      </c>
      <c r="CP6">
        <v>3.951018969369263</v>
      </c>
      <c r="CQ6">
        <v>15.54822337465691</v>
      </c>
      <c r="CR6">
        <v>3.8443330749053581E-2</v>
      </c>
      <c r="CS6">
        <v>118.10305679449711</v>
      </c>
      <c r="CT6">
        <v>0.32098936781964132</v>
      </c>
      <c r="CU6">
        <v>1.536443120900213</v>
      </c>
      <c r="CV6">
        <v>0.64464746651579263</v>
      </c>
      <c r="CW6">
        <v>409.31029115814482</v>
      </c>
      <c r="CX6">
        <v>180.15006982748741</v>
      </c>
      <c r="CY6">
        <v>496.10613634605772</v>
      </c>
      <c r="CZ6">
        <v>94.825143959248507</v>
      </c>
      <c r="DA6">
        <v>76.424085043883991</v>
      </c>
      <c r="DB6">
        <v>20.275208890046009</v>
      </c>
      <c r="DC6">
        <v>11.670412511672341</v>
      </c>
      <c r="DD6">
        <v>24.009327833288321</v>
      </c>
      <c r="DE6">
        <v>47.067543113584307</v>
      </c>
      <c r="DF6">
        <v>33.070949980335037</v>
      </c>
      <c r="DG6">
        <v>2.0202004203719781</v>
      </c>
      <c r="DH6">
        <v>43.364384028880522</v>
      </c>
      <c r="DI6">
        <v>2.1050851960934649</v>
      </c>
    </row>
    <row r="7" spans="1:113" x14ac:dyDescent="0.2">
      <c r="A7" s="1" t="s">
        <v>243</v>
      </c>
      <c r="B7">
        <v>6.521570912371196</v>
      </c>
      <c r="C7">
        <v>2.8042235629475581E-2</v>
      </c>
      <c r="D7">
        <v>0.19097180582634199</v>
      </c>
      <c r="E7">
        <v>3.0381151937722908E-3</v>
      </c>
      <c r="F7">
        <v>8.149711830624598E-2</v>
      </c>
      <c r="G7">
        <v>0</v>
      </c>
      <c r="H7">
        <v>1.8646670128460361E-2</v>
      </c>
      <c r="I7">
        <v>1.201349290450714E-2</v>
      </c>
      <c r="J7">
        <v>7.2843215895168214</v>
      </c>
      <c r="K7">
        <v>2.0944299007674791</v>
      </c>
      <c r="L7">
        <v>0.76928503636107259</v>
      </c>
      <c r="M7">
        <v>2.4679531300370741</v>
      </c>
      <c r="N7">
        <v>0.78181023905367142</v>
      </c>
      <c r="O7">
        <v>2.3264155478810529</v>
      </c>
      <c r="P7">
        <v>3.06591703122935</v>
      </c>
      <c r="Q7">
        <v>0.74239301338148356</v>
      </c>
      <c r="R7">
        <v>0.97037760183943722</v>
      </c>
      <c r="S7">
        <v>1.4806616894422431</v>
      </c>
      <c r="T7">
        <v>0.12990665634329021</v>
      </c>
      <c r="U7">
        <v>6.8600489067469503</v>
      </c>
      <c r="V7">
        <v>9.7058227868299021</v>
      </c>
      <c r="W7">
        <v>2.8435817883020049</v>
      </c>
      <c r="X7">
        <v>0.88549818308296313</v>
      </c>
      <c r="Y7">
        <v>0.46715990446935662</v>
      </c>
      <c r="Z7">
        <v>1.8081128857768829</v>
      </c>
      <c r="AA7">
        <v>39.802977061967127</v>
      </c>
      <c r="AB7">
        <v>3.3814935197277018E-2</v>
      </c>
      <c r="AC7">
        <v>0.4697986995191713</v>
      </c>
      <c r="AD7">
        <v>7.1022208088322242E-2</v>
      </c>
      <c r="AE7">
        <v>5.1437730318693059E-2</v>
      </c>
      <c r="AF7">
        <v>0.36551891517593132</v>
      </c>
      <c r="AG7">
        <v>5.1505199159107277E-2</v>
      </c>
      <c r="AH7">
        <v>3.0414223145600361</v>
      </c>
      <c r="AI7">
        <v>2.8330503132028029</v>
      </c>
      <c r="AJ7">
        <v>7.6921228251476256E-3</v>
      </c>
      <c r="AK7">
        <v>3.3978529736722898</v>
      </c>
      <c r="AL7">
        <v>2.4374724785236261E-5</v>
      </c>
      <c r="AM7">
        <v>0.7431714445989539</v>
      </c>
      <c r="AN7">
        <v>0.76224918462443236</v>
      </c>
      <c r="AO7">
        <v>9.0349199652934189</v>
      </c>
      <c r="AP7">
        <v>8.6682087329528859</v>
      </c>
      <c r="AQ7">
        <v>4.0178771062140912</v>
      </c>
      <c r="AR7">
        <v>10.376953937518721</v>
      </c>
      <c r="AS7">
        <v>21.461569370498029</v>
      </c>
      <c r="AT7">
        <v>1.3589366582444069</v>
      </c>
      <c r="AU7">
        <v>4.3808994231312237</v>
      </c>
      <c r="AV7">
        <v>1.2968096025490139</v>
      </c>
      <c r="AW7">
        <v>7.6147750096984108</v>
      </c>
      <c r="AX7">
        <v>6.4978091719702844</v>
      </c>
      <c r="AY7">
        <v>8.517569764670696E-2</v>
      </c>
      <c r="AZ7">
        <v>0.26240543741851891</v>
      </c>
      <c r="BA7">
        <v>3.5772268330880978E-7</v>
      </c>
      <c r="BB7">
        <v>5.7872672076047191</v>
      </c>
      <c r="BC7">
        <v>5.2135712344356318</v>
      </c>
      <c r="BD7">
        <v>0.67748372187986095</v>
      </c>
      <c r="BE7">
        <v>0.45579829086627488</v>
      </c>
      <c r="BF7">
        <v>3.6871017820522081</v>
      </c>
      <c r="BG7">
        <v>0</v>
      </c>
      <c r="BH7">
        <v>20.23190931268379</v>
      </c>
      <c r="BI7">
        <v>13.34115958946678</v>
      </c>
      <c r="BJ7">
        <v>23.51062872112308</v>
      </c>
      <c r="BK7">
        <v>6.2108195609362919</v>
      </c>
      <c r="BL7">
        <v>1.065401054877437E-6</v>
      </c>
      <c r="BM7">
        <v>5.1020059461637423E-6</v>
      </c>
      <c r="BN7">
        <v>6.9627518983787393</v>
      </c>
      <c r="BO7">
        <v>19.58373512056788</v>
      </c>
      <c r="BP7">
        <v>2.4015896612903829</v>
      </c>
      <c r="BQ7">
        <v>18.43715052786969</v>
      </c>
      <c r="BR7">
        <v>0.93669469966758268</v>
      </c>
      <c r="BS7">
        <v>0.22167110485149899</v>
      </c>
      <c r="BT7">
        <v>4.924364404824348</v>
      </c>
      <c r="BU7">
        <v>29.679987879394702</v>
      </c>
      <c r="BV7">
        <v>1.932517416779248</v>
      </c>
      <c r="BW7">
        <v>2.3758319731601629</v>
      </c>
      <c r="BX7">
        <v>1.1275515329495791</v>
      </c>
      <c r="BY7">
        <v>5.4759419423826072</v>
      </c>
      <c r="BZ7">
        <v>4.2550190701052433</v>
      </c>
      <c r="CA7">
        <v>2.1376454512893141E-2</v>
      </c>
      <c r="CB7">
        <v>9.6599735854346775</v>
      </c>
      <c r="CC7">
        <v>5.7955051266206166</v>
      </c>
      <c r="CD7">
        <v>0</v>
      </c>
      <c r="CE7">
        <v>1.6185925414591731</v>
      </c>
      <c r="CF7">
        <v>17.55427972311977</v>
      </c>
      <c r="CG7">
        <v>5.8872661971170004</v>
      </c>
      <c r="CH7">
        <v>1.224243414667846</v>
      </c>
      <c r="CI7">
        <v>0.2242573934299365</v>
      </c>
      <c r="CJ7">
        <v>3.0642359320701379E-3</v>
      </c>
      <c r="CK7">
        <v>3.6843079792307228E-2</v>
      </c>
      <c r="CL7">
        <v>1.870300943271489</v>
      </c>
      <c r="CM7">
        <v>11.06822768199981</v>
      </c>
      <c r="CN7">
        <v>2.7687962173049158E-2</v>
      </c>
      <c r="CO7">
        <v>0.21086235135128231</v>
      </c>
      <c r="CP7">
        <v>0.35539597616329338</v>
      </c>
      <c r="CQ7">
        <v>1.138973983239169</v>
      </c>
      <c r="CR7">
        <v>3.7382273311823951E-3</v>
      </c>
      <c r="CS7">
        <v>7.5320427682403519</v>
      </c>
      <c r="CT7">
        <v>2.2640475647117259E-2</v>
      </c>
      <c r="CU7">
        <v>0.1267473749265941</v>
      </c>
      <c r="CV7">
        <v>4.90823048902796E-2</v>
      </c>
      <c r="CW7">
        <v>43.731766359782107</v>
      </c>
      <c r="CX7">
        <v>17.29060044663704</v>
      </c>
      <c r="CY7">
        <v>63.317676818049158</v>
      </c>
      <c r="CZ7">
        <v>7.592297619083114</v>
      </c>
      <c r="DA7">
        <v>7.3593044753991643</v>
      </c>
      <c r="DB7">
        <v>2.033930077454706</v>
      </c>
      <c r="DC7">
        <v>0.99390631926725104</v>
      </c>
      <c r="DD7">
        <v>1.790416641256797</v>
      </c>
      <c r="DE7">
        <v>4.1912598838141966</v>
      </c>
      <c r="DF7">
        <v>2.1442588343777489</v>
      </c>
      <c r="DG7">
        <v>0.19740240625259589</v>
      </c>
      <c r="DH7">
        <v>4.1909241968038113</v>
      </c>
      <c r="DI7">
        <v>0.34432594489378088</v>
      </c>
    </row>
    <row r="8" spans="1:113" x14ac:dyDescent="0.2">
      <c r="A8" s="1" t="s">
        <v>244</v>
      </c>
      <c r="B8">
        <v>3.9359841120671981</v>
      </c>
      <c r="C8">
        <v>1.8192647049304071E-2</v>
      </c>
      <c r="D8">
        <v>9.7653045511848779E-2</v>
      </c>
      <c r="E8">
        <v>1.717123705976075E-3</v>
      </c>
      <c r="F8">
        <v>1.6451891225177599E-2</v>
      </c>
      <c r="G8">
        <v>0</v>
      </c>
      <c r="H8">
        <v>1.1607548639325851</v>
      </c>
      <c r="I8">
        <v>5.1940966998701163E-3</v>
      </c>
      <c r="J8">
        <v>2.2674130742877741</v>
      </c>
      <c r="K8">
        <v>0.96988332155533241</v>
      </c>
      <c r="L8">
        <v>0.130403915427102</v>
      </c>
      <c r="M8">
        <v>1.915810839981428</v>
      </c>
      <c r="N8">
        <v>0.34857233434324159</v>
      </c>
      <c r="O8">
        <v>1.3185474045309331</v>
      </c>
      <c r="P8">
        <v>1.7890818773053581</v>
      </c>
      <c r="Q8">
        <v>0.40886302550141962</v>
      </c>
      <c r="R8">
        <v>0.73242270513044083</v>
      </c>
      <c r="S8">
        <v>1.2845536247961351</v>
      </c>
      <c r="T8">
        <v>7.6532777736058905E-2</v>
      </c>
      <c r="U8">
        <v>2.152362020024646</v>
      </c>
      <c r="V8">
        <v>2.3933622404398909</v>
      </c>
      <c r="W8">
        <v>0.97909061165237699</v>
      </c>
      <c r="X8">
        <v>0.38007872879507132</v>
      </c>
      <c r="Y8">
        <v>0.37410074041037239</v>
      </c>
      <c r="Z8">
        <v>0.66048152556162609</v>
      </c>
      <c r="AA8">
        <v>2.3666868268217169</v>
      </c>
      <c r="AB8">
        <v>3.5144835111835512E-2</v>
      </c>
      <c r="AC8">
        <v>0.82736239115681109</v>
      </c>
      <c r="AD8">
        <v>8.9590760787709778E-2</v>
      </c>
      <c r="AE8">
        <v>8.6361399234947872E-2</v>
      </c>
      <c r="AF8">
        <v>0.63853915622211888</v>
      </c>
      <c r="AG8">
        <v>8.5866910653493972E-2</v>
      </c>
      <c r="AH8">
        <v>5.9069329816322842</v>
      </c>
      <c r="AI8">
        <v>2.003565990204311</v>
      </c>
      <c r="AJ8">
        <v>4.0683390584434508E-2</v>
      </c>
      <c r="AK8">
        <v>6.9831952553576526</v>
      </c>
      <c r="AL8">
        <v>3.2983780910677401E-6</v>
      </c>
      <c r="AM8">
        <v>0.169390386689765</v>
      </c>
      <c r="AN8">
        <v>0.20610360654491219</v>
      </c>
      <c r="AO8">
        <v>3.4391221694794529</v>
      </c>
      <c r="AP8">
        <v>3.2206133286427221</v>
      </c>
      <c r="AQ8">
        <v>1.2819065401255969</v>
      </c>
      <c r="AR8">
        <v>3.621108186388224</v>
      </c>
      <c r="AS8">
        <v>8.6776014270770432</v>
      </c>
      <c r="AT8">
        <v>0.69937883318661376</v>
      </c>
      <c r="AU8">
        <v>1.971824411311224</v>
      </c>
      <c r="AV8">
        <v>0.64751595362515324</v>
      </c>
      <c r="AW8">
        <v>3.91841675789605</v>
      </c>
      <c r="AX8">
        <v>3.0242392035088428</v>
      </c>
      <c r="AY8">
        <v>4.5027260987917941E-2</v>
      </c>
      <c r="AZ8">
        <v>0.11693418019454439</v>
      </c>
      <c r="BA8">
        <v>1.2256171081783439E-7</v>
      </c>
      <c r="BB8">
        <v>2.301886268962146</v>
      </c>
      <c r="BC8">
        <v>1.9987647686336429</v>
      </c>
      <c r="BD8">
        <v>0.66650599353039564</v>
      </c>
      <c r="BE8">
        <v>0.36953343325531818</v>
      </c>
      <c r="BF8">
        <v>1.951152989119902</v>
      </c>
      <c r="BG8">
        <v>0</v>
      </c>
      <c r="BH8">
        <v>51.38114454740375</v>
      </c>
      <c r="BI8">
        <v>41.322667500219772</v>
      </c>
      <c r="BJ8">
        <v>54.42436845067877</v>
      </c>
      <c r="BK8">
        <v>2.9583537646345941</v>
      </c>
      <c r="BL8">
        <v>8.9145968291302446E-7</v>
      </c>
      <c r="BM8">
        <v>1.5976634271860491E-6</v>
      </c>
      <c r="BN8">
        <v>3.0681246533775659</v>
      </c>
      <c r="BO8">
        <v>10.15741463314914</v>
      </c>
      <c r="BP8">
        <v>0.59468832994910015</v>
      </c>
      <c r="BQ8">
        <v>3.075950716476155</v>
      </c>
      <c r="BR8">
        <v>0.4822063711587678</v>
      </c>
      <c r="BS8">
        <v>8.7179683540850691E-2</v>
      </c>
      <c r="BT8">
        <v>2.7259153390798589</v>
      </c>
      <c r="BU8">
        <v>21.287650889737439</v>
      </c>
      <c r="BV8">
        <v>1.1885651472746861</v>
      </c>
      <c r="BW8">
        <v>0.98839657808342429</v>
      </c>
      <c r="BX8">
        <v>0.447303891665709</v>
      </c>
      <c r="BY8">
        <v>2.2560808582671541</v>
      </c>
      <c r="BZ8">
        <v>2.6626722983465809</v>
      </c>
      <c r="CA8">
        <v>7.7824209123112751E-3</v>
      </c>
      <c r="CB8">
        <v>4.5738815756823712</v>
      </c>
      <c r="CC8">
        <v>2.7734414528783931</v>
      </c>
      <c r="CD8">
        <v>0</v>
      </c>
      <c r="CE8">
        <v>0.67169457645443664</v>
      </c>
      <c r="CF8">
        <v>19.755436356023001</v>
      </c>
      <c r="CG8">
        <v>8.2898315405591134</v>
      </c>
      <c r="CH8">
        <v>0.9682842488397988</v>
      </c>
      <c r="CI8">
        <v>0.16721876736032651</v>
      </c>
      <c r="CJ8">
        <v>2.114478275865128E-3</v>
      </c>
      <c r="CK8">
        <v>2.2668577453686029E-2</v>
      </c>
      <c r="CL8">
        <v>1.7411863794536691</v>
      </c>
      <c r="CM8">
        <v>7.9583697402481377</v>
      </c>
      <c r="CN8">
        <v>1.498818588288298E-2</v>
      </c>
      <c r="CO8">
        <v>0.18001895590243139</v>
      </c>
      <c r="CP8">
        <v>0.15544857124407069</v>
      </c>
      <c r="CQ8">
        <v>1.174171867484658</v>
      </c>
      <c r="CR8">
        <v>1.9673354949871552E-3</v>
      </c>
      <c r="CS8">
        <v>2.693880234579912</v>
      </c>
      <c r="CT8">
        <v>1.257420082339957E-2</v>
      </c>
      <c r="CU8">
        <v>0.20236875198694079</v>
      </c>
      <c r="CV8">
        <v>3.9866671855837157E-2</v>
      </c>
      <c r="CW8">
        <v>24.872364603697982</v>
      </c>
      <c r="CX8">
        <v>11.610612049106541</v>
      </c>
      <c r="CY8">
        <v>38.812062093392498</v>
      </c>
      <c r="CZ8">
        <v>4.0855710738351423</v>
      </c>
      <c r="DA8">
        <v>4.1901969602076239</v>
      </c>
      <c r="DB8">
        <v>1.429095369284721</v>
      </c>
      <c r="DC8">
        <v>0.79685597271587971</v>
      </c>
      <c r="DD8">
        <v>1.072628668503665</v>
      </c>
      <c r="DE8">
        <v>2.9260748684438211</v>
      </c>
      <c r="DF8">
        <v>1.3934357785532121</v>
      </c>
      <c r="DG8">
        <v>9.6823703377063405E-2</v>
      </c>
      <c r="DH8">
        <v>2.3856623430453681</v>
      </c>
      <c r="DI8">
        <v>0.20215366766086451</v>
      </c>
    </row>
    <row r="9" spans="1:113" x14ac:dyDescent="0.2">
      <c r="A9" s="1" t="s">
        <v>245</v>
      </c>
      <c r="B9">
        <v>3.570294360062447</v>
      </c>
      <c r="C9">
        <v>2.1385291097489632E-2</v>
      </c>
      <c r="D9">
        <v>0.17987973360272891</v>
      </c>
      <c r="E9">
        <v>2.0710960512938352E-3</v>
      </c>
      <c r="F9">
        <v>0.23834613169242011</v>
      </c>
      <c r="G9">
        <v>0</v>
      </c>
      <c r="H9">
        <v>1.481141106000532E-2</v>
      </c>
      <c r="I9">
        <v>8.1252053438884211E-2</v>
      </c>
      <c r="J9">
        <v>1.514883267036224</v>
      </c>
      <c r="K9">
        <v>0.80617315896697339</v>
      </c>
      <c r="L9">
        <v>0.12702379864226229</v>
      </c>
      <c r="M9">
        <v>1.5424901437122069</v>
      </c>
      <c r="N9">
        <v>0.32872071945285042</v>
      </c>
      <c r="O9">
        <v>1.221107623854897</v>
      </c>
      <c r="P9">
        <v>1.3212160094831109</v>
      </c>
      <c r="Q9">
        <v>0.36454750240693778</v>
      </c>
      <c r="R9">
        <v>0.46104847681647337</v>
      </c>
      <c r="S9">
        <v>0.8371705594417701</v>
      </c>
      <c r="T9">
        <v>7.3136284887462225E-2</v>
      </c>
      <c r="U9">
        <v>2.9847078963592639</v>
      </c>
      <c r="V9">
        <v>3.4294597914544429</v>
      </c>
      <c r="W9">
        <v>0.9131611148160077</v>
      </c>
      <c r="X9">
        <v>0.36982288718090511</v>
      </c>
      <c r="Y9">
        <v>0.30901212501626912</v>
      </c>
      <c r="Z9">
        <v>0.44502599372465113</v>
      </c>
      <c r="AA9">
        <v>70.407035920432463</v>
      </c>
      <c r="AB9">
        <v>2.5031670120039078E-2</v>
      </c>
      <c r="AC9">
        <v>0.34176956860924829</v>
      </c>
      <c r="AD9">
        <v>5.3358398742269997E-2</v>
      </c>
      <c r="AE9">
        <v>3.906535844654075E-2</v>
      </c>
      <c r="AF9">
        <v>0.29050665217341343</v>
      </c>
      <c r="AG9">
        <v>3.9496801807504728E-2</v>
      </c>
      <c r="AH9">
        <v>2.3031101990988372</v>
      </c>
      <c r="AI9">
        <v>1.3022576446247549</v>
      </c>
      <c r="AJ9">
        <v>2.9715049481213568E-3</v>
      </c>
      <c r="AK9">
        <v>0.62189757397895806</v>
      </c>
      <c r="AL9">
        <v>2.1475120645669131E-6</v>
      </c>
      <c r="AM9">
        <v>8.7769360706852845E-2</v>
      </c>
      <c r="AN9">
        <v>0.1398337346957178</v>
      </c>
      <c r="AO9">
        <v>1.680885617342349</v>
      </c>
      <c r="AP9">
        <v>2.284317544022203</v>
      </c>
      <c r="AQ9">
        <v>0.86086501068497157</v>
      </c>
      <c r="AR9">
        <v>2.7553863176014919</v>
      </c>
      <c r="AS9">
        <v>5.1337875903171346</v>
      </c>
      <c r="AT9">
        <v>0.36172907203054638</v>
      </c>
      <c r="AU9">
        <v>1.0522493839426481</v>
      </c>
      <c r="AV9">
        <v>0.38325808394902089</v>
      </c>
      <c r="AW9">
        <v>2.5726455239732542</v>
      </c>
      <c r="AX9">
        <v>1.800394885417117</v>
      </c>
      <c r="AY9">
        <v>2.2744469914435909E-2</v>
      </c>
      <c r="AZ9">
        <v>6.2776779317753509E-2</v>
      </c>
      <c r="BA9">
        <v>1.249299719127826E-7</v>
      </c>
      <c r="BB9">
        <v>10.62407289505296</v>
      </c>
      <c r="BC9">
        <v>10.558174539138641</v>
      </c>
      <c r="BD9">
        <v>0.90597667618052469</v>
      </c>
      <c r="BE9">
        <v>0.36468987576641471</v>
      </c>
      <c r="BF9">
        <v>1.6898927338475549</v>
      </c>
      <c r="BG9">
        <v>0</v>
      </c>
      <c r="BH9">
        <v>10.1624927494031</v>
      </c>
      <c r="BI9">
        <v>7.3170798489240969</v>
      </c>
      <c r="BJ9">
        <v>12.41719088523965</v>
      </c>
      <c r="BK9">
        <v>3.0690367188812622</v>
      </c>
      <c r="BL9">
        <v>3.8500822574792818E-7</v>
      </c>
      <c r="BM9">
        <v>1.6061051220549939E-6</v>
      </c>
      <c r="BN9">
        <v>6.6778453880454514</v>
      </c>
      <c r="BO9">
        <v>22.481098059830341</v>
      </c>
      <c r="BP9">
        <v>2.028455805546046</v>
      </c>
      <c r="BQ9">
        <v>26.573700762391208</v>
      </c>
      <c r="BR9">
        <v>0.78102422823167528</v>
      </c>
      <c r="BS9">
        <v>0.13364530634401439</v>
      </c>
      <c r="BT9">
        <v>3.100731519464786</v>
      </c>
      <c r="BU9">
        <v>17.49276353346875</v>
      </c>
      <c r="BV9">
        <v>1.124073141221392</v>
      </c>
      <c r="BW9">
        <v>1.28939072332626</v>
      </c>
      <c r="BX9">
        <v>0.60819666500662617</v>
      </c>
      <c r="BY9">
        <v>3.1954345874129739</v>
      </c>
      <c r="BZ9">
        <v>2.7283623759658089</v>
      </c>
      <c r="CA9">
        <v>7.279826114759233E-3</v>
      </c>
      <c r="CB9">
        <v>6.9692906930515939</v>
      </c>
      <c r="CC9">
        <v>3.54713761805503</v>
      </c>
      <c r="CD9">
        <v>0</v>
      </c>
      <c r="CE9">
        <v>1.2198615842394209</v>
      </c>
      <c r="CF9">
        <v>11.6355865370838</v>
      </c>
      <c r="CG9">
        <v>3.115563130529345</v>
      </c>
      <c r="CH9">
        <v>0.94056637445847757</v>
      </c>
      <c r="CI9">
        <v>0.1788652143115553</v>
      </c>
      <c r="CJ9">
        <v>2.0251039934649712E-3</v>
      </c>
      <c r="CK9">
        <v>2.3229460369406169E-2</v>
      </c>
      <c r="CL9">
        <v>1.424920822678184</v>
      </c>
      <c r="CM9">
        <v>5.415642046935714</v>
      </c>
      <c r="CN9">
        <v>1.572821819984788E-2</v>
      </c>
      <c r="CO9">
        <v>0.14211826085516449</v>
      </c>
      <c r="CP9">
        <v>0.2262804433018121</v>
      </c>
      <c r="CQ9">
        <v>0.90472436706088466</v>
      </c>
      <c r="CR9">
        <v>2.1756093024960731E-3</v>
      </c>
      <c r="CS9">
        <v>6.9252974545700887</v>
      </c>
      <c r="CT9">
        <v>1.7858108984005801E-2</v>
      </c>
      <c r="CU9">
        <v>8.814661608498793E-2</v>
      </c>
      <c r="CV9">
        <v>3.7959117025623303E-2</v>
      </c>
      <c r="CW9">
        <v>24.82597520497864</v>
      </c>
      <c r="CX9">
        <v>10.677110565688229</v>
      </c>
      <c r="CY9">
        <v>31.308786711342321</v>
      </c>
      <c r="CZ9">
        <v>5.8765219257150694</v>
      </c>
      <c r="DA9">
        <v>4.6942626940433021</v>
      </c>
      <c r="DB9">
        <v>1.2005610850520609</v>
      </c>
      <c r="DC9">
        <v>0.67211509808147352</v>
      </c>
      <c r="DD9">
        <v>1.270066621578446</v>
      </c>
      <c r="DE9">
        <v>2.6766665723707379</v>
      </c>
      <c r="DF9">
        <v>1.9549848654594799</v>
      </c>
      <c r="DG9">
        <v>0.1227544509051158</v>
      </c>
      <c r="DH9">
        <v>2.5294132785449208</v>
      </c>
      <c r="DI9">
        <v>0.13177891402398789</v>
      </c>
    </row>
    <row r="10" spans="1:113" x14ac:dyDescent="0.2">
      <c r="A10" s="1" t="s">
        <v>246</v>
      </c>
      <c r="B10">
        <v>1.029725873457513</v>
      </c>
      <c r="C10">
        <v>4.5574645717716532E-3</v>
      </c>
      <c r="D10">
        <v>6.3887022385886408E-2</v>
      </c>
      <c r="E10">
        <v>7.8337586781301085E-5</v>
      </c>
      <c r="F10">
        <v>2.4632978070338141E-3</v>
      </c>
      <c r="G10">
        <v>0</v>
      </c>
      <c r="H10">
        <v>7.5088505713327659E-4</v>
      </c>
      <c r="I10">
        <v>6.3686159494456785E-4</v>
      </c>
      <c r="J10">
        <v>97.700322806709707</v>
      </c>
      <c r="K10">
        <v>0.90080230801747008</v>
      </c>
      <c r="L10">
        <v>5.6597807272813883E-2</v>
      </c>
      <c r="M10">
        <v>0.4919005642716387</v>
      </c>
      <c r="N10">
        <v>0.21806008960823081</v>
      </c>
      <c r="O10">
        <v>2.8021328878950191</v>
      </c>
      <c r="P10">
        <v>4.9181732525757891</v>
      </c>
      <c r="Q10">
        <v>0.88190374379986747</v>
      </c>
      <c r="R10">
        <v>0.18761183220591371</v>
      </c>
      <c r="S10">
        <v>0.44615897495152601</v>
      </c>
      <c r="T10">
        <v>2.4707645962496111E-2</v>
      </c>
      <c r="U10">
        <v>0.16706396534328899</v>
      </c>
      <c r="V10">
        <v>1.9241313033546019</v>
      </c>
      <c r="W10">
        <v>0.59494612858588414</v>
      </c>
      <c r="X10">
        <v>3.7605255901485023E-2</v>
      </c>
      <c r="Y10">
        <v>2.8032418433198592E-2</v>
      </c>
      <c r="Z10">
        <v>6.949079143953979E-2</v>
      </c>
      <c r="AA10">
        <v>0.18787026055415859</v>
      </c>
      <c r="AB10">
        <v>1.215978513852647E-3</v>
      </c>
      <c r="AC10">
        <v>5.8293903155086493E-2</v>
      </c>
      <c r="AD10">
        <v>2.7513697108359591E-3</v>
      </c>
      <c r="AE10">
        <v>1.842267091680283E-3</v>
      </c>
      <c r="AF10">
        <v>1.0906345979941589E-2</v>
      </c>
      <c r="AG10">
        <v>1.647231120389548E-3</v>
      </c>
      <c r="AH10">
        <v>0.12228813684255881</v>
      </c>
      <c r="AI10">
        <v>5.8167816920890882E-2</v>
      </c>
      <c r="AJ10">
        <v>1.6612955485926839E-4</v>
      </c>
      <c r="AK10">
        <v>2.5395888104054781E-2</v>
      </c>
      <c r="AL10">
        <v>6.3820421797469003E-8</v>
      </c>
      <c r="AM10">
        <v>4.774806451305796E-3</v>
      </c>
      <c r="AN10">
        <v>1.8457900177308049E-2</v>
      </c>
      <c r="AO10">
        <v>0.1056632859120054</v>
      </c>
      <c r="AP10">
        <v>0.28544497198600283</v>
      </c>
      <c r="AQ10">
        <v>7.3291892265890141E-2</v>
      </c>
      <c r="AR10">
        <v>0.20824532043182389</v>
      </c>
      <c r="AS10">
        <v>0.33420920112860419</v>
      </c>
      <c r="AT10">
        <v>2.3725377802990919E-2</v>
      </c>
      <c r="AU10">
        <v>6.3038583610177334E-2</v>
      </c>
      <c r="AV10">
        <v>5.337613643167928E-2</v>
      </c>
      <c r="AW10">
        <v>0.20124003749771521</v>
      </c>
      <c r="AX10">
        <v>0.13051735626398869</v>
      </c>
      <c r="AY10">
        <v>1.3790628738985849E-3</v>
      </c>
      <c r="AZ10">
        <v>3.7520582809854389E-3</v>
      </c>
      <c r="BA10">
        <v>1.8109651882236519E-8</v>
      </c>
      <c r="BB10">
        <v>0.20825930953751859</v>
      </c>
      <c r="BC10">
        <v>0.19371053261108109</v>
      </c>
      <c r="BD10">
        <v>5.2391516069805501E-2</v>
      </c>
      <c r="BE10">
        <v>1.6317243750300841E-2</v>
      </c>
      <c r="BF10">
        <v>0.17745598410288951</v>
      </c>
      <c r="BG10">
        <v>0</v>
      </c>
      <c r="BH10">
        <v>0.56669115393437641</v>
      </c>
      <c r="BI10">
        <v>0.34312029551441747</v>
      </c>
      <c r="BJ10">
        <v>0.62345410260532264</v>
      </c>
      <c r="BK10">
        <v>0.59507288294585969</v>
      </c>
      <c r="BL10">
        <v>1.25568203130494E-7</v>
      </c>
      <c r="BM10">
        <v>2.4434205429096489E-7</v>
      </c>
      <c r="BN10">
        <v>0.62210329234520145</v>
      </c>
      <c r="BO10">
        <v>1.65705044973314</v>
      </c>
      <c r="BP10">
        <v>0.15417531467408649</v>
      </c>
      <c r="BQ10">
        <v>0.49627578234735897</v>
      </c>
      <c r="BR10">
        <v>0.2080079119296698</v>
      </c>
      <c r="BS10">
        <v>1.3958316921031919E-2</v>
      </c>
      <c r="BT10">
        <v>3.8546514492562509</v>
      </c>
      <c r="BU10">
        <v>33.13575200806045</v>
      </c>
      <c r="BV10">
        <v>0.19474249579770311</v>
      </c>
      <c r="BW10">
        <v>0.23131658323792109</v>
      </c>
      <c r="BX10">
        <v>8.5073531433151717E-2</v>
      </c>
      <c r="BY10">
        <v>0.35288775213536111</v>
      </c>
      <c r="BZ10">
        <v>0.49499946487049928</v>
      </c>
      <c r="CA10">
        <v>5.8478975390106576E-4</v>
      </c>
      <c r="CB10">
        <v>0.94756321405416455</v>
      </c>
      <c r="CC10">
        <v>0.42812304791047567</v>
      </c>
      <c r="CD10">
        <v>0</v>
      </c>
      <c r="CE10">
        <v>0.13274800034424139</v>
      </c>
      <c r="CF10">
        <v>2.8288817932124202</v>
      </c>
      <c r="CG10">
        <v>0.20568930720449691</v>
      </c>
      <c r="CH10">
        <v>8.2365282821213665E-2</v>
      </c>
      <c r="CI10">
        <v>1.9939255756464939E-2</v>
      </c>
      <c r="CJ10">
        <v>2.7716438020425441E-4</v>
      </c>
      <c r="CK10">
        <v>2.906279450144792E-3</v>
      </c>
      <c r="CL10">
        <v>0.1154768881342607</v>
      </c>
      <c r="CM10">
        <v>0.85570274887812237</v>
      </c>
      <c r="CN10">
        <v>2.8660090253081168E-3</v>
      </c>
      <c r="CO10">
        <v>1.937871506168801E-2</v>
      </c>
      <c r="CP10">
        <v>4.2358766601795508E-2</v>
      </c>
      <c r="CQ10">
        <v>0.1106713370083742</v>
      </c>
      <c r="CR10">
        <v>5.0866891988028489E-4</v>
      </c>
      <c r="CS10">
        <v>0.60006703990472965</v>
      </c>
      <c r="CT10">
        <v>2.8719377699108939E-3</v>
      </c>
      <c r="CU10">
        <v>1.4607954041721379E-2</v>
      </c>
      <c r="CV10">
        <v>4.3255419473194568E-3</v>
      </c>
      <c r="CW10">
        <v>3.330979228920731</v>
      </c>
      <c r="CX10">
        <v>4.2286446120576962</v>
      </c>
      <c r="CY10">
        <v>5.9078438298475682</v>
      </c>
      <c r="CZ10">
        <v>1.8580081430750119</v>
      </c>
      <c r="DA10">
        <v>1.568115048971336</v>
      </c>
      <c r="DB10">
        <v>0.34099319522301741</v>
      </c>
      <c r="DC10">
        <v>0.14226120007446491</v>
      </c>
      <c r="DD10">
        <v>0.30760629378877852</v>
      </c>
      <c r="DE10">
        <v>1.0190863373045209</v>
      </c>
      <c r="DF10">
        <v>0.39098996814824383</v>
      </c>
      <c r="DG10">
        <v>3.6697367406710153E-2</v>
      </c>
      <c r="DH10">
        <v>0.29659401023223358</v>
      </c>
      <c r="DI10">
        <v>1.3381651741736309E-2</v>
      </c>
    </row>
    <row r="11" spans="1:113" x14ac:dyDescent="0.2">
      <c r="A11" s="1" t="s">
        <v>247</v>
      </c>
      <c r="B11">
        <v>0.87684305583087285</v>
      </c>
      <c r="C11">
        <v>8.8668016272251432E-4</v>
      </c>
      <c r="D11">
        <v>2.4047281762824921E-2</v>
      </c>
      <c r="E11">
        <v>3.2614471786323309E-5</v>
      </c>
      <c r="F11">
        <v>1.645263181142042E-3</v>
      </c>
      <c r="G11">
        <v>0</v>
      </c>
      <c r="H11">
        <v>6.5779583993900775E-4</v>
      </c>
      <c r="I11">
        <v>6.1117322669181388E-4</v>
      </c>
      <c r="J11">
        <v>1.644850371780189</v>
      </c>
      <c r="K11">
        <v>33.124082912989678</v>
      </c>
      <c r="L11">
        <v>2.573873590137158E-2</v>
      </c>
      <c r="M11">
        <v>1.1532772808925</v>
      </c>
      <c r="N11">
        <v>0.30187518164605781</v>
      </c>
      <c r="O11">
        <v>2.838802380753672</v>
      </c>
      <c r="P11">
        <v>3.9180051626230372</v>
      </c>
      <c r="Q11">
        <v>0.43270541921764277</v>
      </c>
      <c r="R11">
        <v>0.2427640768748093</v>
      </c>
      <c r="S11">
        <v>1.386998749538314</v>
      </c>
      <c r="T11">
        <v>1.910439187816081E-2</v>
      </c>
      <c r="U11">
        <v>6.0963455266504991E-2</v>
      </c>
      <c r="V11">
        <v>8.9923174416781118E-2</v>
      </c>
      <c r="W11">
        <v>0.24966241549206919</v>
      </c>
      <c r="X11">
        <v>1.1833913648817531E-2</v>
      </c>
      <c r="Y11">
        <v>2.120631603736076E-2</v>
      </c>
      <c r="Z11">
        <v>2.0115014492165389E-2</v>
      </c>
      <c r="AA11">
        <v>6.2947492938263766E-2</v>
      </c>
      <c r="AB11">
        <v>1.192829567067541E-3</v>
      </c>
      <c r="AC11">
        <v>4.849108033268943E-2</v>
      </c>
      <c r="AD11">
        <v>2.4270766193551989E-3</v>
      </c>
      <c r="AE11">
        <v>1.798088887565358E-3</v>
      </c>
      <c r="AF11">
        <v>9.4113747963281685E-3</v>
      </c>
      <c r="AG11">
        <v>1.3086426413075529E-3</v>
      </c>
      <c r="AH11">
        <v>9.4703964683250597E-2</v>
      </c>
      <c r="AI11">
        <v>4.6015591637540432E-2</v>
      </c>
      <c r="AJ11">
        <v>1.411058276525694E-4</v>
      </c>
      <c r="AK11">
        <v>1.2212933992466399E-2</v>
      </c>
      <c r="AL11">
        <v>3.1533551846889053E-8</v>
      </c>
      <c r="AM11">
        <v>1.272126667419289E-3</v>
      </c>
      <c r="AN11">
        <v>1.3734969637731241E-2</v>
      </c>
      <c r="AO11">
        <v>6.9349551436051315E-2</v>
      </c>
      <c r="AP11">
        <v>0.18106185110549111</v>
      </c>
      <c r="AQ11">
        <v>5.3133286140581729E-2</v>
      </c>
      <c r="AR11">
        <v>0.14940647851419489</v>
      </c>
      <c r="AS11">
        <v>0.26044727129588419</v>
      </c>
      <c r="AT11">
        <v>1.556864269887186E-2</v>
      </c>
      <c r="AU11">
        <v>3.149450579654945E-2</v>
      </c>
      <c r="AV11">
        <v>3.756541940526556E-2</v>
      </c>
      <c r="AW11">
        <v>0.1155975214666901</v>
      </c>
      <c r="AX11">
        <v>5.51189945972103E-2</v>
      </c>
      <c r="AY11">
        <v>8.1677831537743076E-4</v>
      </c>
      <c r="AZ11">
        <v>1.810191036859723E-3</v>
      </c>
      <c r="BA11">
        <v>4.9589713870858668E-9</v>
      </c>
      <c r="BB11">
        <v>0.14868028465655009</v>
      </c>
      <c r="BC11">
        <v>0.145216730578412</v>
      </c>
      <c r="BD11">
        <v>3.6530263506227241E-2</v>
      </c>
      <c r="BE11">
        <v>9.0592945822696933E-3</v>
      </c>
      <c r="BF11">
        <v>0.106177295799007</v>
      </c>
      <c r="BG11">
        <v>0</v>
      </c>
      <c r="BH11">
        <v>0.45103339176172252</v>
      </c>
      <c r="BI11">
        <v>0.25862769572283828</v>
      </c>
      <c r="BJ11">
        <v>0.4667509904088058</v>
      </c>
      <c r="BK11">
        <v>0.4968100728369032</v>
      </c>
      <c r="BL11">
        <v>3.8876909225193998E-8</v>
      </c>
      <c r="BM11">
        <v>6.0952755414372119E-8</v>
      </c>
      <c r="BN11">
        <v>1.0636243525871221</v>
      </c>
      <c r="BO11">
        <v>2.486604722967102</v>
      </c>
      <c r="BP11">
        <v>0.1070347747784044</v>
      </c>
      <c r="BQ11">
        <v>0.2382453314184115</v>
      </c>
      <c r="BR11">
        <v>0.17993726406058391</v>
      </c>
      <c r="BS11">
        <v>1.176196217440989E-2</v>
      </c>
      <c r="BT11">
        <v>3.8364980873403769</v>
      </c>
      <c r="BU11">
        <v>30.395085532787661</v>
      </c>
      <c r="BV11">
        <v>0.3658022572378018</v>
      </c>
      <c r="BW11">
        <v>0.23578800935586491</v>
      </c>
      <c r="BX11">
        <v>6.3105425663015788E-2</v>
      </c>
      <c r="BY11">
        <v>0.26356255114819782</v>
      </c>
      <c r="BZ11">
        <v>0.48288372127187229</v>
      </c>
      <c r="CA11">
        <v>3.7185776780473918E-4</v>
      </c>
      <c r="CB11">
        <v>0.93680275909296584</v>
      </c>
      <c r="CC11">
        <v>0.30285647755767398</v>
      </c>
      <c r="CD11">
        <v>0</v>
      </c>
      <c r="CE11">
        <v>9.1204524616747232E-2</v>
      </c>
      <c r="CF11">
        <v>2.7787838855391689</v>
      </c>
      <c r="CG11">
        <v>0.1548846564513908</v>
      </c>
      <c r="CH11">
        <v>7.1820118895594628E-2</v>
      </c>
      <c r="CI11">
        <v>2.3887975543702061E-2</v>
      </c>
      <c r="CJ11">
        <v>3.5186281949893658E-4</v>
      </c>
      <c r="CK11">
        <v>2.38626695008293E-3</v>
      </c>
      <c r="CL11">
        <v>0.17469926695393681</v>
      </c>
      <c r="CM11">
        <v>0.74994788867684814</v>
      </c>
      <c r="CN11">
        <v>3.230095225892488E-3</v>
      </c>
      <c r="CO11">
        <v>1.8532104734793269E-2</v>
      </c>
      <c r="CP11">
        <v>1.5358219141064149E-2</v>
      </c>
      <c r="CQ11">
        <v>9.736715485383049E-2</v>
      </c>
      <c r="CR11">
        <v>4.3924492676747481E-4</v>
      </c>
      <c r="CS11">
        <v>0.48534925060499701</v>
      </c>
      <c r="CT11">
        <v>1.831608063677828E-3</v>
      </c>
      <c r="CU11">
        <v>1.1501406131766541E-2</v>
      </c>
      <c r="CV11">
        <v>7.6468238008702968E-3</v>
      </c>
      <c r="CW11">
        <v>2.4712410289520061</v>
      </c>
      <c r="CX11">
        <v>4.8815977648489293</v>
      </c>
      <c r="CY11">
        <v>3.4235507913462828</v>
      </c>
      <c r="CZ11">
        <v>1.808729401624773</v>
      </c>
      <c r="DA11">
        <v>1.567142898382154</v>
      </c>
      <c r="DB11">
        <v>0.22023187310964171</v>
      </c>
      <c r="DC11">
        <v>9.1632146556463165E-2</v>
      </c>
      <c r="DD11">
        <v>0.4074972759239518</v>
      </c>
      <c r="DE11">
        <v>1.340006839999351</v>
      </c>
      <c r="DF11">
        <v>0.26913624379424139</v>
      </c>
      <c r="DG11">
        <v>3.0752046463578979E-2</v>
      </c>
      <c r="DH11">
        <v>0.34201033192945463</v>
      </c>
      <c r="DI11">
        <v>6.4683881195963782E-3</v>
      </c>
    </row>
    <row r="12" spans="1:113" x14ac:dyDescent="0.2">
      <c r="A12" s="1" t="s">
        <v>248</v>
      </c>
      <c r="B12">
        <v>1.280146132825603</v>
      </c>
      <c r="C12">
        <v>1.0142190823975859E-3</v>
      </c>
      <c r="D12">
        <v>2.2763795118736409E-2</v>
      </c>
      <c r="E12">
        <v>2.1439918138475051E-5</v>
      </c>
      <c r="F12">
        <v>7.6087948879531889E-4</v>
      </c>
      <c r="G12">
        <v>0</v>
      </c>
      <c r="H12">
        <v>3.8001248379879963E-4</v>
      </c>
      <c r="I12">
        <v>2.1357248393393991E-4</v>
      </c>
      <c r="J12">
        <v>1.297147631287791</v>
      </c>
      <c r="K12">
        <v>0.75937920582139806</v>
      </c>
      <c r="L12">
        <v>4.1692518499027109</v>
      </c>
      <c r="M12">
        <v>0.52286651581019594</v>
      </c>
      <c r="N12">
        <v>0.28268190582799241</v>
      </c>
      <c r="O12">
        <v>3.108205272429803</v>
      </c>
      <c r="P12">
        <v>3.5099509851514759</v>
      </c>
      <c r="Q12">
        <v>1.1079276748816049</v>
      </c>
      <c r="R12">
        <v>0.2036973468874014</v>
      </c>
      <c r="S12">
        <v>0.41490209856543803</v>
      </c>
      <c r="T12">
        <v>1.329537801303781E-2</v>
      </c>
      <c r="U12">
        <v>0.14252222695878569</v>
      </c>
      <c r="V12">
        <v>0.1865925671051398</v>
      </c>
      <c r="W12">
        <v>0.1045381683766151</v>
      </c>
      <c r="X12">
        <v>1.32603043163261E-2</v>
      </c>
      <c r="Y12">
        <v>2.338216290176592E-2</v>
      </c>
      <c r="Z12">
        <v>2.2331916966214001E-2</v>
      </c>
      <c r="AA12">
        <v>7.7395792662297111E-2</v>
      </c>
      <c r="AB12">
        <v>1.4730865663772201E-3</v>
      </c>
      <c r="AC12">
        <v>8.8462981936826765E-2</v>
      </c>
      <c r="AD12">
        <v>3.0735939198845859E-3</v>
      </c>
      <c r="AE12">
        <v>2.0770595627522888E-3</v>
      </c>
      <c r="AF12">
        <v>1.2885184161731631E-2</v>
      </c>
      <c r="AG12">
        <v>1.9807575691129569E-3</v>
      </c>
      <c r="AH12">
        <v>0.1115413632839755</v>
      </c>
      <c r="AI12">
        <v>6.5143070351687329E-2</v>
      </c>
      <c r="AJ12">
        <v>8.3770539918501529E-5</v>
      </c>
      <c r="AK12">
        <v>1.927735874648813E-2</v>
      </c>
      <c r="AL12">
        <v>5.4404090217341359E-8</v>
      </c>
      <c r="AM12">
        <v>2.430709899857253E-3</v>
      </c>
      <c r="AN12">
        <v>8.5748308136749905E-3</v>
      </c>
      <c r="AO12">
        <v>6.134698957830699E-2</v>
      </c>
      <c r="AP12">
        <v>0.13470264239267529</v>
      </c>
      <c r="AQ12">
        <v>3.9670635438147882E-2</v>
      </c>
      <c r="AR12">
        <v>0.1000152399141845</v>
      </c>
      <c r="AS12">
        <v>0.2028107498241209</v>
      </c>
      <c r="AT12">
        <v>1.3521183175088561E-2</v>
      </c>
      <c r="AU12">
        <v>3.8639512758112032E-2</v>
      </c>
      <c r="AV12">
        <v>2.9070834965317469E-2</v>
      </c>
      <c r="AW12">
        <v>0.102674594477819</v>
      </c>
      <c r="AX12">
        <v>7.2429087587141019E-2</v>
      </c>
      <c r="AY12">
        <v>8.379262075994473E-4</v>
      </c>
      <c r="AZ12">
        <v>2.2918207807179612E-3</v>
      </c>
      <c r="BA12">
        <v>6.4952439661168073E-9</v>
      </c>
      <c r="BB12">
        <v>7.8797455803881949E-2</v>
      </c>
      <c r="BC12">
        <v>7.1918513786599164E-2</v>
      </c>
      <c r="BD12">
        <v>1.745071363892468E-2</v>
      </c>
      <c r="BE12">
        <v>7.2983677623462547E-3</v>
      </c>
      <c r="BF12">
        <v>7.6345088306404754E-2</v>
      </c>
      <c r="BG12">
        <v>0</v>
      </c>
      <c r="BH12">
        <v>0.3211001164091698</v>
      </c>
      <c r="BI12">
        <v>0.1870548293069958</v>
      </c>
      <c r="BJ12">
        <v>0.3398536072375376</v>
      </c>
      <c r="BK12">
        <v>0.1740307371258478</v>
      </c>
      <c r="BL12">
        <v>2.7409742233338012E-8</v>
      </c>
      <c r="BM12">
        <v>8.201548365667369E-8</v>
      </c>
      <c r="BN12">
        <v>0.18441366480337421</v>
      </c>
      <c r="BO12">
        <v>0.64472697273999735</v>
      </c>
      <c r="BP12">
        <v>4.356929850310011E-2</v>
      </c>
      <c r="BQ12">
        <v>0.19715617942232749</v>
      </c>
      <c r="BR12">
        <v>3.9416402409687051E-2</v>
      </c>
      <c r="BS12">
        <v>5.0665084770348092E-3</v>
      </c>
      <c r="BT12">
        <v>1.6800023110781981</v>
      </c>
      <c r="BU12">
        <v>12.407879757445309</v>
      </c>
      <c r="BV12">
        <v>0.1120425361131983</v>
      </c>
      <c r="BW12">
        <v>0.10536816413945251</v>
      </c>
      <c r="BX12">
        <v>4.8125381035737123E-2</v>
      </c>
      <c r="BY12">
        <v>0.16903080886046259</v>
      </c>
      <c r="BZ12">
        <v>0.18200594698540451</v>
      </c>
      <c r="CA12">
        <v>2.6486084879584742E-4</v>
      </c>
      <c r="CB12">
        <v>0.40855517048363282</v>
      </c>
      <c r="CC12">
        <v>0.18246703270408421</v>
      </c>
      <c r="CD12">
        <v>0</v>
      </c>
      <c r="CE12">
        <v>5.8996381352074613E-2</v>
      </c>
      <c r="CF12">
        <v>1.0507577431286379</v>
      </c>
      <c r="CG12">
        <v>9.5975910188680971E-2</v>
      </c>
      <c r="CH12">
        <v>3.4578079259593893E-2</v>
      </c>
      <c r="CI12">
        <v>9.6180101051790839E-3</v>
      </c>
      <c r="CJ12">
        <v>1.366909175627306E-4</v>
      </c>
      <c r="CK12">
        <v>1.428530209180447E-3</v>
      </c>
      <c r="CL12">
        <v>8.0941641461413735E-2</v>
      </c>
      <c r="CM12">
        <v>0.44237003237640049</v>
      </c>
      <c r="CN12">
        <v>1.477496251158003E-3</v>
      </c>
      <c r="CO12">
        <v>1.06759442501236E-2</v>
      </c>
      <c r="CP12">
        <v>1.430373041820898E-2</v>
      </c>
      <c r="CQ12">
        <v>3.862845628888005E-2</v>
      </c>
      <c r="CR12">
        <v>2.045513799910539E-4</v>
      </c>
      <c r="CS12">
        <v>0.26706342730034388</v>
      </c>
      <c r="CT12">
        <v>8.510284896301758E-4</v>
      </c>
      <c r="CU12">
        <v>6.0594747801980733E-3</v>
      </c>
      <c r="CV12">
        <v>3.158017386984751E-3</v>
      </c>
      <c r="CW12">
        <v>1.092009897978137</v>
      </c>
      <c r="CX12">
        <v>1.5997921516911879</v>
      </c>
      <c r="CY12">
        <v>4.4697908073931094</v>
      </c>
      <c r="CZ12">
        <v>0.77062925344854361</v>
      </c>
      <c r="DA12">
        <v>0.69698661036859488</v>
      </c>
      <c r="DB12">
        <v>0.21854826517237161</v>
      </c>
      <c r="DC12">
        <v>8.7741677706199311E-2</v>
      </c>
      <c r="DD12">
        <v>0.17111591336963661</v>
      </c>
      <c r="DE12">
        <v>0.61906645905315849</v>
      </c>
      <c r="DF12">
        <v>0.19882997159166579</v>
      </c>
      <c r="DG12">
        <v>1.0950489484104041E-2</v>
      </c>
      <c r="DH12">
        <v>0.22168300198384719</v>
      </c>
      <c r="DI12">
        <v>8.4440325352999144E-3</v>
      </c>
    </row>
    <row r="13" spans="1:113" x14ac:dyDescent="0.2">
      <c r="A13" s="1" t="s">
        <v>249</v>
      </c>
      <c r="B13">
        <v>1.1959463661993761</v>
      </c>
      <c r="C13">
        <v>1.0149980290885641E-3</v>
      </c>
      <c r="D13">
        <v>2.193501181988905E-2</v>
      </c>
      <c r="E13">
        <v>2.9539383948816391E-5</v>
      </c>
      <c r="F13">
        <v>1.512579706732544E-3</v>
      </c>
      <c r="G13">
        <v>0</v>
      </c>
      <c r="H13">
        <v>4.8723394149728113E-4</v>
      </c>
      <c r="I13">
        <v>4.7178545112077893E-4</v>
      </c>
      <c r="J13">
        <v>0.71151710849663563</v>
      </c>
      <c r="K13">
        <v>0.62881312636308084</v>
      </c>
      <c r="L13">
        <v>6.358001609976463E-2</v>
      </c>
      <c r="M13">
        <v>47.540968971573122</v>
      </c>
      <c r="N13">
        <v>0.19812260643273191</v>
      </c>
      <c r="O13">
        <v>2.109696129043376</v>
      </c>
      <c r="P13">
        <v>1.704566205388909</v>
      </c>
      <c r="Q13">
        <v>0.2261025590090894</v>
      </c>
      <c r="R13">
        <v>0.16171445040976179</v>
      </c>
      <c r="S13">
        <v>0.5279519158353585</v>
      </c>
      <c r="T13">
        <v>2.741035164580442E-2</v>
      </c>
      <c r="U13">
        <v>5.3009983444503347E-2</v>
      </c>
      <c r="V13">
        <v>0.1413307383134608</v>
      </c>
      <c r="W13">
        <v>7.125582848832869E-2</v>
      </c>
      <c r="X13">
        <v>1.257633232952237E-2</v>
      </c>
      <c r="Y13">
        <v>1.5732719043167441E-2</v>
      </c>
      <c r="Z13">
        <v>2.0813231656513421E-2</v>
      </c>
      <c r="AA13">
        <v>7.6495753089575208E-2</v>
      </c>
      <c r="AB13">
        <v>7.1065491396843611E-4</v>
      </c>
      <c r="AC13">
        <v>3.1744810238533552E-2</v>
      </c>
      <c r="AD13">
        <v>1.424754869225242E-3</v>
      </c>
      <c r="AE13">
        <v>1.054050341575379E-3</v>
      </c>
      <c r="AF13">
        <v>6.0997235111699558E-3</v>
      </c>
      <c r="AG13">
        <v>7.9736083040452389E-4</v>
      </c>
      <c r="AH13">
        <v>7.3669118862860622E-2</v>
      </c>
      <c r="AI13">
        <v>3.0547656486836949E-2</v>
      </c>
      <c r="AJ13">
        <v>1.144191269984781E-4</v>
      </c>
      <c r="AK13">
        <v>1.057812523696243E-2</v>
      </c>
      <c r="AL13">
        <v>3.1242482222570021E-8</v>
      </c>
      <c r="AM13">
        <v>2.7515674280279528E-3</v>
      </c>
      <c r="AN13">
        <v>1.004745344094758E-2</v>
      </c>
      <c r="AO13">
        <v>4.8772493966434058E-2</v>
      </c>
      <c r="AP13">
        <v>0.1312600511063966</v>
      </c>
      <c r="AQ13">
        <v>3.4756358963998417E-2</v>
      </c>
      <c r="AR13">
        <v>8.7951859048116351E-2</v>
      </c>
      <c r="AS13">
        <v>0.17555507453084579</v>
      </c>
      <c r="AT13">
        <v>1.3215002026284461E-2</v>
      </c>
      <c r="AU13">
        <v>4.1471486917840431E-2</v>
      </c>
      <c r="AV13">
        <v>2.092918078096799E-2</v>
      </c>
      <c r="AW13">
        <v>0.1196205981424846</v>
      </c>
      <c r="AX13">
        <v>6.3466625154376205E-2</v>
      </c>
      <c r="AY13">
        <v>8.1943498427300648E-4</v>
      </c>
      <c r="AZ13">
        <v>2.406644731691361E-3</v>
      </c>
      <c r="BA13">
        <v>8.8332553881358799E-9</v>
      </c>
      <c r="BB13">
        <v>0.12038336960936361</v>
      </c>
      <c r="BC13">
        <v>0.1116332391429343</v>
      </c>
      <c r="BD13">
        <v>4.0525054207484458E-2</v>
      </c>
      <c r="BE13">
        <v>8.7941470937217339E-3</v>
      </c>
      <c r="BF13">
        <v>0.10789399109370131</v>
      </c>
      <c r="BG13">
        <v>0</v>
      </c>
      <c r="BH13">
        <v>0.37054019668117089</v>
      </c>
      <c r="BI13">
        <v>0.2100572494003663</v>
      </c>
      <c r="BJ13">
        <v>0.39159953926867758</v>
      </c>
      <c r="BK13">
        <v>0.49739504949362418</v>
      </c>
      <c r="BL13">
        <v>3.81089128091339E-8</v>
      </c>
      <c r="BM13">
        <v>1.093795883693001E-7</v>
      </c>
      <c r="BN13">
        <v>0.31729870181129982</v>
      </c>
      <c r="BO13">
        <v>1.477369725800556</v>
      </c>
      <c r="BP13">
        <v>0.11736251677055549</v>
      </c>
      <c r="BQ13">
        <v>0.31732073526821231</v>
      </c>
      <c r="BR13">
        <v>0.10012712930258751</v>
      </c>
      <c r="BS13">
        <v>1.1132060232363621E-2</v>
      </c>
      <c r="BT13">
        <v>4.2457110389384951</v>
      </c>
      <c r="BU13">
        <v>23.002528100636731</v>
      </c>
      <c r="BV13">
        <v>0.3928695554430317</v>
      </c>
      <c r="BW13">
        <v>0.21184947838226079</v>
      </c>
      <c r="BX13">
        <v>5.8595108806521759E-2</v>
      </c>
      <c r="BY13">
        <v>0.2484899760979688</v>
      </c>
      <c r="BZ13">
        <v>0.41667837997929441</v>
      </c>
      <c r="CA13">
        <v>5.0055510293448089E-4</v>
      </c>
      <c r="CB13">
        <v>0.81060962368841849</v>
      </c>
      <c r="CC13">
        <v>0.32422960825619779</v>
      </c>
      <c r="CD13">
        <v>0</v>
      </c>
      <c r="CE13">
        <v>0.1262322878262927</v>
      </c>
      <c r="CF13">
        <v>1.7139789640231919</v>
      </c>
      <c r="CG13">
        <v>0.13612973755064459</v>
      </c>
      <c r="CH13">
        <v>6.1210869731380027E-2</v>
      </c>
      <c r="CI13">
        <v>1.5531108853298571E-2</v>
      </c>
      <c r="CJ13">
        <v>2.336975000107619E-4</v>
      </c>
      <c r="CK13">
        <v>2.3801653723369951E-3</v>
      </c>
      <c r="CL13">
        <v>8.8110058230085414E-2</v>
      </c>
      <c r="CM13">
        <v>0.54183139286131854</v>
      </c>
      <c r="CN13">
        <v>3.259465054352722E-3</v>
      </c>
      <c r="CO13">
        <v>1.4291979260253079E-2</v>
      </c>
      <c r="CP13">
        <v>1.7662457817492639E-2</v>
      </c>
      <c r="CQ13">
        <v>6.5256824181176676E-2</v>
      </c>
      <c r="CR13">
        <v>4.1791719186179958E-4</v>
      </c>
      <c r="CS13">
        <v>0.51279252435533196</v>
      </c>
      <c r="CT13">
        <v>1.27258076417221E-3</v>
      </c>
      <c r="CU13">
        <v>1.191191958869252E-2</v>
      </c>
      <c r="CV13">
        <v>1.0416318696459349E-2</v>
      </c>
      <c r="CW13">
        <v>1.9458467690795389</v>
      </c>
      <c r="CX13">
        <v>3.971327591104246</v>
      </c>
      <c r="CY13">
        <v>2.4526139704363459</v>
      </c>
      <c r="CZ13">
        <v>1.3949331494866259</v>
      </c>
      <c r="DA13">
        <v>0.44021133733427709</v>
      </c>
      <c r="DB13">
        <v>0.19948523255592221</v>
      </c>
      <c r="DC13">
        <v>8.2576854457138818E-2</v>
      </c>
      <c r="DD13">
        <v>0.21318237410644739</v>
      </c>
      <c r="DE13">
        <v>1.169982230406611</v>
      </c>
      <c r="DF13">
        <v>0.23700354021054981</v>
      </c>
      <c r="DG13">
        <v>3.654385414935709E-2</v>
      </c>
      <c r="DH13">
        <v>0.34081875037470549</v>
      </c>
      <c r="DI13">
        <v>1.4215606680689229E-2</v>
      </c>
    </row>
    <row r="14" spans="1:113" x14ac:dyDescent="0.2">
      <c r="A14" s="1" t="s">
        <v>250</v>
      </c>
      <c r="B14">
        <v>1.6197645996258341</v>
      </c>
      <c r="C14">
        <v>9.1135621260370287E-4</v>
      </c>
      <c r="D14">
        <v>2.4279851080865621E-2</v>
      </c>
      <c r="E14">
        <v>1.6873006790659329E-5</v>
      </c>
      <c r="F14">
        <v>5.9543892878689472E-4</v>
      </c>
      <c r="G14">
        <v>0</v>
      </c>
      <c r="H14">
        <v>2.7962776012091582E-4</v>
      </c>
      <c r="I14">
        <v>1.784714779618888E-4</v>
      </c>
      <c r="J14">
        <v>1.5036473182187511</v>
      </c>
      <c r="K14">
        <v>0.67959066980502236</v>
      </c>
      <c r="L14">
        <v>0.1597625429119531</v>
      </c>
      <c r="M14">
        <v>0.44314428009585483</v>
      </c>
      <c r="N14">
        <v>16.721235170138598</v>
      </c>
      <c r="O14">
        <v>4.7700070222430613</v>
      </c>
      <c r="P14">
        <v>1.519793609380516</v>
      </c>
      <c r="Q14">
        <v>1.6424279924049181</v>
      </c>
      <c r="R14">
        <v>0.59488201616340319</v>
      </c>
      <c r="S14">
        <v>0.24100022011640021</v>
      </c>
      <c r="T14">
        <v>1.859366832926233E-2</v>
      </c>
      <c r="U14">
        <v>0.1469926509933665</v>
      </c>
      <c r="V14">
        <v>0.245060097897152</v>
      </c>
      <c r="W14">
        <v>7.2058488457428516E-2</v>
      </c>
      <c r="X14">
        <v>1.005320605776085E-2</v>
      </c>
      <c r="Y14">
        <v>4.2173667562268549E-2</v>
      </c>
      <c r="Z14">
        <v>1.9615481990514091E-2</v>
      </c>
      <c r="AA14">
        <v>4.8370191839810388E-2</v>
      </c>
      <c r="AB14">
        <v>8.3199398716272814E-4</v>
      </c>
      <c r="AC14">
        <v>3.5043981567297898E-2</v>
      </c>
      <c r="AD14">
        <v>1.7346772690978471E-3</v>
      </c>
      <c r="AE14">
        <v>1.1389598727112201E-3</v>
      </c>
      <c r="AF14">
        <v>8.7162064779662592E-3</v>
      </c>
      <c r="AG14">
        <v>1.2164726928225789E-3</v>
      </c>
      <c r="AH14">
        <v>9.7831970999433429E-2</v>
      </c>
      <c r="AI14">
        <v>5.4431953289801369E-2</v>
      </c>
      <c r="AJ14">
        <v>6.4455079772996442E-5</v>
      </c>
      <c r="AK14">
        <v>2.1901029356308731E-2</v>
      </c>
      <c r="AL14">
        <v>3.5218748810914091E-8</v>
      </c>
      <c r="AM14">
        <v>1.5569507204115181E-3</v>
      </c>
      <c r="AN14">
        <v>6.6551946219148578E-3</v>
      </c>
      <c r="AO14">
        <v>5.5688019664861067E-2</v>
      </c>
      <c r="AP14">
        <v>0.12995887568748529</v>
      </c>
      <c r="AQ14">
        <v>3.7968377513657482E-2</v>
      </c>
      <c r="AR14">
        <v>8.5300629632091757E-2</v>
      </c>
      <c r="AS14">
        <v>0.14801985880696311</v>
      </c>
      <c r="AT14">
        <v>1.1778101633522921E-2</v>
      </c>
      <c r="AU14">
        <v>3.4433243993055848E-2</v>
      </c>
      <c r="AV14">
        <v>1.6059633788018599E-2</v>
      </c>
      <c r="AW14">
        <v>0.11932574643642491</v>
      </c>
      <c r="AX14">
        <v>9.4267528708470119E-2</v>
      </c>
      <c r="AY14">
        <v>7.3259552446888006E-4</v>
      </c>
      <c r="AZ14">
        <v>2.0338340376406319E-3</v>
      </c>
      <c r="BA14">
        <v>4.5790538739575194E-9</v>
      </c>
      <c r="BB14">
        <v>5.4663443336562631E-2</v>
      </c>
      <c r="BC14">
        <v>5.0548645596218633E-2</v>
      </c>
      <c r="BD14">
        <v>1.487157747574906E-2</v>
      </c>
      <c r="BE14">
        <v>5.2974378635683517E-3</v>
      </c>
      <c r="BF14">
        <v>5.564672346433782E-2</v>
      </c>
      <c r="BG14">
        <v>0</v>
      </c>
      <c r="BH14">
        <v>0.29092431902842708</v>
      </c>
      <c r="BI14">
        <v>0.15184841662975471</v>
      </c>
      <c r="BJ14">
        <v>0.28846861229239812</v>
      </c>
      <c r="BK14">
        <v>0.15474930441497581</v>
      </c>
      <c r="BL14">
        <v>2.5234961994551069E-8</v>
      </c>
      <c r="BM14">
        <v>5.877661432103896E-8</v>
      </c>
      <c r="BN14">
        <v>0.15030980593240059</v>
      </c>
      <c r="BO14">
        <v>0.5373765282786841</v>
      </c>
      <c r="BP14">
        <v>3.2697235361295089E-2</v>
      </c>
      <c r="BQ14">
        <v>9.8338310774414406E-2</v>
      </c>
      <c r="BR14">
        <v>4.0671157838196463E-2</v>
      </c>
      <c r="BS14">
        <v>3.6367131640207568E-3</v>
      </c>
      <c r="BT14">
        <v>1.3318905436844259</v>
      </c>
      <c r="BU14">
        <v>17.14262078097622</v>
      </c>
      <c r="BV14">
        <v>9.9925425678097299E-2</v>
      </c>
      <c r="BW14">
        <v>9.9553381316721576E-2</v>
      </c>
      <c r="BX14">
        <v>5.093883155131005E-2</v>
      </c>
      <c r="BY14">
        <v>0.10437272178609031</v>
      </c>
      <c r="BZ14">
        <v>0.21410392211852949</v>
      </c>
      <c r="CA14">
        <v>1.7386191220417641E-4</v>
      </c>
      <c r="CB14">
        <v>0.28374730400356379</v>
      </c>
      <c r="CC14">
        <v>0.1252670084652775</v>
      </c>
      <c r="CD14">
        <v>0</v>
      </c>
      <c r="CE14">
        <v>3.9070178818241617E-2</v>
      </c>
      <c r="CF14">
        <v>1.389806126624989</v>
      </c>
      <c r="CG14">
        <v>7.3378824493491701E-2</v>
      </c>
      <c r="CH14">
        <v>3.29978459772199E-2</v>
      </c>
      <c r="CI14">
        <v>1.046081788535432E-2</v>
      </c>
      <c r="CJ14">
        <v>1.084081931489813E-4</v>
      </c>
      <c r="CK14">
        <v>9.3792990884921854E-4</v>
      </c>
      <c r="CL14">
        <v>5.9545738448852803E-2</v>
      </c>
      <c r="CM14">
        <v>0.61729764909036666</v>
      </c>
      <c r="CN14">
        <v>1.2389294120158439E-3</v>
      </c>
      <c r="CO14">
        <v>7.1786018677214656E-3</v>
      </c>
      <c r="CP14">
        <v>8.6545390238435965E-3</v>
      </c>
      <c r="CQ14">
        <v>4.5789558293506658E-2</v>
      </c>
      <c r="CR14">
        <v>1.6266695141069749E-4</v>
      </c>
      <c r="CS14">
        <v>0.1599600371097458</v>
      </c>
      <c r="CT14">
        <v>6.6767949386203744E-4</v>
      </c>
      <c r="CU14">
        <v>4.1131529745108324E-3</v>
      </c>
      <c r="CV14">
        <v>2.5149492525478102E-3</v>
      </c>
      <c r="CW14">
        <v>0.99023551907651186</v>
      </c>
      <c r="CX14">
        <v>2.279327651391291</v>
      </c>
      <c r="CY14">
        <v>3.223769500104205</v>
      </c>
      <c r="CZ14">
        <v>0.88313208436205148</v>
      </c>
      <c r="DA14">
        <v>0.70137592773526636</v>
      </c>
      <c r="DB14">
        <v>0.12922096691410609</v>
      </c>
      <c r="DC14">
        <v>5.8972804929373478E-2</v>
      </c>
      <c r="DD14">
        <v>0.1185053335888657</v>
      </c>
      <c r="DE14">
        <v>0.76563911199582968</v>
      </c>
      <c r="DF14">
        <v>0.17525876452015421</v>
      </c>
      <c r="DG14">
        <v>9.9103877745377929E-3</v>
      </c>
      <c r="DH14">
        <v>0.22588283449640281</v>
      </c>
      <c r="DI14">
        <v>4.4758959678646614E-3</v>
      </c>
    </row>
    <row r="15" spans="1:113" x14ac:dyDescent="0.2">
      <c r="A15" s="1" t="s">
        <v>251</v>
      </c>
      <c r="B15">
        <v>0.81895706603702401</v>
      </c>
      <c r="C15">
        <v>7.8888504210766969E-4</v>
      </c>
      <c r="D15">
        <v>1.3784397685738929E-2</v>
      </c>
      <c r="E15">
        <v>2.6975069446185071E-5</v>
      </c>
      <c r="F15">
        <v>1.675664344054981E-3</v>
      </c>
      <c r="G15">
        <v>0</v>
      </c>
      <c r="H15">
        <v>6.7066219044712913E-4</v>
      </c>
      <c r="I15">
        <v>6.2320865455010887E-4</v>
      </c>
      <c r="J15">
        <v>1.775642916434274</v>
      </c>
      <c r="K15">
        <v>1.2728703940574631</v>
      </c>
      <c r="L15">
        <v>7.9059082644364287E-2</v>
      </c>
      <c r="M15">
        <v>0.60267925365196939</v>
      </c>
      <c r="N15">
        <v>0.63123081967120565</v>
      </c>
      <c r="O15">
        <v>57.23132103998978</v>
      </c>
      <c r="P15">
        <v>5.9331295502704977</v>
      </c>
      <c r="Q15">
        <v>0.78508607273510433</v>
      </c>
      <c r="R15">
        <v>0.52420303608309937</v>
      </c>
      <c r="S15">
        <v>0.6242884640877232</v>
      </c>
      <c r="T15">
        <v>1.2156005326181409E-2</v>
      </c>
      <c r="U15">
        <v>5.6435210128940247E-2</v>
      </c>
      <c r="V15">
        <v>9.9685397640115345E-2</v>
      </c>
      <c r="W15">
        <v>6.646219269958295E-2</v>
      </c>
      <c r="X15">
        <v>1.051976338172873E-2</v>
      </c>
      <c r="Y15">
        <v>2.1682964522635299E-2</v>
      </c>
      <c r="Z15">
        <v>1.444047056150108E-2</v>
      </c>
      <c r="AA15">
        <v>4.3651719968330928E-2</v>
      </c>
      <c r="AB15">
        <v>5.4853876745358169E-4</v>
      </c>
      <c r="AC15">
        <v>2.4874710388587708E-2</v>
      </c>
      <c r="AD15">
        <v>1.1963867495798409E-3</v>
      </c>
      <c r="AE15">
        <v>8.6869373934709995E-4</v>
      </c>
      <c r="AF15">
        <v>5.4538214576632963E-3</v>
      </c>
      <c r="AG15">
        <v>7.2074102655362562E-4</v>
      </c>
      <c r="AH15">
        <v>8.3840036612267257E-2</v>
      </c>
      <c r="AI15">
        <v>2.7113942977595069E-2</v>
      </c>
      <c r="AJ15">
        <v>1.222610225077876E-4</v>
      </c>
      <c r="AK15">
        <v>7.3597010802345236E-3</v>
      </c>
      <c r="AL15">
        <v>1.7209346412810688E-8</v>
      </c>
      <c r="AM15">
        <v>9.6302010913761147E-4</v>
      </c>
      <c r="AN15">
        <v>1.1141188456204539E-2</v>
      </c>
      <c r="AO15">
        <v>4.9747270924838868E-2</v>
      </c>
      <c r="AP15">
        <v>0.16634637820049389</v>
      </c>
      <c r="AQ15">
        <v>4.5497274902384151E-2</v>
      </c>
      <c r="AR15">
        <v>0.12933168778290721</v>
      </c>
      <c r="AS15">
        <v>0.18599634436952789</v>
      </c>
      <c r="AT15">
        <v>1.2144777055011361E-2</v>
      </c>
      <c r="AU15">
        <v>1.9293916610676538E-2</v>
      </c>
      <c r="AV15">
        <v>1.8694164430102061E-2</v>
      </c>
      <c r="AW15">
        <v>9.5574404394699969E-2</v>
      </c>
      <c r="AX15">
        <v>3.2128705895532267E-2</v>
      </c>
      <c r="AY15">
        <v>5.9026931131013407E-4</v>
      </c>
      <c r="AZ15">
        <v>1.0777463901723279E-3</v>
      </c>
      <c r="BA15">
        <v>4.0837389490534894E-9</v>
      </c>
      <c r="BB15">
        <v>0.1316629761241318</v>
      </c>
      <c r="BC15">
        <v>0.1262035540572394</v>
      </c>
      <c r="BD15">
        <v>3.9520830964920033E-2</v>
      </c>
      <c r="BE15">
        <v>7.932721934507973E-3</v>
      </c>
      <c r="BF15">
        <v>9.567324646317267E-2</v>
      </c>
      <c r="BG15">
        <v>0</v>
      </c>
      <c r="BH15">
        <v>0.33957868316616369</v>
      </c>
      <c r="BI15">
        <v>0.2159852121761493</v>
      </c>
      <c r="BJ15">
        <v>0.38816632062709799</v>
      </c>
      <c r="BK15">
        <v>0.5693783732834049</v>
      </c>
      <c r="BL15">
        <v>1.486743105870815E-8</v>
      </c>
      <c r="BM15">
        <v>5.0049239123914118E-8</v>
      </c>
      <c r="BN15">
        <v>0.50299103032315839</v>
      </c>
      <c r="BO15">
        <v>2.5784295101193351</v>
      </c>
      <c r="BP15">
        <v>0.1014869713147291</v>
      </c>
      <c r="BQ15">
        <v>0.19005336776516429</v>
      </c>
      <c r="BR15">
        <v>0.2015249813081284</v>
      </c>
      <c r="BS15">
        <v>1.237650052969338E-2</v>
      </c>
      <c r="BT15">
        <v>2.475122049037874</v>
      </c>
      <c r="BU15">
        <v>29.603636737458501</v>
      </c>
      <c r="BV15">
        <v>0.41846468086766259</v>
      </c>
      <c r="BW15">
        <v>0.21010708209001869</v>
      </c>
      <c r="BX15">
        <v>5.8837024911760398E-2</v>
      </c>
      <c r="BY15">
        <v>0.23589430357979291</v>
      </c>
      <c r="BZ15">
        <v>0.43297291003368582</v>
      </c>
      <c r="CA15">
        <v>1.883544571055207E-4</v>
      </c>
      <c r="CB15">
        <v>0.65382031630903092</v>
      </c>
      <c r="CC15">
        <v>0.26010245126593112</v>
      </c>
      <c r="CD15">
        <v>0</v>
      </c>
      <c r="CE15">
        <v>9.9115432759338318E-2</v>
      </c>
      <c r="CF15">
        <v>1.9620568033524881</v>
      </c>
      <c r="CG15">
        <v>0.12238787360684721</v>
      </c>
      <c r="CH15">
        <v>6.107968031342581E-2</v>
      </c>
      <c r="CI15">
        <v>1.4668818218158009E-2</v>
      </c>
      <c r="CJ15">
        <v>2.1162548421851761E-4</v>
      </c>
      <c r="CK15">
        <v>1.910717970535485E-3</v>
      </c>
      <c r="CL15">
        <v>6.7021737464035586E-2</v>
      </c>
      <c r="CM15">
        <v>0.78486850561948751</v>
      </c>
      <c r="CN15">
        <v>3.219842117019471E-3</v>
      </c>
      <c r="CO15">
        <v>1.350355674248481E-2</v>
      </c>
      <c r="CP15">
        <v>1.180674356694456E-2</v>
      </c>
      <c r="CQ15">
        <v>0.1164519026416939</v>
      </c>
      <c r="CR15">
        <v>4.2223611350615937E-4</v>
      </c>
      <c r="CS15">
        <v>0.38268008741910109</v>
      </c>
      <c r="CT15">
        <v>2.1562826146432641E-3</v>
      </c>
      <c r="CU15">
        <v>1.2063223355423921E-2</v>
      </c>
      <c r="CV15">
        <v>6.126933334955658E-3</v>
      </c>
      <c r="CW15">
        <v>1.5105285502165979</v>
      </c>
      <c r="CX15">
        <v>3.5510420126647619</v>
      </c>
      <c r="CY15">
        <v>2.5983461767130631</v>
      </c>
      <c r="CZ15">
        <v>1.7139135670707391</v>
      </c>
      <c r="DA15">
        <v>1.0341691574747569</v>
      </c>
      <c r="DB15">
        <v>0.18442018671292251</v>
      </c>
      <c r="DC15">
        <v>7.6114038439373422E-2</v>
      </c>
      <c r="DD15">
        <v>0.25152523506882329</v>
      </c>
      <c r="DE15">
        <v>1.322261760242518</v>
      </c>
      <c r="DF15">
        <v>0.25319791805456332</v>
      </c>
      <c r="DG15">
        <v>3.6341368210887431E-2</v>
      </c>
      <c r="DH15">
        <v>0.37618958426205329</v>
      </c>
      <c r="DI15">
        <v>3.828738030795106E-3</v>
      </c>
    </row>
    <row r="16" spans="1:113" x14ac:dyDescent="0.2">
      <c r="A16" s="1" t="s">
        <v>252</v>
      </c>
      <c r="B16">
        <v>1.654371777071358</v>
      </c>
      <c r="C16">
        <v>2.03052869413094E-3</v>
      </c>
      <c r="D16">
        <v>3.2182236022615981E-2</v>
      </c>
      <c r="E16">
        <v>3.8108637247692333E-5</v>
      </c>
      <c r="F16">
        <v>1.6481472112225609E-3</v>
      </c>
      <c r="G16">
        <v>0</v>
      </c>
      <c r="H16">
        <v>6.3269978820895939E-4</v>
      </c>
      <c r="I16">
        <v>5.250529560228629E-4</v>
      </c>
      <c r="J16">
        <v>10.416666035017039</v>
      </c>
      <c r="K16">
        <v>4.5293602972557299</v>
      </c>
      <c r="L16">
        <v>0.21853952679518429</v>
      </c>
      <c r="M16">
        <v>2.7959110874521418</v>
      </c>
      <c r="N16">
        <v>1.180770716825732</v>
      </c>
      <c r="O16">
        <v>9.3659545695881263</v>
      </c>
      <c r="P16">
        <v>32.47556693599055</v>
      </c>
      <c r="Q16">
        <v>1.9316203579957381</v>
      </c>
      <c r="R16">
        <v>1.185455964667367</v>
      </c>
      <c r="S16">
        <v>3.829580100731437</v>
      </c>
      <c r="T16">
        <v>2.1522211889464252E-2</v>
      </c>
      <c r="U16">
        <v>0.13511221594558259</v>
      </c>
      <c r="V16">
        <v>0.23573045086743341</v>
      </c>
      <c r="W16">
        <v>0.1700164512763199</v>
      </c>
      <c r="X16">
        <v>2.0021975733726171E-2</v>
      </c>
      <c r="Y16">
        <v>3.2767410198642571E-2</v>
      </c>
      <c r="Z16">
        <v>3.0515771418019529E-2</v>
      </c>
      <c r="AA16">
        <v>8.4687000514809749E-2</v>
      </c>
      <c r="AB16">
        <v>1.351742045986848E-3</v>
      </c>
      <c r="AC16">
        <v>0.84238529307142307</v>
      </c>
      <c r="AD16">
        <v>5.0964401748826594E-3</v>
      </c>
      <c r="AE16">
        <v>2.0301858725109961E-3</v>
      </c>
      <c r="AF16">
        <v>1.1508221378381849E-2</v>
      </c>
      <c r="AG16">
        <v>2.1245004222322028E-3</v>
      </c>
      <c r="AH16">
        <v>0.14456724217168471</v>
      </c>
      <c r="AI16">
        <v>6.419915448735318E-2</v>
      </c>
      <c r="AJ16">
        <v>1.4039734315607431E-4</v>
      </c>
      <c r="AK16">
        <v>1.7739544830893711E-2</v>
      </c>
      <c r="AL16">
        <v>4.5225185326248682E-8</v>
      </c>
      <c r="AM16">
        <v>2.4338641755883629E-3</v>
      </c>
      <c r="AN16">
        <v>1.1963141773772071E-2</v>
      </c>
      <c r="AO16">
        <v>6.7956690217193069E-2</v>
      </c>
      <c r="AP16">
        <v>0.18223130567981399</v>
      </c>
      <c r="AQ16">
        <v>5.2290844151954341E-2</v>
      </c>
      <c r="AR16">
        <v>0.14875002628170861</v>
      </c>
      <c r="AS16">
        <v>0.27853623602090338</v>
      </c>
      <c r="AT16">
        <v>1.641038026790069E-2</v>
      </c>
      <c r="AU16">
        <v>4.136576066270891E-2</v>
      </c>
      <c r="AV16">
        <v>2.5128197937054762E-2</v>
      </c>
      <c r="AW16">
        <v>0.13088808202301369</v>
      </c>
      <c r="AX16">
        <v>7.3336364208412178E-2</v>
      </c>
      <c r="AY16">
        <v>9.4968317832480078E-4</v>
      </c>
      <c r="AZ16">
        <v>2.4213317325111798E-3</v>
      </c>
      <c r="BA16">
        <v>1.117493244768494E-8</v>
      </c>
      <c r="BB16">
        <v>0.13211219320265219</v>
      </c>
      <c r="BC16">
        <v>0.1243549026377382</v>
      </c>
      <c r="BD16">
        <v>3.6786902142469532E-2</v>
      </c>
      <c r="BE16">
        <v>1.177591622531333E-2</v>
      </c>
      <c r="BF16">
        <v>0.12582882924109051</v>
      </c>
      <c r="BG16">
        <v>0</v>
      </c>
      <c r="BH16">
        <v>0.52331470835802252</v>
      </c>
      <c r="BI16">
        <v>0.28807684455143018</v>
      </c>
      <c r="BJ16">
        <v>0.51735262276613536</v>
      </c>
      <c r="BK16">
        <v>0.45980506298231072</v>
      </c>
      <c r="BL16">
        <v>4.9326919708981988E-8</v>
      </c>
      <c r="BM16">
        <v>1.381156767487373E-7</v>
      </c>
      <c r="BN16">
        <v>0.51299799613127706</v>
      </c>
      <c r="BO16">
        <v>1.704507730761069</v>
      </c>
      <c r="BP16">
        <v>0.1122617450677466</v>
      </c>
      <c r="BQ16">
        <v>0.34541500469398201</v>
      </c>
      <c r="BR16">
        <v>0.1421243070818772</v>
      </c>
      <c r="BS16">
        <v>1.1829439381165671E-2</v>
      </c>
      <c r="BT16">
        <v>4.3110351597629508</v>
      </c>
      <c r="BU16">
        <v>40.851213808791123</v>
      </c>
      <c r="BV16">
        <v>0.30714001373718008</v>
      </c>
      <c r="BW16">
        <v>0.30515041808627169</v>
      </c>
      <c r="BX16">
        <v>9.7132047072912037E-2</v>
      </c>
      <c r="BY16">
        <v>0.30947481050237902</v>
      </c>
      <c r="BZ16">
        <v>0.48891241893932608</v>
      </c>
      <c r="CA16">
        <v>4.5777031533101599E-4</v>
      </c>
      <c r="CB16">
        <v>0.97945813297193163</v>
      </c>
      <c r="CC16">
        <v>0.3916087563379354</v>
      </c>
      <c r="CD16">
        <v>0</v>
      </c>
      <c r="CE16">
        <v>0.14155415348594241</v>
      </c>
      <c r="CF16">
        <v>2.6370503683875941</v>
      </c>
      <c r="CG16">
        <v>0.1758481823037806</v>
      </c>
      <c r="CH16">
        <v>7.7058698881196402E-2</v>
      </c>
      <c r="CI16">
        <v>2.025346714502875E-2</v>
      </c>
      <c r="CJ16">
        <v>3.1159399971782771E-4</v>
      </c>
      <c r="CK16">
        <v>2.7916672698264171E-3</v>
      </c>
      <c r="CL16">
        <v>0.117692950914998</v>
      </c>
      <c r="CM16">
        <v>1.6011190753955491</v>
      </c>
      <c r="CN16">
        <v>3.6021258262222428E-3</v>
      </c>
      <c r="CO16">
        <v>1.6741501336357361E-2</v>
      </c>
      <c r="CP16">
        <v>2.8166175688436799E-2</v>
      </c>
      <c r="CQ16">
        <v>0.1197478319234679</v>
      </c>
      <c r="CR16">
        <v>4.6341391879546281E-4</v>
      </c>
      <c r="CS16">
        <v>0.5423949933476917</v>
      </c>
      <c r="CT16">
        <v>2.1080780684348079E-3</v>
      </c>
      <c r="CU16">
        <v>2.2411482810525709E-2</v>
      </c>
      <c r="CV16">
        <v>5.7339925404911391E-3</v>
      </c>
      <c r="CW16">
        <v>2.5388281075355459</v>
      </c>
      <c r="CX16">
        <v>5.3434146901826587</v>
      </c>
      <c r="CY16">
        <v>4.7421661407635556</v>
      </c>
      <c r="CZ16">
        <v>2.862565472355608</v>
      </c>
      <c r="DA16">
        <v>1.782315767896022</v>
      </c>
      <c r="DB16">
        <v>0.44098829405622347</v>
      </c>
      <c r="DC16">
        <v>0.15357515762766599</v>
      </c>
      <c r="DD16">
        <v>0.41435774102583067</v>
      </c>
      <c r="DE16">
        <v>1.7822367717256049</v>
      </c>
      <c r="DF16">
        <v>0.60575157147856928</v>
      </c>
      <c r="DG16">
        <v>3.0949662699515709E-2</v>
      </c>
      <c r="DH16">
        <v>0.67662876535333127</v>
      </c>
      <c r="DI16">
        <v>1.032860766731427E-2</v>
      </c>
    </row>
    <row r="17" spans="1:113" x14ac:dyDescent="0.2">
      <c r="A17" s="1" t="s">
        <v>253</v>
      </c>
      <c r="B17">
        <v>6.7727475276444657</v>
      </c>
      <c r="C17">
        <v>2.3925750955390008E-3</v>
      </c>
      <c r="D17">
        <v>9.798724358408567E-2</v>
      </c>
      <c r="E17">
        <v>8.1370182075869852E-6</v>
      </c>
      <c r="F17">
        <v>3.1084963268607858E-4</v>
      </c>
      <c r="G17">
        <v>0</v>
      </c>
      <c r="H17">
        <v>1.4131118051005439E-4</v>
      </c>
      <c r="I17">
        <v>9.1096825850770185E-5</v>
      </c>
      <c r="J17">
        <v>1.937483486537972</v>
      </c>
      <c r="K17">
        <v>0.41737311183310472</v>
      </c>
      <c r="L17">
        <v>5.3552464013121213E-2</v>
      </c>
      <c r="M17">
        <v>1.1636844686322709</v>
      </c>
      <c r="N17">
        <v>0.28478241822960648</v>
      </c>
      <c r="O17">
        <v>1.4505121163488739</v>
      </c>
      <c r="P17">
        <v>2.5528372947385809</v>
      </c>
      <c r="Q17">
        <v>7.4163473243064324</v>
      </c>
      <c r="R17">
        <v>0.29347851123614682</v>
      </c>
      <c r="S17">
        <v>0.223450292657143</v>
      </c>
      <c r="T17">
        <v>6.3481059167829451E-2</v>
      </c>
      <c r="U17">
        <v>3.1189133482033501E-2</v>
      </c>
      <c r="V17">
        <v>5.6900996698326427E-2</v>
      </c>
      <c r="W17">
        <v>4.5924293545137787E-2</v>
      </c>
      <c r="X17">
        <v>4.5139766102182521E-3</v>
      </c>
      <c r="Y17">
        <v>5.9886188364520242E-3</v>
      </c>
      <c r="Z17">
        <v>6.5597280662781244E-3</v>
      </c>
      <c r="AA17">
        <v>1.7883432402335201E-2</v>
      </c>
      <c r="AB17">
        <v>3.8234096333003451E-4</v>
      </c>
      <c r="AC17">
        <v>1.505641118190002E-2</v>
      </c>
      <c r="AD17">
        <v>1.43375844950991E-3</v>
      </c>
      <c r="AE17">
        <v>5.5167284912572699E-4</v>
      </c>
      <c r="AF17">
        <v>3.0117393042041599E-3</v>
      </c>
      <c r="AG17">
        <v>9.5865176046721408E-4</v>
      </c>
      <c r="AH17">
        <v>5.4629854740716528E-2</v>
      </c>
      <c r="AI17">
        <v>1.550458344709453E-2</v>
      </c>
      <c r="AJ17">
        <v>3.086373224157806E-5</v>
      </c>
      <c r="AK17">
        <v>4.5016574783555974E-3</v>
      </c>
      <c r="AL17">
        <v>1.014594101413062E-8</v>
      </c>
      <c r="AM17">
        <v>4.9271549749341356E-4</v>
      </c>
      <c r="AN17">
        <v>1.920029031068593E-3</v>
      </c>
      <c r="AO17">
        <v>1.523763313144116E-2</v>
      </c>
      <c r="AP17">
        <v>3.1469913155676293E-2</v>
      </c>
      <c r="AQ17">
        <v>9.3327775789503915E-3</v>
      </c>
      <c r="AR17">
        <v>2.601695819408759E-2</v>
      </c>
      <c r="AS17">
        <v>5.9980211712296699E-2</v>
      </c>
      <c r="AT17">
        <v>3.6946182528059261E-3</v>
      </c>
      <c r="AU17">
        <v>9.2779826495231234E-3</v>
      </c>
      <c r="AV17">
        <v>5.3518361018538609E-3</v>
      </c>
      <c r="AW17">
        <v>2.7672130696172619E-2</v>
      </c>
      <c r="AX17">
        <v>1.6278942963610422E-2</v>
      </c>
      <c r="AY17">
        <v>2.1985191292280269E-4</v>
      </c>
      <c r="AZ17">
        <v>5.4711500073026528E-4</v>
      </c>
      <c r="BA17">
        <v>2.4501555638226669E-9</v>
      </c>
      <c r="BB17">
        <v>3.2394943518973193E-2</v>
      </c>
      <c r="BC17">
        <v>2.9169417262113931E-2</v>
      </c>
      <c r="BD17">
        <v>7.3779118287457196E-3</v>
      </c>
      <c r="BE17">
        <v>2.292613479985875E-3</v>
      </c>
      <c r="BF17">
        <v>2.346281837564158E-2</v>
      </c>
      <c r="BG17">
        <v>0</v>
      </c>
      <c r="BH17">
        <v>0.2311499212695157</v>
      </c>
      <c r="BI17">
        <v>7.9752658045635472E-2</v>
      </c>
      <c r="BJ17">
        <v>0.2311223222307898</v>
      </c>
      <c r="BK17">
        <v>7.089005569510895E-2</v>
      </c>
      <c r="BL17">
        <v>8.9352309862240392E-9</v>
      </c>
      <c r="BM17">
        <v>3.0007661654938707E-8</v>
      </c>
      <c r="BN17">
        <v>7.7839826726928296E-2</v>
      </c>
      <c r="BO17">
        <v>0.54643940125425505</v>
      </c>
      <c r="BP17">
        <v>2.1510890528861761E-2</v>
      </c>
      <c r="BQ17">
        <v>7.5706913369377349E-2</v>
      </c>
      <c r="BR17">
        <v>1.9631464284722511E-2</v>
      </c>
      <c r="BS17">
        <v>2.134268202475852E-3</v>
      </c>
      <c r="BT17">
        <v>0.88169246762759879</v>
      </c>
      <c r="BU17">
        <v>6.0208697455449824</v>
      </c>
      <c r="BV17">
        <v>5.3200893150645572E-2</v>
      </c>
      <c r="BW17">
        <v>0.16748578755269089</v>
      </c>
      <c r="BX17">
        <v>0.1344768113059589</v>
      </c>
      <c r="BY17">
        <v>6.6392512263921441E-2</v>
      </c>
      <c r="BZ17">
        <v>0.13962342557567589</v>
      </c>
      <c r="CA17">
        <v>1.11917864846394E-4</v>
      </c>
      <c r="CB17">
        <v>0.19586625171619451</v>
      </c>
      <c r="CC17">
        <v>8.0199151135803212E-2</v>
      </c>
      <c r="CD17">
        <v>0</v>
      </c>
      <c r="CE17">
        <v>2.5161236739191781E-2</v>
      </c>
      <c r="CF17">
        <v>1.310193599059861</v>
      </c>
      <c r="CG17">
        <v>5.4871445642769343E-2</v>
      </c>
      <c r="CH17">
        <v>2.043097054668154E-2</v>
      </c>
      <c r="CI17">
        <v>8.0331611423908548E-3</v>
      </c>
      <c r="CJ17">
        <v>1.095975656659386E-4</v>
      </c>
      <c r="CK17">
        <v>6.5037983209676115E-4</v>
      </c>
      <c r="CL17">
        <v>7.1953446878577645E-2</v>
      </c>
      <c r="CM17">
        <v>0.16751993125944761</v>
      </c>
      <c r="CN17">
        <v>1.0275982078153461E-3</v>
      </c>
      <c r="CO17">
        <v>7.041310315814139E-3</v>
      </c>
      <c r="CP17">
        <v>1.446447703958912E-2</v>
      </c>
      <c r="CQ17">
        <v>3.1488992358005861E-2</v>
      </c>
      <c r="CR17">
        <v>9.2076583371026132E-5</v>
      </c>
      <c r="CS17">
        <v>0.1162379945381989</v>
      </c>
      <c r="CT17">
        <v>4.0420592465987908E-4</v>
      </c>
      <c r="CU17">
        <v>2.4464557842667749E-3</v>
      </c>
      <c r="CV17">
        <v>1.9926465999469162E-3</v>
      </c>
      <c r="CW17">
        <v>0.51706547728374108</v>
      </c>
      <c r="CX17">
        <v>0.63264410357701795</v>
      </c>
      <c r="CY17">
        <v>0.78503947766973059</v>
      </c>
      <c r="CZ17">
        <v>0.21600931637031279</v>
      </c>
      <c r="DA17">
        <v>0.18085792419796781</v>
      </c>
      <c r="DB17">
        <v>0.2039000432033615</v>
      </c>
      <c r="DC17">
        <v>0.1182470180419101</v>
      </c>
      <c r="DD17">
        <v>0.1058891288990083</v>
      </c>
      <c r="DE17">
        <v>0.56729206820683864</v>
      </c>
      <c r="DF17">
        <v>0.4148383460002571</v>
      </c>
      <c r="DG17">
        <v>4.2878432154272519E-3</v>
      </c>
      <c r="DH17">
        <v>0.1034288722320081</v>
      </c>
      <c r="DI17">
        <v>2.3044764252764852E-3</v>
      </c>
    </row>
    <row r="18" spans="1:113" x14ac:dyDescent="0.2">
      <c r="A18" s="1" t="s">
        <v>254</v>
      </c>
      <c r="B18">
        <v>0.76628815641444792</v>
      </c>
      <c r="C18">
        <v>9.5587995436076248E-4</v>
      </c>
      <c r="D18">
        <v>2.0282397924035502E-2</v>
      </c>
      <c r="E18">
        <v>1.888072677616134E-5</v>
      </c>
      <c r="F18">
        <v>8.7245569501285896E-4</v>
      </c>
      <c r="G18">
        <v>0</v>
      </c>
      <c r="H18">
        <v>3.249399404500619E-4</v>
      </c>
      <c r="I18">
        <v>2.340541781880273E-4</v>
      </c>
      <c r="J18">
        <v>0.6711730695924103</v>
      </c>
      <c r="K18">
        <v>0.2643459676779723</v>
      </c>
      <c r="L18">
        <v>2.311240520929889E-2</v>
      </c>
      <c r="M18">
        <v>0.38640265213587488</v>
      </c>
      <c r="N18">
        <v>8.4388673219281327E-2</v>
      </c>
      <c r="O18">
        <v>2.6803751851052109</v>
      </c>
      <c r="P18">
        <v>4.8621736855772681</v>
      </c>
      <c r="Q18">
        <v>0.88530750457008478</v>
      </c>
      <c r="R18">
        <v>18.960358970242719</v>
      </c>
      <c r="S18">
        <v>3.231800503184235</v>
      </c>
      <c r="T18">
        <v>2.2487623769692211E-2</v>
      </c>
      <c r="U18">
        <v>6.4434974080438481E-2</v>
      </c>
      <c r="V18">
        <v>7.8972900476484059E-2</v>
      </c>
      <c r="W18">
        <v>0.17723967680386249</v>
      </c>
      <c r="X18">
        <v>1.1280189417696941E-2</v>
      </c>
      <c r="Y18">
        <v>2.051024266899416E-2</v>
      </c>
      <c r="Z18">
        <v>2.0343740226051361E-2</v>
      </c>
      <c r="AA18">
        <v>6.2691465982487316E-2</v>
      </c>
      <c r="AB18">
        <v>1.2488546349960969E-3</v>
      </c>
      <c r="AC18">
        <v>1.898525863608343E-2</v>
      </c>
      <c r="AD18">
        <v>2.482823986851593E-3</v>
      </c>
      <c r="AE18">
        <v>2.1008504491309109E-3</v>
      </c>
      <c r="AF18">
        <v>1.081558593285754E-2</v>
      </c>
      <c r="AG18">
        <v>1.544044116895999E-3</v>
      </c>
      <c r="AH18">
        <v>0.1393762436174851</v>
      </c>
      <c r="AI18">
        <v>4.8571120280271898E-2</v>
      </c>
      <c r="AJ18">
        <v>9.3598627131667188E-5</v>
      </c>
      <c r="AK18">
        <v>1.261961103980975E-2</v>
      </c>
      <c r="AL18">
        <v>3.6216260577719902E-8</v>
      </c>
      <c r="AM18">
        <v>1.217300443896503E-3</v>
      </c>
      <c r="AN18">
        <v>5.8396977064002044E-3</v>
      </c>
      <c r="AO18">
        <v>4.4173055104499419E-2</v>
      </c>
      <c r="AP18">
        <v>9.6107045892155823E-2</v>
      </c>
      <c r="AQ18">
        <v>2.6038506712273309E-2</v>
      </c>
      <c r="AR18">
        <v>7.1416157739525199E-2</v>
      </c>
      <c r="AS18">
        <v>0.2279607476361796</v>
      </c>
      <c r="AT18">
        <v>1.053737603663152E-2</v>
      </c>
      <c r="AU18">
        <v>2.8211056917928381E-2</v>
      </c>
      <c r="AV18">
        <v>1.5500547302491429E-2</v>
      </c>
      <c r="AW18">
        <v>6.7709659866208749E-2</v>
      </c>
      <c r="AX18">
        <v>4.7104757298242178E-2</v>
      </c>
      <c r="AY18">
        <v>6.2673762185979178E-4</v>
      </c>
      <c r="AZ18">
        <v>1.640957037384109E-3</v>
      </c>
      <c r="BA18">
        <v>1.0704302161034741E-8</v>
      </c>
      <c r="BB18">
        <v>7.6377633524950223E-2</v>
      </c>
      <c r="BC18">
        <v>7.0866001410709423E-2</v>
      </c>
      <c r="BD18">
        <v>1.8848231035515351E-2</v>
      </c>
      <c r="BE18">
        <v>6.3377412196822681E-3</v>
      </c>
      <c r="BF18">
        <v>6.1892903249664122E-2</v>
      </c>
      <c r="BG18">
        <v>0</v>
      </c>
      <c r="BH18">
        <v>0.34123386650078519</v>
      </c>
      <c r="BI18">
        <v>0.20959671278377881</v>
      </c>
      <c r="BJ18">
        <v>0.36578398188362948</v>
      </c>
      <c r="BK18">
        <v>0.17770036533151651</v>
      </c>
      <c r="BL18">
        <v>3.9890582709730867E-8</v>
      </c>
      <c r="BM18">
        <v>1.2986860427288681E-7</v>
      </c>
      <c r="BN18">
        <v>0.20420556472417389</v>
      </c>
      <c r="BO18">
        <v>0.82928757094859884</v>
      </c>
      <c r="BP18">
        <v>9.3598037718835653E-2</v>
      </c>
      <c r="BQ18">
        <v>0.37090884768378851</v>
      </c>
      <c r="BR18">
        <v>3.8463154928240942E-2</v>
      </c>
      <c r="BS18">
        <v>8.1990316508528567E-3</v>
      </c>
      <c r="BT18">
        <v>10.36524688496538</v>
      </c>
      <c r="BU18">
        <v>77.808154675162115</v>
      </c>
      <c r="BV18">
        <v>0.1183738317510459</v>
      </c>
      <c r="BW18">
        <v>0.16190444624625711</v>
      </c>
      <c r="BX18">
        <v>6.2112556016170023E-2</v>
      </c>
      <c r="BY18">
        <v>0.29416883228748308</v>
      </c>
      <c r="BZ18">
        <v>0.38550288297559659</v>
      </c>
      <c r="CA18">
        <v>4.099707621637387E-4</v>
      </c>
      <c r="CB18">
        <v>0.74330764952110329</v>
      </c>
      <c r="CC18">
        <v>0.35302381313915621</v>
      </c>
      <c r="CD18">
        <v>0</v>
      </c>
      <c r="CE18">
        <v>0.101786568940824</v>
      </c>
      <c r="CF18">
        <v>3.2115061421445028</v>
      </c>
      <c r="CG18">
        <v>0.1303009517680935</v>
      </c>
      <c r="CH18">
        <v>6.5756340681790093E-2</v>
      </c>
      <c r="CI18">
        <v>2.5141935673527471E-2</v>
      </c>
      <c r="CJ18">
        <v>3.653383814139397E-4</v>
      </c>
      <c r="CK18">
        <v>2.9348965850856481E-3</v>
      </c>
      <c r="CL18">
        <v>0.1191855054404083</v>
      </c>
      <c r="CM18">
        <v>0.99542451038460678</v>
      </c>
      <c r="CN18">
        <v>2.512400162062234E-3</v>
      </c>
      <c r="CO18">
        <v>1.6443258891334241E-2</v>
      </c>
      <c r="CP18">
        <v>1.9200760603653399E-2</v>
      </c>
      <c r="CQ18">
        <v>9.622033188044711E-2</v>
      </c>
      <c r="CR18">
        <v>3.5734153285145117E-4</v>
      </c>
      <c r="CS18">
        <v>0.60899743813262142</v>
      </c>
      <c r="CT18">
        <v>1.3350849002344289E-3</v>
      </c>
      <c r="CU18">
        <v>6.9951900431444924E-3</v>
      </c>
      <c r="CV18">
        <v>4.3776069882610347E-3</v>
      </c>
      <c r="CW18">
        <v>2.0365125282879331</v>
      </c>
      <c r="CX18">
        <v>1.8999144008030651</v>
      </c>
      <c r="CY18">
        <v>2.6617982353506422</v>
      </c>
      <c r="CZ18">
        <v>0.59929961746523208</v>
      </c>
      <c r="DA18">
        <v>0.57351257611951056</v>
      </c>
      <c r="DB18">
        <v>0.58216454963074871</v>
      </c>
      <c r="DC18">
        <v>0.19442381947682749</v>
      </c>
      <c r="DD18">
        <v>0.33629624810096831</v>
      </c>
      <c r="DE18">
        <v>1.137127829019007</v>
      </c>
      <c r="DF18">
        <v>0.56438436251659529</v>
      </c>
      <c r="DG18">
        <v>6.2775867101438482E-3</v>
      </c>
      <c r="DH18">
        <v>0.16891121033258361</v>
      </c>
      <c r="DI18">
        <v>8.2419069316260474E-3</v>
      </c>
    </row>
    <row r="19" spans="1:113" x14ac:dyDescent="0.2">
      <c r="A19" s="1" t="s">
        <v>255</v>
      </c>
      <c r="B19">
        <v>0.1243000670319752</v>
      </c>
      <c r="C19">
        <v>1.4641347724395201E-4</v>
      </c>
      <c r="D19">
        <v>3.344199894849343E-3</v>
      </c>
      <c r="E19">
        <v>2.9077350345643971E-6</v>
      </c>
      <c r="F19">
        <v>1.3645976712568691E-4</v>
      </c>
      <c r="G19">
        <v>0</v>
      </c>
      <c r="H19">
        <v>4.5169765556615328E-5</v>
      </c>
      <c r="I19">
        <v>3.538992071159271E-5</v>
      </c>
      <c r="J19">
        <v>0.1093063937930918</v>
      </c>
      <c r="K19">
        <v>0.12630143853658321</v>
      </c>
      <c r="L19">
        <v>3.74268637321001E-3</v>
      </c>
      <c r="M19">
        <v>5.5438554155631183E-2</v>
      </c>
      <c r="N19">
        <v>7.0120111569442322E-3</v>
      </c>
      <c r="O19">
        <v>0.4456534360876977</v>
      </c>
      <c r="P19">
        <v>0.79634200821371637</v>
      </c>
      <c r="Q19">
        <v>0.14706599234014001</v>
      </c>
      <c r="R19">
        <v>0.93492510400390716</v>
      </c>
      <c r="S19">
        <v>10.02468654735253</v>
      </c>
      <c r="T19">
        <v>3.6037842198139301E-3</v>
      </c>
      <c r="U19">
        <v>1.039885419643896E-2</v>
      </c>
      <c r="V19">
        <v>1.269749622310125E-2</v>
      </c>
      <c r="W19">
        <v>2.8960658404085252E-2</v>
      </c>
      <c r="X19">
        <v>1.7666799067208459E-3</v>
      </c>
      <c r="Y19">
        <v>3.2230862745883538E-3</v>
      </c>
      <c r="Z19">
        <v>3.248204319005305E-3</v>
      </c>
      <c r="AA19">
        <v>1.016580218998028E-2</v>
      </c>
      <c r="AB19">
        <v>2.0114082941479671E-4</v>
      </c>
      <c r="AC19">
        <v>3.124599613610295E-3</v>
      </c>
      <c r="AD19">
        <v>4.0026381530361779E-4</v>
      </c>
      <c r="AE19">
        <v>3.0254589602463121E-4</v>
      </c>
      <c r="AF19">
        <v>1.739387242572695E-3</v>
      </c>
      <c r="AG19">
        <v>2.462475194066228E-4</v>
      </c>
      <c r="AH19">
        <v>1.3773320994392459E-2</v>
      </c>
      <c r="AI19">
        <v>7.7793379933287421E-3</v>
      </c>
      <c r="AJ19">
        <v>1.343688279442458E-5</v>
      </c>
      <c r="AK19">
        <v>2.0198085289100231E-3</v>
      </c>
      <c r="AL19">
        <v>5.8095504772532191E-9</v>
      </c>
      <c r="AM19">
        <v>1.9409753252152989E-4</v>
      </c>
      <c r="AN19">
        <v>8.737142248568258E-4</v>
      </c>
      <c r="AO19">
        <v>6.9544584422385914E-3</v>
      </c>
      <c r="AP19">
        <v>1.4581531870871481E-2</v>
      </c>
      <c r="AQ19">
        <v>4.1363992484474499E-3</v>
      </c>
      <c r="AR19">
        <v>1.1506860205207581E-2</v>
      </c>
      <c r="AS19">
        <v>3.5558914810274532E-2</v>
      </c>
      <c r="AT19">
        <v>1.7118264453619551E-3</v>
      </c>
      <c r="AU19">
        <v>4.7584378431412694E-3</v>
      </c>
      <c r="AV19">
        <v>2.4718940120177311E-3</v>
      </c>
      <c r="AW19">
        <v>1.071847540097196E-2</v>
      </c>
      <c r="AX19">
        <v>7.5298891341007632E-3</v>
      </c>
      <c r="AY19">
        <v>1.0074110246481511E-4</v>
      </c>
      <c r="AZ19">
        <v>2.6759060362479338E-4</v>
      </c>
      <c r="BA19">
        <v>1.721250863378115E-9</v>
      </c>
      <c r="BB19">
        <v>1.21772943754128E-2</v>
      </c>
      <c r="BC19">
        <v>1.131115805536771E-2</v>
      </c>
      <c r="BD19">
        <v>2.8544019438315341E-3</v>
      </c>
      <c r="BE19">
        <v>1.0277652352517111E-3</v>
      </c>
      <c r="BF19">
        <v>9.8617744925269864E-3</v>
      </c>
      <c r="BG19">
        <v>0</v>
      </c>
      <c r="BH19">
        <v>0.1049269271199169</v>
      </c>
      <c r="BI19">
        <v>3.4293548435997953E-2</v>
      </c>
      <c r="BJ19">
        <v>6.2528864343752502E-2</v>
      </c>
      <c r="BK19">
        <v>2.902404894664071E-2</v>
      </c>
      <c r="BL19">
        <v>6.5865910614015441E-9</v>
      </c>
      <c r="BM19">
        <v>2.0873515354871309E-8</v>
      </c>
      <c r="BN19">
        <v>3.4247463764050738E-2</v>
      </c>
      <c r="BO19">
        <v>8.1539075726011281E-2</v>
      </c>
      <c r="BP19">
        <v>1.453843848778737E-2</v>
      </c>
      <c r="BQ19">
        <v>5.94478965521789E-2</v>
      </c>
      <c r="BR19">
        <v>7.4620349321784189E-3</v>
      </c>
      <c r="BS19">
        <v>1.2837341675716991E-3</v>
      </c>
      <c r="BT19">
        <v>1.141551260407935</v>
      </c>
      <c r="BU19">
        <v>8.8579264795934662</v>
      </c>
      <c r="BV19">
        <v>3.0378197533394991E-2</v>
      </c>
      <c r="BW19">
        <v>0.23957220347617339</v>
      </c>
      <c r="BX19">
        <v>2.496786826301094E-2</v>
      </c>
      <c r="BY19">
        <v>4.7825240207594523E-2</v>
      </c>
      <c r="BZ19">
        <v>6.0691233037428682E-2</v>
      </c>
      <c r="CA19">
        <v>6.5475383920779031E-5</v>
      </c>
      <c r="CB19">
        <v>0.16092480287188629</v>
      </c>
      <c r="CC19">
        <v>5.9022468134779203E-2</v>
      </c>
      <c r="CD19">
        <v>0</v>
      </c>
      <c r="CE19">
        <v>2.042749841657596E-2</v>
      </c>
      <c r="CF19">
        <v>0.51948975959127885</v>
      </c>
      <c r="CG19">
        <v>2.093950769482766E-2</v>
      </c>
      <c r="CH19">
        <v>1.1168146501861379E-2</v>
      </c>
      <c r="CI19">
        <v>2.9081340475390922E-3</v>
      </c>
      <c r="CJ19">
        <v>3.9797755950519168E-5</v>
      </c>
      <c r="CK19">
        <v>4.3094558406541638E-4</v>
      </c>
      <c r="CL19">
        <v>1.1878340653997311E-2</v>
      </c>
      <c r="CM19">
        <v>7.5398374586248235E-2</v>
      </c>
      <c r="CN19">
        <v>8.1152458338603825E-4</v>
      </c>
      <c r="CO19">
        <v>2.024402990555692E-3</v>
      </c>
      <c r="CP19">
        <v>3.140099929784763E-3</v>
      </c>
      <c r="CQ19">
        <v>1.454261716492561E-2</v>
      </c>
      <c r="CR19">
        <v>5.3518203607886957E-5</v>
      </c>
      <c r="CS19">
        <v>8.5644198286331547E-2</v>
      </c>
      <c r="CT19">
        <v>2.0734433353985181E-4</v>
      </c>
      <c r="CU19">
        <v>1.078245165040621E-3</v>
      </c>
      <c r="CV19">
        <v>4.6563273424134389E-4</v>
      </c>
      <c r="CW19">
        <v>0.33237792334973332</v>
      </c>
      <c r="CX19">
        <v>0.59810526321056345</v>
      </c>
      <c r="CY19">
        <v>0.40816829166316659</v>
      </c>
      <c r="CZ19">
        <v>0.14694378956944729</v>
      </c>
      <c r="DA19">
        <v>0.122676088393273</v>
      </c>
      <c r="DB19">
        <v>6.8998676865862349E-2</v>
      </c>
      <c r="DC19">
        <v>5.4123066714939543E-2</v>
      </c>
      <c r="DD19">
        <v>5.5051293951778921E-2</v>
      </c>
      <c r="DE19">
        <v>0.22015311587032629</v>
      </c>
      <c r="DF19">
        <v>4.9166911948189548E-2</v>
      </c>
      <c r="DG19">
        <v>1.149853832179598E-3</v>
      </c>
      <c r="DH19">
        <v>3.3948143225734681E-2</v>
      </c>
      <c r="DI19">
        <v>1.3271590517983591E-3</v>
      </c>
    </row>
    <row r="20" spans="1:113" x14ac:dyDescent="0.2">
      <c r="A20" s="1" t="s">
        <v>256</v>
      </c>
      <c r="B20">
        <v>0.28116995625520719</v>
      </c>
      <c r="C20">
        <v>1.109097224108265E-3</v>
      </c>
      <c r="D20">
        <v>6.4859124313033194E-3</v>
      </c>
      <c r="E20">
        <v>5.6677544094417327E-5</v>
      </c>
      <c r="F20">
        <v>2.13385552916912E-3</v>
      </c>
      <c r="G20">
        <v>0</v>
      </c>
      <c r="H20">
        <v>6.7834743669130794E-4</v>
      </c>
      <c r="I20">
        <v>5.1026650933198576E-4</v>
      </c>
      <c r="J20">
        <v>0.22261184670826439</v>
      </c>
      <c r="K20">
        <v>8.0610003296441232E-2</v>
      </c>
      <c r="L20">
        <v>8.2970572819147693E-3</v>
      </c>
      <c r="M20">
        <v>0.17140239083319311</v>
      </c>
      <c r="N20">
        <v>8.6455976881762167E-2</v>
      </c>
      <c r="O20">
        <v>0.1142752199300299</v>
      </c>
      <c r="P20">
        <v>0.1176189010901177</v>
      </c>
      <c r="Q20">
        <v>3.5778154972638178E-2</v>
      </c>
      <c r="R20">
        <v>4.5659023206831073E-2</v>
      </c>
      <c r="S20">
        <v>7.5667123697011882E-2</v>
      </c>
      <c r="T20">
        <v>6.0208658174863068</v>
      </c>
      <c r="U20">
        <v>0.33430391295727951</v>
      </c>
      <c r="V20">
        <v>0.74132744188552491</v>
      </c>
      <c r="W20">
        <v>0.577017975500838</v>
      </c>
      <c r="X20">
        <v>3.3254127565409568E-2</v>
      </c>
      <c r="Y20">
        <v>2.5294016991258529E-2</v>
      </c>
      <c r="Z20">
        <v>7.7149461298349459E-2</v>
      </c>
      <c r="AA20">
        <v>0.14170452383245291</v>
      </c>
      <c r="AB20">
        <v>9.6709995221279507E-4</v>
      </c>
      <c r="AC20">
        <v>1.739588643791571E-2</v>
      </c>
      <c r="AD20">
        <v>2.1106597386333658E-3</v>
      </c>
      <c r="AE20">
        <v>1.4735212650928821E-3</v>
      </c>
      <c r="AF20">
        <v>1.1169380223295489E-2</v>
      </c>
      <c r="AG20">
        <v>1.6263075777134301E-3</v>
      </c>
      <c r="AH20">
        <v>0.1095689379234019</v>
      </c>
      <c r="AI20">
        <v>0.14301705571893489</v>
      </c>
      <c r="AJ20">
        <v>2.7349579104709378E-4</v>
      </c>
      <c r="AK20">
        <v>9.4025220069419449E-2</v>
      </c>
      <c r="AL20">
        <v>1.686365234514621E-6</v>
      </c>
      <c r="AM20">
        <v>8.397984397856087E-2</v>
      </c>
      <c r="AN20">
        <v>9.0504195139708948E-2</v>
      </c>
      <c r="AO20">
        <v>1.046985189140158</v>
      </c>
      <c r="AP20">
        <v>1.1379788323612261</v>
      </c>
      <c r="AQ20">
        <v>0.74531885340170978</v>
      </c>
      <c r="AR20">
        <v>1.914290011022465</v>
      </c>
      <c r="AS20">
        <v>1.542828453828808</v>
      </c>
      <c r="AT20">
        <v>0.15304975812018939</v>
      </c>
      <c r="AU20">
        <v>0.54517087440222323</v>
      </c>
      <c r="AV20">
        <v>0.12840665120026401</v>
      </c>
      <c r="AW20">
        <v>0.94383390944868006</v>
      </c>
      <c r="AX20">
        <v>0.80774742200727012</v>
      </c>
      <c r="AY20">
        <v>9.8992738165635304E-3</v>
      </c>
      <c r="AZ20">
        <v>3.2473428156962282E-2</v>
      </c>
      <c r="BA20">
        <v>4.6644065651895603E-8</v>
      </c>
      <c r="BB20">
        <v>0.17114033906923121</v>
      </c>
      <c r="BC20">
        <v>0.15592351654009351</v>
      </c>
      <c r="BD20">
        <v>3.5266218760601209E-2</v>
      </c>
      <c r="BE20">
        <v>1.556069807177528E-2</v>
      </c>
      <c r="BF20">
        <v>0.14007988968506899</v>
      </c>
      <c r="BG20">
        <v>0</v>
      </c>
      <c r="BH20">
        <v>1.433038487440851</v>
      </c>
      <c r="BI20">
        <v>0.93220515383431712</v>
      </c>
      <c r="BJ20">
        <v>1.6624329980881261</v>
      </c>
      <c r="BK20">
        <v>0.335970020380989</v>
      </c>
      <c r="BL20">
        <v>5.6820734065107033E-8</v>
      </c>
      <c r="BM20">
        <v>6.1246733781548103E-7</v>
      </c>
      <c r="BN20">
        <v>0.27358680208449859</v>
      </c>
      <c r="BO20">
        <v>0.51065241597989786</v>
      </c>
      <c r="BP20">
        <v>9.9962819753489363E-2</v>
      </c>
      <c r="BQ20">
        <v>0.52646229832400016</v>
      </c>
      <c r="BR20">
        <v>2.8178559636419728E-2</v>
      </c>
      <c r="BS20">
        <v>1.06408000381636E-2</v>
      </c>
      <c r="BT20">
        <v>0.24413288397447341</v>
      </c>
      <c r="BU20">
        <v>1.579258124939322</v>
      </c>
      <c r="BV20">
        <v>9.637904672335755E-2</v>
      </c>
      <c r="BW20">
        <v>0.1308036352373729</v>
      </c>
      <c r="BX20">
        <v>6.1943942698392658E-2</v>
      </c>
      <c r="BY20">
        <v>0.39921643299850118</v>
      </c>
      <c r="BZ20">
        <v>0.2373640263609342</v>
      </c>
      <c r="CA20">
        <v>8.732915648232073E-4</v>
      </c>
      <c r="CB20">
        <v>0.43921505364677638</v>
      </c>
      <c r="CC20">
        <v>0.26349413050032727</v>
      </c>
      <c r="CD20">
        <v>0</v>
      </c>
      <c r="CE20">
        <v>7.459391354899704E-2</v>
      </c>
      <c r="CF20">
        <v>0.9553835214344113</v>
      </c>
      <c r="CG20">
        <v>0.26689197853063168</v>
      </c>
      <c r="CH20">
        <v>5.2844873164592958E-2</v>
      </c>
      <c r="CI20">
        <v>1.0778402587063999E-2</v>
      </c>
      <c r="CJ20">
        <v>1.478497435518732E-4</v>
      </c>
      <c r="CK20">
        <v>1.8501888730211751E-3</v>
      </c>
      <c r="CL20">
        <v>0.1053027334164508</v>
      </c>
      <c r="CM20">
        <v>0.75566904912804445</v>
      </c>
      <c r="CN20">
        <v>1.390527377016022E-3</v>
      </c>
      <c r="CO20">
        <v>9.9123254713052306E-3</v>
      </c>
      <c r="CP20">
        <v>1.651769614751809E-2</v>
      </c>
      <c r="CQ20">
        <v>6.4172118725084965E-2</v>
      </c>
      <c r="CR20">
        <v>1.9248963723566349E-4</v>
      </c>
      <c r="CS20">
        <v>0.29191007993312168</v>
      </c>
      <c r="CT20">
        <v>1.1416869095545251E-3</v>
      </c>
      <c r="CU20">
        <v>6.1277682184865062E-3</v>
      </c>
      <c r="CV20">
        <v>2.2729298058124228E-3</v>
      </c>
      <c r="CW20">
        <v>3.5648741152642041</v>
      </c>
      <c r="CX20">
        <v>0.89842799542109386</v>
      </c>
      <c r="CY20">
        <v>3.2806335426834572</v>
      </c>
      <c r="CZ20">
        <v>0.34679193622732513</v>
      </c>
      <c r="DA20">
        <v>0.36377041538955368</v>
      </c>
      <c r="DB20">
        <v>0.1041160434069256</v>
      </c>
      <c r="DC20">
        <v>4.9928122065502817E-2</v>
      </c>
      <c r="DD20">
        <v>8.9794811506316449E-2</v>
      </c>
      <c r="DE20">
        <v>0.21503055082579869</v>
      </c>
      <c r="DF20">
        <v>0.10298198161326361</v>
      </c>
      <c r="DG20">
        <v>9.884724262166569E-3</v>
      </c>
      <c r="DH20">
        <v>0.21939314672794041</v>
      </c>
      <c r="DI20">
        <v>1.548259889886705E-2</v>
      </c>
    </row>
    <row r="21" spans="1:113" x14ac:dyDescent="0.2">
      <c r="A21" s="1" t="s">
        <v>257</v>
      </c>
      <c r="B21">
        <v>2.4717902820970559</v>
      </c>
      <c r="C21">
        <v>1.1461830381237961E-2</v>
      </c>
      <c r="D21">
        <v>0.18607432077882841</v>
      </c>
      <c r="E21">
        <v>2.5454225465201542E-4</v>
      </c>
      <c r="F21">
        <v>8.0340534725866428E-3</v>
      </c>
      <c r="G21">
        <v>0</v>
      </c>
      <c r="H21">
        <v>2.616755950199869E-3</v>
      </c>
      <c r="I21">
        <v>2.0027772426526591E-3</v>
      </c>
      <c r="J21">
        <v>0.88528596152284234</v>
      </c>
      <c r="K21">
        <v>0.47281712140600068</v>
      </c>
      <c r="L21">
        <v>3.5897783121406263E-2</v>
      </c>
      <c r="M21">
        <v>0.70551690366070341</v>
      </c>
      <c r="N21">
        <v>0.1940959259453193</v>
      </c>
      <c r="O21">
        <v>0.56874095336049624</v>
      </c>
      <c r="P21">
        <v>0.68339558187467297</v>
      </c>
      <c r="Q21">
        <v>0.16679184019322221</v>
      </c>
      <c r="R21">
        <v>0.23459128828875889</v>
      </c>
      <c r="S21">
        <v>0.46597518779116992</v>
      </c>
      <c r="T21">
        <v>6.9282111999668078E-2</v>
      </c>
      <c r="U21">
        <v>228.18370773718539</v>
      </c>
      <c r="V21">
        <v>91.141904569710618</v>
      </c>
      <c r="W21">
        <v>7.0381594622180943</v>
      </c>
      <c r="X21">
        <v>0.2260691684677584</v>
      </c>
      <c r="Y21">
        <v>0.67440981748804096</v>
      </c>
      <c r="Z21">
        <v>0.55618594060796178</v>
      </c>
      <c r="AA21">
        <v>0.61990260620021942</v>
      </c>
      <c r="AB21">
        <v>7.3035919731100022E-3</v>
      </c>
      <c r="AC21">
        <v>0.27928060270611449</v>
      </c>
      <c r="AD21">
        <v>1.595113935429791E-2</v>
      </c>
      <c r="AE21">
        <v>1.102586062505689E-2</v>
      </c>
      <c r="AF21">
        <v>9.0689716022550826E-2</v>
      </c>
      <c r="AG21">
        <v>1.075037415887713E-2</v>
      </c>
      <c r="AH21">
        <v>0.85300064332102721</v>
      </c>
      <c r="AI21">
        <v>1.3739038801201069</v>
      </c>
      <c r="AJ21">
        <v>1.0626584558187781E-3</v>
      </c>
      <c r="AK21">
        <v>0.38228787452500462</v>
      </c>
      <c r="AL21">
        <v>6.2236791543223894E-7</v>
      </c>
      <c r="AM21">
        <v>2.9442797541997641E-2</v>
      </c>
      <c r="AN21">
        <v>7.1222168454523921E-2</v>
      </c>
      <c r="AO21">
        <v>0.93860743502707888</v>
      </c>
      <c r="AP21">
        <v>1.839422129413949</v>
      </c>
      <c r="AQ21">
        <v>0.61638583711187167</v>
      </c>
      <c r="AR21">
        <v>1.719004900508005</v>
      </c>
      <c r="AS21">
        <v>7.9227190216734984</v>
      </c>
      <c r="AT21">
        <v>0.34408368338832118</v>
      </c>
      <c r="AU21">
        <v>1.173322593890163</v>
      </c>
      <c r="AV21">
        <v>0.27195948532496711</v>
      </c>
      <c r="AW21">
        <v>8.8833669299777576</v>
      </c>
      <c r="AX21">
        <v>5.5353657312935969</v>
      </c>
      <c r="AY21">
        <v>2.1330766002008589E-2</v>
      </c>
      <c r="AZ21">
        <v>6.9252324977355742E-2</v>
      </c>
      <c r="BA21">
        <v>1.4699118736468491E-7</v>
      </c>
      <c r="BB21">
        <v>0.62327830806668794</v>
      </c>
      <c r="BC21">
        <v>0.57356901998569554</v>
      </c>
      <c r="BD21">
        <v>0.12971870694335469</v>
      </c>
      <c r="BE21">
        <v>9.9487023168689515E-2</v>
      </c>
      <c r="BF21">
        <v>0.93615835444586826</v>
      </c>
      <c r="BG21">
        <v>0</v>
      </c>
      <c r="BH21">
        <v>8.3121272392004624</v>
      </c>
      <c r="BI21">
        <v>4.0822404818956928</v>
      </c>
      <c r="BJ21">
        <v>9.6851646995955942</v>
      </c>
      <c r="BK21">
        <v>1.7342110962837809</v>
      </c>
      <c r="BL21">
        <v>2.6020588169847561E-7</v>
      </c>
      <c r="BM21">
        <v>1.90863295636379E-6</v>
      </c>
      <c r="BN21">
        <v>1.2882244736018069</v>
      </c>
      <c r="BO21">
        <v>3.952177531296786</v>
      </c>
      <c r="BP21">
        <v>0.65458719141148114</v>
      </c>
      <c r="BQ21">
        <v>2.0307820295940302</v>
      </c>
      <c r="BR21">
        <v>0.1761486760289695</v>
      </c>
      <c r="BS21">
        <v>5.2064747430151083E-2</v>
      </c>
      <c r="BT21">
        <v>1.543737147774773</v>
      </c>
      <c r="BU21">
        <v>10.07604863966062</v>
      </c>
      <c r="BV21">
        <v>0.76321838530034114</v>
      </c>
      <c r="BW21">
        <v>0.73010186836466584</v>
      </c>
      <c r="BX21">
        <v>0.34094620131568132</v>
      </c>
      <c r="BY21">
        <v>1.428177806564864</v>
      </c>
      <c r="BZ21">
        <v>1.4671516167038381</v>
      </c>
      <c r="CA21">
        <v>3.9104712603597429E-3</v>
      </c>
      <c r="CB21">
        <v>3.224746296700256</v>
      </c>
      <c r="CC21">
        <v>2.128891412485661</v>
      </c>
      <c r="CD21">
        <v>0</v>
      </c>
      <c r="CE21">
        <v>0.63618650855492431</v>
      </c>
      <c r="CF21">
        <v>7.838933278091992</v>
      </c>
      <c r="CG21">
        <v>1.9084158670946429</v>
      </c>
      <c r="CH21">
        <v>0.42488102414393458</v>
      </c>
      <c r="CI21">
        <v>9.6385693873739103E-2</v>
      </c>
      <c r="CJ21">
        <v>9.127842639559163E-4</v>
      </c>
      <c r="CK21">
        <v>1.083683952555441E-2</v>
      </c>
      <c r="CL21">
        <v>0.55017551516737995</v>
      </c>
      <c r="CM21">
        <v>4.0919061368818994</v>
      </c>
      <c r="CN21">
        <v>9.9679493739227264E-3</v>
      </c>
      <c r="CO21">
        <v>0.26244700978383628</v>
      </c>
      <c r="CP21">
        <v>9.1474878378730112E-2</v>
      </c>
      <c r="CQ21">
        <v>0.49606090185852347</v>
      </c>
      <c r="CR21">
        <v>1.183515138897097E-3</v>
      </c>
      <c r="CS21">
        <v>1.5951231825228971</v>
      </c>
      <c r="CT21">
        <v>6.6524107745229051E-3</v>
      </c>
      <c r="CU21">
        <v>3.7760265986085853E-2</v>
      </c>
      <c r="CV21">
        <v>1.4135032817481651E-2</v>
      </c>
      <c r="CW21">
        <v>14.09898352189659</v>
      </c>
      <c r="CX21">
        <v>10.861401837376549</v>
      </c>
      <c r="CY21">
        <v>21.21685015997117</v>
      </c>
      <c r="CZ21">
        <v>1.941035412675872</v>
      </c>
      <c r="DA21">
        <v>2.0570415055791091</v>
      </c>
      <c r="DB21">
        <v>0.90972609869733212</v>
      </c>
      <c r="DC21">
        <v>0.40693661237004669</v>
      </c>
      <c r="DD21">
        <v>0.71396039701106706</v>
      </c>
      <c r="DE21">
        <v>2.130426303433762</v>
      </c>
      <c r="DF21">
        <v>1.666464050550903</v>
      </c>
      <c r="DG21">
        <v>0.13641491083253199</v>
      </c>
      <c r="DH21">
        <v>3.2380016864451759</v>
      </c>
      <c r="DI21">
        <v>0.1484823435405693</v>
      </c>
    </row>
    <row r="22" spans="1:113" x14ac:dyDescent="0.2">
      <c r="A22" s="1" t="s">
        <v>258</v>
      </c>
      <c r="B22">
        <v>0.33267058151998191</v>
      </c>
      <c r="C22">
        <v>5.478104545185789E-3</v>
      </c>
      <c r="D22">
        <v>1.0107428978002609E-2</v>
      </c>
      <c r="E22">
        <v>5.1875626848520791E-5</v>
      </c>
      <c r="F22">
        <v>8.1989017129619843E-3</v>
      </c>
      <c r="G22">
        <v>0</v>
      </c>
      <c r="H22">
        <v>5.3612651685345548E-4</v>
      </c>
      <c r="I22">
        <v>1.5124959937002299E-3</v>
      </c>
      <c r="J22">
        <v>0.1365535931869559</v>
      </c>
      <c r="K22">
        <v>0.1219834300316292</v>
      </c>
      <c r="L22">
        <v>1.07110783744868E-2</v>
      </c>
      <c r="M22">
        <v>0.12801010718929631</v>
      </c>
      <c r="N22">
        <v>3.4553523310398918E-2</v>
      </c>
      <c r="O22">
        <v>0.1447292678427145</v>
      </c>
      <c r="P22">
        <v>0.16571632368203201</v>
      </c>
      <c r="Q22">
        <v>4.6101786164390528E-2</v>
      </c>
      <c r="R22">
        <v>4.8849224990338162E-2</v>
      </c>
      <c r="S22">
        <v>9.1290400075397599E-2</v>
      </c>
      <c r="T22">
        <v>6.8997178147297868E-3</v>
      </c>
      <c r="U22">
        <v>2.5369794055645598</v>
      </c>
      <c r="V22">
        <v>243.41735729278139</v>
      </c>
      <c r="W22">
        <v>1.0805738343864271</v>
      </c>
      <c r="X22">
        <v>2.525374160810431E-2</v>
      </c>
      <c r="Y22">
        <v>2.4399776355106369E-2</v>
      </c>
      <c r="Z22">
        <v>8.1953641724794316E-2</v>
      </c>
      <c r="AA22">
        <v>0.2162055482925592</v>
      </c>
      <c r="AB22">
        <v>8.3450583171903266E-4</v>
      </c>
      <c r="AC22">
        <v>1.404394928353001E-2</v>
      </c>
      <c r="AD22">
        <v>1.720192125594047E-3</v>
      </c>
      <c r="AE22">
        <v>1.278049992132449E-3</v>
      </c>
      <c r="AF22">
        <v>8.2038435563054415E-3</v>
      </c>
      <c r="AG22">
        <v>1.2270283308365799E-3</v>
      </c>
      <c r="AH22">
        <v>9.0820548740448648E-2</v>
      </c>
      <c r="AI22">
        <v>0.1063629213838439</v>
      </c>
      <c r="AJ22">
        <v>1.7861548817364021E-4</v>
      </c>
      <c r="AK22">
        <v>7.7663405338933039E-2</v>
      </c>
      <c r="AL22">
        <v>1.8086462484758051E-7</v>
      </c>
      <c r="AM22">
        <v>5.3274403398958156E-3</v>
      </c>
      <c r="AN22">
        <v>1.3171117404455141E-2</v>
      </c>
      <c r="AO22">
        <v>0.15161218874828061</v>
      </c>
      <c r="AP22">
        <v>0.38116853204779522</v>
      </c>
      <c r="AQ22">
        <v>0.116529328209694</v>
      </c>
      <c r="AR22">
        <v>0.29891876848935739</v>
      </c>
      <c r="AS22">
        <v>0.62313864895654847</v>
      </c>
      <c r="AT22">
        <v>6.1207105394191143E-2</v>
      </c>
      <c r="AU22">
        <v>0.21746201133490309</v>
      </c>
      <c r="AV22">
        <v>4.3529922042557782E-2</v>
      </c>
      <c r="AW22">
        <v>0.49528330954085709</v>
      </c>
      <c r="AX22">
        <v>0.51947889384221235</v>
      </c>
      <c r="AY22">
        <v>3.9577122455753989E-3</v>
      </c>
      <c r="AZ22">
        <v>1.284957803005111E-2</v>
      </c>
      <c r="BA22">
        <v>4.2733888815939163E-8</v>
      </c>
      <c r="BB22">
        <v>0.15613834265182569</v>
      </c>
      <c r="BC22">
        <v>0.15879426583047471</v>
      </c>
      <c r="BD22">
        <v>2.4751451459994599E-2</v>
      </c>
      <c r="BE22">
        <v>6.5239308400592888E-2</v>
      </c>
      <c r="BF22">
        <v>0.8573519505893259</v>
      </c>
      <c r="BG22">
        <v>0</v>
      </c>
      <c r="BH22">
        <v>0.66469499575325719</v>
      </c>
      <c r="BI22">
        <v>0.45652439205934098</v>
      </c>
      <c r="BJ22">
        <v>0.75557439038946994</v>
      </c>
      <c r="BK22">
        <v>0.2585503653064688</v>
      </c>
      <c r="BL22">
        <v>3.8790063005418042E-8</v>
      </c>
      <c r="BM22">
        <v>5.5834657414147333E-7</v>
      </c>
      <c r="BN22">
        <v>0.43012391399961541</v>
      </c>
      <c r="BO22">
        <v>1.281789586125835</v>
      </c>
      <c r="BP22">
        <v>0.19747374716370891</v>
      </c>
      <c r="BQ22">
        <v>1.207696922956166</v>
      </c>
      <c r="BR22">
        <v>3.7865773536549317E-2</v>
      </c>
      <c r="BS22">
        <v>1.0216301013224269E-2</v>
      </c>
      <c r="BT22">
        <v>0.28736262684325747</v>
      </c>
      <c r="BU22">
        <v>1.759310999814643</v>
      </c>
      <c r="BV22">
        <v>0.13172823745902151</v>
      </c>
      <c r="BW22">
        <v>0.39099185201367598</v>
      </c>
      <c r="BX22">
        <v>0.18824018920163291</v>
      </c>
      <c r="BY22">
        <v>0.24707461016045129</v>
      </c>
      <c r="BZ22">
        <v>0.50754131201530894</v>
      </c>
      <c r="CA22">
        <v>1.304049189394704E-3</v>
      </c>
      <c r="CB22">
        <v>0.66544512921819499</v>
      </c>
      <c r="CC22">
        <v>0.88629563499970987</v>
      </c>
      <c r="CD22">
        <v>0</v>
      </c>
      <c r="CE22">
        <v>0.57916611686942532</v>
      </c>
      <c r="CF22">
        <v>1.5980284000330709</v>
      </c>
      <c r="CG22">
        <v>0.33902611746517891</v>
      </c>
      <c r="CH22">
        <v>0.1012189767415108</v>
      </c>
      <c r="CI22">
        <v>1.831718323662495E-2</v>
      </c>
      <c r="CJ22">
        <v>1.6607415971503229E-4</v>
      </c>
      <c r="CK22">
        <v>2.2542609544963371E-3</v>
      </c>
      <c r="CL22">
        <v>0.1179557239053337</v>
      </c>
      <c r="CM22">
        <v>0.72626648407509964</v>
      </c>
      <c r="CN22">
        <v>1.989032825849509E-3</v>
      </c>
      <c r="CO22">
        <v>1.622313954550355E-2</v>
      </c>
      <c r="CP22">
        <v>1.503923351024241E-2</v>
      </c>
      <c r="CQ22">
        <v>0.2800445423999065</v>
      </c>
      <c r="CR22">
        <v>2.2213664866359661E-4</v>
      </c>
      <c r="CS22">
        <v>0.35230615447008379</v>
      </c>
      <c r="CT22">
        <v>1.2835619094834199E-3</v>
      </c>
      <c r="CU22">
        <v>5.6551225082759858E-3</v>
      </c>
      <c r="CV22">
        <v>2.8864367514904329E-3</v>
      </c>
      <c r="CW22">
        <v>2.2318193519876819</v>
      </c>
      <c r="CX22">
        <v>1.083896601155806</v>
      </c>
      <c r="CY22">
        <v>2.9971502127157872</v>
      </c>
      <c r="CZ22">
        <v>0.33215894681553321</v>
      </c>
      <c r="DA22">
        <v>0.32957339118378859</v>
      </c>
      <c r="DB22">
        <v>0.10058379205931681</v>
      </c>
      <c r="DC22">
        <v>5.443369553250952E-2</v>
      </c>
      <c r="DD22">
        <v>0.104204926202767</v>
      </c>
      <c r="DE22">
        <v>0.25812001375415328</v>
      </c>
      <c r="DF22">
        <v>2.137079991556472</v>
      </c>
      <c r="DG22">
        <v>1.0722136859370891E-2</v>
      </c>
      <c r="DH22">
        <v>0.24790865804691431</v>
      </c>
      <c r="DI22">
        <v>3.0204016604965009E-2</v>
      </c>
    </row>
    <row r="23" spans="1:113" x14ac:dyDescent="0.2">
      <c r="A23" s="1" t="s">
        <v>259</v>
      </c>
      <c r="B23">
        <v>0.18343982792370389</v>
      </c>
      <c r="C23">
        <v>6.4233498677768695E-4</v>
      </c>
      <c r="D23">
        <v>9.12754237048281E-3</v>
      </c>
      <c r="E23">
        <v>2.9979010803204131E-5</v>
      </c>
      <c r="F23">
        <v>5.6515008069398724E-4</v>
      </c>
      <c r="G23">
        <v>0</v>
      </c>
      <c r="H23">
        <v>4.0147437719301507E-4</v>
      </c>
      <c r="I23">
        <v>1.428301024156854E-4</v>
      </c>
      <c r="J23">
        <v>8.8911949959454478E-2</v>
      </c>
      <c r="K23">
        <v>4.2820054436999232E-2</v>
      </c>
      <c r="L23">
        <v>3.7815176206303018E-3</v>
      </c>
      <c r="M23">
        <v>9.6965230048331533E-2</v>
      </c>
      <c r="N23">
        <v>1.615580407118665E-2</v>
      </c>
      <c r="O23">
        <v>5.6973472041412697E-2</v>
      </c>
      <c r="P23">
        <v>6.7514741910569692E-2</v>
      </c>
      <c r="Q23">
        <v>1.723992287040697E-2</v>
      </c>
      <c r="R23">
        <v>2.686406741881674E-2</v>
      </c>
      <c r="S23">
        <v>4.6269255883820352E-2</v>
      </c>
      <c r="T23">
        <v>4.3119956435725571E-3</v>
      </c>
      <c r="U23">
        <v>0.25926317366832352</v>
      </c>
      <c r="V23">
        <v>1.51783760371595</v>
      </c>
      <c r="W23">
        <v>37.235135695586003</v>
      </c>
      <c r="X23">
        <v>1.90346438758415E-2</v>
      </c>
      <c r="Y23">
        <v>2.3435195054810589E-2</v>
      </c>
      <c r="Z23">
        <v>6.0766001005193998E-2</v>
      </c>
      <c r="AA23">
        <v>7.2162970680564875E-2</v>
      </c>
      <c r="AB23">
        <v>1.0371210693211339E-3</v>
      </c>
      <c r="AC23">
        <v>1.6529332538125639E-2</v>
      </c>
      <c r="AD23">
        <v>2.1875264329593619E-3</v>
      </c>
      <c r="AE23">
        <v>1.5514164300180829E-3</v>
      </c>
      <c r="AF23">
        <v>1.1633806290593161E-2</v>
      </c>
      <c r="AG23">
        <v>1.761686486770403E-3</v>
      </c>
      <c r="AH23">
        <v>0.113270871221879</v>
      </c>
      <c r="AI23">
        <v>0.1020708238660635</v>
      </c>
      <c r="AJ23">
        <v>1.007741405572359E-4</v>
      </c>
      <c r="AK23">
        <v>3.105744293910899E-2</v>
      </c>
      <c r="AL23">
        <v>1.049302810497817E-7</v>
      </c>
      <c r="AM23">
        <v>3.6775954389855489E-3</v>
      </c>
      <c r="AN23">
        <v>9.1653529501550604E-3</v>
      </c>
      <c r="AO23">
        <v>0.1114946449783334</v>
      </c>
      <c r="AP23">
        <v>0.24821170165515591</v>
      </c>
      <c r="AQ23">
        <v>7.9950375286295464E-2</v>
      </c>
      <c r="AR23">
        <v>0.20482001704734981</v>
      </c>
      <c r="AS23">
        <v>0.50264947243184421</v>
      </c>
      <c r="AT23">
        <v>3.4496835593455018E-2</v>
      </c>
      <c r="AU23">
        <v>0.12874951323659911</v>
      </c>
      <c r="AV23">
        <v>2.6521512871991979E-2</v>
      </c>
      <c r="AW23">
        <v>0.82287339206381682</v>
      </c>
      <c r="AX23">
        <v>0.72667351097936206</v>
      </c>
      <c r="AY23">
        <v>2.3046025742343101E-3</v>
      </c>
      <c r="AZ23">
        <v>7.5682896883809561E-3</v>
      </c>
      <c r="BA23">
        <v>7.7939751720045641E-9</v>
      </c>
      <c r="BB23">
        <v>5.7129439095264717E-2</v>
      </c>
      <c r="BC23">
        <v>5.0736490354056148E-2</v>
      </c>
      <c r="BD23">
        <v>1.7370713149255479E-2</v>
      </c>
      <c r="BE23">
        <v>2.6290484355637651E-2</v>
      </c>
      <c r="BF23">
        <v>0.33986208630254389</v>
      </c>
      <c r="BG23">
        <v>0</v>
      </c>
      <c r="BH23">
        <v>0.42020856988247313</v>
      </c>
      <c r="BI23">
        <v>0.25329601964912712</v>
      </c>
      <c r="BJ23">
        <v>0.44127414638728368</v>
      </c>
      <c r="BK23">
        <v>0.17012769829869409</v>
      </c>
      <c r="BL23">
        <v>1.551917339753258E-8</v>
      </c>
      <c r="BM23">
        <v>1.013406051187558E-7</v>
      </c>
      <c r="BN23">
        <v>0.22511426774754961</v>
      </c>
      <c r="BO23">
        <v>0.48920061736437442</v>
      </c>
      <c r="BP23">
        <v>3.0011954005873111E-2</v>
      </c>
      <c r="BQ23">
        <v>0.28124543633288213</v>
      </c>
      <c r="BR23">
        <v>2.1622423540285669E-2</v>
      </c>
      <c r="BS23">
        <v>3.7616639236290311E-3</v>
      </c>
      <c r="BT23">
        <v>0.1249902150541807</v>
      </c>
      <c r="BU23">
        <v>0.73550637544222552</v>
      </c>
      <c r="BV23">
        <v>5.9672930161791371E-2</v>
      </c>
      <c r="BW23">
        <v>0.1120284621394018</v>
      </c>
      <c r="BX23">
        <v>5.2574564991959463E-2</v>
      </c>
      <c r="BY23">
        <v>0.1243249561872283</v>
      </c>
      <c r="BZ23">
        <v>0.20402258210947741</v>
      </c>
      <c r="CA23">
        <v>2.8124988650562029E-4</v>
      </c>
      <c r="CB23">
        <v>0.7733186881374926</v>
      </c>
      <c r="CC23">
        <v>0.40818592254769581</v>
      </c>
      <c r="CD23">
        <v>0</v>
      </c>
      <c r="CE23">
        <v>0.20073743971824831</v>
      </c>
      <c r="CF23">
        <v>0.73259061997407593</v>
      </c>
      <c r="CG23">
        <v>0.113431385294933</v>
      </c>
      <c r="CH23">
        <v>3.8452062420354823E-2</v>
      </c>
      <c r="CI23">
        <v>7.2653787587959231E-3</v>
      </c>
      <c r="CJ23">
        <v>7.7614833948414359E-5</v>
      </c>
      <c r="CK23">
        <v>1.310570915238177E-3</v>
      </c>
      <c r="CL23">
        <v>6.406450707066258E-2</v>
      </c>
      <c r="CM23">
        <v>0.78719091308578337</v>
      </c>
      <c r="CN23">
        <v>8.3965547142439336E-4</v>
      </c>
      <c r="CO23">
        <v>1.0073438784533531E-2</v>
      </c>
      <c r="CP23">
        <v>6.9309957149412621E-3</v>
      </c>
      <c r="CQ23">
        <v>4.7051848944267553E-2</v>
      </c>
      <c r="CR23">
        <v>1.159638628858007E-4</v>
      </c>
      <c r="CS23">
        <v>0.1389818020454569</v>
      </c>
      <c r="CT23">
        <v>1.1056074343094721E-3</v>
      </c>
      <c r="CU23">
        <v>2.8168677757409561E-3</v>
      </c>
      <c r="CV23">
        <v>1.3569312418295211E-3</v>
      </c>
      <c r="CW23">
        <v>1.3527424538564909</v>
      </c>
      <c r="CX23">
        <v>1.9752913309251201</v>
      </c>
      <c r="CY23">
        <v>5.0851116731016477</v>
      </c>
      <c r="CZ23">
        <v>0.47785375953866421</v>
      </c>
      <c r="DA23">
        <v>0.51495589289111721</v>
      </c>
      <c r="DB23">
        <v>8.6623978056665371E-2</v>
      </c>
      <c r="DC23">
        <v>3.8274978285636328E-2</v>
      </c>
      <c r="DD23">
        <v>7.0321803084228626E-2</v>
      </c>
      <c r="DE23">
        <v>0.17727097486444501</v>
      </c>
      <c r="DF23">
        <v>0.83071539169592346</v>
      </c>
      <c r="DG23">
        <v>2.679055625668457E-2</v>
      </c>
      <c r="DH23">
        <v>0.54357384348229487</v>
      </c>
      <c r="DI23">
        <v>1.0435888237756071E-2</v>
      </c>
    </row>
    <row r="24" spans="1:113" x14ac:dyDescent="0.2">
      <c r="A24" s="1" t="s">
        <v>260</v>
      </c>
      <c r="B24">
        <v>1.8843037297265599</v>
      </c>
      <c r="C24">
        <v>2.0589963134093739E-2</v>
      </c>
      <c r="D24">
        <v>4.3357874324753222E-2</v>
      </c>
      <c r="E24">
        <v>7.642403112060502E-4</v>
      </c>
      <c r="F24">
        <v>1.529143518623082E-2</v>
      </c>
      <c r="G24">
        <v>0</v>
      </c>
      <c r="H24">
        <v>4.201103360243286E-3</v>
      </c>
      <c r="I24">
        <v>4.3616855712164974E-3</v>
      </c>
      <c r="J24">
        <v>1.0292974742331289</v>
      </c>
      <c r="K24">
        <v>0.42416334030657749</v>
      </c>
      <c r="L24">
        <v>2.9630890285503881E-2</v>
      </c>
      <c r="M24">
        <v>0.71766137180540535</v>
      </c>
      <c r="N24">
        <v>0.19628309017860809</v>
      </c>
      <c r="O24">
        <v>0.64258182912324413</v>
      </c>
      <c r="P24">
        <v>0.7252659419983547</v>
      </c>
      <c r="Q24">
        <v>0.17626490115629001</v>
      </c>
      <c r="R24">
        <v>0.31681943229450948</v>
      </c>
      <c r="S24">
        <v>0.58771143754937771</v>
      </c>
      <c r="T24">
        <v>6.3227317989485124E-2</v>
      </c>
      <c r="U24">
        <v>0.76689222913255106</v>
      </c>
      <c r="V24">
        <v>0.64387037840634576</v>
      </c>
      <c r="W24">
        <v>0.33147472840573527</v>
      </c>
      <c r="X24">
        <v>57.392656025972443</v>
      </c>
      <c r="Y24">
        <v>1.1278025225651851</v>
      </c>
      <c r="Z24">
        <v>0.40714840682962278</v>
      </c>
      <c r="AA24">
        <v>0.54487603801859585</v>
      </c>
      <c r="AB24">
        <v>3.7285344905454649E-3</v>
      </c>
      <c r="AC24">
        <v>9.1086458900458578E-2</v>
      </c>
      <c r="AD24">
        <v>8.0077781801886697E-3</v>
      </c>
      <c r="AE24">
        <v>5.6762899864773453E-3</v>
      </c>
      <c r="AF24">
        <v>3.9342772952800947E-2</v>
      </c>
      <c r="AG24">
        <v>1.060774272982818E-2</v>
      </c>
      <c r="AH24">
        <v>0.59688695802529801</v>
      </c>
      <c r="AI24">
        <v>0.50914007787169036</v>
      </c>
      <c r="AJ24">
        <v>2.9876583420466981E-3</v>
      </c>
      <c r="AK24">
        <v>0.39792150584940122</v>
      </c>
      <c r="AL24">
        <v>7.640117735235563E-7</v>
      </c>
      <c r="AM24">
        <v>4.7606168290023759E-2</v>
      </c>
      <c r="AN24">
        <v>0.16934891979646921</v>
      </c>
      <c r="AO24">
        <v>2.783721985040974</v>
      </c>
      <c r="AP24">
        <v>1.1631107640336871</v>
      </c>
      <c r="AQ24">
        <v>0.51231920990725166</v>
      </c>
      <c r="AR24">
        <v>1.47441468061083</v>
      </c>
      <c r="AS24">
        <v>5.7247426185302697</v>
      </c>
      <c r="AT24">
        <v>1.118627576751646</v>
      </c>
      <c r="AU24">
        <v>1.1448718448695601</v>
      </c>
      <c r="AV24">
        <v>0.43672758860391209</v>
      </c>
      <c r="AW24">
        <v>35.040286149895159</v>
      </c>
      <c r="AX24">
        <v>7.1719077025813656</v>
      </c>
      <c r="AY24">
        <v>4.0348630777174488E-2</v>
      </c>
      <c r="AZ24">
        <v>6.9496094121981725E-2</v>
      </c>
      <c r="BA24">
        <v>5.6626456349865192E-8</v>
      </c>
      <c r="BB24">
        <v>1.645789169256568</v>
      </c>
      <c r="BC24">
        <v>1.4563259105402371</v>
      </c>
      <c r="BD24">
        <v>0.48732024717764277</v>
      </c>
      <c r="BE24">
        <v>0.32407857777017718</v>
      </c>
      <c r="BF24">
        <v>1.0687265835403299</v>
      </c>
      <c r="BG24">
        <v>0</v>
      </c>
      <c r="BH24">
        <v>91.772309872153443</v>
      </c>
      <c r="BI24">
        <v>51.905236545970091</v>
      </c>
      <c r="BJ24">
        <v>101.575343742702</v>
      </c>
      <c r="BK24">
        <v>1.892827025025273</v>
      </c>
      <c r="BL24">
        <v>2.1773020495632911E-7</v>
      </c>
      <c r="BM24">
        <v>7.3122250704955873E-7</v>
      </c>
      <c r="BN24">
        <v>1.993560831127513</v>
      </c>
      <c r="BO24">
        <v>3.232642676024819</v>
      </c>
      <c r="BP24">
        <v>0.34291321941292863</v>
      </c>
      <c r="BQ24">
        <v>1.3780867797700329</v>
      </c>
      <c r="BR24">
        <v>0.30581775281193391</v>
      </c>
      <c r="BS24">
        <v>6.9598758456520304E-2</v>
      </c>
      <c r="BT24">
        <v>2.3641604306534609</v>
      </c>
      <c r="BU24">
        <v>19.655822467376009</v>
      </c>
      <c r="BV24">
        <v>0.94392410830998086</v>
      </c>
      <c r="BW24">
        <v>0.84948214513258691</v>
      </c>
      <c r="BX24">
        <v>0.35037573351954121</v>
      </c>
      <c r="BY24">
        <v>1.681818157179364</v>
      </c>
      <c r="BZ24">
        <v>2.1816532839613481</v>
      </c>
      <c r="CA24">
        <v>3.9996108645810307E-3</v>
      </c>
      <c r="CB24">
        <v>4.229591225313623</v>
      </c>
      <c r="CC24">
        <v>3.1023142241195161</v>
      </c>
      <c r="CD24">
        <v>0</v>
      </c>
      <c r="CE24">
        <v>0.74054242897142464</v>
      </c>
      <c r="CF24">
        <v>25.990764845512601</v>
      </c>
      <c r="CG24">
        <v>17.47324023318194</v>
      </c>
      <c r="CH24">
        <v>1.3718744063900381</v>
      </c>
      <c r="CI24">
        <v>0.13486799904658359</v>
      </c>
      <c r="CJ24">
        <v>1.312196873954235E-3</v>
      </c>
      <c r="CK24">
        <v>2.4819601090724029E-2</v>
      </c>
      <c r="CL24">
        <v>0.95992444545227917</v>
      </c>
      <c r="CM24">
        <v>4.5037427092965636</v>
      </c>
      <c r="CN24">
        <v>1.3292238597978239E-2</v>
      </c>
      <c r="CO24">
        <v>0.12297080975225649</v>
      </c>
      <c r="CP24">
        <v>0.12727770357537271</v>
      </c>
      <c r="CQ24">
        <v>0.65157629331632694</v>
      </c>
      <c r="CR24">
        <v>1.8217659333453319E-3</v>
      </c>
      <c r="CS24">
        <v>2.2818671497382712</v>
      </c>
      <c r="CT24">
        <v>1.535506867449986E-2</v>
      </c>
      <c r="CU24">
        <v>0.41415832577862172</v>
      </c>
      <c r="CV24">
        <v>2.1201983732909699E-2</v>
      </c>
      <c r="CW24">
        <v>24.663521750892659</v>
      </c>
      <c r="CX24">
        <v>15.47638519787689</v>
      </c>
      <c r="CY24">
        <v>12.64896624758768</v>
      </c>
      <c r="CZ24">
        <v>1.7849513768263261</v>
      </c>
      <c r="DA24">
        <v>1.72790087134996</v>
      </c>
      <c r="DB24">
        <v>1.4635942071211741</v>
      </c>
      <c r="DC24">
        <v>0.6142524013931121</v>
      </c>
      <c r="DD24">
        <v>0.94484024347384565</v>
      </c>
      <c r="DE24">
        <v>2.632684905943544</v>
      </c>
      <c r="DF24">
        <v>1.3845157613110359</v>
      </c>
      <c r="DG24">
        <v>0.1864547164420377</v>
      </c>
      <c r="DH24">
        <v>4.415857953072206</v>
      </c>
      <c r="DI24">
        <v>0.12654074822124761</v>
      </c>
    </row>
    <row r="25" spans="1:113" x14ac:dyDescent="0.2">
      <c r="A25" s="1" t="s">
        <v>261</v>
      </c>
      <c r="B25">
        <v>5.4474865873610412</v>
      </c>
      <c r="C25">
        <v>1.333055363677913E-2</v>
      </c>
      <c r="D25">
        <v>0.10594375648655099</v>
      </c>
      <c r="E25">
        <v>7.9655629146872049E-4</v>
      </c>
      <c r="F25">
        <v>1.6250570540041569E-2</v>
      </c>
      <c r="G25">
        <v>0</v>
      </c>
      <c r="H25">
        <v>9.9501255168803412E-3</v>
      </c>
      <c r="I25">
        <v>4.6336555505548851E-3</v>
      </c>
      <c r="J25">
        <v>9.42987695466989</v>
      </c>
      <c r="K25">
        <v>2.7851165957155208</v>
      </c>
      <c r="L25">
        <v>0.16223040628072319</v>
      </c>
      <c r="M25">
        <v>4.9305757921363451</v>
      </c>
      <c r="N25">
        <v>1.412565801462359</v>
      </c>
      <c r="O25">
        <v>6.2342033323209654</v>
      </c>
      <c r="P25">
        <v>5.7769297381755118</v>
      </c>
      <c r="Q25">
        <v>1.392913819732396</v>
      </c>
      <c r="R25">
        <v>2.049064446255604</v>
      </c>
      <c r="S25">
        <v>4.0519629864283067</v>
      </c>
      <c r="T25">
        <v>0.80678308472683136</v>
      </c>
      <c r="U25">
        <v>4.4697553013951428</v>
      </c>
      <c r="V25">
        <v>7.1999042050175568</v>
      </c>
      <c r="W25">
        <v>4.7286287281356802</v>
      </c>
      <c r="X25">
        <v>0.74764721050997163</v>
      </c>
      <c r="Y25">
        <v>32.128796574980328</v>
      </c>
      <c r="Z25">
        <v>10.81333565493148</v>
      </c>
      <c r="AA25">
        <v>0.95590998382179482</v>
      </c>
      <c r="AB25">
        <v>1.9360042798555181E-2</v>
      </c>
      <c r="AC25">
        <v>0.77587219512461481</v>
      </c>
      <c r="AD25">
        <v>4.1463285701558127E-2</v>
      </c>
      <c r="AE25">
        <v>2.872345785302953E-2</v>
      </c>
      <c r="AF25">
        <v>0.16168035204052489</v>
      </c>
      <c r="AG25">
        <v>2.7651055640940819E-2</v>
      </c>
      <c r="AH25">
        <v>2.3035188679549692</v>
      </c>
      <c r="AI25">
        <v>2.58048823215336</v>
      </c>
      <c r="AJ25">
        <v>5.1062572418953409E-3</v>
      </c>
      <c r="AK25">
        <v>1.262381523124692</v>
      </c>
      <c r="AL25">
        <v>1.273456170009322E-6</v>
      </c>
      <c r="AM25">
        <v>0.1286072829461789</v>
      </c>
      <c r="AN25">
        <v>0.18618819197036229</v>
      </c>
      <c r="AO25">
        <v>2.6721291761569859</v>
      </c>
      <c r="AP25">
        <v>6.0945429491251719</v>
      </c>
      <c r="AQ25">
        <v>1.828125658543359</v>
      </c>
      <c r="AR25">
        <v>4.1512361472218142</v>
      </c>
      <c r="AS25">
        <v>7.6699650370852641</v>
      </c>
      <c r="AT25">
        <v>0.69545645563941916</v>
      </c>
      <c r="AU25">
        <v>2.0617102358029711</v>
      </c>
      <c r="AV25">
        <v>0.64337009821169699</v>
      </c>
      <c r="AW25">
        <v>7.8765096106472843</v>
      </c>
      <c r="AX25">
        <v>6.7505825349255746</v>
      </c>
      <c r="AY25">
        <v>4.5490126188403222E-2</v>
      </c>
      <c r="AZ25">
        <v>0.12294802518698369</v>
      </c>
      <c r="BA25">
        <v>3.4219691804739919E-7</v>
      </c>
      <c r="BB25">
        <v>1.8873207895748421</v>
      </c>
      <c r="BC25">
        <v>1.817533924615129</v>
      </c>
      <c r="BD25">
        <v>0.66933050155348517</v>
      </c>
      <c r="BE25">
        <v>0.25605183290300149</v>
      </c>
      <c r="BF25">
        <v>2.785133180732299</v>
      </c>
      <c r="BG25">
        <v>0</v>
      </c>
      <c r="BH25">
        <v>22.036049482960259</v>
      </c>
      <c r="BI25">
        <v>12.67298170041426</v>
      </c>
      <c r="BJ25">
        <v>23.001126140683869</v>
      </c>
      <c r="BK25">
        <v>4.9257486650384674</v>
      </c>
      <c r="BL25">
        <v>3.9054948071473628E-7</v>
      </c>
      <c r="BM25">
        <v>4.4535602444374512E-6</v>
      </c>
      <c r="BN25">
        <v>4.0549429058292246</v>
      </c>
      <c r="BO25">
        <v>10.5383572656708</v>
      </c>
      <c r="BP25">
        <v>0.84872297703803912</v>
      </c>
      <c r="BQ25">
        <v>4.6921618488735879</v>
      </c>
      <c r="BR25">
        <v>0.89204406318562079</v>
      </c>
      <c r="BS25">
        <v>0.1505017167815722</v>
      </c>
      <c r="BT25">
        <v>7.7303849333179651</v>
      </c>
      <c r="BU25">
        <v>53.231330665480833</v>
      </c>
      <c r="BV25">
        <v>15.49262240913918</v>
      </c>
      <c r="BW25">
        <v>3.9407580061158169</v>
      </c>
      <c r="BX25">
        <v>1.838205589756541</v>
      </c>
      <c r="BY25">
        <v>5.9292627930021364</v>
      </c>
      <c r="BZ25">
        <v>7.9955458719607559</v>
      </c>
      <c r="CA25">
        <v>1.123396992277742E-2</v>
      </c>
      <c r="CB25">
        <v>14.624145931709849</v>
      </c>
      <c r="CC25">
        <v>10.270464145568759</v>
      </c>
      <c r="CD25">
        <v>0</v>
      </c>
      <c r="CE25">
        <v>2.4780719881012421</v>
      </c>
      <c r="CF25">
        <v>25.841700997566679</v>
      </c>
      <c r="CG25">
        <v>6.0185219602196121</v>
      </c>
      <c r="CH25">
        <v>5.9458438320035052</v>
      </c>
      <c r="CI25">
        <v>0.98826903013269329</v>
      </c>
      <c r="CJ25">
        <v>1.1108293988099611E-2</v>
      </c>
      <c r="CK25">
        <v>7.8594546447118996E-2</v>
      </c>
      <c r="CL25">
        <v>2.7151447229734131</v>
      </c>
      <c r="CM25">
        <v>12.944221115532009</v>
      </c>
      <c r="CN25">
        <v>0.12115642904773249</v>
      </c>
      <c r="CO25">
        <v>0.52238700367822777</v>
      </c>
      <c r="CP25">
        <v>0.89124258106174092</v>
      </c>
      <c r="CQ25">
        <v>1.417908609294005</v>
      </c>
      <c r="CR25">
        <v>8.143360644112781E-3</v>
      </c>
      <c r="CS25">
        <v>12.570749027662471</v>
      </c>
      <c r="CT25">
        <v>5.2802364065819403E-2</v>
      </c>
      <c r="CU25">
        <v>0.38283552905559048</v>
      </c>
      <c r="CV25">
        <v>8.6607756421639578E-2</v>
      </c>
      <c r="CW25">
        <v>86.178331899754511</v>
      </c>
      <c r="CX25">
        <v>49.872521016338673</v>
      </c>
      <c r="CY25">
        <v>59.517086722949102</v>
      </c>
      <c r="CZ25">
        <v>7.2856751792029488</v>
      </c>
      <c r="DA25">
        <v>8.0840561558655839</v>
      </c>
      <c r="DB25">
        <v>2.780170470222604</v>
      </c>
      <c r="DC25">
        <v>2.0782649825427391</v>
      </c>
      <c r="DD25">
        <v>3.895414127459965</v>
      </c>
      <c r="DE25">
        <v>12.055476396447389</v>
      </c>
      <c r="DF25">
        <v>3.0928494114367862</v>
      </c>
      <c r="DG25">
        <v>0.26813665085954203</v>
      </c>
      <c r="DH25">
        <v>8.5483280119352418</v>
      </c>
      <c r="DI25">
        <v>0.12878691722445651</v>
      </c>
    </row>
    <row r="26" spans="1:113" x14ac:dyDescent="0.2">
      <c r="A26" s="1" t="s">
        <v>262</v>
      </c>
      <c r="B26">
        <v>1.044411825424403</v>
      </c>
      <c r="C26">
        <v>3.2218637911368168E-3</v>
      </c>
      <c r="D26">
        <v>1.260549816226654E-2</v>
      </c>
      <c r="E26">
        <v>1.3031099278405301E-4</v>
      </c>
      <c r="F26">
        <v>2.695929184485293E-3</v>
      </c>
      <c r="G26">
        <v>0</v>
      </c>
      <c r="H26">
        <v>1.1261295580216461E-3</v>
      </c>
      <c r="I26">
        <v>6.9945513844402716E-4</v>
      </c>
      <c r="J26">
        <v>0.48105335573992031</v>
      </c>
      <c r="K26">
        <v>0.17354273441578619</v>
      </c>
      <c r="L26">
        <v>1.607251676592153E-2</v>
      </c>
      <c r="M26">
        <v>0.40238605059456672</v>
      </c>
      <c r="N26">
        <v>8.8355841864396198E-2</v>
      </c>
      <c r="O26">
        <v>0.33422970608549302</v>
      </c>
      <c r="P26">
        <v>0.38902805827816878</v>
      </c>
      <c r="Q26">
        <v>9.2081646157888594E-2</v>
      </c>
      <c r="R26">
        <v>0.13365681983731489</v>
      </c>
      <c r="S26">
        <v>0.19771152947204321</v>
      </c>
      <c r="T26">
        <v>6.0449261102608752E-2</v>
      </c>
      <c r="U26">
        <v>0.35915779275386928</v>
      </c>
      <c r="V26">
        <v>0.46185460711294352</v>
      </c>
      <c r="W26">
        <v>0.1820919302279588</v>
      </c>
      <c r="X26">
        <v>5.8305853612766252E-2</v>
      </c>
      <c r="Y26">
        <v>0.77465287600165866</v>
      </c>
      <c r="Z26">
        <v>17.56801556064265</v>
      </c>
      <c r="AA26">
        <v>0.23940782203805699</v>
      </c>
      <c r="AB26">
        <v>2.8236709744562999E-3</v>
      </c>
      <c r="AC26">
        <v>4.2556961546040627E-2</v>
      </c>
      <c r="AD26">
        <v>5.4714070023402454E-3</v>
      </c>
      <c r="AE26">
        <v>4.1237094316694351E-3</v>
      </c>
      <c r="AF26">
        <v>2.1540874930348081E-2</v>
      </c>
      <c r="AG26">
        <v>3.2138303619951552E-3</v>
      </c>
      <c r="AH26">
        <v>0.23922709791144561</v>
      </c>
      <c r="AI26">
        <v>0.23820722771298769</v>
      </c>
      <c r="AJ26">
        <v>4.2850282337704329E-4</v>
      </c>
      <c r="AK26">
        <v>7.401458091109242E-2</v>
      </c>
      <c r="AL26">
        <v>2.7349514867344078E-7</v>
      </c>
      <c r="AM26">
        <v>1.163182620043858E-2</v>
      </c>
      <c r="AN26">
        <v>2.57147452266453E-2</v>
      </c>
      <c r="AO26">
        <v>0.29197869110857738</v>
      </c>
      <c r="AP26">
        <v>0.85022479154533548</v>
      </c>
      <c r="AQ26">
        <v>0.2069070624242679</v>
      </c>
      <c r="AR26">
        <v>0.6222512805309649</v>
      </c>
      <c r="AS26">
        <v>1.5451087882009911</v>
      </c>
      <c r="AT26">
        <v>0.1043872533749475</v>
      </c>
      <c r="AU26">
        <v>0.3659379906039763</v>
      </c>
      <c r="AV26">
        <v>9.7621274694717458E-2</v>
      </c>
      <c r="AW26">
        <v>0.61473740523415898</v>
      </c>
      <c r="AX26">
        <v>0.9671598353637948</v>
      </c>
      <c r="AY26">
        <v>6.8704750523798409E-3</v>
      </c>
      <c r="AZ26">
        <v>2.1670544071627711E-2</v>
      </c>
      <c r="BA26">
        <v>5.3145359079381197E-8</v>
      </c>
      <c r="BB26">
        <v>0.31519709427537101</v>
      </c>
      <c r="BC26">
        <v>0.29194913435471032</v>
      </c>
      <c r="BD26">
        <v>7.858955815741514E-2</v>
      </c>
      <c r="BE26">
        <v>3.8578246678443402E-2</v>
      </c>
      <c r="BF26">
        <v>0.38794156281003889</v>
      </c>
      <c r="BG26">
        <v>0</v>
      </c>
      <c r="BH26">
        <v>1.726643876327475</v>
      </c>
      <c r="BI26">
        <v>1.045377968222994</v>
      </c>
      <c r="BJ26">
        <v>1.84687677744595</v>
      </c>
      <c r="BK26">
        <v>1.4863447056903669</v>
      </c>
      <c r="BL26">
        <v>9.6463639399557866E-8</v>
      </c>
      <c r="BM26">
        <v>6.7096783144575988E-7</v>
      </c>
      <c r="BN26">
        <v>0.62950612186630317</v>
      </c>
      <c r="BO26">
        <v>1.8165861108497221</v>
      </c>
      <c r="BP26">
        <v>0.19856271855266189</v>
      </c>
      <c r="BQ26">
        <v>0.86733834331516801</v>
      </c>
      <c r="BR26">
        <v>0.13848755162069701</v>
      </c>
      <c r="BS26">
        <v>3.3105557644612003E-2</v>
      </c>
      <c r="BT26">
        <v>0.89277119276578421</v>
      </c>
      <c r="BU26">
        <v>5.0849062169018584</v>
      </c>
      <c r="BV26">
        <v>5.3674960341846987</v>
      </c>
      <c r="BW26">
        <v>1.20579998719638</v>
      </c>
      <c r="BX26">
        <v>0.49935022593894518</v>
      </c>
      <c r="BY26">
        <v>1.208734673429894</v>
      </c>
      <c r="BZ26">
        <v>1.574618307678185</v>
      </c>
      <c r="CA26">
        <v>9.124854331601125E-3</v>
      </c>
      <c r="CB26">
        <v>5.1942455667789602</v>
      </c>
      <c r="CC26">
        <v>3.616875082303646</v>
      </c>
      <c r="CD26">
        <v>0</v>
      </c>
      <c r="CE26">
        <v>0.72430913919791462</v>
      </c>
      <c r="CF26">
        <v>4.7632443796342248</v>
      </c>
      <c r="CG26">
        <v>1.019132947629628</v>
      </c>
      <c r="CH26">
        <v>0.44255208336430257</v>
      </c>
      <c r="CI26">
        <v>0.15811251020532141</v>
      </c>
      <c r="CJ26">
        <v>1.2325911249030179E-3</v>
      </c>
      <c r="CK26">
        <v>1.2445219982201151E-2</v>
      </c>
      <c r="CL26">
        <v>0.42032234192430062</v>
      </c>
      <c r="CM26">
        <v>1.908576895966023</v>
      </c>
      <c r="CN26">
        <v>3.7036233869452442E-2</v>
      </c>
      <c r="CO26">
        <v>6.577010601749117E-2</v>
      </c>
      <c r="CP26">
        <v>0.135495190929912</v>
      </c>
      <c r="CQ26">
        <v>0.25340283203518088</v>
      </c>
      <c r="CR26">
        <v>1.4695475681038941E-3</v>
      </c>
      <c r="CS26">
        <v>3.5983876747380661</v>
      </c>
      <c r="CT26">
        <v>6.9236150719509046E-3</v>
      </c>
      <c r="CU26">
        <v>4.3326292073690001E-2</v>
      </c>
      <c r="CV26">
        <v>1.4495951690596561E-2</v>
      </c>
      <c r="CW26">
        <v>13.13738710050086</v>
      </c>
      <c r="CX26">
        <v>12.57639017009191</v>
      </c>
      <c r="CY26">
        <v>9.2651336007823648</v>
      </c>
      <c r="CZ26">
        <v>0.86358325671952618</v>
      </c>
      <c r="DA26">
        <v>0.95945957824276307</v>
      </c>
      <c r="DB26">
        <v>0.47004025245177472</v>
      </c>
      <c r="DC26">
        <v>0.55808102849135843</v>
      </c>
      <c r="DD26">
        <v>0.47482380456543571</v>
      </c>
      <c r="DE26">
        <v>2.0760916935322071</v>
      </c>
      <c r="DF26">
        <v>0.61383360189381764</v>
      </c>
      <c r="DG26">
        <v>4.4394081769415263E-2</v>
      </c>
      <c r="DH26">
        <v>1.0199912346148421</v>
      </c>
      <c r="DI26">
        <v>4.6309260312404538E-2</v>
      </c>
    </row>
    <row r="27" spans="1:113" x14ac:dyDescent="0.2">
      <c r="A27" s="1" t="s">
        <v>263</v>
      </c>
      <c r="B27">
        <v>23.40950943176076</v>
      </c>
      <c r="C27">
        <v>0.1547349522682154</v>
      </c>
      <c r="D27">
        <v>1.319262222085563</v>
      </c>
      <c r="E27">
        <v>1.4877667717783431E-2</v>
      </c>
      <c r="F27">
        <v>0.12972320086164721</v>
      </c>
      <c r="G27">
        <v>0</v>
      </c>
      <c r="H27">
        <v>6.9784720396960084E-2</v>
      </c>
      <c r="I27">
        <v>2.2899265370423489E-2</v>
      </c>
      <c r="J27">
        <v>9.2549038754159358</v>
      </c>
      <c r="K27">
        <v>4.6431021003431443</v>
      </c>
      <c r="L27">
        <v>0.50350348238781861</v>
      </c>
      <c r="M27">
        <v>8.9282457859691</v>
      </c>
      <c r="N27">
        <v>1.719128670001447</v>
      </c>
      <c r="O27">
        <v>6.8087035957452224</v>
      </c>
      <c r="P27">
        <v>7.8594114260000421</v>
      </c>
      <c r="Q27">
        <v>2.042817914800525</v>
      </c>
      <c r="R27">
        <v>2.7465584357231072</v>
      </c>
      <c r="S27">
        <v>4.772088945424021</v>
      </c>
      <c r="T27">
        <v>0.44206523693415167</v>
      </c>
      <c r="U27">
        <v>15.27628238296124</v>
      </c>
      <c r="V27">
        <v>18.599216446286022</v>
      </c>
      <c r="W27">
        <v>5.6727037718282922</v>
      </c>
      <c r="X27">
        <v>2.1101091592553209</v>
      </c>
      <c r="Y27">
        <v>1.4571000316481231</v>
      </c>
      <c r="Z27">
        <v>2.7087790282877151</v>
      </c>
      <c r="AA27">
        <v>574.44341416695636</v>
      </c>
      <c r="AB27">
        <v>0.1062378067964142</v>
      </c>
      <c r="AC27">
        <v>1.472681681428047</v>
      </c>
      <c r="AD27">
        <v>0.22552683041486529</v>
      </c>
      <c r="AE27">
        <v>0.16588484601053191</v>
      </c>
      <c r="AF27">
        <v>1.228091649617433</v>
      </c>
      <c r="AG27">
        <v>0.1659667674625373</v>
      </c>
      <c r="AH27">
        <v>9.8421715488026589</v>
      </c>
      <c r="AI27">
        <v>6.1964660768978526</v>
      </c>
      <c r="AJ27">
        <v>1.6235678985425491E-2</v>
      </c>
      <c r="AK27">
        <v>3.7645869741569342</v>
      </c>
      <c r="AL27">
        <v>1.4356299144940181E-5</v>
      </c>
      <c r="AM27">
        <v>0.59538443600269686</v>
      </c>
      <c r="AN27">
        <v>0.85745658746822284</v>
      </c>
      <c r="AO27">
        <v>9.9561652111922232</v>
      </c>
      <c r="AP27">
        <v>14.17805328250604</v>
      </c>
      <c r="AQ27">
        <v>5.2501114282772097</v>
      </c>
      <c r="AR27">
        <v>14.066960715899089</v>
      </c>
      <c r="AS27">
        <v>29.66357338205033</v>
      </c>
      <c r="AT27">
        <v>2.1271857778097991</v>
      </c>
      <c r="AU27">
        <v>6.3998139601095962</v>
      </c>
      <c r="AV27">
        <v>2.3582234282768568</v>
      </c>
      <c r="AW27">
        <v>13.727479118085199</v>
      </c>
      <c r="AX27">
        <v>9.0574070239768947</v>
      </c>
      <c r="AY27">
        <v>0.13382196634109289</v>
      </c>
      <c r="AZ27">
        <v>0.38231496187939129</v>
      </c>
      <c r="BA27">
        <v>8.9781298444652865E-7</v>
      </c>
      <c r="BB27">
        <v>36.033421789917838</v>
      </c>
      <c r="BC27">
        <v>29.09548633052664</v>
      </c>
      <c r="BD27">
        <v>3.3149013967590291</v>
      </c>
      <c r="BE27">
        <v>2.377930187026617</v>
      </c>
      <c r="BF27">
        <v>10.82716245839943</v>
      </c>
      <c r="BG27">
        <v>0</v>
      </c>
      <c r="BH27">
        <v>63.942861824503197</v>
      </c>
      <c r="BI27">
        <v>46.077943412256438</v>
      </c>
      <c r="BJ27">
        <v>80.823566363860692</v>
      </c>
      <c r="BK27">
        <v>20.252580619839161</v>
      </c>
      <c r="BL27">
        <v>2.207349038983818E-6</v>
      </c>
      <c r="BM27">
        <v>1.157860403540892E-5</v>
      </c>
      <c r="BN27">
        <v>48.506440645179239</v>
      </c>
      <c r="BO27">
        <v>155.2743987892818</v>
      </c>
      <c r="BP27">
        <v>15.549825861018141</v>
      </c>
      <c r="BQ27">
        <v>225.7905056782059</v>
      </c>
      <c r="BR27">
        <v>5.5753706573522379</v>
      </c>
      <c r="BS27">
        <v>0.89420480668446833</v>
      </c>
      <c r="BT27">
        <v>19.29600549413297</v>
      </c>
      <c r="BU27">
        <v>101.0481159556475</v>
      </c>
      <c r="BV27">
        <v>6.9567301921490534</v>
      </c>
      <c r="BW27">
        <v>8.937718522498054</v>
      </c>
      <c r="BX27">
        <v>4.2389168480117299</v>
      </c>
      <c r="BY27">
        <v>21.307175165700471</v>
      </c>
      <c r="BZ27">
        <v>17.95266083097982</v>
      </c>
      <c r="CA27">
        <v>3.7200730697920348E-2</v>
      </c>
      <c r="CB27">
        <v>48.630404110133711</v>
      </c>
      <c r="CC27">
        <v>24.03941641539534</v>
      </c>
      <c r="CD27">
        <v>0</v>
      </c>
      <c r="CE27">
        <v>8.2521856913502845</v>
      </c>
      <c r="CF27">
        <v>73.699900485856148</v>
      </c>
      <c r="CG27">
        <v>17.284221111333849</v>
      </c>
      <c r="CH27">
        <v>5.9878619726925706</v>
      </c>
      <c r="CI27">
        <v>1.1080621183076229</v>
      </c>
      <c r="CJ27">
        <v>1.29346201054884E-2</v>
      </c>
      <c r="CK27">
        <v>0.15380101335466659</v>
      </c>
      <c r="CL27">
        <v>6.2971643327519597</v>
      </c>
      <c r="CM27">
        <v>31.368969717942111</v>
      </c>
      <c r="CN27">
        <v>0.1024946157440754</v>
      </c>
      <c r="CO27">
        <v>0.89097391344112076</v>
      </c>
      <c r="CP27">
        <v>1.480574024805644</v>
      </c>
      <c r="CQ27">
        <v>6.3194943128392849</v>
      </c>
      <c r="CR27">
        <v>1.401152702043117E-2</v>
      </c>
      <c r="CS27">
        <v>52.338157220600657</v>
      </c>
      <c r="CT27">
        <v>0.114807410514687</v>
      </c>
      <c r="CU27">
        <v>0.56063252017516296</v>
      </c>
      <c r="CV27">
        <v>0.24454927277017691</v>
      </c>
      <c r="CW27">
        <v>141.26544512346021</v>
      </c>
      <c r="CX27">
        <v>63.593565289269691</v>
      </c>
      <c r="CY27">
        <v>157.9163068990637</v>
      </c>
      <c r="CZ27">
        <v>36.694528486290807</v>
      </c>
      <c r="DA27">
        <v>26.837720460444171</v>
      </c>
      <c r="DB27">
        <v>7.3829843037603577</v>
      </c>
      <c r="DC27">
        <v>4.162992160140778</v>
      </c>
      <c r="DD27">
        <v>7.8878246390614413</v>
      </c>
      <c r="DE27">
        <v>15.71623068657242</v>
      </c>
      <c r="DF27">
        <v>11.93981798614027</v>
      </c>
      <c r="DG27">
        <v>0.80686575756421441</v>
      </c>
      <c r="DH27">
        <v>15.30875941785486</v>
      </c>
      <c r="DI27">
        <v>0.73031834179555832</v>
      </c>
    </row>
    <row r="28" spans="1:113" x14ac:dyDescent="0.2">
      <c r="A28" s="1" t="s">
        <v>264</v>
      </c>
      <c r="B28">
        <v>2.358822818744267</v>
      </c>
      <c r="C28">
        <v>6.2616155867497737E-3</v>
      </c>
      <c r="D28">
        <v>4.366344736841582E-2</v>
      </c>
      <c r="E28">
        <v>3.0965189074414108E-4</v>
      </c>
      <c r="F28">
        <v>6.6144152780974004E-3</v>
      </c>
      <c r="G28">
        <v>0</v>
      </c>
      <c r="H28">
        <v>4.8444034134920173E-3</v>
      </c>
      <c r="I28">
        <v>1.5557281549584731E-3</v>
      </c>
      <c r="J28">
        <v>1.0284147135126771</v>
      </c>
      <c r="K28">
        <v>0.49936890999673211</v>
      </c>
      <c r="L28">
        <v>4.9579340502721829E-2</v>
      </c>
      <c r="M28">
        <v>1.342870493854194</v>
      </c>
      <c r="N28">
        <v>0.18336556760891121</v>
      </c>
      <c r="O28">
        <v>0.75426613728381142</v>
      </c>
      <c r="P28">
        <v>0.95109100772484501</v>
      </c>
      <c r="Q28">
        <v>0.23065309368864079</v>
      </c>
      <c r="R28">
        <v>0.36492091789283138</v>
      </c>
      <c r="S28">
        <v>0.64759063880534129</v>
      </c>
      <c r="T28">
        <v>4.3161607416290472E-2</v>
      </c>
      <c r="U28">
        <v>4.8272905699788993</v>
      </c>
      <c r="V28">
        <v>6.247823881918559</v>
      </c>
      <c r="W28">
        <v>1.8265093424753509</v>
      </c>
      <c r="X28">
        <v>0.25958234448309198</v>
      </c>
      <c r="Y28">
        <v>0.41144516186621921</v>
      </c>
      <c r="Z28">
        <v>0.59636601289884605</v>
      </c>
      <c r="AA28">
        <v>1.6706348917771039</v>
      </c>
      <c r="AB28">
        <v>9.2798642644004822E-2</v>
      </c>
      <c r="AC28">
        <v>0.35726439597523652</v>
      </c>
      <c r="AD28">
        <v>0.12860515082681129</v>
      </c>
      <c r="AE28">
        <v>0.1010577370560163</v>
      </c>
      <c r="AF28">
        <v>0.44725907120107661</v>
      </c>
      <c r="AG28">
        <v>6.816252664883013E-2</v>
      </c>
      <c r="AH28">
        <v>2.0393967883693951</v>
      </c>
      <c r="AI28">
        <v>2.7798072341798741</v>
      </c>
      <c r="AJ28">
        <v>1.4027071984350559E-3</v>
      </c>
      <c r="AK28">
        <v>0.51890181580548855</v>
      </c>
      <c r="AL28">
        <v>7.9835323593491318E-7</v>
      </c>
      <c r="AM28">
        <v>5.2063253744529747E-2</v>
      </c>
      <c r="AN28">
        <v>8.1494526973513337E-2</v>
      </c>
      <c r="AO28">
        <v>1.098177993511136</v>
      </c>
      <c r="AP28">
        <v>3.1824897254503481</v>
      </c>
      <c r="AQ28">
        <v>0.94410771599734056</v>
      </c>
      <c r="AR28">
        <v>1.7645722001255271</v>
      </c>
      <c r="AS28">
        <v>5.1400019829498023</v>
      </c>
      <c r="AT28">
        <v>0.28219484811369888</v>
      </c>
      <c r="AU28">
        <v>0.7897298027389642</v>
      </c>
      <c r="AV28">
        <v>0.23681997684543349</v>
      </c>
      <c r="AW28">
        <v>2.431210276227886</v>
      </c>
      <c r="AX28">
        <v>1.970999413216189</v>
      </c>
      <c r="AY28">
        <v>1.8838987008962221E-2</v>
      </c>
      <c r="AZ28">
        <v>4.7128835057666289E-2</v>
      </c>
      <c r="BA28">
        <v>7.2891772512040491E-8</v>
      </c>
      <c r="BB28">
        <v>0.67963471915004758</v>
      </c>
      <c r="BC28">
        <v>0.59583137684702125</v>
      </c>
      <c r="BD28">
        <v>0.1997671932919147</v>
      </c>
      <c r="BE28">
        <v>0.1121129373046998</v>
      </c>
      <c r="BF28">
        <v>1.117683307478377</v>
      </c>
      <c r="BG28">
        <v>0</v>
      </c>
      <c r="BH28">
        <v>6.3056709722648137</v>
      </c>
      <c r="BI28">
        <v>4.0183648249796002</v>
      </c>
      <c r="BJ28">
        <v>7.3691336437079693</v>
      </c>
      <c r="BK28">
        <v>1.778031667397153</v>
      </c>
      <c r="BL28">
        <v>2.249581876130882E-7</v>
      </c>
      <c r="BM28">
        <v>9.4725614795515509E-7</v>
      </c>
      <c r="BN28">
        <v>0.87714733302117431</v>
      </c>
      <c r="BO28">
        <v>3.2223439292510649</v>
      </c>
      <c r="BP28">
        <v>0.32865229512702171</v>
      </c>
      <c r="BQ28">
        <v>1.543997725264979</v>
      </c>
      <c r="BR28">
        <v>0.13631407493165379</v>
      </c>
      <c r="BS28">
        <v>3.7868501162657928E-2</v>
      </c>
      <c r="BT28">
        <v>1.201085266675376</v>
      </c>
      <c r="BU28">
        <v>8.2965374376608345</v>
      </c>
      <c r="BV28">
        <v>1.344634111043443</v>
      </c>
      <c r="BW28">
        <v>0.60566066769315707</v>
      </c>
      <c r="BX28">
        <v>0.25303173667790851</v>
      </c>
      <c r="BY28">
        <v>1.428719210932442</v>
      </c>
      <c r="BZ28">
        <v>1.1621787696670129</v>
      </c>
      <c r="CA28">
        <v>3.338971419157474E-3</v>
      </c>
      <c r="CB28">
        <v>1.987297132683262</v>
      </c>
      <c r="CC28">
        <v>1.187547448597178</v>
      </c>
      <c r="CD28">
        <v>0</v>
      </c>
      <c r="CE28">
        <v>0.34349553280769229</v>
      </c>
      <c r="CF28">
        <v>4.5222421604630192</v>
      </c>
      <c r="CG28">
        <v>1.279385648712543</v>
      </c>
      <c r="CH28">
        <v>0.28458629535150909</v>
      </c>
      <c r="CI28">
        <v>6.7717716731711675E-2</v>
      </c>
      <c r="CJ28">
        <v>8.6316403905191007E-4</v>
      </c>
      <c r="CK28">
        <v>8.9624611447507822E-3</v>
      </c>
      <c r="CL28">
        <v>0.53646433353900425</v>
      </c>
      <c r="CM28">
        <v>4.5544615332867302</v>
      </c>
      <c r="CN28">
        <v>1.105827396050291E-2</v>
      </c>
      <c r="CO28">
        <v>6.8618596621030606E-2</v>
      </c>
      <c r="CP28">
        <v>7.4147947552643131E-2</v>
      </c>
      <c r="CQ28">
        <v>0.25484686958336911</v>
      </c>
      <c r="CR28">
        <v>9.8225599380287335E-4</v>
      </c>
      <c r="CS28">
        <v>1.3229562915083239</v>
      </c>
      <c r="CT28">
        <v>4.746056865641942E-3</v>
      </c>
      <c r="CU28">
        <v>3.089922094598322E-2</v>
      </c>
      <c r="CV28">
        <v>1.338139169997701E-2</v>
      </c>
      <c r="CW28">
        <v>10.37098977588934</v>
      </c>
      <c r="CX28">
        <v>8.3299687812156336</v>
      </c>
      <c r="CY28">
        <v>73.890046762671091</v>
      </c>
      <c r="CZ28">
        <v>6.7961584964126329</v>
      </c>
      <c r="DA28">
        <v>7.2523517226151251</v>
      </c>
      <c r="DB28">
        <v>1.1285965396392521</v>
      </c>
      <c r="DC28">
        <v>0.46377946093119798</v>
      </c>
      <c r="DD28">
        <v>0.81948561624159688</v>
      </c>
      <c r="DE28">
        <v>2.2566889805849359</v>
      </c>
      <c r="DF28">
        <v>0.60836699189037613</v>
      </c>
      <c r="DG28">
        <v>0.10484426374301541</v>
      </c>
      <c r="DH28">
        <v>2.30905536012687</v>
      </c>
      <c r="DI28">
        <v>0.1188125102199467</v>
      </c>
    </row>
    <row r="29" spans="1:113" x14ac:dyDescent="0.2">
      <c r="A29" s="1" t="s">
        <v>265</v>
      </c>
      <c r="B29">
        <v>1.398387128627375</v>
      </c>
      <c r="C29">
        <v>3.681630782698897E-3</v>
      </c>
      <c r="D29">
        <v>2.7056622846571201E-2</v>
      </c>
      <c r="E29">
        <v>1.8024657019383039E-4</v>
      </c>
      <c r="F29">
        <v>3.7892122551950289E-3</v>
      </c>
      <c r="G29">
        <v>0</v>
      </c>
      <c r="H29">
        <v>2.8622017614567319E-3</v>
      </c>
      <c r="I29">
        <v>8.7123262383963804E-4</v>
      </c>
      <c r="J29">
        <v>0.61944159767842555</v>
      </c>
      <c r="K29">
        <v>0.2987042785837456</v>
      </c>
      <c r="L29">
        <v>3.1704214488092117E-2</v>
      </c>
      <c r="M29">
        <v>0.80862238206546222</v>
      </c>
      <c r="N29">
        <v>0.1182172540873288</v>
      </c>
      <c r="O29">
        <v>0.46763919930212727</v>
      </c>
      <c r="P29">
        <v>0.58858632572698577</v>
      </c>
      <c r="Q29">
        <v>0.1475112660999586</v>
      </c>
      <c r="R29">
        <v>0.21604534500782319</v>
      </c>
      <c r="S29">
        <v>0.38455225586766589</v>
      </c>
      <c r="T29">
        <v>2.510461181812406E-2</v>
      </c>
      <c r="U29">
        <v>2.8574140126691612</v>
      </c>
      <c r="V29">
        <v>3.6533370340280511</v>
      </c>
      <c r="W29">
        <v>1.0682766696627231</v>
      </c>
      <c r="X29">
        <v>0.14939346843883319</v>
      </c>
      <c r="Y29">
        <v>0.21748963388875159</v>
      </c>
      <c r="Z29">
        <v>0.30690004090782502</v>
      </c>
      <c r="AA29">
        <v>0.98011662541631372</v>
      </c>
      <c r="AB29">
        <v>4.1248442992607208E-2</v>
      </c>
      <c r="AC29">
        <v>6.3484226600339486</v>
      </c>
      <c r="AD29">
        <v>7.5959856902415857E-2</v>
      </c>
      <c r="AE29">
        <v>6.4425233658834277E-2</v>
      </c>
      <c r="AF29">
        <v>0.2616712235302891</v>
      </c>
      <c r="AG29">
        <v>4.658550208381651E-2</v>
      </c>
      <c r="AH29">
        <v>1.598987671303248</v>
      </c>
      <c r="AI29">
        <v>1.638092266120927</v>
      </c>
      <c r="AJ29">
        <v>7.508503180092118E-4</v>
      </c>
      <c r="AK29">
        <v>0.30503656973516258</v>
      </c>
      <c r="AL29">
        <v>4.7346628796132342E-7</v>
      </c>
      <c r="AM29">
        <v>3.0642507097204379E-2</v>
      </c>
      <c r="AN29">
        <v>4.7461379092736143E-2</v>
      </c>
      <c r="AO29">
        <v>0.58441541887031812</v>
      </c>
      <c r="AP29">
        <v>1.8916461275273779</v>
      </c>
      <c r="AQ29">
        <v>0.55164519732161854</v>
      </c>
      <c r="AR29">
        <v>1.0328799995811091</v>
      </c>
      <c r="AS29">
        <v>2.8744522153421248</v>
      </c>
      <c r="AT29">
        <v>0.14632575080208729</v>
      </c>
      <c r="AU29">
        <v>0.46422335453683772</v>
      </c>
      <c r="AV29">
        <v>0.12560245347524271</v>
      </c>
      <c r="AW29">
        <v>1.390828925219687</v>
      </c>
      <c r="AX29">
        <v>1.1631050450705269</v>
      </c>
      <c r="AY29">
        <v>9.4533447252595666E-3</v>
      </c>
      <c r="AZ29">
        <v>2.7621754411138202E-2</v>
      </c>
      <c r="BA29">
        <v>4.2807573742346969E-8</v>
      </c>
      <c r="BB29">
        <v>0.40019754967739007</v>
      </c>
      <c r="BC29">
        <v>0.34994634432499178</v>
      </c>
      <c r="BD29">
        <v>0.13030062115262719</v>
      </c>
      <c r="BE29">
        <v>7.8266213714092564E-2</v>
      </c>
      <c r="BF29">
        <v>0.76923685534708786</v>
      </c>
      <c r="BG29">
        <v>0</v>
      </c>
      <c r="BH29">
        <v>3.0113439852032799</v>
      </c>
      <c r="BI29">
        <v>1.882074165372964</v>
      </c>
      <c r="BJ29">
        <v>3.3412988472964451</v>
      </c>
      <c r="BK29">
        <v>1.0394169841732399</v>
      </c>
      <c r="BL29">
        <v>1.3234439085902211E-7</v>
      </c>
      <c r="BM29">
        <v>5.5617444900956144E-7</v>
      </c>
      <c r="BN29">
        <v>0.51915028823796461</v>
      </c>
      <c r="BO29">
        <v>1.885375295345677</v>
      </c>
      <c r="BP29">
        <v>0.19274451547892979</v>
      </c>
      <c r="BQ29">
        <v>0.91497972202466449</v>
      </c>
      <c r="BR29">
        <v>8.2347134069866143E-2</v>
      </c>
      <c r="BS29">
        <v>2.2395436313822549E-2</v>
      </c>
      <c r="BT29">
        <v>0.75280517965334859</v>
      </c>
      <c r="BU29">
        <v>5.7039553496450068</v>
      </c>
      <c r="BV29">
        <v>0.35997834368655729</v>
      </c>
      <c r="BW29">
        <v>0.34018393111019612</v>
      </c>
      <c r="BX29">
        <v>0.14568421547412741</v>
      </c>
      <c r="BY29">
        <v>0.84019100496040067</v>
      </c>
      <c r="BZ29">
        <v>0.72907182305874851</v>
      </c>
      <c r="CA29">
        <v>1.9719816250899618E-3</v>
      </c>
      <c r="CB29">
        <v>1.231157455795272</v>
      </c>
      <c r="CC29">
        <v>0.71675334769174415</v>
      </c>
      <c r="CD29">
        <v>0</v>
      </c>
      <c r="CE29">
        <v>0.22851859321791579</v>
      </c>
      <c r="CF29">
        <v>3.2044860060968321</v>
      </c>
      <c r="CG29">
        <v>0.71103113075140922</v>
      </c>
      <c r="CH29">
        <v>0.1714698644360213</v>
      </c>
      <c r="CI29">
        <v>4.2897491853679297E-2</v>
      </c>
      <c r="CJ29">
        <v>4.4270990176406219E-4</v>
      </c>
      <c r="CK29">
        <v>5.5361255696084093E-3</v>
      </c>
      <c r="CL29">
        <v>0.32067915227698018</v>
      </c>
      <c r="CM29">
        <v>3.1409413120054142</v>
      </c>
      <c r="CN29">
        <v>5.0814198347367001E-3</v>
      </c>
      <c r="CO29">
        <v>4.0379525216603603E-2</v>
      </c>
      <c r="CP29">
        <v>7.8664781564146108E-2</v>
      </c>
      <c r="CQ29">
        <v>0.15788508570563081</v>
      </c>
      <c r="CR29">
        <v>5.9220126767292743E-4</v>
      </c>
      <c r="CS29">
        <v>0.75849949204549505</v>
      </c>
      <c r="CT29">
        <v>4.2136554631067337E-3</v>
      </c>
      <c r="CU29">
        <v>9.780128013154632E-2</v>
      </c>
      <c r="CV29">
        <v>8.4151456129564501E-3</v>
      </c>
      <c r="CW29">
        <v>6.6347920723411704</v>
      </c>
      <c r="CX29">
        <v>6.3885429656111343</v>
      </c>
      <c r="CY29">
        <v>43.49902215018021</v>
      </c>
      <c r="CZ29">
        <v>4.5706188637962857</v>
      </c>
      <c r="DA29">
        <v>4.6551261201439349</v>
      </c>
      <c r="DB29">
        <v>0.70907207913323889</v>
      </c>
      <c r="DC29">
        <v>0.35412477648977531</v>
      </c>
      <c r="DD29">
        <v>0.50328191040384551</v>
      </c>
      <c r="DE29">
        <v>1.5505892552296059</v>
      </c>
      <c r="DF29">
        <v>0.48275202362926578</v>
      </c>
      <c r="DG29">
        <v>6.1895686035164328E-2</v>
      </c>
      <c r="DH29">
        <v>3.6783861706484</v>
      </c>
      <c r="DI29">
        <v>7.0146335651019451E-2</v>
      </c>
    </row>
    <row r="30" spans="1:113" x14ac:dyDescent="0.2">
      <c r="A30" s="1" t="s">
        <v>266</v>
      </c>
      <c r="B30">
        <v>2.4913761429931158</v>
      </c>
      <c r="C30">
        <v>6.4456034010737483E-3</v>
      </c>
      <c r="D30">
        <v>4.5666888569402007E-2</v>
      </c>
      <c r="E30">
        <v>3.773375493103607E-4</v>
      </c>
      <c r="F30">
        <v>7.1468712959297971E-3</v>
      </c>
      <c r="G30">
        <v>0</v>
      </c>
      <c r="H30">
        <v>5.2698399402548602E-3</v>
      </c>
      <c r="I30">
        <v>2.278722644909244E-3</v>
      </c>
      <c r="J30">
        <v>1.0871694247855119</v>
      </c>
      <c r="K30">
        <v>0.54785490450683172</v>
      </c>
      <c r="L30">
        <v>5.6531730378189489E-2</v>
      </c>
      <c r="M30">
        <v>1.4031903625507169</v>
      </c>
      <c r="N30">
        <v>0.29149171432286441</v>
      </c>
      <c r="O30">
        <v>0.82632144334958857</v>
      </c>
      <c r="P30">
        <v>1.0133527735392589</v>
      </c>
      <c r="Q30">
        <v>0.25611607007481269</v>
      </c>
      <c r="R30">
        <v>0.38354958061779071</v>
      </c>
      <c r="S30">
        <v>0.68915634902434897</v>
      </c>
      <c r="T30">
        <v>4.3986259309433277E-2</v>
      </c>
      <c r="U30">
        <v>5.0017864030758563</v>
      </c>
      <c r="V30">
        <v>6.4124905635725709</v>
      </c>
      <c r="W30">
        <v>1.875481801800295</v>
      </c>
      <c r="X30">
        <v>0.26248151177050849</v>
      </c>
      <c r="Y30">
        <v>0.36446608678380232</v>
      </c>
      <c r="Z30">
        <v>0.54203693841632228</v>
      </c>
      <c r="AA30">
        <v>1.7219422892612539</v>
      </c>
      <c r="AB30">
        <v>7.3958211377030111E-2</v>
      </c>
      <c r="AC30">
        <v>0.63156603866665262</v>
      </c>
      <c r="AD30">
        <v>0.28757138565306001</v>
      </c>
      <c r="AE30">
        <v>0.10449961968613861</v>
      </c>
      <c r="AF30">
        <v>0.48489539126653108</v>
      </c>
      <c r="AG30">
        <v>7.8635512383070108E-2</v>
      </c>
      <c r="AH30">
        <v>2.9807500141737409</v>
      </c>
      <c r="AI30">
        <v>2.873258800701131</v>
      </c>
      <c r="AJ30">
        <v>2.0425296956220378E-3</v>
      </c>
      <c r="AK30">
        <v>0.54509180436463556</v>
      </c>
      <c r="AL30">
        <v>8.2587297094211896E-7</v>
      </c>
      <c r="AM30">
        <v>5.4087535621017771E-2</v>
      </c>
      <c r="AN30">
        <v>0.10789925678102071</v>
      </c>
      <c r="AO30">
        <v>0.9893258996597627</v>
      </c>
      <c r="AP30">
        <v>3.3529551676846019</v>
      </c>
      <c r="AQ30">
        <v>0.96885118627467093</v>
      </c>
      <c r="AR30">
        <v>1.8059825279511339</v>
      </c>
      <c r="AS30">
        <v>5.0622777802765997</v>
      </c>
      <c r="AT30">
        <v>0.26122059683814819</v>
      </c>
      <c r="AU30">
        <v>0.81248777011808171</v>
      </c>
      <c r="AV30">
        <v>0.2250293768534932</v>
      </c>
      <c r="AW30">
        <v>2.4545189949719579</v>
      </c>
      <c r="AX30">
        <v>2.0281003199615282</v>
      </c>
      <c r="AY30">
        <v>1.689821749445149E-2</v>
      </c>
      <c r="AZ30">
        <v>4.833101623782779E-2</v>
      </c>
      <c r="BA30">
        <v>7.4983340382680148E-8</v>
      </c>
      <c r="BB30">
        <v>0.70109197990723437</v>
      </c>
      <c r="BC30">
        <v>0.61553803264054641</v>
      </c>
      <c r="BD30">
        <v>0.20727734440505061</v>
      </c>
      <c r="BE30">
        <v>0.11975926619574311</v>
      </c>
      <c r="BF30">
        <v>1.1413812612498071</v>
      </c>
      <c r="BG30">
        <v>0</v>
      </c>
      <c r="BH30">
        <v>5.581410362330713</v>
      </c>
      <c r="BI30">
        <v>3.572884092236825</v>
      </c>
      <c r="BJ30">
        <v>6.3291815389957709</v>
      </c>
      <c r="BK30">
        <v>1.823310388796975</v>
      </c>
      <c r="BL30">
        <v>2.316422461596125E-7</v>
      </c>
      <c r="BM30">
        <v>9.7430658166117484E-7</v>
      </c>
      <c r="BN30">
        <v>0.92812849956569876</v>
      </c>
      <c r="BO30">
        <v>4.0034129649097618</v>
      </c>
      <c r="BP30">
        <v>0.33833340505338277</v>
      </c>
      <c r="BQ30">
        <v>1.5896353278873181</v>
      </c>
      <c r="BR30">
        <v>0.14447891113420849</v>
      </c>
      <c r="BS30">
        <v>3.9362009837681768E-2</v>
      </c>
      <c r="BT30">
        <v>1.247299772577811</v>
      </c>
      <c r="BU30">
        <v>9.0511960047900644</v>
      </c>
      <c r="BV30">
        <v>0.68231787568687063</v>
      </c>
      <c r="BW30">
        <v>0.56335028533739395</v>
      </c>
      <c r="BX30">
        <v>0.24967842326369069</v>
      </c>
      <c r="BY30">
        <v>1.470675866520212</v>
      </c>
      <c r="BZ30">
        <v>1.267116612175528</v>
      </c>
      <c r="CA30">
        <v>3.447062996024027E-3</v>
      </c>
      <c r="CB30">
        <v>2.058035511352025</v>
      </c>
      <c r="CC30">
        <v>1.2025790401823819</v>
      </c>
      <c r="CD30">
        <v>0</v>
      </c>
      <c r="CE30">
        <v>0.34787963243765307</v>
      </c>
      <c r="CF30">
        <v>4.6928987935324447</v>
      </c>
      <c r="CG30">
        <v>1.2359049832112461</v>
      </c>
      <c r="CH30">
        <v>0.28336950959089158</v>
      </c>
      <c r="CI30">
        <v>6.7279307469376257E-2</v>
      </c>
      <c r="CJ30">
        <v>1.2379088423477231E-3</v>
      </c>
      <c r="CK30">
        <v>9.7068891630007412E-3</v>
      </c>
      <c r="CL30">
        <v>0.91534477334230124</v>
      </c>
      <c r="CM30">
        <v>5.4791419478284524</v>
      </c>
      <c r="CN30">
        <v>8.0900635936845596E-3</v>
      </c>
      <c r="CO30">
        <v>9.2370655784081102E-2</v>
      </c>
      <c r="CP30">
        <v>7.9356486844058452E-2</v>
      </c>
      <c r="CQ30">
        <v>0.26829286874085517</v>
      </c>
      <c r="CR30">
        <v>1.027652753908545E-3</v>
      </c>
      <c r="CS30">
        <v>1.3379001106798329</v>
      </c>
      <c r="CT30">
        <v>5.0627905926826956E-3</v>
      </c>
      <c r="CU30">
        <v>4.0591761767497098E-2</v>
      </c>
      <c r="CV30">
        <v>2.074908716339853E-2</v>
      </c>
      <c r="CW30">
        <v>10.254807305614261</v>
      </c>
      <c r="CX30">
        <v>8.2715165996429878</v>
      </c>
      <c r="CY30">
        <v>76.63648724884635</v>
      </c>
      <c r="CZ30">
        <v>7.0598263531192664</v>
      </c>
      <c r="DA30">
        <v>7.4479923610058441</v>
      </c>
      <c r="DB30">
        <v>1.170950275997515</v>
      </c>
      <c r="DC30">
        <v>0.4749033903801767</v>
      </c>
      <c r="DD30">
        <v>0.83851192543779507</v>
      </c>
      <c r="DE30">
        <v>2.2578162440641969</v>
      </c>
      <c r="DF30">
        <v>0.64791025461880525</v>
      </c>
      <c r="DG30">
        <v>0.10735842392233511</v>
      </c>
      <c r="DH30">
        <v>2.479758754479934</v>
      </c>
      <c r="DI30">
        <v>0.1225810571997151</v>
      </c>
    </row>
    <row r="31" spans="1:113" x14ac:dyDescent="0.2">
      <c r="A31" s="1" t="s">
        <v>267</v>
      </c>
      <c r="B31">
        <v>4.2916914885433748</v>
      </c>
      <c r="C31">
        <v>1.2013416115718401E-2</v>
      </c>
      <c r="D31">
        <v>8.3534259060256855E-2</v>
      </c>
      <c r="E31">
        <v>7.9647910322208778E-4</v>
      </c>
      <c r="F31">
        <v>1.5261924773936651E-2</v>
      </c>
      <c r="G31">
        <v>0</v>
      </c>
      <c r="H31">
        <v>3.9686587797181511E-2</v>
      </c>
      <c r="I31">
        <v>4.8004128384418702E-3</v>
      </c>
      <c r="J31">
        <v>1.9308765383887121</v>
      </c>
      <c r="K31">
        <v>0.93530617660207627</v>
      </c>
      <c r="L31">
        <v>8.5156251442041531E-2</v>
      </c>
      <c r="M31">
        <v>2.4099615172008528</v>
      </c>
      <c r="N31">
        <v>0.38867715427434468</v>
      </c>
      <c r="O31">
        <v>1.595712589221647</v>
      </c>
      <c r="P31">
        <v>1.919310644312493</v>
      </c>
      <c r="Q31">
        <v>0.42130596093603112</v>
      </c>
      <c r="R31">
        <v>0.69655155470833097</v>
      </c>
      <c r="S31">
        <v>2.3926953519339351</v>
      </c>
      <c r="T31">
        <v>8.3368644975037168E-2</v>
      </c>
      <c r="U31">
        <v>8.1399672759510153</v>
      </c>
      <c r="V31">
        <v>10.02007656612647</v>
      </c>
      <c r="W31">
        <v>2.9362617678412062</v>
      </c>
      <c r="X31">
        <v>0.47603975186088282</v>
      </c>
      <c r="Y31">
        <v>0.7342041395346337</v>
      </c>
      <c r="Z31">
        <v>0.89935816498942833</v>
      </c>
      <c r="AA31">
        <v>2.8477939469758509</v>
      </c>
      <c r="AB31">
        <v>0.1160834738318946</v>
      </c>
      <c r="AC31">
        <v>1.490453617906407</v>
      </c>
      <c r="AD31">
        <v>0.27497571406111959</v>
      </c>
      <c r="AE31">
        <v>1.6294101994067089</v>
      </c>
      <c r="AF31">
        <v>1.687349489271655</v>
      </c>
      <c r="AG31">
        <v>0.26686998208767237</v>
      </c>
      <c r="AH31">
        <v>4.8039173147728276</v>
      </c>
      <c r="AI31">
        <v>4.7145550844270181</v>
      </c>
      <c r="AJ31">
        <v>3.47256003582521E-3</v>
      </c>
      <c r="AK31">
        <v>0.97830101752835708</v>
      </c>
      <c r="AL31">
        <v>1.363451564843476E-6</v>
      </c>
      <c r="AM31">
        <v>8.8524819378561326E-2</v>
      </c>
      <c r="AN31">
        <v>0.2120287401431305</v>
      </c>
      <c r="AO31">
        <v>2.5951815475755708</v>
      </c>
      <c r="AP31">
        <v>5.5908523566136781</v>
      </c>
      <c r="AQ31">
        <v>1.6712585363128789</v>
      </c>
      <c r="AR31">
        <v>8.0328264834795799</v>
      </c>
      <c r="AS31">
        <v>9.4768273389935533</v>
      </c>
      <c r="AT31">
        <v>0.5430372165175219</v>
      </c>
      <c r="AU31">
        <v>1.383990320122308</v>
      </c>
      <c r="AV31">
        <v>0.46959606969096451</v>
      </c>
      <c r="AW31">
        <v>4.2797778891450902</v>
      </c>
      <c r="AX31">
        <v>3.397394873790788</v>
      </c>
      <c r="AY31">
        <v>3.4661734286337058E-2</v>
      </c>
      <c r="AZ31">
        <v>8.1305786646593686E-2</v>
      </c>
      <c r="BA31">
        <v>1.1892387290468691E-7</v>
      </c>
      <c r="BB31">
        <v>4.1753071798567323</v>
      </c>
      <c r="BC31">
        <v>3.3984700946649942</v>
      </c>
      <c r="BD31">
        <v>5.0878041775870573</v>
      </c>
      <c r="BE31">
        <v>0.30437357471821952</v>
      </c>
      <c r="BF31">
        <v>2.2293408338408689</v>
      </c>
      <c r="BG31">
        <v>0</v>
      </c>
      <c r="BH31">
        <v>14.408257310221879</v>
      </c>
      <c r="BI31">
        <v>7.9857029656394518</v>
      </c>
      <c r="BJ31">
        <v>13.544104455649499</v>
      </c>
      <c r="BK31">
        <v>3.1670643624421442</v>
      </c>
      <c r="BL31">
        <v>3.7026852487842127E-7</v>
      </c>
      <c r="BM31">
        <v>1.544035353293982E-6</v>
      </c>
      <c r="BN31">
        <v>2.1727127835678819</v>
      </c>
      <c r="BO31">
        <v>8.2647181225991684</v>
      </c>
      <c r="BP31">
        <v>0.56298655025004685</v>
      </c>
      <c r="BQ31">
        <v>2.6666557857124098</v>
      </c>
      <c r="BR31">
        <v>0.28075655976583291</v>
      </c>
      <c r="BS31">
        <v>6.8180116420437226E-2</v>
      </c>
      <c r="BT31">
        <v>2.3662544474487639</v>
      </c>
      <c r="BU31">
        <v>21.07654856832362</v>
      </c>
      <c r="BV31">
        <v>1.24270751986996</v>
      </c>
      <c r="BW31">
        <v>1.081033283673094</v>
      </c>
      <c r="BX31">
        <v>0.47368098306599621</v>
      </c>
      <c r="BY31">
        <v>2.628177868581437</v>
      </c>
      <c r="BZ31">
        <v>3.1675247694182902</v>
      </c>
      <c r="CA31">
        <v>5.5763484618797481E-3</v>
      </c>
      <c r="CB31">
        <v>4.3274381847910099</v>
      </c>
      <c r="CC31">
        <v>2.324863191403939</v>
      </c>
      <c r="CD31">
        <v>0</v>
      </c>
      <c r="CE31">
        <v>0.6935988560350268</v>
      </c>
      <c r="CF31">
        <v>14.628724350965181</v>
      </c>
      <c r="CG31">
        <v>2.838258406812566</v>
      </c>
      <c r="CH31">
        <v>0.63466124101341503</v>
      </c>
      <c r="CI31">
        <v>0.2378830411838605</v>
      </c>
      <c r="CJ31">
        <v>2.8421857847050931E-3</v>
      </c>
      <c r="CK31">
        <v>1.986662784559317E-2</v>
      </c>
      <c r="CL31">
        <v>2.2543852590446818</v>
      </c>
      <c r="CM31">
        <v>16.131351989369119</v>
      </c>
      <c r="CN31">
        <v>1.5190937434255409E-2</v>
      </c>
      <c r="CO31">
        <v>0.20514201109512939</v>
      </c>
      <c r="CP31">
        <v>0.15558315084619789</v>
      </c>
      <c r="CQ31">
        <v>0.75582624989609892</v>
      </c>
      <c r="CR31">
        <v>1.994552612005368E-3</v>
      </c>
      <c r="CS31">
        <v>2.4414390367312961</v>
      </c>
      <c r="CT31">
        <v>1.237811096301916E-2</v>
      </c>
      <c r="CU31">
        <v>8.8998416369729966E-2</v>
      </c>
      <c r="CV31">
        <v>4.795181140643421E-2</v>
      </c>
      <c r="CW31">
        <v>21.048044748848788</v>
      </c>
      <c r="CX31">
        <v>14.70357711500043</v>
      </c>
      <c r="CY31">
        <v>130.40787509515769</v>
      </c>
      <c r="CZ31">
        <v>11.40938956858764</v>
      </c>
      <c r="DA31">
        <v>12.031848571179159</v>
      </c>
      <c r="DB31">
        <v>2.6625504367581918</v>
      </c>
      <c r="DC31">
        <v>0.87195961455551241</v>
      </c>
      <c r="DD31">
        <v>1.4961311497601919</v>
      </c>
      <c r="DE31">
        <v>4.0551131242864242</v>
      </c>
      <c r="DF31">
        <v>1.6009051899536959</v>
      </c>
      <c r="DG31">
        <v>0.3234312007963413</v>
      </c>
      <c r="DH31">
        <v>4.4124770382765552</v>
      </c>
      <c r="DI31">
        <v>0.1986036483064019</v>
      </c>
    </row>
    <row r="32" spans="1:113" x14ac:dyDescent="0.2">
      <c r="A32" s="1" t="s">
        <v>268</v>
      </c>
      <c r="B32">
        <v>11.555700094795631</v>
      </c>
      <c r="C32">
        <v>3.0834619834383091E-2</v>
      </c>
      <c r="D32">
        <v>0.2298653412183467</v>
      </c>
      <c r="E32">
        <v>1.705113983608762E-3</v>
      </c>
      <c r="F32">
        <v>3.4605047577265687E-2</v>
      </c>
      <c r="G32">
        <v>0</v>
      </c>
      <c r="H32">
        <v>2.5249318176476649E-2</v>
      </c>
      <c r="I32">
        <v>8.9702808854618989E-3</v>
      </c>
      <c r="J32">
        <v>5.298560039928641</v>
      </c>
      <c r="K32">
        <v>2.5952676753504011</v>
      </c>
      <c r="L32">
        <v>0.23750833914015901</v>
      </c>
      <c r="M32">
        <v>7.0941765225227087</v>
      </c>
      <c r="N32">
        <v>0.91508305541857826</v>
      </c>
      <c r="O32">
        <v>3.9775390522192811</v>
      </c>
      <c r="P32">
        <v>4.8366121089328562</v>
      </c>
      <c r="Q32">
        <v>1.1303434746019221</v>
      </c>
      <c r="R32">
        <v>1.841646828109498</v>
      </c>
      <c r="S32">
        <v>6.7365492583485356</v>
      </c>
      <c r="T32">
        <v>0.21330336847095191</v>
      </c>
      <c r="U32">
        <v>23.18456723551083</v>
      </c>
      <c r="V32">
        <v>28.96596333337521</v>
      </c>
      <c r="W32">
        <v>8.5083746147457795</v>
      </c>
      <c r="X32">
        <v>1.2809152578952721</v>
      </c>
      <c r="Y32">
        <v>1.7652446750649819</v>
      </c>
      <c r="Z32">
        <v>2.5162652988124101</v>
      </c>
      <c r="AA32">
        <v>8.715613895339601</v>
      </c>
      <c r="AB32">
        <v>0.33075302061500961</v>
      </c>
      <c r="AC32">
        <v>1.966943252595883</v>
      </c>
      <c r="AD32">
        <v>0.64962524907047792</v>
      </c>
      <c r="AE32">
        <v>0.49247997269044969</v>
      </c>
      <c r="AF32">
        <v>9.5425820450530949</v>
      </c>
      <c r="AG32">
        <v>0.34488853271264081</v>
      </c>
      <c r="AH32">
        <v>18.068920168431301</v>
      </c>
      <c r="AI32">
        <v>14.1259825598297</v>
      </c>
      <c r="AJ32">
        <v>7.1416761262549791E-3</v>
      </c>
      <c r="AK32">
        <v>2.515368745606966</v>
      </c>
      <c r="AL32">
        <v>3.820337725532677E-6</v>
      </c>
      <c r="AM32">
        <v>0.24557961530236669</v>
      </c>
      <c r="AN32">
        <v>0.42155339288834048</v>
      </c>
      <c r="AO32">
        <v>5.2508741796565159</v>
      </c>
      <c r="AP32">
        <v>15.54672353756489</v>
      </c>
      <c r="AQ32">
        <v>4.6730887519652198</v>
      </c>
      <c r="AR32">
        <v>8.5477022486491041</v>
      </c>
      <c r="AS32">
        <v>28.508150724125809</v>
      </c>
      <c r="AT32">
        <v>1.7767238705437329</v>
      </c>
      <c r="AU32">
        <v>3.8317401488817362</v>
      </c>
      <c r="AV32">
        <v>1.195662095738655</v>
      </c>
      <c r="AW32">
        <v>13.30705537504921</v>
      </c>
      <c r="AX32">
        <v>9.7001917662295707</v>
      </c>
      <c r="AY32">
        <v>0.1143453238476253</v>
      </c>
      <c r="AZ32">
        <v>0.22480409264219031</v>
      </c>
      <c r="BA32">
        <v>3.4064245877385511E-7</v>
      </c>
      <c r="BB32">
        <v>3.5888680558631449</v>
      </c>
      <c r="BC32">
        <v>3.1551761968538141</v>
      </c>
      <c r="BD32">
        <v>1.7370641103657669</v>
      </c>
      <c r="BE32">
        <v>0.91221009850350121</v>
      </c>
      <c r="BF32">
        <v>5.7128883813463096</v>
      </c>
      <c r="BG32">
        <v>0</v>
      </c>
      <c r="BH32">
        <v>31.245237090372569</v>
      </c>
      <c r="BI32">
        <v>19.496894183819869</v>
      </c>
      <c r="BJ32">
        <v>34.287957106020237</v>
      </c>
      <c r="BK32">
        <v>8.7193001775514194</v>
      </c>
      <c r="BL32">
        <v>1.056465141354809E-6</v>
      </c>
      <c r="BM32">
        <v>4.4247011469161533E-6</v>
      </c>
      <c r="BN32">
        <v>5.0828913398004172</v>
      </c>
      <c r="BO32">
        <v>18.2967525511433</v>
      </c>
      <c r="BP32">
        <v>1.587211256011305</v>
      </c>
      <c r="BQ32">
        <v>7.4843031925922023</v>
      </c>
      <c r="BR32">
        <v>0.74645936586255646</v>
      </c>
      <c r="BS32">
        <v>0.1842757729101355</v>
      </c>
      <c r="BT32">
        <v>6.0462808694744101</v>
      </c>
      <c r="BU32">
        <v>52.975532340759727</v>
      </c>
      <c r="BV32">
        <v>3.1349730557662112</v>
      </c>
      <c r="BW32">
        <v>2.728593309754606</v>
      </c>
      <c r="BX32">
        <v>1.176364109695446</v>
      </c>
      <c r="BY32">
        <v>6.9416911639873593</v>
      </c>
      <c r="BZ32">
        <v>7.036341537856134</v>
      </c>
      <c r="CA32">
        <v>1.576354466249319E-2</v>
      </c>
      <c r="CB32">
        <v>10.443692093107209</v>
      </c>
      <c r="CC32">
        <v>5.8485930271548696</v>
      </c>
      <c r="CD32">
        <v>0</v>
      </c>
      <c r="CE32">
        <v>1.7273678858198509</v>
      </c>
      <c r="CF32">
        <v>24.754767060627319</v>
      </c>
      <c r="CG32">
        <v>6.6829362741357681</v>
      </c>
      <c r="CH32">
        <v>1.434253053406443</v>
      </c>
      <c r="CI32">
        <v>0.39036680875162388</v>
      </c>
      <c r="CJ32">
        <v>5.0190084330191242E-3</v>
      </c>
      <c r="CK32">
        <v>5.0864918341765868E-2</v>
      </c>
      <c r="CL32">
        <v>7.511011713960249</v>
      </c>
      <c r="CM32">
        <v>28.729181503535361</v>
      </c>
      <c r="CN32">
        <v>3.7767567205640527E-2</v>
      </c>
      <c r="CO32">
        <v>0.40100142528980209</v>
      </c>
      <c r="CP32">
        <v>0.39477171903860692</v>
      </c>
      <c r="CQ32">
        <v>1.4407895373122579</v>
      </c>
      <c r="CR32">
        <v>5.0017936422429334E-3</v>
      </c>
      <c r="CS32">
        <v>6.4670402809227427</v>
      </c>
      <c r="CT32">
        <v>2.648597651612784E-2</v>
      </c>
      <c r="CU32">
        <v>0.1723679857227029</v>
      </c>
      <c r="CV32">
        <v>8.8368362496935998E-2</v>
      </c>
      <c r="CW32">
        <v>50.154260977164753</v>
      </c>
      <c r="CX32">
        <v>38.912732100393953</v>
      </c>
      <c r="CY32">
        <v>345.53578677211198</v>
      </c>
      <c r="CZ32">
        <v>31.98477729230385</v>
      </c>
      <c r="DA32">
        <v>33.801740076520403</v>
      </c>
      <c r="DB32">
        <v>5.6187081433239658</v>
      </c>
      <c r="DC32">
        <v>2.2020378340676059</v>
      </c>
      <c r="DD32">
        <v>3.9195433006552651</v>
      </c>
      <c r="DE32">
        <v>10.458877072295749</v>
      </c>
      <c r="DF32">
        <v>3.0833561673393559</v>
      </c>
      <c r="DG32">
        <v>0.50518920985571036</v>
      </c>
      <c r="DH32">
        <v>11.08538155669712</v>
      </c>
      <c r="DI32">
        <v>0.56265047734589568</v>
      </c>
    </row>
    <row r="33" spans="1:113" x14ac:dyDescent="0.2">
      <c r="A33" s="1" t="s">
        <v>269</v>
      </c>
      <c r="B33">
        <v>1.593592009700914</v>
      </c>
      <c r="C33">
        <v>3.932269225176057E-3</v>
      </c>
      <c r="D33">
        <v>2.9288898561782351E-2</v>
      </c>
      <c r="E33">
        <v>2.016441541998001E-4</v>
      </c>
      <c r="F33">
        <v>4.2407622668480596E-3</v>
      </c>
      <c r="G33">
        <v>0</v>
      </c>
      <c r="H33">
        <v>3.3301019676863631E-3</v>
      </c>
      <c r="I33">
        <v>1.0933623538762721E-3</v>
      </c>
      <c r="J33">
        <v>0.68012860912684037</v>
      </c>
      <c r="K33">
        <v>0.34049630156581873</v>
      </c>
      <c r="L33">
        <v>3.0312631374192111E-2</v>
      </c>
      <c r="M33">
        <v>0.86357330151162592</v>
      </c>
      <c r="N33">
        <v>0.15205347726022589</v>
      </c>
      <c r="O33">
        <v>0.51154371783766428</v>
      </c>
      <c r="P33">
        <v>0.70378963879042655</v>
      </c>
      <c r="Q33">
        <v>0.20949427750297309</v>
      </c>
      <c r="R33">
        <v>0.2282943277181573</v>
      </c>
      <c r="S33">
        <v>0.54495769123775872</v>
      </c>
      <c r="T33">
        <v>2.9883375617742049E-2</v>
      </c>
      <c r="U33">
        <v>3.0815276161748129</v>
      </c>
      <c r="V33">
        <v>3.7742144835064479</v>
      </c>
      <c r="W33">
        <v>1.073954812114843</v>
      </c>
      <c r="X33">
        <v>0.15912789390844281</v>
      </c>
      <c r="Y33">
        <v>0.29225198570871219</v>
      </c>
      <c r="Z33">
        <v>0.32896401871139919</v>
      </c>
      <c r="AA33">
        <v>1.013321312161056</v>
      </c>
      <c r="AB33">
        <v>4.448497548478849E-2</v>
      </c>
      <c r="AC33">
        <v>0.32908195724074679</v>
      </c>
      <c r="AD33">
        <v>8.8227808786276229E-2</v>
      </c>
      <c r="AE33">
        <v>7.6113622824190902E-2</v>
      </c>
      <c r="AF33">
        <v>0.51946561189476403</v>
      </c>
      <c r="AG33">
        <v>1.2668680006804569</v>
      </c>
      <c r="AH33">
        <v>1.9440995607495171</v>
      </c>
      <c r="AI33">
        <v>1.6988050785166859</v>
      </c>
      <c r="AJ33">
        <v>1.3360614481959241E-3</v>
      </c>
      <c r="AK33">
        <v>0.31264832495175809</v>
      </c>
      <c r="AL33">
        <v>4.8647764740079051E-7</v>
      </c>
      <c r="AM33">
        <v>3.1163143039917931E-2</v>
      </c>
      <c r="AN33">
        <v>5.1734208971757893E-2</v>
      </c>
      <c r="AO33">
        <v>0.62673489978902186</v>
      </c>
      <c r="AP33">
        <v>1.920443297439455</v>
      </c>
      <c r="AQ33">
        <v>0.56882519781064822</v>
      </c>
      <c r="AR33">
        <v>1.06509455319607</v>
      </c>
      <c r="AS33">
        <v>3.1875690287335909</v>
      </c>
      <c r="AT33">
        <v>0.17590631886302269</v>
      </c>
      <c r="AU33">
        <v>0.47832230995219122</v>
      </c>
      <c r="AV33">
        <v>0.14097895216412989</v>
      </c>
      <c r="AW33">
        <v>1.5173510849159071</v>
      </c>
      <c r="AX33">
        <v>1.243012439689362</v>
      </c>
      <c r="AY33">
        <v>1.142077629438408E-2</v>
      </c>
      <c r="AZ33">
        <v>2.835490235450468E-2</v>
      </c>
      <c r="BA33">
        <v>4.3185563332953567E-8</v>
      </c>
      <c r="BB33">
        <v>0.45938524438440492</v>
      </c>
      <c r="BC33">
        <v>0.39991433237388357</v>
      </c>
      <c r="BD33">
        <v>0.31214975435844111</v>
      </c>
      <c r="BE33">
        <v>8.3631515704371592E-2</v>
      </c>
      <c r="BF33">
        <v>0.69660151408475446</v>
      </c>
      <c r="BG33">
        <v>0</v>
      </c>
      <c r="BH33">
        <v>4.5826588185027246</v>
      </c>
      <c r="BI33">
        <v>2.390899220876407</v>
      </c>
      <c r="BJ33">
        <v>4.3381232778739118</v>
      </c>
      <c r="BK33">
        <v>1.1041665298338259</v>
      </c>
      <c r="BL33">
        <v>1.340528497205704E-7</v>
      </c>
      <c r="BM33">
        <v>5.6089013427887787E-7</v>
      </c>
      <c r="BN33">
        <v>0.60837438161298296</v>
      </c>
      <c r="BO33">
        <v>3.2622208764132119</v>
      </c>
      <c r="BP33">
        <v>0.200900475952387</v>
      </c>
      <c r="BQ33">
        <v>0.94198447289053067</v>
      </c>
      <c r="BR33">
        <v>9.6079016763668132E-2</v>
      </c>
      <c r="BS33">
        <v>2.4052685940226588E-2</v>
      </c>
      <c r="BT33">
        <v>0.77720397104877625</v>
      </c>
      <c r="BU33">
        <v>6.0809073344279669</v>
      </c>
      <c r="BV33">
        <v>0.51394536782554123</v>
      </c>
      <c r="BW33">
        <v>0.47417807238617671</v>
      </c>
      <c r="BX33">
        <v>0.26106197918024487</v>
      </c>
      <c r="BY33">
        <v>0.89954471038845207</v>
      </c>
      <c r="BZ33">
        <v>0.96522582994570194</v>
      </c>
      <c r="CA33">
        <v>2.0025373451518702E-3</v>
      </c>
      <c r="CB33">
        <v>1.4618236902177391</v>
      </c>
      <c r="CC33">
        <v>0.83060107224040902</v>
      </c>
      <c r="CD33">
        <v>0</v>
      </c>
      <c r="CE33">
        <v>0.2255223596117433</v>
      </c>
      <c r="CF33">
        <v>5.1496734578702084</v>
      </c>
      <c r="CG33">
        <v>0.8394839460934842</v>
      </c>
      <c r="CH33">
        <v>0.2132658511616459</v>
      </c>
      <c r="CI33">
        <v>8.6056754900555699E-2</v>
      </c>
      <c r="CJ33">
        <v>1.0489487626705149E-3</v>
      </c>
      <c r="CK33">
        <v>6.6881647004516818E-3</v>
      </c>
      <c r="CL33">
        <v>0.71508613247529174</v>
      </c>
      <c r="CM33">
        <v>8.6062276630661341</v>
      </c>
      <c r="CN33">
        <v>5.8626844144556173E-3</v>
      </c>
      <c r="CO33">
        <v>8.4237379901083972E-2</v>
      </c>
      <c r="CP33">
        <v>5.1591464773266073E-2</v>
      </c>
      <c r="CQ33">
        <v>0.21828354902441441</v>
      </c>
      <c r="CR33">
        <v>6.8421623646669678E-4</v>
      </c>
      <c r="CS33">
        <v>0.84991336408071438</v>
      </c>
      <c r="CT33">
        <v>3.274912285132321E-3</v>
      </c>
      <c r="CU33">
        <v>2.226912451082683E-2</v>
      </c>
      <c r="CV33">
        <v>1.9010157236945609E-2</v>
      </c>
      <c r="CW33">
        <v>8.0057214190495305</v>
      </c>
      <c r="CX33">
        <v>5.2462115514917569</v>
      </c>
      <c r="CY33">
        <v>43.998305034971381</v>
      </c>
      <c r="CZ33">
        <v>4.0717100671346156</v>
      </c>
      <c r="DA33">
        <v>4.3071349341360676</v>
      </c>
      <c r="DB33">
        <v>0.70972926419039251</v>
      </c>
      <c r="DC33">
        <v>0.36030572475052353</v>
      </c>
      <c r="DD33">
        <v>0.51302503382970932</v>
      </c>
      <c r="DE33">
        <v>1.3752280491589171</v>
      </c>
      <c r="DF33">
        <v>0.42741511259458942</v>
      </c>
      <c r="DG33">
        <v>6.5196161307234005E-2</v>
      </c>
      <c r="DH33">
        <v>1.4613561530220689</v>
      </c>
      <c r="DI33">
        <v>7.152119753964481E-2</v>
      </c>
    </row>
    <row r="34" spans="1:113" x14ac:dyDescent="0.2">
      <c r="A34" s="1" t="s">
        <v>270</v>
      </c>
      <c r="B34">
        <v>5.5229433153361089</v>
      </c>
      <c r="C34">
        <v>1.424768963232354E-2</v>
      </c>
      <c r="D34">
        <v>0.1010228341536102</v>
      </c>
      <c r="E34">
        <v>6.8941310545394857E-4</v>
      </c>
      <c r="F34">
        <v>1.4433091617971809E-2</v>
      </c>
      <c r="G34">
        <v>0</v>
      </c>
      <c r="H34">
        <v>1.087888337885482E-2</v>
      </c>
      <c r="I34">
        <v>3.2592818742251382E-3</v>
      </c>
      <c r="J34">
        <v>2.3588133250509999</v>
      </c>
      <c r="K34">
        <v>1.140442894657133</v>
      </c>
      <c r="L34">
        <v>0.1144645922116609</v>
      </c>
      <c r="M34">
        <v>3.082637698440462</v>
      </c>
      <c r="N34">
        <v>0.41822363010267177</v>
      </c>
      <c r="O34">
        <v>1.7143314583378639</v>
      </c>
      <c r="P34">
        <v>2.2191979497832448</v>
      </c>
      <c r="Q34">
        <v>0.60049538201659536</v>
      </c>
      <c r="R34">
        <v>0.83072391471243923</v>
      </c>
      <c r="S34">
        <v>1.4554667006994351</v>
      </c>
      <c r="T34">
        <v>9.465006371180934E-2</v>
      </c>
      <c r="U34">
        <v>11.06167814170219</v>
      </c>
      <c r="V34">
        <v>14.30469819100381</v>
      </c>
      <c r="W34">
        <v>4.1784568534353657</v>
      </c>
      <c r="X34">
        <v>0.57753116376190528</v>
      </c>
      <c r="Y34">
        <v>0.78115280399038445</v>
      </c>
      <c r="Z34">
        <v>1.1867972094097641</v>
      </c>
      <c r="AA34">
        <v>3.8289959237838151</v>
      </c>
      <c r="AB34">
        <v>0.16031251290736581</v>
      </c>
      <c r="AC34">
        <v>1.2026435431590661</v>
      </c>
      <c r="AD34">
        <v>0.29403165070981407</v>
      </c>
      <c r="AE34">
        <v>0.2310564097975227</v>
      </c>
      <c r="AF34">
        <v>1.0113324358376139</v>
      </c>
      <c r="AG34">
        <v>0.14887710751815311</v>
      </c>
      <c r="AH34">
        <v>38.238533814955041</v>
      </c>
      <c r="AI34">
        <v>6.3705701254141056</v>
      </c>
      <c r="AJ34">
        <v>2.873021417191484E-3</v>
      </c>
      <c r="AK34">
        <v>1.1836439359704689</v>
      </c>
      <c r="AL34">
        <v>1.8356645655579649E-6</v>
      </c>
      <c r="AM34">
        <v>0.1191820863076941</v>
      </c>
      <c r="AN34">
        <v>0.1819059813574406</v>
      </c>
      <c r="AO34">
        <v>2.128760892493919</v>
      </c>
      <c r="AP34">
        <v>7.309185510451119</v>
      </c>
      <c r="AQ34">
        <v>2.135637780321217</v>
      </c>
      <c r="AR34">
        <v>3.9631929466442748</v>
      </c>
      <c r="AS34">
        <v>11.100371567163419</v>
      </c>
      <c r="AT34">
        <v>0.56313895761430111</v>
      </c>
      <c r="AU34">
        <v>1.8024484271567749</v>
      </c>
      <c r="AV34">
        <v>0.4809473099312081</v>
      </c>
      <c r="AW34">
        <v>5.3954387238995762</v>
      </c>
      <c r="AX34">
        <v>4.5375940310556331</v>
      </c>
      <c r="AY34">
        <v>3.6394769227321412E-2</v>
      </c>
      <c r="AZ34">
        <v>0.1072447735790055</v>
      </c>
      <c r="BA34">
        <v>1.6695968096488269E-7</v>
      </c>
      <c r="BB34">
        <v>1.5231687172539481</v>
      </c>
      <c r="BC34">
        <v>1.328212634031297</v>
      </c>
      <c r="BD34">
        <v>0.42959077469371582</v>
      </c>
      <c r="BE34">
        <v>0.2438495315988243</v>
      </c>
      <c r="BF34">
        <v>2.4745688230753808</v>
      </c>
      <c r="BG34">
        <v>0</v>
      </c>
      <c r="BH34">
        <v>11.05910411346489</v>
      </c>
      <c r="BI34">
        <v>7.1173360664947651</v>
      </c>
      <c r="BJ34">
        <v>12.56616387238628</v>
      </c>
      <c r="BK34">
        <v>4.0025532008248872</v>
      </c>
      <c r="BL34">
        <v>5.1577879150869076E-7</v>
      </c>
      <c r="BM34">
        <v>2.1695446430796262E-6</v>
      </c>
      <c r="BN34">
        <v>1.930362903477997</v>
      </c>
      <c r="BO34">
        <v>6.8639852620112212</v>
      </c>
      <c r="BP34">
        <v>0.74646507029721443</v>
      </c>
      <c r="BQ34">
        <v>3.517544623334055</v>
      </c>
      <c r="BR34">
        <v>0.3049886318742428</v>
      </c>
      <c r="BS34">
        <v>8.5742726622257612E-2</v>
      </c>
      <c r="BT34">
        <v>2.6997898488584369</v>
      </c>
      <c r="BU34">
        <v>19.14541746709024</v>
      </c>
      <c r="BV34">
        <v>1.320615895798736</v>
      </c>
      <c r="BW34">
        <v>1.2006234902490731</v>
      </c>
      <c r="BX34">
        <v>0.53903758806865376</v>
      </c>
      <c r="BY34">
        <v>3.2184985490896421</v>
      </c>
      <c r="BZ34">
        <v>2.7888259949251348</v>
      </c>
      <c r="CA34">
        <v>7.6569732313877311E-3</v>
      </c>
      <c r="CB34">
        <v>4.3493708362097951</v>
      </c>
      <c r="CC34">
        <v>2.576291443360907</v>
      </c>
      <c r="CD34">
        <v>0</v>
      </c>
      <c r="CE34">
        <v>0.75504511799917973</v>
      </c>
      <c r="CF34">
        <v>9.0957873130239921</v>
      </c>
      <c r="CG34">
        <v>2.3936322978410609</v>
      </c>
      <c r="CH34">
        <v>0.58849142586715586</v>
      </c>
      <c r="CI34">
        <v>0.1342971925015683</v>
      </c>
      <c r="CJ34">
        <v>1.737247305588094E-3</v>
      </c>
      <c r="CK34">
        <v>2.0311096516431381E-2</v>
      </c>
      <c r="CL34">
        <v>1.1393585155809001</v>
      </c>
      <c r="CM34">
        <v>17.888585359332279</v>
      </c>
      <c r="CN34">
        <v>1.6740199932462198E-2</v>
      </c>
      <c r="CO34">
        <v>0.19719344583288079</v>
      </c>
      <c r="CP34">
        <v>0.20653296783742531</v>
      </c>
      <c r="CQ34">
        <v>0.55897753577482145</v>
      </c>
      <c r="CR34">
        <v>2.184771432732816E-3</v>
      </c>
      <c r="CS34">
        <v>2.8800827372865152</v>
      </c>
      <c r="CT34">
        <v>1.0395624687502091E-2</v>
      </c>
      <c r="CU34">
        <v>7.1873926477280581E-2</v>
      </c>
      <c r="CV34">
        <v>4.2337354924408717E-2</v>
      </c>
      <c r="CW34">
        <v>21.909935360578</v>
      </c>
      <c r="CX34">
        <v>17.849766006749729</v>
      </c>
      <c r="CY34">
        <v>171.0755149911885</v>
      </c>
      <c r="CZ34">
        <v>15.59568550320958</v>
      </c>
      <c r="DA34">
        <v>16.443878148844512</v>
      </c>
      <c r="DB34">
        <v>2.571897661010345</v>
      </c>
      <c r="DC34">
        <v>1.0259669680523511</v>
      </c>
      <c r="DD34">
        <v>1.8360909590454391</v>
      </c>
      <c r="DE34">
        <v>4.914623580025598</v>
      </c>
      <c r="DF34">
        <v>1.6871452670181799</v>
      </c>
      <c r="DG34">
        <v>0.23739164584017219</v>
      </c>
      <c r="DH34">
        <v>5.3836850317682403</v>
      </c>
      <c r="DI34">
        <v>0.27279248283188129</v>
      </c>
    </row>
    <row r="35" spans="1:113" x14ac:dyDescent="0.2">
      <c r="A35" s="1" t="s">
        <v>271</v>
      </c>
      <c r="B35">
        <v>4.7168862206765274</v>
      </c>
      <c r="C35">
        <v>8.3788728319953848E-3</v>
      </c>
      <c r="D35">
        <v>0.1007661646121997</v>
      </c>
      <c r="E35">
        <v>1.1283250025959631E-3</v>
      </c>
      <c r="F35">
        <v>1.131283707106432E-2</v>
      </c>
      <c r="G35">
        <v>0</v>
      </c>
      <c r="H35">
        <v>7.198684950410034E-3</v>
      </c>
      <c r="I35">
        <v>4.1625215682290148E-3</v>
      </c>
      <c r="J35">
        <v>4.1153315081556654</v>
      </c>
      <c r="K35">
        <v>1.521200951820495</v>
      </c>
      <c r="L35">
        <v>5.9425183158321723E-2</v>
      </c>
      <c r="M35">
        <v>3.8568021175078639</v>
      </c>
      <c r="N35">
        <v>0.43174492256251601</v>
      </c>
      <c r="O35">
        <v>2.467608927695859</v>
      </c>
      <c r="P35">
        <v>1.915173825851864</v>
      </c>
      <c r="Q35">
        <v>0.46482816080008299</v>
      </c>
      <c r="R35">
        <v>0.53387887061913175</v>
      </c>
      <c r="S35">
        <v>3.6506145177589082</v>
      </c>
      <c r="T35">
        <v>9.4430319786301481E-2</v>
      </c>
      <c r="U35">
        <v>2.3629643317718299</v>
      </c>
      <c r="V35">
        <v>3.2474626682721288</v>
      </c>
      <c r="W35">
        <v>3.0422428106983248</v>
      </c>
      <c r="X35">
        <v>0.31844662448945849</v>
      </c>
      <c r="Y35">
        <v>0.73904493780038516</v>
      </c>
      <c r="Z35">
        <v>0.70855963885858164</v>
      </c>
      <c r="AA35">
        <v>0.56165281014066781</v>
      </c>
      <c r="AB35">
        <v>7.626790078242237E-3</v>
      </c>
      <c r="AC35">
        <v>0.65465450965466676</v>
      </c>
      <c r="AD35">
        <v>2.2592559800515399E-2</v>
      </c>
      <c r="AE35">
        <v>1.1424429338910949E-2</v>
      </c>
      <c r="AF35">
        <v>0.107906099522653</v>
      </c>
      <c r="AG35">
        <v>1.506049897975394E-2</v>
      </c>
      <c r="AH35">
        <v>1.4772953905209809</v>
      </c>
      <c r="AI35">
        <v>36.643021484777343</v>
      </c>
      <c r="AJ35">
        <v>2.0629824460984842E-3</v>
      </c>
      <c r="AK35">
        <v>0.36322930702324457</v>
      </c>
      <c r="AL35">
        <v>7.1870752751276874E-7</v>
      </c>
      <c r="AM35">
        <v>3.255707464760467E-2</v>
      </c>
      <c r="AN35">
        <v>0.17464256922758031</v>
      </c>
      <c r="AO35">
        <v>3.0697850868369212</v>
      </c>
      <c r="AP35">
        <v>5.5951499216084706</v>
      </c>
      <c r="AQ35">
        <v>1.8500708137053929</v>
      </c>
      <c r="AR35">
        <v>4.031697349753232</v>
      </c>
      <c r="AS35">
        <v>16.84816967422335</v>
      </c>
      <c r="AT35">
        <v>0.80915709514315504</v>
      </c>
      <c r="AU35">
        <v>1.4880027073181501</v>
      </c>
      <c r="AV35">
        <v>0.87531252291064665</v>
      </c>
      <c r="AW35">
        <v>6.9082925002457838</v>
      </c>
      <c r="AX35">
        <v>4.6516590207182613</v>
      </c>
      <c r="AY35">
        <v>6.7189256453174875E-2</v>
      </c>
      <c r="AZ35">
        <v>8.8447941087519022E-2</v>
      </c>
      <c r="BA35">
        <v>7.8156763423069336E-8</v>
      </c>
      <c r="BB35">
        <v>1.484196990139903</v>
      </c>
      <c r="BC35">
        <v>1.3319654339424241</v>
      </c>
      <c r="BD35">
        <v>0.36218546512571748</v>
      </c>
      <c r="BE35">
        <v>0.26516993492445301</v>
      </c>
      <c r="BF35">
        <v>2.0374818199210938</v>
      </c>
      <c r="BG35">
        <v>0</v>
      </c>
      <c r="BH35">
        <v>33.404878015331363</v>
      </c>
      <c r="BI35">
        <v>24.914487870161739</v>
      </c>
      <c r="BJ35">
        <v>41.972256076413061</v>
      </c>
      <c r="BK35">
        <v>7.5707384749163547</v>
      </c>
      <c r="BL35">
        <v>1.3680247305487019E-7</v>
      </c>
      <c r="BM35">
        <v>1.054477270664747E-6</v>
      </c>
      <c r="BN35">
        <v>3.080656842764498</v>
      </c>
      <c r="BO35">
        <v>15.73626589862908</v>
      </c>
      <c r="BP35">
        <v>0.53723732714440586</v>
      </c>
      <c r="BQ35">
        <v>1.716194496594694</v>
      </c>
      <c r="BR35">
        <v>0.54257350554107808</v>
      </c>
      <c r="BS35">
        <v>0.1273120657915239</v>
      </c>
      <c r="BT35">
        <v>2.1588478931361008</v>
      </c>
      <c r="BU35">
        <v>20.62646805712145</v>
      </c>
      <c r="BV35">
        <v>1.181943884578081</v>
      </c>
      <c r="BW35">
        <v>1.1485129446678519</v>
      </c>
      <c r="BX35">
        <v>0.4734430485825537</v>
      </c>
      <c r="BY35">
        <v>5.1320715645698316</v>
      </c>
      <c r="BZ35">
        <v>3.1840800482337381</v>
      </c>
      <c r="CA35">
        <v>3.2081639083513329E-3</v>
      </c>
      <c r="CB35">
        <v>5.2826570857134039</v>
      </c>
      <c r="CC35">
        <v>2.5404721297335122</v>
      </c>
      <c r="CD35">
        <v>0</v>
      </c>
      <c r="CE35">
        <v>0.77705324127765929</v>
      </c>
      <c r="CF35">
        <v>15.4023731806311</v>
      </c>
      <c r="CG35">
        <v>5.0542219896630751</v>
      </c>
      <c r="CH35">
        <v>0.7646689710993585</v>
      </c>
      <c r="CI35">
        <v>0.13514313867577921</v>
      </c>
      <c r="CJ35">
        <v>1.39694607895025E-3</v>
      </c>
      <c r="CK35">
        <v>1.868361050720984E-2</v>
      </c>
      <c r="CL35">
        <v>0.91827165170078173</v>
      </c>
      <c r="CM35">
        <v>7.7174950394520554</v>
      </c>
      <c r="CN35">
        <v>1.296159770826797E-2</v>
      </c>
      <c r="CO35">
        <v>0.1121648601592645</v>
      </c>
      <c r="CP35">
        <v>0.19086517312017481</v>
      </c>
      <c r="CQ35">
        <v>0.77434534498334473</v>
      </c>
      <c r="CR35">
        <v>2.0678824001250568E-3</v>
      </c>
      <c r="CS35">
        <v>2.051758077614259</v>
      </c>
      <c r="CT35">
        <v>1.234009537572575E-2</v>
      </c>
      <c r="CU35">
        <v>0.1121449864254737</v>
      </c>
      <c r="CV35">
        <v>5.1124365771973837E-2</v>
      </c>
      <c r="CW35">
        <v>22.24229179497458</v>
      </c>
      <c r="CX35">
        <v>10.62391147938798</v>
      </c>
      <c r="CY35">
        <v>19.39620704433359</v>
      </c>
      <c r="CZ35">
        <v>2.5858362818245682</v>
      </c>
      <c r="DA35">
        <v>2.55788695015349</v>
      </c>
      <c r="DB35">
        <v>1.7447874108889401</v>
      </c>
      <c r="DC35">
        <v>0.47772739732157549</v>
      </c>
      <c r="DD35">
        <v>0.80559179398085679</v>
      </c>
      <c r="DE35">
        <v>2.122689289287397</v>
      </c>
      <c r="DF35">
        <v>1.1949635987545</v>
      </c>
      <c r="DG35">
        <v>0.117498850514522</v>
      </c>
      <c r="DH35">
        <v>2.2434995429285651</v>
      </c>
      <c r="DI35">
        <v>0.28925568210031788</v>
      </c>
    </row>
    <row r="36" spans="1:113" x14ac:dyDescent="0.2">
      <c r="A36" s="1" t="s">
        <v>272</v>
      </c>
      <c r="B36">
        <v>7.4117162225457616</v>
      </c>
      <c r="C36">
        <v>4.3217975934573792E-2</v>
      </c>
      <c r="D36">
        <v>0.15764599666201021</v>
      </c>
      <c r="E36">
        <v>1.8144557844610881E-3</v>
      </c>
      <c r="F36">
        <v>6.413237686890666E-2</v>
      </c>
      <c r="G36">
        <v>0</v>
      </c>
      <c r="H36">
        <v>0.19439969285213141</v>
      </c>
      <c r="I36">
        <v>2.0284225634109119E-2</v>
      </c>
      <c r="J36">
        <v>3.1240621358777489</v>
      </c>
      <c r="K36">
        <v>1.5543509159046629</v>
      </c>
      <c r="L36">
        <v>0.19135270173485089</v>
      </c>
      <c r="M36">
        <v>3.112877412240477</v>
      </c>
      <c r="N36">
        <v>0.63080218814110534</v>
      </c>
      <c r="O36">
        <v>2.1876757453199112</v>
      </c>
      <c r="P36">
        <v>2.5916737878898619</v>
      </c>
      <c r="Q36">
        <v>0.63534400824768023</v>
      </c>
      <c r="R36">
        <v>1.128859918459858</v>
      </c>
      <c r="S36">
        <v>1.794726641154353</v>
      </c>
      <c r="T36">
        <v>0.18248886482144719</v>
      </c>
      <c r="U36">
        <v>3.9644566978369822</v>
      </c>
      <c r="V36">
        <v>4.8530201214541542</v>
      </c>
      <c r="W36">
        <v>1.558803048216127</v>
      </c>
      <c r="X36">
        <v>0.96813715915482657</v>
      </c>
      <c r="Y36">
        <v>0.48398517679977843</v>
      </c>
      <c r="Z36">
        <v>0.98994536209751482</v>
      </c>
      <c r="AA36">
        <v>7.0587644638710074</v>
      </c>
      <c r="AB36">
        <v>2.8862894486556639E-2</v>
      </c>
      <c r="AC36">
        <v>0.3808345822796248</v>
      </c>
      <c r="AD36">
        <v>6.7709540896458711E-2</v>
      </c>
      <c r="AE36">
        <v>4.5519364847378473E-2</v>
      </c>
      <c r="AF36">
        <v>0.24205635481914631</v>
      </c>
      <c r="AG36">
        <v>3.6565862766594508E-2</v>
      </c>
      <c r="AH36">
        <v>2.092094070808435</v>
      </c>
      <c r="AI36">
        <v>2.4256000787042371</v>
      </c>
      <c r="AJ36">
        <v>1.848581872291676</v>
      </c>
      <c r="AK36">
        <v>10.3970183988869</v>
      </c>
      <c r="AL36">
        <v>3.746912447809625E-6</v>
      </c>
      <c r="AM36">
        <v>0.22437235412684631</v>
      </c>
      <c r="AN36">
        <v>0.31627168669613398</v>
      </c>
      <c r="AO36">
        <v>6.347083801071113</v>
      </c>
      <c r="AP36">
        <v>6.2098597213031459</v>
      </c>
      <c r="AQ36">
        <v>2.379297614975536</v>
      </c>
      <c r="AR36">
        <v>6.3178096451915877</v>
      </c>
      <c r="AS36">
        <v>13.90824773066452</v>
      </c>
      <c r="AT36">
        <v>1.116842133648313</v>
      </c>
      <c r="AU36">
        <v>2.596568869919448</v>
      </c>
      <c r="AV36">
        <v>0.90483208154370576</v>
      </c>
      <c r="AW36">
        <v>5.2080664297984409</v>
      </c>
      <c r="AX36">
        <v>3.6400013598403049</v>
      </c>
      <c r="AY36">
        <v>5.9790321798251528E-2</v>
      </c>
      <c r="AZ36">
        <v>0.1541520801603703</v>
      </c>
      <c r="BA36">
        <v>2.6730924289246799E-7</v>
      </c>
      <c r="BB36">
        <v>8.7557680310317281</v>
      </c>
      <c r="BC36">
        <v>7.733927386452832</v>
      </c>
      <c r="BD36">
        <v>3.102951234822243</v>
      </c>
      <c r="BE36">
        <v>2.41057945803075</v>
      </c>
      <c r="BF36">
        <v>6.3603118308696418</v>
      </c>
      <c r="BG36">
        <v>0</v>
      </c>
      <c r="BH36">
        <v>525.14779708006427</v>
      </c>
      <c r="BI36">
        <v>345.02812570873738</v>
      </c>
      <c r="BJ36">
        <v>585.51538438021964</v>
      </c>
      <c r="BK36">
        <v>6.2929853458889387</v>
      </c>
      <c r="BL36">
        <v>1.685487809053551E-6</v>
      </c>
      <c r="BM36">
        <v>3.4521846605876778E-6</v>
      </c>
      <c r="BN36">
        <v>10.05529861828466</v>
      </c>
      <c r="BO36">
        <v>48.6991702005541</v>
      </c>
      <c r="BP36">
        <v>1.6504972011278849</v>
      </c>
      <c r="BQ36">
        <v>7.264137421745442</v>
      </c>
      <c r="BR36">
        <v>1.3512392592302289</v>
      </c>
      <c r="BS36">
        <v>0.31501784485202111</v>
      </c>
      <c r="BT36">
        <v>8.6249449285354487</v>
      </c>
      <c r="BU36">
        <v>66.564154472515753</v>
      </c>
      <c r="BV36">
        <v>2.213392054908554</v>
      </c>
      <c r="BW36">
        <v>2.7447023295451949</v>
      </c>
      <c r="BX36">
        <v>1.271573255757716</v>
      </c>
      <c r="BY36">
        <v>7.0247894367282013</v>
      </c>
      <c r="BZ36">
        <v>8.690200751410039</v>
      </c>
      <c r="CA36">
        <v>2.1852836433370101E-2</v>
      </c>
      <c r="CB36">
        <v>18.738751116899241</v>
      </c>
      <c r="CC36">
        <v>11.51834251201084</v>
      </c>
      <c r="CD36">
        <v>0</v>
      </c>
      <c r="CE36">
        <v>2.0463846808547581</v>
      </c>
      <c r="CF36">
        <v>137.17186297036139</v>
      </c>
      <c r="CG36">
        <v>80.489867254019316</v>
      </c>
      <c r="CH36">
        <v>5.8048446239202818</v>
      </c>
      <c r="CI36">
        <v>0.71488583250191506</v>
      </c>
      <c r="CJ36">
        <v>1.035373260436293E-2</v>
      </c>
      <c r="CK36">
        <v>0.1126408811812875</v>
      </c>
      <c r="CL36">
        <v>6.8472411599325138</v>
      </c>
      <c r="CM36">
        <v>13.93177208080489</v>
      </c>
      <c r="CN36">
        <v>4.6280719739103117E-2</v>
      </c>
      <c r="CO36">
        <v>0.84450710446524957</v>
      </c>
      <c r="CP36">
        <v>0.4159460088314606</v>
      </c>
      <c r="CQ36">
        <v>2.5049760865865949</v>
      </c>
      <c r="CR36">
        <v>7.9141022799851506E-3</v>
      </c>
      <c r="CS36">
        <v>9.3621640123530554</v>
      </c>
      <c r="CT36">
        <v>3.3419076901114883E-2</v>
      </c>
      <c r="CU36">
        <v>0.30662852255716821</v>
      </c>
      <c r="CV36">
        <v>0.16115428747007171</v>
      </c>
      <c r="CW36">
        <v>121.7920186822077</v>
      </c>
      <c r="CX36">
        <v>58.411454170190048</v>
      </c>
      <c r="CY36">
        <v>74.508303145354333</v>
      </c>
      <c r="CZ36">
        <v>8.3982364730748564</v>
      </c>
      <c r="DA36">
        <v>8.5955062645118936</v>
      </c>
      <c r="DB36">
        <v>4.9595042445090014</v>
      </c>
      <c r="DC36">
        <v>5.9894699196792924</v>
      </c>
      <c r="DD36">
        <v>2.514804414385257</v>
      </c>
      <c r="DE36">
        <v>13.756803695174399</v>
      </c>
      <c r="DF36">
        <v>5.5117053630365378</v>
      </c>
      <c r="DG36">
        <v>0.18906481839583181</v>
      </c>
      <c r="DH36">
        <v>4.843847961394852</v>
      </c>
      <c r="DI36">
        <v>0.42939659541592978</v>
      </c>
    </row>
    <row r="37" spans="1:113" x14ac:dyDescent="0.2">
      <c r="A37" s="1" t="s">
        <v>273</v>
      </c>
      <c r="B37">
        <v>14.171022047008741</v>
      </c>
      <c r="C37">
        <v>3.5814797676720127E-2</v>
      </c>
      <c r="D37">
        <v>0.19622699970318441</v>
      </c>
      <c r="E37">
        <v>1.828935728141216E-3</v>
      </c>
      <c r="F37">
        <v>4.283606186116834E-2</v>
      </c>
      <c r="G37">
        <v>0</v>
      </c>
      <c r="H37">
        <v>9.2540267568581316E-2</v>
      </c>
      <c r="I37">
        <v>1.168106449357988E-2</v>
      </c>
      <c r="J37">
        <v>6.3586406405046692</v>
      </c>
      <c r="K37">
        <v>3.417530879870228</v>
      </c>
      <c r="L37">
        <v>0.24787359595821601</v>
      </c>
      <c r="M37">
        <v>12.9507217330406</v>
      </c>
      <c r="N37">
        <v>1.0973496328648711</v>
      </c>
      <c r="O37">
        <v>5.5326105235799794</v>
      </c>
      <c r="P37">
        <v>6.6948729027848453</v>
      </c>
      <c r="Q37">
        <v>1.6428342199293371</v>
      </c>
      <c r="R37">
        <v>4.7217671842447979</v>
      </c>
      <c r="S37">
        <v>7.5102940395345001</v>
      </c>
      <c r="T37">
        <v>0.2173243402532517</v>
      </c>
      <c r="U37">
        <v>5.656998838403096</v>
      </c>
      <c r="V37">
        <v>7.0582927934425346</v>
      </c>
      <c r="W37">
        <v>2.2469754291491579</v>
      </c>
      <c r="X37">
        <v>1.8317756843008299</v>
      </c>
      <c r="Y37">
        <v>0.59574476433773915</v>
      </c>
      <c r="Z37">
        <v>1.253072388671266</v>
      </c>
      <c r="AA37">
        <v>4.0904314902895749</v>
      </c>
      <c r="AB37">
        <v>3.323683433203662E-2</v>
      </c>
      <c r="AC37">
        <v>0.61966852104307391</v>
      </c>
      <c r="AD37">
        <v>7.255532227576808E-2</v>
      </c>
      <c r="AE37">
        <v>5.0735560265781757E-2</v>
      </c>
      <c r="AF37">
        <v>0.28632903623999562</v>
      </c>
      <c r="AG37">
        <v>4.1616412977921909E-2</v>
      </c>
      <c r="AH37">
        <v>2.215097820588471</v>
      </c>
      <c r="AI37">
        <v>4.4048316387228503</v>
      </c>
      <c r="AJ37">
        <v>6.6401215077910747E-2</v>
      </c>
      <c r="AK37">
        <v>148.4939682955827</v>
      </c>
      <c r="AL37">
        <v>7.2743350729472616E-6</v>
      </c>
      <c r="AM37">
        <v>0.58592376120645695</v>
      </c>
      <c r="AN37">
        <v>0.71280427766819532</v>
      </c>
      <c r="AO37">
        <v>9.9672817737841566</v>
      </c>
      <c r="AP37">
        <v>22.813809384448049</v>
      </c>
      <c r="AQ37">
        <v>7.0075925042722167</v>
      </c>
      <c r="AR37">
        <v>14.634781353569309</v>
      </c>
      <c r="AS37">
        <v>41.364832229539012</v>
      </c>
      <c r="AT37">
        <v>2.4784188086141179</v>
      </c>
      <c r="AU37">
        <v>7.2482493094140263</v>
      </c>
      <c r="AV37">
        <v>2.301874584838056</v>
      </c>
      <c r="AW37">
        <v>12.811098033265241</v>
      </c>
      <c r="AX37">
        <v>9.6080594652956428</v>
      </c>
      <c r="AY37">
        <v>0.1501788139520592</v>
      </c>
      <c r="AZ37">
        <v>0.42933859986293432</v>
      </c>
      <c r="BA37">
        <v>3.7743111969056208E-7</v>
      </c>
      <c r="BB37">
        <v>4.7981071305866179</v>
      </c>
      <c r="BC37">
        <v>4.3336557382649872</v>
      </c>
      <c r="BD37">
        <v>1.1992289474192499</v>
      </c>
      <c r="BE37">
        <v>0.85378688031143524</v>
      </c>
      <c r="BF37">
        <v>7.264676895047165</v>
      </c>
      <c r="BG37">
        <v>0</v>
      </c>
      <c r="BH37">
        <v>148.80607927687009</v>
      </c>
      <c r="BI37">
        <v>83.477460730536137</v>
      </c>
      <c r="BJ37">
        <v>153.34839630770199</v>
      </c>
      <c r="BK37">
        <v>20.863044936845029</v>
      </c>
      <c r="BL37">
        <v>1.360787563045862E-6</v>
      </c>
      <c r="BM37">
        <v>4.874484906560722E-6</v>
      </c>
      <c r="BN37">
        <v>9.6158766676881644</v>
      </c>
      <c r="BO37">
        <v>25.348858641190532</v>
      </c>
      <c r="BP37">
        <v>1.7752104173828951</v>
      </c>
      <c r="BQ37">
        <v>8.1923372935327379</v>
      </c>
      <c r="BR37">
        <v>0.90652140876535947</v>
      </c>
      <c r="BS37">
        <v>0.24078195510557879</v>
      </c>
      <c r="BT37">
        <v>10.49767955007774</v>
      </c>
      <c r="BU37">
        <v>70.586225822162064</v>
      </c>
      <c r="BV37">
        <v>2.0658593274562742</v>
      </c>
      <c r="BW37">
        <v>2.689694687140137</v>
      </c>
      <c r="BX37">
        <v>1.155600779471178</v>
      </c>
      <c r="BY37">
        <v>8.4645175993013204</v>
      </c>
      <c r="BZ37">
        <v>6.1003097133691027</v>
      </c>
      <c r="CA37">
        <v>1.5686935213341659E-2</v>
      </c>
      <c r="CB37">
        <v>11.012100600349889</v>
      </c>
      <c r="CC37">
        <v>6.3352385933054949</v>
      </c>
      <c r="CD37">
        <v>0</v>
      </c>
      <c r="CE37">
        <v>1.568255027477427</v>
      </c>
      <c r="CF37">
        <v>49.785537103844042</v>
      </c>
      <c r="CG37">
        <v>24.800713386710619</v>
      </c>
      <c r="CH37">
        <v>2.259254611237326</v>
      </c>
      <c r="CI37">
        <v>0.33343997422467719</v>
      </c>
      <c r="CJ37">
        <v>3.7366326281479401E-3</v>
      </c>
      <c r="CK37">
        <v>5.3845793238499758E-2</v>
      </c>
      <c r="CL37">
        <v>2.829122553055853</v>
      </c>
      <c r="CM37">
        <v>18.253924403424989</v>
      </c>
      <c r="CN37">
        <v>3.3857665133972557E-2</v>
      </c>
      <c r="CO37">
        <v>0.29041467586567588</v>
      </c>
      <c r="CP37">
        <v>0.33230231172196961</v>
      </c>
      <c r="CQ37">
        <v>1.908975901389522</v>
      </c>
      <c r="CR37">
        <v>5.0803737184575452E-3</v>
      </c>
      <c r="CS37">
        <v>6.3582993452168619</v>
      </c>
      <c r="CT37">
        <v>2.8456376732652871E-2</v>
      </c>
      <c r="CU37">
        <v>0.19944643051322111</v>
      </c>
      <c r="CV37">
        <v>6.5468361250011362E-2</v>
      </c>
      <c r="CW37">
        <v>103.8324819962799</v>
      </c>
      <c r="CX37">
        <v>54.963385439334992</v>
      </c>
      <c r="CY37">
        <v>57.317853707180397</v>
      </c>
      <c r="CZ37">
        <v>7.2707411079157804</v>
      </c>
      <c r="DA37">
        <v>7.2646679790056918</v>
      </c>
      <c r="DB37">
        <v>7.7718935197018446</v>
      </c>
      <c r="DC37">
        <v>3.600892007090438</v>
      </c>
      <c r="DD37">
        <v>5.0830187975621168</v>
      </c>
      <c r="DE37">
        <v>13.77562112431572</v>
      </c>
      <c r="DF37">
        <v>3.5357822672807409</v>
      </c>
      <c r="DG37">
        <v>0.21361853995714819</v>
      </c>
      <c r="DH37">
        <v>6.900753635359445</v>
      </c>
      <c r="DI37">
        <v>0.40140958915602909</v>
      </c>
    </row>
    <row r="38" spans="1:113" x14ac:dyDescent="0.2">
      <c r="A38" s="1" t="s">
        <v>274</v>
      </c>
      <c r="B38">
        <v>24.067157573667291</v>
      </c>
      <c r="C38">
        <v>9.0992762119503523E-2</v>
      </c>
      <c r="D38">
        <v>0.54503463356703608</v>
      </c>
      <c r="E38">
        <v>1.32050327133609E-2</v>
      </c>
      <c r="F38">
        <v>0.30966938676207889</v>
      </c>
      <c r="G38">
        <v>0</v>
      </c>
      <c r="H38">
        <v>5.9366005545381073E-2</v>
      </c>
      <c r="I38">
        <v>8.6965461132889013E-2</v>
      </c>
      <c r="J38">
        <v>10.440411240806281</v>
      </c>
      <c r="K38">
        <v>4.7514804373948163</v>
      </c>
      <c r="L38">
        <v>0.3976790125054997</v>
      </c>
      <c r="M38">
        <v>8.2436076214147942</v>
      </c>
      <c r="N38">
        <v>5.8587114086364283</v>
      </c>
      <c r="O38">
        <v>7.8385008080484564</v>
      </c>
      <c r="P38">
        <v>6.6925983329871359</v>
      </c>
      <c r="Q38">
        <v>2.319593385247154</v>
      </c>
      <c r="R38">
        <v>2.9718537225899011</v>
      </c>
      <c r="S38">
        <v>6.7521084057192162</v>
      </c>
      <c r="T38">
        <v>0.45405323029670358</v>
      </c>
      <c r="U38">
        <v>10.22334525675315</v>
      </c>
      <c r="V38">
        <v>15.232719110465011</v>
      </c>
      <c r="W38">
        <v>7.1015559896922937</v>
      </c>
      <c r="X38">
        <v>2.4590168171995832</v>
      </c>
      <c r="Y38">
        <v>1.3817752963192831</v>
      </c>
      <c r="Z38">
        <v>2.8372746689169062</v>
      </c>
      <c r="AA38">
        <v>16.25825937964418</v>
      </c>
      <c r="AB38">
        <v>4.7481374913481887E-2</v>
      </c>
      <c r="AC38">
        <v>1.045217118617807</v>
      </c>
      <c r="AD38">
        <v>0.1053874020349969</v>
      </c>
      <c r="AE38">
        <v>7.3420126261085905E-2</v>
      </c>
      <c r="AF38">
        <v>0.51578697576956556</v>
      </c>
      <c r="AG38">
        <v>7.5684365834131379E-2</v>
      </c>
      <c r="AH38">
        <v>5.9293181890743369</v>
      </c>
      <c r="AI38">
        <v>8.1109613739914863</v>
      </c>
      <c r="AJ38">
        <v>3.3078003003148983E-2</v>
      </c>
      <c r="AK38">
        <v>4.2598691320254831</v>
      </c>
      <c r="AL38">
        <v>4.9720923168766447E-4</v>
      </c>
      <c r="AM38">
        <v>3.066329572077843</v>
      </c>
      <c r="AN38">
        <v>10.25285906926924</v>
      </c>
      <c r="AO38">
        <v>148.413356074397</v>
      </c>
      <c r="AP38">
        <v>53.450290346199139</v>
      </c>
      <c r="AQ38">
        <v>41.508382571354218</v>
      </c>
      <c r="AR38">
        <v>140.54451151684651</v>
      </c>
      <c r="AS38">
        <v>242.10791389493841</v>
      </c>
      <c r="AT38">
        <v>19.953532769630939</v>
      </c>
      <c r="AU38">
        <v>52.266621554501782</v>
      </c>
      <c r="AV38">
        <v>21.501176175989791</v>
      </c>
      <c r="AW38">
        <v>58.300499063025939</v>
      </c>
      <c r="AX38">
        <v>30.539352334244821</v>
      </c>
      <c r="AY38">
        <v>1.2760111612116161</v>
      </c>
      <c r="AZ38">
        <v>3.0695577158952689</v>
      </c>
      <c r="BA38">
        <v>7.7736589222072313E-7</v>
      </c>
      <c r="BB38">
        <v>23.161273671102119</v>
      </c>
      <c r="BC38">
        <v>21.350943884532171</v>
      </c>
      <c r="BD38">
        <v>3.3873847907719719</v>
      </c>
      <c r="BE38">
        <v>1.447582848672998</v>
      </c>
      <c r="BF38">
        <v>20.63656275332119</v>
      </c>
      <c r="BG38">
        <v>0</v>
      </c>
      <c r="BH38">
        <v>143.57121725853361</v>
      </c>
      <c r="BI38">
        <v>94.915912053776893</v>
      </c>
      <c r="BJ38">
        <v>159.17128448280499</v>
      </c>
      <c r="BK38">
        <v>32.861365877332808</v>
      </c>
      <c r="BL38">
        <v>2.5845423473804969E-6</v>
      </c>
      <c r="BM38">
        <v>1.021563423311034E-5</v>
      </c>
      <c r="BN38">
        <v>32.656973899129127</v>
      </c>
      <c r="BO38">
        <v>43.165390457534812</v>
      </c>
      <c r="BP38">
        <v>5.4393048729289264</v>
      </c>
      <c r="BQ38">
        <v>30.077895871172831</v>
      </c>
      <c r="BR38">
        <v>2.2744182921727418</v>
      </c>
      <c r="BS38">
        <v>0.66905299965175991</v>
      </c>
      <c r="BT38">
        <v>11.02228945668341</v>
      </c>
      <c r="BU38">
        <v>164.5244940819077</v>
      </c>
      <c r="BV38">
        <v>5.1413224532254338</v>
      </c>
      <c r="BW38">
        <v>6.9303786155512146</v>
      </c>
      <c r="BX38">
        <v>3.3043515184584722</v>
      </c>
      <c r="BY38">
        <v>24.467644091109751</v>
      </c>
      <c r="BZ38">
        <v>18.687337700048751</v>
      </c>
      <c r="CA38">
        <v>4.3317338254372811E-2</v>
      </c>
      <c r="CB38">
        <v>26.861098226837829</v>
      </c>
      <c r="CC38">
        <v>15.902498205843569</v>
      </c>
      <c r="CD38">
        <v>0</v>
      </c>
      <c r="CE38">
        <v>4.6842784889831917</v>
      </c>
      <c r="CF38">
        <v>89.575600042201117</v>
      </c>
      <c r="CG38">
        <v>26.441525148227122</v>
      </c>
      <c r="CH38">
        <v>4.0594826506407511</v>
      </c>
      <c r="CI38">
        <v>0.88248966247263783</v>
      </c>
      <c r="CJ38">
        <v>1.051397682289781E-2</v>
      </c>
      <c r="CK38">
        <v>0.1184912423268655</v>
      </c>
      <c r="CL38">
        <v>12.83225388816386</v>
      </c>
      <c r="CM38">
        <v>84.843299364363887</v>
      </c>
      <c r="CN38">
        <v>7.3074308408010907E-2</v>
      </c>
      <c r="CO38">
        <v>0.63120910351146653</v>
      </c>
      <c r="CP38">
        <v>0.78694928847721302</v>
      </c>
      <c r="CQ38">
        <v>6.7240861672025023</v>
      </c>
      <c r="CR38">
        <v>1.098468121761589E-2</v>
      </c>
      <c r="CS38">
        <v>14.732991673485451</v>
      </c>
      <c r="CT38">
        <v>0.100049443167384</v>
      </c>
      <c r="CU38">
        <v>0.47449908855325951</v>
      </c>
      <c r="CV38">
        <v>0.18399690719140729</v>
      </c>
      <c r="CW38">
        <v>275.97925342888749</v>
      </c>
      <c r="CX38">
        <v>51.917414248659973</v>
      </c>
      <c r="CY38">
        <v>109.2659243110773</v>
      </c>
      <c r="CZ38">
        <v>16.044131562192891</v>
      </c>
      <c r="DA38">
        <v>16.958628425761081</v>
      </c>
      <c r="DB38">
        <v>6.4046789572282581</v>
      </c>
      <c r="DC38">
        <v>6.1049075495133431</v>
      </c>
      <c r="DD38">
        <v>6.1195251654754106</v>
      </c>
      <c r="DE38">
        <v>13.65960430855665</v>
      </c>
      <c r="DF38">
        <v>5.3347710529792796</v>
      </c>
      <c r="DG38">
        <v>0.64479474621874877</v>
      </c>
      <c r="DH38">
        <v>11.341923185328289</v>
      </c>
      <c r="DI38">
        <v>1.053489704495723</v>
      </c>
    </row>
    <row r="39" spans="1:113" x14ac:dyDescent="0.2">
      <c r="A39" s="1" t="s">
        <v>275</v>
      </c>
      <c r="B39">
        <v>7.2504760202158858</v>
      </c>
      <c r="C39">
        <v>3.2649602198841367E-2</v>
      </c>
      <c r="D39">
        <v>0.1813181272490956</v>
      </c>
      <c r="E39">
        <v>3.546247872040607E-3</v>
      </c>
      <c r="F39">
        <v>8.2056657353324639E-2</v>
      </c>
      <c r="G39">
        <v>0</v>
      </c>
      <c r="H39">
        <v>1.8631843569747539E-2</v>
      </c>
      <c r="I39">
        <v>2.2164834064645259E-2</v>
      </c>
      <c r="J39">
        <v>3.5103498538383429</v>
      </c>
      <c r="K39">
        <v>1.610701573907134</v>
      </c>
      <c r="L39">
        <v>0.1357871822527083</v>
      </c>
      <c r="M39">
        <v>2.750485059397497</v>
      </c>
      <c r="N39">
        <v>1.4694705192711739</v>
      </c>
      <c r="O39">
        <v>2.534527096576439</v>
      </c>
      <c r="P39">
        <v>2.3886929844992939</v>
      </c>
      <c r="Q39">
        <v>0.73060819735680005</v>
      </c>
      <c r="R39">
        <v>1.182928565034022</v>
      </c>
      <c r="S39">
        <v>2.5306491643377398</v>
      </c>
      <c r="T39">
        <v>0.1601628614212878</v>
      </c>
      <c r="U39">
        <v>3.4617064938254969</v>
      </c>
      <c r="V39">
        <v>4.7441331365415538</v>
      </c>
      <c r="W39">
        <v>2.0636406035647412</v>
      </c>
      <c r="X39">
        <v>0.80228492179437449</v>
      </c>
      <c r="Y39">
        <v>0.78250647053329425</v>
      </c>
      <c r="Z39">
        <v>1.3976955593213181</v>
      </c>
      <c r="AA39">
        <v>4.7946763248307649</v>
      </c>
      <c r="AB39">
        <v>2.7333552290066551E-2</v>
      </c>
      <c r="AC39">
        <v>0.71921623260466672</v>
      </c>
      <c r="AD39">
        <v>7.1615293594216395E-2</v>
      </c>
      <c r="AE39">
        <v>4.4326172420125889E-2</v>
      </c>
      <c r="AF39">
        <v>0.41086397173233419</v>
      </c>
      <c r="AG39">
        <v>6.7557674035867182E-2</v>
      </c>
      <c r="AH39">
        <v>5.0616092116837184</v>
      </c>
      <c r="AI39">
        <v>2.5542004651721459</v>
      </c>
      <c r="AJ39">
        <v>7.338754000428686E-3</v>
      </c>
      <c r="AK39">
        <v>1.595780263543737</v>
      </c>
      <c r="AL39">
        <v>2.8884791415715819E-5</v>
      </c>
      <c r="AM39">
        <v>16.79660111432344</v>
      </c>
      <c r="AN39">
        <v>3.7160924361591809</v>
      </c>
      <c r="AO39">
        <v>50.304657326471983</v>
      </c>
      <c r="AP39">
        <v>21.34714253685091</v>
      </c>
      <c r="AQ39">
        <v>17.45076114083615</v>
      </c>
      <c r="AR39">
        <v>40.67819028133097</v>
      </c>
      <c r="AS39">
        <v>62.337128474946368</v>
      </c>
      <c r="AT39">
        <v>4.501107191834139</v>
      </c>
      <c r="AU39">
        <v>13.148553730430789</v>
      </c>
      <c r="AV39">
        <v>5.5766706431046558</v>
      </c>
      <c r="AW39">
        <v>31.019115346738982</v>
      </c>
      <c r="AX39">
        <v>19.415494854580729</v>
      </c>
      <c r="AY39">
        <v>0.27477172068253181</v>
      </c>
      <c r="AZ39">
        <v>0.8471348565856397</v>
      </c>
      <c r="BA39">
        <v>2.387737746852714E-7</v>
      </c>
      <c r="BB39">
        <v>9.6982574072278922</v>
      </c>
      <c r="BC39">
        <v>8.6555769030244445</v>
      </c>
      <c r="BD39">
        <v>1.66251737443736</v>
      </c>
      <c r="BE39">
        <v>0.50039447348987298</v>
      </c>
      <c r="BF39">
        <v>5.2635415047926859</v>
      </c>
      <c r="BG39">
        <v>0</v>
      </c>
      <c r="BH39">
        <v>47.919329703057137</v>
      </c>
      <c r="BI39">
        <v>30.082956704468099</v>
      </c>
      <c r="BJ39">
        <v>56.363513240024417</v>
      </c>
      <c r="BK39">
        <v>9.3813639450943285</v>
      </c>
      <c r="BL39">
        <v>1.0221910420683821E-6</v>
      </c>
      <c r="BM39">
        <v>3.135377165028391E-6</v>
      </c>
      <c r="BN39">
        <v>11.08819895944899</v>
      </c>
      <c r="BO39">
        <v>15.366290119722249</v>
      </c>
      <c r="BP39">
        <v>1.438635277854831</v>
      </c>
      <c r="BQ39">
        <v>9.0968983786453723</v>
      </c>
      <c r="BR39">
        <v>0.67533783748818399</v>
      </c>
      <c r="BS39">
        <v>0.21892862041264949</v>
      </c>
      <c r="BT39">
        <v>3.9240132223395929</v>
      </c>
      <c r="BU39">
        <v>46.405656759979273</v>
      </c>
      <c r="BV39">
        <v>2.1290589874585399</v>
      </c>
      <c r="BW39">
        <v>2.5468870070074558</v>
      </c>
      <c r="BX39">
        <v>1.1766751254424681</v>
      </c>
      <c r="BY39">
        <v>8.6117388240191666</v>
      </c>
      <c r="BZ39">
        <v>6.8601292324228318</v>
      </c>
      <c r="CA39">
        <v>1.479430325917622E-2</v>
      </c>
      <c r="CB39">
        <v>9.3987255365599864</v>
      </c>
      <c r="CC39">
        <v>5.486838067051842</v>
      </c>
      <c r="CD39">
        <v>0</v>
      </c>
      <c r="CE39">
        <v>1.6732352856318</v>
      </c>
      <c r="CF39">
        <v>30.901373907494051</v>
      </c>
      <c r="CG39">
        <v>9.2167032613448452</v>
      </c>
      <c r="CH39">
        <v>1.471126218058096</v>
      </c>
      <c r="CI39">
        <v>0.32233995560344281</v>
      </c>
      <c r="CJ39">
        <v>3.5705882693469809E-3</v>
      </c>
      <c r="CK39">
        <v>4.1999960970116143E-2</v>
      </c>
      <c r="CL39">
        <v>3.6854593073149688</v>
      </c>
      <c r="CM39">
        <v>31.22797084345116</v>
      </c>
      <c r="CN39">
        <v>2.7110910833650859E-2</v>
      </c>
      <c r="CO39">
        <v>0.23444411688136621</v>
      </c>
      <c r="CP39">
        <v>0.29701722788247847</v>
      </c>
      <c r="CQ39">
        <v>2.3242331929662972</v>
      </c>
      <c r="CR39">
        <v>3.8671270053240278E-3</v>
      </c>
      <c r="CS39">
        <v>5.0698174750405887</v>
      </c>
      <c r="CT39">
        <v>3.5487999830908841E-2</v>
      </c>
      <c r="CU39">
        <v>0.172403807766427</v>
      </c>
      <c r="CV39">
        <v>7.0755621969237764E-2</v>
      </c>
      <c r="CW39">
        <v>87.977127909491614</v>
      </c>
      <c r="CX39">
        <v>20.20787279260669</v>
      </c>
      <c r="CY39">
        <v>49.936927417883837</v>
      </c>
      <c r="CZ39">
        <v>6.2950357320322627</v>
      </c>
      <c r="DA39">
        <v>6.6751716899628608</v>
      </c>
      <c r="DB39">
        <v>2.1485943958672151</v>
      </c>
      <c r="DC39">
        <v>1.4755198780881409</v>
      </c>
      <c r="DD39">
        <v>2.3181415310503382</v>
      </c>
      <c r="DE39">
        <v>5.0685922879797563</v>
      </c>
      <c r="DF39">
        <v>1.933977400730124</v>
      </c>
      <c r="DG39">
        <v>0.18629481716671409</v>
      </c>
      <c r="DH39">
        <v>4.28279477155934</v>
      </c>
      <c r="DI39">
        <v>0.29470893053537278</v>
      </c>
    </row>
    <row r="40" spans="1:113" x14ac:dyDescent="0.2">
      <c r="A40" s="1" t="s">
        <v>276</v>
      </c>
      <c r="B40">
        <v>0.21007113835407271</v>
      </c>
      <c r="C40">
        <v>6.4561630907617438E-4</v>
      </c>
      <c r="D40">
        <v>4.8672488117235176E-3</v>
      </c>
      <c r="E40">
        <v>5.1866743126817312E-5</v>
      </c>
      <c r="F40">
        <v>2.2806567432208172E-3</v>
      </c>
      <c r="G40">
        <v>0</v>
      </c>
      <c r="H40">
        <v>6.0746263231782919E-4</v>
      </c>
      <c r="I40">
        <v>5.5946825308643075E-4</v>
      </c>
      <c r="J40">
        <v>0.13717344874980139</v>
      </c>
      <c r="K40">
        <v>6.1797572021636923E-2</v>
      </c>
      <c r="L40">
        <v>5.5732715337162278E-3</v>
      </c>
      <c r="M40">
        <v>9.7942144479933588E-2</v>
      </c>
      <c r="N40">
        <v>0.19629872347794189</v>
      </c>
      <c r="O40">
        <v>0.14398721307189979</v>
      </c>
      <c r="P40">
        <v>8.5297005562852524E-2</v>
      </c>
      <c r="Q40">
        <v>4.6358784378407958E-2</v>
      </c>
      <c r="R40">
        <v>3.6201127460945393E-2</v>
      </c>
      <c r="S40">
        <v>6.293478617207153E-2</v>
      </c>
      <c r="T40">
        <v>3.8228135704384812E-3</v>
      </c>
      <c r="U40">
        <v>0.1212062862756349</v>
      </c>
      <c r="V40">
        <v>0.2226984006039523</v>
      </c>
      <c r="W40">
        <v>0.12004403113507719</v>
      </c>
      <c r="X40">
        <v>2.430220710872821E-2</v>
      </c>
      <c r="Y40">
        <v>1.2882481911635249E-2</v>
      </c>
      <c r="Z40">
        <v>3.3539743784797481E-2</v>
      </c>
      <c r="AA40">
        <v>9.2347361429289967E-2</v>
      </c>
      <c r="AB40">
        <v>3.8299441517209012E-4</v>
      </c>
      <c r="AC40">
        <v>1.054196767023974E-2</v>
      </c>
      <c r="AD40">
        <v>1.052560847227643E-3</v>
      </c>
      <c r="AE40">
        <v>6.1142844874242377E-4</v>
      </c>
      <c r="AF40">
        <v>5.1685300591885206E-3</v>
      </c>
      <c r="AG40">
        <v>7.2925285596111102E-4</v>
      </c>
      <c r="AH40">
        <v>5.496191852061344E-2</v>
      </c>
      <c r="AI40">
        <v>7.8355829078643066E-2</v>
      </c>
      <c r="AJ40">
        <v>2.085396742052909E-4</v>
      </c>
      <c r="AK40">
        <v>5.4782042279101113E-2</v>
      </c>
      <c r="AL40">
        <v>3.198740701161917E-7</v>
      </c>
      <c r="AM40">
        <v>6.8028473888692388E-3</v>
      </c>
      <c r="AN40">
        <v>1.3518532790696189</v>
      </c>
      <c r="AO40">
        <v>2.177891091663672</v>
      </c>
      <c r="AP40">
        <v>0.54984158209744349</v>
      </c>
      <c r="AQ40">
        <v>0.24836659960577731</v>
      </c>
      <c r="AR40">
        <v>0.80252122093852973</v>
      </c>
      <c r="AS40">
        <v>1.081532324878679</v>
      </c>
      <c r="AT40">
        <v>9.3331261234449597E-2</v>
      </c>
      <c r="AU40">
        <v>0.29890683529472012</v>
      </c>
      <c r="AV40">
        <v>0.15433041118338409</v>
      </c>
      <c r="AW40">
        <v>0.54128360238212747</v>
      </c>
      <c r="AX40">
        <v>0.46302640260749989</v>
      </c>
      <c r="AY40">
        <v>5.6707766559248689E-3</v>
      </c>
      <c r="AZ40">
        <v>1.7799278752490561E-2</v>
      </c>
      <c r="BA40">
        <v>9.3793644102161598E-9</v>
      </c>
      <c r="BB40">
        <v>0.18318315755461309</v>
      </c>
      <c r="BC40">
        <v>0.1664961874810745</v>
      </c>
      <c r="BD40">
        <v>2.4376797658230351E-2</v>
      </c>
      <c r="BE40">
        <v>1.139931003191103E-2</v>
      </c>
      <c r="BF40">
        <v>7.7374449346369431E-2</v>
      </c>
      <c r="BG40">
        <v>0</v>
      </c>
      <c r="BH40">
        <v>1.5220387455961399</v>
      </c>
      <c r="BI40">
        <v>1.0065336458598071</v>
      </c>
      <c r="BJ40">
        <v>1.7726285166987421</v>
      </c>
      <c r="BK40">
        <v>0.23779892830196289</v>
      </c>
      <c r="BL40">
        <v>3.1721664185412511E-8</v>
      </c>
      <c r="BM40">
        <v>1.2332038954205821E-7</v>
      </c>
      <c r="BN40">
        <v>0.25050874764591452</v>
      </c>
      <c r="BO40">
        <v>0.33402335799661209</v>
      </c>
      <c r="BP40">
        <v>4.7489990397597888E-2</v>
      </c>
      <c r="BQ40">
        <v>0.21624445548621249</v>
      </c>
      <c r="BR40">
        <v>1.767337916781541E-2</v>
      </c>
      <c r="BS40">
        <v>5.8319206802426157E-3</v>
      </c>
      <c r="BT40">
        <v>0.1160722087729303</v>
      </c>
      <c r="BU40">
        <v>1.2118674038694559</v>
      </c>
      <c r="BV40">
        <v>4.3800205758051138E-2</v>
      </c>
      <c r="BW40">
        <v>5.4981918539525373E-2</v>
      </c>
      <c r="BX40">
        <v>2.5819283429810509E-2</v>
      </c>
      <c r="BY40">
        <v>0.2013057908647555</v>
      </c>
      <c r="BZ40">
        <v>0.1291399747969301</v>
      </c>
      <c r="CA40">
        <v>4.1447741207665612E-4</v>
      </c>
      <c r="CB40">
        <v>0.22379191765533141</v>
      </c>
      <c r="CC40">
        <v>0.14040701676003661</v>
      </c>
      <c r="CD40">
        <v>0</v>
      </c>
      <c r="CE40">
        <v>4.1472360291187151E-2</v>
      </c>
      <c r="CF40">
        <v>0.74270066196886086</v>
      </c>
      <c r="CG40">
        <v>0.24336395642583131</v>
      </c>
      <c r="CH40">
        <v>3.4677897445849717E-2</v>
      </c>
      <c r="CI40">
        <v>5.9438563135923144E-3</v>
      </c>
      <c r="CJ40">
        <v>6.7580575316197907E-5</v>
      </c>
      <c r="CK40">
        <v>9.8708568447664654E-4</v>
      </c>
      <c r="CL40">
        <v>7.4647457801576056E-2</v>
      </c>
      <c r="CM40">
        <v>2.0958631111176791</v>
      </c>
      <c r="CN40">
        <v>6.1674747480727234E-4</v>
      </c>
      <c r="CO40">
        <v>5.2189937248100279E-3</v>
      </c>
      <c r="CP40">
        <v>6.8136324128030747E-3</v>
      </c>
      <c r="CQ40">
        <v>4.3190028457970181E-2</v>
      </c>
      <c r="CR40">
        <v>9.2636725124663289E-5</v>
      </c>
      <c r="CS40">
        <v>0.12548257631594259</v>
      </c>
      <c r="CT40">
        <v>6.6616760861535858E-4</v>
      </c>
      <c r="CU40">
        <v>3.6703477222729528E-3</v>
      </c>
      <c r="CV40">
        <v>1.2352003159278411E-3</v>
      </c>
      <c r="CW40">
        <v>3.8455061100728178</v>
      </c>
      <c r="CX40">
        <v>0.51507889068709922</v>
      </c>
      <c r="CY40">
        <v>0.96124082799450195</v>
      </c>
      <c r="CZ40">
        <v>0.14414683227174421</v>
      </c>
      <c r="DA40">
        <v>0.1454179069789921</v>
      </c>
      <c r="DB40">
        <v>5.0647696552814668E-2</v>
      </c>
      <c r="DC40">
        <v>2.591829462973964E-2</v>
      </c>
      <c r="DD40">
        <v>5.2459143088446562E-2</v>
      </c>
      <c r="DE40">
        <v>0.1234457391930196</v>
      </c>
      <c r="DF40">
        <v>4.7476513755230959E-2</v>
      </c>
      <c r="DG40">
        <v>3.8911004797020899E-3</v>
      </c>
      <c r="DH40">
        <v>9.4062225624783918E-2</v>
      </c>
      <c r="DI40">
        <v>6.4115377096640594E-3</v>
      </c>
    </row>
    <row r="41" spans="1:113" x14ac:dyDescent="0.2">
      <c r="A41" s="1" t="s">
        <v>277</v>
      </c>
      <c r="B41">
        <v>3.2602092224383501</v>
      </c>
      <c r="C41">
        <v>1.0496352344607759E-2</v>
      </c>
      <c r="D41">
        <v>7.7184196715967199E-2</v>
      </c>
      <c r="E41">
        <v>1.639810476452162E-3</v>
      </c>
      <c r="F41">
        <v>5.3947440317574022E-2</v>
      </c>
      <c r="G41">
        <v>0</v>
      </c>
      <c r="H41">
        <v>1.023430714723743E-2</v>
      </c>
      <c r="I41">
        <v>1.3358922696099E-2</v>
      </c>
      <c r="J41">
        <v>2.1216675677300789</v>
      </c>
      <c r="K41">
        <v>1.0486472241937179</v>
      </c>
      <c r="L41">
        <v>7.8027318253093655E-2</v>
      </c>
      <c r="M41">
        <v>1.59034462515854</v>
      </c>
      <c r="N41">
        <v>2.7234705556721441</v>
      </c>
      <c r="O41">
        <v>2.2777232262148051</v>
      </c>
      <c r="P41">
        <v>1.4304515577163379</v>
      </c>
      <c r="Q41">
        <v>0.68892704244164626</v>
      </c>
      <c r="R41">
        <v>0.72724495005525824</v>
      </c>
      <c r="S41">
        <v>1.7803084309321611</v>
      </c>
      <c r="T41">
        <v>7.0864318270085339E-2</v>
      </c>
      <c r="U41">
        <v>1.7677435490210369</v>
      </c>
      <c r="V41">
        <v>3.0771796576839661</v>
      </c>
      <c r="W41">
        <v>1.655707394826649</v>
      </c>
      <c r="X41">
        <v>0.43710456545250248</v>
      </c>
      <c r="Y41">
        <v>0.2310063422699947</v>
      </c>
      <c r="Z41">
        <v>0.51370966759403625</v>
      </c>
      <c r="AA41">
        <v>1.401267061866269</v>
      </c>
      <c r="AB41">
        <v>5.7663885011864872E-3</v>
      </c>
      <c r="AC41">
        <v>0.22661908368872949</v>
      </c>
      <c r="AD41">
        <v>1.352630863174582E-2</v>
      </c>
      <c r="AE41">
        <v>9.0600710556537276E-3</v>
      </c>
      <c r="AF41">
        <v>7.4164620034813056E-2</v>
      </c>
      <c r="AG41">
        <v>1.0865943139706929E-2</v>
      </c>
      <c r="AH41">
        <v>0.97008448523910285</v>
      </c>
      <c r="AI41">
        <v>1.1326687380021541</v>
      </c>
      <c r="AJ41">
        <v>3.9808727144947428E-3</v>
      </c>
      <c r="AK41">
        <v>0.77801338385560048</v>
      </c>
      <c r="AL41">
        <v>4.4088790320374469E-6</v>
      </c>
      <c r="AM41">
        <v>0.101147838926302</v>
      </c>
      <c r="AN41">
        <v>2.79640950627177</v>
      </c>
      <c r="AO41">
        <v>75.642032541399146</v>
      </c>
      <c r="AP41">
        <v>8.1872795643930143</v>
      </c>
      <c r="AQ41">
        <v>3.9055882010525651</v>
      </c>
      <c r="AR41">
        <v>13.06247480744867</v>
      </c>
      <c r="AS41">
        <v>19.411953682280149</v>
      </c>
      <c r="AT41">
        <v>1.740094408214705</v>
      </c>
      <c r="AU41">
        <v>4.5656024523428638</v>
      </c>
      <c r="AV41">
        <v>2.2661825697338869</v>
      </c>
      <c r="AW41">
        <v>8.8790435810308725</v>
      </c>
      <c r="AX41">
        <v>6.5530685993374727</v>
      </c>
      <c r="AY41">
        <v>9.746319361935768E-2</v>
      </c>
      <c r="AZ41">
        <v>0.27994386555081457</v>
      </c>
      <c r="BA41">
        <v>1.2890800039010209E-7</v>
      </c>
      <c r="BB41">
        <v>3.6868357706124959</v>
      </c>
      <c r="BC41">
        <v>3.3771563589101858</v>
      </c>
      <c r="BD41">
        <v>0.49845953155816858</v>
      </c>
      <c r="BE41">
        <v>0.2401208607478372</v>
      </c>
      <c r="BF41">
        <v>3.4209466505524091</v>
      </c>
      <c r="BG41">
        <v>0</v>
      </c>
      <c r="BH41">
        <v>34.738573862029732</v>
      </c>
      <c r="BI41">
        <v>21.93041494149773</v>
      </c>
      <c r="BJ41">
        <v>41.001039229123847</v>
      </c>
      <c r="BK41">
        <v>3.6340157269951461</v>
      </c>
      <c r="BL41">
        <v>4.3589143950897379E-7</v>
      </c>
      <c r="BM41">
        <v>1.6946578340799709E-6</v>
      </c>
      <c r="BN41">
        <v>4.5327157483043718</v>
      </c>
      <c r="BO41">
        <v>5.6049676522351568</v>
      </c>
      <c r="BP41">
        <v>0.68675618595326404</v>
      </c>
      <c r="BQ41">
        <v>3.486372518243833</v>
      </c>
      <c r="BR41">
        <v>0.29549628717135118</v>
      </c>
      <c r="BS41">
        <v>8.4212461147208678E-2</v>
      </c>
      <c r="BT41">
        <v>1.9778667996722601</v>
      </c>
      <c r="BU41">
        <v>18.591623097533049</v>
      </c>
      <c r="BV41">
        <v>0.78573003404125186</v>
      </c>
      <c r="BW41">
        <v>0.89222864931674117</v>
      </c>
      <c r="BX41">
        <v>0.41674183815197807</v>
      </c>
      <c r="BY41">
        <v>3.0613886673685862</v>
      </c>
      <c r="BZ41">
        <v>2.5632675926695541</v>
      </c>
      <c r="CA41">
        <v>5.7371186810661369E-3</v>
      </c>
      <c r="CB41">
        <v>4.0005438567197773</v>
      </c>
      <c r="CC41">
        <v>2.3634837435283189</v>
      </c>
      <c r="CD41">
        <v>0</v>
      </c>
      <c r="CE41">
        <v>0.70442272536480299</v>
      </c>
      <c r="CF41">
        <v>15.10628542997104</v>
      </c>
      <c r="CG41">
        <v>6.1630466216412616</v>
      </c>
      <c r="CH41">
        <v>0.66771011634834099</v>
      </c>
      <c r="CI41">
        <v>0.1226157471161653</v>
      </c>
      <c r="CJ41">
        <v>1.4276779242623639E-3</v>
      </c>
      <c r="CK41">
        <v>1.8604494044693061E-2</v>
      </c>
      <c r="CL41">
        <v>1.840695812437164</v>
      </c>
      <c r="CM41">
        <v>8.7465404498627528</v>
      </c>
      <c r="CN41">
        <v>1.0672637763684569E-2</v>
      </c>
      <c r="CO41">
        <v>0.1070444451310744</v>
      </c>
      <c r="CP41">
        <v>0.1173893238478895</v>
      </c>
      <c r="CQ41">
        <v>0.87623927782575606</v>
      </c>
      <c r="CR41">
        <v>1.6675108117449511E-3</v>
      </c>
      <c r="CS41">
        <v>2.133650094620104</v>
      </c>
      <c r="CT41">
        <v>1.322181451865145E-2</v>
      </c>
      <c r="CU41">
        <v>8.8585367900700818E-2</v>
      </c>
      <c r="CV41">
        <v>4.5149694897978238E-2</v>
      </c>
      <c r="CW41">
        <v>30.704412332465221</v>
      </c>
      <c r="CX41">
        <v>9.1910839325915372</v>
      </c>
      <c r="CY41">
        <v>15.518920628563279</v>
      </c>
      <c r="CZ41">
        <v>2.411504443841721</v>
      </c>
      <c r="DA41">
        <v>2.4268860461558179</v>
      </c>
      <c r="DB41">
        <v>0.81060019795199956</v>
      </c>
      <c r="DC41">
        <v>0.47822991746149929</v>
      </c>
      <c r="DD41">
        <v>0.90212229906536812</v>
      </c>
      <c r="DE41">
        <v>2.15094649410955</v>
      </c>
      <c r="DF41">
        <v>0.83376290936266462</v>
      </c>
      <c r="DG41">
        <v>7.4011526179173656E-2</v>
      </c>
      <c r="DH41">
        <v>1.7458600640736159</v>
      </c>
      <c r="DI41">
        <v>8.9475564326706059E-2</v>
      </c>
    </row>
    <row r="42" spans="1:113" x14ac:dyDescent="0.2">
      <c r="A42" s="1" t="s">
        <v>278</v>
      </c>
      <c r="B42">
        <v>1.188097886411958</v>
      </c>
      <c r="C42">
        <v>6.9640076340284976E-3</v>
      </c>
      <c r="D42">
        <v>4.0891761517258193E-2</v>
      </c>
      <c r="E42">
        <v>5.751642834129541E-4</v>
      </c>
      <c r="F42">
        <v>9.6562237032139162E-3</v>
      </c>
      <c r="G42">
        <v>0</v>
      </c>
      <c r="H42">
        <v>4.4959147655516223E-3</v>
      </c>
      <c r="I42">
        <v>3.1557136415632471E-3</v>
      </c>
      <c r="J42">
        <v>0.48003050301313538</v>
      </c>
      <c r="K42">
        <v>0.2460450725992511</v>
      </c>
      <c r="L42">
        <v>1.6073755077054282E-2</v>
      </c>
      <c r="M42">
        <v>0.417241389855665</v>
      </c>
      <c r="N42">
        <v>8.8027882562024165E-2</v>
      </c>
      <c r="O42">
        <v>0.34050143237828578</v>
      </c>
      <c r="P42">
        <v>0.36484945086352649</v>
      </c>
      <c r="Q42">
        <v>9.7608178017702496E-2</v>
      </c>
      <c r="R42">
        <v>0.14237343379438089</v>
      </c>
      <c r="S42">
        <v>0.26148015997522311</v>
      </c>
      <c r="T42">
        <v>3.3446794293493211E-2</v>
      </c>
      <c r="U42">
        <v>0.40461910484539382</v>
      </c>
      <c r="V42">
        <v>0.51165050839759962</v>
      </c>
      <c r="W42">
        <v>0.21117458067778369</v>
      </c>
      <c r="X42">
        <v>9.0347459801274094E-2</v>
      </c>
      <c r="Y42">
        <v>8.7708432885497109E-2</v>
      </c>
      <c r="Z42">
        <v>0.30575330751358931</v>
      </c>
      <c r="AA42">
        <v>0.60859275948727054</v>
      </c>
      <c r="AB42">
        <v>3.6748695124593539E-3</v>
      </c>
      <c r="AC42">
        <v>6.2783240697831325E-2</v>
      </c>
      <c r="AD42">
        <v>8.0662367599500656E-3</v>
      </c>
      <c r="AE42">
        <v>5.6878594959772228E-3</v>
      </c>
      <c r="AF42">
        <v>3.9779707661145233E-2</v>
      </c>
      <c r="AG42">
        <v>5.8963244247940572E-3</v>
      </c>
      <c r="AH42">
        <v>0.42083360231189532</v>
      </c>
      <c r="AI42">
        <v>0.30331432777171868</v>
      </c>
      <c r="AJ42">
        <v>7.1206306238176813E-4</v>
      </c>
      <c r="AK42">
        <v>0.1091026763574053</v>
      </c>
      <c r="AL42">
        <v>4.294915765368181E-7</v>
      </c>
      <c r="AM42">
        <v>2.1679328743953109E-2</v>
      </c>
      <c r="AN42">
        <v>0.18479449793939889</v>
      </c>
      <c r="AO42">
        <v>0.84310071788777385</v>
      </c>
      <c r="AP42">
        <v>52.798828958962289</v>
      </c>
      <c r="AQ42">
        <v>1.7941245265474659</v>
      </c>
      <c r="AR42">
        <v>2.2691145122511038</v>
      </c>
      <c r="AS42">
        <v>4.6140225813229634</v>
      </c>
      <c r="AT42">
        <v>0.45049501295136207</v>
      </c>
      <c r="AU42">
        <v>1.5990786640543191</v>
      </c>
      <c r="AV42">
        <v>0.66126802619763325</v>
      </c>
      <c r="AW42">
        <v>1.007837117737544</v>
      </c>
      <c r="AX42">
        <v>0.70969248424248499</v>
      </c>
      <c r="AY42">
        <v>2.9453520787943919E-2</v>
      </c>
      <c r="AZ42">
        <v>9.4678540868260858E-2</v>
      </c>
      <c r="BA42">
        <v>1.3703711826718909E-7</v>
      </c>
      <c r="BB42">
        <v>1.611394623214442</v>
      </c>
      <c r="BC42">
        <v>1.5545091636455191</v>
      </c>
      <c r="BD42">
        <v>0.1982339976347903</v>
      </c>
      <c r="BE42">
        <v>7.8197253952049656E-2</v>
      </c>
      <c r="BF42">
        <v>0.78007180593763292</v>
      </c>
      <c r="BG42">
        <v>0</v>
      </c>
      <c r="BH42">
        <v>4.0749370438400891</v>
      </c>
      <c r="BI42">
        <v>2.5893715296389241</v>
      </c>
      <c r="BJ42">
        <v>4.802573223286041</v>
      </c>
      <c r="BK42">
        <v>1.302532880074577</v>
      </c>
      <c r="BL42">
        <v>1.683741671775508E-7</v>
      </c>
      <c r="BM42">
        <v>1.7781962269900321E-6</v>
      </c>
      <c r="BN42">
        <v>2.6126951214835352</v>
      </c>
      <c r="BO42">
        <v>3.1241961254016881</v>
      </c>
      <c r="BP42">
        <v>0.21092377299611051</v>
      </c>
      <c r="BQ42">
        <v>1.7453998749378981</v>
      </c>
      <c r="BR42">
        <v>0.15572023471208299</v>
      </c>
      <c r="BS42">
        <v>0.19674094867183789</v>
      </c>
      <c r="BT42">
        <v>0.77054826039971058</v>
      </c>
      <c r="BU42">
        <v>6.8060192676932854</v>
      </c>
      <c r="BV42">
        <v>0.5744568106339164</v>
      </c>
      <c r="BW42">
        <v>0.98426461419383671</v>
      </c>
      <c r="BX42">
        <v>0.43249862256025978</v>
      </c>
      <c r="BY42">
        <v>8.6865935594663668</v>
      </c>
      <c r="BZ42">
        <v>1.8323130130868761</v>
      </c>
      <c r="CA42">
        <v>1.037886424828414E-2</v>
      </c>
      <c r="CB42">
        <v>3.3922850185927551</v>
      </c>
      <c r="CC42">
        <v>1.8547976135091979</v>
      </c>
      <c r="CD42">
        <v>0</v>
      </c>
      <c r="CE42">
        <v>0.80190398512580696</v>
      </c>
      <c r="CF42">
        <v>6.3165957345595283</v>
      </c>
      <c r="CG42">
        <v>1.2346135389695121</v>
      </c>
      <c r="CH42">
        <v>0.38718903720566272</v>
      </c>
      <c r="CI42">
        <v>8.9906870814424458E-2</v>
      </c>
      <c r="CJ42">
        <v>1.088611651219186E-3</v>
      </c>
      <c r="CK42">
        <v>1.289570012094628E-2</v>
      </c>
      <c r="CL42">
        <v>0.93984424158560897</v>
      </c>
      <c r="CM42">
        <v>7.7073112102097419</v>
      </c>
      <c r="CN42">
        <v>8.6666237670889063E-3</v>
      </c>
      <c r="CO42">
        <v>6.8561101642640149E-2</v>
      </c>
      <c r="CP42">
        <v>9.3828310653445879E-2</v>
      </c>
      <c r="CQ42">
        <v>0.43731294644213697</v>
      </c>
      <c r="CR42">
        <v>1.414314622484907E-3</v>
      </c>
      <c r="CS42">
        <v>1.5454761270535859</v>
      </c>
      <c r="CT42">
        <v>1.049238429511414E-2</v>
      </c>
      <c r="CU42">
        <v>3.5035531674423651E-2</v>
      </c>
      <c r="CV42">
        <v>1.610662293929891E-2</v>
      </c>
      <c r="CW42">
        <v>48.822900918536341</v>
      </c>
      <c r="CX42">
        <v>9.1579059369642071</v>
      </c>
      <c r="CY42">
        <v>33.156504670547641</v>
      </c>
      <c r="CZ42">
        <v>3.171939143480734</v>
      </c>
      <c r="DA42">
        <v>3.5023004173149062</v>
      </c>
      <c r="DB42">
        <v>0.90240207648456738</v>
      </c>
      <c r="DC42">
        <v>0.42291578287364068</v>
      </c>
      <c r="DD42">
        <v>0.88360307449818676</v>
      </c>
      <c r="DE42">
        <v>1.8637349824833971</v>
      </c>
      <c r="DF42">
        <v>0.58241339990533014</v>
      </c>
      <c r="DG42">
        <v>5.620420944139802E-2</v>
      </c>
      <c r="DH42">
        <v>1.519087915784334</v>
      </c>
      <c r="DI42">
        <v>9.5901834321511656E-2</v>
      </c>
    </row>
    <row r="43" spans="1:113" x14ac:dyDescent="0.2">
      <c r="A43" s="1" t="s">
        <v>279</v>
      </c>
      <c r="B43">
        <v>0.68953303676119759</v>
      </c>
      <c r="C43">
        <v>2.3903278073338272E-3</v>
      </c>
      <c r="D43">
        <v>1.6316535552431718E-2</v>
      </c>
      <c r="E43">
        <v>2.1209775577912099E-4</v>
      </c>
      <c r="F43">
        <v>6.7395639703336507E-3</v>
      </c>
      <c r="G43">
        <v>0</v>
      </c>
      <c r="H43">
        <v>1.513229736607581E-3</v>
      </c>
      <c r="I43">
        <v>1.9655514774507741E-3</v>
      </c>
      <c r="J43">
        <v>0.26024006470214373</v>
      </c>
      <c r="K43">
        <v>0.10754529045103881</v>
      </c>
      <c r="L43">
        <v>7.3936587961985706E-3</v>
      </c>
      <c r="M43">
        <v>0.2000469751889761</v>
      </c>
      <c r="N43">
        <v>5.599830743724582E-2</v>
      </c>
      <c r="O43">
        <v>0.1591529583299944</v>
      </c>
      <c r="P43">
        <v>0.16543310424174701</v>
      </c>
      <c r="Q43">
        <v>4.5807913745475763E-2</v>
      </c>
      <c r="R43">
        <v>6.6250507106115686E-2</v>
      </c>
      <c r="S43">
        <v>0.12538374090193091</v>
      </c>
      <c r="T43">
        <v>1.551396719393637E-2</v>
      </c>
      <c r="U43">
        <v>0.21960122004081831</v>
      </c>
      <c r="V43">
        <v>0.29784121864255958</v>
      </c>
      <c r="W43">
        <v>0.13680620762974249</v>
      </c>
      <c r="X43">
        <v>4.7244628795776109E-2</v>
      </c>
      <c r="Y43">
        <v>3.1220935578785809E-2</v>
      </c>
      <c r="Z43">
        <v>7.6611210954814796E-2</v>
      </c>
      <c r="AA43">
        <v>0.26008239007197248</v>
      </c>
      <c r="AB43">
        <v>1.1078024596638341E-3</v>
      </c>
      <c r="AC43">
        <v>1.9169905312364021E-2</v>
      </c>
      <c r="AD43">
        <v>2.428227501254196E-3</v>
      </c>
      <c r="AE43">
        <v>1.7648859528429639E-3</v>
      </c>
      <c r="AF43">
        <v>1.1292400516416961E-2</v>
      </c>
      <c r="AG43">
        <v>1.5705445133511789E-3</v>
      </c>
      <c r="AH43">
        <v>0.1144091836154407</v>
      </c>
      <c r="AI43">
        <v>0.16523042400137239</v>
      </c>
      <c r="AJ43">
        <v>3.6053215205958232E-4</v>
      </c>
      <c r="AK43">
        <v>8.8490510712406406E-2</v>
      </c>
      <c r="AL43">
        <v>3.6186999737598812E-7</v>
      </c>
      <c r="AM43">
        <v>1.9961895375610508E-2</v>
      </c>
      <c r="AN43">
        <v>7.4588231296930152E-2</v>
      </c>
      <c r="AO43">
        <v>0.78760159219000092</v>
      </c>
      <c r="AP43">
        <v>2.831293363478192</v>
      </c>
      <c r="AQ43">
        <v>12.01555936000903</v>
      </c>
      <c r="AR43">
        <v>2.1559709314303608</v>
      </c>
      <c r="AS43">
        <v>4.3059988165193754</v>
      </c>
      <c r="AT43">
        <v>0.2288905670790298</v>
      </c>
      <c r="AU43">
        <v>0.72490996637668792</v>
      </c>
      <c r="AV43">
        <v>0.30608067627139918</v>
      </c>
      <c r="AW43">
        <v>0.5471941499425963</v>
      </c>
      <c r="AX43">
        <v>0.35203626352883621</v>
      </c>
      <c r="AY43">
        <v>1.432093497550342E-2</v>
      </c>
      <c r="AZ43">
        <v>4.1345785321555653E-2</v>
      </c>
      <c r="BA43">
        <v>2.4624828789488869E-8</v>
      </c>
      <c r="BB43">
        <v>1.0976568907555959</v>
      </c>
      <c r="BC43">
        <v>0.99273100995882158</v>
      </c>
      <c r="BD43">
        <v>9.5366315098764601E-2</v>
      </c>
      <c r="BE43">
        <v>4.3247597790964792E-2</v>
      </c>
      <c r="BF43">
        <v>0.47588475602490099</v>
      </c>
      <c r="BG43">
        <v>0</v>
      </c>
      <c r="BH43">
        <v>4.8083360087693956</v>
      </c>
      <c r="BI43">
        <v>3.276509647146765</v>
      </c>
      <c r="BJ43">
        <v>7.5419021465156444</v>
      </c>
      <c r="BK43">
        <v>0.90943778976793921</v>
      </c>
      <c r="BL43">
        <v>8.3899720405872546E-8</v>
      </c>
      <c r="BM43">
        <v>3.2205446475174481E-7</v>
      </c>
      <c r="BN43">
        <v>1.542787733873441</v>
      </c>
      <c r="BO43">
        <v>1.6991053281717039</v>
      </c>
      <c r="BP43">
        <v>0.1228459143465323</v>
      </c>
      <c r="BQ43">
        <v>0.65926768023186999</v>
      </c>
      <c r="BR43">
        <v>7.2407528782702221E-2</v>
      </c>
      <c r="BS43">
        <v>4.2264261905951277E-2</v>
      </c>
      <c r="BT43">
        <v>0.35638578348222022</v>
      </c>
      <c r="BU43">
        <v>4.8855517509616666</v>
      </c>
      <c r="BV43">
        <v>0.2070008556847972</v>
      </c>
      <c r="BW43">
        <v>0.43920486817918353</v>
      </c>
      <c r="BX43">
        <v>0.2648362611315776</v>
      </c>
      <c r="BY43">
        <v>1.77594026322679</v>
      </c>
      <c r="BZ43">
        <v>0.75778244686749741</v>
      </c>
      <c r="CA43">
        <v>2.5649643872983278E-3</v>
      </c>
      <c r="CB43">
        <v>1.240958339678305</v>
      </c>
      <c r="CC43">
        <v>0.62942111434744263</v>
      </c>
      <c r="CD43">
        <v>0</v>
      </c>
      <c r="CE43">
        <v>0.2124775582834845</v>
      </c>
      <c r="CF43">
        <v>3.238070014388756</v>
      </c>
      <c r="CG43">
        <v>1.093722078342874</v>
      </c>
      <c r="CH43">
        <v>0.16127980872835451</v>
      </c>
      <c r="CI43">
        <v>3.2134181501485518E-2</v>
      </c>
      <c r="CJ43">
        <v>3.7626021353790497E-4</v>
      </c>
      <c r="CK43">
        <v>8.1527723908974836E-3</v>
      </c>
      <c r="CL43">
        <v>0.3988467559422415</v>
      </c>
      <c r="CM43">
        <v>2.490518780329547</v>
      </c>
      <c r="CN43">
        <v>3.4533653034147932E-3</v>
      </c>
      <c r="CO43">
        <v>2.3798755032923689E-2</v>
      </c>
      <c r="CP43">
        <v>3.015618454085775E-2</v>
      </c>
      <c r="CQ43">
        <v>0.27610297042628001</v>
      </c>
      <c r="CR43">
        <v>4.9212392862139518E-4</v>
      </c>
      <c r="CS43">
        <v>0.56059416189764089</v>
      </c>
      <c r="CT43">
        <v>7.3899375134361747E-3</v>
      </c>
      <c r="CU43">
        <v>1.523309854819683E-2</v>
      </c>
      <c r="CV43">
        <v>5.2867676838128166E-3</v>
      </c>
      <c r="CW43">
        <v>9.3693222526313775</v>
      </c>
      <c r="CX43">
        <v>2.068199945122323</v>
      </c>
      <c r="CY43">
        <v>3.5193986987603632</v>
      </c>
      <c r="CZ43">
        <v>0.56733802743054484</v>
      </c>
      <c r="DA43">
        <v>0.61822054381165947</v>
      </c>
      <c r="DB43">
        <v>0.27452542518095019</v>
      </c>
      <c r="DC43">
        <v>0.165101489309123</v>
      </c>
      <c r="DD43">
        <v>0.31052103543571857</v>
      </c>
      <c r="DE43">
        <v>0.70395484438083233</v>
      </c>
      <c r="DF43">
        <v>0.1917840328426704</v>
      </c>
      <c r="DG43">
        <v>2.3003990651754128E-2</v>
      </c>
      <c r="DH43">
        <v>0.49745069342001791</v>
      </c>
      <c r="DI43">
        <v>2.2611759313561981E-2</v>
      </c>
    </row>
    <row r="44" spans="1:113" x14ac:dyDescent="0.2">
      <c r="A44" s="1" t="s">
        <v>280</v>
      </c>
      <c r="B44">
        <v>1.396717030344196</v>
      </c>
      <c r="C44">
        <v>7.5623950984619621E-3</v>
      </c>
      <c r="D44">
        <v>2.6009151744728429E-2</v>
      </c>
      <c r="E44">
        <v>8.4480371146192354E-4</v>
      </c>
      <c r="F44">
        <v>1.9061012613646431E-2</v>
      </c>
      <c r="G44">
        <v>0</v>
      </c>
      <c r="H44">
        <v>5.7431479910674127E-3</v>
      </c>
      <c r="I44">
        <v>7.0733486015566666E-3</v>
      </c>
      <c r="J44">
        <v>0.66135810253429272</v>
      </c>
      <c r="K44">
        <v>0.27903223152677298</v>
      </c>
      <c r="L44">
        <v>1.6156304157532098E-2</v>
      </c>
      <c r="M44">
        <v>0.48342950714628941</v>
      </c>
      <c r="N44">
        <v>0.15004389030970991</v>
      </c>
      <c r="O44">
        <v>0.44936059568506348</v>
      </c>
      <c r="P44">
        <v>0.39757175525780247</v>
      </c>
      <c r="Q44">
        <v>0.11282350292727231</v>
      </c>
      <c r="R44">
        <v>0.18004380994208241</v>
      </c>
      <c r="S44">
        <v>0.56781102704623065</v>
      </c>
      <c r="T44">
        <v>2.7952839513405211E-2</v>
      </c>
      <c r="U44">
        <v>0.82819622584243113</v>
      </c>
      <c r="V44">
        <v>1.2534249788921901</v>
      </c>
      <c r="W44">
        <v>0.47077123632932</v>
      </c>
      <c r="X44">
        <v>0.1186019806241928</v>
      </c>
      <c r="Y44">
        <v>0.15138715554502921</v>
      </c>
      <c r="Z44">
        <v>0.1910676724413117</v>
      </c>
      <c r="AA44">
        <v>0.6398305688161785</v>
      </c>
      <c r="AB44">
        <v>2.3999805426349629E-3</v>
      </c>
      <c r="AC44">
        <v>6.2709660352094465E-2</v>
      </c>
      <c r="AD44">
        <v>5.5612524527960082E-3</v>
      </c>
      <c r="AE44">
        <v>3.6026488130957981E-3</v>
      </c>
      <c r="AF44">
        <v>3.019028106562939E-2</v>
      </c>
      <c r="AG44">
        <v>4.3993771011088083E-3</v>
      </c>
      <c r="AH44">
        <v>0.38213878881070068</v>
      </c>
      <c r="AI44">
        <v>0.39194990865411988</v>
      </c>
      <c r="AJ44">
        <v>1.055337321390489E-3</v>
      </c>
      <c r="AK44">
        <v>0.2238771592890548</v>
      </c>
      <c r="AL44">
        <v>7.3497772237169789E-7</v>
      </c>
      <c r="AM44">
        <v>2.9231671610107968E-2</v>
      </c>
      <c r="AN44">
        <v>0.1621754725612671</v>
      </c>
      <c r="AO44">
        <v>2.4071597544977612</v>
      </c>
      <c r="AP44">
        <v>2.370524804747463</v>
      </c>
      <c r="AQ44">
        <v>1.22782960294334</v>
      </c>
      <c r="AR44">
        <v>39.829393806606333</v>
      </c>
      <c r="AS44">
        <v>7.9957034961876046</v>
      </c>
      <c r="AT44">
        <v>0.56612930097541803</v>
      </c>
      <c r="AU44">
        <v>1.589348271706148</v>
      </c>
      <c r="AV44">
        <v>0.6616566473877401</v>
      </c>
      <c r="AW44">
        <v>1.675537160395397</v>
      </c>
      <c r="AX44">
        <v>1.007931964012196</v>
      </c>
      <c r="AY44">
        <v>3.4379449235789047E-2</v>
      </c>
      <c r="AZ44">
        <v>9.5411256326800725E-2</v>
      </c>
      <c r="BA44">
        <v>3.8580719749889643E-8</v>
      </c>
      <c r="BB44">
        <v>2.5761855919366581</v>
      </c>
      <c r="BC44">
        <v>2.4205590282686371</v>
      </c>
      <c r="BD44">
        <v>0.38199745891543069</v>
      </c>
      <c r="BE44">
        <v>7.8752698788846165E-2</v>
      </c>
      <c r="BF44">
        <v>0.65318399763370827</v>
      </c>
      <c r="BG44">
        <v>0</v>
      </c>
      <c r="BH44">
        <v>6.4161485931458371</v>
      </c>
      <c r="BI44">
        <v>4.1942372757048201</v>
      </c>
      <c r="BJ44">
        <v>7.1943637963478908</v>
      </c>
      <c r="BK44">
        <v>1.3565629469316769</v>
      </c>
      <c r="BL44">
        <v>1.0413616167752499E-7</v>
      </c>
      <c r="BM44">
        <v>5.0577098549453763E-7</v>
      </c>
      <c r="BN44">
        <v>4.1220992286399776</v>
      </c>
      <c r="BO44">
        <v>2.836068854829878</v>
      </c>
      <c r="BP44">
        <v>0.2664537276740962</v>
      </c>
      <c r="BQ44">
        <v>1.283006325668175</v>
      </c>
      <c r="BR44">
        <v>0.14530532132035609</v>
      </c>
      <c r="BS44">
        <v>3.2955098352650668E-2</v>
      </c>
      <c r="BT44">
        <v>0.69420134540377532</v>
      </c>
      <c r="BU44">
        <v>8.7785857597200163</v>
      </c>
      <c r="BV44">
        <v>0.38929806894794727</v>
      </c>
      <c r="BW44">
        <v>0.44306699618046319</v>
      </c>
      <c r="BX44">
        <v>0.21909332167021001</v>
      </c>
      <c r="BY44">
        <v>1.486454926113564</v>
      </c>
      <c r="BZ44">
        <v>1.6420100751468341</v>
      </c>
      <c r="CA44">
        <v>2.2712359782899529E-3</v>
      </c>
      <c r="CB44">
        <v>1.623892836090818</v>
      </c>
      <c r="CC44">
        <v>0.89794510462264854</v>
      </c>
      <c r="CD44">
        <v>0</v>
      </c>
      <c r="CE44">
        <v>0.27342975584567752</v>
      </c>
      <c r="CF44">
        <v>4.924910859307519</v>
      </c>
      <c r="CG44">
        <v>1.320524454348877</v>
      </c>
      <c r="CH44">
        <v>0.25433610518170591</v>
      </c>
      <c r="CI44">
        <v>5.8950616039996753E-2</v>
      </c>
      <c r="CJ44">
        <v>5.9839951288571415E-4</v>
      </c>
      <c r="CK44">
        <v>7.590290295293658E-3</v>
      </c>
      <c r="CL44">
        <v>0.65957350646384427</v>
      </c>
      <c r="CM44">
        <v>5.4807246686572242</v>
      </c>
      <c r="CN44">
        <v>4.983213445043988E-3</v>
      </c>
      <c r="CO44">
        <v>4.0840436841889663E-2</v>
      </c>
      <c r="CP44">
        <v>4.7964337966641388E-2</v>
      </c>
      <c r="CQ44">
        <v>0.66361136321494529</v>
      </c>
      <c r="CR44">
        <v>6.6754984768104865E-4</v>
      </c>
      <c r="CS44">
        <v>0.92280330773616015</v>
      </c>
      <c r="CT44">
        <v>9.4405013310631357E-3</v>
      </c>
      <c r="CU44">
        <v>4.6632482624621399E-2</v>
      </c>
      <c r="CV44">
        <v>1.04109202131043E-2</v>
      </c>
      <c r="CW44">
        <v>21.69923718237045</v>
      </c>
      <c r="CX44">
        <v>2.8103109552037129</v>
      </c>
      <c r="CY44">
        <v>5.7381601268803699</v>
      </c>
      <c r="CZ44">
        <v>1.1901222380534919</v>
      </c>
      <c r="DA44">
        <v>1.305993206026463</v>
      </c>
      <c r="DB44">
        <v>0.29130253482310747</v>
      </c>
      <c r="DC44">
        <v>0.2003610065489341</v>
      </c>
      <c r="DD44">
        <v>0.55362179296141811</v>
      </c>
      <c r="DE44">
        <v>1.007005529733118</v>
      </c>
      <c r="DF44">
        <v>0.39247066119515212</v>
      </c>
      <c r="DG44">
        <v>2.933669154469376E-2</v>
      </c>
      <c r="DH44">
        <v>0.84640082707390452</v>
      </c>
      <c r="DI44">
        <v>4.2823862445078152E-2</v>
      </c>
    </row>
    <row r="45" spans="1:113" x14ac:dyDescent="0.2">
      <c r="A45" s="1" t="s">
        <v>281</v>
      </c>
      <c r="B45">
        <v>3.281618261636321</v>
      </c>
      <c r="C45">
        <v>6.0633419815319858E-3</v>
      </c>
      <c r="D45">
        <v>8.7589444792943155E-3</v>
      </c>
      <c r="E45">
        <v>1.5135575468685499E-4</v>
      </c>
      <c r="F45">
        <v>2.679187272546811E-3</v>
      </c>
      <c r="G45">
        <v>0</v>
      </c>
      <c r="H45">
        <v>2.363560585030954E-3</v>
      </c>
      <c r="I45">
        <v>8.1329265528011377E-4</v>
      </c>
      <c r="J45">
        <v>0.61668589431340892</v>
      </c>
      <c r="K45">
        <v>0.16804988142754171</v>
      </c>
      <c r="L45">
        <v>9.5499713667019821E-3</v>
      </c>
      <c r="M45">
        <v>0.53777799748004562</v>
      </c>
      <c r="N45">
        <v>0.1218140628677406</v>
      </c>
      <c r="O45">
        <v>0.20018790538661821</v>
      </c>
      <c r="P45">
        <v>0.1979019489861861</v>
      </c>
      <c r="Q45">
        <v>8.3893799690803919E-2</v>
      </c>
      <c r="R45">
        <v>5.9070839501399963E-2</v>
      </c>
      <c r="S45">
        <v>0.1196959216156431</v>
      </c>
      <c r="T45">
        <v>3.5545180679140857E-2</v>
      </c>
      <c r="U45">
        <v>0.19113875696295521</v>
      </c>
      <c r="V45">
        <v>0.27398692144569398</v>
      </c>
      <c r="W45">
        <v>0.11118489327624</v>
      </c>
      <c r="X45">
        <v>4.24660057965957E-2</v>
      </c>
      <c r="Y45">
        <v>2.6569955201066382E-2</v>
      </c>
      <c r="Z45">
        <v>4.9114323227741598E-2</v>
      </c>
      <c r="AA45">
        <v>0.15535146582234621</v>
      </c>
      <c r="AB45">
        <v>6.8190853330736914E-4</v>
      </c>
      <c r="AC45">
        <v>1.6142745933294671E-2</v>
      </c>
      <c r="AD45">
        <v>1.4864995520892949E-3</v>
      </c>
      <c r="AE45">
        <v>1.1254669667954121E-3</v>
      </c>
      <c r="AF45">
        <v>7.6484348488846986E-3</v>
      </c>
      <c r="AG45">
        <v>1.064326031376236E-3</v>
      </c>
      <c r="AH45">
        <v>9.1841481161142019E-2</v>
      </c>
      <c r="AI45">
        <v>0.13536597179566751</v>
      </c>
      <c r="AJ45">
        <v>3.812420722817541E-4</v>
      </c>
      <c r="AK45">
        <v>5.2766996102020951E-2</v>
      </c>
      <c r="AL45">
        <v>1.9463543449735629E-7</v>
      </c>
      <c r="AM45">
        <v>1.1799186646500211E-2</v>
      </c>
      <c r="AN45">
        <v>6.6070381594386718E-2</v>
      </c>
      <c r="AO45">
        <v>0.56157763667058158</v>
      </c>
      <c r="AP45">
        <v>0.48374429344644271</v>
      </c>
      <c r="AQ45">
        <v>0.2655989200932854</v>
      </c>
      <c r="AR45">
        <v>1.469324288019026</v>
      </c>
      <c r="AS45">
        <v>62.732262543441337</v>
      </c>
      <c r="AT45">
        <v>0.24454746550326509</v>
      </c>
      <c r="AU45">
        <v>0.8895412005740958</v>
      </c>
      <c r="AV45">
        <v>0.26281388304349668</v>
      </c>
      <c r="AW45">
        <v>0.88857644244247735</v>
      </c>
      <c r="AX45">
        <v>0.58608458848519707</v>
      </c>
      <c r="AY45">
        <v>1.489802151909576E-2</v>
      </c>
      <c r="AZ45">
        <v>5.1308760201639672E-2</v>
      </c>
      <c r="BA45">
        <v>1.6297795485165251E-8</v>
      </c>
      <c r="BB45">
        <v>0.24867775148670909</v>
      </c>
      <c r="BC45">
        <v>0.22908627682854019</v>
      </c>
      <c r="BD45">
        <v>6.6731332635582646E-2</v>
      </c>
      <c r="BE45">
        <v>6.8759446535591129E-2</v>
      </c>
      <c r="BF45">
        <v>0.33464696824275642</v>
      </c>
      <c r="BG45">
        <v>0</v>
      </c>
      <c r="BH45">
        <v>1.427883700768408</v>
      </c>
      <c r="BI45">
        <v>0.91581822183402828</v>
      </c>
      <c r="BJ45">
        <v>1.648359248913664</v>
      </c>
      <c r="BK45">
        <v>6.5360378088277171</v>
      </c>
      <c r="BL45">
        <v>1.0615864501419981E-7</v>
      </c>
      <c r="BM45">
        <v>2.3666629347246459E-7</v>
      </c>
      <c r="BN45">
        <v>0.52968252066697374</v>
      </c>
      <c r="BO45">
        <v>2.0473225064925931</v>
      </c>
      <c r="BP45">
        <v>0.28913518030331931</v>
      </c>
      <c r="BQ45">
        <v>0.53187779374790911</v>
      </c>
      <c r="BR45">
        <v>6.2904114945048856E-2</v>
      </c>
      <c r="BS45">
        <v>1.7333693438247259E-2</v>
      </c>
      <c r="BT45">
        <v>0.38556512463495679</v>
      </c>
      <c r="BU45">
        <v>3.3221880822761349</v>
      </c>
      <c r="BV45">
        <v>0.17137544806625121</v>
      </c>
      <c r="BW45">
        <v>0.23448096164345569</v>
      </c>
      <c r="BX45">
        <v>0.1258569948148156</v>
      </c>
      <c r="BY45">
        <v>0.43942401880823978</v>
      </c>
      <c r="BZ45">
        <v>0.57820858155483212</v>
      </c>
      <c r="CA45">
        <v>9.4019946952306568E-4</v>
      </c>
      <c r="CB45">
        <v>0.96007451075179073</v>
      </c>
      <c r="CC45">
        <v>0.72168818341255081</v>
      </c>
      <c r="CD45">
        <v>0</v>
      </c>
      <c r="CE45">
        <v>0.14299572328404231</v>
      </c>
      <c r="CF45">
        <v>2.1066576425606951</v>
      </c>
      <c r="CG45">
        <v>0.44483558419937019</v>
      </c>
      <c r="CH45">
        <v>0.10812014300799599</v>
      </c>
      <c r="CI45">
        <v>2.8508746097530221E-2</v>
      </c>
      <c r="CJ45">
        <v>3.9255073120046549E-4</v>
      </c>
      <c r="CK45">
        <v>3.5430754939934691E-3</v>
      </c>
      <c r="CL45">
        <v>0.36153159403523583</v>
      </c>
      <c r="CM45">
        <v>4.453915940820286</v>
      </c>
      <c r="CN45">
        <v>2.7740165096748468E-3</v>
      </c>
      <c r="CO45">
        <v>2.3236965534848161E-2</v>
      </c>
      <c r="CP45">
        <v>3.1409668763945027E-2</v>
      </c>
      <c r="CQ45">
        <v>0.51324221315285801</v>
      </c>
      <c r="CR45">
        <v>4.4793702730079322E-4</v>
      </c>
      <c r="CS45">
        <v>0.52900399354303873</v>
      </c>
      <c r="CT45">
        <v>5.4173674961012488E-3</v>
      </c>
      <c r="CU45">
        <v>1.253695066743288E-2</v>
      </c>
      <c r="CV45">
        <v>5.0232056979606227E-3</v>
      </c>
      <c r="CW45">
        <v>7.0876371287401572</v>
      </c>
      <c r="CX45">
        <v>1.725913309059623</v>
      </c>
      <c r="CY45">
        <v>2.3974162844358951</v>
      </c>
      <c r="CZ45">
        <v>0.56422633983506354</v>
      </c>
      <c r="DA45">
        <v>0.62205352718971685</v>
      </c>
      <c r="DB45">
        <v>0.156286580936603</v>
      </c>
      <c r="DC45">
        <v>8.4694381868553797E-2</v>
      </c>
      <c r="DD45">
        <v>0.15558424282304531</v>
      </c>
      <c r="DE45">
        <v>0.41293110685545109</v>
      </c>
      <c r="DF45">
        <v>0.1402050412435171</v>
      </c>
      <c r="DG45">
        <v>1.6543696971298111E-2</v>
      </c>
      <c r="DH45">
        <v>0.40982780240183608</v>
      </c>
      <c r="DI45">
        <v>5.3918938697846683E-2</v>
      </c>
    </row>
    <row r="46" spans="1:113" x14ac:dyDescent="0.2">
      <c r="A46" s="1" t="s">
        <v>282</v>
      </c>
      <c r="B46">
        <v>6.0614005488910827E-2</v>
      </c>
      <c r="C46">
        <v>5.8616034755804524E-4</v>
      </c>
      <c r="D46">
        <v>2.8501081161481839E-2</v>
      </c>
      <c r="E46">
        <v>1.6386069126252931E-5</v>
      </c>
      <c r="F46">
        <v>9.6081538772064528E-3</v>
      </c>
      <c r="G46">
        <v>0</v>
      </c>
      <c r="H46">
        <v>1.956110326522576E-4</v>
      </c>
      <c r="I46">
        <v>2.7299799185586749E-3</v>
      </c>
      <c r="J46">
        <v>2.329507269232672E-2</v>
      </c>
      <c r="K46">
        <v>2.4932480613279729E-2</v>
      </c>
      <c r="L46">
        <v>8.3439203350587059E-4</v>
      </c>
      <c r="M46">
        <v>1.7943435273764081E-2</v>
      </c>
      <c r="N46">
        <v>5.4894784262739596E-3</v>
      </c>
      <c r="O46">
        <v>1.5310402357421579E-2</v>
      </c>
      <c r="P46">
        <v>1.5972561540285101E-2</v>
      </c>
      <c r="Q46">
        <v>4.0334821093368917E-3</v>
      </c>
      <c r="R46">
        <v>5.3856221500161033E-3</v>
      </c>
      <c r="S46">
        <v>1.134078280828358E-2</v>
      </c>
      <c r="T46">
        <v>2.262521581029756E-3</v>
      </c>
      <c r="U46">
        <v>2.3414242523742482E-2</v>
      </c>
      <c r="V46">
        <v>4.3611183380156293E-2</v>
      </c>
      <c r="W46">
        <v>1.32972217329001E-2</v>
      </c>
      <c r="X46">
        <v>3.463894450912882E-3</v>
      </c>
      <c r="Y46">
        <v>2.6734863646541802E-3</v>
      </c>
      <c r="Z46">
        <v>8.453535812576159E-3</v>
      </c>
      <c r="AA46">
        <v>4.1560385596792482E-2</v>
      </c>
      <c r="AB46">
        <v>8.5054357713472601E-5</v>
      </c>
      <c r="AC46">
        <v>1.848899873336674E-3</v>
      </c>
      <c r="AD46">
        <v>2.2865362267087899E-4</v>
      </c>
      <c r="AE46">
        <v>1.4401385612491859E-4</v>
      </c>
      <c r="AF46">
        <v>8.1798407969389548E-4</v>
      </c>
      <c r="AG46">
        <v>1.2987559847067929E-4</v>
      </c>
      <c r="AH46">
        <v>1.18353420982849E-2</v>
      </c>
      <c r="AI46">
        <v>1.2323782422603839E-2</v>
      </c>
      <c r="AJ46">
        <v>2.7791397069101349E-5</v>
      </c>
      <c r="AK46">
        <v>5.1198328097329538E-3</v>
      </c>
      <c r="AL46">
        <v>2.560013373959287E-8</v>
      </c>
      <c r="AM46">
        <v>8.5762031921299373E-4</v>
      </c>
      <c r="AN46">
        <v>5.6249601706843642E-3</v>
      </c>
      <c r="AO46">
        <v>8.5442629433963954E-2</v>
      </c>
      <c r="AP46">
        <v>0.1119994416201696</v>
      </c>
      <c r="AQ46">
        <v>3.3577226850384313E-2</v>
      </c>
      <c r="AR46">
        <v>0.1182854019860335</v>
      </c>
      <c r="AS46">
        <v>0.20883635579643789</v>
      </c>
      <c r="AT46">
        <v>7.0670258447519796</v>
      </c>
      <c r="AU46">
        <v>5.225707028562911</v>
      </c>
      <c r="AV46">
        <v>0.6530330407449918</v>
      </c>
      <c r="AW46">
        <v>6.8850758915124044E-2</v>
      </c>
      <c r="AX46">
        <v>5.1886650950360852E-2</v>
      </c>
      <c r="AY46">
        <v>0.24375563980918821</v>
      </c>
      <c r="AZ46">
        <v>0.30729043920850652</v>
      </c>
      <c r="BA46">
        <v>2.2153331920277179E-9</v>
      </c>
      <c r="BB46">
        <v>0.1144942107510234</v>
      </c>
      <c r="BC46">
        <v>0.12602664475618969</v>
      </c>
      <c r="BD46">
        <v>8.2481633083144705E-3</v>
      </c>
      <c r="BE46">
        <v>3.127963462734177E-3</v>
      </c>
      <c r="BF46">
        <v>2.950798040268909E-2</v>
      </c>
      <c r="BG46">
        <v>0</v>
      </c>
      <c r="BH46">
        <v>0.23017735975880149</v>
      </c>
      <c r="BI46">
        <v>0.1244035757772832</v>
      </c>
      <c r="BJ46">
        <v>0.20965227952260801</v>
      </c>
      <c r="BK46">
        <v>8.546836514070788E-2</v>
      </c>
      <c r="BL46">
        <v>7.1445566772917487E-9</v>
      </c>
      <c r="BM46">
        <v>2.8997498466693751E-8</v>
      </c>
      <c r="BN46">
        <v>0.19580462327272591</v>
      </c>
      <c r="BO46">
        <v>0.2295833940514575</v>
      </c>
      <c r="BP46">
        <v>0.15454947389060619</v>
      </c>
      <c r="BQ46">
        <v>0.62768061136575837</v>
      </c>
      <c r="BR46">
        <v>1.326945643787349E-2</v>
      </c>
      <c r="BS46">
        <v>2.4347319617335451E-3</v>
      </c>
      <c r="BT46">
        <v>3.7921795459349213E-2</v>
      </c>
      <c r="BU46">
        <v>0.42447492543183452</v>
      </c>
      <c r="BV46">
        <v>2.0625499748920469E-2</v>
      </c>
      <c r="BW46">
        <v>3.002498913757512E-2</v>
      </c>
      <c r="BX46">
        <v>1.37663272900583E-2</v>
      </c>
      <c r="BY46">
        <v>7.9572579820197956E-2</v>
      </c>
      <c r="BZ46">
        <v>0.14338047984890401</v>
      </c>
      <c r="CA46">
        <v>1.610701134509494E-4</v>
      </c>
      <c r="CB46">
        <v>0.1399800509229685</v>
      </c>
      <c r="CC46">
        <v>8.467668942508022E-2</v>
      </c>
      <c r="CD46">
        <v>0</v>
      </c>
      <c r="CE46">
        <v>3.0849138705561049E-2</v>
      </c>
      <c r="CF46">
        <v>0.79060367139106991</v>
      </c>
      <c r="CG46">
        <v>6.5869156281641639E-2</v>
      </c>
      <c r="CH46">
        <v>1.551083378462007E-2</v>
      </c>
      <c r="CI46">
        <v>5.3074553971443009E-3</v>
      </c>
      <c r="CJ46">
        <v>4.0329015666720348E-5</v>
      </c>
      <c r="CK46">
        <v>6.4231646321270754E-4</v>
      </c>
      <c r="CL46">
        <v>0.15015264118098351</v>
      </c>
      <c r="CM46">
        <v>0.8068179180833045</v>
      </c>
      <c r="CN46">
        <v>3.263346113853962E-4</v>
      </c>
      <c r="CO46">
        <v>2.7832341862847089E-3</v>
      </c>
      <c r="CP46">
        <v>3.6334929362978078E-3</v>
      </c>
      <c r="CQ46">
        <v>2.7743970949050172E-2</v>
      </c>
      <c r="CR46">
        <v>6.2916948766581567E-5</v>
      </c>
      <c r="CS46">
        <v>9.6161269348657347E-2</v>
      </c>
      <c r="CT46">
        <v>3.4378389013431539E-4</v>
      </c>
      <c r="CU46">
        <v>1.4366786654840911E-3</v>
      </c>
      <c r="CV46">
        <v>6.1910351629892492E-4</v>
      </c>
      <c r="CW46">
        <v>12.70327499847725</v>
      </c>
      <c r="CX46">
        <v>0.14670285510648609</v>
      </c>
      <c r="CY46">
        <v>0.37836957846135472</v>
      </c>
      <c r="CZ46">
        <v>4.6897614930263787E-2</v>
      </c>
      <c r="DA46">
        <v>4.8598061115556777E-2</v>
      </c>
      <c r="DB46">
        <v>3.4653794605364108E-2</v>
      </c>
      <c r="DC46">
        <v>3.4247022571074717E-2</v>
      </c>
      <c r="DD46">
        <v>2.952847929592228E-2</v>
      </c>
      <c r="DE46">
        <v>6.5005843676997688E-2</v>
      </c>
      <c r="DF46">
        <v>8.5478856946261894E-2</v>
      </c>
      <c r="DG46">
        <v>2.2588903523145069E-3</v>
      </c>
      <c r="DH46">
        <v>5.1764693952337071E-2</v>
      </c>
      <c r="DI46">
        <v>4.16114730412784E-2</v>
      </c>
    </row>
    <row r="47" spans="1:113" x14ac:dyDescent="0.2">
      <c r="A47" s="1" t="s">
        <v>283</v>
      </c>
      <c r="B47">
        <v>0.25920836646819351</v>
      </c>
      <c r="C47">
        <v>2.5589173633873631E-3</v>
      </c>
      <c r="D47">
        <v>5.2099148231043023E-2</v>
      </c>
      <c r="E47">
        <v>5.9770992259906333E-5</v>
      </c>
      <c r="F47">
        <v>5.8658453789769234E-3</v>
      </c>
      <c r="G47">
        <v>0</v>
      </c>
      <c r="H47">
        <v>4.6107832641135857E-4</v>
      </c>
      <c r="I47">
        <v>1.4784412823510031E-3</v>
      </c>
      <c r="J47">
        <v>9.4559983170873108E-2</v>
      </c>
      <c r="K47">
        <v>7.4154693538710792E-2</v>
      </c>
      <c r="L47">
        <v>3.6560161338172331E-3</v>
      </c>
      <c r="M47">
        <v>6.9212044770872866E-2</v>
      </c>
      <c r="N47">
        <v>2.2433315711960038E-2</v>
      </c>
      <c r="O47">
        <v>5.6312239493670577E-2</v>
      </c>
      <c r="P47">
        <v>6.164202047528531E-2</v>
      </c>
      <c r="Q47">
        <v>1.6312487703397618E-2</v>
      </c>
      <c r="R47">
        <v>2.1551532711019141E-2</v>
      </c>
      <c r="S47">
        <v>3.7576267036681391E-2</v>
      </c>
      <c r="T47">
        <v>9.7523389961667959E-3</v>
      </c>
      <c r="U47">
        <v>0.1038846608151389</v>
      </c>
      <c r="V47">
        <v>0.18561063705751571</v>
      </c>
      <c r="W47">
        <v>5.9883772386058853E-2</v>
      </c>
      <c r="X47">
        <v>1.4605097081518231E-2</v>
      </c>
      <c r="Y47">
        <v>9.8814173705438386E-3</v>
      </c>
      <c r="Z47">
        <v>3.71668807502753E-2</v>
      </c>
      <c r="AA47">
        <v>9.7051292118581378E-2</v>
      </c>
      <c r="AB47">
        <v>3.6653501224348929E-4</v>
      </c>
      <c r="AC47">
        <v>6.6256488679579074E-3</v>
      </c>
      <c r="AD47">
        <v>1.340830295269426E-3</v>
      </c>
      <c r="AE47">
        <v>5.7482699925446321E-4</v>
      </c>
      <c r="AF47">
        <v>3.4055343101602842E-3</v>
      </c>
      <c r="AG47">
        <v>5.2726075910035494E-4</v>
      </c>
      <c r="AH47">
        <v>4.5681440177593458E-2</v>
      </c>
      <c r="AI47">
        <v>4.8545378836034089E-2</v>
      </c>
      <c r="AJ47">
        <v>1.053089053596276E-4</v>
      </c>
      <c r="AK47">
        <v>2.314317934914497E-2</v>
      </c>
      <c r="AL47">
        <v>1.150005431060097E-7</v>
      </c>
      <c r="AM47">
        <v>4.4769783178281739E-3</v>
      </c>
      <c r="AN47">
        <v>3.4600312530842628E-2</v>
      </c>
      <c r="AO47">
        <v>0.1977493009786864</v>
      </c>
      <c r="AP47">
        <v>0.47619419499107052</v>
      </c>
      <c r="AQ47">
        <v>0.1502797172975705</v>
      </c>
      <c r="AR47">
        <v>0.5381910317405656</v>
      </c>
      <c r="AS47">
        <v>0.90367124389409625</v>
      </c>
      <c r="AT47">
        <v>5.243836815364098</v>
      </c>
      <c r="AU47">
        <v>24.921550631954009</v>
      </c>
      <c r="AV47">
        <v>3.0953017497166888</v>
      </c>
      <c r="AW47">
        <v>0.39232787014248821</v>
      </c>
      <c r="AX47">
        <v>0.23063990745207039</v>
      </c>
      <c r="AY47">
        <v>0.38204477700225797</v>
      </c>
      <c r="AZ47">
        <v>1.4174880458327661</v>
      </c>
      <c r="BA47">
        <v>9.9500094475861433E-9</v>
      </c>
      <c r="BB47">
        <v>0.17758044438016471</v>
      </c>
      <c r="BC47">
        <v>0.1743285955136066</v>
      </c>
      <c r="BD47">
        <v>2.6936553116965821E-2</v>
      </c>
      <c r="BE47">
        <v>1.0711117057488159E-2</v>
      </c>
      <c r="BF47">
        <v>0.1101938837871872</v>
      </c>
      <c r="BG47">
        <v>0</v>
      </c>
      <c r="BH47">
        <v>0.81120014194886525</v>
      </c>
      <c r="BI47">
        <v>0.42021056049568101</v>
      </c>
      <c r="BJ47">
        <v>0.76504123749433384</v>
      </c>
      <c r="BK47">
        <v>0.36872761909329499</v>
      </c>
      <c r="BL47">
        <v>3.2078787345426872E-8</v>
      </c>
      <c r="BM47">
        <v>1.302839141350529E-7</v>
      </c>
      <c r="BN47">
        <v>0.79811163747034275</v>
      </c>
      <c r="BO47">
        <v>0.87749940026282014</v>
      </c>
      <c r="BP47">
        <v>0.31385390457533818</v>
      </c>
      <c r="BQ47">
        <v>3.1029864389536019</v>
      </c>
      <c r="BR47">
        <v>4.5854955118687347E-2</v>
      </c>
      <c r="BS47">
        <v>1.025066958748329E-2</v>
      </c>
      <c r="BT47">
        <v>0.1403820933834885</v>
      </c>
      <c r="BU47">
        <v>1.2980210200840441</v>
      </c>
      <c r="BV47">
        <v>8.1166751099568529E-2</v>
      </c>
      <c r="BW47">
        <v>0.1246608336140423</v>
      </c>
      <c r="BX47">
        <v>5.76347422171017E-2</v>
      </c>
      <c r="BY47">
        <v>0.33010421440902382</v>
      </c>
      <c r="BZ47">
        <v>0.46206764225193031</v>
      </c>
      <c r="CA47">
        <v>7.2347868084909721E-4</v>
      </c>
      <c r="CB47">
        <v>0.54499186482014128</v>
      </c>
      <c r="CC47">
        <v>0.31390376825102029</v>
      </c>
      <c r="CD47">
        <v>0</v>
      </c>
      <c r="CE47">
        <v>0.101433982500982</v>
      </c>
      <c r="CF47">
        <v>2.4857314685293108</v>
      </c>
      <c r="CG47">
        <v>0.22913500064340631</v>
      </c>
      <c r="CH47">
        <v>5.4969843171729121E-2</v>
      </c>
      <c r="CI47">
        <v>1.4383192873375739E-2</v>
      </c>
      <c r="CJ47">
        <v>1.773563693857709E-4</v>
      </c>
      <c r="CK47">
        <v>2.584530552136179E-3</v>
      </c>
      <c r="CL47">
        <v>0.57514549896826705</v>
      </c>
      <c r="CM47">
        <v>5.6069749202120747</v>
      </c>
      <c r="CN47">
        <v>1.3362381912567921E-3</v>
      </c>
      <c r="CO47">
        <v>1.218421312581195E-2</v>
      </c>
      <c r="CP47">
        <v>1.447716344732981E-2</v>
      </c>
      <c r="CQ47">
        <v>8.0689673380254526E-2</v>
      </c>
      <c r="CR47">
        <v>2.4645749797081091E-4</v>
      </c>
      <c r="CS47">
        <v>0.41052166570456861</v>
      </c>
      <c r="CT47">
        <v>1.282724547240344E-3</v>
      </c>
      <c r="CU47">
        <v>5.4281735255097101E-3</v>
      </c>
      <c r="CV47">
        <v>2.4376131168886489E-3</v>
      </c>
      <c r="CW47">
        <v>51.762180097795792</v>
      </c>
      <c r="CX47">
        <v>0.55155952001031994</v>
      </c>
      <c r="CY47">
        <v>1.5784304979662329</v>
      </c>
      <c r="CZ47">
        <v>0.18104094659420619</v>
      </c>
      <c r="DA47">
        <v>0.18848880473536081</v>
      </c>
      <c r="DB47">
        <v>0.14554456128681639</v>
      </c>
      <c r="DC47">
        <v>6.8325380037561459E-2</v>
      </c>
      <c r="DD47">
        <v>0.111615517400347</v>
      </c>
      <c r="DE47">
        <v>0.26148926263186012</v>
      </c>
      <c r="DF47">
        <v>0.15700336352470251</v>
      </c>
      <c r="DG47">
        <v>9.789136550137344E-3</v>
      </c>
      <c r="DH47">
        <v>0.2110381803656286</v>
      </c>
      <c r="DI47">
        <v>0.18800971050108981</v>
      </c>
    </row>
    <row r="48" spans="1:113" x14ac:dyDescent="0.2">
      <c r="A48" s="1" t="s">
        <v>284</v>
      </c>
      <c r="B48">
        <v>8.2252965854190507E-2</v>
      </c>
      <c r="C48">
        <v>6.0347032668107569E-4</v>
      </c>
      <c r="D48">
        <v>1.0793330888630289E-2</v>
      </c>
      <c r="E48">
        <v>3.3531019977244022E-5</v>
      </c>
      <c r="F48">
        <v>1.8629921840874349E-3</v>
      </c>
      <c r="G48">
        <v>0</v>
      </c>
      <c r="H48">
        <v>2.40185477788753E-4</v>
      </c>
      <c r="I48">
        <v>5.5126348134771123E-4</v>
      </c>
      <c r="J48">
        <v>3.2447545366220257E-2</v>
      </c>
      <c r="K48">
        <v>1.9441285571247809E-2</v>
      </c>
      <c r="L48">
        <v>8.0218142161543311E-4</v>
      </c>
      <c r="M48">
        <v>2.1038103521672461E-2</v>
      </c>
      <c r="N48">
        <v>6.8008954060728268E-3</v>
      </c>
      <c r="O48">
        <v>1.8693387478475959E-2</v>
      </c>
      <c r="P48">
        <v>1.6098142506867291E-2</v>
      </c>
      <c r="Q48">
        <v>4.9859311013765867E-3</v>
      </c>
      <c r="R48">
        <v>7.0830432771323507E-3</v>
      </c>
      <c r="S48">
        <v>1.4298874714329019E-2</v>
      </c>
      <c r="T48">
        <v>2.3616676077762022E-3</v>
      </c>
      <c r="U48">
        <v>2.5029225004486028E-2</v>
      </c>
      <c r="V48">
        <v>3.8557145290522218E-2</v>
      </c>
      <c r="W48">
        <v>1.225184371033986E-2</v>
      </c>
      <c r="X48">
        <v>3.6224765580759551E-3</v>
      </c>
      <c r="Y48">
        <v>3.1627815551499112E-3</v>
      </c>
      <c r="Z48">
        <v>8.4573400889886765E-3</v>
      </c>
      <c r="AA48">
        <v>2.4983639417991151E-2</v>
      </c>
      <c r="AB48">
        <v>8.1268510283706547E-5</v>
      </c>
      <c r="AC48">
        <v>2.1683866816360571E-3</v>
      </c>
      <c r="AD48">
        <v>2.2016287395243051E-4</v>
      </c>
      <c r="AE48">
        <v>1.434500006958948E-4</v>
      </c>
      <c r="AF48">
        <v>8.2801288138227114E-4</v>
      </c>
      <c r="AG48">
        <v>1.424240750405614E-4</v>
      </c>
      <c r="AH48">
        <v>1.339401224732213E-2</v>
      </c>
      <c r="AI48">
        <v>1.035045561305183E-2</v>
      </c>
      <c r="AJ48">
        <v>3.5685308441489717E-5</v>
      </c>
      <c r="AK48">
        <v>5.0216864856428532E-3</v>
      </c>
      <c r="AL48">
        <v>2.3275645507333731E-8</v>
      </c>
      <c r="AM48">
        <v>7.9293356595101837E-4</v>
      </c>
      <c r="AN48">
        <v>9.0680752511705688E-3</v>
      </c>
      <c r="AO48">
        <v>5.8889623468639928E-2</v>
      </c>
      <c r="AP48">
        <v>0.1233250922154807</v>
      </c>
      <c r="AQ48">
        <v>3.4031227852548487E-2</v>
      </c>
      <c r="AR48">
        <v>0.1120756612150139</v>
      </c>
      <c r="AS48">
        <v>0.1907015911586192</v>
      </c>
      <c r="AT48">
        <v>1.061412081471822</v>
      </c>
      <c r="AU48">
        <v>4.8093743406120906</v>
      </c>
      <c r="AV48">
        <v>4.7233429985073787</v>
      </c>
      <c r="AW48">
        <v>7.5226216499113527E-2</v>
      </c>
      <c r="AX48">
        <v>4.7818085285004641E-2</v>
      </c>
      <c r="AY48">
        <v>7.7465996854876013E-2</v>
      </c>
      <c r="AZ48">
        <v>0.28283097388250727</v>
      </c>
      <c r="BA48">
        <v>2.0106103880302441E-9</v>
      </c>
      <c r="BB48">
        <v>0.16207402112243049</v>
      </c>
      <c r="BC48">
        <v>0.15271716419633791</v>
      </c>
      <c r="BD48">
        <v>1.113787606348869E-2</v>
      </c>
      <c r="BE48">
        <v>4.0417910625425912E-3</v>
      </c>
      <c r="BF48">
        <v>3.8172780828209837E-2</v>
      </c>
      <c r="BG48">
        <v>0</v>
      </c>
      <c r="BH48">
        <v>0.19957358907791861</v>
      </c>
      <c r="BI48">
        <v>0.11562518282884281</v>
      </c>
      <c r="BJ48">
        <v>0.19535991330187341</v>
      </c>
      <c r="BK48">
        <v>8.4299375536980095E-2</v>
      </c>
      <c r="BL48">
        <v>6.4831678560924257E-9</v>
      </c>
      <c r="BM48">
        <v>2.63228738967695E-8</v>
      </c>
      <c r="BN48">
        <v>0.53859211589202405</v>
      </c>
      <c r="BO48">
        <v>0.20126600978720829</v>
      </c>
      <c r="BP48">
        <v>6.4347838092226425E-2</v>
      </c>
      <c r="BQ48">
        <v>0.56916860358886656</v>
      </c>
      <c r="BR48">
        <v>1.224449729642154E-2</v>
      </c>
      <c r="BS48">
        <v>2.3029453774152261E-3</v>
      </c>
      <c r="BT48">
        <v>3.9761177871377909E-2</v>
      </c>
      <c r="BU48">
        <v>0.35453194010595063</v>
      </c>
      <c r="BV48">
        <v>2.2116594828166011E-2</v>
      </c>
      <c r="BW48">
        <v>2.842879781255574E-2</v>
      </c>
      <c r="BX48">
        <v>1.346629365874258E-2</v>
      </c>
      <c r="BY48">
        <v>0.10308897006783981</v>
      </c>
      <c r="BZ48">
        <v>0.1160572530421019</v>
      </c>
      <c r="CA48">
        <v>1.4647869556111859E-4</v>
      </c>
      <c r="CB48">
        <v>0.12762632399007129</v>
      </c>
      <c r="CC48">
        <v>7.0049809193388796E-2</v>
      </c>
      <c r="CD48">
        <v>0</v>
      </c>
      <c r="CE48">
        <v>2.3544936657488639E-2</v>
      </c>
      <c r="CF48">
        <v>0.63251896436103983</v>
      </c>
      <c r="CG48">
        <v>6.2228479751083497E-2</v>
      </c>
      <c r="CH48">
        <v>1.454218319670815E-2</v>
      </c>
      <c r="CI48">
        <v>4.003485573215268E-3</v>
      </c>
      <c r="CJ48">
        <v>3.8802008347474227E-5</v>
      </c>
      <c r="CK48">
        <v>6.4018596512796131E-4</v>
      </c>
      <c r="CL48">
        <v>0.1106012273081588</v>
      </c>
      <c r="CM48">
        <v>0.63033116010898249</v>
      </c>
      <c r="CN48">
        <v>3.3479222675981691E-4</v>
      </c>
      <c r="CO48">
        <v>2.656614364159792E-3</v>
      </c>
      <c r="CP48">
        <v>3.550270978858168E-3</v>
      </c>
      <c r="CQ48">
        <v>2.8908437359527001E-2</v>
      </c>
      <c r="CR48">
        <v>5.8958597774199498E-5</v>
      </c>
      <c r="CS48">
        <v>9.4007636043731135E-2</v>
      </c>
      <c r="CT48">
        <v>4.8673491881394128E-4</v>
      </c>
      <c r="CU48">
        <v>2.0521174404855378E-3</v>
      </c>
      <c r="CV48">
        <v>6.2193338729211079E-4</v>
      </c>
      <c r="CW48">
        <v>10.411285720841351</v>
      </c>
      <c r="CX48">
        <v>0.15269503949612989</v>
      </c>
      <c r="CY48">
        <v>0.72599067613763968</v>
      </c>
      <c r="CZ48">
        <v>8.2107516370782313E-2</v>
      </c>
      <c r="DA48">
        <v>8.6953743546604872E-2</v>
      </c>
      <c r="DB48">
        <v>3.1383490897802437E-2</v>
      </c>
      <c r="DC48">
        <v>1.8038586439522809E-2</v>
      </c>
      <c r="DD48">
        <v>4.678644189039223E-2</v>
      </c>
      <c r="DE48">
        <v>8.280806524296308E-2</v>
      </c>
      <c r="DF48">
        <v>4.6035335390706283E-2</v>
      </c>
      <c r="DG48">
        <v>2.202813844735872E-3</v>
      </c>
      <c r="DH48">
        <v>6.2674450927543007E-2</v>
      </c>
      <c r="DI48">
        <v>3.7900951409281909E-2</v>
      </c>
    </row>
    <row r="49" spans="1:113" x14ac:dyDescent="0.2">
      <c r="A49" s="1" t="s">
        <v>285</v>
      </c>
      <c r="B49">
        <v>0.31767128888803903</v>
      </c>
      <c r="C49">
        <v>2.2524846965461661E-3</v>
      </c>
      <c r="D49">
        <v>8.7395708688234996E-3</v>
      </c>
      <c r="E49">
        <v>6.4151989960404128E-5</v>
      </c>
      <c r="F49">
        <v>1.913734989364944E-3</v>
      </c>
      <c r="G49">
        <v>0</v>
      </c>
      <c r="H49">
        <v>6.2955317284688777E-4</v>
      </c>
      <c r="I49">
        <v>4.5530929891366562E-4</v>
      </c>
      <c r="J49">
        <v>0.1683423349567017</v>
      </c>
      <c r="K49">
        <v>6.9625240193555399E-2</v>
      </c>
      <c r="L49">
        <v>7.5287089602020206E-3</v>
      </c>
      <c r="M49">
        <v>0.12286620225548921</v>
      </c>
      <c r="N49">
        <v>4.5709772408846432E-2</v>
      </c>
      <c r="O49">
        <v>0.1060592550929607</v>
      </c>
      <c r="P49">
        <v>0.122867465179507</v>
      </c>
      <c r="Q49">
        <v>3.1942424733456487E-2</v>
      </c>
      <c r="R49">
        <v>4.4146738855081677E-2</v>
      </c>
      <c r="S49">
        <v>7.3932993925061335E-2</v>
      </c>
      <c r="T49">
        <v>8.2749019040773454E-3</v>
      </c>
      <c r="U49">
        <v>0.39445565518458447</v>
      </c>
      <c r="V49">
        <v>0.5974731354618209</v>
      </c>
      <c r="W49">
        <v>0.19146200785129189</v>
      </c>
      <c r="X49">
        <v>0.19189901232249779</v>
      </c>
      <c r="Y49">
        <v>3.568285705604473E-2</v>
      </c>
      <c r="Z49">
        <v>0.16204446660884519</v>
      </c>
      <c r="AA49">
        <v>0.14792604926009159</v>
      </c>
      <c r="AB49">
        <v>9.0813625382360626E-4</v>
      </c>
      <c r="AC49">
        <v>1.4659042341710071E-2</v>
      </c>
      <c r="AD49">
        <v>1.898380353718108E-3</v>
      </c>
      <c r="AE49">
        <v>1.391016022689109E-3</v>
      </c>
      <c r="AF49">
        <v>9.1416216374982599E-3</v>
      </c>
      <c r="AG49">
        <v>1.3521943275544221E-3</v>
      </c>
      <c r="AH49">
        <v>8.9587848121107636E-2</v>
      </c>
      <c r="AI49">
        <v>0.14366396002193779</v>
      </c>
      <c r="AJ49">
        <v>2.4622085763139381E-4</v>
      </c>
      <c r="AK49">
        <v>0.1205859221473361</v>
      </c>
      <c r="AL49">
        <v>8.5681994828888455E-7</v>
      </c>
      <c r="AM49">
        <v>3.9086144022784743E-2</v>
      </c>
      <c r="AN49">
        <v>4.1783899776480907E-2</v>
      </c>
      <c r="AO49">
        <v>0.57361145255838275</v>
      </c>
      <c r="AP49">
        <v>0.5575799793601901</v>
      </c>
      <c r="AQ49">
        <v>0.25842138862627467</v>
      </c>
      <c r="AR49">
        <v>0.73889212711701857</v>
      </c>
      <c r="AS49">
        <v>2.0793177979306949</v>
      </c>
      <c r="AT49">
        <v>0.39315656175099978</v>
      </c>
      <c r="AU49">
        <v>0.30720142225000607</v>
      </c>
      <c r="AV49">
        <v>0.11352697547843391</v>
      </c>
      <c r="AW49">
        <v>67.648413917615414</v>
      </c>
      <c r="AX49">
        <v>19.633459420658632</v>
      </c>
      <c r="AY49">
        <v>6.6544453358417686E-3</v>
      </c>
      <c r="AZ49">
        <v>1.7957314128917781E-2</v>
      </c>
      <c r="BA49">
        <v>2.7695092030022799E-8</v>
      </c>
      <c r="BB49">
        <v>0.18986951063943611</v>
      </c>
      <c r="BC49">
        <v>0.16925965660870229</v>
      </c>
      <c r="BD49">
        <v>3.8568853283445753E-2</v>
      </c>
      <c r="BE49">
        <v>4.6304260117301342E-2</v>
      </c>
      <c r="BF49">
        <v>0.53928734903741726</v>
      </c>
      <c r="BG49">
        <v>0</v>
      </c>
      <c r="BH49">
        <v>3.3719824119783359</v>
      </c>
      <c r="BI49">
        <v>1.155366900872181</v>
      </c>
      <c r="BJ49">
        <v>2.6124294357264422</v>
      </c>
      <c r="BK49">
        <v>0.37948377959556229</v>
      </c>
      <c r="BL49">
        <v>6.4026056665149323E-8</v>
      </c>
      <c r="BM49">
        <v>3.5920879109425058E-7</v>
      </c>
      <c r="BN49">
        <v>0.30959185002868389</v>
      </c>
      <c r="BO49">
        <v>1.2617544697128711</v>
      </c>
      <c r="BP49">
        <v>8.3075133629278083E-2</v>
      </c>
      <c r="BQ49">
        <v>0.37521640473722662</v>
      </c>
      <c r="BR49">
        <v>4.0188091639982423E-2</v>
      </c>
      <c r="BS49">
        <v>1.1199396069140079E-2</v>
      </c>
      <c r="BT49">
        <v>0.30809222265511771</v>
      </c>
      <c r="BU49">
        <v>3.433816441073577</v>
      </c>
      <c r="BV49">
        <v>0.16106197332483621</v>
      </c>
      <c r="BW49">
        <v>0.14973986452970819</v>
      </c>
      <c r="BX49">
        <v>6.867299344790595E-2</v>
      </c>
      <c r="BY49">
        <v>0.36491176504361511</v>
      </c>
      <c r="BZ49">
        <v>0.42651105313766718</v>
      </c>
      <c r="CA49">
        <v>1.1237548255006221E-3</v>
      </c>
      <c r="CB49">
        <v>0.74346426884076289</v>
      </c>
      <c r="CC49">
        <v>0.46181688383504371</v>
      </c>
      <c r="CD49">
        <v>0</v>
      </c>
      <c r="CE49">
        <v>0.12927173932634251</v>
      </c>
      <c r="CF49">
        <v>2.3791506628725272</v>
      </c>
      <c r="CG49">
        <v>0.48453224312067072</v>
      </c>
      <c r="CH49">
        <v>9.1089629599915956E-2</v>
      </c>
      <c r="CI49">
        <v>2.2636944715005072E-2</v>
      </c>
      <c r="CJ49">
        <v>2.5016395933119057E-4</v>
      </c>
      <c r="CK49">
        <v>2.4389450596308329E-3</v>
      </c>
      <c r="CL49">
        <v>0.1761697683728565</v>
      </c>
      <c r="CM49">
        <v>1.221303667164753</v>
      </c>
      <c r="CN49">
        <v>1.8943238646082429E-3</v>
      </c>
      <c r="CO49">
        <v>1.6056633414828901E-2</v>
      </c>
      <c r="CP49">
        <v>1.7380358478915808E-2</v>
      </c>
      <c r="CQ49">
        <v>0.12784664095364909</v>
      </c>
      <c r="CR49">
        <v>2.4955648675746041E-4</v>
      </c>
      <c r="CS49">
        <v>0.32909248590599249</v>
      </c>
      <c r="CT49">
        <v>1.382983084412498E-3</v>
      </c>
      <c r="CU49">
        <v>8.3323099673869323E-3</v>
      </c>
      <c r="CV49">
        <v>3.7540600404928162E-3</v>
      </c>
      <c r="CW49">
        <v>8.5886955816011081</v>
      </c>
      <c r="CX49">
        <v>4.741463925620673</v>
      </c>
      <c r="CY49">
        <v>4.0439481233071133</v>
      </c>
      <c r="CZ49">
        <v>0.58193959002018025</v>
      </c>
      <c r="DA49">
        <v>0.63210554709395583</v>
      </c>
      <c r="DB49">
        <v>0.1699798205889535</v>
      </c>
      <c r="DC49">
        <v>8.6209322210208217E-2</v>
      </c>
      <c r="DD49">
        <v>0.1364829669921914</v>
      </c>
      <c r="DE49">
        <v>0.57024736731509829</v>
      </c>
      <c r="DF49">
        <v>0.25148499348175329</v>
      </c>
      <c r="DG49">
        <v>2.0954106758827001E-2</v>
      </c>
      <c r="DH49">
        <v>0.31088511014816728</v>
      </c>
      <c r="DI49">
        <v>2.264670438265946E-2</v>
      </c>
    </row>
    <row r="50" spans="1:113" x14ac:dyDescent="0.2">
      <c r="A50" s="1" t="s">
        <v>286</v>
      </c>
      <c r="B50">
        <v>1.8544662446541229</v>
      </c>
      <c r="C50">
        <v>1.6704378484781891E-2</v>
      </c>
      <c r="D50">
        <v>5.5957585452272217E-2</v>
      </c>
      <c r="E50">
        <v>4.1552923088126993E-4</v>
      </c>
      <c r="F50">
        <v>9.5624134422564629E-3</v>
      </c>
      <c r="G50">
        <v>0</v>
      </c>
      <c r="H50">
        <v>3.5090522185090142E-3</v>
      </c>
      <c r="I50">
        <v>2.535443892351455E-3</v>
      </c>
      <c r="J50">
        <v>0.99416253868194571</v>
      </c>
      <c r="K50">
        <v>0.41319966709040101</v>
      </c>
      <c r="L50">
        <v>4.2363128248825127E-2</v>
      </c>
      <c r="M50">
        <v>0.75481312469082629</v>
      </c>
      <c r="N50">
        <v>0.26181256004313769</v>
      </c>
      <c r="O50">
        <v>0.64717972753055331</v>
      </c>
      <c r="P50">
        <v>0.79845554614521774</v>
      </c>
      <c r="Q50">
        <v>0.2005873678944631</v>
      </c>
      <c r="R50">
        <v>0.30783408651099559</v>
      </c>
      <c r="S50">
        <v>0.4391409606874877</v>
      </c>
      <c r="T50">
        <v>4.4894123445855361E-2</v>
      </c>
      <c r="U50">
        <v>1.8168868215745519</v>
      </c>
      <c r="V50">
        <v>2.9226690484102398</v>
      </c>
      <c r="W50">
        <v>0.87904282590249028</v>
      </c>
      <c r="X50">
        <v>0.6626525741188134</v>
      </c>
      <c r="Y50">
        <v>0.16630402153159851</v>
      </c>
      <c r="Z50">
        <v>0.62182711578123362</v>
      </c>
      <c r="AA50">
        <v>1.0250651860003051</v>
      </c>
      <c r="AB50">
        <v>6.3771906919909659E-3</v>
      </c>
      <c r="AC50">
        <v>0.1026900791077603</v>
      </c>
      <c r="AD50">
        <v>1.35638326616732E-2</v>
      </c>
      <c r="AE50">
        <v>9.5654778892591413E-3</v>
      </c>
      <c r="AF50">
        <v>6.0806917235923068E-2</v>
      </c>
      <c r="AG50">
        <v>8.8975983512019768E-3</v>
      </c>
      <c r="AH50">
        <v>1.222022295426221</v>
      </c>
      <c r="AI50">
        <v>0.89553109442446743</v>
      </c>
      <c r="AJ50">
        <v>1.621781803671228E-3</v>
      </c>
      <c r="AK50">
        <v>0.64377635301985903</v>
      </c>
      <c r="AL50">
        <v>6.5629035423155018E-6</v>
      </c>
      <c r="AM50">
        <v>0.24945405333153339</v>
      </c>
      <c r="AN50">
        <v>0.2750062581270683</v>
      </c>
      <c r="AO50">
        <v>3.1709092545846129</v>
      </c>
      <c r="AP50">
        <v>3.2169452355576249</v>
      </c>
      <c r="AQ50">
        <v>1.3957811619011009</v>
      </c>
      <c r="AR50">
        <v>4.2437791307167529</v>
      </c>
      <c r="AS50">
        <v>8.7832321679762551</v>
      </c>
      <c r="AT50">
        <v>0.72763048208058012</v>
      </c>
      <c r="AU50">
        <v>2.7028291403531579</v>
      </c>
      <c r="AV50">
        <v>0.61352969184399742</v>
      </c>
      <c r="AW50">
        <v>115.5065918090137</v>
      </c>
      <c r="AX50">
        <v>122.5970402877023</v>
      </c>
      <c r="AY50">
        <v>4.8379854058400423E-2</v>
      </c>
      <c r="AZ50">
        <v>0.16046972212859331</v>
      </c>
      <c r="BA50">
        <v>1.3962822850253709E-7</v>
      </c>
      <c r="BB50">
        <v>1.138040339177562</v>
      </c>
      <c r="BC50">
        <v>1.01427605761038</v>
      </c>
      <c r="BD50">
        <v>0.19433961030378999</v>
      </c>
      <c r="BE50">
        <v>0.27458637554788939</v>
      </c>
      <c r="BF50">
        <v>3.0177311818273052</v>
      </c>
      <c r="BG50">
        <v>0</v>
      </c>
      <c r="BH50">
        <v>8.2353463444056718</v>
      </c>
      <c r="BI50">
        <v>5.4219254946740199</v>
      </c>
      <c r="BJ50">
        <v>9.5440965142492971</v>
      </c>
      <c r="BK50">
        <v>2.180475398793603</v>
      </c>
      <c r="BL50">
        <v>6.6484444061692557E-7</v>
      </c>
      <c r="BM50">
        <v>1.7910438165494991E-6</v>
      </c>
      <c r="BN50">
        <v>1.894878710020574</v>
      </c>
      <c r="BO50">
        <v>5.3949267586942469</v>
      </c>
      <c r="BP50">
        <v>0.44786240322416598</v>
      </c>
      <c r="BQ50">
        <v>2.2277904742643</v>
      </c>
      <c r="BR50">
        <v>0.21883398370419671</v>
      </c>
      <c r="BS50">
        <v>6.2296289091696239E-2</v>
      </c>
      <c r="BT50">
        <v>1.490047465773958</v>
      </c>
      <c r="BU50">
        <v>8.8829061375434151</v>
      </c>
      <c r="BV50">
        <v>0.66421849343076556</v>
      </c>
      <c r="BW50">
        <v>0.90483629939748822</v>
      </c>
      <c r="BX50">
        <v>0.37649942590847341</v>
      </c>
      <c r="BY50">
        <v>1.988946132846054</v>
      </c>
      <c r="BZ50">
        <v>1.5631391825319321</v>
      </c>
      <c r="CA50">
        <v>8.8372442715528837E-3</v>
      </c>
      <c r="CB50">
        <v>3.539906306216174</v>
      </c>
      <c r="CC50">
        <v>2.207891137367902</v>
      </c>
      <c r="CD50">
        <v>0</v>
      </c>
      <c r="CE50">
        <v>0.71635849944296881</v>
      </c>
      <c r="CF50">
        <v>6.6933004871101671</v>
      </c>
      <c r="CG50">
        <v>1.9399278496843231</v>
      </c>
      <c r="CH50">
        <v>0.4354158061374877</v>
      </c>
      <c r="CI50">
        <v>9.0624754616436029E-2</v>
      </c>
      <c r="CJ50">
        <v>9.2420118916164537E-4</v>
      </c>
      <c r="CK50">
        <v>1.158470750978266E-2</v>
      </c>
      <c r="CL50">
        <v>0.65636350113279018</v>
      </c>
      <c r="CM50">
        <v>4.4056160774787063</v>
      </c>
      <c r="CN50">
        <v>9.0596168031987986E-3</v>
      </c>
      <c r="CO50">
        <v>6.6021428860304418E-2</v>
      </c>
      <c r="CP50">
        <v>0.1199012829027509</v>
      </c>
      <c r="CQ50">
        <v>0.49035335112682549</v>
      </c>
      <c r="CR50">
        <v>1.252493763696157E-3</v>
      </c>
      <c r="CS50">
        <v>1.706061286011868</v>
      </c>
      <c r="CT50">
        <v>7.8132757686330233E-3</v>
      </c>
      <c r="CU50">
        <v>3.960584219918354E-2</v>
      </c>
      <c r="CV50">
        <v>1.452318607348016E-2</v>
      </c>
      <c r="CW50">
        <v>25.477646326820839</v>
      </c>
      <c r="CX50">
        <v>12.584870279478681</v>
      </c>
      <c r="CY50">
        <v>19.793656582050041</v>
      </c>
      <c r="CZ50">
        <v>1.8426491626106241</v>
      </c>
      <c r="DA50">
        <v>1.9565962473747709</v>
      </c>
      <c r="DB50">
        <v>0.99234190005425249</v>
      </c>
      <c r="DC50">
        <v>0.4370914865074198</v>
      </c>
      <c r="DD50">
        <v>0.84411435125819734</v>
      </c>
      <c r="DE50">
        <v>1.82461968796953</v>
      </c>
      <c r="DF50">
        <v>0.9324665588545562</v>
      </c>
      <c r="DG50">
        <v>7.4566255869400633E-2</v>
      </c>
      <c r="DH50">
        <v>1.670290727337802</v>
      </c>
      <c r="DI50">
        <v>0.1615285641111541</v>
      </c>
    </row>
    <row r="51" spans="1:113" x14ac:dyDescent="0.2">
      <c r="A51" s="1" t="s">
        <v>287</v>
      </c>
      <c r="B51">
        <v>1.9927222485449921E-2</v>
      </c>
      <c r="C51">
        <v>2.0128764098124459E-4</v>
      </c>
      <c r="D51">
        <v>8.5317938876493041E-3</v>
      </c>
      <c r="E51">
        <v>5.4708537442566107E-6</v>
      </c>
      <c r="F51">
        <v>1.42237830240042E-3</v>
      </c>
      <c r="G51">
        <v>0</v>
      </c>
      <c r="H51">
        <v>5.8389341530117947E-5</v>
      </c>
      <c r="I51">
        <v>8.0456253492642237E-4</v>
      </c>
      <c r="J51">
        <v>7.4888260611748461E-3</v>
      </c>
      <c r="K51">
        <v>7.7532262666514997E-3</v>
      </c>
      <c r="L51">
        <v>2.8383219429389139E-4</v>
      </c>
      <c r="M51">
        <v>5.4786779917498796E-3</v>
      </c>
      <c r="N51">
        <v>1.7824222659455931E-3</v>
      </c>
      <c r="O51">
        <v>4.752135466743454E-3</v>
      </c>
      <c r="P51">
        <v>5.0968342561624729E-3</v>
      </c>
      <c r="Q51">
        <v>1.2928251027863971E-3</v>
      </c>
      <c r="R51">
        <v>1.7052469474029041E-3</v>
      </c>
      <c r="S51">
        <v>3.5685617834263872E-3</v>
      </c>
      <c r="T51">
        <v>7.1065889040101493E-4</v>
      </c>
      <c r="U51">
        <v>8.0845555084205351E-3</v>
      </c>
      <c r="V51">
        <v>1.433462009166617E-2</v>
      </c>
      <c r="W51">
        <v>4.624490727747543E-3</v>
      </c>
      <c r="X51">
        <v>1.139968645334759E-3</v>
      </c>
      <c r="Y51">
        <v>8.1371028424503423E-4</v>
      </c>
      <c r="Z51">
        <v>2.8907641643018652E-3</v>
      </c>
      <c r="AA51">
        <v>9.8065161998150616E-3</v>
      </c>
      <c r="AB51">
        <v>2.8319154616327158E-5</v>
      </c>
      <c r="AC51">
        <v>5.2392284412181933E-4</v>
      </c>
      <c r="AD51">
        <v>7.6232278007116064E-5</v>
      </c>
      <c r="AE51">
        <v>4.6053080220539373E-5</v>
      </c>
      <c r="AF51">
        <v>2.672050764545853E-4</v>
      </c>
      <c r="AG51">
        <v>4.1596066833863347E-5</v>
      </c>
      <c r="AH51">
        <v>3.6603996322865599E-3</v>
      </c>
      <c r="AI51">
        <v>3.7702340891593031E-3</v>
      </c>
      <c r="AJ51">
        <v>8.6396827612021013E-6</v>
      </c>
      <c r="AK51">
        <v>1.742105987331041E-3</v>
      </c>
      <c r="AL51">
        <v>8.8590383450956544E-9</v>
      </c>
      <c r="AM51">
        <v>2.9526964873420559E-4</v>
      </c>
      <c r="AN51">
        <v>1.8751140291557149E-3</v>
      </c>
      <c r="AO51">
        <v>1.503435597331455E-2</v>
      </c>
      <c r="AP51">
        <v>3.6509072959224363E-2</v>
      </c>
      <c r="AQ51">
        <v>1.1425210276301379E-2</v>
      </c>
      <c r="AR51">
        <v>6.61591692862466E-2</v>
      </c>
      <c r="AS51">
        <v>6.3407624371081189E-2</v>
      </c>
      <c r="AT51">
        <v>0.56408050651269881</v>
      </c>
      <c r="AU51">
        <v>1.8327823005397941</v>
      </c>
      <c r="AV51">
        <v>0.2286719557054408</v>
      </c>
      <c r="AW51">
        <v>2.3228933169231841E-2</v>
      </c>
      <c r="AX51">
        <v>1.7651661633278821E-2</v>
      </c>
      <c r="AY51">
        <v>7.5376737520992318E-2</v>
      </c>
      <c r="AZ51">
        <v>0.1077754483992798</v>
      </c>
      <c r="BA51">
        <v>7.6406513164988261E-10</v>
      </c>
      <c r="BB51">
        <v>2.2598481673633219E-2</v>
      </c>
      <c r="BC51">
        <v>2.3928226947930831E-2</v>
      </c>
      <c r="BD51">
        <v>2.420274020628633E-3</v>
      </c>
      <c r="BE51">
        <v>8.7497800510895102E-4</v>
      </c>
      <c r="BF51">
        <v>8.7357895101888607E-3</v>
      </c>
      <c r="BG51">
        <v>0</v>
      </c>
      <c r="BH51">
        <v>6.3388630285497377E-2</v>
      </c>
      <c r="BI51">
        <v>3.4909387905462233E-2</v>
      </c>
      <c r="BJ51">
        <v>6.0654506307483307E-2</v>
      </c>
      <c r="BK51">
        <v>2.8543463088437689E-2</v>
      </c>
      <c r="BL51">
        <v>2.4695277449705979E-9</v>
      </c>
      <c r="BM51">
        <v>1.000326358504446E-8</v>
      </c>
      <c r="BN51">
        <v>6.1861197762148157E-2</v>
      </c>
      <c r="BO51">
        <v>6.9509952429587102E-2</v>
      </c>
      <c r="BP51">
        <v>3.2417833382297229E-2</v>
      </c>
      <c r="BQ51">
        <v>0.21502304071671099</v>
      </c>
      <c r="BR51">
        <v>3.8015728360571341E-3</v>
      </c>
      <c r="BS51">
        <v>7.885189389171723E-4</v>
      </c>
      <c r="BT51">
        <v>1.1632044846772631E-2</v>
      </c>
      <c r="BU51">
        <v>9.6573672323130633E-2</v>
      </c>
      <c r="BV51">
        <v>6.4494822696097324E-3</v>
      </c>
      <c r="BW51">
        <v>9.5955583007339435E-3</v>
      </c>
      <c r="BX51">
        <v>4.4459384053843259E-3</v>
      </c>
      <c r="BY51">
        <v>2.557668475180672E-2</v>
      </c>
      <c r="BZ51">
        <v>3.2101121932836929E-2</v>
      </c>
      <c r="CA51">
        <v>5.5541058490932247E-5</v>
      </c>
      <c r="CB51">
        <v>4.2485952079127157E-2</v>
      </c>
      <c r="CC51">
        <v>2.591005639943501E-2</v>
      </c>
      <c r="CD51">
        <v>0</v>
      </c>
      <c r="CE51">
        <v>9.4674915018229128E-3</v>
      </c>
      <c r="CF51">
        <v>0.18697413720736811</v>
      </c>
      <c r="CG51">
        <v>1.8501704307226721E-2</v>
      </c>
      <c r="CH51">
        <v>4.2552547084181401E-3</v>
      </c>
      <c r="CI51">
        <v>1.060826918921476E-3</v>
      </c>
      <c r="CJ51">
        <v>1.2201841721704669E-5</v>
      </c>
      <c r="CK51">
        <v>1.9489291140982739E-4</v>
      </c>
      <c r="CL51">
        <v>4.4542189284358727E-2</v>
      </c>
      <c r="CM51">
        <v>0.21073249671284019</v>
      </c>
      <c r="CN51">
        <v>1.02574838165959E-4</v>
      </c>
      <c r="CO51">
        <v>8.5269174700608962E-4</v>
      </c>
      <c r="CP51">
        <v>1.1311824375175891E-3</v>
      </c>
      <c r="CQ51">
        <v>5.8335932258115741E-3</v>
      </c>
      <c r="CR51">
        <v>1.9042372146412731E-5</v>
      </c>
      <c r="CS51">
        <v>2.9547256098323649E-2</v>
      </c>
      <c r="CT51">
        <v>1.0822013465046569E-4</v>
      </c>
      <c r="CU51">
        <v>4.7387801366146769E-4</v>
      </c>
      <c r="CV51">
        <v>1.813121389465683E-4</v>
      </c>
      <c r="CW51">
        <v>3.9728360588293712</v>
      </c>
      <c r="CX51">
        <v>4.2916217358476838E-2</v>
      </c>
      <c r="CY51">
        <v>0.1211715745767933</v>
      </c>
      <c r="CZ51">
        <v>1.4272252743009081E-2</v>
      </c>
      <c r="DA51">
        <v>1.4911706246565159E-2</v>
      </c>
      <c r="DB51">
        <v>1.063115973132509E-2</v>
      </c>
      <c r="DC51">
        <v>5.4700425063942924E-3</v>
      </c>
      <c r="DD51">
        <v>8.9567762387585854E-3</v>
      </c>
      <c r="DE51">
        <v>2.0756693710733468E-2</v>
      </c>
      <c r="DF51">
        <v>1.342902287117639E-2</v>
      </c>
      <c r="DG51">
        <v>7.4318525016909892E-4</v>
      </c>
      <c r="DH51">
        <v>1.6556228977063821E-2</v>
      </c>
      <c r="DI51">
        <v>1.442579012138376E-2</v>
      </c>
    </row>
    <row r="52" spans="1:113" x14ac:dyDescent="0.2">
      <c r="A52" s="1" t="s">
        <v>288</v>
      </c>
      <c r="B52">
        <v>9.6937082166421024E-2</v>
      </c>
      <c r="C52">
        <v>9.5654476273086559E-4</v>
      </c>
      <c r="D52">
        <v>1.96394305832823E-2</v>
      </c>
      <c r="E52">
        <v>2.1557148368068591E-5</v>
      </c>
      <c r="F52">
        <v>2.2112754479046838E-3</v>
      </c>
      <c r="G52">
        <v>0</v>
      </c>
      <c r="H52">
        <v>1.7083932996761651E-4</v>
      </c>
      <c r="I52">
        <v>5.4769619956412051E-4</v>
      </c>
      <c r="J52">
        <v>3.530065546906936E-2</v>
      </c>
      <c r="K52">
        <v>2.7835678735518319E-2</v>
      </c>
      <c r="L52">
        <v>1.3736591562626989E-3</v>
      </c>
      <c r="M52">
        <v>2.5863182893010189E-2</v>
      </c>
      <c r="N52">
        <v>8.4013958948993498E-3</v>
      </c>
      <c r="O52">
        <v>2.0935194126662528E-2</v>
      </c>
      <c r="P52">
        <v>2.3022814039420841E-2</v>
      </c>
      <c r="Q52">
        <v>6.0970947019170626E-3</v>
      </c>
      <c r="R52">
        <v>7.9888368960301381E-3</v>
      </c>
      <c r="S52">
        <v>1.346953071510275E-2</v>
      </c>
      <c r="T52">
        <v>4.6729396140776248E-3</v>
      </c>
      <c r="U52">
        <v>3.9121961028721813E-2</v>
      </c>
      <c r="V52">
        <v>7.0168792383046796E-2</v>
      </c>
      <c r="W52">
        <v>2.2619028123277051E-2</v>
      </c>
      <c r="X52">
        <v>5.4498976619921169E-3</v>
      </c>
      <c r="Y52">
        <v>3.7017866561436931E-3</v>
      </c>
      <c r="Z52">
        <v>1.423225884188796E-2</v>
      </c>
      <c r="AA52">
        <v>3.6314885779158347E-2</v>
      </c>
      <c r="AB52">
        <v>1.363850190809719E-4</v>
      </c>
      <c r="AC52">
        <v>2.449708783234846E-3</v>
      </c>
      <c r="AD52">
        <v>3.692294207738705E-4</v>
      </c>
      <c r="AE52">
        <v>2.1390628217025771E-4</v>
      </c>
      <c r="AF52">
        <v>1.26951504472446E-3</v>
      </c>
      <c r="AG52">
        <v>1.964943108979686E-4</v>
      </c>
      <c r="AH52">
        <v>1.6953294487955371E-2</v>
      </c>
      <c r="AI52">
        <v>1.8308261506654249E-2</v>
      </c>
      <c r="AJ52">
        <v>3.8944981386356862E-5</v>
      </c>
      <c r="AK52">
        <v>8.4387078840152084E-3</v>
      </c>
      <c r="AL52">
        <v>4.3200739188188232E-8</v>
      </c>
      <c r="AM52">
        <v>1.43985425268444E-3</v>
      </c>
      <c r="AN52">
        <v>1.1442396367589879E-2</v>
      </c>
      <c r="AO52">
        <v>6.6867688890027449E-2</v>
      </c>
      <c r="AP52">
        <v>0.1780819362385892</v>
      </c>
      <c r="AQ52">
        <v>5.5236647060969632E-2</v>
      </c>
      <c r="AR52">
        <v>0.18082380066834569</v>
      </c>
      <c r="AS52">
        <v>0.30424265191022121</v>
      </c>
      <c r="AT52">
        <v>1.9806085942127409</v>
      </c>
      <c r="AU52">
        <v>9.0395169121321928</v>
      </c>
      <c r="AV52">
        <v>1.1205504826451229</v>
      </c>
      <c r="AW52">
        <v>0.113049920681913</v>
      </c>
      <c r="AX52">
        <v>8.6181769046557416E-2</v>
      </c>
      <c r="AY52">
        <v>0.14461926310020401</v>
      </c>
      <c r="AZ52">
        <v>0.57419480159840752</v>
      </c>
      <c r="BA52">
        <v>3.738344884564914E-9</v>
      </c>
      <c r="BB52">
        <v>6.6388607210805112E-2</v>
      </c>
      <c r="BC52">
        <v>6.5111609894431224E-2</v>
      </c>
      <c r="BD52">
        <v>9.6714900610056966E-3</v>
      </c>
      <c r="BE52">
        <v>3.908652882917754E-3</v>
      </c>
      <c r="BF52">
        <v>4.0862424143484323E-2</v>
      </c>
      <c r="BG52">
        <v>0</v>
      </c>
      <c r="BH52">
        <v>0.28649425669182699</v>
      </c>
      <c r="BI52">
        <v>0.1520026157582576</v>
      </c>
      <c r="BJ52">
        <v>0.27336907959334561</v>
      </c>
      <c r="BK52">
        <v>0.13831327060889381</v>
      </c>
      <c r="BL52">
        <v>1.206724894574543E-8</v>
      </c>
      <c r="BM52">
        <v>4.8948513009825613E-8</v>
      </c>
      <c r="BN52">
        <v>0.30000981747351341</v>
      </c>
      <c r="BO52">
        <v>0.31990328669049889</v>
      </c>
      <c r="BP52">
        <v>0.1195266758608924</v>
      </c>
      <c r="BQ52">
        <v>1.5981346390117379</v>
      </c>
      <c r="BR52">
        <v>1.8590419461916419E-2</v>
      </c>
      <c r="BS52">
        <v>4.0178661234301196E-3</v>
      </c>
      <c r="BT52">
        <v>5.2895917112993573E-2</v>
      </c>
      <c r="BU52">
        <v>0.45957410236041718</v>
      </c>
      <c r="BV52">
        <v>3.076042306010119E-2</v>
      </c>
      <c r="BW52">
        <v>4.6802389144185143E-2</v>
      </c>
      <c r="BX52">
        <v>2.170719610594397E-2</v>
      </c>
      <c r="BY52">
        <v>0.1241264412445726</v>
      </c>
      <c r="BZ52">
        <v>0.1627576183361589</v>
      </c>
      <c r="CA52">
        <v>2.7177636331691089E-4</v>
      </c>
      <c r="CB52">
        <v>0.21289613619582309</v>
      </c>
      <c r="CC52">
        <v>0.1176920119675227</v>
      </c>
      <c r="CD52">
        <v>0</v>
      </c>
      <c r="CE52">
        <v>3.8347609388879558E-2</v>
      </c>
      <c r="CF52">
        <v>0.89905026479106365</v>
      </c>
      <c r="CG52">
        <v>8.2062315176971448E-2</v>
      </c>
      <c r="CH52">
        <v>2.0329743909593179E-2</v>
      </c>
      <c r="CI52">
        <v>5.1241281242793511E-3</v>
      </c>
      <c r="CJ52">
        <v>6.4222850980447753E-5</v>
      </c>
      <c r="CK52">
        <v>1.0060281470144589E-3</v>
      </c>
      <c r="CL52">
        <v>0.20130256510760289</v>
      </c>
      <c r="CM52">
        <v>1.133806885426295</v>
      </c>
      <c r="CN52">
        <v>5.2086988394261624E-4</v>
      </c>
      <c r="CO52">
        <v>4.3732823470016991E-3</v>
      </c>
      <c r="CP52">
        <v>5.4153003216657388E-3</v>
      </c>
      <c r="CQ52">
        <v>2.718035487871823E-2</v>
      </c>
      <c r="CR52">
        <v>9.3185829021752217E-5</v>
      </c>
      <c r="CS52">
        <v>0.21007966473736819</v>
      </c>
      <c r="CT52">
        <v>4.7058608425748862E-4</v>
      </c>
      <c r="CU52">
        <v>1.9843153324591591E-3</v>
      </c>
      <c r="CV52">
        <v>9.030206780541683E-4</v>
      </c>
      <c r="CW52">
        <v>19.314790047065831</v>
      </c>
      <c r="CX52">
        <v>0.20226648249977569</v>
      </c>
      <c r="CY52">
        <v>0.58379654953722204</v>
      </c>
      <c r="CZ52">
        <v>6.7251683156590414E-2</v>
      </c>
      <c r="DA52">
        <v>6.991115638951928E-2</v>
      </c>
      <c r="DB52">
        <v>5.1980360086158972E-2</v>
      </c>
      <c r="DC52">
        <v>2.3995033013980139E-2</v>
      </c>
      <c r="DD52">
        <v>4.2002257096714499E-2</v>
      </c>
      <c r="DE52">
        <v>9.8376352814364354E-2</v>
      </c>
      <c r="DF52">
        <v>5.9906732499011989E-2</v>
      </c>
      <c r="DG52">
        <v>3.5703359004958949E-3</v>
      </c>
      <c r="DH52">
        <v>7.8969068727223826E-2</v>
      </c>
      <c r="DI52">
        <v>7.0717014708813544E-2</v>
      </c>
    </row>
    <row r="53" spans="1:113" x14ac:dyDescent="0.2">
      <c r="A53" s="1" t="s">
        <v>289</v>
      </c>
      <c r="B53">
        <v>1.309586116786253</v>
      </c>
      <c r="C53">
        <v>5.1946659761384524E-3</v>
      </c>
      <c r="D53">
        <v>2.4693830144754361E-2</v>
      </c>
      <c r="E53">
        <v>3.4295403722172762E-4</v>
      </c>
      <c r="F53">
        <v>1.0424828945413399E-2</v>
      </c>
      <c r="G53">
        <v>0</v>
      </c>
      <c r="H53">
        <v>2.6920449908646462E-3</v>
      </c>
      <c r="I53">
        <v>3.2863399441771632E-3</v>
      </c>
      <c r="J53">
        <v>1.4321314160436751</v>
      </c>
      <c r="K53">
        <v>0.32196838052650723</v>
      </c>
      <c r="L53">
        <v>5.9077679671626547E-2</v>
      </c>
      <c r="M53">
        <v>0.55536241538941578</v>
      </c>
      <c r="N53">
        <v>0.10940765255699871</v>
      </c>
      <c r="O53">
        <v>0.46762650725534483</v>
      </c>
      <c r="P53">
        <v>0.66675515430520615</v>
      </c>
      <c r="Q53">
        <v>0.14415305810051879</v>
      </c>
      <c r="R53">
        <v>0.324229404840505</v>
      </c>
      <c r="S53">
        <v>0.32582764978928552</v>
      </c>
      <c r="T53">
        <v>2.5327759144746921E-2</v>
      </c>
      <c r="U53">
        <v>0.81639277343385785</v>
      </c>
      <c r="V53">
        <v>1.3070967348844429</v>
      </c>
      <c r="W53">
        <v>0.41380708168777081</v>
      </c>
      <c r="X53">
        <v>0.14476215316117641</v>
      </c>
      <c r="Y53">
        <v>6.4094885534837193E-2</v>
      </c>
      <c r="Z53">
        <v>0.41398743458595932</v>
      </c>
      <c r="AA53">
        <v>0.57828586641631241</v>
      </c>
      <c r="AB53">
        <v>2.607121885647387E-3</v>
      </c>
      <c r="AC53">
        <v>3.4962458545029912E-2</v>
      </c>
      <c r="AD53">
        <v>5.1667057220468396E-3</v>
      </c>
      <c r="AE53">
        <v>4.0368398304932596E-3</v>
      </c>
      <c r="AF53">
        <v>2.113103490083322E-2</v>
      </c>
      <c r="AG53">
        <v>3.1782873122313841E-3</v>
      </c>
      <c r="AH53">
        <v>0.1912378389590555</v>
      </c>
      <c r="AI53">
        <v>0.55166163696280779</v>
      </c>
      <c r="AJ53">
        <v>7.9926827583094197E-4</v>
      </c>
      <c r="AK53">
        <v>0.22670846989523391</v>
      </c>
      <c r="AL53">
        <v>4.6995850363548671E-7</v>
      </c>
      <c r="AM53">
        <v>2.263198295212392E-2</v>
      </c>
      <c r="AN53">
        <v>0.2323266701729273</v>
      </c>
      <c r="AO53">
        <v>0.96942584347788918</v>
      </c>
      <c r="AP53">
        <v>1.544434242152424</v>
      </c>
      <c r="AQ53">
        <v>0.44593807177057121</v>
      </c>
      <c r="AR53">
        <v>1.322561713260485</v>
      </c>
      <c r="AS53">
        <v>2.232003271944786</v>
      </c>
      <c r="AT53">
        <v>0.14259473100397671</v>
      </c>
      <c r="AU53">
        <v>0.48736261584726248</v>
      </c>
      <c r="AV53">
        <v>1.062217999177125</v>
      </c>
      <c r="AW53">
        <v>1.0230730928455189</v>
      </c>
      <c r="AX53">
        <v>0.73890623637277408</v>
      </c>
      <c r="AY53">
        <v>9.1715344975641794E-3</v>
      </c>
      <c r="AZ53">
        <v>2.877974053739852E-2</v>
      </c>
      <c r="BA53">
        <v>6.8482227636586626E-6</v>
      </c>
      <c r="BB53">
        <v>1.547356682693761</v>
      </c>
      <c r="BC53">
        <v>1.439990502024924</v>
      </c>
      <c r="BD53">
        <v>0.10705466838338509</v>
      </c>
      <c r="BE53">
        <v>4.8286828958166113E-2</v>
      </c>
      <c r="BF53">
        <v>0.45308817232032927</v>
      </c>
      <c r="BG53">
        <v>0</v>
      </c>
      <c r="BH53">
        <v>2.449145247522126</v>
      </c>
      <c r="BI53">
        <v>1.609535642622139</v>
      </c>
      <c r="BJ53">
        <v>2.761306088705259</v>
      </c>
      <c r="BK53">
        <v>1.2569714383037689</v>
      </c>
      <c r="BL53">
        <v>3.1605722809266698E-6</v>
      </c>
      <c r="BM53">
        <v>8.7699865644004288E-5</v>
      </c>
      <c r="BN53">
        <v>3.1699673830144621</v>
      </c>
      <c r="BO53">
        <v>2.7037276258713132</v>
      </c>
      <c r="BP53">
        <v>0.72299488617161378</v>
      </c>
      <c r="BQ53">
        <v>19.742269617251068</v>
      </c>
      <c r="BR53">
        <v>0.2269362731342994</v>
      </c>
      <c r="BS53">
        <v>3.7389788592075417E-2</v>
      </c>
      <c r="BT53">
        <v>1.0437954641345211</v>
      </c>
      <c r="BU53">
        <v>6.6785041189487941</v>
      </c>
      <c r="BV53">
        <v>0.32727411235204779</v>
      </c>
      <c r="BW53">
        <v>0.46238558574411492</v>
      </c>
      <c r="BX53">
        <v>0.2264753344659434</v>
      </c>
      <c r="BY53">
        <v>1.0573861007725751</v>
      </c>
      <c r="BZ53">
        <v>0.96453894674541907</v>
      </c>
      <c r="CA53">
        <v>4.5984371417544939E-3</v>
      </c>
      <c r="CB53">
        <v>1.965734596518339</v>
      </c>
      <c r="CC53">
        <v>1.0516383122951161</v>
      </c>
      <c r="CD53">
        <v>0</v>
      </c>
      <c r="CE53">
        <v>0.26631964815111242</v>
      </c>
      <c r="CF53">
        <v>3.9050190225790189</v>
      </c>
      <c r="CG53">
        <v>0.83362827584427124</v>
      </c>
      <c r="CH53">
        <v>0.21280405592283749</v>
      </c>
      <c r="CI53">
        <v>4.4023249635516487E-2</v>
      </c>
      <c r="CJ53">
        <v>6.3107966434007622E-4</v>
      </c>
      <c r="CK53">
        <v>8.6508537038339824E-3</v>
      </c>
      <c r="CL53">
        <v>0.28851950781280222</v>
      </c>
      <c r="CM53">
        <v>1.6236757112681139</v>
      </c>
      <c r="CN53">
        <v>5.4976265260538917E-3</v>
      </c>
      <c r="CO53">
        <v>3.3579954152120423E-2</v>
      </c>
      <c r="CP53">
        <v>5.1332091745511538E-2</v>
      </c>
      <c r="CQ53">
        <v>0.25254831156087648</v>
      </c>
      <c r="CR53">
        <v>6.6197020410609987E-4</v>
      </c>
      <c r="CS53">
        <v>3.3482493099573052</v>
      </c>
      <c r="CT53">
        <v>5.1622868586751608E-3</v>
      </c>
      <c r="CU53">
        <v>2.439052984426205E-2</v>
      </c>
      <c r="CV53">
        <v>8.9971402757037799E-3</v>
      </c>
      <c r="CW53">
        <v>6.0570114715365726</v>
      </c>
      <c r="CX53">
        <v>2.2899408014789109</v>
      </c>
      <c r="CY53">
        <v>4.9279627110454296</v>
      </c>
      <c r="CZ53">
        <v>0.92866091517654026</v>
      </c>
      <c r="DA53">
        <v>0.98507514392487061</v>
      </c>
      <c r="DB53">
        <v>0.27723219585060083</v>
      </c>
      <c r="DC53">
        <v>0.16081199986641481</v>
      </c>
      <c r="DD53">
        <v>0.44205019917018079</v>
      </c>
      <c r="DE53">
        <v>0.78358575995971402</v>
      </c>
      <c r="DF53">
        <v>0.35911883972802949</v>
      </c>
      <c r="DG53">
        <v>2.5039483385678279E-2</v>
      </c>
      <c r="DH53">
        <v>0.66257018866390394</v>
      </c>
      <c r="DI53">
        <v>5.6072438268025923E-2</v>
      </c>
    </row>
    <row r="54" spans="1:113" x14ac:dyDescent="0.2">
      <c r="A54" s="1" t="s">
        <v>290</v>
      </c>
      <c r="B54">
        <v>179.12707779835179</v>
      </c>
      <c r="C54">
        <v>0.59985114849749988</v>
      </c>
      <c r="D54">
        <v>6.0941385928162468</v>
      </c>
      <c r="E54">
        <v>8.7761674808144743E-2</v>
      </c>
      <c r="F54">
        <v>0.98997950506679255</v>
      </c>
      <c r="G54">
        <v>0</v>
      </c>
      <c r="H54">
        <v>0.64868182347068981</v>
      </c>
      <c r="I54">
        <v>0.22448019875037989</v>
      </c>
      <c r="J54">
        <v>94.763211215398542</v>
      </c>
      <c r="K54">
        <v>48.751936492804667</v>
      </c>
      <c r="L54">
        <v>3.4174769256991859</v>
      </c>
      <c r="M54">
        <v>76.838026943992887</v>
      </c>
      <c r="N54">
        <v>37.119453898056257</v>
      </c>
      <c r="O54">
        <v>85.768666498865272</v>
      </c>
      <c r="P54">
        <v>87.165347269490056</v>
      </c>
      <c r="Q54">
        <v>20.266357257298331</v>
      </c>
      <c r="R54">
        <v>29.78009958584634</v>
      </c>
      <c r="S54">
        <v>44.611281631262877</v>
      </c>
      <c r="T54">
        <v>6.1473735374221734</v>
      </c>
      <c r="U54">
        <v>190.5291074232079</v>
      </c>
      <c r="V54">
        <v>234.7530342294101</v>
      </c>
      <c r="W54">
        <v>80.395458710530306</v>
      </c>
      <c r="X54">
        <v>19.6104382694649</v>
      </c>
      <c r="Y54">
        <v>22.944539253799022</v>
      </c>
      <c r="Z54">
        <v>36.98413601574525</v>
      </c>
      <c r="AA54">
        <v>107.5289749480124</v>
      </c>
      <c r="AB54">
        <v>0.65333155880904237</v>
      </c>
      <c r="AC54">
        <v>9.4875027540345904</v>
      </c>
      <c r="AD54">
        <v>1.332789550110693</v>
      </c>
      <c r="AE54">
        <v>1.292965738052495</v>
      </c>
      <c r="AF54">
        <v>6.2789909464734546</v>
      </c>
      <c r="AG54">
        <v>1.0413597888736901</v>
      </c>
      <c r="AH54">
        <v>57.14959397172192</v>
      </c>
      <c r="AI54">
        <v>71.193719547932901</v>
      </c>
      <c r="AJ54">
        <v>0.20667462098611339</v>
      </c>
      <c r="AK54">
        <v>46.392555132059151</v>
      </c>
      <c r="AL54">
        <v>1.4069419806601101E-4</v>
      </c>
      <c r="AM54">
        <v>13.61658645728158</v>
      </c>
      <c r="AN54">
        <v>13.283597312289221</v>
      </c>
      <c r="AO54">
        <v>161.16389966556551</v>
      </c>
      <c r="AP54">
        <v>201.73215079392361</v>
      </c>
      <c r="AQ54">
        <v>78.83891551753932</v>
      </c>
      <c r="AR54">
        <v>213.27095389334781</v>
      </c>
      <c r="AS54">
        <v>361.48586675756837</v>
      </c>
      <c r="AT54">
        <v>30.455984816016731</v>
      </c>
      <c r="AU54">
        <v>89.872167799806078</v>
      </c>
      <c r="AV54">
        <v>27.0761187695202</v>
      </c>
      <c r="AW54">
        <v>199.0714846162941</v>
      </c>
      <c r="AX54">
        <v>148.50008944349219</v>
      </c>
      <c r="AY54">
        <v>1.899079969275125</v>
      </c>
      <c r="AZ54">
        <v>5.3240854245777074</v>
      </c>
      <c r="BA54">
        <v>1.027287084018672E-5</v>
      </c>
      <c r="BB54">
        <v>5931.7045432011746</v>
      </c>
      <c r="BC54">
        <v>4573.076280739454</v>
      </c>
      <c r="BD54">
        <v>122.72428869513389</v>
      </c>
      <c r="BE54">
        <v>30.060928302595979</v>
      </c>
      <c r="BF54">
        <v>96.352001186844262</v>
      </c>
      <c r="BG54">
        <v>0</v>
      </c>
      <c r="BH54">
        <v>635.72194042881483</v>
      </c>
      <c r="BI54">
        <v>475.70430721253672</v>
      </c>
      <c r="BJ54">
        <v>654.93524417275569</v>
      </c>
      <c r="BK54">
        <v>167.35495874490229</v>
      </c>
      <c r="BL54">
        <v>1.225061966637234E-5</v>
      </c>
      <c r="BM54">
        <v>1.3385460544250761E-4</v>
      </c>
      <c r="BN54">
        <v>322.30066377878939</v>
      </c>
      <c r="BO54">
        <v>370.00907769224341</v>
      </c>
      <c r="BP54">
        <v>37.042401737749543</v>
      </c>
      <c r="BQ54">
        <v>184.87659894183739</v>
      </c>
      <c r="BR54">
        <v>24.94460093368836</v>
      </c>
      <c r="BS54">
        <v>7.0043964926791187</v>
      </c>
      <c r="BT54">
        <v>239.2428554180749</v>
      </c>
      <c r="BU54">
        <v>1327.7272221036619</v>
      </c>
      <c r="BV54">
        <v>66.650412171409016</v>
      </c>
      <c r="BW54">
        <v>65.177284060234314</v>
      </c>
      <c r="BX54">
        <v>32.69225606237228</v>
      </c>
      <c r="BY54">
        <v>210.8212401665433</v>
      </c>
      <c r="BZ54">
        <v>168.29650132196991</v>
      </c>
      <c r="CA54">
        <v>0.6060239688215171</v>
      </c>
      <c r="CB54">
        <v>317.62675171119588</v>
      </c>
      <c r="CC54">
        <v>160.44340067845559</v>
      </c>
      <c r="CD54">
        <v>0</v>
      </c>
      <c r="CE54">
        <v>60.361727359192642</v>
      </c>
      <c r="CF54">
        <v>722.86677874845782</v>
      </c>
      <c r="CG54">
        <v>523.11964966833636</v>
      </c>
      <c r="CH54">
        <v>69.252535865167815</v>
      </c>
      <c r="CI54">
        <v>17.186683897483899</v>
      </c>
      <c r="CJ54">
        <v>0.1407788160166964</v>
      </c>
      <c r="CK54">
        <v>1.6158488302347891</v>
      </c>
      <c r="CL54">
        <v>71.60482691971346</v>
      </c>
      <c r="CM54">
        <v>278.40326239317278</v>
      </c>
      <c r="CN54">
        <v>0.95113133388769078</v>
      </c>
      <c r="CO54">
        <v>8.3243870799097799</v>
      </c>
      <c r="CP54">
        <v>16.610209674313051</v>
      </c>
      <c r="CQ54">
        <v>43.697098622908918</v>
      </c>
      <c r="CR54">
        <v>0.15537281208674361</v>
      </c>
      <c r="CS54">
        <v>209.21350551855531</v>
      </c>
      <c r="CT54">
        <v>1.862588233676886</v>
      </c>
      <c r="CU54">
        <v>6.9398494346734747</v>
      </c>
      <c r="CV54">
        <v>2.1830414254150212</v>
      </c>
      <c r="CW54">
        <v>1348.7591045766401</v>
      </c>
      <c r="CX54">
        <v>647.21975576132229</v>
      </c>
      <c r="CY54">
        <v>1437.07210377314</v>
      </c>
      <c r="CZ54">
        <v>170.65575598361059</v>
      </c>
      <c r="DA54">
        <v>222.64523592270979</v>
      </c>
      <c r="DB54">
        <v>74.77890787514086</v>
      </c>
      <c r="DC54">
        <v>53.34693238615651</v>
      </c>
      <c r="DD54">
        <v>83.825106933620106</v>
      </c>
      <c r="DE54">
        <v>255.26959604504259</v>
      </c>
      <c r="DF54">
        <v>121.7903867825725</v>
      </c>
      <c r="DG54">
        <v>3.7946909791018082</v>
      </c>
      <c r="DH54">
        <v>173.1655261488028</v>
      </c>
      <c r="DI54">
        <v>6.1909406515026841</v>
      </c>
    </row>
    <row r="55" spans="1:113" x14ac:dyDescent="0.2">
      <c r="A55" s="1" t="s">
        <v>291</v>
      </c>
      <c r="B55">
        <v>31.431788082171259</v>
      </c>
      <c r="C55">
        <v>0.17606044183189601</v>
      </c>
      <c r="D55">
        <v>1.3364017367625269</v>
      </c>
      <c r="E55">
        <v>3.2630683160826193E-2</v>
      </c>
      <c r="F55">
        <v>0.21882624953896071</v>
      </c>
      <c r="G55">
        <v>0</v>
      </c>
      <c r="H55">
        <v>7.4729168845765429E-2</v>
      </c>
      <c r="I55">
        <v>3.3051947512813623E-2</v>
      </c>
      <c r="J55">
        <v>19.82701001847142</v>
      </c>
      <c r="K55">
        <v>9.1506539215657003</v>
      </c>
      <c r="L55">
        <v>1.180410320226126</v>
      </c>
      <c r="M55">
        <v>17.746617307177431</v>
      </c>
      <c r="N55">
        <v>2.9549906313747831</v>
      </c>
      <c r="O55">
        <v>15.30628015875404</v>
      </c>
      <c r="P55">
        <v>20.908581201622031</v>
      </c>
      <c r="Q55">
        <v>4.5544527803541897</v>
      </c>
      <c r="R55">
        <v>7.4046908014501192</v>
      </c>
      <c r="S55">
        <v>8.1883125437074717</v>
      </c>
      <c r="T55">
        <v>0.88281862571519354</v>
      </c>
      <c r="U55">
        <v>27.675685736687761</v>
      </c>
      <c r="V55">
        <v>33.452891756665117</v>
      </c>
      <c r="W55">
        <v>13.830094441551241</v>
      </c>
      <c r="X55">
        <v>5.2729845931426471</v>
      </c>
      <c r="Y55">
        <v>3.0795532273949831</v>
      </c>
      <c r="Z55">
        <v>7.4007816088441993</v>
      </c>
      <c r="AA55">
        <v>82.008259270630276</v>
      </c>
      <c r="AB55">
        <v>0.200871701271289</v>
      </c>
      <c r="AC55">
        <v>1.7392161427098849</v>
      </c>
      <c r="AD55">
        <v>0.36729174951507132</v>
      </c>
      <c r="AE55">
        <v>0.30487185955573792</v>
      </c>
      <c r="AF55">
        <v>1.373998115984983</v>
      </c>
      <c r="AG55">
        <v>0.23176946809603241</v>
      </c>
      <c r="AH55">
        <v>10.51611675416401</v>
      </c>
      <c r="AI55">
        <v>16.475834749161042</v>
      </c>
      <c r="AJ55">
        <v>4.5433978249712348E-2</v>
      </c>
      <c r="AK55">
        <v>9.7167878257022231</v>
      </c>
      <c r="AL55">
        <v>5.0503598372405262E-5</v>
      </c>
      <c r="AM55">
        <v>2.0146019432719822</v>
      </c>
      <c r="AN55">
        <v>2.1024652323726301</v>
      </c>
      <c r="AO55">
        <v>24.885865684273181</v>
      </c>
      <c r="AP55">
        <v>34.66977800228603</v>
      </c>
      <c r="AQ55">
        <v>14.538618952852509</v>
      </c>
      <c r="AR55">
        <v>37.733411271841049</v>
      </c>
      <c r="AS55">
        <v>85.158813422030079</v>
      </c>
      <c r="AT55">
        <v>5.1564273671344978</v>
      </c>
      <c r="AU55">
        <v>17.146656101952061</v>
      </c>
      <c r="AV55">
        <v>4.5267558729560093</v>
      </c>
      <c r="AW55">
        <v>33.881441893789948</v>
      </c>
      <c r="AX55">
        <v>27.885796990847979</v>
      </c>
      <c r="AY55">
        <v>0.33113933141791091</v>
      </c>
      <c r="AZ55">
        <v>1.0187653923550439</v>
      </c>
      <c r="BA55">
        <v>2.2197823414383981E-6</v>
      </c>
      <c r="BB55">
        <v>212.4741056845948</v>
      </c>
      <c r="BC55">
        <v>444.25588160214988</v>
      </c>
      <c r="BD55">
        <v>6.1595240006571386</v>
      </c>
      <c r="BE55">
        <v>2.454183805918432</v>
      </c>
      <c r="BF55">
        <v>14.388198431949791</v>
      </c>
      <c r="BG55">
        <v>0</v>
      </c>
      <c r="BH55">
        <v>91.874937134645506</v>
      </c>
      <c r="BI55">
        <v>62.307343348876628</v>
      </c>
      <c r="BJ55">
        <v>101.00384567406761</v>
      </c>
      <c r="BK55">
        <v>28.140587533011431</v>
      </c>
      <c r="BL55">
        <v>4.1814505076925128E-6</v>
      </c>
      <c r="BM55">
        <v>2.848224608425565E-5</v>
      </c>
      <c r="BN55">
        <v>38.16482291669503</v>
      </c>
      <c r="BO55">
        <v>67.404671027749032</v>
      </c>
      <c r="BP55">
        <v>10.656920531798241</v>
      </c>
      <c r="BQ55">
        <v>69.084738032428945</v>
      </c>
      <c r="BR55">
        <v>4.2151496942441913</v>
      </c>
      <c r="BS55">
        <v>0.8663818702173347</v>
      </c>
      <c r="BT55">
        <v>31.34724643364374</v>
      </c>
      <c r="BU55">
        <v>179.7584449421351</v>
      </c>
      <c r="BV55">
        <v>9.3811097901269527</v>
      </c>
      <c r="BW55">
        <v>9.9336535793473892</v>
      </c>
      <c r="BX55">
        <v>4.736036033463515</v>
      </c>
      <c r="BY55">
        <v>24.247551458569429</v>
      </c>
      <c r="BZ55">
        <v>19.30382439651304</v>
      </c>
      <c r="CA55">
        <v>9.4380664903867706E-2</v>
      </c>
      <c r="CB55">
        <v>45.408772202107563</v>
      </c>
      <c r="CC55">
        <v>27.272317134484911</v>
      </c>
      <c r="CD55">
        <v>0</v>
      </c>
      <c r="CE55">
        <v>8.4038093380433079</v>
      </c>
      <c r="CF55">
        <v>86.019053864090651</v>
      </c>
      <c r="CG55">
        <v>33.111517046096111</v>
      </c>
      <c r="CH55">
        <v>6.5261613992085996</v>
      </c>
      <c r="CI55">
        <v>1.409537723225577</v>
      </c>
      <c r="CJ55">
        <v>1.510548863230564E-2</v>
      </c>
      <c r="CK55">
        <v>0.1828958270204413</v>
      </c>
      <c r="CL55">
        <v>8.1701623870334572</v>
      </c>
      <c r="CM55">
        <v>40.687144016196036</v>
      </c>
      <c r="CN55">
        <v>0.13156979939865221</v>
      </c>
      <c r="CO55">
        <v>0.96579217092800507</v>
      </c>
      <c r="CP55">
        <v>1.836808820426137</v>
      </c>
      <c r="CQ55">
        <v>5.1286571760223723</v>
      </c>
      <c r="CR55">
        <v>1.8452528040493282E-2</v>
      </c>
      <c r="CS55">
        <v>31.331331500337779</v>
      </c>
      <c r="CT55">
        <v>0.14182999678808239</v>
      </c>
      <c r="CU55">
        <v>0.66447647931642684</v>
      </c>
      <c r="CV55">
        <v>0.22844146395532741</v>
      </c>
      <c r="CW55">
        <v>193.59112612145969</v>
      </c>
      <c r="CX55">
        <v>86.416829907365781</v>
      </c>
      <c r="CY55">
        <v>273.65690191834608</v>
      </c>
      <c r="CZ55">
        <v>30.60735654665293</v>
      </c>
      <c r="DA55">
        <v>33.391461395450342</v>
      </c>
      <c r="DB55">
        <v>10.435443437795129</v>
      </c>
      <c r="DC55">
        <v>5.7802167463834939</v>
      </c>
      <c r="DD55">
        <v>10.712532486775441</v>
      </c>
      <c r="DE55">
        <v>26.216334094106159</v>
      </c>
      <c r="DF55">
        <v>11.843730636963359</v>
      </c>
      <c r="DG55">
        <v>0.78180006467267871</v>
      </c>
      <c r="DH55">
        <v>22.743349569409009</v>
      </c>
      <c r="DI55">
        <v>1.9150557229281491</v>
      </c>
    </row>
    <row r="56" spans="1:113" x14ac:dyDescent="0.2">
      <c r="A56" s="1" t="s">
        <v>292</v>
      </c>
      <c r="B56">
        <v>0.65192032049473425</v>
      </c>
      <c r="C56">
        <v>1.486240264437602E-3</v>
      </c>
      <c r="D56">
        <v>1.7132344326527119E-2</v>
      </c>
      <c r="E56">
        <v>1.4972405892251531E-4</v>
      </c>
      <c r="F56">
        <v>1.1358864792804201E-2</v>
      </c>
      <c r="G56">
        <v>0</v>
      </c>
      <c r="H56">
        <v>1.1920226932023261E-3</v>
      </c>
      <c r="I56">
        <v>5.0752198167477753E-4</v>
      </c>
      <c r="J56">
        <v>0.30753673190691588</v>
      </c>
      <c r="K56">
        <v>0.18402165025268619</v>
      </c>
      <c r="L56">
        <v>9.0630927756287435E-3</v>
      </c>
      <c r="M56">
        <v>0.23131016114454381</v>
      </c>
      <c r="N56">
        <v>5.8747235661868492E-2</v>
      </c>
      <c r="O56">
        <v>0.26352501823017688</v>
      </c>
      <c r="P56">
        <v>0.27381634578196962</v>
      </c>
      <c r="Q56">
        <v>5.5751125547342642E-2</v>
      </c>
      <c r="R56">
        <v>0.12755748033605449</v>
      </c>
      <c r="S56">
        <v>0.19478078471713689</v>
      </c>
      <c r="T56">
        <v>1.6100415800000101E-2</v>
      </c>
      <c r="U56">
        <v>0.28238477824796238</v>
      </c>
      <c r="V56">
        <v>0.26968924574943648</v>
      </c>
      <c r="W56">
        <v>7.5301272654164433E-2</v>
      </c>
      <c r="X56">
        <v>3.9719881950265823E-2</v>
      </c>
      <c r="Y56">
        <v>4.8115823349972713E-2</v>
      </c>
      <c r="Z56">
        <v>6.2350971611754478E-2</v>
      </c>
      <c r="AA56">
        <v>0.29491305403217188</v>
      </c>
      <c r="AB56">
        <v>1.1355668991373631E-3</v>
      </c>
      <c r="AC56">
        <v>2.5602963685574649E-2</v>
      </c>
      <c r="AD56">
        <v>2.496161929934136E-3</v>
      </c>
      <c r="AE56">
        <v>3.3068694451518109E-3</v>
      </c>
      <c r="AF56">
        <v>1.383180745372724E-2</v>
      </c>
      <c r="AG56">
        <v>3.8453698566767221E-3</v>
      </c>
      <c r="AH56">
        <v>0.13073558933768589</v>
      </c>
      <c r="AI56">
        <v>9.4253190038085466E-2</v>
      </c>
      <c r="AJ56">
        <v>2.8110656256935789E-4</v>
      </c>
      <c r="AK56">
        <v>4.6604892878071173E-2</v>
      </c>
      <c r="AL56">
        <v>3.9229575289988609E-7</v>
      </c>
      <c r="AM56">
        <v>1.654790421877184E-2</v>
      </c>
      <c r="AN56">
        <v>2.2134490580028521E-2</v>
      </c>
      <c r="AO56">
        <v>0.271743892469405</v>
      </c>
      <c r="AP56">
        <v>0.36282468444306942</v>
      </c>
      <c r="AQ56">
        <v>0.1407766269940077</v>
      </c>
      <c r="AR56">
        <v>0.42017290141161451</v>
      </c>
      <c r="AS56">
        <v>0.66410027687768824</v>
      </c>
      <c r="AT56">
        <v>4.8871354215165932E-2</v>
      </c>
      <c r="AU56">
        <v>0.1225309900266396</v>
      </c>
      <c r="AV56">
        <v>4.4834369573971161E-2</v>
      </c>
      <c r="AW56">
        <v>0.28244307205793379</v>
      </c>
      <c r="AX56">
        <v>0.30350335098482373</v>
      </c>
      <c r="AY56">
        <v>3.332754641242457E-3</v>
      </c>
      <c r="AZ56">
        <v>7.4519120542622377E-3</v>
      </c>
      <c r="BA56">
        <v>1.6205789317526131E-8</v>
      </c>
      <c r="BB56">
        <v>1.541456230179715</v>
      </c>
      <c r="BC56">
        <v>0.86568043719335463</v>
      </c>
      <c r="BD56">
        <v>50.463882157230529</v>
      </c>
      <c r="BE56">
        <v>0.48337054520807948</v>
      </c>
      <c r="BF56">
        <v>0.5822644913447097</v>
      </c>
      <c r="BG56">
        <v>0</v>
      </c>
      <c r="BH56">
        <v>1.349954832393786</v>
      </c>
      <c r="BI56">
        <v>2.9191631643889262</v>
      </c>
      <c r="BJ56">
        <v>1.3301633671089681</v>
      </c>
      <c r="BK56">
        <v>0.46014844586669029</v>
      </c>
      <c r="BL56">
        <v>3.3688873609048262E-8</v>
      </c>
      <c r="BM56">
        <v>2.0902824582329861E-7</v>
      </c>
      <c r="BN56">
        <v>0.48413591748739437</v>
      </c>
      <c r="BO56">
        <v>0.86932486787056829</v>
      </c>
      <c r="BP56">
        <v>9.9987705567026242E-2</v>
      </c>
      <c r="BQ56">
        <v>0.33865464808583368</v>
      </c>
      <c r="BR56">
        <v>6.3089532986299282E-2</v>
      </c>
      <c r="BS56">
        <v>9.2783722451317534E-3</v>
      </c>
      <c r="BT56">
        <v>1.27090872984162</v>
      </c>
      <c r="BU56">
        <v>5.6509822964568448</v>
      </c>
      <c r="BV56">
        <v>0.1332370052835426</v>
      </c>
      <c r="BW56">
        <v>0.16044363003859721</v>
      </c>
      <c r="BX56">
        <v>7.8024771085860423E-2</v>
      </c>
      <c r="BY56">
        <v>0.32868889936323609</v>
      </c>
      <c r="BZ56">
        <v>0.63315463998185684</v>
      </c>
      <c r="CA56">
        <v>9.0691334695838029E-4</v>
      </c>
      <c r="CB56">
        <v>0.58552814089178451</v>
      </c>
      <c r="CC56">
        <v>0.94181862083629153</v>
      </c>
      <c r="CD56">
        <v>0</v>
      </c>
      <c r="CE56">
        <v>8.6793059115688076E-2</v>
      </c>
      <c r="CF56">
        <v>2.9283608636347509</v>
      </c>
      <c r="CG56">
        <v>0.4612105938783736</v>
      </c>
      <c r="CH56">
        <v>0.2048343482947142</v>
      </c>
      <c r="CI56">
        <v>3.1542729662762843E-2</v>
      </c>
      <c r="CJ56">
        <v>3.3894948361971612E-4</v>
      </c>
      <c r="CK56">
        <v>3.7468697702384159E-3</v>
      </c>
      <c r="CL56">
        <v>0.26971298337098032</v>
      </c>
      <c r="CM56">
        <v>0.88401536232681732</v>
      </c>
      <c r="CN56">
        <v>2.4294348777239619E-3</v>
      </c>
      <c r="CO56">
        <v>2.9313870358774169E-2</v>
      </c>
      <c r="CP56">
        <v>7.9145230626953306E-2</v>
      </c>
      <c r="CQ56">
        <v>0.1153997101731387</v>
      </c>
      <c r="CR56">
        <v>3.4014862882522531E-4</v>
      </c>
      <c r="CS56">
        <v>0.36644442104249919</v>
      </c>
      <c r="CT56">
        <v>2.9256174842729938E-3</v>
      </c>
      <c r="CU56">
        <v>1.9726750968875609E-2</v>
      </c>
      <c r="CV56">
        <v>8.104907130903569E-3</v>
      </c>
      <c r="CW56">
        <v>5.4083300049431671</v>
      </c>
      <c r="CX56">
        <v>2.7374429277010042</v>
      </c>
      <c r="CY56">
        <v>3.5748589656262331</v>
      </c>
      <c r="CZ56">
        <v>1.4370046165294741</v>
      </c>
      <c r="DA56">
        <v>0.87477900276103837</v>
      </c>
      <c r="DB56">
        <v>0.15199550427914449</v>
      </c>
      <c r="DC56">
        <v>0.28443150830905412</v>
      </c>
      <c r="DD56">
        <v>0.38163104078831012</v>
      </c>
      <c r="DE56">
        <v>1.382966746677416</v>
      </c>
      <c r="DF56">
        <v>0.49406968524784461</v>
      </c>
      <c r="DG56">
        <v>3.5109078844210842E-2</v>
      </c>
      <c r="DH56">
        <v>0.86721642518270348</v>
      </c>
      <c r="DI56">
        <v>8.8931403281317628E-2</v>
      </c>
    </row>
    <row r="57" spans="1:113" x14ac:dyDescent="0.2">
      <c r="A57" s="1" t="s">
        <v>293</v>
      </c>
      <c r="B57">
        <v>7.4268241177838066</v>
      </c>
      <c r="C57">
        <v>3.6190743786421987E-2</v>
      </c>
      <c r="D57">
        <v>0.30613578209304659</v>
      </c>
      <c r="E57">
        <v>3.2309292781151199E-3</v>
      </c>
      <c r="F57">
        <v>3.843591081664971E-2</v>
      </c>
      <c r="G57">
        <v>0</v>
      </c>
      <c r="H57">
        <v>1.3597935270491119E-2</v>
      </c>
      <c r="I57">
        <v>6.48779409301725E-3</v>
      </c>
      <c r="J57">
        <v>4.8152809257471603</v>
      </c>
      <c r="K57">
        <v>2.3734154109863379</v>
      </c>
      <c r="L57">
        <v>0.45288212481384682</v>
      </c>
      <c r="M57">
        <v>3.5640766534325161</v>
      </c>
      <c r="N57">
        <v>0.6294550351783913</v>
      </c>
      <c r="O57">
        <v>3.16334340048674</v>
      </c>
      <c r="P57">
        <v>4.2334044769622601</v>
      </c>
      <c r="Q57">
        <v>0.92875847473971163</v>
      </c>
      <c r="R57">
        <v>1.47626511691392</v>
      </c>
      <c r="S57">
        <v>1.8396481191819709</v>
      </c>
      <c r="T57">
        <v>0.15299038812842711</v>
      </c>
      <c r="U57">
        <v>9.8923495215522728</v>
      </c>
      <c r="V57">
        <v>15.22151708110578</v>
      </c>
      <c r="W57">
        <v>3.294507160060999</v>
      </c>
      <c r="X57">
        <v>1.1941795166082589</v>
      </c>
      <c r="Y57">
        <v>0.81592691619872593</v>
      </c>
      <c r="Z57">
        <v>1.9515015883352269</v>
      </c>
      <c r="AA57">
        <v>9.1102580517853458</v>
      </c>
      <c r="AB57">
        <v>3.8556936724876263E-2</v>
      </c>
      <c r="AC57">
        <v>0.4036737754050449</v>
      </c>
      <c r="AD57">
        <v>7.5372750321776524E-2</v>
      </c>
      <c r="AE57">
        <v>5.8557198510915703E-2</v>
      </c>
      <c r="AF57">
        <v>0.31725436304721738</v>
      </c>
      <c r="AG57">
        <v>5.2559680201170023E-2</v>
      </c>
      <c r="AH57">
        <v>2.4885071705239818</v>
      </c>
      <c r="AI57">
        <v>2.6266782710198919</v>
      </c>
      <c r="AJ57">
        <v>5.6143701935008946E-3</v>
      </c>
      <c r="AK57">
        <v>1.4518526508958409</v>
      </c>
      <c r="AL57">
        <v>9.3052523409219276E-6</v>
      </c>
      <c r="AM57">
        <v>0.38800937821979009</v>
      </c>
      <c r="AN57">
        <v>0.41502868839214391</v>
      </c>
      <c r="AO57">
        <v>4.8507500817854812</v>
      </c>
      <c r="AP57">
        <v>5.4480745203773662</v>
      </c>
      <c r="AQ57">
        <v>2.4968114949364528</v>
      </c>
      <c r="AR57">
        <v>6.890238145345382</v>
      </c>
      <c r="AS57">
        <v>15.48914243204835</v>
      </c>
      <c r="AT57">
        <v>1.0411320754547511</v>
      </c>
      <c r="AU57">
        <v>3.3009333054745338</v>
      </c>
      <c r="AV57">
        <v>0.95396285751143117</v>
      </c>
      <c r="AW57">
        <v>6.3575250422153076</v>
      </c>
      <c r="AX57">
        <v>9.6777988794037846</v>
      </c>
      <c r="AY57">
        <v>6.6502870035285377E-2</v>
      </c>
      <c r="AZ57">
        <v>0.1966548755728427</v>
      </c>
      <c r="BA57">
        <v>4.1718601325162441E-7</v>
      </c>
      <c r="BB57">
        <v>4.8705671169585516</v>
      </c>
      <c r="BC57">
        <v>4.2729782020636726</v>
      </c>
      <c r="BD57">
        <v>1.7786818828405051</v>
      </c>
      <c r="BE57">
        <v>179.1349943238348</v>
      </c>
      <c r="BF57">
        <v>90.724443963322955</v>
      </c>
      <c r="BG57">
        <v>0</v>
      </c>
      <c r="BH57">
        <v>18.235787292842222</v>
      </c>
      <c r="BI57">
        <v>17.2316377459181</v>
      </c>
      <c r="BJ57">
        <v>19.723569696197892</v>
      </c>
      <c r="BK57">
        <v>6.7292592818446666</v>
      </c>
      <c r="BL57">
        <v>8.2535445143036401E-7</v>
      </c>
      <c r="BM57">
        <v>5.7291654212826836E-6</v>
      </c>
      <c r="BN57">
        <v>7.6279737544496076</v>
      </c>
      <c r="BO57">
        <v>13.93174507581667</v>
      </c>
      <c r="BP57">
        <v>2.628935771872658</v>
      </c>
      <c r="BQ57">
        <v>11.86721032729219</v>
      </c>
      <c r="BR57">
        <v>0.97717425756014298</v>
      </c>
      <c r="BS57">
        <v>0.2240703785741707</v>
      </c>
      <c r="BT57">
        <v>8.9668306325336431</v>
      </c>
      <c r="BU57">
        <v>48.72043600707206</v>
      </c>
      <c r="BV57">
        <v>2.2971690730533258</v>
      </c>
      <c r="BW57">
        <v>2.4245367943627651</v>
      </c>
      <c r="BX57">
        <v>1.1422207273627929</v>
      </c>
      <c r="BY57">
        <v>5.1804652263680726</v>
      </c>
      <c r="BZ57">
        <v>5.0737227141138508</v>
      </c>
      <c r="CA57">
        <v>2.232413068022945E-2</v>
      </c>
      <c r="CB57">
        <v>10.799427686257349</v>
      </c>
      <c r="CC57">
        <v>6.9513381081159018</v>
      </c>
      <c r="CD57">
        <v>0</v>
      </c>
      <c r="CE57">
        <v>2.1484861073566761</v>
      </c>
      <c r="CF57">
        <v>24.504852821957218</v>
      </c>
      <c r="CG57">
        <v>7.1545406776622249</v>
      </c>
      <c r="CH57">
        <v>1.859134845029297</v>
      </c>
      <c r="CI57">
        <v>0.27650710246281612</v>
      </c>
      <c r="CJ57">
        <v>3.4601694840994302E-3</v>
      </c>
      <c r="CK57">
        <v>4.0385759317822387E-2</v>
      </c>
      <c r="CL57">
        <v>2.250726594345148</v>
      </c>
      <c r="CM57">
        <v>10.176979006169519</v>
      </c>
      <c r="CN57">
        <v>3.2471842126828562E-2</v>
      </c>
      <c r="CO57">
        <v>0.24311325434463449</v>
      </c>
      <c r="CP57">
        <v>0.5215234009939238</v>
      </c>
      <c r="CQ57">
        <v>1.19843067033089</v>
      </c>
      <c r="CR57">
        <v>4.4086667982463842E-3</v>
      </c>
      <c r="CS57">
        <v>6.6891097604497727</v>
      </c>
      <c r="CT57">
        <v>2.6218376269421782E-2</v>
      </c>
      <c r="CU57">
        <v>0.22051557837735949</v>
      </c>
      <c r="CV57">
        <v>5.6599356917898663E-2</v>
      </c>
      <c r="CW57">
        <v>88.826717780109334</v>
      </c>
      <c r="CX57">
        <v>23.322836819159559</v>
      </c>
      <c r="CY57">
        <v>90.131214247957558</v>
      </c>
      <c r="CZ57">
        <v>9.0916453280335343</v>
      </c>
      <c r="DA57">
        <v>8.1827650253266029</v>
      </c>
      <c r="DB57">
        <v>2.819476195449496</v>
      </c>
      <c r="DC57">
        <v>1.418598989910264</v>
      </c>
      <c r="DD57">
        <v>3.021632113030551</v>
      </c>
      <c r="DE57">
        <v>6.39141559121963</v>
      </c>
      <c r="DF57">
        <v>2.345537983081456</v>
      </c>
      <c r="DG57">
        <v>0.34071030625559978</v>
      </c>
      <c r="DH57">
        <v>7.8044583581608862</v>
      </c>
      <c r="DI57">
        <v>0.46089799843554891</v>
      </c>
    </row>
    <row r="58" spans="1:113" x14ac:dyDescent="0.2">
      <c r="A58" s="1" t="s">
        <v>294</v>
      </c>
      <c r="B58">
        <v>22.21794922368651</v>
      </c>
      <c r="C58">
        <v>9.0231635259810899E-2</v>
      </c>
      <c r="D58">
        <v>0.79991747832768345</v>
      </c>
      <c r="E58">
        <v>8.1500323317159184E-3</v>
      </c>
      <c r="F58">
        <v>0.10843382472752219</v>
      </c>
      <c r="G58">
        <v>0</v>
      </c>
      <c r="H58">
        <v>4.8077947789559518E-2</v>
      </c>
      <c r="I58">
        <v>2.1438394719428079E-2</v>
      </c>
      <c r="J58">
        <v>15.98903837407485</v>
      </c>
      <c r="K58">
        <v>7.5459831418003871</v>
      </c>
      <c r="L58">
        <v>1.1199194675596831</v>
      </c>
      <c r="M58">
        <v>10.858971632958269</v>
      </c>
      <c r="N58">
        <v>2.084063778473833</v>
      </c>
      <c r="O58">
        <v>10.284526629982841</v>
      </c>
      <c r="P58">
        <v>12.10526379077146</v>
      </c>
      <c r="Q58">
        <v>2.65876212513687</v>
      </c>
      <c r="R58">
        <v>4.0333892274634149</v>
      </c>
      <c r="S58">
        <v>6.4446021719986977</v>
      </c>
      <c r="T58">
        <v>0.48839405912881317</v>
      </c>
      <c r="U58">
        <v>23.222384851194001</v>
      </c>
      <c r="V58">
        <v>35.405688159473527</v>
      </c>
      <c r="W58">
        <v>7.7318255004603076</v>
      </c>
      <c r="X58">
        <v>3.0502163654633172</v>
      </c>
      <c r="Y58">
        <v>3.1632423535371612</v>
      </c>
      <c r="Z58">
        <v>5.11715384330933</v>
      </c>
      <c r="AA58">
        <v>22.371262377256901</v>
      </c>
      <c r="AB58">
        <v>9.3248245710151639E-2</v>
      </c>
      <c r="AC58">
        <v>1.271634026446357</v>
      </c>
      <c r="AD58">
        <v>0.19076327320863831</v>
      </c>
      <c r="AE58">
        <v>0.1658280742908641</v>
      </c>
      <c r="AF58">
        <v>0.81781561524431035</v>
      </c>
      <c r="AG58">
        <v>0.16517375325072239</v>
      </c>
      <c r="AH58">
        <v>7.5998135150966144</v>
      </c>
      <c r="AI58">
        <v>6.2554081340323382</v>
      </c>
      <c r="AJ58">
        <v>1.630145678082796E-2</v>
      </c>
      <c r="AK58">
        <v>3.4457013146450199</v>
      </c>
      <c r="AL58">
        <v>2.2129076936157119E-5</v>
      </c>
      <c r="AM58">
        <v>0.96552640673755907</v>
      </c>
      <c r="AN58">
        <v>1.168898584355655</v>
      </c>
      <c r="AO58">
        <v>14.379774169416841</v>
      </c>
      <c r="AP58">
        <v>13.58796344368904</v>
      </c>
      <c r="AQ58">
        <v>6.1449986583650782</v>
      </c>
      <c r="AR58">
        <v>17.501784634596721</v>
      </c>
      <c r="AS58">
        <v>39.809682647485047</v>
      </c>
      <c r="AT58">
        <v>3.1241310032579919</v>
      </c>
      <c r="AU58">
        <v>7.956803551393854</v>
      </c>
      <c r="AV58">
        <v>2.9819474963696102</v>
      </c>
      <c r="AW58">
        <v>17.997531098230979</v>
      </c>
      <c r="AX58">
        <v>22.95735630948321</v>
      </c>
      <c r="AY58">
        <v>0.19390296237654159</v>
      </c>
      <c r="AZ58">
        <v>0.47550541291964632</v>
      </c>
      <c r="BA58">
        <v>9.7636564326832063E-7</v>
      </c>
      <c r="BB58">
        <v>25.48551532989935</v>
      </c>
      <c r="BC58">
        <v>20.993746317686639</v>
      </c>
      <c r="BD58">
        <v>10.566874157069829</v>
      </c>
      <c r="BE58">
        <v>28.84480628136345</v>
      </c>
      <c r="BF58">
        <v>1777.1458222852691</v>
      </c>
      <c r="BG58">
        <v>0</v>
      </c>
      <c r="BH58">
        <v>75.411443868469803</v>
      </c>
      <c r="BI58">
        <v>43.441151502273271</v>
      </c>
      <c r="BJ58">
        <v>68.47996869558871</v>
      </c>
      <c r="BK58">
        <v>22.834718476896398</v>
      </c>
      <c r="BL58">
        <v>1.9537256624081108E-6</v>
      </c>
      <c r="BM58">
        <v>1.338535064719303E-5</v>
      </c>
      <c r="BN58">
        <v>24.0118112883642</v>
      </c>
      <c r="BO58">
        <v>61.694105880951113</v>
      </c>
      <c r="BP58">
        <v>6.7197086910007</v>
      </c>
      <c r="BQ58">
        <v>30.076706528361282</v>
      </c>
      <c r="BR58">
        <v>2.9353679109498709</v>
      </c>
      <c r="BS58">
        <v>0.58943665275642454</v>
      </c>
      <c r="BT58">
        <v>32.690163608669799</v>
      </c>
      <c r="BU58">
        <v>191.6630087508785</v>
      </c>
      <c r="BV58">
        <v>7.7807870558719969</v>
      </c>
      <c r="BW58">
        <v>7.5870533976915393</v>
      </c>
      <c r="BX58">
        <v>3.4658390651459938</v>
      </c>
      <c r="BY58">
        <v>15.35741084339525</v>
      </c>
      <c r="BZ58">
        <v>21.216177540417661</v>
      </c>
      <c r="CA58">
        <v>5.243808323152651E-2</v>
      </c>
      <c r="CB58">
        <v>33.856848482541537</v>
      </c>
      <c r="CC58">
        <v>23.258392820138681</v>
      </c>
      <c r="CD58">
        <v>0</v>
      </c>
      <c r="CE58">
        <v>6.6538982888160918</v>
      </c>
      <c r="CF58">
        <v>126.9098389800107</v>
      </c>
      <c r="CG58">
        <v>30.11079094155075</v>
      </c>
      <c r="CH58">
        <v>7.0166925661596249</v>
      </c>
      <c r="CI58">
        <v>1.3979905908925061</v>
      </c>
      <c r="CJ58">
        <v>1.50275624004998E-2</v>
      </c>
      <c r="CK58">
        <v>0.14292868495080741</v>
      </c>
      <c r="CL58">
        <v>9.6608324429466439</v>
      </c>
      <c r="CM58">
        <v>33.824639449815187</v>
      </c>
      <c r="CN58">
        <v>0.10751742636962169</v>
      </c>
      <c r="CO58">
        <v>1.0003199289852689</v>
      </c>
      <c r="CP58">
        <v>1.689603897591951</v>
      </c>
      <c r="CQ58">
        <v>4.7874576649158493</v>
      </c>
      <c r="CR58">
        <v>1.531113716591277E-2</v>
      </c>
      <c r="CS58">
        <v>19.31694328504036</v>
      </c>
      <c r="CT58">
        <v>8.8327097811424476E-2</v>
      </c>
      <c r="CU58">
        <v>1.452475797404166</v>
      </c>
      <c r="CV58">
        <v>0.30552461137401482</v>
      </c>
      <c r="CW58">
        <v>364.08421531753748</v>
      </c>
      <c r="CX58">
        <v>89.418920297907391</v>
      </c>
      <c r="CY58">
        <v>269.56135527324273</v>
      </c>
      <c r="CZ58">
        <v>32.744155909686093</v>
      </c>
      <c r="DA58">
        <v>24.39638161860692</v>
      </c>
      <c r="DB58">
        <v>9.9915525229606637</v>
      </c>
      <c r="DC58">
        <v>7.4315370430625354</v>
      </c>
      <c r="DD58">
        <v>17.958741835493701</v>
      </c>
      <c r="DE58">
        <v>26.580959334393</v>
      </c>
      <c r="DF58">
        <v>8.2118005361494593</v>
      </c>
      <c r="DG58">
        <v>1.738132383472047</v>
      </c>
      <c r="DH58">
        <v>21.70394374725214</v>
      </c>
      <c r="DI58">
        <v>1.0964357347250251</v>
      </c>
    </row>
    <row r="59" spans="1:113" x14ac:dyDescent="0.2">
      <c r="A59" s="1" t="s">
        <v>295</v>
      </c>
      <c r="B59">
        <v>0.2691491291136599</v>
      </c>
      <c r="C59">
        <v>1.3844118563788141E-3</v>
      </c>
      <c r="D59">
        <v>1.094160055511423E-2</v>
      </c>
      <c r="E59">
        <v>1.2397455476457171E-4</v>
      </c>
      <c r="F59">
        <v>1.378557292469813E-3</v>
      </c>
      <c r="G59">
        <v>0</v>
      </c>
      <c r="H59">
        <v>4.6160315892240951E-4</v>
      </c>
      <c r="I59">
        <v>2.2324159091767579E-4</v>
      </c>
      <c r="J59">
        <v>0.1614373581485013</v>
      </c>
      <c r="K59">
        <v>8.2794603376679765E-2</v>
      </c>
      <c r="L59">
        <v>1.7465903090049532E-2</v>
      </c>
      <c r="M59">
        <v>0.12561459982743459</v>
      </c>
      <c r="N59">
        <v>2.1932538175200671E-2</v>
      </c>
      <c r="O59">
        <v>0.10847468176345131</v>
      </c>
      <c r="P59">
        <v>0.1539543016243772</v>
      </c>
      <c r="Q59">
        <v>3.4026637369408579E-2</v>
      </c>
      <c r="R59">
        <v>5.2297367950278797E-2</v>
      </c>
      <c r="S59">
        <v>6.3522756161320998E-2</v>
      </c>
      <c r="T59">
        <v>5.4419818974954827E-3</v>
      </c>
      <c r="U59">
        <v>0.38281302635588738</v>
      </c>
      <c r="V59">
        <v>0.59045417142774403</v>
      </c>
      <c r="W59">
        <v>0.1277559889189607</v>
      </c>
      <c r="X59">
        <v>4.5439933003946859E-2</v>
      </c>
      <c r="Y59">
        <v>2.624642075844439E-2</v>
      </c>
      <c r="Z59">
        <v>7.4599348013051181E-2</v>
      </c>
      <c r="AA59">
        <v>0.35212065988301489</v>
      </c>
      <c r="AB59">
        <v>1.4870430638458791E-3</v>
      </c>
      <c r="AC59">
        <v>1.418933017173297E-2</v>
      </c>
      <c r="AD59">
        <v>2.8713380134798901E-3</v>
      </c>
      <c r="AE59">
        <v>2.2248719135653039E-3</v>
      </c>
      <c r="AF59">
        <v>1.2036522294342209E-2</v>
      </c>
      <c r="AG59">
        <v>1.8017098941081431E-3</v>
      </c>
      <c r="AH59">
        <v>8.6366137278873212E-2</v>
      </c>
      <c r="AI59">
        <v>0.1014701545233756</v>
      </c>
      <c r="AJ59">
        <v>2.01922071053482E-4</v>
      </c>
      <c r="AK59">
        <v>5.6121523327526103E-2</v>
      </c>
      <c r="AL59">
        <v>3.6125538699781332E-7</v>
      </c>
      <c r="AM59">
        <v>1.50091979507243E-2</v>
      </c>
      <c r="AN59">
        <v>1.5514469263299991E-2</v>
      </c>
      <c r="AO59">
        <v>0.18000082356279509</v>
      </c>
      <c r="AP59">
        <v>0.20844232052356329</v>
      </c>
      <c r="AQ59">
        <v>9.6025075325009951E-2</v>
      </c>
      <c r="AR59">
        <v>0.26454924878382241</v>
      </c>
      <c r="AS59">
        <v>0.5929440028341324</v>
      </c>
      <c r="AT59">
        <v>3.7931715888963269E-2</v>
      </c>
      <c r="AU59">
        <v>0.12754015827001819</v>
      </c>
      <c r="AV59">
        <v>3.4796554590834319E-2</v>
      </c>
      <c r="AW59">
        <v>0.23665435994239259</v>
      </c>
      <c r="AX59">
        <v>0.37480336195539349</v>
      </c>
      <c r="AY59">
        <v>2.4453182693489998E-3</v>
      </c>
      <c r="AZ59">
        <v>7.5922858123239744E-3</v>
      </c>
      <c r="BA59">
        <v>1.6203884810524372E-8</v>
      </c>
      <c r="BB59">
        <v>0.16750929978324</v>
      </c>
      <c r="BC59">
        <v>0.14558436607126241</v>
      </c>
      <c r="BD59">
        <v>3.1423643960554103E-2</v>
      </c>
      <c r="BE59">
        <v>0.22624150961346981</v>
      </c>
      <c r="BF59">
        <v>2.4332769090821591</v>
      </c>
      <c r="BG59">
        <v>0</v>
      </c>
      <c r="BH59">
        <v>0.58786142892523818</v>
      </c>
      <c r="BI59">
        <v>0.37565060004328588</v>
      </c>
      <c r="BJ59">
        <v>0.64396152774173709</v>
      </c>
      <c r="BK59">
        <v>0.23362664763174451</v>
      </c>
      <c r="BL59">
        <v>3.2041725248122537E-8</v>
      </c>
      <c r="BM59">
        <v>2.2254905907695241E-7</v>
      </c>
      <c r="BN59">
        <v>0.26611967854677082</v>
      </c>
      <c r="BO59">
        <v>0.48008098826281997</v>
      </c>
      <c r="BP59">
        <v>9.9765427724677294E-2</v>
      </c>
      <c r="BQ59">
        <v>0.45570355392905459</v>
      </c>
      <c r="BR59">
        <v>3.4028999194367138E-2</v>
      </c>
      <c r="BS59">
        <v>8.2251157401602038E-3</v>
      </c>
      <c r="BT59">
        <v>0.29940654570154251</v>
      </c>
      <c r="BU59">
        <v>1.6060912557386859</v>
      </c>
      <c r="BV59">
        <v>8.1631255612619538E-2</v>
      </c>
      <c r="BW59">
        <v>8.8254590965208296E-2</v>
      </c>
      <c r="BX59">
        <v>4.2183175961302243E-2</v>
      </c>
      <c r="BY59">
        <v>0.18863935080748179</v>
      </c>
      <c r="BZ59">
        <v>0.16101477744891171</v>
      </c>
      <c r="CA59">
        <v>8.6655221119780418E-4</v>
      </c>
      <c r="CB59">
        <v>0.38240825437074671</v>
      </c>
      <c r="CC59">
        <v>0.25141769938138209</v>
      </c>
      <c r="CD59">
        <v>0</v>
      </c>
      <c r="CE59">
        <v>7.4142844460885399E-2</v>
      </c>
      <c r="CF59">
        <v>0.83326265406384847</v>
      </c>
      <c r="CG59">
        <v>0.2443820619857818</v>
      </c>
      <c r="CH59">
        <v>5.4190540635965831E-2</v>
      </c>
      <c r="CI59">
        <v>8.9117415422549813E-3</v>
      </c>
      <c r="CJ59">
        <v>1.2094338762744149E-4</v>
      </c>
      <c r="CK59">
        <v>1.3975819319690841E-3</v>
      </c>
      <c r="CL59">
        <v>7.0477572751672157E-2</v>
      </c>
      <c r="CM59">
        <v>0.35540303847697219</v>
      </c>
      <c r="CN59">
        <v>1.1427811659586919E-3</v>
      </c>
      <c r="CO59">
        <v>7.9943041824658626E-3</v>
      </c>
      <c r="CP59">
        <v>1.4512346443313491E-2</v>
      </c>
      <c r="CQ59">
        <v>3.8512399509305482E-2</v>
      </c>
      <c r="CR59">
        <v>1.5103456710290059E-4</v>
      </c>
      <c r="CS59">
        <v>0.24617809593028889</v>
      </c>
      <c r="CT59">
        <v>7.8517598236796859E-4</v>
      </c>
      <c r="CU59">
        <v>5.8001092222865107E-3</v>
      </c>
      <c r="CV59">
        <v>1.8410501258110301E-3</v>
      </c>
      <c r="CW59">
        <v>2.4919267749144951</v>
      </c>
      <c r="CX59">
        <v>0.8741235815321754</v>
      </c>
      <c r="CY59">
        <v>2.8306992973816971</v>
      </c>
      <c r="CZ59">
        <v>0.29594513962028213</v>
      </c>
      <c r="DA59">
        <v>0.29643194983061161</v>
      </c>
      <c r="DB59">
        <v>9.7612174710118516E-2</v>
      </c>
      <c r="DC59">
        <v>4.6627262016017287E-2</v>
      </c>
      <c r="DD59">
        <v>9.0157907681546023E-2</v>
      </c>
      <c r="DE59">
        <v>0.21360394024176391</v>
      </c>
      <c r="DF59">
        <v>8.0339074604685021E-2</v>
      </c>
      <c r="DG59">
        <v>1.238491364095777E-2</v>
      </c>
      <c r="DH59">
        <v>0.24811008939804599</v>
      </c>
      <c r="DI59">
        <v>1.788797300532257E-2</v>
      </c>
    </row>
    <row r="60" spans="1:113" x14ac:dyDescent="0.2">
      <c r="A60" s="1" t="s">
        <v>296</v>
      </c>
      <c r="B60">
        <v>0.58511864614656528</v>
      </c>
      <c r="C60">
        <v>6.2919233545615239E-3</v>
      </c>
      <c r="D60">
        <v>8.7638164484610485E-3</v>
      </c>
      <c r="E60">
        <v>1.4360631200907109E-4</v>
      </c>
      <c r="F60">
        <v>7.4480458689493391E-3</v>
      </c>
      <c r="G60">
        <v>0</v>
      </c>
      <c r="H60">
        <v>8.6776814831941522E-4</v>
      </c>
      <c r="I60">
        <v>2.156099722091495E-3</v>
      </c>
      <c r="J60">
        <v>0.19613757913057511</v>
      </c>
      <c r="K60">
        <v>7.8427681078806016E-2</v>
      </c>
      <c r="L60">
        <v>7.5226992522294438E-3</v>
      </c>
      <c r="M60">
        <v>0.1486948080705888</v>
      </c>
      <c r="N60">
        <v>4.3203648609965048E-2</v>
      </c>
      <c r="O60">
        <v>0.11826254138905649</v>
      </c>
      <c r="P60">
        <v>0.14658532453075901</v>
      </c>
      <c r="Q60">
        <v>3.5170017745748523E-2</v>
      </c>
      <c r="R60">
        <v>5.0710313371022012E-2</v>
      </c>
      <c r="S60">
        <v>6.6620417361155371E-2</v>
      </c>
      <c r="T60">
        <v>1.66959407515931E-2</v>
      </c>
      <c r="U60">
        <v>0.17707739420763499</v>
      </c>
      <c r="V60">
        <v>0.2338156165595312</v>
      </c>
      <c r="W60">
        <v>6.4295239598036444E-2</v>
      </c>
      <c r="X60">
        <v>3.8002155580317762E-2</v>
      </c>
      <c r="Y60">
        <v>2.3703405828607409E-2</v>
      </c>
      <c r="Z60">
        <v>6.8592919648520975E-2</v>
      </c>
      <c r="AA60">
        <v>0.31278594171486701</v>
      </c>
      <c r="AB60">
        <v>8.7252354233648957E-4</v>
      </c>
      <c r="AC60">
        <v>1.302441577454325E-2</v>
      </c>
      <c r="AD60">
        <v>1.778918159951532E-3</v>
      </c>
      <c r="AE60">
        <v>1.62688705038465E-3</v>
      </c>
      <c r="AF60">
        <v>8.3705379889085253E-3</v>
      </c>
      <c r="AG60">
        <v>1.3486785927707501E-3</v>
      </c>
      <c r="AH60">
        <v>9.2410318671992647E-2</v>
      </c>
      <c r="AI60">
        <v>7.5104770833427509E-2</v>
      </c>
      <c r="AJ60">
        <v>4.0845250471779649E-4</v>
      </c>
      <c r="AK60">
        <v>7.8815081618428942E-2</v>
      </c>
      <c r="AL60">
        <v>1.640050994311974E-7</v>
      </c>
      <c r="AM60">
        <v>7.686100195144898E-3</v>
      </c>
      <c r="AN60">
        <v>1.5873336556960368E-2</v>
      </c>
      <c r="AO60">
        <v>0.20199186829150409</v>
      </c>
      <c r="AP60">
        <v>0.27162019768499018</v>
      </c>
      <c r="AQ60">
        <v>0.1398249965084519</v>
      </c>
      <c r="AR60">
        <v>0.31596846585151822</v>
      </c>
      <c r="AS60">
        <v>0.63941534448444126</v>
      </c>
      <c r="AT60">
        <v>0.1443798584579162</v>
      </c>
      <c r="AU60">
        <v>0.12658065670153881</v>
      </c>
      <c r="AV60">
        <v>5.3731137620666128E-2</v>
      </c>
      <c r="AW60">
        <v>0.2243946692311741</v>
      </c>
      <c r="AX60">
        <v>0.15720700448874339</v>
      </c>
      <c r="AY60">
        <v>5.2795406912680134E-3</v>
      </c>
      <c r="AZ60">
        <v>7.3718518991369259E-3</v>
      </c>
      <c r="BA60">
        <v>2.1749925244568619E-8</v>
      </c>
      <c r="BB60">
        <v>0.7519552297340022</v>
      </c>
      <c r="BC60">
        <v>0.64271654545779056</v>
      </c>
      <c r="BD60">
        <v>0.2758217650983314</v>
      </c>
      <c r="BE60">
        <v>8.1969316550179305E-2</v>
      </c>
      <c r="BF60">
        <v>0.49281542954803043</v>
      </c>
      <c r="BG60">
        <v>0</v>
      </c>
      <c r="BH60">
        <v>186.37459425177249</v>
      </c>
      <c r="BI60">
        <v>11.599220986064889</v>
      </c>
      <c r="BJ60">
        <v>48.699738089137497</v>
      </c>
      <c r="BK60">
        <v>0.47327952570849102</v>
      </c>
      <c r="BL60">
        <v>4.52063852302393E-8</v>
      </c>
      <c r="BM60">
        <v>2.8121222904247092E-7</v>
      </c>
      <c r="BN60">
        <v>0.64850703367175744</v>
      </c>
      <c r="BO60">
        <v>1.182812521362155</v>
      </c>
      <c r="BP60">
        <v>0.14070740087210609</v>
      </c>
      <c r="BQ60">
        <v>0.55509376490045836</v>
      </c>
      <c r="BR60">
        <v>0.15980839396069671</v>
      </c>
      <c r="BS60">
        <v>3.2000117684985598E-2</v>
      </c>
      <c r="BT60">
        <v>0.95328100768943358</v>
      </c>
      <c r="BU60">
        <v>5.5250476882409432</v>
      </c>
      <c r="BV60">
        <v>0.16313009698820821</v>
      </c>
      <c r="BW60">
        <v>0.23603879181072279</v>
      </c>
      <c r="BX60">
        <v>0.1186170589410054</v>
      </c>
      <c r="BY60">
        <v>0.5662642590099789</v>
      </c>
      <c r="BZ60">
        <v>0.69903187180995763</v>
      </c>
      <c r="CA60">
        <v>2.333715546068127E-3</v>
      </c>
      <c r="CB60">
        <v>2.6638790658983549</v>
      </c>
      <c r="CC60">
        <v>1.992155773509348</v>
      </c>
      <c r="CD60">
        <v>0</v>
      </c>
      <c r="CE60">
        <v>0.24067100575247841</v>
      </c>
      <c r="CF60">
        <v>19.342254246439349</v>
      </c>
      <c r="CG60">
        <v>5.5904851258443928</v>
      </c>
      <c r="CH60">
        <v>1.31313470824586</v>
      </c>
      <c r="CI60">
        <v>4.0810733057957717E-2</v>
      </c>
      <c r="CJ60">
        <v>4.804255636285087E-4</v>
      </c>
      <c r="CK60">
        <v>2.6950209327285521E-2</v>
      </c>
      <c r="CL60">
        <v>0.57776898459365134</v>
      </c>
      <c r="CM60">
        <v>1.010448667500329</v>
      </c>
      <c r="CN60">
        <v>5.4091206544249187E-3</v>
      </c>
      <c r="CO60">
        <v>8.4173279604860735E-2</v>
      </c>
      <c r="CP60">
        <v>4.3274274715551633E-2</v>
      </c>
      <c r="CQ60">
        <v>0.26291077979715671</v>
      </c>
      <c r="CR60">
        <v>1.086570756365152E-3</v>
      </c>
      <c r="CS60">
        <v>0.78544629627000462</v>
      </c>
      <c r="CT60">
        <v>4.1856059839735296E-3</v>
      </c>
      <c r="CU60">
        <v>2.792463374682231E-2</v>
      </c>
      <c r="CV60">
        <v>6.764030453388927E-3</v>
      </c>
      <c r="CW60">
        <v>21.437100824640229</v>
      </c>
      <c r="CX60">
        <v>4.1067346882144893</v>
      </c>
      <c r="CY60">
        <v>4.4518447925137696</v>
      </c>
      <c r="CZ60">
        <v>0.64491597338548678</v>
      </c>
      <c r="DA60">
        <v>0.62723898462296912</v>
      </c>
      <c r="DB60">
        <v>0.34566039077455951</v>
      </c>
      <c r="DC60">
        <v>0.27270805525432112</v>
      </c>
      <c r="DD60">
        <v>0.21033062295706809</v>
      </c>
      <c r="DE60">
        <v>0.74266842175620207</v>
      </c>
      <c r="DF60">
        <v>0.22139339886611911</v>
      </c>
      <c r="DG60">
        <v>1.0968589444542549E-2</v>
      </c>
      <c r="DH60">
        <v>0.31910810071652718</v>
      </c>
      <c r="DI60">
        <v>2.582876412628924E-2</v>
      </c>
    </row>
    <row r="61" spans="1:113" x14ac:dyDescent="0.2">
      <c r="A61" s="1" t="s">
        <v>297</v>
      </c>
      <c r="B61">
        <v>0.5744991185800441</v>
      </c>
      <c r="C61">
        <v>2.7596448923044139E-3</v>
      </c>
      <c r="D61">
        <v>5.5547530759188389E-3</v>
      </c>
      <c r="E61">
        <v>1.1940049603071429E-4</v>
      </c>
      <c r="F61">
        <v>1.389817310350637E-2</v>
      </c>
      <c r="G61">
        <v>0</v>
      </c>
      <c r="H61">
        <v>8.6734928157001265E-4</v>
      </c>
      <c r="I61">
        <v>2.8422022064974219E-3</v>
      </c>
      <c r="J61">
        <v>0.17016775948410359</v>
      </c>
      <c r="K61">
        <v>6.1532730653243127E-2</v>
      </c>
      <c r="L61">
        <v>2.9113835001229201E-3</v>
      </c>
      <c r="M61">
        <v>0.13301000956392581</v>
      </c>
      <c r="N61">
        <v>3.4482766911817467E-2</v>
      </c>
      <c r="O61">
        <v>9.9083132177655839E-2</v>
      </c>
      <c r="P61">
        <v>8.604816666220283E-2</v>
      </c>
      <c r="Q61">
        <v>2.5308685317422041E-2</v>
      </c>
      <c r="R61">
        <v>3.064936295043091E-2</v>
      </c>
      <c r="S61">
        <v>5.8279236835071017E-2</v>
      </c>
      <c r="T61">
        <v>1.550901631035816E-2</v>
      </c>
      <c r="U61">
        <v>6.3242705320675288E-2</v>
      </c>
      <c r="V61">
        <v>7.7717494657049219E-2</v>
      </c>
      <c r="W61">
        <v>2.0966810012511071E-2</v>
      </c>
      <c r="X61">
        <v>1.7018434711064231E-2</v>
      </c>
      <c r="Y61">
        <v>2.249857662141606E-2</v>
      </c>
      <c r="Z61">
        <v>2.638709365524507E-2</v>
      </c>
      <c r="AA61">
        <v>0.20491714333662031</v>
      </c>
      <c r="AB61">
        <v>3.1564023140585949E-4</v>
      </c>
      <c r="AC61">
        <v>1.046478356603853E-2</v>
      </c>
      <c r="AD61">
        <v>7.498685278563244E-4</v>
      </c>
      <c r="AE61">
        <v>7.9991138859098496E-4</v>
      </c>
      <c r="AF61">
        <v>3.9044533006665771E-3</v>
      </c>
      <c r="AG61">
        <v>8.4119860548270459E-4</v>
      </c>
      <c r="AH61">
        <v>7.9061804386482817E-2</v>
      </c>
      <c r="AI61">
        <v>2.756697440145334E-2</v>
      </c>
      <c r="AJ61">
        <v>2.2245415251871131E-4</v>
      </c>
      <c r="AK61">
        <v>2.6169755359236688E-2</v>
      </c>
      <c r="AL61">
        <v>5.112124697574735E-8</v>
      </c>
      <c r="AM61">
        <v>2.542425151540021E-3</v>
      </c>
      <c r="AN61">
        <v>3.0027581784096358E-2</v>
      </c>
      <c r="AO61">
        <v>0.19707995315369739</v>
      </c>
      <c r="AP61">
        <v>0.1568781460833594</v>
      </c>
      <c r="AQ61">
        <v>6.134959553366609E-2</v>
      </c>
      <c r="AR61">
        <v>0.15253046922872521</v>
      </c>
      <c r="AS61">
        <v>0.27105793847508591</v>
      </c>
      <c r="AT61">
        <v>6.3789835245433926E-2</v>
      </c>
      <c r="AU61">
        <v>4.6390677528999939E-2</v>
      </c>
      <c r="AV61">
        <v>0.13740434956125769</v>
      </c>
      <c r="AW61">
        <v>0.12460731270366179</v>
      </c>
      <c r="AX61">
        <v>5.6627440909425578E-2</v>
      </c>
      <c r="AY61">
        <v>2.3505944159887479E-3</v>
      </c>
      <c r="AZ61">
        <v>2.6785910380104569E-3</v>
      </c>
      <c r="BA61">
        <v>6.6952896114165833E-9</v>
      </c>
      <c r="BB61">
        <v>2.006089310010605</v>
      </c>
      <c r="BC61">
        <v>2.0775324807336282</v>
      </c>
      <c r="BD61">
        <v>1.9469245338317349</v>
      </c>
      <c r="BE61">
        <v>2.3419019769638338</v>
      </c>
      <c r="BF61">
        <v>0.70269293819128531</v>
      </c>
      <c r="BG61">
        <v>0</v>
      </c>
      <c r="BH61">
        <v>76.317494854452519</v>
      </c>
      <c r="BI61">
        <v>480.30915530117022</v>
      </c>
      <c r="BJ61">
        <v>97.927558576518649</v>
      </c>
      <c r="BK61">
        <v>0.42239033040212648</v>
      </c>
      <c r="BL61">
        <v>1.3881195758933191E-8</v>
      </c>
      <c r="BM61">
        <v>8.6516717477362794E-8</v>
      </c>
      <c r="BN61">
        <v>0.98591258433528473</v>
      </c>
      <c r="BO61">
        <v>0.99291469377483454</v>
      </c>
      <c r="BP61">
        <v>8.1703471553263102E-2</v>
      </c>
      <c r="BQ61">
        <v>0.33470076896194151</v>
      </c>
      <c r="BR61">
        <v>0.24967098085085171</v>
      </c>
      <c r="BS61">
        <v>1.5858588360941239E-2</v>
      </c>
      <c r="BT61">
        <v>1.213345648927447</v>
      </c>
      <c r="BU61">
        <v>6.5236740139500986</v>
      </c>
      <c r="BV61">
        <v>0.15078933775218359</v>
      </c>
      <c r="BW61">
        <v>0.22477528652917769</v>
      </c>
      <c r="BX61">
        <v>9.8007212477997485E-2</v>
      </c>
      <c r="BY61">
        <v>0.77387231348045704</v>
      </c>
      <c r="BZ61">
        <v>0.94095667730384414</v>
      </c>
      <c r="CA61">
        <v>7.1924113860681984E-4</v>
      </c>
      <c r="CB61">
        <v>2.3504714793912109</v>
      </c>
      <c r="CC61">
        <v>1.421350336969383</v>
      </c>
      <c r="CD61">
        <v>0</v>
      </c>
      <c r="CE61">
        <v>0.17289229854680829</v>
      </c>
      <c r="CF61">
        <v>44.330376984769551</v>
      </c>
      <c r="CG61">
        <v>9.7212570132576896</v>
      </c>
      <c r="CH61">
        <v>0.81323157983672256</v>
      </c>
      <c r="CI61">
        <v>5.9261900081255273E-2</v>
      </c>
      <c r="CJ61">
        <v>4.1705042556179438E-4</v>
      </c>
      <c r="CK61">
        <v>1.4222421678649949E-2</v>
      </c>
      <c r="CL61">
        <v>0.96795538952115712</v>
      </c>
      <c r="CM61">
        <v>0.95768158547883697</v>
      </c>
      <c r="CN61">
        <v>5.7266995612581719E-3</v>
      </c>
      <c r="CO61">
        <v>0.129864531049003</v>
      </c>
      <c r="CP61">
        <v>3.8160501087371679E-2</v>
      </c>
      <c r="CQ61">
        <v>0.43273537781513383</v>
      </c>
      <c r="CR61">
        <v>9.761530184943405E-4</v>
      </c>
      <c r="CS61">
        <v>0.95987324214790926</v>
      </c>
      <c r="CT61">
        <v>4.0941570282079856E-3</v>
      </c>
      <c r="CU61">
        <v>7.6057617006841258E-2</v>
      </c>
      <c r="CV61">
        <v>6.961605058050417E-3</v>
      </c>
      <c r="CW61">
        <v>11.12522699185536</v>
      </c>
      <c r="CX61">
        <v>2.8006382179868212</v>
      </c>
      <c r="CY61">
        <v>3.3191301696582691</v>
      </c>
      <c r="CZ61">
        <v>0.63016677957107625</v>
      </c>
      <c r="DA61">
        <v>0.49162690670061271</v>
      </c>
      <c r="DB61">
        <v>0.20389542960995621</v>
      </c>
      <c r="DC61">
        <v>0.18871011129911061</v>
      </c>
      <c r="DD61">
        <v>0.25985065660742618</v>
      </c>
      <c r="DE61">
        <v>0.65754856784716254</v>
      </c>
      <c r="DF61">
        <v>0.23896800966334519</v>
      </c>
      <c r="DG61">
        <v>9.7452592913731418E-3</v>
      </c>
      <c r="DH61">
        <v>0.39608270520821542</v>
      </c>
      <c r="DI61">
        <v>7.9321611953648008E-3</v>
      </c>
    </row>
    <row r="62" spans="1:113" x14ac:dyDescent="0.2">
      <c r="A62" s="1" t="s">
        <v>298</v>
      </c>
      <c r="B62">
        <v>0.48802774682295991</v>
      </c>
      <c r="C62">
        <v>3.0967771994912831E-3</v>
      </c>
      <c r="D62">
        <v>6.5951521273598084E-3</v>
      </c>
      <c r="E62">
        <v>1.2746753652835189E-4</v>
      </c>
      <c r="F62">
        <v>7.972492960906458E-3</v>
      </c>
      <c r="G62">
        <v>0</v>
      </c>
      <c r="H62">
        <v>9.1240686975336638E-4</v>
      </c>
      <c r="I62">
        <v>6.576733273398124E-3</v>
      </c>
      <c r="J62">
        <v>0.15681906945905411</v>
      </c>
      <c r="K62">
        <v>6.2302725644568659E-2</v>
      </c>
      <c r="L62">
        <v>4.4805462594679126E-3</v>
      </c>
      <c r="M62">
        <v>0.1340718044668297</v>
      </c>
      <c r="N62">
        <v>3.4676021817505523E-2</v>
      </c>
      <c r="O62">
        <v>0.1025833249012401</v>
      </c>
      <c r="P62">
        <v>0.104347250915775</v>
      </c>
      <c r="Q62">
        <v>2.6748092770693122E-2</v>
      </c>
      <c r="R62">
        <v>3.5152247266795257E-2</v>
      </c>
      <c r="S62">
        <v>5.7186622120985728E-2</v>
      </c>
      <c r="T62">
        <v>1.4340398241690561E-2</v>
      </c>
      <c r="U62">
        <v>0.1022913128743919</v>
      </c>
      <c r="V62">
        <v>0.13162972946839441</v>
      </c>
      <c r="W62">
        <v>3.6150881837043923E-2</v>
      </c>
      <c r="X62">
        <v>2.373498798386264E-2</v>
      </c>
      <c r="Y62">
        <v>2.2151618965284031E-2</v>
      </c>
      <c r="Z62">
        <v>4.0966256515784942E-2</v>
      </c>
      <c r="AA62">
        <v>0.21821479999942681</v>
      </c>
      <c r="AB62">
        <v>5.0295639595233682E-4</v>
      </c>
      <c r="AC62">
        <v>1.0946878886677209E-2</v>
      </c>
      <c r="AD62">
        <v>1.0885503750385889E-3</v>
      </c>
      <c r="AE62">
        <v>1.051502878115673E-3</v>
      </c>
      <c r="AF62">
        <v>5.3784854612384872E-3</v>
      </c>
      <c r="AG62">
        <v>9.3680992746051359E-4</v>
      </c>
      <c r="AH62">
        <v>7.6830606703150575E-2</v>
      </c>
      <c r="AI62">
        <v>4.6778044826264541E-2</v>
      </c>
      <c r="AJ62">
        <v>2.7043733743115539E-4</v>
      </c>
      <c r="AK62">
        <v>4.4791920359265658E-2</v>
      </c>
      <c r="AL62">
        <v>9.1089609362507749E-8</v>
      </c>
      <c r="AM62">
        <v>4.3798328597162879E-3</v>
      </c>
      <c r="AN62">
        <v>1.291544776012514E-2</v>
      </c>
      <c r="AO62">
        <v>0.221528356299248</v>
      </c>
      <c r="AP62">
        <v>0.17194926826234461</v>
      </c>
      <c r="AQ62">
        <v>8.2524455625158089E-2</v>
      </c>
      <c r="AR62">
        <v>0.19052855085222969</v>
      </c>
      <c r="AS62">
        <v>0.3912301317763266</v>
      </c>
      <c r="AT62">
        <v>6.9537847626415975E-2</v>
      </c>
      <c r="AU62">
        <v>7.3351807657847296E-2</v>
      </c>
      <c r="AV62">
        <v>4.5916823305346119E-2</v>
      </c>
      <c r="AW62">
        <v>0.1518047521678752</v>
      </c>
      <c r="AX62">
        <v>9.0856757623850287E-2</v>
      </c>
      <c r="AY62">
        <v>2.7737517235828279E-3</v>
      </c>
      <c r="AZ62">
        <v>4.2942891697432314E-3</v>
      </c>
      <c r="BA62">
        <v>1.205195092080866E-8</v>
      </c>
      <c r="BB62">
        <v>2.7110044007457792</v>
      </c>
      <c r="BC62">
        <v>2.206841418940225</v>
      </c>
      <c r="BD62">
        <v>0.64535309563295384</v>
      </c>
      <c r="BE62">
        <v>0.21955070727445919</v>
      </c>
      <c r="BF62">
        <v>0.32292394714315148</v>
      </c>
      <c r="BG62">
        <v>0</v>
      </c>
      <c r="BH62">
        <v>75.739276801188609</v>
      </c>
      <c r="BI62">
        <v>39.630082089790548</v>
      </c>
      <c r="BJ62">
        <v>325.64043136639742</v>
      </c>
      <c r="BK62">
        <v>0.38149364497700039</v>
      </c>
      <c r="BL62">
        <v>2.5008275382235562E-8</v>
      </c>
      <c r="BM62">
        <v>1.5580521545106431E-7</v>
      </c>
      <c r="BN62">
        <v>0.58199735377121464</v>
      </c>
      <c r="BO62">
        <v>0.92342023270438767</v>
      </c>
      <c r="BP62">
        <v>0.1022451662542137</v>
      </c>
      <c r="BQ62">
        <v>0.39776788961625081</v>
      </c>
      <c r="BR62">
        <v>0.118228248899184</v>
      </c>
      <c r="BS62">
        <v>1.9883012571573749E-2</v>
      </c>
      <c r="BT62">
        <v>0.96590233819759064</v>
      </c>
      <c r="BU62">
        <v>12.798268491372889</v>
      </c>
      <c r="BV62">
        <v>0.144820960648674</v>
      </c>
      <c r="BW62">
        <v>0.20838034782015899</v>
      </c>
      <c r="BX62">
        <v>9.2770245041583113E-2</v>
      </c>
      <c r="BY62">
        <v>0.51020319390373747</v>
      </c>
      <c r="BZ62">
        <v>0.93433038447422267</v>
      </c>
      <c r="CA62">
        <v>1.2919721839345019E-3</v>
      </c>
      <c r="CB62">
        <v>2.6153187371145061</v>
      </c>
      <c r="CC62">
        <v>1.7519488178518641</v>
      </c>
      <c r="CD62">
        <v>0</v>
      </c>
      <c r="CE62">
        <v>0.18786577184824321</v>
      </c>
      <c r="CF62">
        <v>31.881122548324079</v>
      </c>
      <c r="CG62">
        <v>30.743279559239049</v>
      </c>
      <c r="CH62">
        <v>1.0443424600514839</v>
      </c>
      <c r="CI62">
        <v>5.0373912365655138E-2</v>
      </c>
      <c r="CJ62">
        <v>3.9705570298156863E-4</v>
      </c>
      <c r="CK62">
        <v>1.381497984259643E-2</v>
      </c>
      <c r="CL62">
        <v>0.60968793371392149</v>
      </c>
      <c r="CM62">
        <v>0.83300483714048079</v>
      </c>
      <c r="CN62">
        <v>4.6777027753303951E-3</v>
      </c>
      <c r="CO62">
        <v>9.2097975103342736E-2</v>
      </c>
      <c r="CP62">
        <v>3.5704604161129389E-2</v>
      </c>
      <c r="CQ62">
        <v>0.34419449320476808</v>
      </c>
      <c r="CR62">
        <v>1.106632055993797E-3</v>
      </c>
      <c r="CS62">
        <v>1.9863448998202411</v>
      </c>
      <c r="CT62">
        <v>4.067869903041265E-3</v>
      </c>
      <c r="CU62">
        <v>7.4819448339804168E-2</v>
      </c>
      <c r="CV62">
        <v>6.9302552807837241E-3</v>
      </c>
      <c r="CW62">
        <v>10.625751051442499</v>
      </c>
      <c r="CX62">
        <v>2.652448740348508</v>
      </c>
      <c r="CY62">
        <v>3.0347234122482041</v>
      </c>
      <c r="CZ62">
        <v>0.52369483987255938</v>
      </c>
      <c r="DA62">
        <v>0.45953631543398321</v>
      </c>
      <c r="DB62">
        <v>0.2047497114967646</v>
      </c>
      <c r="DC62">
        <v>0.17362309163682599</v>
      </c>
      <c r="DD62">
        <v>0.20703127174075869</v>
      </c>
      <c r="DE62">
        <v>0.56838063743204759</v>
      </c>
      <c r="DF62">
        <v>0.2239963763821618</v>
      </c>
      <c r="DG62">
        <v>9.048286731410211E-3</v>
      </c>
      <c r="DH62">
        <v>0.33060762237481411</v>
      </c>
      <c r="DI62">
        <v>1.4295269864430469E-2</v>
      </c>
    </row>
    <row r="63" spans="1:113" x14ac:dyDescent="0.2">
      <c r="A63" s="1" t="s">
        <v>299</v>
      </c>
      <c r="B63">
        <v>43.906868426770821</v>
      </c>
      <c r="C63">
        <v>1.8762150955078279E-2</v>
      </c>
      <c r="D63">
        <v>2.097310891372281E-2</v>
      </c>
      <c r="E63">
        <v>1.2729817767255099E-4</v>
      </c>
      <c r="F63">
        <v>2.632861429671255E-3</v>
      </c>
      <c r="G63">
        <v>0</v>
      </c>
      <c r="H63">
        <v>1.4289820084605459E-3</v>
      </c>
      <c r="I63">
        <v>1.16257233958127E-3</v>
      </c>
      <c r="J63">
        <v>7.1943158920234218</v>
      </c>
      <c r="K63">
        <v>1.3419878303362429</v>
      </c>
      <c r="L63">
        <v>4.4452460769597697E-2</v>
      </c>
      <c r="M63">
        <v>6.3085442411775654</v>
      </c>
      <c r="N63">
        <v>1.348431137776287</v>
      </c>
      <c r="O63">
        <v>1.3805835601299981</v>
      </c>
      <c r="P63">
        <v>1.264617948352226</v>
      </c>
      <c r="Q63">
        <v>0.80165896925278257</v>
      </c>
      <c r="R63">
        <v>0.2256755469652578</v>
      </c>
      <c r="S63">
        <v>0.36444131108759592</v>
      </c>
      <c r="T63">
        <v>0.4182051669575908</v>
      </c>
      <c r="U63">
        <v>0.2220376426947604</v>
      </c>
      <c r="V63">
        <v>0.26159362631536032</v>
      </c>
      <c r="W63">
        <v>0.13284555580658169</v>
      </c>
      <c r="X63">
        <v>5.8544892464647752E-2</v>
      </c>
      <c r="Y63">
        <v>3.6776626462404552E-2</v>
      </c>
      <c r="Z63">
        <v>9.5695532849850246E-2</v>
      </c>
      <c r="AA63">
        <v>0.3343149874086917</v>
      </c>
      <c r="AB63">
        <v>1.105921002990562E-3</v>
      </c>
      <c r="AC63">
        <v>4.426801924806778E-2</v>
      </c>
      <c r="AD63">
        <v>2.3990055723962329E-3</v>
      </c>
      <c r="AE63">
        <v>1.8058987792838579E-3</v>
      </c>
      <c r="AF63">
        <v>1.03257334647694E-2</v>
      </c>
      <c r="AG63">
        <v>1.5019227253140199E-3</v>
      </c>
      <c r="AH63">
        <v>0.25131726817706568</v>
      </c>
      <c r="AI63">
        <v>0.14861346899173411</v>
      </c>
      <c r="AJ63">
        <v>4.1083898181792558E-4</v>
      </c>
      <c r="AK63">
        <v>7.0310703828960874E-2</v>
      </c>
      <c r="AL63">
        <v>2.4586881972251579E-7</v>
      </c>
      <c r="AM63">
        <v>1.413685650722883E-2</v>
      </c>
      <c r="AN63">
        <v>1.9711697125366062E-2</v>
      </c>
      <c r="AO63">
        <v>0.20832438440944989</v>
      </c>
      <c r="AP63">
        <v>0.34255555632970119</v>
      </c>
      <c r="AQ63">
        <v>0.12548375036670001</v>
      </c>
      <c r="AR63">
        <v>0.36614341948001577</v>
      </c>
      <c r="AS63">
        <v>1.340871678617569</v>
      </c>
      <c r="AT63">
        <v>6.681166592590411E-2</v>
      </c>
      <c r="AU63">
        <v>0.2379249304126155</v>
      </c>
      <c r="AV63">
        <v>5.9238803736043018E-2</v>
      </c>
      <c r="AW63">
        <v>0.278125383985107</v>
      </c>
      <c r="AX63">
        <v>0.1747813595640019</v>
      </c>
      <c r="AY63">
        <v>4.3896081472890444E-3</v>
      </c>
      <c r="AZ63">
        <v>1.4077485914484419E-2</v>
      </c>
      <c r="BA63">
        <v>3.2300043683377363E-8</v>
      </c>
      <c r="BB63">
        <v>0.26063964796665828</v>
      </c>
      <c r="BC63">
        <v>0.23378968313348711</v>
      </c>
      <c r="BD63">
        <v>0.1108336768431061</v>
      </c>
      <c r="BE63">
        <v>0.1420192956636101</v>
      </c>
      <c r="BF63">
        <v>0.52113095981884272</v>
      </c>
      <c r="BG63">
        <v>0</v>
      </c>
      <c r="BH63">
        <v>2.1202407001417631</v>
      </c>
      <c r="BI63">
        <v>0.94258387932575294</v>
      </c>
      <c r="BJ63">
        <v>2.2637995012068961</v>
      </c>
      <c r="BK63">
        <v>92.717930836241791</v>
      </c>
      <c r="BL63">
        <v>3.3297433182753259E-7</v>
      </c>
      <c r="BM63">
        <v>4.1206440914522862E-7</v>
      </c>
      <c r="BN63">
        <v>1.339728278487563</v>
      </c>
      <c r="BO63">
        <v>6.8119183327438737</v>
      </c>
      <c r="BP63">
        <v>0.27483987075743849</v>
      </c>
      <c r="BQ63">
        <v>0.76788491046617646</v>
      </c>
      <c r="BR63">
        <v>0.1665564454686411</v>
      </c>
      <c r="BS63">
        <v>4.2111787204581433E-2</v>
      </c>
      <c r="BT63">
        <v>2.1266389678394848</v>
      </c>
      <c r="BU63">
        <v>16.683767232707659</v>
      </c>
      <c r="BV63">
        <v>0.27416979910791411</v>
      </c>
      <c r="BW63">
        <v>0.2792566251443116</v>
      </c>
      <c r="BX63">
        <v>0.1206336323217764</v>
      </c>
      <c r="BY63">
        <v>0.44254965638138433</v>
      </c>
      <c r="BZ63">
        <v>0.90040738144421839</v>
      </c>
      <c r="CA63">
        <v>1.319002976165056E-3</v>
      </c>
      <c r="CB63">
        <v>2.0616635683039868</v>
      </c>
      <c r="CC63">
        <v>1.207658499912001</v>
      </c>
      <c r="CD63">
        <v>0</v>
      </c>
      <c r="CE63">
        <v>0.21810063157740711</v>
      </c>
      <c r="CF63">
        <v>6.2641448710311236</v>
      </c>
      <c r="CG63">
        <v>0.56138599666590583</v>
      </c>
      <c r="CH63">
        <v>0.19003269828498789</v>
      </c>
      <c r="CI63">
        <v>9.8412623853412345E-2</v>
      </c>
      <c r="CJ63">
        <v>9.3738399700529665E-4</v>
      </c>
      <c r="CK63">
        <v>4.8163463054414256E-3</v>
      </c>
      <c r="CL63">
        <v>0.28284359645442692</v>
      </c>
      <c r="CM63">
        <v>1.1053188280170709</v>
      </c>
      <c r="CN63">
        <v>3.2858983317854409E-3</v>
      </c>
      <c r="CO63">
        <v>3.6752420954140413E-2</v>
      </c>
      <c r="CP63">
        <v>3.2901946876650358E-2</v>
      </c>
      <c r="CQ63">
        <v>1.024795933270183</v>
      </c>
      <c r="CR63">
        <v>1.643876054721974E-3</v>
      </c>
      <c r="CS63">
        <v>0.5988806010034895</v>
      </c>
      <c r="CT63">
        <v>6.2406864717585459E-3</v>
      </c>
      <c r="CU63">
        <v>2.0114090204617029E-2</v>
      </c>
      <c r="CV63">
        <v>1.049109304714437E-2</v>
      </c>
      <c r="CW63">
        <v>5.4251134403642203</v>
      </c>
      <c r="CX63">
        <v>4.4735147727574516</v>
      </c>
      <c r="CY63">
        <v>3.617301903214869</v>
      </c>
      <c r="CZ63">
        <v>1.3270536218413069</v>
      </c>
      <c r="DA63">
        <v>1.140748131016029</v>
      </c>
      <c r="DB63">
        <v>0.16933985895565731</v>
      </c>
      <c r="DC63">
        <v>0.1124807713586304</v>
      </c>
      <c r="DD63">
        <v>0.27501021095012051</v>
      </c>
      <c r="DE63">
        <v>0.83035580213790894</v>
      </c>
      <c r="DF63">
        <v>0.26746202704218552</v>
      </c>
      <c r="DG63">
        <v>3.2992931946898861E-2</v>
      </c>
      <c r="DH63">
        <v>1.0103931707090681</v>
      </c>
      <c r="DI63">
        <v>2.0866369900537269E-2</v>
      </c>
    </row>
    <row r="64" spans="1:113" x14ac:dyDescent="0.2">
      <c r="A64" s="1" t="s">
        <v>300</v>
      </c>
      <c r="B64">
        <v>0.52029596251736943</v>
      </c>
      <c r="C64">
        <v>6.4398956954518866E-4</v>
      </c>
      <c r="D64">
        <v>2.9223236519685851E-3</v>
      </c>
      <c r="E64">
        <v>2.805288229010021E-5</v>
      </c>
      <c r="F64">
        <v>1.30359712792077E-3</v>
      </c>
      <c r="G64">
        <v>0</v>
      </c>
      <c r="H64">
        <v>2.3952469025283711E-4</v>
      </c>
      <c r="I64">
        <v>5.6920260334443441E-4</v>
      </c>
      <c r="J64">
        <v>0.13979325296789041</v>
      </c>
      <c r="K64">
        <v>4.4976992247812243E-2</v>
      </c>
      <c r="L64">
        <v>2.2818523327188681E-3</v>
      </c>
      <c r="M64">
        <v>0.1045408191388867</v>
      </c>
      <c r="N64">
        <v>2.2281461527108089E-2</v>
      </c>
      <c r="O64">
        <v>6.813225830244081E-2</v>
      </c>
      <c r="P64">
        <v>6.5152110768093588E-2</v>
      </c>
      <c r="Q64">
        <v>1.9366288273896061E-2</v>
      </c>
      <c r="R64">
        <v>1.847914738878206E-2</v>
      </c>
      <c r="S64">
        <v>3.2023577257476427E-2</v>
      </c>
      <c r="T64">
        <v>1.1035643593618411E-2</v>
      </c>
      <c r="U64">
        <v>3.1524752821898663E-2</v>
      </c>
      <c r="V64">
        <v>5.4114337652022518E-2</v>
      </c>
      <c r="W64">
        <v>2.1057462283208941E-2</v>
      </c>
      <c r="X64">
        <v>9.1236261460665678E-3</v>
      </c>
      <c r="Y64">
        <v>7.4814163742342298E-3</v>
      </c>
      <c r="Z64">
        <v>1.690718086490604E-2</v>
      </c>
      <c r="AA64">
        <v>3.8990879418391668E-2</v>
      </c>
      <c r="AB64">
        <v>2.9559762328807939E-4</v>
      </c>
      <c r="AC64">
        <v>5.7112179366707091E-3</v>
      </c>
      <c r="AD64">
        <v>6.0951625322045594E-4</v>
      </c>
      <c r="AE64">
        <v>4.4936170152687821E-4</v>
      </c>
      <c r="AF64">
        <v>2.2992041212178981E-3</v>
      </c>
      <c r="AG64">
        <v>3.7910910247984642E-4</v>
      </c>
      <c r="AH64">
        <v>5.2436155429067613E-2</v>
      </c>
      <c r="AI64">
        <v>3.1396521575828493E-2</v>
      </c>
      <c r="AJ64">
        <v>7.1663806484748038E-5</v>
      </c>
      <c r="AK64">
        <v>1.2365346985475371E-2</v>
      </c>
      <c r="AL64">
        <v>3.0067336208671042E-8</v>
      </c>
      <c r="AM64">
        <v>1.663475909625753E-3</v>
      </c>
      <c r="AN64">
        <v>7.8397090623245885E-3</v>
      </c>
      <c r="AO64">
        <v>4.6007037706573377E-2</v>
      </c>
      <c r="AP64">
        <v>0.14152038656791641</v>
      </c>
      <c r="AQ64">
        <v>3.6932911569700987E-2</v>
      </c>
      <c r="AR64">
        <v>9.081721044057818E-2</v>
      </c>
      <c r="AS64">
        <v>0.2606017757245167</v>
      </c>
      <c r="AT64">
        <v>1.546858618303531E-2</v>
      </c>
      <c r="AU64">
        <v>3.3902268844079139E-2</v>
      </c>
      <c r="AV64">
        <v>1.80828974560319E-2</v>
      </c>
      <c r="AW64">
        <v>6.4905041433901883E-2</v>
      </c>
      <c r="AX64">
        <v>4.0119415121020657E-2</v>
      </c>
      <c r="AY64">
        <v>7.9105421922582805E-4</v>
      </c>
      <c r="AZ64">
        <v>2.0065909545344419E-3</v>
      </c>
      <c r="BA64">
        <v>4.2976257995399748E-9</v>
      </c>
      <c r="BB64">
        <v>0.1047460334254017</v>
      </c>
      <c r="BC64">
        <v>0.11104469561155721</v>
      </c>
      <c r="BD64">
        <v>2.5031660554815781E-2</v>
      </c>
      <c r="BE64">
        <v>1.2314617008324201E-2</v>
      </c>
      <c r="BF64">
        <v>9.8562753392455099E-2</v>
      </c>
      <c r="BG64">
        <v>0</v>
      </c>
      <c r="BH64">
        <v>0.88469498123128754</v>
      </c>
      <c r="BI64">
        <v>0.36394306053837677</v>
      </c>
      <c r="BJ64">
        <v>0.55836402997829671</v>
      </c>
      <c r="BK64">
        <v>0.45894072484851539</v>
      </c>
      <c r="BL64">
        <v>6.6328081211630989E-9</v>
      </c>
      <c r="BM64">
        <v>5.3956727664204711E-8</v>
      </c>
      <c r="BN64">
        <v>0.27100640019518879</v>
      </c>
      <c r="BO64">
        <v>0.45330007225299718</v>
      </c>
      <c r="BP64">
        <v>5.0540109361194893E-2</v>
      </c>
      <c r="BQ64">
        <v>0.17299244287044349</v>
      </c>
      <c r="BR64">
        <v>4.2639214680432247E-2</v>
      </c>
      <c r="BS64">
        <v>7.5202454619258639E-3</v>
      </c>
      <c r="BT64">
        <v>0.1698433365747832</v>
      </c>
      <c r="BU64">
        <v>0.97854102797092557</v>
      </c>
      <c r="BV64">
        <v>0.12163290814155681</v>
      </c>
      <c r="BW64">
        <v>0.16319727532813569</v>
      </c>
      <c r="BX64">
        <v>9.382226346643513E-2</v>
      </c>
      <c r="BY64">
        <v>0.40076959943580531</v>
      </c>
      <c r="BZ64">
        <v>3.5964763938406361</v>
      </c>
      <c r="CA64">
        <v>7.1963780356680822E-4</v>
      </c>
      <c r="CB64">
        <v>1.1183882317065581</v>
      </c>
      <c r="CC64">
        <v>0.46120630538683988</v>
      </c>
      <c r="CD64">
        <v>0</v>
      </c>
      <c r="CE64">
        <v>0.2477465113449214</v>
      </c>
      <c r="CF64">
        <v>7.6248153264196761</v>
      </c>
      <c r="CG64">
        <v>0.2210429286774469</v>
      </c>
      <c r="CH64">
        <v>0.16522210896484629</v>
      </c>
      <c r="CI64">
        <v>4.0957172097761153E-2</v>
      </c>
      <c r="CJ64">
        <v>3.6414567577235481E-4</v>
      </c>
      <c r="CK64">
        <v>1.458305798997326E-2</v>
      </c>
      <c r="CL64">
        <v>0.16718702552196921</v>
      </c>
      <c r="CM64">
        <v>4.1990703070300466</v>
      </c>
      <c r="CN64">
        <v>4.4744382049507299E-3</v>
      </c>
      <c r="CO64">
        <v>0.1062161128185241</v>
      </c>
      <c r="CP64">
        <v>1.4131335001302829E-2</v>
      </c>
      <c r="CQ64">
        <v>0.39884858014004659</v>
      </c>
      <c r="CR64">
        <v>6.8859859760978508E-3</v>
      </c>
      <c r="CS64">
        <v>0.26200277150553869</v>
      </c>
      <c r="CT64">
        <v>2.9072555181094799E-2</v>
      </c>
      <c r="CU64">
        <v>4.0069064924392613E-2</v>
      </c>
      <c r="CV64">
        <v>2.3724590161478449E-2</v>
      </c>
      <c r="CW64">
        <v>1.870943246334589</v>
      </c>
      <c r="CX64">
        <v>1.0682478794963099</v>
      </c>
      <c r="CY64">
        <v>1.3632499906844879</v>
      </c>
      <c r="CZ64">
        <v>0.29867426592894802</v>
      </c>
      <c r="DA64">
        <v>0.24747391013291289</v>
      </c>
      <c r="DB64">
        <v>8.1841286490934084E-2</v>
      </c>
      <c r="DC64">
        <v>6.4315550233070007E-2</v>
      </c>
      <c r="DD64">
        <v>0.1176898281702007</v>
      </c>
      <c r="DE64">
        <v>0.202726650788118</v>
      </c>
      <c r="DF64">
        <v>0.17359049593878481</v>
      </c>
      <c r="DG64">
        <v>1.6156874435682912E-2</v>
      </c>
      <c r="DH64">
        <v>0.13535004292916139</v>
      </c>
      <c r="DI64">
        <v>2.8601766515274781E-3</v>
      </c>
    </row>
    <row r="65" spans="1:113" x14ac:dyDescent="0.2">
      <c r="A65" s="1" t="s">
        <v>301</v>
      </c>
      <c r="B65">
        <v>1.4575006734152101</v>
      </c>
      <c r="C65">
        <v>7.5745388170845511E-4</v>
      </c>
      <c r="D65">
        <v>8.1639634620452387E-4</v>
      </c>
      <c r="E65">
        <v>1.8730023604698039E-5</v>
      </c>
      <c r="F65">
        <v>4.7141032170473188E-4</v>
      </c>
      <c r="G65">
        <v>0</v>
      </c>
      <c r="H65">
        <v>1.185337102178663E-4</v>
      </c>
      <c r="I65">
        <v>2.6363920591653477E-4</v>
      </c>
      <c r="J65">
        <v>0.24787612603713219</v>
      </c>
      <c r="K65">
        <v>4.9017209579837462E-2</v>
      </c>
      <c r="L65">
        <v>1.0175892872201361E-3</v>
      </c>
      <c r="M65">
        <v>0.2630198146118522</v>
      </c>
      <c r="N65">
        <v>4.7388530909207263E-2</v>
      </c>
      <c r="O65">
        <v>6.4965905007921335E-2</v>
      </c>
      <c r="P65">
        <v>4.9001680091653448E-2</v>
      </c>
      <c r="Q65">
        <v>2.7868457285221589E-2</v>
      </c>
      <c r="R65">
        <v>8.1009744410278674E-3</v>
      </c>
      <c r="S65">
        <v>1.9092467103950319E-2</v>
      </c>
      <c r="T65">
        <v>1.7633332232144399E-2</v>
      </c>
      <c r="U65">
        <v>2.5192189509267429E-3</v>
      </c>
      <c r="V65">
        <v>2.5622942375718521E-3</v>
      </c>
      <c r="W65">
        <v>8.8826120782792999E-4</v>
      </c>
      <c r="X65">
        <v>1.4862736958334241E-3</v>
      </c>
      <c r="Y65">
        <v>3.9133914795914529E-3</v>
      </c>
      <c r="Z65">
        <v>1.7206696216199239E-3</v>
      </c>
      <c r="AA65">
        <v>4.0761540652668382E-3</v>
      </c>
      <c r="AB65">
        <v>1.8402358774262541E-5</v>
      </c>
      <c r="AC65">
        <v>2.9776323237155769E-3</v>
      </c>
      <c r="AD65">
        <v>7.3732517886642741E-5</v>
      </c>
      <c r="AE65">
        <v>5.8327895915545018E-5</v>
      </c>
      <c r="AF65">
        <v>4.4891884629489942E-4</v>
      </c>
      <c r="AG65">
        <v>1.068263483872205E-4</v>
      </c>
      <c r="AH65">
        <v>2.5265548636510472E-2</v>
      </c>
      <c r="AI65">
        <v>1.1021695347303931E-3</v>
      </c>
      <c r="AJ65">
        <v>2.9266035831852168E-5</v>
      </c>
      <c r="AK65">
        <v>4.7389041383219662E-4</v>
      </c>
      <c r="AL65">
        <v>5.8407195131008321E-10</v>
      </c>
      <c r="AM65">
        <v>4.9840957567355267E-5</v>
      </c>
      <c r="AN65">
        <v>1.9876502874232919E-3</v>
      </c>
      <c r="AO65">
        <v>1.3163743448531251E-2</v>
      </c>
      <c r="AP65">
        <v>2.585517091034702E-2</v>
      </c>
      <c r="AQ65">
        <v>3.1257902748653009E-3</v>
      </c>
      <c r="AR65">
        <v>6.80666281215317E-3</v>
      </c>
      <c r="AS65">
        <v>2.6834263215788391E-2</v>
      </c>
      <c r="AT65">
        <v>3.135330087625135E-3</v>
      </c>
      <c r="AU65">
        <v>2.6605162287371672E-3</v>
      </c>
      <c r="AV65">
        <v>5.732097628286862E-3</v>
      </c>
      <c r="AW65">
        <v>1.4990451929209329E-2</v>
      </c>
      <c r="AX65">
        <v>2.5066028924515451E-3</v>
      </c>
      <c r="AY65">
        <v>1.2669123515013101E-4</v>
      </c>
      <c r="AZ65">
        <v>1.467275785031949E-4</v>
      </c>
      <c r="BA65">
        <v>7.3921935729290108E-11</v>
      </c>
      <c r="BB65">
        <v>4.3720248171886508E-2</v>
      </c>
      <c r="BC65">
        <v>4.460221318181265E-2</v>
      </c>
      <c r="BD65">
        <v>1.383550855529973E-2</v>
      </c>
      <c r="BE65">
        <v>8.6357202107052063E-3</v>
      </c>
      <c r="BF65">
        <v>5.1294054487929001E-2</v>
      </c>
      <c r="BG65">
        <v>0</v>
      </c>
      <c r="BH65">
        <v>0.27312604809672991</v>
      </c>
      <c r="BI65">
        <v>0.19540988389802499</v>
      </c>
      <c r="BJ65">
        <v>0.30154671258530868</v>
      </c>
      <c r="BK65">
        <v>2.8972613200972059</v>
      </c>
      <c r="BL65">
        <v>1.2243139531893349E-10</v>
      </c>
      <c r="BM65">
        <v>9.2791435151149296E-10</v>
      </c>
      <c r="BN65">
        <v>0.19709425967956631</v>
      </c>
      <c r="BO65">
        <v>0.29029082480101442</v>
      </c>
      <c r="BP65">
        <v>1.271857202363077E-2</v>
      </c>
      <c r="BQ65">
        <v>9.1080324330385834E-2</v>
      </c>
      <c r="BR65">
        <v>1.839731533606254E-2</v>
      </c>
      <c r="BS65">
        <v>1.3769871481647411E-2</v>
      </c>
      <c r="BT65">
        <v>0.16058583933772061</v>
      </c>
      <c r="BU65">
        <v>44.119135382118444</v>
      </c>
      <c r="BV65">
        <v>5.6572884840428828E-2</v>
      </c>
      <c r="BW65">
        <v>7.5497081055009282E-2</v>
      </c>
      <c r="BX65">
        <v>3.1513795210659279E-2</v>
      </c>
      <c r="BY65">
        <v>0.16394257875942711</v>
      </c>
      <c r="BZ65">
        <v>1.7640987918755009</v>
      </c>
      <c r="CA65">
        <v>1.288723355531626E-5</v>
      </c>
      <c r="CB65">
        <v>0.44468933649832931</v>
      </c>
      <c r="CC65">
        <v>0.20031349184353989</v>
      </c>
      <c r="CD65">
        <v>0</v>
      </c>
      <c r="CE65">
        <v>7.2327036792962499E-2</v>
      </c>
      <c r="CF65">
        <v>7.7187392200626617</v>
      </c>
      <c r="CG65">
        <v>0.1147499076466323</v>
      </c>
      <c r="CH65">
        <v>8.4591937002319595E-2</v>
      </c>
      <c r="CI65">
        <v>2.042522934387048E-2</v>
      </c>
      <c r="CJ65">
        <v>2.346414840749883E-4</v>
      </c>
      <c r="CK65">
        <v>1.666012135938181E-3</v>
      </c>
      <c r="CL65">
        <v>5.0021889379348941E-2</v>
      </c>
      <c r="CM65">
        <v>0.2337358337406085</v>
      </c>
      <c r="CN65">
        <v>1.8829538010200909E-3</v>
      </c>
      <c r="CO65">
        <v>2.3460848523082532E-2</v>
      </c>
      <c r="CP65">
        <v>6.9055489850390808E-3</v>
      </c>
      <c r="CQ65">
        <v>0.41789580227413831</v>
      </c>
      <c r="CR65">
        <v>2.143605869415146E-4</v>
      </c>
      <c r="CS65">
        <v>0.12513260729130979</v>
      </c>
      <c r="CT65">
        <v>6.6715376176453697E-3</v>
      </c>
      <c r="CU65">
        <v>1.255834176649925E-2</v>
      </c>
      <c r="CV65">
        <v>4.3490803639915972E-3</v>
      </c>
      <c r="CW65">
        <v>1.3324039012186659</v>
      </c>
      <c r="CX65">
        <v>0.91689676662090991</v>
      </c>
      <c r="CY65">
        <v>0.78658967499611765</v>
      </c>
      <c r="CZ65">
        <v>0.20237430742665299</v>
      </c>
      <c r="DA65">
        <v>0.26653645601662151</v>
      </c>
      <c r="DB65">
        <v>4.368795702716953E-2</v>
      </c>
      <c r="DC65">
        <v>4.3691906967185146</v>
      </c>
      <c r="DD65">
        <v>1.2328615701643539</v>
      </c>
      <c r="DE65">
        <v>0.26495974047774901</v>
      </c>
      <c r="DF65">
        <v>6.9344669259385025E-2</v>
      </c>
      <c r="DG65">
        <v>4.8088023430190073E-3</v>
      </c>
      <c r="DH65">
        <v>0.10054199233118501</v>
      </c>
      <c r="DI65">
        <v>1.231176349036444E-4</v>
      </c>
    </row>
    <row r="66" spans="1:113" x14ac:dyDescent="0.2">
      <c r="A66" s="1" t="s">
        <v>302</v>
      </c>
      <c r="B66">
        <v>1.6088375080415449</v>
      </c>
      <c r="C66">
        <v>1.1986654969082451E-2</v>
      </c>
      <c r="D66">
        <v>4.0696920224678412E-2</v>
      </c>
      <c r="E66">
        <v>2.8279265910823902E-3</v>
      </c>
      <c r="F66">
        <v>1.9932538614108021E-2</v>
      </c>
      <c r="G66">
        <v>0</v>
      </c>
      <c r="H66">
        <v>7.6037085492207538E-3</v>
      </c>
      <c r="I66">
        <v>2.469803365950732E-3</v>
      </c>
      <c r="J66">
        <v>0.85655526040774843</v>
      </c>
      <c r="K66">
        <v>0.39746422763263922</v>
      </c>
      <c r="L66">
        <v>4.1695939883649329E-2</v>
      </c>
      <c r="M66">
        <v>0.65357677931029301</v>
      </c>
      <c r="N66">
        <v>0.21477167197240379</v>
      </c>
      <c r="O66">
        <v>0.55596471229221123</v>
      </c>
      <c r="P66">
        <v>0.73809608798509041</v>
      </c>
      <c r="Q66">
        <v>0.17609811874654391</v>
      </c>
      <c r="R66">
        <v>0.33347669721215112</v>
      </c>
      <c r="S66">
        <v>0.31594408795140588</v>
      </c>
      <c r="T66">
        <v>0.1061896232660941</v>
      </c>
      <c r="U66">
        <v>1.172338852337681</v>
      </c>
      <c r="V66">
        <v>2.1115327465331579</v>
      </c>
      <c r="W66">
        <v>0.8494778467679357</v>
      </c>
      <c r="X66">
        <v>0.20543867597405799</v>
      </c>
      <c r="Y66">
        <v>0.10098030449270159</v>
      </c>
      <c r="Z66">
        <v>0.34308916151178648</v>
      </c>
      <c r="AA66">
        <v>1.837804627527778</v>
      </c>
      <c r="AB66">
        <v>7.2810882795945626E-3</v>
      </c>
      <c r="AC66">
        <v>7.5772446379249903E-2</v>
      </c>
      <c r="AD66">
        <v>1.4072034876196821E-2</v>
      </c>
      <c r="AE66">
        <v>1.0992866555696E-2</v>
      </c>
      <c r="AF66">
        <v>6.0986943460507551E-2</v>
      </c>
      <c r="AG66">
        <v>8.243296808747462E-3</v>
      </c>
      <c r="AH66">
        <v>0.41192477208955269</v>
      </c>
      <c r="AI66">
        <v>0.5704730710509559</v>
      </c>
      <c r="AJ66">
        <v>1.84138014952703E-3</v>
      </c>
      <c r="AK66">
        <v>0.39218754220491342</v>
      </c>
      <c r="AL66">
        <v>3.0401863509389601E-6</v>
      </c>
      <c r="AM66">
        <v>8.164724979451761E-2</v>
      </c>
      <c r="AN66">
        <v>0.13868757612299021</v>
      </c>
      <c r="AO66">
        <v>1.595813611338043</v>
      </c>
      <c r="AP66">
        <v>2.1799467688300549</v>
      </c>
      <c r="AQ66">
        <v>0.8309203037166476</v>
      </c>
      <c r="AR66">
        <v>2.3584965477881079</v>
      </c>
      <c r="AS66">
        <v>6.1468237392980551</v>
      </c>
      <c r="AT66">
        <v>0.34306072948219202</v>
      </c>
      <c r="AU66">
        <v>1.2490196652419709</v>
      </c>
      <c r="AV66">
        <v>0.38395978771054018</v>
      </c>
      <c r="AW66">
        <v>1.8007807932153581</v>
      </c>
      <c r="AX66">
        <v>1.45653632610104</v>
      </c>
      <c r="AY66">
        <v>2.2713087630095101E-2</v>
      </c>
      <c r="AZ66">
        <v>7.3785446283066755E-2</v>
      </c>
      <c r="BA66">
        <v>1.2413471258539729E-7</v>
      </c>
      <c r="BB66">
        <v>1.817145588618984</v>
      </c>
      <c r="BC66">
        <v>1.5327459995335559</v>
      </c>
      <c r="BD66">
        <v>0.13098324566779199</v>
      </c>
      <c r="BE66">
        <v>6.9133202564414936E-2</v>
      </c>
      <c r="BF66">
        <v>0.62868383138661033</v>
      </c>
      <c r="BG66">
        <v>0</v>
      </c>
      <c r="BH66">
        <v>4.0916062512337588</v>
      </c>
      <c r="BI66">
        <v>2.987886988223154</v>
      </c>
      <c r="BJ66">
        <v>4.8069274526685017</v>
      </c>
      <c r="BK66">
        <v>1.9198347789184711</v>
      </c>
      <c r="BL66">
        <v>2.606641301108186E-7</v>
      </c>
      <c r="BM66">
        <v>1.64885567720831E-6</v>
      </c>
      <c r="BN66">
        <v>468.51554090962918</v>
      </c>
      <c r="BO66">
        <v>6.1006581348164151</v>
      </c>
      <c r="BP66">
        <v>0.95909437170512968</v>
      </c>
      <c r="BQ66">
        <v>4.716603692472491</v>
      </c>
      <c r="BR66">
        <v>0.64719862162004804</v>
      </c>
      <c r="BS66">
        <v>6.3706939748190319E-2</v>
      </c>
      <c r="BT66">
        <v>1.3158585773484901</v>
      </c>
      <c r="BU66">
        <v>8.832952438487311</v>
      </c>
      <c r="BV66">
        <v>0.50543459544064517</v>
      </c>
      <c r="BW66">
        <v>0.59302008196929235</v>
      </c>
      <c r="BX66">
        <v>0.28489508045847789</v>
      </c>
      <c r="BY66">
        <v>1.416234993014847</v>
      </c>
      <c r="BZ66">
        <v>1.1840809704881741</v>
      </c>
      <c r="CA66">
        <v>5.947107329492789E-3</v>
      </c>
      <c r="CB66">
        <v>2.827659796542624</v>
      </c>
      <c r="CC66">
        <v>2.2524197403579151</v>
      </c>
      <c r="CD66">
        <v>0</v>
      </c>
      <c r="CE66">
        <v>0.4824441658624431</v>
      </c>
      <c r="CF66">
        <v>5.9222480056077567</v>
      </c>
      <c r="CG66">
        <v>1.139379030882292</v>
      </c>
      <c r="CH66">
        <v>0.38626195794302443</v>
      </c>
      <c r="CI66">
        <v>5.9350682059061757E-2</v>
      </c>
      <c r="CJ66">
        <v>8.2145190236809415E-4</v>
      </c>
      <c r="CK66">
        <v>1.047879417588608E-2</v>
      </c>
      <c r="CL66">
        <v>0.64486890963205012</v>
      </c>
      <c r="CM66">
        <v>2.7429291299692999</v>
      </c>
      <c r="CN66">
        <v>7.8314226309019984E-3</v>
      </c>
      <c r="CO66">
        <v>5.0888586359683588E-2</v>
      </c>
      <c r="CP66">
        <v>9.5775141837382283E-2</v>
      </c>
      <c r="CQ66">
        <v>0.39317169256172629</v>
      </c>
      <c r="CR66">
        <v>1.100676281627247E-3</v>
      </c>
      <c r="CS66">
        <v>9.4392781466538693</v>
      </c>
      <c r="CT66">
        <v>7.1335259847938844E-3</v>
      </c>
      <c r="CU66">
        <v>3.1188919322367128E-2</v>
      </c>
      <c r="CV66">
        <v>1.17521397284687E-2</v>
      </c>
      <c r="CW66">
        <v>36.345603050750192</v>
      </c>
      <c r="CX66">
        <v>8.6728839232770678</v>
      </c>
      <c r="CY66">
        <v>18.495658871654989</v>
      </c>
      <c r="CZ66">
        <v>1.0770691997855131</v>
      </c>
      <c r="DA66">
        <v>1.2219508929028959</v>
      </c>
      <c r="DB66">
        <v>0.40434092662118798</v>
      </c>
      <c r="DC66">
        <v>0.61984293568801319</v>
      </c>
      <c r="DD66">
        <v>0.37910532519017809</v>
      </c>
      <c r="DE66">
        <v>1.9579946381250399</v>
      </c>
      <c r="DF66">
        <v>0.59749292068651172</v>
      </c>
      <c r="DG66">
        <v>4.768101411194426E-2</v>
      </c>
      <c r="DH66">
        <v>0.89542572116314623</v>
      </c>
      <c r="DI66">
        <v>5.9371852212345783E-2</v>
      </c>
    </row>
    <row r="67" spans="1:113" x14ac:dyDescent="0.2">
      <c r="A67" s="1" t="s">
        <v>303</v>
      </c>
      <c r="B67">
        <v>14.786784539470119</v>
      </c>
      <c r="C67">
        <v>5.2333037702800171E-2</v>
      </c>
      <c r="D67">
        <v>0.1751980183970886</v>
      </c>
      <c r="E67">
        <v>7.8760750198801337E-3</v>
      </c>
      <c r="F67">
        <v>5.184640741445367E-2</v>
      </c>
      <c r="G67">
        <v>0</v>
      </c>
      <c r="H67">
        <v>0.21030791353449879</v>
      </c>
      <c r="I67">
        <v>2.2909459773660209E-2</v>
      </c>
      <c r="J67">
        <v>10.653686379302201</v>
      </c>
      <c r="K67">
        <v>4.8449530730492771</v>
      </c>
      <c r="L67">
        <v>0.24654565620376789</v>
      </c>
      <c r="M67">
        <v>7.9406644377292386</v>
      </c>
      <c r="N67">
        <v>1.928996686741643</v>
      </c>
      <c r="O67">
        <v>10.46108876847938</v>
      </c>
      <c r="P67">
        <v>7.4549875207592073</v>
      </c>
      <c r="Q67">
        <v>2.2260175418007062</v>
      </c>
      <c r="R67">
        <v>2.0297142949684348</v>
      </c>
      <c r="S67">
        <v>8.1095513666776586</v>
      </c>
      <c r="T67">
        <v>0.59115231471534502</v>
      </c>
      <c r="U67">
        <v>2.3027326642138868</v>
      </c>
      <c r="V67">
        <v>2.3404368859486602</v>
      </c>
      <c r="W67">
        <v>1.020456135606195</v>
      </c>
      <c r="X67">
        <v>1.4153048226238409</v>
      </c>
      <c r="Y67">
        <v>2.1287165265320578</v>
      </c>
      <c r="Z67">
        <v>1.483745366875231</v>
      </c>
      <c r="AA67">
        <v>10.138556752456161</v>
      </c>
      <c r="AB67">
        <v>1.9916841513243109E-2</v>
      </c>
      <c r="AC67">
        <v>0.92267730195516273</v>
      </c>
      <c r="AD67">
        <v>4.423396110468937E-2</v>
      </c>
      <c r="AE67">
        <v>4.7345891299501973E-2</v>
      </c>
      <c r="AF67">
        <v>0.19484135990809889</v>
      </c>
      <c r="AG67">
        <v>4.4005417616241473E-2</v>
      </c>
      <c r="AH67">
        <v>2.5754645103752818</v>
      </c>
      <c r="AI67">
        <v>1.4218096826588871</v>
      </c>
      <c r="AJ67">
        <v>3.4698863147791727E-2</v>
      </c>
      <c r="AK67">
        <v>0.82654886694176821</v>
      </c>
      <c r="AL67">
        <v>2.6710237941340849E-6</v>
      </c>
      <c r="AM67">
        <v>0.2217203078442101</v>
      </c>
      <c r="AN67">
        <v>0.31914431132262161</v>
      </c>
      <c r="AO67">
        <v>6.4034006329248712</v>
      </c>
      <c r="AP67">
        <v>3.9137378717486002</v>
      </c>
      <c r="AQ67">
        <v>1.5127179010335721</v>
      </c>
      <c r="AR67">
        <v>4.9309437626970656</v>
      </c>
      <c r="AS67">
        <v>11.96645678904836</v>
      </c>
      <c r="AT67">
        <v>0.84822897102707773</v>
      </c>
      <c r="AU67">
        <v>2.0192643323140591</v>
      </c>
      <c r="AV67">
        <v>1.3204368546257701</v>
      </c>
      <c r="AW67">
        <v>9.1263046320588241</v>
      </c>
      <c r="AX67">
        <v>2.5097516504653501</v>
      </c>
      <c r="AY67">
        <v>5.3230295908408297E-2</v>
      </c>
      <c r="AZ67">
        <v>0.12399377354058751</v>
      </c>
      <c r="BA67">
        <v>3.4497030420475162E-7</v>
      </c>
      <c r="BB67">
        <v>6.279430995775467</v>
      </c>
      <c r="BC67">
        <v>5.5637660967882869</v>
      </c>
      <c r="BD67">
        <v>1.4001779133495089</v>
      </c>
      <c r="BE67">
        <v>1.050468640827166</v>
      </c>
      <c r="BF67">
        <v>9.7517904094469294</v>
      </c>
      <c r="BG67">
        <v>0</v>
      </c>
      <c r="BH67">
        <v>41.250493610556667</v>
      </c>
      <c r="BI67">
        <v>33.015204786370042</v>
      </c>
      <c r="BJ67">
        <v>51.452302801781997</v>
      </c>
      <c r="BK67">
        <v>20.924605163298509</v>
      </c>
      <c r="BL67">
        <v>4.8114538250130006E-7</v>
      </c>
      <c r="BM67">
        <v>4.6695547474398638E-6</v>
      </c>
      <c r="BN67">
        <v>22.5125535623887</v>
      </c>
      <c r="BO67">
        <v>1542.599346830317</v>
      </c>
      <c r="BP67">
        <v>3.7463210576812691</v>
      </c>
      <c r="BQ67">
        <v>12.75378006602401</v>
      </c>
      <c r="BR67">
        <v>6.8689615454048436</v>
      </c>
      <c r="BS67">
        <v>1.0851650629811029</v>
      </c>
      <c r="BT67">
        <v>8.7618878789207386</v>
      </c>
      <c r="BU67">
        <v>152.80098068602101</v>
      </c>
      <c r="BV67">
        <v>9.9200882697688773</v>
      </c>
      <c r="BW67">
        <v>6.8754345938074639</v>
      </c>
      <c r="BX67">
        <v>2.0698381284071661</v>
      </c>
      <c r="BY67">
        <v>9.5595780458632653</v>
      </c>
      <c r="BZ67">
        <v>14.193207475645419</v>
      </c>
      <c r="CA67">
        <v>8.9733861995847722E-3</v>
      </c>
      <c r="CB67">
        <v>28.885102966542849</v>
      </c>
      <c r="CC67">
        <v>12.579448541621019</v>
      </c>
      <c r="CD67">
        <v>0</v>
      </c>
      <c r="CE67">
        <v>3.407085748264933</v>
      </c>
      <c r="CF67">
        <v>64.246257810153551</v>
      </c>
      <c r="CG67">
        <v>9.7668038517210718</v>
      </c>
      <c r="CH67">
        <v>4.5986551522521157</v>
      </c>
      <c r="CI67">
        <v>0.88056246172152142</v>
      </c>
      <c r="CJ67">
        <v>7.9431513675821373E-3</v>
      </c>
      <c r="CK67">
        <v>0.1110679250111014</v>
      </c>
      <c r="CL67">
        <v>4.2652583909220283</v>
      </c>
      <c r="CM67">
        <v>18.56426441611594</v>
      </c>
      <c r="CN67">
        <v>9.5907948042412927E-2</v>
      </c>
      <c r="CO67">
        <v>0.66050196575213471</v>
      </c>
      <c r="CP67">
        <v>1.1742399313550209</v>
      </c>
      <c r="CQ67">
        <v>7.1942391790293128</v>
      </c>
      <c r="CR67">
        <v>1.5040527438513789E-2</v>
      </c>
      <c r="CS67">
        <v>12.36326758019788</v>
      </c>
      <c r="CT67">
        <v>6.7819598623580321E-2</v>
      </c>
      <c r="CU67">
        <v>0.31321651041737109</v>
      </c>
      <c r="CV67">
        <v>0.17724592799139219</v>
      </c>
      <c r="CW67">
        <v>79.335849815896154</v>
      </c>
      <c r="CX67">
        <v>82.352977644063429</v>
      </c>
      <c r="CY67">
        <v>88.724524090578115</v>
      </c>
      <c r="CZ67">
        <v>16.901767642049538</v>
      </c>
      <c r="DA67">
        <v>18.419242234371492</v>
      </c>
      <c r="DB67">
        <v>5.7386786704379702</v>
      </c>
      <c r="DC67">
        <v>2.901803241092821</v>
      </c>
      <c r="DD67">
        <v>4.1048521239634974</v>
      </c>
      <c r="DE67">
        <v>8.3769578220172018</v>
      </c>
      <c r="DF67">
        <v>4.2656900438747316</v>
      </c>
      <c r="DG67">
        <v>0.46619879968711309</v>
      </c>
      <c r="DH67">
        <v>12.48214506770219</v>
      </c>
      <c r="DI67">
        <v>0.13023799500644159</v>
      </c>
    </row>
    <row r="68" spans="1:113" x14ac:dyDescent="0.2">
      <c r="A68" s="1" t="s">
        <v>304</v>
      </c>
      <c r="B68">
        <v>18.42046794388046</v>
      </c>
      <c r="C68">
        <v>6.0552699500534497E-2</v>
      </c>
      <c r="D68">
        <v>1.457874950086945</v>
      </c>
      <c r="E68">
        <v>3.300893969009502E-3</v>
      </c>
      <c r="F68">
        <v>0.61113396065572467</v>
      </c>
      <c r="G68">
        <v>0</v>
      </c>
      <c r="H68">
        <v>4.761460134884965E-2</v>
      </c>
      <c r="I68">
        <v>7.4610623476462995E-2</v>
      </c>
      <c r="J68">
        <v>7.6188069285723206</v>
      </c>
      <c r="K68">
        <v>5.139651700769674</v>
      </c>
      <c r="L68">
        <v>0.45849913650744412</v>
      </c>
      <c r="M68">
        <v>6.4544166462849999</v>
      </c>
      <c r="N68">
        <v>1.7032850098795329</v>
      </c>
      <c r="O68">
        <v>5.5775861501031656</v>
      </c>
      <c r="P68">
        <v>7.5045102376905906</v>
      </c>
      <c r="Q68">
        <v>1.794206366984251</v>
      </c>
      <c r="R68">
        <v>2.2919485664833918</v>
      </c>
      <c r="S68">
        <v>2.8141051589880082</v>
      </c>
      <c r="T68">
        <v>0.43888661841954307</v>
      </c>
      <c r="U68">
        <v>7.9382165139216694</v>
      </c>
      <c r="V68">
        <v>12.37406969112917</v>
      </c>
      <c r="W68">
        <v>4.8226925094230184</v>
      </c>
      <c r="X68">
        <v>2.4148226068152341</v>
      </c>
      <c r="Y68">
        <v>1.0005513019331691</v>
      </c>
      <c r="Z68">
        <v>2.6381184523423609</v>
      </c>
      <c r="AA68">
        <v>30.4057152386209</v>
      </c>
      <c r="AB68">
        <v>6.1623460060177687E-2</v>
      </c>
      <c r="AC68">
        <v>0.65301089828017744</v>
      </c>
      <c r="AD68">
        <v>0.1216483466765356</v>
      </c>
      <c r="AE68">
        <v>9.3139483643697951E-2</v>
      </c>
      <c r="AF68">
        <v>0.5359880596654476</v>
      </c>
      <c r="AG68">
        <v>7.4193741153130238E-2</v>
      </c>
      <c r="AH68">
        <v>4.3840446608661612</v>
      </c>
      <c r="AI68">
        <v>4.4851580237765889</v>
      </c>
      <c r="AJ68">
        <v>1.48390701905592E-2</v>
      </c>
      <c r="AK68">
        <v>2.4154607776752468</v>
      </c>
      <c r="AL68">
        <v>1.534310447424778E-5</v>
      </c>
      <c r="AM68">
        <v>0.79008200853518096</v>
      </c>
      <c r="AN68">
        <v>1.012169318228707</v>
      </c>
      <c r="AO68">
        <v>11.3205847590364</v>
      </c>
      <c r="AP68">
        <v>17.38343377302056</v>
      </c>
      <c r="AQ68">
        <v>7.3028476274108156</v>
      </c>
      <c r="AR68">
        <v>25.115306810091631</v>
      </c>
      <c r="AS68">
        <v>68.123812783688194</v>
      </c>
      <c r="AT68">
        <v>3.660917881281351</v>
      </c>
      <c r="AU68">
        <v>13.942292199844379</v>
      </c>
      <c r="AV68">
        <v>4.0980058517044649</v>
      </c>
      <c r="AW68">
        <v>12.012911431961021</v>
      </c>
      <c r="AX68">
        <v>9.1974738172321597</v>
      </c>
      <c r="AY68">
        <v>0.24552351736458791</v>
      </c>
      <c r="AZ68">
        <v>0.82658401502385459</v>
      </c>
      <c r="BA68">
        <v>6.6998366196259806E-7</v>
      </c>
      <c r="BB68">
        <v>13.21151675861573</v>
      </c>
      <c r="BC68">
        <v>13.3543757454432</v>
      </c>
      <c r="BD68">
        <v>1.3242625427673149</v>
      </c>
      <c r="BE68">
        <v>0.65540087185106066</v>
      </c>
      <c r="BF68">
        <v>5.4103439107251772</v>
      </c>
      <c r="BG68">
        <v>0</v>
      </c>
      <c r="BH68">
        <v>37.992550327621437</v>
      </c>
      <c r="BI68">
        <v>22.80593149680119</v>
      </c>
      <c r="BJ68">
        <v>39.463905672171421</v>
      </c>
      <c r="BK68">
        <v>27.679836362839389</v>
      </c>
      <c r="BL68">
        <v>1.7202622020886871E-6</v>
      </c>
      <c r="BM68">
        <v>8.7289806379235087E-6</v>
      </c>
      <c r="BN68">
        <v>34.402313295054242</v>
      </c>
      <c r="BO68">
        <v>57.819262558399323</v>
      </c>
      <c r="BP68">
        <v>1207.882954797647</v>
      </c>
      <c r="BQ68">
        <v>31.499574683309199</v>
      </c>
      <c r="BR68">
        <v>17.659653425186729</v>
      </c>
      <c r="BS68">
        <v>0.65218728954549277</v>
      </c>
      <c r="BT68">
        <v>13.615425820387649</v>
      </c>
      <c r="BU68">
        <v>123.14769871514279</v>
      </c>
      <c r="BV68">
        <v>4.1254810632087047</v>
      </c>
      <c r="BW68">
        <v>4.0589456145219467</v>
      </c>
      <c r="BX68">
        <v>1.904928332868888</v>
      </c>
      <c r="BY68">
        <v>14.556483970176791</v>
      </c>
      <c r="BZ68">
        <v>11.61373113152902</v>
      </c>
      <c r="CA68">
        <v>3.871592364747628E-2</v>
      </c>
      <c r="CB68">
        <v>26.390171965762239</v>
      </c>
      <c r="CC68">
        <v>17.061590759957721</v>
      </c>
      <c r="CD68">
        <v>0</v>
      </c>
      <c r="CE68">
        <v>5.8322337902994006</v>
      </c>
      <c r="CF68">
        <v>51.331598868573522</v>
      </c>
      <c r="CG68">
        <v>9.1211722512144924</v>
      </c>
      <c r="CH68">
        <v>2.6230514694676561</v>
      </c>
      <c r="CI68">
        <v>0.48897262511911038</v>
      </c>
      <c r="CJ68">
        <v>6.1605808532999937E-3</v>
      </c>
      <c r="CK68">
        <v>7.7529713898161184E-2</v>
      </c>
      <c r="CL68">
        <v>4.3556873200053072</v>
      </c>
      <c r="CM68">
        <v>19.117625322183969</v>
      </c>
      <c r="CN68">
        <v>5.567590818787059E-2</v>
      </c>
      <c r="CO68">
        <v>0.39386902193968348</v>
      </c>
      <c r="CP68">
        <v>0.66787736273907927</v>
      </c>
      <c r="CQ68">
        <v>3.238375607904739</v>
      </c>
      <c r="CR68">
        <v>8.6199088529749553E-3</v>
      </c>
      <c r="CS68">
        <v>64.664577157117975</v>
      </c>
      <c r="CT68">
        <v>4.7749115527431801E-2</v>
      </c>
      <c r="CU68">
        <v>0.2408771759823877</v>
      </c>
      <c r="CV68">
        <v>0.1104769723884</v>
      </c>
      <c r="CW68">
        <v>107.0382380987968</v>
      </c>
      <c r="CX68">
        <v>34.956554798617631</v>
      </c>
      <c r="CY68">
        <v>72.99173599105967</v>
      </c>
      <c r="CZ68">
        <v>9.0821874056747287</v>
      </c>
      <c r="DA68">
        <v>9.2931443148345068</v>
      </c>
      <c r="DB68">
        <v>4.1230537923248631</v>
      </c>
      <c r="DC68">
        <v>2.1249116182845151</v>
      </c>
      <c r="DD68">
        <v>3.7214811373118262</v>
      </c>
      <c r="DE68">
        <v>8.7038234068411704</v>
      </c>
      <c r="DF68">
        <v>3.798994685282211</v>
      </c>
      <c r="DG68">
        <v>0.29219723622269878</v>
      </c>
      <c r="DH68">
        <v>6.8530399970567641</v>
      </c>
      <c r="DI68">
        <v>0.6464513228914972</v>
      </c>
    </row>
    <row r="69" spans="1:113" x14ac:dyDescent="0.2">
      <c r="A69" s="1" t="s">
        <v>305</v>
      </c>
      <c r="B69">
        <v>12.504219739161099</v>
      </c>
      <c r="C69">
        <v>4.6831322729356528E-2</v>
      </c>
      <c r="D69">
        <v>0.23264013314998699</v>
      </c>
      <c r="E69">
        <v>2.66458933291159E-3</v>
      </c>
      <c r="F69">
        <v>0.1898498576390778</v>
      </c>
      <c r="G69">
        <v>0</v>
      </c>
      <c r="H69">
        <v>3.5215448810489269E-2</v>
      </c>
      <c r="I69">
        <v>2.3775986906690881E-2</v>
      </c>
      <c r="J69">
        <v>5.4149105595800746</v>
      </c>
      <c r="K69">
        <v>2.4787171286331908</v>
      </c>
      <c r="L69">
        <v>0.17296944372030021</v>
      </c>
      <c r="M69">
        <v>3.9968939427917438</v>
      </c>
      <c r="N69">
        <v>0.93036927790526724</v>
      </c>
      <c r="O69">
        <v>3.5463225111857879</v>
      </c>
      <c r="P69">
        <v>4.2429661795635916</v>
      </c>
      <c r="Q69">
        <v>1.0246526933273501</v>
      </c>
      <c r="R69">
        <v>1.531770424473851</v>
      </c>
      <c r="S69">
        <v>2.1921528292798862</v>
      </c>
      <c r="T69">
        <v>0.51648041001925127</v>
      </c>
      <c r="U69">
        <v>10.763239981106249</v>
      </c>
      <c r="V69">
        <v>14.2601656454849</v>
      </c>
      <c r="W69">
        <v>3.4658163805223632</v>
      </c>
      <c r="X69">
        <v>0.86048758148098836</v>
      </c>
      <c r="Y69">
        <v>0.7930632499583733</v>
      </c>
      <c r="Z69">
        <v>2.6475873426525931</v>
      </c>
      <c r="AA69">
        <v>6.3398899031586344</v>
      </c>
      <c r="AB69">
        <v>2.9046781969853629E-2</v>
      </c>
      <c r="AC69">
        <v>0.46819795221013261</v>
      </c>
      <c r="AD69">
        <v>6.1314621929625709E-2</v>
      </c>
      <c r="AE69">
        <v>4.5077728117469747E-2</v>
      </c>
      <c r="AF69">
        <v>0.28277990048048313</v>
      </c>
      <c r="AG69">
        <v>4.1280221032539137E-2</v>
      </c>
      <c r="AH69">
        <v>3.8023160079192699</v>
      </c>
      <c r="AI69">
        <v>2.722421664923294</v>
      </c>
      <c r="AJ69">
        <v>7.2642012495868222E-3</v>
      </c>
      <c r="AK69">
        <v>1.355170133528252</v>
      </c>
      <c r="AL69">
        <v>3.9713419409918896E-6</v>
      </c>
      <c r="AM69">
        <v>0.2451567651791304</v>
      </c>
      <c r="AN69">
        <v>0.44574057337613793</v>
      </c>
      <c r="AO69">
        <v>4.7478795249689094</v>
      </c>
      <c r="AP69">
        <v>11.427228971646921</v>
      </c>
      <c r="AQ69">
        <v>3.2022859471753691</v>
      </c>
      <c r="AR69">
        <v>9.7979189885429712</v>
      </c>
      <c r="AS69">
        <v>21.010784615029241</v>
      </c>
      <c r="AT69">
        <v>2.670602260399316</v>
      </c>
      <c r="AU69">
        <v>9.1032909654923113</v>
      </c>
      <c r="AV69">
        <v>3.9337374488384551</v>
      </c>
      <c r="AW69">
        <v>8.5543517051313582</v>
      </c>
      <c r="AX69">
        <v>5.7401475921772276</v>
      </c>
      <c r="AY69">
        <v>0.16673854533123861</v>
      </c>
      <c r="AZ69">
        <v>0.54070237152818812</v>
      </c>
      <c r="BA69">
        <v>7.0714165910775466E-7</v>
      </c>
      <c r="BB69">
        <v>6.5051557277502612</v>
      </c>
      <c r="BC69">
        <v>6.4438174787914733</v>
      </c>
      <c r="BD69">
        <v>1.099735459765659</v>
      </c>
      <c r="BE69">
        <v>0.52406242700946593</v>
      </c>
      <c r="BF69">
        <v>6.9022277015908351</v>
      </c>
      <c r="BG69">
        <v>0</v>
      </c>
      <c r="BH69">
        <v>26.826923399977989</v>
      </c>
      <c r="BI69">
        <v>17.313196286239499</v>
      </c>
      <c r="BJ69">
        <v>28.116100377605321</v>
      </c>
      <c r="BK69">
        <v>14.490473809399541</v>
      </c>
      <c r="BL69">
        <v>2.6696383658242731E-6</v>
      </c>
      <c r="BM69">
        <v>9.2198043596081091E-6</v>
      </c>
      <c r="BN69">
        <v>27.586200301094241</v>
      </c>
      <c r="BO69">
        <v>44.560889739048449</v>
      </c>
      <c r="BP69">
        <v>13.519284700210781</v>
      </c>
      <c r="BQ69">
        <v>3654.74600415035</v>
      </c>
      <c r="BR69">
        <v>12.224831724439129</v>
      </c>
      <c r="BS69">
        <v>1.715001957306475</v>
      </c>
      <c r="BT69">
        <v>13.86991463536965</v>
      </c>
      <c r="BU69">
        <v>114.6141662020985</v>
      </c>
      <c r="BV69">
        <v>7.8837407329982438</v>
      </c>
      <c r="BW69">
        <v>11.311058770573929</v>
      </c>
      <c r="BX69">
        <v>5.710408952917998</v>
      </c>
      <c r="BY69">
        <v>23.118863276053581</v>
      </c>
      <c r="BZ69">
        <v>35.354595099454613</v>
      </c>
      <c r="CA69">
        <v>7.2484246728388796E-2</v>
      </c>
      <c r="CB69">
        <v>154.4660315802538</v>
      </c>
      <c r="CC69">
        <v>71.881955952815701</v>
      </c>
      <c r="CD69">
        <v>0</v>
      </c>
      <c r="CE69">
        <v>12.252727883345271</v>
      </c>
      <c r="CF69">
        <v>143.27506102739471</v>
      </c>
      <c r="CG69">
        <v>13.13056137211079</v>
      </c>
      <c r="CH69">
        <v>6.6992293620191488</v>
      </c>
      <c r="CI69">
        <v>1.106737944229206</v>
      </c>
      <c r="CJ69">
        <v>2.9671950986666459E-2</v>
      </c>
      <c r="CK69">
        <v>0.50292922410217178</v>
      </c>
      <c r="CL69">
        <v>5.8672064400882729</v>
      </c>
      <c r="CM69">
        <v>22.7445110713726</v>
      </c>
      <c r="CN69">
        <v>0.24502850908363971</v>
      </c>
      <c r="CO69">
        <v>1.1609415343135401</v>
      </c>
      <c r="CP69">
        <v>1.551358385844376</v>
      </c>
      <c r="CQ69">
        <v>6.2885951052065296</v>
      </c>
      <c r="CR69">
        <v>2.719755919485543E-2</v>
      </c>
      <c r="CS69">
        <v>343.42927308604112</v>
      </c>
      <c r="CT69">
        <v>0.1061151916292485</v>
      </c>
      <c r="CU69">
        <v>0.42939668085454991</v>
      </c>
      <c r="CV69">
        <v>0.34702983868300591</v>
      </c>
      <c r="CW69">
        <v>140.56329352792091</v>
      </c>
      <c r="CX69">
        <v>38.865352897699367</v>
      </c>
      <c r="CY69">
        <v>63.930301559365169</v>
      </c>
      <c r="CZ69">
        <v>8.9248556688645841</v>
      </c>
      <c r="DA69">
        <v>9.5418967241327817</v>
      </c>
      <c r="DB69">
        <v>11.202493191042979</v>
      </c>
      <c r="DC69">
        <v>4.2303436008572737</v>
      </c>
      <c r="DD69">
        <v>8.6419992615563181</v>
      </c>
      <c r="DE69">
        <v>21.375951094836431</v>
      </c>
      <c r="DF69">
        <v>16.658650781423571</v>
      </c>
      <c r="DG69">
        <v>0.75882663937358197</v>
      </c>
      <c r="DH69">
        <v>17.46417665449512</v>
      </c>
      <c r="DI69">
        <v>0.37755441201364931</v>
      </c>
    </row>
    <row r="70" spans="1:113" x14ac:dyDescent="0.2">
      <c r="A70" s="1" t="s">
        <v>306</v>
      </c>
      <c r="B70">
        <v>10.73499540177335</v>
      </c>
      <c r="C70">
        <v>2.0221654188753799E-2</v>
      </c>
      <c r="D70">
        <v>0.1861639237979599</v>
      </c>
      <c r="E70">
        <v>8.766040810911683E-4</v>
      </c>
      <c r="F70">
        <v>2.793929960123424E-2</v>
      </c>
      <c r="G70">
        <v>0</v>
      </c>
      <c r="H70">
        <v>1.6568038489311421E-2</v>
      </c>
      <c r="I70">
        <v>5.9465473667414913E-3</v>
      </c>
      <c r="J70">
        <v>3.125653049997438</v>
      </c>
      <c r="K70">
        <v>1.071671887593292</v>
      </c>
      <c r="L70">
        <v>6.7380980272298607E-2</v>
      </c>
      <c r="M70">
        <v>2.7493694489276348</v>
      </c>
      <c r="N70">
        <v>0.53386061651023398</v>
      </c>
      <c r="O70">
        <v>1.880917667802092</v>
      </c>
      <c r="P70">
        <v>2.1022721608437629</v>
      </c>
      <c r="Q70">
        <v>0.56592845473443609</v>
      </c>
      <c r="R70">
        <v>0.62567387899567395</v>
      </c>
      <c r="S70">
        <v>1.064660028474838</v>
      </c>
      <c r="T70">
        <v>0.26706197228613637</v>
      </c>
      <c r="U70">
        <v>1.6601488102400319</v>
      </c>
      <c r="V70">
        <v>2.3293725556068492</v>
      </c>
      <c r="W70">
        <v>0.63692507832651968</v>
      </c>
      <c r="X70">
        <v>0.44441511996060928</v>
      </c>
      <c r="Y70">
        <v>0.35275871827911748</v>
      </c>
      <c r="Z70">
        <v>0.67565389545924148</v>
      </c>
      <c r="AA70">
        <v>2.3235284593593519</v>
      </c>
      <c r="AB70">
        <v>1.068352767733154E-2</v>
      </c>
      <c r="AC70">
        <v>0.18519050725878961</v>
      </c>
      <c r="AD70">
        <v>2.1975266439059341E-2</v>
      </c>
      <c r="AE70">
        <v>1.6753759525177041E-2</v>
      </c>
      <c r="AF70">
        <v>9.4893792204550464E-2</v>
      </c>
      <c r="AG70">
        <v>1.416700929592047E-2</v>
      </c>
      <c r="AH70">
        <v>1.5518441521347719</v>
      </c>
      <c r="AI70">
        <v>0.99226644373073203</v>
      </c>
      <c r="AJ70">
        <v>4.6617116339899237E-3</v>
      </c>
      <c r="AK70">
        <v>0.60763297213030609</v>
      </c>
      <c r="AL70">
        <v>1.776266691330766E-6</v>
      </c>
      <c r="AM70">
        <v>5.0624820523194718E-2</v>
      </c>
      <c r="AN70">
        <v>0.17705407459058911</v>
      </c>
      <c r="AO70">
        <v>1.8456151216041059</v>
      </c>
      <c r="AP70">
        <v>2.8318871973356599</v>
      </c>
      <c r="AQ70">
        <v>1.1096394602724791</v>
      </c>
      <c r="AR70">
        <v>3.052640912714502</v>
      </c>
      <c r="AS70">
        <v>8.789480930934932</v>
      </c>
      <c r="AT70">
        <v>0.46537462157094561</v>
      </c>
      <c r="AU70">
        <v>1.570940695692679</v>
      </c>
      <c r="AV70">
        <v>0.63933885801626511</v>
      </c>
      <c r="AW70">
        <v>2.0893905382920051</v>
      </c>
      <c r="AX70">
        <v>1.295838014598619</v>
      </c>
      <c r="AY70">
        <v>2.9810885794514679E-2</v>
      </c>
      <c r="AZ70">
        <v>9.3294108734347375E-2</v>
      </c>
      <c r="BA70">
        <v>2.0168582252261219E-7</v>
      </c>
      <c r="BB70">
        <v>1.721335527713824</v>
      </c>
      <c r="BC70">
        <v>1.607103198876797</v>
      </c>
      <c r="BD70">
        <v>0.46247677103007973</v>
      </c>
      <c r="BE70">
        <v>0.2166310423439019</v>
      </c>
      <c r="BF70">
        <v>1.942826670190773</v>
      </c>
      <c r="BG70">
        <v>0</v>
      </c>
      <c r="BH70">
        <v>9.932391584843641</v>
      </c>
      <c r="BI70">
        <v>6.0158412193535238</v>
      </c>
      <c r="BJ70">
        <v>10.180408426830279</v>
      </c>
      <c r="BK70">
        <v>17.074661486869381</v>
      </c>
      <c r="BL70">
        <v>4.2387103682116742E-7</v>
      </c>
      <c r="BM70">
        <v>2.5890019841164019E-6</v>
      </c>
      <c r="BN70">
        <v>48.722356501400007</v>
      </c>
      <c r="BO70">
        <v>92.704866702643713</v>
      </c>
      <c r="BP70">
        <v>19.516062156045511</v>
      </c>
      <c r="BQ70">
        <v>58.214257065142121</v>
      </c>
      <c r="BR70">
        <v>37.817452057818052</v>
      </c>
      <c r="BS70">
        <v>0.67804988118897525</v>
      </c>
      <c r="BT70">
        <v>4.5203111962187972</v>
      </c>
      <c r="BU70">
        <v>40.08974186884069</v>
      </c>
      <c r="BV70">
        <v>3.0138847847807422</v>
      </c>
      <c r="BW70">
        <v>2.158348661692512</v>
      </c>
      <c r="BX70">
        <v>1.00785835891401</v>
      </c>
      <c r="BY70">
        <v>8.0573728238851068</v>
      </c>
      <c r="BZ70">
        <v>6.0378166256412031</v>
      </c>
      <c r="CA70">
        <v>2.6780553427494681E-2</v>
      </c>
      <c r="CB70">
        <v>17.18502352363155</v>
      </c>
      <c r="CC70">
        <v>10.95401936066105</v>
      </c>
      <c r="CD70">
        <v>0</v>
      </c>
      <c r="CE70">
        <v>2.9175160471375361</v>
      </c>
      <c r="CF70">
        <v>23.342736403077801</v>
      </c>
      <c r="CG70">
        <v>5.1919761291906061</v>
      </c>
      <c r="CH70">
        <v>1.784607571056968</v>
      </c>
      <c r="CI70">
        <v>0.32243028766070259</v>
      </c>
      <c r="CJ70">
        <v>5.0821652643164373E-3</v>
      </c>
      <c r="CK70">
        <v>6.0983221967834858E-2</v>
      </c>
      <c r="CL70">
        <v>1.8354032358845731</v>
      </c>
      <c r="CM70">
        <v>6.4266755633436397</v>
      </c>
      <c r="CN70">
        <v>4.4673181886574348E-2</v>
      </c>
      <c r="CO70">
        <v>0.28882969261189112</v>
      </c>
      <c r="CP70">
        <v>0.65070577682726771</v>
      </c>
      <c r="CQ70">
        <v>1.6473547084338589</v>
      </c>
      <c r="CR70">
        <v>7.3874010751547731E-3</v>
      </c>
      <c r="CS70">
        <v>14.88547682214009</v>
      </c>
      <c r="CT70">
        <v>3.5555588376424072E-2</v>
      </c>
      <c r="CU70">
        <v>0.1852716740962474</v>
      </c>
      <c r="CV70">
        <v>9.2749147792364595E-2</v>
      </c>
      <c r="CW70">
        <v>30.46694031211808</v>
      </c>
      <c r="CX70">
        <v>15.305992121516869</v>
      </c>
      <c r="CY70">
        <v>20.892386437633402</v>
      </c>
      <c r="CZ70">
        <v>3.091920425379727</v>
      </c>
      <c r="DA70">
        <v>3.3012939253925691</v>
      </c>
      <c r="DB70">
        <v>2.1889164338261629</v>
      </c>
      <c r="DC70">
        <v>1.192673281698057</v>
      </c>
      <c r="DD70">
        <v>1.9045206848109639</v>
      </c>
      <c r="DE70">
        <v>4.2697443432676936</v>
      </c>
      <c r="DF70">
        <v>1.828789293289464</v>
      </c>
      <c r="DG70">
        <v>0.1470747756062134</v>
      </c>
      <c r="DH70">
        <v>3.606681743242091</v>
      </c>
      <c r="DI70">
        <v>0.1069141354229325</v>
      </c>
    </row>
    <row r="71" spans="1:113" x14ac:dyDescent="0.2">
      <c r="A71" s="1" t="s">
        <v>307</v>
      </c>
      <c r="B71">
        <v>0.98872274483302447</v>
      </c>
      <c r="C71">
        <v>3.226216323199446E-3</v>
      </c>
      <c r="D71">
        <v>1.045491535188914E-2</v>
      </c>
      <c r="E71">
        <v>1.069191662167309E-4</v>
      </c>
      <c r="F71">
        <v>4.2979651642210907E-3</v>
      </c>
      <c r="G71">
        <v>0</v>
      </c>
      <c r="H71">
        <v>1.6322824028595761E-3</v>
      </c>
      <c r="I71">
        <v>1.608716977797627E-3</v>
      </c>
      <c r="J71">
        <v>0.36782790891042288</v>
      </c>
      <c r="K71">
        <v>0.17204294678070861</v>
      </c>
      <c r="L71">
        <v>6.464195813573873E-3</v>
      </c>
      <c r="M71">
        <v>0.31346232625767889</v>
      </c>
      <c r="N71">
        <v>8.8925467055193691E-2</v>
      </c>
      <c r="O71">
        <v>0.31610111295466692</v>
      </c>
      <c r="P71">
        <v>0.35638672868665722</v>
      </c>
      <c r="Q71">
        <v>7.2965721753705873E-2</v>
      </c>
      <c r="R71">
        <v>0.1061638514285056</v>
      </c>
      <c r="S71">
        <v>0.2548882560095036</v>
      </c>
      <c r="T71">
        <v>5.0871740328939742E-2</v>
      </c>
      <c r="U71">
        <v>0.13984285152016329</v>
      </c>
      <c r="V71">
        <v>0.2172988212799358</v>
      </c>
      <c r="W71">
        <v>5.4506427170995533E-2</v>
      </c>
      <c r="X71">
        <v>4.5742609417165757E-2</v>
      </c>
      <c r="Y71">
        <v>8.655332670018237E-2</v>
      </c>
      <c r="Z71">
        <v>0.1273544595953077</v>
      </c>
      <c r="AA71">
        <v>0.15474092514613461</v>
      </c>
      <c r="AB71">
        <v>1.082066367945922E-3</v>
      </c>
      <c r="AC71">
        <v>6.5538922249941609E-2</v>
      </c>
      <c r="AD71">
        <v>2.8986032227496269E-3</v>
      </c>
      <c r="AE71">
        <v>1.6383188884736141E-3</v>
      </c>
      <c r="AF71">
        <v>1.229992614357584E-2</v>
      </c>
      <c r="AG71">
        <v>3.3356796177961869E-3</v>
      </c>
      <c r="AH71">
        <v>0.5414267693001078</v>
      </c>
      <c r="AI71">
        <v>7.2089407912433484E-2</v>
      </c>
      <c r="AJ71">
        <v>6.9521882192286077E-4</v>
      </c>
      <c r="AK71">
        <v>3.6602294544770889E-2</v>
      </c>
      <c r="AL71">
        <v>8.4094276743563737E-8</v>
      </c>
      <c r="AM71">
        <v>4.268022593902061E-3</v>
      </c>
      <c r="AN71">
        <v>2.2163989258022921E-2</v>
      </c>
      <c r="AO71">
        <v>0.28382560304278448</v>
      </c>
      <c r="AP71">
        <v>0.42325435750379659</v>
      </c>
      <c r="AQ71">
        <v>0.1185710554454229</v>
      </c>
      <c r="AR71">
        <v>0.29628369196686999</v>
      </c>
      <c r="AS71">
        <v>0.74410785109407129</v>
      </c>
      <c r="AT71">
        <v>5.1279773495549449E-2</v>
      </c>
      <c r="AU71">
        <v>0.13158579292311531</v>
      </c>
      <c r="AV71">
        <v>0.124417248443961</v>
      </c>
      <c r="AW71">
        <v>0.89033419158208638</v>
      </c>
      <c r="AX71">
        <v>0.1562279490998037</v>
      </c>
      <c r="AY71">
        <v>2.8279496555419599E-3</v>
      </c>
      <c r="AZ71">
        <v>7.6453623792011932E-3</v>
      </c>
      <c r="BA71">
        <v>2.650894282773581E-8</v>
      </c>
      <c r="BB71">
        <v>0.5656052054269507</v>
      </c>
      <c r="BC71">
        <v>0.66193704738336379</v>
      </c>
      <c r="BD71">
        <v>0.18041720936214639</v>
      </c>
      <c r="BE71">
        <v>3.8815993116637658E-2</v>
      </c>
      <c r="BF71">
        <v>0.32961464997354861</v>
      </c>
      <c r="BG71">
        <v>0</v>
      </c>
      <c r="BH71">
        <v>1.8873960066539099</v>
      </c>
      <c r="BI71">
        <v>1.1252248702420731</v>
      </c>
      <c r="BJ71">
        <v>1.949050168448726</v>
      </c>
      <c r="BK71">
        <v>1.2925128181808569</v>
      </c>
      <c r="BL71">
        <v>2.926634355103674E-8</v>
      </c>
      <c r="BM71">
        <v>3.3640728659735927E-7</v>
      </c>
      <c r="BN71">
        <v>1.209576170643776</v>
      </c>
      <c r="BO71">
        <v>2.9009109576837351</v>
      </c>
      <c r="BP71">
        <v>0.19837035191665489</v>
      </c>
      <c r="BQ71">
        <v>0.78511585943469098</v>
      </c>
      <c r="BR71">
        <v>0.26586572146923132</v>
      </c>
      <c r="BS71">
        <v>4.7687531140879962</v>
      </c>
      <c r="BT71">
        <v>1.123946504646528</v>
      </c>
      <c r="BU71">
        <v>6.9843927009455564</v>
      </c>
      <c r="BV71">
        <v>1.26805931357896</v>
      </c>
      <c r="BW71">
        <v>1.172111286108954</v>
      </c>
      <c r="BX71">
        <v>0.36964194111308779</v>
      </c>
      <c r="BY71">
        <v>7.0020690581159419</v>
      </c>
      <c r="BZ71">
        <v>2.7841420444125742</v>
      </c>
      <c r="CA71">
        <v>3.9484561460244594E-3</v>
      </c>
      <c r="CB71">
        <v>14.930347059871639</v>
      </c>
      <c r="CC71">
        <v>6.3973469545560944</v>
      </c>
      <c r="CD71">
        <v>0</v>
      </c>
      <c r="CE71">
        <v>3.8463614253094178</v>
      </c>
      <c r="CF71">
        <v>9.8132678869622119</v>
      </c>
      <c r="CG71">
        <v>1.137245746809997</v>
      </c>
      <c r="CH71">
        <v>1.217167262556744</v>
      </c>
      <c r="CI71">
        <v>0.27420767661668582</v>
      </c>
      <c r="CJ71">
        <v>2.32609875674996E-3</v>
      </c>
      <c r="CK71">
        <v>2.442988305761001E-2</v>
      </c>
      <c r="CL71">
        <v>0.58696685875054055</v>
      </c>
      <c r="CM71">
        <v>2.021316144128825</v>
      </c>
      <c r="CN71">
        <v>1.321673421090876E-2</v>
      </c>
      <c r="CO71">
        <v>0.10947580349882</v>
      </c>
      <c r="CP71">
        <v>0.2181672239084414</v>
      </c>
      <c r="CQ71">
        <v>0.60287495398676971</v>
      </c>
      <c r="CR71">
        <v>2.849657189424083E-3</v>
      </c>
      <c r="CS71">
        <v>3.2474937004575821</v>
      </c>
      <c r="CT71">
        <v>1.28248561969669E-2</v>
      </c>
      <c r="CU71">
        <v>4.1224049765096797E-2</v>
      </c>
      <c r="CV71">
        <v>4.0292367839738878E-2</v>
      </c>
      <c r="CW71">
        <v>20.260011895371768</v>
      </c>
      <c r="CX71">
        <v>6.866088667700657</v>
      </c>
      <c r="CY71">
        <v>7.2581987007966573</v>
      </c>
      <c r="CZ71">
        <v>1.0968117513194511</v>
      </c>
      <c r="DA71">
        <v>2.2519551867829648</v>
      </c>
      <c r="DB71">
        <v>0.83350781953690445</v>
      </c>
      <c r="DC71">
        <v>0.35210041992218621</v>
      </c>
      <c r="DD71">
        <v>0.70276743063399005</v>
      </c>
      <c r="DE71">
        <v>1.0127531302853201</v>
      </c>
      <c r="DF71">
        <v>1.5705181875050751</v>
      </c>
      <c r="DG71">
        <v>4.7830366184288223E-2</v>
      </c>
      <c r="DH71">
        <v>1.3090181065301301</v>
      </c>
      <c r="DI71">
        <v>2.7633118108430371E-2</v>
      </c>
    </row>
    <row r="72" spans="1:113" x14ac:dyDescent="0.2">
      <c r="A72" s="1" t="s">
        <v>308</v>
      </c>
      <c r="B72">
        <v>0.25468137288593112</v>
      </c>
      <c r="C72">
        <v>1.4169290288747749E-3</v>
      </c>
      <c r="D72">
        <v>3.7730272602986949E-3</v>
      </c>
      <c r="E72">
        <v>5.3694147838518897E-5</v>
      </c>
      <c r="F72">
        <v>1.4206912731050991E-3</v>
      </c>
      <c r="G72">
        <v>0</v>
      </c>
      <c r="H72">
        <v>4.1060144250478972E-4</v>
      </c>
      <c r="I72">
        <v>3.4791631332092019E-4</v>
      </c>
      <c r="J72">
        <v>0.1041234997200127</v>
      </c>
      <c r="K72">
        <v>5.2885835202452033E-2</v>
      </c>
      <c r="L72">
        <v>3.888416928486964E-3</v>
      </c>
      <c r="M72">
        <v>0.1061848341432423</v>
      </c>
      <c r="N72">
        <v>3.0988872727029521E-2</v>
      </c>
      <c r="O72">
        <v>7.4382486314640006E-2</v>
      </c>
      <c r="P72">
        <v>8.719220577095578E-2</v>
      </c>
      <c r="Q72">
        <v>2.088811462396066E-2</v>
      </c>
      <c r="R72">
        <v>7.8714612922665086E-2</v>
      </c>
      <c r="S72">
        <v>6.7044089857365152E-2</v>
      </c>
      <c r="T72">
        <v>8.9476901987914671E-3</v>
      </c>
      <c r="U72">
        <v>0.16332039565639811</v>
      </c>
      <c r="V72">
        <v>0.2498211539231168</v>
      </c>
      <c r="W72">
        <v>0.10060633895326559</v>
      </c>
      <c r="X72">
        <v>1.584704074043972E-2</v>
      </c>
      <c r="Y72">
        <v>1.1356641068628451E-2</v>
      </c>
      <c r="Z72">
        <v>4.399271076337808E-2</v>
      </c>
      <c r="AA72">
        <v>0.1048623105102169</v>
      </c>
      <c r="AB72">
        <v>4.6079346103729811E-4</v>
      </c>
      <c r="AC72">
        <v>7.1319490309489043E-3</v>
      </c>
      <c r="AD72">
        <v>9.4553205372016136E-4</v>
      </c>
      <c r="AE72">
        <v>7.1605286939236063E-4</v>
      </c>
      <c r="AF72">
        <v>4.2714538628708309E-3</v>
      </c>
      <c r="AG72">
        <v>6.4050782325971887E-4</v>
      </c>
      <c r="AH72">
        <v>5.1177466393880003E-2</v>
      </c>
      <c r="AI72">
        <v>4.8858639690718061E-2</v>
      </c>
      <c r="AJ72">
        <v>1.1978981127965071E-4</v>
      </c>
      <c r="AK72">
        <v>3.090481756114322E-2</v>
      </c>
      <c r="AL72">
        <v>8.9759898526547118E-8</v>
      </c>
      <c r="AM72">
        <v>4.7537232125336223E-3</v>
      </c>
      <c r="AN72">
        <v>1.327796820402314E-2</v>
      </c>
      <c r="AO72">
        <v>0.105753377441461</v>
      </c>
      <c r="AP72">
        <v>0.18459207130105229</v>
      </c>
      <c r="AQ72">
        <v>6.801671998403945E-2</v>
      </c>
      <c r="AR72">
        <v>0.1976848532994244</v>
      </c>
      <c r="AS72">
        <v>0.36104932299760822</v>
      </c>
      <c r="AT72">
        <v>2.8289159711113562E-2</v>
      </c>
      <c r="AU72">
        <v>0.10006784956897601</v>
      </c>
      <c r="AV72">
        <v>4.6941123651903269E-2</v>
      </c>
      <c r="AW72">
        <v>0.14870363317130331</v>
      </c>
      <c r="AX72">
        <v>0.1223967042858821</v>
      </c>
      <c r="AY72">
        <v>1.840704221823869E-3</v>
      </c>
      <c r="AZ72">
        <v>5.9202076705809382E-3</v>
      </c>
      <c r="BA72">
        <v>2.4476151865732409E-8</v>
      </c>
      <c r="BB72">
        <v>0.12760810401871919</v>
      </c>
      <c r="BC72">
        <v>0.11818724331740441</v>
      </c>
      <c r="BD72">
        <v>2.0143473235441769E-2</v>
      </c>
      <c r="BE72">
        <v>8.5901102423277011E-3</v>
      </c>
      <c r="BF72">
        <v>7.7000704919586452E-2</v>
      </c>
      <c r="BG72">
        <v>0</v>
      </c>
      <c r="BH72">
        <v>0.57718379991149993</v>
      </c>
      <c r="BI72">
        <v>0.353642414252409</v>
      </c>
      <c r="BJ72">
        <v>0.60737553058548233</v>
      </c>
      <c r="BK72">
        <v>0.28704859173622582</v>
      </c>
      <c r="BL72">
        <v>2.5680610654153061E-8</v>
      </c>
      <c r="BM72">
        <v>3.1541264741388768E-7</v>
      </c>
      <c r="BN72">
        <v>0.33951299469055568</v>
      </c>
      <c r="BO72">
        <v>0.65719186331860913</v>
      </c>
      <c r="BP72">
        <v>0.1136860504423937</v>
      </c>
      <c r="BQ72">
        <v>0.69299775237785433</v>
      </c>
      <c r="BR72">
        <v>5.7354851041766457E-2</v>
      </c>
      <c r="BS72">
        <v>8.6126970430954915E-3</v>
      </c>
      <c r="BT72">
        <v>69.804528440864999</v>
      </c>
      <c r="BU72">
        <v>46.954950521286889</v>
      </c>
      <c r="BV72">
        <v>0.17561638372802979</v>
      </c>
      <c r="BW72">
        <v>0.2385041044213119</v>
      </c>
      <c r="BX72">
        <v>9.9640616076805452E-2</v>
      </c>
      <c r="BY72">
        <v>0.297514940793974</v>
      </c>
      <c r="BZ72">
        <v>0.54906611278688744</v>
      </c>
      <c r="CA72">
        <v>2.5613287281658799E-3</v>
      </c>
      <c r="CB72">
        <v>1.5375528045107301</v>
      </c>
      <c r="CC72">
        <v>1.0104807242234279</v>
      </c>
      <c r="CD72">
        <v>0</v>
      </c>
      <c r="CE72">
        <v>0.21218337949501251</v>
      </c>
      <c r="CF72">
        <v>2.9300497791852651</v>
      </c>
      <c r="CG72">
        <v>0.23794859329502019</v>
      </c>
      <c r="CH72">
        <v>0.12083023385814309</v>
      </c>
      <c r="CI72">
        <v>3.3892854127280297E-2</v>
      </c>
      <c r="CJ72">
        <v>5.113358913392508E-4</v>
      </c>
      <c r="CK72">
        <v>8.2713672708099178E-3</v>
      </c>
      <c r="CL72">
        <v>0.13389393316928411</v>
      </c>
      <c r="CM72">
        <v>0.44947823248029078</v>
      </c>
      <c r="CN72">
        <v>4.0553842473533214E-3</v>
      </c>
      <c r="CO72">
        <v>2.7385207945314068E-2</v>
      </c>
      <c r="CP72">
        <v>3.6410130068772403E-2</v>
      </c>
      <c r="CQ72">
        <v>0.10753823527162951</v>
      </c>
      <c r="CR72">
        <v>6.1945831950147219E-4</v>
      </c>
      <c r="CS72">
        <v>2.3470777435815751</v>
      </c>
      <c r="CT72">
        <v>1.824845225714931E-3</v>
      </c>
      <c r="CU72">
        <v>1.025984165493166E-2</v>
      </c>
      <c r="CV72">
        <v>7.3045545812819596E-3</v>
      </c>
      <c r="CW72">
        <v>5.2327442675656606</v>
      </c>
      <c r="CX72">
        <v>1.882367344609863</v>
      </c>
      <c r="CY72">
        <v>1.6374141532275659</v>
      </c>
      <c r="CZ72">
        <v>0.32965100094293748</v>
      </c>
      <c r="DA72">
        <v>0.43404330493757698</v>
      </c>
      <c r="DB72">
        <v>0.20181032501866231</v>
      </c>
      <c r="DC72">
        <v>6.4227245133049282E-2</v>
      </c>
      <c r="DD72">
        <v>0.12392180420727229</v>
      </c>
      <c r="DE72">
        <v>0.29370894457348762</v>
      </c>
      <c r="DF72">
        <v>0.12976152801183921</v>
      </c>
      <c r="DG72">
        <v>8.9995729648311377E-3</v>
      </c>
      <c r="DH72">
        <v>0.19630572391803749</v>
      </c>
      <c r="DI72">
        <v>2.3214255611651791E-2</v>
      </c>
    </row>
    <row r="73" spans="1:113" x14ac:dyDescent="0.2">
      <c r="A73" s="1" t="s">
        <v>309</v>
      </c>
      <c r="B73">
        <v>0.42915890183368233</v>
      </c>
      <c r="C73">
        <v>2.7418835351037088E-3</v>
      </c>
      <c r="D73">
        <v>6.515102400303425E-3</v>
      </c>
      <c r="E73">
        <v>9.1125092793269236E-5</v>
      </c>
      <c r="F73">
        <v>2.8076559304088221E-3</v>
      </c>
      <c r="G73">
        <v>0</v>
      </c>
      <c r="H73">
        <v>7.7626921899657435E-4</v>
      </c>
      <c r="I73">
        <v>7.181948121585183E-4</v>
      </c>
      <c r="J73">
        <v>0.22901891799340099</v>
      </c>
      <c r="K73">
        <v>0.1069521053378165</v>
      </c>
      <c r="L73">
        <v>6.9409150477286654E-3</v>
      </c>
      <c r="M73">
        <v>0.49251420800492202</v>
      </c>
      <c r="N73">
        <v>6.3885848549904034E-2</v>
      </c>
      <c r="O73">
        <v>0.21246477461359631</v>
      </c>
      <c r="P73">
        <v>0.18993966040088819</v>
      </c>
      <c r="Q73">
        <v>4.1037305213174238E-2</v>
      </c>
      <c r="R73">
        <v>0.1323420585698602</v>
      </c>
      <c r="S73">
        <v>0.12792356997867901</v>
      </c>
      <c r="T73">
        <v>2.6141808586258711E-2</v>
      </c>
      <c r="U73">
        <v>0.27592391587474602</v>
      </c>
      <c r="V73">
        <v>0.41852997582563262</v>
      </c>
      <c r="W73">
        <v>0.16791240766923379</v>
      </c>
      <c r="X73">
        <v>2.9144690287243799E-2</v>
      </c>
      <c r="Y73">
        <v>2.535218722356122E-2</v>
      </c>
      <c r="Z73">
        <v>7.3853343360235441E-2</v>
      </c>
      <c r="AA73">
        <v>0.17880030817345099</v>
      </c>
      <c r="AB73">
        <v>7.7618190574818536E-4</v>
      </c>
      <c r="AC73">
        <v>1.4777966946811331E-2</v>
      </c>
      <c r="AD73">
        <v>1.658306040292538E-3</v>
      </c>
      <c r="AE73">
        <v>1.3281027393191791E-3</v>
      </c>
      <c r="AF73">
        <v>8.2382183602380688E-3</v>
      </c>
      <c r="AG73">
        <v>1.3307488453023781E-3</v>
      </c>
      <c r="AH73">
        <v>0.1120181284518114</v>
      </c>
      <c r="AI73">
        <v>8.2009528687913502E-2</v>
      </c>
      <c r="AJ73">
        <v>2.6026426075123209E-4</v>
      </c>
      <c r="AK73">
        <v>5.1538309311845262E-2</v>
      </c>
      <c r="AL73">
        <v>1.4883160565006069E-7</v>
      </c>
      <c r="AM73">
        <v>7.9009347296422425E-3</v>
      </c>
      <c r="AN73">
        <v>2.7915250202626599E-2</v>
      </c>
      <c r="AO73">
        <v>0.18445448140588039</v>
      </c>
      <c r="AP73">
        <v>0.36733386104629728</v>
      </c>
      <c r="AQ73">
        <v>0.1184199197042891</v>
      </c>
      <c r="AR73">
        <v>0.33342014664653491</v>
      </c>
      <c r="AS73">
        <v>0.64956155994612796</v>
      </c>
      <c r="AT73">
        <v>4.9379588622920093E-2</v>
      </c>
      <c r="AU73">
        <v>0.16734375595110329</v>
      </c>
      <c r="AV73">
        <v>8.3167282454080074E-2</v>
      </c>
      <c r="AW73">
        <v>0.25719581629229449</v>
      </c>
      <c r="AX73">
        <v>0.20681730351151481</v>
      </c>
      <c r="AY73">
        <v>3.1555369776066259E-3</v>
      </c>
      <c r="AZ73">
        <v>9.863105132616682E-3</v>
      </c>
      <c r="BA73">
        <v>4.0602933233673882E-8</v>
      </c>
      <c r="BB73">
        <v>0.24964630601976159</v>
      </c>
      <c r="BC73">
        <v>0.2326194539637863</v>
      </c>
      <c r="BD73">
        <v>4.8046260054712887E-2</v>
      </c>
      <c r="BE73">
        <v>1.493746082785889E-2</v>
      </c>
      <c r="BF73">
        <v>0.14634165211816991</v>
      </c>
      <c r="BG73">
        <v>0</v>
      </c>
      <c r="BH73">
        <v>0.97135077854507268</v>
      </c>
      <c r="BI73">
        <v>0.62266826809970865</v>
      </c>
      <c r="BJ73">
        <v>1.051579469933756</v>
      </c>
      <c r="BK73">
        <v>0.510457680660377</v>
      </c>
      <c r="BL73">
        <v>4.2590761371829538E-8</v>
      </c>
      <c r="BM73">
        <v>5.2325940946818832E-7</v>
      </c>
      <c r="BN73">
        <v>0.59165270532767222</v>
      </c>
      <c r="BO73">
        <v>1.0119488358845401</v>
      </c>
      <c r="BP73">
        <v>0.16434730490905919</v>
      </c>
      <c r="BQ73">
        <v>1.161361019275416</v>
      </c>
      <c r="BR73">
        <v>9.5363115427964093E-2</v>
      </c>
      <c r="BS73">
        <v>1.4791612611304839E-2</v>
      </c>
      <c r="BT73">
        <v>11.272164468482901</v>
      </c>
      <c r="BU73">
        <v>337.7148561827089</v>
      </c>
      <c r="BV73">
        <v>0.31449155916846072</v>
      </c>
      <c r="BW73">
        <v>0.42327173725429151</v>
      </c>
      <c r="BX73">
        <v>0.16646837426149971</v>
      </c>
      <c r="BY73">
        <v>0.60187362819957857</v>
      </c>
      <c r="BZ73">
        <v>0.66150810074786692</v>
      </c>
      <c r="CA73">
        <v>4.2502541381352161E-3</v>
      </c>
      <c r="CB73">
        <v>1.9911368736609749</v>
      </c>
      <c r="CC73">
        <v>0.96529419262706484</v>
      </c>
      <c r="CD73">
        <v>0</v>
      </c>
      <c r="CE73">
        <v>0.25461316104912901</v>
      </c>
      <c r="CF73">
        <v>5.7141243721679738</v>
      </c>
      <c r="CG73">
        <v>0.3594308716459268</v>
      </c>
      <c r="CH73">
        <v>0.17678219461857739</v>
      </c>
      <c r="CI73">
        <v>4.6372794991725627E-2</v>
      </c>
      <c r="CJ73">
        <v>6.3170177090686897E-4</v>
      </c>
      <c r="CK73">
        <v>6.625304752009043E-3</v>
      </c>
      <c r="CL73">
        <v>0.22414049462638791</v>
      </c>
      <c r="CM73">
        <v>0.89152638220845604</v>
      </c>
      <c r="CN73">
        <v>6.2093523645698452E-3</v>
      </c>
      <c r="CO73">
        <v>3.5926205402359863E-2</v>
      </c>
      <c r="CP73">
        <v>6.3311839471515835E-2</v>
      </c>
      <c r="CQ73">
        <v>0.20059165437938989</v>
      </c>
      <c r="CR73">
        <v>9.950176465338312E-4</v>
      </c>
      <c r="CS73">
        <v>1.093125379489106</v>
      </c>
      <c r="CT73">
        <v>4.111750685962718E-3</v>
      </c>
      <c r="CU73">
        <v>2.2896676238873651E-2</v>
      </c>
      <c r="CV73">
        <v>6.8955467952913751E-3</v>
      </c>
      <c r="CW73">
        <v>8.583771356434811</v>
      </c>
      <c r="CX73">
        <v>5.0699452295499254</v>
      </c>
      <c r="CY73">
        <v>4.5326295784525428</v>
      </c>
      <c r="CZ73">
        <v>0.85091422557560437</v>
      </c>
      <c r="DA73">
        <v>1.4322501859215031</v>
      </c>
      <c r="DB73">
        <v>0.25041476306987231</v>
      </c>
      <c r="DC73">
        <v>0.1487351205848296</v>
      </c>
      <c r="DD73">
        <v>0.22634534082842511</v>
      </c>
      <c r="DE73">
        <v>0.84840225117258405</v>
      </c>
      <c r="DF73">
        <v>0.26054454760065232</v>
      </c>
      <c r="DG73">
        <v>1.5631380001967739E-2</v>
      </c>
      <c r="DH73">
        <v>0.37910730647465979</v>
      </c>
      <c r="DI73">
        <v>3.7853215439356228E-2</v>
      </c>
    </row>
    <row r="74" spans="1:113" x14ac:dyDescent="0.2">
      <c r="A74" s="1" t="s">
        <v>310</v>
      </c>
      <c r="B74">
        <v>9.9846355745691506E-2</v>
      </c>
      <c r="C74">
        <v>2.19802155097864E-4</v>
      </c>
      <c r="D74">
        <v>1.209314834761702E-3</v>
      </c>
      <c r="E74">
        <v>7.3654862480530244E-6</v>
      </c>
      <c r="F74">
        <v>2.5304236628507831E-4</v>
      </c>
      <c r="G74">
        <v>0</v>
      </c>
      <c r="H74">
        <v>9.3494731542651335E-5</v>
      </c>
      <c r="I74">
        <v>7.3503700470136515E-5</v>
      </c>
      <c r="J74">
        <v>4.7035180299745731E-2</v>
      </c>
      <c r="K74">
        <v>1.494674250572527E-2</v>
      </c>
      <c r="L74">
        <v>1.375982587559318E-3</v>
      </c>
      <c r="M74">
        <v>3.2658801609055127E-2</v>
      </c>
      <c r="N74">
        <v>7.769494120511841E-3</v>
      </c>
      <c r="O74">
        <v>2.8802255612911009E-2</v>
      </c>
      <c r="P74">
        <v>3.8379380110123963E-2</v>
      </c>
      <c r="Q74">
        <v>9.2037985509713684E-3</v>
      </c>
      <c r="R74">
        <v>1.317560609833688E-2</v>
      </c>
      <c r="S74">
        <v>1.6775704802128189E-2</v>
      </c>
      <c r="T74">
        <v>4.7797625967217856E-3</v>
      </c>
      <c r="U74">
        <v>2.458379936954409E-2</v>
      </c>
      <c r="V74">
        <v>4.4306529595230973E-2</v>
      </c>
      <c r="W74">
        <v>1.776998901740294E-2</v>
      </c>
      <c r="X74">
        <v>4.5044450338360652E-3</v>
      </c>
      <c r="Y74">
        <v>4.9085646463162104E-3</v>
      </c>
      <c r="Z74">
        <v>1.6575316366980741E-2</v>
      </c>
      <c r="AA74">
        <v>1.9241651113628151E-2</v>
      </c>
      <c r="AB74">
        <v>2.038826745307045E-4</v>
      </c>
      <c r="AC74">
        <v>4.1514347893167984E-3</v>
      </c>
      <c r="AD74">
        <v>4.0733290434441201E-4</v>
      </c>
      <c r="AE74">
        <v>2.8933891978910381E-4</v>
      </c>
      <c r="AF74">
        <v>1.577598314223657E-3</v>
      </c>
      <c r="AG74">
        <v>2.3001078612380451E-4</v>
      </c>
      <c r="AH74">
        <v>3.9034181119928832E-2</v>
      </c>
      <c r="AI74">
        <v>1.5027913228768879E-2</v>
      </c>
      <c r="AJ74">
        <v>3.7757302824511877E-5</v>
      </c>
      <c r="AK74">
        <v>6.3616120629227746E-3</v>
      </c>
      <c r="AL74">
        <v>2.2764513816729569E-8</v>
      </c>
      <c r="AM74">
        <v>9.5461086451184205E-4</v>
      </c>
      <c r="AN74">
        <v>3.0375728988151101E-3</v>
      </c>
      <c r="AO74">
        <v>2.3783533849320901E-2</v>
      </c>
      <c r="AP74">
        <v>6.8321517392365999E-2</v>
      </c>
      <c r="AQ74">
        <v>1.9859172384614491E-2</v>
      </c>
      <c r="AR74">
        <v>5.8917725177655207E-2</v>
      </c>
      <c r="AS74">
        <v>0.14364877482308611</v>
      </c>
      <c r="AT74">
        <v>1.0705017057986091E-2</v>
      </c>
      <c r="AU74">
        <v>4.0071075232301731E-2</v>
      </c>
      <c r="AV74">
        <v>9.4749934691073148E-3</v>
      </c>
      <c r="AW74">
        <v>3.712549232996485E-2</v>
      </c>
      <c r="AX74">
        <v>2.9129821226504139E-2</v>
      </c>
      <c r="AY74">
        <v>7.1155245726508165E-4</v>
      </c>
      <c r="AZ74">
        <v>2.3569000630828032E-3</v>
      </c>
      <c r="BA74">
        <v>4.1260429724929513E-9</v>
      </c>
      <c r="BB74">
        <v>2.9478563131496341E-2</v>
      </c>
      <c r="BC74">
        <v>2.9286688673089509E-2</v>
      </c>
      <c r="BD74">
        <v>1.6174872371330251E-2</v>
      </c>
      <c r="BE74">
        <v>3.8173869186021469E-3</v>
      </c>
      <c r="BF74">
        <v>3.5962421110418703E-2</v>
      </c>
      <c r="BG74">
        <v>0</v>
      </c>
      <c r="BH74">
        <v>0.15037710084381839</v>
      </c>
      <c r="BI74">
        <v>8.2228559643921631E-2</v>
      </c>
      <c r="BJ74">
        <v>0.15430072192083791</v>
      </c>
      <c r="BK74">
        <v>0.1302322329232129</v>
      </c>
      <c r="BL74">
        <v>6.0291687190051692E-9</v>
      </c>
      <c r="BM74">
        <v>5.2362101025697059E-8</v>
      </c>
      <c r="BN74">
        <v>6.6529440076749255E-2</v>
      </c>
      <c r="BO74">
        <v>0.11536755214682549</v>
      </c>
      <c r="BP74">
        <v>1.7568658446587022E-2</v>
      </c>
      <c r="BQ74">
        <v>7.4838942014395352E-2</v>
      </c>
      <c r="BR74">
        <v>1.1881146929123849E-2</v>
      </c>
      <c r="BS74">
        <v>2.9191920097859192E-3</v>
      </c>
      <c r="BT74">
        <v>7.6828042910015548E-2</v>
      </c>
      <c r="BU74">
        <v>0.61995948107326748</v>
      </c>
      <c r="BV74">
        <v>4.0563200715856702</v>
      </c>
      <c r="BW74">
        <v>0.54772707953971478</v>
      </c>
      <c r="BX74">
        <v>0.12901792147628841</v>
      </c>
      <c r="BY74">
        <v>0.14495084560950219</v>
      </c>
      <c r="BZ74">
        <v>0.30076347197100878</v>
      </c>
      <c r="CA74">
        <v>4.6824932535499458E-4</v>
      </c>
      <c r="CB74">
        <v>0.4409874101597191</v>
      </c>
      <c r="CC74">
        <v>0.23687275529205959</v>
      </c>
      <c r="CD74">
        <v>0</v>
      </c>
      <c r="CE74">
        <v>5.077724355657174E-2</v>
      </c>
      <c r="CF74">
        <v>0.45541645722823842</v>
      </c>
      <c r="CG74">
        <v>9.2516576747888837E-2</v>
      </c>
      <c r="CH74">
        <v>5.4412282745153473E-2</v>
      </c>
      <c r="CI74">
        <v>1.175858172712374E-2</v>
      </c>
      <c r="CJ74">
        <v>1.64498073645529E-4</v>
      </c>
      <c r="CK74">
        <v>1.941698562107034E-3</v>
      </c>
      <c r="CL74">
        <v>5.2912565238452752E-2</v>
      </c>
      <c r="CM74">
        <v>0.18633878703726861</v>
      </c>
      <c r="CN74">
        <v>1.5329508947945729E-2</v>
      </c>
      <c r="CO74">
        <v>9.1352679432549003E-3</v>
      </c>
      <c r="CP74">
        <v>2.15114202044672E-2</v>
      </c>
      <c r="CQ74">
        <v>2.9315654609519001E-2</v>
      </c>
      <c r="CR74">
        <v>2.3965150141291839E-4</v>
      </c>
      <c r="CS74">
        <v>0.34751311539079011</v>
      </c>
      <c r="CT74">
        <v>1.030868492514843E-3</v>
      </c>
      <c r="CU74">
        <v>5.3241569251597483E-3</v>
      </c>
      <c r="CV74">
        <v>2.094775830948665E-3</v>
      </c>
      <c r="CW74">
        <v>0.71376639998557223</v>
      </c>
      <c r="CX74">
        <v>0.5698057722991845</v>
      </c>
      <c r="CY74">
        <v>0.39950282742714471</v>
      </c>
      <c r="CZ74">
        <v>8.4846892162765294E-2</v>
      </c>
      <c r="DA74">
        <v>9.5515136176744786E-2</v>
      </c>
      <c r="DB74">
        <v>2.86576121458261E-2</v>
      </c>
      <c r="DC74">
        <v>3.3601531702830333E-2</v>
      </c>
      <c r="DD74">
        <v>6.275470165787668E-2</v>
      </c>
      <c r="DE74">
        <v>0.1099181579918814</v>
      </c>
      <c r="DF74">
        <v>0.16751671335529089</v>
      </c>
      <c r="DG74">
        <v>6.3591649990937631E-3</v>
      </c>
      <c r="DH74">
        <v>0.123650790023187</v>
      </c>
      <c r="DI74">
        <v>2.9921295548118588E-3</v>
      </c>
    </row>
    <row r="75" spans="1:113" x14ac:dyDescent="0.2">
      <c r="A75" s="1" t="s">
        <v>311</v>
      </c>
      <c r="B75">
        <v>9.1216979676081139E-2</v>
      </c>
      <c r="C75">
        <v>1.4336850415598801E-4</v>
      </c>
      <c r="D75">
        <v>5.8336904490335385E-4</v>
      </c>
      <c r="E75">
        <v>4.8975282326489848E-6</v>
      </c>
      <c r="F75">
        <v>2.500474032978781E-4</v>
      </c>
      <c r="G75">
        <v>0</v>
      </c>
      <c r="H75">
        <v>9.2278217797662026E-5</v>
      </c>
      <c r="I75">
        <v>6.415455215773026E-5</v>
      </c>
      <c r="J75">
        <v>2.8112523505208788E-2</v>
      </c>
      <c r="K75">
        <v>1.144496148623542E-2</v>
      </c>
      <c r="L75">
        <v>4.9391725889872079E-4</v>
      </c>
      <c r="M75">
        <v>2.6563901362914821E-2</v>
      </c>
      <c r="N75">
        <v>6.6808522670980409E-3</v>
      </c>
      <c r="O75">
        <v>2.0158368310664171E-2</v>
      </c>
      <c r="P75">
        <v>2.2073643817326769E-2</v>
      </c>
      <c r="Q75">
        <v>5.701371533835954E-3</v>
      </c>
      <c r="R75">
        <v>9.5331641762702885E-3</v>
      </c>
      <c r="S75">
        <v>1.508800570484288E-2</v>
      </c>
      <c r="T75">
        <v>4.6946183154329552E-3</v>
      </c>
      <c r="U75">
        <v>9.4366537760816726E-3</v>
      </c>
      <c r="V75">
        <v>1.1688929831822121E-2</v>
      </c>
      <c r="W75">
        <v>4.231874417360215E-3</v>
      </c>
      <c r="X75">
        <v>2.2039503892658041E-3</v>
      </c>
      <c r="Y75">
        <v>2.7887098482446159E-3</v>
      </c>
      <c r="Z75">
        <v>2.0848099866676649E-2</v>
      </c>
      <c r="AA75">
        <v>9.9025638056570373E-3</v>
      </c>
      <c r="AB75">
        <v>8.3930444901230038E-5</v>
      </c>
      <c r="AC75">
        <v>3.381942487173213E-3</v>
      </c>
      <c r="AD75">
        <v>1.7862077229606699E-4</v>
      </c>
      <c r="AE75">
        <v>1.2421766858256811E-4</v>
      </c>
      <c r="AF75">
        <v>7.7287039660477294E-4</v>
      </c>
      <c r="AG75">
        <v>1.2810080784468741E-4</v>
      </c>
      <c r="AH75">
        <v>2.0367753983322009E-2</v>
      </c>
      <c r="AI75">
        <v>6.1798197985750078E-3</v>
      </c>
      <c r="AJ75">
        <v>2.319868775383465E-5</v>
      </c>
      <c r="AK75">
        <v>2.4858914277634779E-3</v>
      </c>
      <c r="AL75">
        <v>9.5277350104552512E-9</v>
      </c>
      <c r="AM75">
        <v>3.7658366591792101E-4</v>
      </c>
      <c r="AN75">
        <v>1.359945533464165E-3</v>
      </c>
      <c r="AO75">
        <v>1.395616767723659E-2</v>
      </c>
      <c r="AP75">
        <v>4.5500479625077098E-2</v>
      </c>
      <c r="AQ75">
        <v>8.5590176888576484E-3</v>
      </c>
      <c r="AR75">
        <v>2.5465482158549151E-2</v>
      </c>
      <c r="AS75">
        <v>6.9272934037644937E-2</v>
      </c>
      <c r="AT75">
        <v>5.9660297823814221E-3</v>
      </c>
      <c r="AU75">
        <v>1.6032169263963961E-2</v>
      </c>
      <c r="AV75">
        <v>6.2721847672538881E-3</v>
      </c>
      <c r="AW75">
        <v>1.7745947102100371E-2</v>
      </c>
      <c r="AX75">
        <v>1.024619409028976E-2</v>
      </c>
      <c r="AY75">
        <v>3.4671485262632862E-4</v>
      </c>
      <c r="AZ75">
        <v>9.5635597161558865E-4</v>
      </c>
      <c r="BA75">
        <v>1.680036530467741E-9</v>
      </c>
      <c r="BB75">
        <v>2.785176097975069E-2</v>
      </c>
      <c r="BC75">
        <v>2.7700625315118771E-2</v>
      </c>
      <c r="BD75">
        <v>6.7060666500296587E-3</v>
      </c>
      <c r="BE75">
        <v>2.8854508874418799E-3</v>
      </c>
      <c r="BF75">
        <v>2.9941001193482059E-2</v>
      </c>
      <c r="BG75">
        <v>0</v>
      </c>
      <c r="BH75">
        <v>0.13771025671246909</v>
      </c>
      <c r="BI75">
        <v>7.1820006944462431E-2</v>
      </c>
      <c r="BJ75">
        <v>0.14444812238019961</v>
      </c>
      <c r="BK75">
        <v>0.1484608375497791</v>
      </c>
      <c r="BL75">
        <v>5.8862424116234428E-9</v>
      </c>
      <c r="BM75">
        <v>2.1380819542909682E-8</v>
      </c>
      <c r="BN75">
        <v>6.4166402602899353E-2</v>
      </c>
      <c r="BO75">
        <v>0.18362938563710299</v>
      </c>
      <c r="BP75">
        <v>1.863831312491071E-2</v>
      </c>
      <c r="BQ75">
        <v>0.1275383587209577</v>
      </c>
      <c r="BR75">
        <v>1.331682716632304E-2</v>
      </c>
      <c r="BS75">
        <v>3.5758827730777922E-3</v>
      </c>
      <c r="BT75">
        <v>6.6282704557406827E-2</v>
      </c>
      <c r="BU75">
        <v>0.50391143672698635</v>
      </c>
      <c r="BV75">
        <v>0.56610245989721941</v>
      </c>
      <c r="BW75">
        <v>9.9097910096209549</v>
      </c>
      <c r="BX75">
        <v>0.22719638703841399</v>
      </c>
      <c r="BY75">
        <v>0.1910323852071612</v>
      </c>
      <c r="BZ75">
        <v>0.33808072674339862</v>
      </c>
      <c r="CA75">
        <v>2.083009985347568E-2</v>
      </c>
      <c r="CB75">
        <v>0.63035437227617575</v>
      </c>
      <c r="CC75">
        <v>0.20928661122020081</v>
      </c>
      <c r="CD75">
        <v>0</v>
      </c>
      <c r="CE75">
        <v>8.8120135059053667E-2</v>
      </c>
      <c r="CF75">
        <v>0.48758986616480099</v>
      </c>
      <c r="CG75">
        <v>8.4056425481276009E-2</v>
      </c>
      <c r="CH75">
        <v>6.0910074403423102E-2</v>
      </c>
      <c r="CI75">
        <v>9.7970884186307089E-3</v>
      </c>
      <c r="CJ75">
        <v>9.7561741400321883E-5</v>
      </c>
      <c r="CK75">
        <v>1.2402876342450821E-3</v>
      </c>
      <c r="CL75">
        <v>3.4483205633665831E-2</v>
      </c>
      <c r="CM75">
        <v>0.1290243076206318</v>
      </c>
      <c r="CN75">
        <v>1.983841136774165E-2</v>
      </c>
      <c r="CO75">
        <v>5.2229567001529052E-3</v>
      </c>
      <c r="CP75">
        <v>1.059019346527839E-2</v>
      </c>
      <c r="CQ75">
        <v>2.5498211139924259E-2</v>
      </c>
      <c r="CR75">
        <v>1.506567950969598E-4</v>
      </c>
      <c r="CS75">
        <v>0.20080217021341851</v>
      </c>
      <c r="CT75">
        <v>7.0965155710585911E-4</v>
      </c>
      <c r="CU75">
        <v>2.6655112283955041E-3</v>
      </c>
      <c r="CV75">
        <v>1.3619518647814419E-3</v>
      </c>
      <c r="CW75">
        <v>0.92448220066940034</v>
      </c>
      <c r="CX75">
        <v>0.50212534785874474</v>
      </c>
      <c r="CY75">
        <v>0.26415237412743681</v>
      </c>
      <c r="CZ75">
        <v>6.7671122245257107E-2</v>
      </c>
      <c r="DA75">
        <v>8.1492990498802931E-2</v>
      </c>
      <c r="DB75">
        <v>9.6219714875770079E-2</v>
      </c>
      <c r="DC75">
        <v>6.3433252669571505E-2</v>
      </c>
      <c r="DD75">
        <v>8.5374535913729385E-2</v>
      </c>
      <c r="DE75">
        <v>0.17826863452961961</v>
      </c>
      <c r="DF75">
        <v>0.1005107187494267</v>
      </c>
      <c r="DG75">
        <v>6.9447198903301944E-3</v>
      </c>
      <c r="DH75">
        <v>0.1000439043342362</v>
      </c>
      <c r="DI75">
        <v>1.1858679285201941E-3</v>
      </c>
    </row>
    <row r="76" spans="1:113" x14ac:dyDescent="0.2">
      <c r="A76" s="1" t="s">
        <v>312</v>
      </c>
      <c r="B76">
        <v>6.606373725317094E-2</v>
      </c>
      <c r="C76">
        <v>1.2800493247658841E-4</v>
      </c>
      <c r="D76">
        <v>5.9998312539930846E-4</v>
      </c>
      <c r="E76">
        <v>4.3980711375454791E-6</v>
      </c>
      <c r="F76">
        <v>2.4869396726745241E-4</v>
      </c>
      <c r="G76">
        <v>0</v>
      </c>
      <c r="H76">
        <v>8.9512404142471611E-5</v>
      </c>
      <c r="I76">
        <v>5.2826169298308457E-5</v>
      </c>
      <c r="J76">
        <v>2.1185023608802641E-2</v>
      </c>
      <c r="K76">
        <v>8.5366865839217043E-3</v>
      </c>
      <c r="L76">
        <v>4.8835235546378737E-4</v>
      </c>
      <c r="M76">
        <v>2.175043477668686E-2</v>
      </c>
      <c r="N76">
        <v>3.600462628091499E-3</v>
      </c>
      <c r="O76">
        <v>1.3265328189871081E-2</v>
      </c>
      <c r="P76">
        <v>1.495372730373125E-2</v>
      </c>
      <c r="Q76">
        <v>3.9947194959337913E-3</v>
      </c>
      <c r="R76">
        <v>5.299047371524067E-3</v>
      </c>
      <c r="S76">
        <v>8.3552900839874693E-3</v>
      </c>
      <c r="T76">
        <v>2.074107794406374E-3</v>
      </c>
      <c r="U76">
        <v>9.9451295077492338E-3</v>
      </c>
      <c r="V76">
        <v>1.300968822271426E-2</v>
      </c>
      <c r="W76">
        <v>4.8771601419020597E-3</v>
      </c>
      <c r="X76">
        <v>2.3985699222484509E-3</v>
      </c>
      <c r="Y76">
        <v>2.3191648738247299E-3</v>
      </c>
      <c r="Z76">
        <v>2.5351529691452102E-2</v>
      </c>
      <c r="AA76">
        <v>1.117179704700798E-2</v>
      </c>
      <c r="AB76">
        <v>9.0375835760281417E-5</v>
      </c>
      <c r="AC76">
        <v>1.5941671384794721E-3</v>
      </c>
      <c r="AD76">
        <v>1.9033038794889209E-4</v>
      </c>
      <c r="AE76">
        <v>1.4029189244696319E-4</v>
      </c>
      <c r="AF76">
        <v>8.827201522375813E-4</v>
      </c>
      <c r="AG76">
        <v>1.292802156504493E-4</v>
      </c>
      <c r="AH76">
        <v>1.1370911058159079E-2</v>
      </c>
      <c r="AI76">
        <v>7.1329408261019767E-3</v>
      </c>
      <c r="AJ76">
        <v>2.108669214036675E-5</v>
      </c>
      <c r="AK76">
        <v>2.8872522644200001E-3</v>
      </c>
      <c r="AL76">
        <v>1.15454361432772E-8</v>
      </c>
      <c r="AM76">
        <v>4.4694744909123068E-4</v>
      </c>
      <c r="AN76">
        <v>1.251882196120217E-3</v>
      </c>
      <c r="AO76">
        <v>1.382596127617401E-2</v>
      </c>
      <c r="AP76">
        <v>5.1104620146126371E-2</v>
      </c>
      <c r="AQ76">
        <v>9.5103744216422526E-3</v>
      </c>
      <c r="AR76">
        <v>2.8063590316632001E-2</v>
      </c>
      <c r="AS76">
        <v>6.8873424505816586E-2</v>
      </c>
      <c r="AT76">
        <v>6.2184565202449971E-3</v>
      </c>
      <c r="AU76">
        <v>1.9184561514670191E-2</v>
      </c>
      <c r="AV76">
        <v>6.260270599925454E-3</v>
      </c>
      <c r="AW76">
        <v>1.715570963162549E-2</v>
      </c>
      <c r="AX76">
        <v>1.124163121170676E-2</v>
      </c>
      <c r="AY76">
        <v>3.7341397838529548E-4</v>
      </c>
      <c r="AZ76">
        <v>1.1487000594575831E-3</v>
      </c>
      <c r="BA76">
        <v>2.0617834602384538E-9</v>
      </c>
      <c r="BB76">
        <v>1.9540490073872291E-2</v>
      </c>
      <c r="BC76">
        <v>1.8754023318332761E-2</v>
      </c>
      <c r="BD76">
        <v>4.6748589135951028E-3</v>
      </c>
      <c r="BE76">
        <v>2.1207363508219182E-3</v>
      </c>
      <c r="BF76">
        <v>2.0562086142107101E-2</v>
      </c>
      <c r="BG76">
        <v>0</v>
      </c>
      <c r="BH76">
        <v>0.1039918648617468</v>
      </c>
      <c r="BI76">
        <v>6.2099314140290983E-2</v>
      </c>
      <c r="BJ76">
        <v>0.1112600637561033</v>
      </c>
      <c r="BK76">
        <v>0.10273185393653569</v>
      </c>
      <c r="BL76">
        <v>7.3577050850883422E-9</v>
      </c>
      <c r="BM76">
        <v>2.6234763727162661E-8</v>
      </c>
      <c r="BN76">
        <v>5.0528736524138557E-2</v>
      </c>
      <c r="BO76">
        <v>0.19334314273679309</v>
      </c>
      <c r="BP76">
        <v>2.0230451260082612E-2</v>
      </c>
      <c r="BQ76">
        <v>0.14751756109965369</v>
      </c>
      <c r="BR76">
        <v>1.342380783535862E-2</v>
      </c>
      <c r="BS76">
        <v>3.7400054049205808E-3</v>
      </c>
      <c r="BT76">
        <v>4.5426717634100992E-2</v>
      </c>
      <c r="BU76">
        <v>0.28486952417875472</v>
      </c>
      <c r="BV76">
        <v>7.0965369560470559E-2</v>
      </c>
      <c r="BW76">
        <v>0.40745838287789221</v>
      </c>
      <c r="BX76">
        <v>1.509921611831329</v>
      </c>
      <c r="BY76">
        <v>0.14578557190074981</v>
      </c>
      <c r="BZ76">
        <v>0.28730834341980599</v>
      </c>
      <c r="CA76">
        <v>2.6491687707130219E-2</v>
      </c>
      <c r="CB76">
        <v>0.60132672058010472</v>
      </c>
      <c r="CC76">
        <v>0.19035725713096491</v>
      </c>
      <c r="CD76">
        <v>0</v>
      </c>
      <c r="CE76">
        <v>9.5480075156102281E-2</v>
      </c>
      <c r="CF76">
        <v>0.32356129815079188</v>
      </c>
      <c r="CG76">
        <v>4.5576943481802849E-2</v>
      </c>
      <c r="CH76">
        <v>2.786266986979774E-2</v>
      </c>
      <c r="CI76">
        <v>5.2569019625252266E-3</v>
      </c>
      <c r="CJ76">
        <v>7.7153770835223368E-5</v>
      </c>
      <c r="CK76">
        <v>9.3419870561119785E-4</v>
      </c>
      <c r="CL76">
        <v>2.8194052183568019E-2</v>
      </c>
      <c r="CM76">
        <v>9.1849475630390698E-2</v>
      </c>
      <c r="CN76">
        <v>1.886947596616494E-3</v>
      </c>
      <c r="CO76">
        <v>4.2094893848846323E-3</v>
      </c>
      <c r="CP76">
        <v>9.5335704063093264E-3</v>
      </c>
      <c r="CQ76">
        <v>1.6740036900911859E-2</v>
      </c>
      <c r="CR76">
        <v>1.09018687684642E-4</v>
      </c>
      <c r="CS76">
        <v>0.16382012742947871</v>
      </c>
      <c r="CT76">
        <v>4.7434052573116982E-4</v>
      </c>
      <c r="CU76">
        <v>2.520420096889246E-3</v>
      </c>
      <c r="CV76">
        <v>1.036188085213739E-3</v>
      </c>
      <c r="CW76">
        <v>0.64297430971175695</v>
      </c>
      <c r="CX76">
        <v>0.33551667344327518</v>
      </c>
      <c r="CY76">
        <v>0.22749402925266191</v>
      </c>
      <c r="CZ76">
        <v>3.5890173474709811E-2</v>
      </c>
      <c r="DA76">
        <v>3.9374235227237903E-2</v>
      </c>
      <c r="DB76">
        <v>4.2349507039045407E-2</v>
      </c>
      <c r="DC76">
        <v>9.8208500323128139E-2</v>
      </c>
      <c r="DD76">
        <v>5.983393920775526E-2</v>
      </c>
      <c r="DE76">
        <v>8.8015764119676876E-2</v>
      </c>
      <c r="DF76">
        <v>9.6652030280798051E-2</v>
      </c>
      <c r="DG76">
        <v>4.8422997141463588E-3</v>
      </c>
      <c r="DH76">
        <v>9.4450139546695983E-2</v>
      </c>
      <c r="DI76">
        <v>1.440127425326415E-3</v>
      </c>
    </row>
    <row r="77" spans="1:113" x14ac:dyDescent="0.2">
      <c r="A77" s="1" t="s">
        <v>313</v>
      </c>
      <c r="B77">
        <v>0.55630102746966692</v>
      </c>
      <c r="C77">
        <v>1.8359182419539809E-3</v>
      </c>
      <c r="D77">
        <v>9.8396226140876064E-3</v>
      </c>
      <c r="E77">
        <v>7.3053419603484425E-5</v>
      </c>
      <c r="F77">
        <v>2.247506855027163E-3</v>
      </c>
      <c r="G77">
        <v>0</v>
      </c>
      <c r="H77">
        <v>8.8099999798614656E-4</v>
      </c>
      <c r="I77">
        <v>6.5578719630015627E-4</v>
      </c>
      <c r="J77">
        <v>0.20035521679182841</v>
      </c>
      <c r="K77">
        <v>8.3225907548467662E-2</v>
      </c>
      <c r="L77">
        <v>6.6139239795187906E-3</v>
      </c>
      <c r="M77">
        <v>0.19996930122037021</v>
      </c>
      <c r="N77">
        <v>3.2566027985837812E-2</v>
      </c>
      <c r="O77">
        <v>0.13849250281726261</v>
      </c>
      <c r="P77">
        <v>0.17034445979304319</v>
      </c>
      <c r="Q77">
        <v>4.0808729717715153E-2</v>
      </c>
      <c r="R77">
        <v>5.8149820643094582E-2</v>
      </c>
      <c r="S77">
        <v>8.2630042430904521E-2</v>
      </c>
      <c r="T77">
        <v>1.8864520258388449E-2</v>
      </c>
      <c r="U77">
        <v>0.14563549202597331</v>
      </c>
      <c r="V77">
        <v>0.17932839815970861</v>
      </c>
      <c r="W77">
        <v>6.176478468250178E-2</v>
      </c>
      <c r="X77">
        <v>3.2159098916934817E-2</v>
      </c>
      <c r="Y77">
        <v>2.62121598493586E-2</v>
      </c>
      <c r="Z77">
        <v>0.15284702723177621</v>
      </c>
      <c r="AA77">
        <v>0.15363437549730119</v>
      </c>
      <c r="AB77">
        <v>1.0854087269814149E-3</v>
      </c>
      <c r="AC77">
        <v>1.527955464042355E-2</v>
      </c>
      <c r="AD77">
        <v>2.2052916905092351E-3</v>
      </c>
      <c r="AE77">
        <v>1.647099054307231E-3</v>
      </c>
      <c r="AF77">
        <v>9.2513395563549438E-3</v>
      </c>
      <c r="AG77">
        <v>1.4117560193010611E-3</v>
      </c>
      <c r="AH77">
        <v>0.113587332015919</v>
      </c>
      <c r="AI77">
        <v>8.6499537816814603E-2</v>
      </c>
      <c r="AJ77">
        <v>2.5597525665663299E-4</v>
      </c>
      <c r="AK77">
        <v>3.4511675262077032E-2</v>
      </c>
      <c r="AL77">
        <v>1.13535475244545E-7</v>
      </c>
      <c r="AM77">
        <v>4.6985247066286947E-3</v>
      </c>
      <c r="AN77">
        <v>1.4300861519728149E-2</v>
      </c>
      <c r="AO77">
        <v>0.15278773416628011</v>
      </c>
      <c r="AP77">
        <v>0.37398107752412513</v>
      </c>
      <c r="AQ77">
        <v>0.1064625855820821</v>
      </c>
      <c r="AR77">
        <v>0.31618178445156769</v>
      </c>
      <c r="AS77">
        <v>0.70808601606776578</v>
      </c>
      <c r="AT77">
        <v>4.6905601326377153E-2</v>
      </c>
      <c r="AU77">
        <v>0.1576541352685874</v>
      </c>
      <c r="AV77">
        <v>4.9913073644599681E-2</v>
      </c>
      <c r="AW77">
        <v>0.20890731831507781</v>
      </c>
      <c r="AX77">
        <v>0.14104233903583069</v>
      </c>
      <c r="AY77">
        <v>3.0059749468269439E-3</v>
      </c>
      <c r="AZ77">
        <v>9.3422814001613581E-3</v>
      </c>
      <c r="BA77">
        <v>3.6625451321500057E-8</v>
      </c>
      <c r="BB77">
        <v>0.2087318481529043</v>
      </c>
      <c r="BC77">
        <v>0.20266964014657951</v>
      </c>
      <c r="BD77">
        <v>6.1050312089358717E-2</v>
      </c>
      <c r="BE77">
        <v>2.5665221933464662E-2</v>
      </c>
      <c r="BF77">
        <v>0.18390295951865579</v>
      </c>
      <c r="BG77">
        <v>0</v>
      </c>
      <c r="BH77">
        <v>1.12606189815715</v>
      </c>
      <c r="BI77">
        <v>0.75289223396889682</v>
      </c>
      <c r="BJ77">
        <v>1.2929990382777321</v>
      </c>
      <c r="BK77">
        <v>0.69127815617546418</v>
      </c>
      <c r="BL77">
        <v>4.0300340994298763E-8</v>
      </c>
      <c r="BM77">
        <v>4.6469482563452492E-7</v>
      </c>
      <c r="BN77">
        <v>0.50653644398534581</v>
      </c>
      <c r="BO77">
        <v>1.48157396639068</v>
      </c>
      <c r="BP77">
        <v>0.1784584121311901</v>
      </c>
      <c r="BQ77">
        <v>0.84429365799472</v>
      </c>
      <c r="BR77">
        <v>0.12019490789404309</v>
      </c>
      <c r="BS77">
        <v>0.48786056985422382</v>
      </c>
      <c r="BT77">
        <v>0.50050031965979436</v>
      </c>
      <c r="BU77">
        <v>3.135088955069548</v>
      </c>
      <c r="BV77">
        <v>0.40789933224676839</v>
      </c>
      <c r="BW77">
        <v>0.49714967626168322</v>
      </c>
      <c r="BX77">
        <v>0.22881822017727829</v>
      </c>
      <c r="BY77">
        <v>24.78822671185771</v>
      </c>
      <c r="BZ77">
        <v>1.5191661558044061</v>
      </c>
      <c r="CA77">
        <v>5.5179265955748206E-3</v>
      </c>
      <c r="CB77">
        <v>4.5764467033732448</v>
      </c>
      <c r="CC77">
        <v>2.7196325662609211</v>
      </c>
      <c r="CD77">
        <v>0</v>
      </c>
      <c r="CE77">
        <v>1.2958385438136411</v>
      </c>
      <c r="CF77">
        <v>3.611055926010974</v>
      </c>
      <c r="CG77">
        <v>0.97160662366146544</v>
      </c>
      <c r="CH77">
        <v>0.42071019468939419</v>
      </c>
      <c r="CI77">
        <v>7.1650736957825326E-2</v>
      </c>
      <c r="CJ77">
        <v>8.4098757979930825E-4</v>
      </c>
      <c r="CK77">
        <v>1.164024282051802E-2</v>
      </c>
      <c r="CL77">
        <v>0.30195811088791602</v>
      </c>
      <c r="CM77">
        <v>1.96453131774459</v>
      </c>
      <c r="CN77">
        <v>6.4509326150528441E-3</v>
      </c>
      <c r="CO77">
        <v>5.2220231806175278E-2</v>
      </c>
      <c r="CP77">
        <v>8.4303865485375051E-2</v>
      </c>
      <c r="CQ77">
        <v>0.20171710543591709</v>
      </c>
      <c r="CR77">
        <v>1.6788674670566821E-3</v>
      </c>
      <c r="CS77">
        <v>1.251872651971379</v>
      </c>
      <c r="CT77">
        <v>6.8357342271406461E-3</v>
      </c>
      <c r="CU77">
        <v>2.515904330186158E-2</v>
      </c>
      <c r="CV77">
        <v>1.186647595534376E-2</v>
      </c>
      <c r="CW77">
        <v>6.696052083296455</v>
      </c>
      <c r="CX77">
        <v>1.8847674922270059</v>
      </c>
      <c r="CY77">
        <v>2.797795555895338</v>
      </c>
      <c r="CZ77">
        <v>0.50044398307309479</v>
      </c>
      <c r="DA77">
        <v>0.57467454948788699</v>
      </c>
      <c r="DB77">
        <v>0.31354037871291768</v>
      </c>
      <c r="DC77">
        <v>0.14207412165917321</v>
      </c>
      <c r="DD77">
        <v>0.46875365072597258</v>
      </c>
      <c r="DE77">
        <v>0.60498594372773518</v>
      </c>
      <c r="DF77">
        <v>0.36748880379676668</v>
      </c>
      <c r="DG77">
        <v>2.6214404072162769E-2</v>
      </c>
      <c r="DH77">
        <v>0.72208852287745939</v>
      </c>
      <c r="DI77">
        <v>3.8541020336370732E-2</v>
      </c>
    </row>
    <row r="78" spans="1:113" x14ac:dyDescent="0.2">
      <c r="A78" s="1" t="s">
        <v>314</v>
      </c>
      <c r="B78">
        <v>0.7243129383018776</v>
      </c>
      <c r="C78">
        <v>1.5376693250239121E-3</v>
      </c>
      <c r="D78">
        <v>6.52113986393686E-3</v>
      </c>
      <c r="E78">
        <v>6.5219877028229026E-5</v>
      </c>
      <c r="F78">
        <v>3.203572463278469E-3</v>
      </c>
      <c r="G78">
        <v>0</v>
      </c>
      <c r="H78">
        <v>9.693315624674496E-4</v>
      </c>
      <c r="I78">
        <v>7.4510679564670764E-4</v>
      </c>
      <c r="J78">
        <v>0.2312107405907905</v>
      </c>
      <c r="K78">
        <v>9.1356408892977331E-2</v>
      </c>
      <c r="L78">
        <v>4.7169567680174574E-3</v>
      </c>
      <c r="M78">
        <v>0.22694208466224591</v>
      </c>
      <c r="N78">
        <v>3.9226076297905303E-2</v>
      </c>
      <c r="O78">
        <v>0.145440713466093</v>
      </c>
      <c r="P78">
        <v>0.15283423111441391</v>
      </c>
      <c r="Q78">
        <v>4.1917185598106067E-2</v>
      </c>
      <c r="R78">
        <v>5.5247984808611372E-2</v>
      </c>
      <c r="S78">
        <v>9.1441730636962829E-2</v>
      </c>
      <c r="T78">
        <v>2.5285596302653129E-2</v>
      </c>
      <c r="U78">
        <v>9.378216477462803E-2</v>
      </c>
      <c r="V78">
        <v>0.12321193998953681</v>
      </c>
      <c r="W78">
        <v>4.5362521726492758E-2</v>
      </c>
      <c r="X78">
        <v>2.3512486597258159E-2</v>
      </c>
      <c r="Y78">
        <v>2.5466781265450839E-2</v>
      </c>
      <c r="Z78">
        <v>0.2346186929056539</v>
      </c>
      <c r="AA78">
        <v>0.10796349427728789</v>
      </c>
      <c r="AB78">
        <v>8.5614666689432038E-4</v>
      </c>
      <c r="AC78">
        <v>1.7254976097699042E-2</v>
      </c>
      <c r="AD78">
        <v>1.8621344540382489E-3</v>
      </c>
      <c r="AE78">
        <v>1.3394481494644281E-3</v>
      </c>
      <c r="AF78">
        <v>8.5943133486869275E-3</v>
      </c>
      <c r="AG78">
        <v>1.3208313301462801E-3</v>
      </c>
      <c r="AH78">
        <v>0.15728134590402659</v>
      </c>
      <c r="AI78">
        <v>6.6718362071243403E-2</v>
      </c>
      <c r="AJ78">
        <v>2.230767289692776E-4</v>
      </c>
      <c r="AK78">
        <v>2.7214002866180882E-2</v>
      </c>
      <c r="AL78">
        <v>1.065219333555203E-7</v>
      </c>
      <c r="AM78">
        <v>4.2042660622717996E-3</v>
      </c>
      <c r="AN78">
        <v>1.567910796448594E-2</v>
      </c>
      <c r="AO78">
        <v>0.1479902656709656</v>
      </c>
      <c r="AP78">
        <v>1.158221805561845</v>
      </c>
      <c r="AQ78">
        <v>9.3451225414097117E-2</v>
      </c>
      <c r="AR78">
        <v>0.26985180060471231</v>
      </c>
      <c r="AS78">
        <v>0.67373424770049839</v>
      </c>
      <c r="AT78">
        <v>6.8013306560575665E-2</v>
      </c>
      <c r="AU78">
        <v>0.18596580381719541</v>
      </c>
      <c r="AV78">
        <v>7.3090430601727263E-2</v>
      </c>
      <c r="AW78">
        <v>0.17889943235624711</v>
      </c>
      <c r="AX78">
        <v>0.107194298973162</v>
      </c>
      <c r="AY78">
        <v>3.8393265993968942E-3</v>
      </c>
      <c r="AZ78">
        <v>1.1085912589913739E-2</v>
      </c>
      <c r="BA78">
        <v>1.898678770022229E-8</v>
      </c>
      <c r="BB78">
        <v>0.3083964615759856</v>
      </c>
      <c r="BC78">
        <v>0.30998961638506028</v>
      </c>
      <c r="BD78">
        <v>6.8223402519361862E-2</v>
      </c>
      <c r="BE78">
        <v>3.2349566409341821E-2</v>
      </c>
      <c r="BF78">
        <v>0.22669225273733409</v>
      </c>
      <c r="BG78">
        <v>0</v>
      </c>
      <c r="BH78">
        <v>1.333152269972897</v>
      </c>
      <c r="BI78">
        <v>0.75147359019688142</v>
      </c>
      <c r="BJ78">
        <v>1.3764450240618831</v>
      </c>
      <c r="BK78">
        <v>1.06956264134817</v>
      </c>
      <c r="BL78">
        <v>6.7466107330311239E-8</v>
      </c>
      <c r="BM78">
        <v>2.4159456350109809E-7</v>
      </c>
      <c r="BN78">
        <v>0.62785615421100216</v>
      </c>
      <c r="BO78">
        <v>1.9857749553043069</v>
      </c>
      <c r="BP78">
        <v>0.20353277677362269</v>
      </c>
      <c r="BQ78">
        <v>1.4157395898095551</v>
      </c>
      <c r="BR78">
        <v>0.14447484438653649</v>
      </c>
      <c r="BS78">
        <v>4.0325187609830233E-2</v>
      </c>
      <c r="BT78">
        <v>0.48642150334493611</v>
      </c>
      <c r="BU78">
        <v>3.3737313316150521</v>
      </c>
      <c r="BV78">
        <v>1.937372057509491</v>
      </c>
      <c r="BW78">
        <v>1.6686814100872751</v>
      </c>
      <c r="BX78">
        <v>0.86289153694944631</v>
      </c>
      <c r="BY78">
        <v>1.9941951375812159</v>
      </c>
      <c r="BZ78">
        <v>14.335104242784031</v>
      </c>
      <c r="CA78">
        <v>0.2421963625285565</v>
      </c>
      <c r="CB78">
        <v>6.7318617639330176</v>
      </c>
      <c r="CC78">
        <v>2.301937121704297</v>
      </c>
      <c r="CD78">
        <v>0</v>
      </c>
      <c r="CE78">
        <v>1.210319103641522</v>
      </c>
      <c r="CF78">
        <v>4.4085918898904248</v>
      </c>
      <c r="CG78">
        <v>0.5489243285978691</v>
      </c>
      <c r="CH78">
        <v>0.44647897266942821</v>
      </c>
      <c r="CI78">
        <v>0.1046075842436381</v>
      </c>
      <c r="CJ78">
        <v>1.1079100722549669E-3</v>
      </c>
      <c r="CK78">
        <v>1.5133701235867599E-2</v>
      </c>
      <c r="CL78">
        <v>0.40288825738300621</v>
      </c>
      <c r="CM78">
        <v>1.757954032191744</v>
      </c>
      <c r="CN78">
        <v>9.7000127988619879E-3</v>
      </c>
      <c r="CO78">
        <v>6.1833560222305142E-2</v>
      </c>
      <c r="CP78">
        <v>9.6353497394739904E-2</v>
      </c>
      <c r="CQ78">
        <v>0.24256208430734769</v>
      </c>
      <c r="CR78">
        <v>2.2275005299463081E-3</v>
      </c>
      <c r="CS78">
        <v>1.6892515429145141</v>
      </c>
      <c r="CT78">
        <v>9.8975593730382047E-3</v>
      </c>
      <c r="CU78">
        <v>3.1813173992157717E-2</v>
      </c>
      <c r="CV78">
        <v>1.5160453428090959E-2</v>
      </c>
      <c r="CW78">
        <v>7.4170904883259734</v>
      </c>
      <c r="CX78">
        <v>3.828949698776154</v>
      </c>
      <c r="CY78">
        <v>2.9918764039811339</v>
      </c>
      <c r="CZ78">
        <v>0.47423180947989158</v>
      </c>
      <c r="DA78">
        <v>0.53343248258294451</v>
      </c>
      <c r="DB78">
        <v>0.40668461517547699</v>
      </c>
      <c r="DC78">
        <v>0.2172932494925314</v>
      </c>
      <c r="DD78">
        <v>0.40106283090608391</v>
      </c>
      <c r="DE78">
        <v>0.82920992786467507</v>
      </c>
      <c r="DF78">
        <v>0.46980069981961692</v>
      </c>
      <c r="DG78">
        <v>7.2535473564927219E-2</v>
      </c>
      <c r="DH78">
        <v>0.99124576024481348</v>
      </c>
      <c r="DI78">
        <v>1.328515696273096E-2</v>
      </c>
    </row>
    <row r="79" spans="1:113" x14ac:dyDescent="0.2">
      <c r="A79" s="1" t="s">
        <v>315</v>
      </c>
      <c r="B79">
        <v>0.1681148906486834</v>
      </c>
      <c r="C79">
        <v>2.9006248336301991E-4</v>
      </c>
      <c r="D79">
        <v>1.3783998199057739E-3</v>
      </c>
      <c r="E79">
        <v>1.0963044090784221E-5</v>
      </c>
      <c r="F79">
        <v>6.0640058216776191E-4</v>
      </c>
      <c r="G79">
        <v>0</v>
      </c>
      <c r="H79">
        <v>2.0515018507969449E-4</v>
      </c>
      <c r="I79">
        <v>1.44251602536211E-4</v>
      </c>
      <c r="J79">
        <v>5.0554436125552459E-2</v>
      </c>
      <c r="K79">
        <v>1.9819175751895231E-2</v>
      </c>
      <c r="L79">
        <v>1.0657534836057941E-3</v>
      </c>
      <c r="M79">
        <v>5.0789046036354549E-2</v>
      </c>
      <c r="N79">
        <v>8.5838174113544701E-3</v>
      </c>
      <c r="O79">
        <v>3.0834018429416021E-2</v>
      </c>
      <c r="P79">
        <v>3.3600286196367679E-2</v>
      </c>
      <c r="Q79">
        <v>9.0975662869503433E-3</v>
      </c>
      <c r="R79">
        <v>1.151146807347757E-2</v>
      </c>
      <c r="S79">
        <v>1.842247612273799E-2</v>
      </c>
      <c r="T79">
        <v>5.8394859596633212E-3</v>
      </c>
      <c r="U79">
        <v>2.160384205995387E-2</v>
      </c>
      <c r="V79">
        <v>2.807470520575784E-2</v>
      </c>
      <c r="W79">
        <v>1.0426872541055589E-2</v>
      </c>
      <c r="X79">
        <v>5.2258831453727856E-3</v>
      </c>
      <c r="Y79">
        <v>5.4274887316610367E-3</v>
      </c>
      <c r="Z79">
        <v>5.4336387322981093E-2</v>
      </c>
      <c r="AA79">
        <v>2.4300240776677931E-2</v>
      </c>
      <c r="AB79">
        <v>1.9360364593932911E-4</v>
      </c>
      <c r="AC79">
        <v>3.5593673739280898E-3</v>
      </c>
      <c r="AD79">
        <v>4.1176962689333708E-4</v>
      </c>
      <c r="AE79">
        <v>3.0401462974983818E-4</v>
      </c>
      <c r="AF79">
        <v>1.9163490522796131E-3</v>
      </c>
      <c r="AG79">
        <v>2.842668832279055E-4</v>
      </c>
      <c r="AH79">
        <v>2.78920781748031E-2</v>
      </c>
      <c r="AI79">
        <v>1.5279493468173059E-2</v>
      </c>
      <c r="AJ79">
        <v>4.7579711924443869E-5</v>
      </c>
      <c r="AK79">
        <v>6.2092061857374134E-3</v>
      </c>
      <c r="AL79">
        <v>2.462679922812451E-8</v>
      </c>
      <c r="AM79">
        <v>9.5789678889196127E-4</v>
      </c>
      <c r="AN79">
        <v>2.862928349154015E-3</v>
      </c>
      <c r="AO79">
        <v>3.0942370997993681E-2</v>
      </c>
      <c r="AP79">
        <v>0.1138086850195771</v>
      </c>
      <c r="AQ79">
        <v>2.0509285311967711E-2</v>
      </c>
      <c r="AR79">
        <v>6.0546007402942033E-2</v>
      </c>
      <c r="AS79">
        <v>0.15033770934142801</v>
      </c>
      <c r="AT79">
        <v>1.3641441426565801E-2</v>
      </c>
      <c r="AU79">
        <v>4.129942621427253E-2</v>
      </c>
      <c r="AV79">
        <v>1.4191305721844389E-2</v>
      </c>
      <c r="AW79">
        <v>3.8050153229560027E-2</v>
      </c>
      <c r="AX79">
        <v>2.428888044440651E-2</v>
      </c>
      <c r="AY79">
        <v>8.0990768647331765E-4</v>
      </c>
      <c r="AZ79">
        <v>2.465821898536251E-3</v>
      </c>
      <c r="BA79">
        <v>4.3964430544131822E-9</v>
      </c>
      <c r="BB79">
        <v>6.2603922622281261E-2</v>
      </c>
      <c r="BC79">
        <v>8.1462731805815564E-2</v>
      </c>
      <c r="BD79">
        <v>1.5223276793161921E-2</v>
      </c>
      <c r="BE79">
        <v>5.1806514475277819E-3</v>
      </c>
      <c r="BF79">
        <v>4.547131499475375E-2</v>
      </c>
      <c r="BG79">
        <v>0</v>
      </c>
      <c r="BH79">
        <v>0.24204610324191439</v>
      </c>
      <c r="BI79">
        <v>0.15102870902432569</v>
      </c>
      <c r="BJ79">
        <v>0.25523794433087571</v>
      </c>
      <c r="BK79">
        <v>0.25641402853893841</v>
      </c>
      <c r="BL79">
        <v>1.5653153059674931E-8</v>
      </c>
      <c r="BM79">
        <v>5.5942615101144899E-8</v>
      </c>
      <c r="BN79">
        <v>0.14997790619295451</v>
      </c>
      <c r="BO79">
        <v>0.43805962405002002</v>
      </c>
      <c r="BP79">
        <v>4.42702961717516E-2</v>
      </c>
      <c r="BQ79">
        <v>0.32119302843441072</v>
      </c>
      <c r="BR79">
        <v>3.2394604038492529E-2</v>
      </c>
      <c r="BS79">
        <v>9.1922926207868294E-3</v>
      </c>
      <c r="BT79">
        <v>9.9303239285340489E-2</v>
      </c>
      <c r="BU79">
        <v>0.68072594692905641</v>
      </c>
      <c r="BV79">
        <v>0.1428412980763048</v>
      </c>
      <c r="BW79">
        <v>0.38068916660350172</v>
      </c>
      <c r="BX79">
        <v>0.19585354590282969</v>
      </c>
      <c r="BY79">
        <v>0.58041428581315668</v>
      </c>
      <c r="BZ79">
        <v>0.82618631321240421</v>
      </c>
      <c r="CA79">
        <v>5.6276492230649108E-2</v>
      </c>
      <c r="CB79">
        <v>1.448334655004065</v>
      </c>
      <c r="CC79">
        <v>0.49674028773082479</v>
      </c>
      <c r="CD79">
        <v>0</v>
      </c>
      <c r="CE79">
        <v>0.22794207366654681</v>
      </c>
      <c r="CF79">
        <v>0.80772775570007083</v>
      </c>
      <c r="CG79">
        <v>0.1133222658324354</v>
      </c>
      <c r="CH79">
        <v>0.1168965048942239</v>
      </c>
      <c r="CI79">
        <v>1.4122656018702219E-2</v>
      </c>
      <c r="CJ79">
        <v>2.9188147025865609E-4</v>
      </c>
      <c r="CK79">
        <v>4.5826217647165447E-3</v>
      </c>
      <c r="CL79">
        <v>7.1550927512830945E-2</v>
      </c>
      <c r="CM79">
        <v>0.2429318405006298</v>
      </c>
      <c r="CN79">
        <v>2.204516978213718E-3</v>
      </c>
      <c r="CO79">
        <v>1.3061785429954269E-2</v>
      </c>
      <c r="CP79">
        <v>2.0850048211039349E-2</v>
      </c>
      <c r="CQ79">
        <v>5.2732620757306337E-2</v>
      </c>
      <c r="CR79">
        <v>2.8858177928324752E-4</v>
      </c>
      <c r="CS79">
        <v>0.36988854341939398</v>
      </c>
      <c r="CT79">
        <v>1.607754560135292E-3</v>
      </c>
      <c r="CU79">
        <v>5.6986876294692944E-3</v>
      </c>
      <c r="CV79">
        <v>3.3055982098359402E-3</v>
      </c>
      <c r="CW79">
        <v>1.4064224913591821</v>
      </c>
      <c r="CX79">
        <v>0.76710981849524884</v>
      </c>
      <c r="CY79">
        <v>0.5224320600588539</v>
      </c>
      <c r="CZ79">
        <v>8.3097288691330554E-2</v>
      </c>
      <c r="DA79">
        <v>9.0033976105896252E-2</v>
      </c>
      <c r="DB79">
        <v>9.7484024635400623E-2</v>
      </c>
      <c r="DC79">
        <v>4.6667798361896488E-2</v>
      </c>
      <c r="DD79">
        <v>9.9286817051134235E-2</v>
      </c>
      <c r="DE79">
        <v>0.17136030233880539</v>
      </c>
      <c r="DF79">
        <v>8.6658526547404635E-2</v>
      </c>
      <c r="DG79">
        <v>1.25652931360126E-2</v>
      </c>
      <c r="DH79">
        <v>0.22998971286214501</v>
      </c>
      <c r="DI79">
        <v>3.0713471169904719E-3</v>
      </c>
    </row>
    <row r="80" spans="1:113" x14ac:dyDescent="0.2">
      <c r="A80" s="1" t="s">
        <v>316</v>
      </c>
      <c r="B80">
        <v>1.380948757378909</v>
      </c>
      <c r="C80">
        <v>5.5238925377201339E-3</v>
      </c>
      <c r="D80">
        <v>2.9332869266109039E-2</v>
      </c>
      <c r="E80">
        <v>2.2473073634005769E-4</v>
      </c>
      <c r="F80">
        <v>4.2281361726948189E-3</v>
      </c>
      <c r="G80">
        <v>0</v>
      </c>
      <c r="H80">
        <v>4.7759496401352571E-3</v>
      </c>
      <c r="I80">
        <v>9.7631839130202344E-4</v>
      </c>
      <c r="J80">
        <v>0.58814580480500722</v>
      </c>
      <c r="K80">
        <v>0.27556362902795889</v>
      </c>
      <c r="L80">
        <v>2.954704034550765E-2</v>
      </c>
      <c r="M80">
        <v>0.52049807329403353</v>
      </c>
      <c r="N80">
        <v>8.438494892902379E-2</v>
      </c>
      <c r="O80">
        <v>0.40470893566902938</v>
      </c>
      <c r="P80">
        <v>0.53436885524642774</v>
      </c>
      <c r="Q80">
        <v>0.1242837725629997</v>
      </c>
      <c r="R80">
        <v>0.1609029894793407</v>
      </c>
      <c r="S80">
        <v>0.24571824309086679</v>
      </c>
      <c r="T80">
        <v>4.0541755546577053E-2</v>
      </c>
      <c r="U80">
        <v>0.96378950897181548</v>
      </c>
      <c r="V80">
        <v>1.325252569800897</v>
      </c>
      <c r="W80">
        <v>0.35679126653357252</v>
      </c>
      <c r="X80">
        <v>0.1197310171478322</v>
      </c>
      <c r="Y80">
        <v>8.62090124581988E-2</v>
      </c>
      <c r="Z80">
        <v>0.2296837220996375</v>
      </c>
      <c r="AA80">
        <v>0.72442257211878403</v>
      </c>
      <c r="AB80">
        <v>2.547902539831923E-3</v>
      </c>
      <c r="AC80">
        <v>3.8599850997889887E-2</v>
      </c>
      <c r="AD80">
        <v>5.2445729814893424E-3</v>
      </c>
      <c r="AE80">
        <v>3.9629259117720927E-3</v>
      </c>
      <c r="AF80">
        <v>2.38460178999199E-2</v>
      </c>
      <c r="AG80">
        <v>3.4486295825007199E-3</v>
      </c>
      <c r="AH80">
        <v>0.245284224081564</v>
      </c>
      <c r="AI80">
        <v>0.32783448715136559</v>
      </c>
      <c r="AJ80">
        <v>9.2962499051060224E-4</v>
      </c>
      <c r="AK80">
        <v>0.1697346310762973</v>
      </c>
      <c r="AL80">
        <v>5.4497197349179013E-7</v>
      </c>
      <c r="AM80">
        <v>2.5576123936304471E-2</v>
      </c>
      <c r="AN80">
        <v>4.4400928983564361E-2</v>
      </c>
      <c r="AO80">
        <v>0.50533792223845087</v>
      </c>
      <c r="AP80">
        <v>1.4055146450292091</v>
      </c>
      <c r="AQ80">
        <v>0.38972782891279428</v>
      </c>
      <c r="AR80">
        <v>1.004224991962994</v>
      </c>
      <c r="AS80">
        <v>1.944303764046281</v>
      </c>
      <c r="AT80">
        <v>0.13417485022021911</v>
      </c>
      <c r="AU80">
        <v>0.48086550632468089</v>
      </c>
      <c r="AV80">
        <v>0.12749209971691519</v>
      </c>
      <c r="AW80">
        <v>0.83473169248665346</v>
      </c>
      <c r="AX80">
        <v>0.63981903584708133</v>
      </c>
      <c r="AY80">
        <v>8.8817870845971092E-3</v>
      </c>
      <c r="AZ80">
        <v>2.8490368245293111E-2</v>
      </c>
      <c r="BA80">
        <v>8.3246628616179178E-8</v>
      </c>
      <c r="BB80">
        <v>0.54044137955187244</v>
      </c>
      <c r="BC80">
        <v>0.47910833556871291</v>
      </c>
      <c r="BD80">
        <v>0.10223768698523671</v>
      </c>
      <c r="BE80">
        <v>4.1120756333934937E-2</v>
      </c>
      <c r="BF80">
        <v>0.37286295512224787</v>
      </c>
      <c r="BG80">
        <v>0</v>
      </c>
      <c r="BH80">
        <v>2.3325905926246682</v>
      </c>
      <c r="BI80">
        <v>1.4941782963552119</v>
      </c>
      <c r="BJ80">
        <v>2.548322628396229</v>
      </c>
      <c r="BK80">
        <v>1.3177080690638761</v>
      </c>
      <c r="BL80">
        <v>6.9954759546376915E-8</v>
      </c>
      <c r="BM80">
        <v>1.0742622588064111E-6</v>
      </c>
      <c r="BN80">
        <v>1.8354580803147591</v>
      </c>
      <c r="BO80">
        <v>2.457938819385832</v>
      </c>
      <c r="BP80">
        <v>0.48361074506356361</v>
      </c>
      <c r="BQ80">
        <v>1.9587810305383411</v>
      </c>
      <c r="BR80">
        <v>0.24550925727128489</v>
      </c>
      <c r="BS80">
        <v>7.2381379075089319E-2</v>
      </c>
      <c r="BT80">
        <v>0.96253771333702942</v>
      </c>
      <c r="BU80">
        <v>5.3910111760263284</v>
      </c>
      <c r="BV80">
        <v>0.60228445133466035</v>
      </c>
      <c r="BW80">
        <v>0.67854715481276828</v>
      </c>
      <c r="BX80">
        <v>0.32148743647201788</v>
      </c>
      <c r="BY80">
        <v>1.5155104690470951</v>
      </c>
      <c r="BZ80">
        <v>1.2710317966931901</v>
      </c>
      <c r="CA80">
        <v>8.0196663791063626E-3</v>
      </c>
      <c r="CB80">
        <v>13.1637036010133</v>
      </c>
      <c r="CC80">
        <v>4.498650837676136</v>
      </c>
      <c r="CD80">
        <v>0</v>
      </c>
      <c r="CE80">
        <v>1.3896327509024049</v>
      </c>
      <c r="CF80">
        <v>14.745009069173539</v>
      </c>
      <c r="CG80">
        <v>3.2857142616718118</v>
      </c>
      <c r="CH80">
        <v>2.1662976911207061</v>
      </c>
      <c r="CI80">
        <v>7.6754975228640471E-2</v>
      </c>
      <c r="CJ80">
        <v>1.092889644430362E-3</v>
      </c>
      <c r="CK80">
        <v>1.2717703125680701E-2</v>
      </c>
      <c r="CL80">
        <v>0.40545450648184822</v>
      </c>
      <c r="CM80">
        <v>1.404522037069069</v>
      </c>
      <c r="CN80">
        <v>9.5847271574745901E-3</v>
      </c>
      <c r="CO80">
        <v>5.9529627948446281E-2</v>
      </c>
      <c r="CP80">
        <v>0.13637484480351469</v>
      </c>
      <c r="CQ80">
        <v>0.37354824086823252</v>
      </c>
      <c r="CR80">
        <v>1.473041000968311E-3</v>
      </c>
      <c r="CS80">
        <v>2.2237237771352381</v>
      </c>
      <c r="CT80">
        <v>6.3797622388334111E-3</v>
      </c>
      <c r="CU80">
        <v>3.7139853941346737E-2</v>
      </c>
      <c r="CV80">
        <v>1.4434035659613591E-2</v>
      </c>
      <c r="CW80">
        <v>6.7998394974382599</v>
      </c>
      <c r="CX80">
        <v>2.972129878905347</v>
      </c>
      <c r="CY80">
        <v>4.8426241343204586</v>
      </c>
      <c r="CZ80">
        <v>0.68916257621351806</v>
      </c>
      <c r="DA80">
        <v>0.68040219646543643</v>
      </c>
      <c r="DB80">
        <v>0.54406805140422621</v>
      </c>
      <c r="DC80">
        <v>0.23806754871375649</v>
      </c>
      <c r="DD80">
        <v>0.48000106974172202</v>
      </c>
      <c r="DE80">
        <v>1.045923032963096</v>
      </c>
      <c r="DF80">
        <v>0.5116756056623295</v>
      </c>
      <c r="DG80">
        <v>4.7403660745594073E-2</v>
      </c>
      <c r="DH80">
        <v>1.08302400749497</v>
      </c>
      <c r="DI80">
        <v>0.1233377266108569</v>
      </c>
    </row>
    <row r="81" spans="1:113" x14ac:dyDescent="0.2">
      <c r="A81" s="1" t="s">
        <v>317</v>
      </c>
      <c r="B81">
        <v>0.26905803913527693</v>
      </c>
      <c r="C81">
        <v>1.022936766577369E-3</v>
      </c>
      <c r="D81">
        <v>8.7070021271319457E-3</v>
      </c>
      <c r="E81">
        <v>7.6710708631149951E-5</v>
      </c>
      <c r="F81">
        <v>9.6197569247463677E-4</v>
      </c>
      <c r="G81">
        <v>0</v>
      </c>
      <c r="H81">
        <v>4.1996784283636682E-4</v>
      </c>
      <c r="I81">
        <v>1.863622023994705E-4</v>
      </c>
      <c r="J81">
        <v>0.1164824595656222</v>
      </c>
      <c r="K81">
        <v>4.9176697690545723E-2</v>
      </c>
      <c r="L81">
        <v>5.0965653125136399E-3</v>
      </c>
      <c r="M81">
        <v>9.861086334347452E-2</v>
      </c>
      <c r="N81">
        <v>1.406847949093396E-2</v>
      </c>
      <c r="O81">
        <v>7.3319322382508323E-2</v>
      </c>
      <c r="P81">
        <v>0.1055849018947525</v>
      </c>
      <c r="Q81">
        <v>2.3165029138123971E-2</v>
      </c>
      <c r="R81">
        <v>3.6388652679656262E-2</v>
      </c>
      <c r="S81">
        <v>4.0433006011188322E-2</v>
      </c>
      <c r="T81">
        <v>5.6634092199402269E-3</v>
      </c>
      <c r="U81">
        <v>9.5720849603210575E-2</v>
      </c>
      <c r="V81">
        <v>9.9874434912151477E-2</v>
      </c>
      <c r="W81">
        <v>3.6209468842259597E-2</v>
      </c>
      <c r="X81">
        <v>2.3077940361322619E-2</v>
      </c>
      <c r="Y81">
        <v>1.192802262496453E-2</v>
      </c>
      <c r="Z81">
        <v>6.0940208226266279E-2</v>
      </c>
      <c r="AA81">
        <v>0.27296942853321621</v>
      </c>
      <c r="AB81">
        <v>6.0969060127336191E-4</v>
      </c>
      <c r="AC81">
        <v>6.2436533974854803E-3</v>
      </c>
      <c r="AD81">
        <v>1.179378062814192E-3</v>
      </c>
      <c r="AE81">
        <v>9.1488694545137068E-4</v>
      </c>
      <c r="AF81">
        <v>4.8019637140409421E-3</v>
      </c>
      <c r="AG81">
        <v>6.8887027128554921E-4</v>
      </c>
      <c r="AH81">
        <v>3.8074678777531748E-2</v>
      </c>
      <c r="AI81">
        <v>5.3722731904886439E-2</v>
      </c>
      <c r="AJ81">
        <v>1.339052529963877E-4</v>
      </c>
      <c r="AK81">
        <v>2.6991783174129171E-2</v>
      </c>
      <c r="AL81">
        <v>8.6150596857780345E-8</v>
      </c>
      <c r="AM81">
        <v>4.4575717385077016E-3</v>
      </c>
      <c r="AN81">
        <v>7.5216334473136633E-3</v>
      </c>
      <c r="AO81">
        <v>8.0355223451612834E-2</v>
      </c>
      <c r="AP81">
        <v>0.13757253461189689</v>
      </c>
      <c r="AQ81">
        <v>4.7108414693363902E-2</v>
      </c>
      <c r="AR81">
        <v>0.14918704682912989</v>
      </c>
      <c r="AS81">
        <v>0.35765024421028552</v>
      </c>
      <c r="AT81">
        <v>2.3173360953562629E-2</v>
      </c>
      <c r="AU81">
        <v>8.2680027230502884E-2</v>
      </c>
      <c r="AV81">
        <v>2.4406051051053791E-2</v>
      </c>
      <c r="AW81">
        <v>9.8521147246597024E-2</v>
      </c>
      <c r="AX81">
        <v>7.3690677432199814E-2</v>
      </c>
      <c r="AY81">
        <v>1.5179512713677421E-3</v>
      </c>
      <c r="AZ81">
        <v>4.9037791870451507E-3</v>
      </c>
      <c r="BA81">
        <v>1.9569824228779171E-8</v>
      </c>
      <c r="BB81">
        <v>0.11529553998303731</v>
      </c>
      <c r="BC81">
        <v>9.9839983610084476E-2</v>
      </c>
      <c r="BD81">
        <v>1.4214213044793599E-2</v>
      </c>
      <c r="BE81">
        <v>7.5977895267949824E-3</v>
      </c>
      <c r="BF81">
        <v>6.831659126290171E-2</v>
      </c>
      <c r="BG81">
        <v>0</v>
      </c>
      <c r="BH81">
        <v>0.39458614498908529</v>
      </c>
      <c r="BI81">
        <v>0.25146535663391928</v>
      </c>
      <c r="BJ81">
        <v>0.4321551951382806</v>
      </c>
      <c r="BK81">
        <v>0.26406826125982641</v>
      </c>
      <c r="BL81">
        <v>2.439832492789942E-8</v>
      </c>
      <c r="BM81">
        <v>2.5205961140480712E-7</v>
      </c>
      <c r="BN81">
        <v>0.174624286436728</v>
      </c>
      <c r="BO81">
        <v>0.80659799895344531</v>
      </c>
      <c r="BP81">
        <v>8.9256458740091166E-2</v>
      </c>
      <c r="BQ81">
        <v>0.52423312099192032</v>
      </c>
      <c r="BR81">
        <v>4.291655681750596E-2</v>
      </c>
      <c r="BS81">
        <v>6.1224875685435467E-3</v>
      </c>
      <c r="BT81">
        <v>0.2020063009847777</v>
      </c>
      <c r="BU81">
        <v>1.120801902568652</v>
      </c>
      <c r="BV81">
        <v>9.6212758516555558E-2</v>
      </c>
      <c r="BW81">
        <v>0.12480436107428999</v>
      </c>
      <c r="BX81">
        <v>5.8441225372495131E-2</v>
      </c>
      <c r="BY81">
        <v>0.18108726326843691</v>
      </c>
      <c r="BZ81">
        <v>0.24854392025277439</v>
      </c>
      <c r="CA81">
        <v>1.0539867492754739E-3</v>
      </c>
      <c r="CB81">
        <v>1.04512257806854</v>
      </c>
      <c r="CC81">
        <v>9.5691686840179919</v>
      </c>
      <c r="CD81">
        <v>0</v>
      </c>
      <c r="CE81">
        <v>0.12845024394505231</v>
      </c>
      <c r="CF81">
        <v>2.8239262843800228</v>
      </c>
      <c r="CG81">
        <v>0.57383249833357763</v>
      </c>
      <c r="CH81">
        <v>0.21892197002019451</v>
      </c>
      <c r="CI81">
        <v>1.1643988726235449E-2</v>
      </c>
      <c r="CJ81">
        <v>1.6203067749095111E-4</v>
      </c>
      <c r="CK81">
        <v>1.882546221146942E-3</v>
      </c>
      <c r="CL81">
        <v>6.2341731404143938E-2</v>
      </c>
      <c r="CM81">
        <v>0.23125018846831721</v>
      </c>
      <c r="CN81">
        <v>1.5002844008714781E-3</v>
      </c>
      <c r="CO81">
        <v>8.9449186751470212E-3</v>
      </c>
      <c r="CP81">
        <v>2.0415773103540841E-2</v>
      </c>
      <c r="CQ81">
        <v>4.4710985671806078E-2</v>
      </c>
      <c r="CR81">
        <v>2.1481937700950249E-4</v>
      </c>
      <c r="CS81">
        <v>0.35099531725923672</v>
      </c>
      <c r="CT81">
        <v>9.7182786334358063E-4</v>
      </c>
      <c r="CU81">
        <v>5.6318648028177024E-3</v>
      </c>
      <c r="CV81">
        <v>2.1060113394093089E-3</v>
      </c>
      <c r="CW81">
        <v>1.1983296001305519</v>
      </c>
      <c r="CX81">
        <v>0.51694952489717261</v>
      </c>
      <c r="CY81">
        <v>0.9061102111134316</v>
      </c>
      <c r="CZ81">
        <v>0.1248312480670745</v>
      </c>
      <c r="DA81">
        <v>0.1216801689766796</v>
      </c>
      <c r="DB81">
        <v>6.3509587709160722E-2</v>
      </c>
      <c r="DC81">
        <v>3.147768466928097E-2</v>
      </c>
      <c r="DD81">
        <v>6.098556114044127E-2</v>
      </c>
      <c r="DE81">
        <v>0.13145711359871509</v>
      </c>
      <c r="DF81">
        <v>6.7731841275419952E-2</v>
      </c>
      <c r="DG81">
        <v>7.2035253051976984E-3</v>
      </c>
      <c r="DH81">
        <v>0.1615551111536013</v>
      </c>
      <c r="DI81">
        <v>1.095871992305137E-2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0.75407010047246925</v>
      </c>
      <c r="C83">
        <v>3.0291153245002342E-3</v>
      </c>
      <c r="D83">
        <v>9.4760599887972474E-3</v>
      </c>
      <c r="E83">
        <v>1.7337350178212409E-4</v>
      </c>
      <c r="F83">
        <v>3.1011571736127381E-3</v>
      </c>
      <c r="G83">
        <v>0</v>
      </c>
      <c r="H83">
        <v>1.463764453948417E-3</v>
      </c>
      <c r="I83">
        <v>8.457512193253702E-4</v>
      </c>
      <c r="J83">
        <v>0.22527101946552469</v>
      </c>
      <c r="K83">
        <v>0.1028070364209339</v>
      </c>
      <c r="L83">
        <v>1.1089395304613871E-2</v>
      </c>
      <c r="M83">
        <v>0.19137913335203999</v>
      </c>
      <c r="N83">
        <v>3.9322549637451923E-2</v>
      </c>
      <c r="O83">
        <v>0.18110369632544471</v>
      </c>
      <c r="P83">
        <v>0.21784716963230391</v>
      </c>
      <c r="Q83">
        <v>4.8265153562664448E-2</v>
      </c>
      <c r="R83">
        <v>6.6433921303750407E-2</v>
      </c>
      <c r="S83">
        <v>9.5334711104197986E-2</v>
      </c>
      <c r="T83">
        <v>3.0214404598849869E-2</v>
      </c>
      <c r="U83">
        <v>0.1359266413656823</v>
      </c>
      <c r="V83">
        <v>0.15678209131835491</v>
      </c>
      <c r="W83">
        <v>4.8323632547663517E-2</v>
      </c>
      <c r="X83">
        <v>3.1384407630280609E-2</v>
      </c>
      <c r="Y83">
        <v>2.7783422171751299E-2</v>
      </c>
      <c r="Z83">
        <v>6.2006278383098107E-2</v>
      </c>
      <c r="AA83">
        <v>0.35579709125077152</v>
      </c>
      <c r="AB83">
        <v>9.6777679390415731E-4</v>
      </c>
      <c r="AC83">
        <v>1.8596038069644581E-2</v>
      </c>
      <c r="AD83">
        <v>2.099507729380768E-3</v>
      </c>
      <c r="AE83">
        <v>1.56494806937265E-3</v>
      </c>
      <c r="AF83">
        <v>9.4424727661825743E-3</v>
      </c>
      <c r="AG83">
        <v>1.4312887936789951E-3</v>
      </c>
      <c r="AH83">
        <v>0.15904501675555471</v>
      </c>
      <c r="AI83">
        <v>6.8395991941522752E-2</v>
      </c>
      <c r="AJ83">
        <v>3.3080165677543382E-4</v>
      </c>
      <c r="AK83">
        <v>3.7140374587929383E-2</v>
      </c>
      <c r="AL83">
        <v>1.334315426153695E-7</v>
      </c>
      <c r="AM83">
        <v>8.7379834329952243E-3</v>
      </c>
      <c r="AN83">
        <v>1.7409805200844831E-2</v>
      </c>
      <c r="AO83">
        <v>0.18316869215106379</v>
      </c>
      <c r="AP83">
        <v>0.25366322915656941</v>
      </c>
      <c r="AQ83">
        <v>8.5400235018010362E-2</v>
      </c>
      <c r="AR83">
        <v>0.23164634767709319</v>
      </c>
      <c r="AS83">
        <v>0.60590346010306684</v>
      </c>
      <c r="AT83">
        <v>4.3560010398945748E-2</v>
      </c>
      <c r="AU83">
        <v>0.1294986819860347</v>
      </c>
      <c r="AV83">
        <v>7.9301934578162661E-2</v>
      </c>
      <c r="AW83">
        <v>0.1952906119284529</v>
      </c>
      <c r="AX83">
        <v>0.11110747726083491</v>
      </c>
      <c r="AY83">
        <v>2.6442905681133338E-3</v>
      </c>
      <c r="AZ83">
        <v>7.6964010060260107E-3</v>
      </c>
      <c r="BA83">
        <v>1.6075825084607469E-8</v>
      </c>
      <c r="BB83">
        <v>0.36816156987794318</v>
      </c>
      <c r="BC83">
        <v>0.3398076571473837</v>
      </c>
      <c r="BD83">
        <v>7.4008933744641112E-2</v>
      </c>
      <c r="BE83">
        <v>2.5936287656920552E-2</v>
      </c>
      <c r="BF83">
        <v>0.25331499202664981</v>
      </c>
      <c r="BG83">
        <v>0</v>
      </c>
      <c r="BH83">
        <v>1.673723813585315</v>
      </c>
      <c r="BI83">
        <v>1.0252916685716149</v>
      </c>
      <c r="BJ83">
        <v>1.7606872851622699</v>
      </c>
      <c r="BK83">
        <v>0.56343852466951794</v>
      </c>
      <c r="BL83">
        <v>3.3538529339386229E-8</v>
      </c>
      <c r="BM83">
        <v>2.0367926621626071E-7</v>
      </c>
      <c r="BN83">
        <v>0.70008079206658302</v>
      </c>
      <c r="BO83">
        <v>1.360044375998386</v>
      </c>
      <c r="BP83">
        <v>0.22563266827867981</v>
      </c>
      <c r="BQ83">
        <v>0.9595390242583528</v>
      </c>
      <c r="BR83">
        <v>0.1201477434135118</v>
      </c>
      <c r="BS83">
        <v>3.8253859019457999E-2</v>
      </c>
      <c r="BT83">
        <v>0.5333817927176645</v>
      </c>
      <c r="BU83">
        <v>3.1069363331014062</v>
      </c>
      <c r="BV83">
        <v>0.48155493374812031</v>
      </c>
      <c r="BW83">
        <v>0.47812582134318088</v>
      </c>
      <c r="BX83">
        <v>0.22785613134526</v>
      </c>
      <c r="BY83">
        <v>0.86631089955525331</v>
      </c>
      <c r="BZ83">
        <v>2.110434264331178</v>
      </c>
      <c r="CA83">
        <v>3.6113008965596568E-3</v>
      </c>
      <c r="CB83">
        <v>20.205987327684081</v>
      </c>
      <c r="CC83">
        <v>24.347851762004279</v>
      </c>
      <c r="CD83">
        <v>0</v>
      </c>
      <c r="CE83">
        <v>14.2178419308648</v>
      </c>
      <c r="CF83">
        <v>13.64427314929393</v>
      </c>
      <c r="CG83">
        <v>2.67298573827718</v>
      </c>
      <c r="CH83">
        <v>0.66165947689053439</v>
      </c>
      <c r="CI83">
        <v>9.1468533737337543E-2</v>
      </c>
      <c r="CJ83">
        <v>1.0427824181150529E-3</v>
      </c>
      <c r="CK83">
        <v>1.4426724456800001E-2</v>
      </c>
      <c r="CL83">
        <v>0.45570113901481568</v>
      </c>
      <c r="CM83">
        <v>0.97992938890805359</v>
      </c>
      <c r="CN83">
        <v>7.8920376057084081E-3</v>
      </c>
      <c r="CO83">
        <v>6.3701140520632776E-2</v>
      </c>
      <c r="CP83">
        <v>0.1164625467608382</v>
      </c>
      <c r="CQ83">
        <v>0.39514158956054252</v>
      </c>
      <c r="CR83">
        <v>1.506268017336753E-3</v>
      </c>
      <c r="CS83">
        <v>1.9054445918605849</v>
      </c>
      <c r="CT83">
        <v>6.1217966737681833E-3</v>
      </c>
      <c r="CU83">
        <v>3.1912799285626452E-2</v>
      </c>
      <c r="CV83">
        <v>2.1838767704760741E-2</v>
      </c>
      <c r="CW83">
        <v>4.5693075340632827</v>
      </c>
      <c r="CX83">
        <v>1.9994524031000089</v>
      </c>
      <c r="CY83">
        <v>2.2951410365084279</v>
      </c>
      <c r="CZ83">
        <v>0.44774125557901578</v>
      </c>
      <c r="DA83">
        <v>0.43352071446650631</v>
      </c>
      <c r="DB83">
        <v>0.2186639646418915</v>
      </c>
      <c r="DC83">
        <v>0.1091384958651837</v>
      </c>
      <c r="DD83">
        <v>0.2877551672930852</v>
      </c>
      <c r="DE83">
        <v>0.43714681354600021</v>
      </c>
      <c r="DF83">
        <v>0.33677910370909059</v>
      </c>
      <c r="DG83">
        <v>2.3435077616213829E-2</v>
      </c>
      <c r="DH83">
        <v>0.59712498788019297</v>
      </c>
      <c r="DI83">
        <v>1.421396749846868E-2</v>
      </c>
    </row>
    <row r="84" spans="1:113" x14ac:dyDescent="0.2">
      <c r="A84" s="1" t="s">
        <v>320</v>
      </c>
      <c r="B84">
        <v>0.32724498024276782</v>
      </c>
      <c r="C84">
        <v>1.017303101721104E-3</v>
      </c>
      <c r="D84">
        <v>4.7038887610119356E-3</v>
      </c>
      <c r="E84">
        <v>4.2556916999335281E-5</v>
      </c>
      <c r="F84">
        <v>1.128715596374218E-3</v>
      </c>
      <c r="G84">
        <v>0</v>
      </c>
      <c r="H84">
        <v>5.1043726592312258E-4</v>
      </c>
      <c r="I84">
        <v>3.3590365973384381E-4</v>
      </c>
      <c r="J84">
        <v>0.1441109433353836</v>
      </c>
      <c r="K84">
        <v>5.263027372455803E-2</v>
      </c>
      <c r="L84">
        <v>5.3567185311138993E-3</v>
      </c>
      <c r="M84">
        <v>0.1193587952945751</v>
      </c>
      <c r="N84">
        <v>2.1066801078793891E-2</v>
      </c>
      <c r="O84">
        <v>9.3229115311002267E-2</v>
      </c>
      <c r="P84">
        <v>0.12533701675937189</v>
      </c>
      <c r="Q84">
        <v>2.8675897106971219E-2</v>
      </c>
      <c r="R84">
        <v>4.2944314380837137E-2</v>
      </c>
      <c r="S84">
        <v>4.9832887322269509E-2</v>
      </c>
      <c r="T84">
        <v>9.9299725088560827E-3</v>
      </c>
      <c r="U84">
        <v>0.1515774195436195</v>
      </c>
      <c r="V84">
        <v>0.31090711384284347</v>
      </c>
      <c r="W84">
        <v>0.1343741959085277</v>
      </c>
      <c r="X84">
        <v>2.7719564577053581E-2</v>
      </c>
      <c r="Y84">
        <v>2.072588699789062E-2</v>
      </c>
      <c r="Z84">
        <v>9.3716516253813539E-2</v>
      </c>
      <c r="AA84">
        <v>9.1603982678148246E-2</v>
      </c>
      <c r="AB84">
        <v>7.6710811945957988E-4</v>
      </c>
      <c r="AC84">
        <v>8.7574993412222919E-3</v>
      </c>
      <c r="AD84">
        <v>1.5005005562344111E-3</v>
      </c>
      <c r="AE84">
        <v>1.141881744689099E-3</v>
      </c>
      <c r="AF84">
        <v>5.9642244085247329E-3</v>
      </c>
      <c r="AG84">
        <v>8.5021319066637077E-4</v>
      </c>
      <c r="AH84">
        <v>6.115849781158858E-2</v>
      </c>
      <c r="AI84">
        <v>7.0967455622555908E-2</v>
      </c>
      <c r="AJ84">
        <v>1.6659604093207099E-4</v>
      </c>
      <c r="AK84">
        <v>3.5384187260731781E-2</v>
      </c>
      <c r="AL84">
        <v>1.060523077389388E-7</v>
      </c>
      <c r="AM84">
        <v>4.3345216174377598E-3</v>
      </c>
      <c r="AN84">
        <v>1.247452668697412E-2</v>
      </c>
      <c r="AO84">
        <v>0.14791194173382571</v>
      </c>
      <c r="AP84">
        <v>0.30150513729717909</v>
      </c>
      <c r="AQ84">
        <v>9.0280483168009601E-2</v>
      </c>
      <c r="AR84">
        <v>0.2726967694427771</v>
      </c>
      <c r="AS84">
        <v>0.67435362328971804</v>
      </c>
      <c r="AT84">
        <v>3.7858904125330849E-2</v>
      </c>
      <c r="AU84">
        <v>0.1389344512511036</v>
      </c>
      <c r="AV84">
        <v>4.5885050770536007E-2</v>
      </c>
      <c r="AW84">
        <v>0.22091761202188931</v>
      </c>
      <c r="AX84">
        <v>0.16792780734888091</v>
      </c>
      <c r="AY84">
        <v>2.5080755787117528E-3</v>
      </c>
      <c r="AZ84">
        <v>8.2189352654627595E-3</v>
      </c>
      <c r="BA84">
        <v>4.7034574921288912E-8</v>
      </c>
      <c r="BB84">
        <v>0.1182562393194691</v>
      </c>
      <c r="BC84">
        <v>0.11443159464544531</v>
      </c>
      <c r="BD84">
        <v>3.4327165776449217E-2</v>
      </c>
      <c r="BE84">
        <v>1.198451427039216E-2</v>
      </c>
      <c r="BF84">
        <v>0.13593332472868061</v>
      </c>
      <c r="BG84">
        <v>0</v>
      </c>
      <c r="BH84">
        <v>0.77712846892590104</v>
      </c>
      <c r="BI84">
        <v>0.46609182949892453</v>
      </c>
      <c r="BJ84">
        <v>0.8082398401304236</v>
      </c>
      <c r="BK84">
        <v>0.38689661088915489</v>
      </c>
      <c r="BL84">
        <v>3.0154502160660472E-8</v>
      </c>
      <c r="BM84">
        <v>5.9211211757124794E-7</v>
      </c>
      <c r="BN84">
        <v>0.33093162247210178</v>
      </c>
      <c r="BO84">
        <v>0.7910007378514462</v>
      </c>
      <c r="BP84">
        <v>0.11025015894742569</v>
      </c>
      <c r="BQ84">
        <v>0.75156890863238668</v>
      </c>
      <c r="BR84">
        <v>0.10671609176719531</v>
      </c>
      <c r="BS84">
        <v>1.850300358123427E-2</v>
      </c>
      <c r="BT84">
        <v>0.55074596196535874</v>
      </c>
      <c r="BU84">
        <v>3.2158323315725199</v>
      </c>
      <c r="BV84">
        <v>0.23466946937184471</v>
      </c>
      <c r="BW84">
        <v>0.35783459709283172</v>
      </c>
      <c r="BX84">
        <v>0.1047336596275418</v>
      </c>
      <c r="BY84">
        <v>0.61345006597610352</v>
      </c>
      <c r="BZ84">
        <v>0.55418722718372815</v>
      </c>
      <c r="CA84">
        <v>3.034932463316996E-3</v>
      </c>
      <c r="CB84">
        <v>1.6038092745821619</v>
      </c>
      <c r="CC84">
        <v>1.005530196727539</v>
      </c>
      <c r="CD84">
        <v>0</v>
      </c>
      <c r="CE84">
        <v>0.15432875088775849</v>
      </c>
      <c r="CF84">
        <v>113.48793015455129</v>
      </c>
      <c r="CG84">
        <v>10.35208419186351</v>
      </c>
      <c r="CH84">
        <v>1.2591978008885529</v>
      </c>
      <c r="CI84">
        <v>8.4585995707266048E-2</v>
      </c>
      <c r="CJ84">
        <v>5.2351499195870386E-4</v>
      </c>
      <c r="CK84">
        <v>4.497021291729103E-3</v>
      </c>
      <c r="CL84">
        <v>0.15041099885928749</v>
      </c>
      <c r="CM84">
        <v>0.55749597394377559</v>
      </c>
      <c r="CN84">
        <v>4.8514162687150007E-3</v>
      </c>
      <c r="CO84">
        <v>2.2208711183240609E-2</v>
      </c>
      <c r="CP84">
        <v>5.4318067203714238E-2</v>
      </c>
      <c r="CQ84">
        <v>9.2931293921917846E-2</v>
      </c>
      <c r="CR84">
        <v>6.8338072448019722E-4</v>
      </c>
      <c r="CS84">
        <v>0.80438018998214889</v>
      </c>
      <c r="CT84">
        <v>2.0963561386929432E-3</v>
      </c>
      <c r="CU84">
        <v>1.010679250792351E-2</v>
      </c>
      <c r="CV84">
        <v>5.0695482103942629E-3</v>
      </c>
      <c r="CW84">
        <v>5.084568774996673</v>
      </c>
      <c r="CX84">
        <v>2.0582381574316631</v>
      </c>
      <c r="CY84">
        <v>3.1336142895092109</v>
      </c>
      <c r="CZ84">
        <v>0.57223484332780283</v>
      </c>
      <c r="DA84">
        <v>0.29554815899265252</v>
      </c>
      <c r="DB84">
        <v>9.9818980637601001E-2</v>
      </c>
      <c r="DC84">
        <v>0.1105508434536677</v>
      </c>
      <c r="DD84">
        <v>0.2474365216641522</v>
      </c>
      <c r="DE84">
        <v>0.41839277552850968</v>
      </c>
      <c r="DF84">
        <v>0.1282636169254088</v>
      </c>
      <c r="DG84">
        <v>1.601102103667924E-2</v>
      </c>
      <c r="DH84">
        <v>0.58361558248276846</v>
      </c>
      <c r="DI84">
        <v>4.413756812858867E-2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3.7541891829540007E-2</v>
      </c>
      <c r="C86">
        <v>6.8592323522326425E-5</v>
      </c>
      <c r="D86">
        <v>2.543942512405278E-4</v>
      </c>
      <c r="E86">
        <v>3.2361028493108661E-6</v>
      </c>
      <c r="F86">
        <v>1.870453930732906E-4</v>
      </c>
      <c r="G86">
        <v>0</v>
      </c>
      <c r="H86">
        <v>3.0593048029842741E-5</v>
      </c>
      <c r="I86">
        <v>3.9583993005713278E-5</v>
      </c>
      <c r="J86">
        <v>1.1062328370471461E-2</v>
      </c>
      <c r="K86">
        <v>3.735465611772956E-3</v>
      </c>
      <c r="L86">
        <v>2.371514222607342E-4</v>
      </c>
      <c r="M86">
        <v>9.1773022528716056E-3</v>
      </c>
      <c r="N86">
        <v>2.020062068954556E-3</v>
      </c>
      <c r="O86">
        <v>7.7278088011852398E-3</v>
      </c>
      <c r="P86">
        <v>7.9343945015572636E-3</v>
      </c>
      <c r="Q86">
        <v>1.869907290094802E-3</v>
      </c>
      <c r="R86">
        <v>2.3907123331086818E-3</v>
      </c>
      <c r="S86">
        <v>3.6294208122765602E-3</v>
      </c>
      <c r="T86">
        <v>1.1252400689148519E-3</v>
      </c>
      <c r="U86">
        <v>6.107873120954458E-3</v>
      </c>
      <c r="V86">
        <v>1.2156692287727989E-2</v>
      </c>
      <c r="W86">
        <v>5.1997863354058113E-3</v>
      </c>
      <c r="X86">
        <v>1.932403364845899E-3</v>
      </c>
      <c r="Y86">
        <v>1.254157173627764E-3</v>
      </c>
      <c r="Z86">
        <v>4.3677971249389512E-3</v>
      </c>
      <c r="AA86">
        <v>4.2385838754464313E-3</v>
      </c>
      <c r="AB86">
        <v>3.16045358234727E-5</v>
      </c>
      <c r="AC86">
        <v>7.2167846696674642E-4</v>
      </c>
      <c r="AD86">
        <v>6.5251588052113232E-5</v>
      </c>
      <c r="AE86">
        <v>4.8103484969121323E-5</v>
      </c>
      <c r="AF86">
        <v>2.5772193410278133E-4</v>
      </c>
      <c r="AG86">
        <v>4.0691918128242291E-5</v>
      </c>
      <c r="AH86">
        <v>6.4871712488718683E-3</v>
      </c>
      <c r="AI86">
        <v>2.951810497651097E-3</v>
      </c>
      <c r="AJ86">
        <v>8.6901926309623844E-6</v>
      </c>
      <c r="AK86">
        <v>1.410450397554875E-3</v>
      </c>
      <c r="AL86">
        <v>4.1152608914171769E-9</v>
      </c>
      <c r="AM86">
        <v>1.7126379914912061E-4</v>
      </c>
      <c r="AN86">
        <v>7.1429179380117218E-4</v>
      </c>
      <c r="AO86">
        <v>7.359704066201205E-3</v>
      </c>
      <c r="AP86">
        <v>1.4875603202501831E-2</v>
      </c>
      <c r="AQ86">
        <v>4.5497293213684594E-3</v>
      </c>
      <c r="AR86">
        <v>1.153002129869527E-2</v>
      </c>
      <c r="AS86">
        <v>3.2541987998114759E-2</v>
      </c>
      <c r="AT86">
        <v>1.898001747987751E-3</v>
      </c>
      <c r="AU86">
        <v>5.5982325769707384E-3</v>
      </c>
      <c r="AV86">
        <v>2.7596160280617872E-3</v>
      </c>
      <c r="AW86">
        <v>1.272026460821838E-2</v>
      </c>
      <c r="AX86">
        <v>7.2580172127778963E-3</v>
      </c>
      <c r="AY86">
        <v>1.144809907571233E-4</v>
      </c>
      <c r="AZ86">
        <v>3.296893328342204E-4</v>
      </c>
      <c r="BA86">
        <v>1.8031351766619799E-9</v>
      </c>
      <c r="BB86">
        <v>1.0808265343867021E-2</v>
      </c>
      <c r="BC86">
        <v>1.0867980556125459E-2</v>
      </c>
      <c r="BD86">
        <v>2.839801388905442E-3</v>
      </c>
      <c r="BE86">
        <v>1.1086827131505271E-3</v>
      </c>
      <c r="BF86">
        <v>1.2942524849219081E-2</v>
      </c>
      <c r="BG86">
        <v>0</v>
      </c>
      <c r="BH86">
        <v>0.21342419326906911</v>
      </c>
      <c r="BI86">
        <v>4.9095845872427907E-2</v>
      </c>
      <c r="BJ86">
        <v>9.0237324452477854E-2</v>
      </c>
      <c r="BK86">
        <v>4.7654155768159387E-2</v>
      </c>
      <c r="BL86">
        <v>1.1658146584036641E-9</v>
      </c>
      <c r="BM86">
        <v>2.2698269447273728E-8</v>
      </c>
      <c r="BN86">
        <v>4.1692547497236179E-2</v>
      </c>
      <c r="BO86">
        <v>4.7322939149263971E-2</v>
      </c>
      <c r="BP86">
        <v>5.5700211379603216E-3</v>
      </c>
      <c r="BQ86">
        <v>3.4906968196725771E-2</v>
      </c>
      <c r="BR86">
        <v>7.3370183503436801E-3</v>
      </c>
      <c r="BS86">
        <v>1.0244577685024369E-3</v>
      </c>
      <c r="BT86">
        <v>5.4858042532728593E-2</v>
      </c>
      <c r="BU86">
        <v>0.26122598450228002</v>
      </c>
      <c r="BV86">
        <v>1.8241743362710769E-2</v>
      </c>
      <c r="BW86">
        <v>2.960340550350218E-2</v>
      </c>
      <c r="BX86">
        <v>2.0045425283850629E-2</v>
      </c>
      <c r="BY86">
        <v>0.24218876004487311</v>
      </c>
      <c r="BZ86">
        <v>8.9375587099431511E-2</v>
      </c>
      <c r="CA86">
        <v>1.172749902613765E-4</v>
      </c>
      <c r="CB86">
        <v>0.14460761072081149</v>
      </c>
      <c r="CC86">
        <v>0.36098746463068437</v>
      </c>
      <c r="CD86">
        <v>0</v>
      </c>
      <c r="CE86">
        <v>1.405520100221151E-2</v>
      </c>
      <c r="CF86">
        <v>4.1166968817185126</v>
      </c>
      <c r="CG86">
        <v>0.59381998513737089</v>
      </c>
      <c r="CH86">
        <v>29.91328414122076</v>
      </c>
      <c r="CI86">
        <v>9.4607313533013292E-3</v>
      </c>
      <c r="CJ86">
        <v>5.8124341549751319E-5</v>
      </c>
      <c r="CK86">
        <v>9.0533190120804005E-4</v>
      </c>
      <c r="CL86">
        <v>3.9751236871746497E-2</v>
      </c>
      <c r="CM86">
        <v>6.2555524269202065E-2</v>
      </c>
      <c r="CN86">
        <v>1.620404862113315E-3</v>
      </c>
      <c r="CO86">
        <v>4.7740571991338118E-3</v>
      </c>
      <c r="CP86">
        <v>2.848474587472523E-3</v>
      </c>
      <c r="CQ86">
        <v>2.8969002818541999E-2</v>
      </c>
      <c r="CR86">
        <v>8.1644260914774804E-5</v>
      </c>
      <c r="CS86">
        <v>5.9734495799883089E-2</v>
      </c>
      <c r="CT86">
        <v>8.4213141890784426E-4</v>
      </c>
      <c r="CU86">
        <v>5.5813382097274784E-3</v>
      </c>
      <c r="CV86">
        <v>1.3090069448682829E-3</v>
      </c>
      <c r="CW86">
        <v>0.31898932056138768</v>
      </c>
      <c r="CX86">
        <v>0.1721108846173974</v>
      </c>
      <c r="CY86">
        <v>0.16656400385393141</v>
      </c>
      <c r="CZ86">
        <v>3.83636245809559E-2</v>
      </c>
      <c r="DA86">
        <v>3.6853843633428703E-2</v>
      </c>
      <c r="DB86">
        <v>8.5433415654459759E-3</v>
      </c>
      <c r="DC86">
        <v>8.575845064497916E-3</v>
      </c>
      <c r="DD86">
        <v>2.0735839794403469E-2</v>
      </c>
      <c r="DE86">
        <v>3.8285093554935097E-2</v>
      </c>
      <c r="DF86">
        <v>1.848568835592989E-2</v>
      </c>
      <c r="DG86">
        <v>3.5879461245499982E-3</v>
      </c>
      <c r="DH86">
        <v>3.478964528390719E-2</v>
      </c>
      <c r="DI86">
        <v>1.6907432023588989E-3</v>
      </c>
    </row>
    <row r="87" spans="1:113" x14ac:dyDescent="0.2">
      <c r="A87" s="1" t="s">
        <v>323</v>
      </c>
      <c r="B87">
        <v>0.27983273699323508</v>
      </c>
      <c r="C87">
        <v>7.9301943107232611E-4</v>
      </c>
      <c r="D87">
        <v>4.3184630035941474E-3</v>
      </c>
      <c r="E87">
        <v>2.9016574412526501E-5</v>
      </c>
      <c r="F87">
        <v>2.7453679519857679E-3</v>
      </c>
      <c r="G87">
        <v>0</v>
      </c>
      <c r="H87">
        <v>3.6081224208065171E-4</v>
      </c>
      <c r="I87">
        <v>6.9608929478590629E-4</v>
      </c>
      <c r="J87">
        <v>0.13568717095964489</v>
      </c>
      <c r="K87">
        <v>4.4035543678956429E-2</v>
      </c>
      <c r="L87">
        <v>4.1931924423290138E-3</v>
      </c>
      <c r="M87">
        <v>9.2136925994462771E-2</v>
      </c>
      <c r="N87">
        <v>2.081587655956741E-2</v>
      </c>
      <c r="O87">
        <v>8.9854007720067741E-2</v>
      </c>
      <c r="P87">
        <v>0.11130436436284399</v>
      </c>
      <c r="Q87">
        <v>2.511598867904288E-2</v>
      </c>
      <c r="R87">
        <v>3.1160934630907029E-2</v>
      </c>
      <c r="S87">
        <v>4.372926658233002E-2</v>
      </c>
      <c r="T87">
        <v>1.7230905487272949E-2</v>
      </c>
      <c r="U87">
        <v>7.4741221938539201E-2</v>
      </c>
      <c r="V87">
        <v>0.1356534435315063</v>
      </c>
      <c r="W87">
        <v>5.5448720234694757E-2</v>
      </c>
      <c r="X87">
        <v>1.4555880939471039E-2</v>
      </c>
      <c r="Y87">
        <v>1.265647874996928E-2</v>
      </c>
      <c r="Z87">
        <v>4.890447191605337E-2</v>
      </c>
      <c r="AA87">
        <v>6.4729700080709177E-2</v>
      </c>
      <c r="AB87">
        <v>6.134825203479127E-4</v>
      </c>
      <c r="AC87">
        <v>8.2508744880072649E-3</v>
      </c>
      <c r="AD87">
        <v>1.2716939083684249E-3</v>
      </c>
      <c r="AE87">
        <v>9.1666805470830769E-4</v>
      </c>
      <c r="AF87">
        <v>4.9389035634585599E-3</v>
      </c>
      <c r="AG87">
        <v>7.5073431995200009E-4</v>
      </c>
      <c r="AH87">
        <v>7.9127523855996709E-2</v>
      </c>
      <c r="AI87">
        <v>4.6785232239313593E-2</v>
      </c>
      <c r="AJ87">
        <v>1.2986112811557671E-4</v>
      </c>
      <c r="AK87">
        <v>2.002492565077825E-2</v>
      </c>
      <c r="AL87">
        <v>7.1026065387010228E-8</v>
      </c>
      <c r="AM87">
        <v>2.9507666730601268E-3</v>
      </c>
      <c r="AN87">
        <v>8.2825900212096515E-3</v>
      </c>
      <c r="AO87">
        <v>7.6682842528847828E-2</v>
      </c>
      <c r="AP87">
        <v>0.22213026890566179</v>
      </c>
      <c r="AQ87">
        <v>6.1215349135345001E-2</v>
      </c>
      <c r="AR87">
        <v>0.1819043816396565</v>
      </c>
      <c r="AS87">
        <v>0.43466660148798009</v>
      </c>
      <c r="AT87">
        <v>3.3649212362909957E-2</v>
      </c>
      <c r="AU87">
        <v>0.122690171838564</v>
      </c>
      <c r="AV87">
        <v>3.2481697096879543E-2</v>
      </c>
      <c r="AW87">
        <v>0.115645541342439</v>
      </c>
      <c r="AX87">
        <v>8.9249701687037525E-2</v>
      </c>
      <c r="AY87">
        <v>2.4086003275580899E-3</v>
      </c>
      <c r="AZ87">
        <v>7.2219990546919114E-3</v>
      </c>
      <c r="BA87">
        <v>1.291442177425884E-8</v>
      </c>
      <c r="BB87">
        <v>0.1260920636592191</v>
      </c>
      <c r="BC87">
        <v>0.12575105320574151</v>
      </c>
      <c r="BD87">
        <v>3.6301133908172502E-2</v>
      </c>
      <c r="BE87">
        <v>1.297803526595437E-2</v>
      </c>
      <c r="BF87">
        <v>0.121810576606278</v>
      </c>
      <c r="BG87">
        <v>0</v>
      </c>
      <c r="BH87">
        <v>0.7134507166143329</v>
      </c>
      <c r="BI87">
        <v>0.4514166973676127</v>
      </c>
      <c r="BJ87">
        <v>0.61922059378373695</v>
      </c>
      <c r="BK87">
        <v>0.31875607087801211</v>
      </c>
      <c r="BL87">
        <v>1.8850569220032402E-8</v>
      </c>
      <c r="BM87">
        <v>1.639093243689292E-7</v>
      </c>
      <c r="BN87">
        <v>0.26681806785184742</v>
      </c>
      <c r="BO87">
        <v>0.4633672836696715</v>
      </c>
      <c r="BP87">
        <v>5.9440178668101591E-2</v>
      </c>
      <c r="BQ87">
        <v>0.25730624653132</v>
      </c>
      <c r="BR87">
        <v>5.1318925294729777E-2</v>
      </c>
      <c r="BS87">
        <v>8.7871489076460745E-3</v>
      </c>
      <c r="BT87">
        <v>0.22836671365216241</v>
      </c>
      <c r="BU87">
        <v>1.249468076599193</v>
      </c>
      <c r="BV87">
        <v>0.33226548260654942</v>
      </c>
      <c r="BW87">
        <v>0.47673047193890639</v>
      </c>
      <c r="BX87">
        <v>0.19580451412851449</v>
      </c>
      <c r="BY87">
        <v>0.41213031318911453</v>
      </c>
      <c r="BZ87">
        <v>0.74460750496455219</v>
      </c>
      <c r="CA87">
        <v>1.451997823589575E-3</v>
      </c>
      <c r="CB87">
        <v>1.9134131493826201</v>
      </c>
      <c r="CC87">
        <v>0.87817569162161058</v>
      </c>
      <c r="CD87">
        <v>0</v>
      </c>
      <c r="CE87">
        <v>0.189379518451678</v>
      </c>
      <c r="CF87">
        <v>2.1353885726353292</v>
      </c>
      <c r="CG87">
        <v>0.67876911720844724</v>
      </c>
      <c r="CH87">
        <v>0.2352100116626587</v>
      </c>
      <c r="CI87">
        <v>2.8161826623092061</v>
      </c>
      <c r="CJ87">
        <v>1.546030092031684E-3</v>
      </c>
      <c r="CK87">
        <v>1.113036079891838E-2</v>
      </c>
      <c r="CL87">
        <v>0.21278188290891031</v>
      </c>
      <c r="CM87">
        <v>0.58397699135899195</v>
      </c>
      <c r="CN87">
        <v>5.5620564010162854E-3</v>
      </c>
      <c r="CO87">
        <v>3.4945024861947421E-2</v>
      </c>
      <c r="CP87">
        <v>6.6785384950139137E-2</v>
      </c>
      <c r="CQ87">
        <v>0.1355537105374717</v>
      </c>
      <c r="CR87">
        <v>1.01276411407605E-3</v>
      </c>
      <c r="CS87">
        <v>1.089782645618844</v>
      </c>
      <c r="CT87">
        <v>3.858862677805401E-3</v>
      </c>
      <c r="CU87">
        <v>1.8927182340188042E-2</v>
      </c>
      <c r="CV87">
        <v>8.378157467753734E-3</v>
      </c>
      <c r="CW87">
        <v>4.3789788256861426</v>
      </c>
      <c r="CX87">
        <v>1.2166093265861131</v>
      </c>
      <c r="CY87">
        <v>2.5872667541505958</v>
      </c>
      <c r="CZ87">
        <v>0.27904605865078602</v>
      </c>
      <c r="DA87">
        <v>0.35621347216127341</v>
      </c>
      <c r="DB87">
        <v>0.1143078920417669</v>
      </c>
      <c r="DC87">
        <v>5.6307251683321978E-2</v>
      </c>
      <c r="DD87">
        <v>0.20964838570002661</v>
      </c>
      <c r="DE87">
        <v>0.26070733132489698</v>
      </c>
      <c r="DF87">
        <v>0.36803122782299069</v>
      </c>
      <c r="DG87">
        <v>1.8833860882240022E-2</v>
      </c>
      <c r="DH87">
        <v>0.43420673498353479</v>
      </c>
      <c r="DI87">
        <v>9.3332081382843605E-3</v>
      </c>
    </row>
    <row r="88" spans="1:113" x14ac:dyDescent="0.2">
      <c r="A88" s="1" t="s">
        <v>324</v>
      </c>
      <c r="B88">
        <v>0.26057791402671232</v>
      </c>
      <c r="C88">
        <v>7.6294642725207749E-4</v>
      </c>
      <c r="D88">
        <v>3.3260638813992212E-3</v>
      </c>
      <c r="E88">
        <v>2.7039708596173139E-5</v>
      </c>
      <c r="F88">
        <v>1.4413806155387089E-3</v>
      </c>
      <c r="G88">
        <v>0</v>
      </c>
      <c r="H88">
        <v>3.0293487425741829E-4</v>
      </c>
      <c r="I88">
        <v>5.1005734943369244E-4</v>
      </c>
      <c r="J88">
        <v>0.1177204028519474</v>
      </c>
      <c r="K88">
        <v>3.6713309456136128E-2</v>
      </c>
      <c r="L88">
        <v>3.1355004902372339E-3</v>
      </c>
      <c r="M88">
        <v>8.5890319707373042E-2</v>
      </c>
      <c r="N88">
        <v>1.9273172733776201E-2</v>
      </c>
      <c r="O88">
        <v>7.969917997328918E-2</v>
      </c>
      <c r="P88">
        <v>9.0196104645555095E-2</v>
      </c>
      <c r="Q88">
        <v>2.1520227266865439E-2</v>
      </c>
      <c r="R88">
        <v>3.0478800540785379E-2</v>
      </c>
      <c r="S88">
        <v>3.6454350128466317E-2</v>
      </c>
      <c r="T88">
        <v>2.1778385945884431E-2</v>
      </c>
      <c r="U88">
        <v>5.7594014612341829E-2</v>
      </c>
      <c r="V88">
        <v>0.1024148184946283</v>
      </c>
      <c r="W88">
        <v>4.0584606732423943E-2</v>
      </c>
      <c r="X88">
        <v>1.1375329760395649E-2</v>
      </c>
      <c r="Y88">
        <v>1.3566803661745791E-2</v>
      </c>
      <c r="Z88">
        <v>3.6729007275726533E-2</v>
      </c>
      <c r="AA88">
        <v>4.7304515727200458E-2</v>
      </c>
      <c r="AB88">
        <v>4.6493958179636249E-4</v>
      </c>
      <c r="AC88">
        <v>8.1160722624897541E-3</v>
      </c>
      <c r="AD88">
        <v>9.9722549290018033E-4</v>
      </c>
      <c r="AE88">
        <v>6.8863157786386243E-4</v>
      </c>
      <c r="AF88">
        <v>3.863877177496697E-3</v>
      </c>
      <c r="AG88">
        <v>6.0181782736421798E-4</v>
      </c>
      <c r="AH88">
        <v>8.2981565607568253E-2</v>
      </c>
      <c r="AI88">
        <v>3.4991881677115089E-2</v>
      </c>
      <c r="AJ88">
        <v>9.9382066820383026E-5</v>
      </c>
      <c r="AK88">
        <v>1.5020067859572959E-2</v>
      </c>
      <c r="AL88">
        <v>5.194093419631318E-8</v>
      </c>
      <c r="AM88">
        <v>2.189236626003403E-3</v>
      </c>
      <c r="AN88">
        <v>7.144859286618759E-3</v>
      </c>
      <c r="AO88">
        <v>6.9277917313873116E-2</v>
      </c>
      <c r="AP88">
        <v>0.1860478163691115</v>
      </c>
      <c r="AQ88">
        <v>4.6076310370344792E-2</v>
      </c>
      <c r="AR88">
        <v>0.13782728732952779</v>
      </c>
      <c r="AS88">
        <v>0.33409200179520521</v>
      </c>
      <c r="AT88">
        <v>2.6032756105804009E-2</v>
      </c>
      <c r="AU88">
        <v>9.15638010402266E-2</v>
      </c>
      <c r="AV88">
        <v>3.0067603312192201E-2</v>
      </c>
      <c r="AW88">
        <v>9.8086251775533942E-2</v>
      </c>
      <c r="AX88">
        <v>6.9321907229802707E-2</v>
      </c>
      <c r="AY88">
        <v>1.803532213859123E-3</v>
      </c>
      <c r="AZ88">
        <v>5.3716732851156954E-3</v>
      </c>
      <c r="BA88">
        <v>9.4450238365259273E-9</v>
      </c>
      <c r="BB88">
        <v>0.1266600908632867</v>
      </c>
      <c r="BC88">
        <v>0.1220382563641257</v>
      </c>
      <c r="BD88">
        <v>4.0266435247957658E-2</v>
      </c>
      <c r="BE88">
        <v>1.0195372063356059E-2</v>
      </c>
      <c r="BF88">
        <v>0.1131423552514349</v>
      </c>
      <c r="BG88">
        <v>0</v>
      </c>
      <c r="BH88">
        <v>0.42054781234382471</v>
      </c>
      <c r="BI88">
        <v>0.25924586378571951</v>
      </c>
      <c r="BJ88">
        <v>0.43858171917702221</v>
      </c>
      <c r="BK88">
        <v>0.30665150830043952</v>
      </c>
      <c r="BL88">
        <v>1.377429681071346E-8</v>
      </c>
      <c r="BM88">
        <v>1.1988081450875851E-7</v>
      </c>
      <c r="BN88">
        <v>0.32526215408444697</v>
      </c>
      <c r="BO88">
        <v>0.40458393662775383</v>
      </c>
      <c r="BP88">
        <v>4.954422411178868E-2</v>
      </c>
      <c r="BQ88">
        <v>0.19044445526444931</v>
      </c>
      <c r="BR88">
        <v>4.3180967416698288E-2</v>
      </c>
      <c r="BS88">
        <v>7.7098678771653321E-3</v>
      </c>
      <c r="BT88">
        <v>0.23931245302736939</v>
      </c>
      <c r="BU88">
        <v>1.309021481795418</v>
      </c>
      <c r="BV88">
        <v>0.30327478445953548</v>
      </c>
      <c r="BW88">
        <v>0.36751990559043951</v>
      </c>
      <c r="BX88">
        <v>0.16080608985360181</v>
      </c>
      <c r="BY88">
        <v>0.60949276013606468</v>
      </c>
      <c r="BZ88">
        <v>1.0494475201933759</v>
      </c>
      <c r="CA88">
        <v>1.061223788947466E-3</v>
      </c>
      <c r="CB88">
        <v>2.1270594937646741</v>
      </c>
      <c r="CC88">
        <v>0.73888140321800966</v>
      </c>
      <c r="CD88">
        <v>0</v>
      </c>
      <c r="CE88">
        <v>0.1786138813850221</v>
      </c>
      <c r="CF88">
        <v>1.79105473477118</v>
      </c>
      <c r="CG88">
        <v>0.21399941582850199</v>
      </c>
      <c r="CH88">
        <v>0.23750492933008141</v>
      </c>
      <c r="CI88">
        <v>5.9103394495701352E-2</v>
      </c>
      <c r="CJ88">
        <v>3.3818738643179198E-2</v>
      </c>
      <c r="CK88">
        <v>3.6423156669506691E-2</v>
      </c>
      <c r="CL88">
        <v>0.1852006235476153</v>
      </c>
      <c r="CM88">
        <v>0.57281405495287352</v>
      </c>
      <c r="CN88">
        <v>5.0647220106765324E-3</v>
      </c>
      <c r="CO88">
        <v>3.3399494150010083E-2</v>
      </c>
      <c r="CP88">
        <v>6.1534520229496271E-2</v>
      </c>
      <c r="CQ88">
        <v>0.1088790627915337</v>
      </c>
      <c r="CR88">
        <v>1.3903801435172091E-3</v>
      </c>
      <c r="CS88">
        <v>0.9833429441794721</v>
      </c>
      <c r="CT88">
        <v>3.2390237342680259E-3</v>
      </c>
      <c r="CU88">
        <v>1.499755027244847E-2</v>
      </c>
      <c r="CV88">
        <v>7.2293975428600627E-3</v>
      </c>
      <c r="CW88">
        <v>1.9536510747242359</v>
      </c>
      <c r="CX88">
        <v>1.361438024001002</v>
      </c>
      <c r="CY88">
        <v>1.708823803947507</v>
      </c>
      <c r="CZ88">
        <v>0.27917772888896503</v>
      </c>
      <c r="DA88">
        <v>0.48425337819288228</v>
      </c>
      <c r="DB88">
        <v>0.1952675783121342</v>
      </c>
      <c r="DC88">
        <v>8.2991756213895845E-2</v>
      </c>
      <c r="DD88">
        <v>0.2341337630149582</v>
      </c>
      <c r="DE88">
        <v>0.2254307004451559</v>
      </c>
      <c r="DF88">
        <v>0.28586183240872431</v>
      </c>
      <c r="DG88">
        <v>1.8929365863985019E-2</v>
      </c>
      <c r="DH88">
        <v>0.58470284948861795</v>
      </c>
      <c r="DI88">
        <v>6.8254906337256961E-3</v>
      </c>
    </row>
    <row r="89" spans="1:113" x14ac:dyDescent="0.2">
      <c r="A89" s="1" t="s">
        <v>325</v>
      </c>
      <c r="B89">
        <v>0.75280633650114126</v>
      </c>
      <c r="C89">
        <v>1.41824418356404E-3</v>
      </c>
      <c r="D89">
        <v>7.6510867244347601E-3</v>
      </c>
      <c r="E89">
        <v>8.5332439639363233E-5</v>
      </c>
      <c r="F89">
        <v>5.2017595614582768E-3</v>
      </c>
      <c r="G89">
        <v>0</v>
      </c>
      <c r="H89">
        <v>8.5011577447060627E-4</v>
      </c>
      <c r="I89">
        <v>2.6605913202950231E-3</v>
      </c>
      <c r="J89">
        <v>0.30164786399918819</v>
      </c>
      <c r="K89">
        <v>9.3925900014678029E-2</v>
      </c>
      <c r="L89">
        <v>6.9649766126019894E-3</v>
      </c>
      <c r="M89">
        <v>0.2020944445953696</v>
      </c>
      <c r="N89">
        <v>4.8941021880257209E-2</v>
      </c>
      <c r="O89">
        <v>0.18869507320319409</v>
      </c>
      <c r="P89">
        <v>0.205167228355537</v>
      </c>
      <c r="Q89">
        <v>5.0220585532987139E-2</v>
      </c>
      <c r="R89">
        <v>6.4642964704889228E-2</v>
      </c>
      <c r="S89">
        <v>0.1026955333136738</v>
      </c>
      <c r="T89">
        <v>7.8787228813225377E-2</v>
      </c>
      <c r="U89">
        <v>0.123355660203903</v>
      </c>
      <c r="V89">
        <v>0.21762418093578639</v>
      </c>
      <c r="W89">
        <v>8.7285249864670178E-2</v>
      </c>
      <c r="X89">
        <v>2.4178761635667199E-2</v>
      </c>
      <c r="Y89">
        <v>3.4393582387779953E-2</v>
      </c>
      <c r="Z89">
        <v>8.1118850571654924E-2</v>
      </c>
      <c r="AA89">
        <v>0.1112320372712841</v>
      </c>
      <c r="AB89">
        <v>1.0073922539132151E-3</v>
      </c>
      <c r="AC89">
        <v>2.0028803632247721E-2</v>
      </c>
      <c r="AD89">
        <v>2.0101596988181228E-3</v>
      </c>
      <c r="AE89">
        <v>1.551071814777309E-3</v>
      </c>
      <c r="AF89">
        <v>8.4693378855050898E-3</v>
      </c>
      <c r="AG89">
        <v>1.3626892045168731E-3</v>
      </c>
      <c r="AH89">
        <v>0.16426950410472749</v>
      </c>
      <c r="AI89">
        <v>7.5578069790587968E-2</v>
      </c>
      <c r="AJ89">
        <v>2.3134866559249961E-4</v>
      </c>
      <c r="AK89">
        <v>3.2074391257432028E-2</v>
      </c>
      <c r="AL89">
        <v>1.118533595628103E-7</v>
      </c>
      <c r="AM89">
        <v>4.7256862028839048E-3</v>
      </c>
      <c r="AN89">
        <v>1.8637790434740079E-2</v>
      </c>
      <c r="AO89">
        <v>0.1498553704334856</v>
      </c>
      <c r="AP89">
        <v>0.37350119471852777</v>
      </c>
      <c r="AQ89">
        <v>9.8207181498728854E-2</v>
      </c>
      <c r="AR89">
        <v>0.30586532903221259</v>
      </c>
      <c r="AS89">
        <v>0.75333957947886432</v>
      </c>
      <c r="AT89">
        <v>5.7277428876174208E-2</v>
      </c>
      <c r="AU89">
        <v>0.19844527704277989</v>
      </c>
      <c r="AV89">
        <v>7.0434558100849046E-2</v>
      </c>
      <c r="AW89">
        <v>0.2200002524310172</v>
      </c>
      <c r="AX89">
        <v>0.14776591656885549</v>
      </c>
      <c r="AY89">
        <v>3.6784138947703192E-3</v>
      </c>
      <c r="AZ89">
        <v>1.1630533911383431E-2</v>
      </c>
      <c r="BA89">
        <v>2.031569003648759E-8</v>
      </c>
      <c r="BB89">
        <v>0.2941111983267431</v>
      </c>
      <c r="BC89">
        <v>0.30547004090251351</v>
      </c>
      <c r="BD89">
        <v>5.9700940568092581E-2</v>
      </c>
      <c r="BE89">
        <v>2.992245429777797E-2</v>
      </c>
      <c r="BF89">
        <v>0.31353279059767108</v>
      </c>
      <c r="BG89">
        <v>0</v>
      </c>
      <c r="BH89">
        <v>1.204306407205479</v>
      </c>
      <c r="BI89">
        <v>0.77500789229568101</v>
      </c>
      <c r="BJ89">
        <v>1.2212920359025541</v>
      </c>
      <c r="BK89">
        <v>0.77445765328574401</v>
      </c>
      <c r="BL89">
        <v>2.958831380855015E-8</v>
      </c>
      <c r="BM89">
        <v>2.5784669392753741E-7</v>
      </c>
      <c r="BN89">
        <v>0.96535203492389532</v>
      </c>
      <c r="BO89">
        <v>1.115474201587402</v>
      </c>
      <c r="BP89">
        <v>0.1217516276100287</v>
      </c>
      <c r="BQ89">
        <v>0.55826382808314223</v>
      </c>
      <c r="BR89">
        <v>0.12108764475256011</v>
      </c>
      <c r="BS89">
        <v>1.9480289450745199E-2</v>
      </c>
      <c r="BT89">
        <v>0.5830054170702943</v>
      </c>
      <c r="BU89">
        <v>3.012344835142283</v>
      </c>
      <c r="BV89">
        <v>0.7129486450126703</v>
      </c>
      <c r="BW89">
        <v>0.89037613817794681</v>
      </c>
      <c r="BX89">
        <v>0.49993052293463358</v>
      </c>
      <c r="BY89">
        <v>1.602882896668683</v>
      </c>
      <c r="BZ89">
        <v>2.7398847103811241</v>
      </c>
      <c r="CA89">
        <v>2.3025932900018219E-3</v>
      </c>
      <c r="CB89">
        <v>8.2885626922890943</v>
      </c>
      <c r="CC89">
        <v>1.877370354344172</v>
      </c>
      <c r="CD89">
        <v>0</v>
      </c>
      <c r="CE89">
        <v>0.45244791053153238</v>
      </c>
      <c r="CF89">
        <v>6.9148326279812427</v>
      </c>
      <c r="CG89">
        <v>0.61210402646529327</v>
      </c>
      <c r="CH89">
        <v>0.40610442300920729</v>
      </c>
      <c r="CI89">
        <v>0.1135480230019192</v>
      </c>
      <c r="CJ89">
        <v>2.9636539159544331E-3</v>
      </c>
      <c r="CK89">
        <v>0.43388004907674288</v>
      </c>
      <c r="CL89">
        <v>0.50940748512719403</v>
      </c>
      <c r="CM89">
        <v>2.7727242509544592</v>
      </c>
      <c r="CN89">
        <v>3.9057500448482198E-2</v>
      </c>
      <c r="CO89">
        <v>0.13411969166448859</v>
      </c>
      <c r="CP89">
        <v>0.1134417014667526</v>
      </c>
      <c r="CQ89">
        <v>0.66721998312891106</v>
      </c>
      <c r="CR89">
        <v>6.0293890630926401E-3</v>
      </c>
      <c r="CS89">
        <v>2.4086324426389218</v>
      </c>
      <c r="CT89">
        <v>6.2545751548614536E-3</v>
      </c>
      <c r="CU89">
        <v>3.1535219248629898E-2</v>
      </c>
      <c r="CV89">
        <v>2.8731933715705989E-2</v>
      </c>
      <c r="CW89">
        <v>6.2422701230075051</v>
      </c>
      <c r="CX89">
        <v>4.1828594268940007</v>
      </c>
      <c r="CY89">
        <v>2.7814883714697469</v>
      </c>
      <c r="CZ89">
        <v>0.66422522111940396</v>
      </c>
      <c r="DA89">
        <v>0.5386755153917574</v>
      </c>
      <c r="DB89">
        <v>0.27559428448112461</v>
      </c>
      <c r="DC89">
        <v>0.24332425084575909</v>
      </c>
      <c r="DD89">
        <v>0.96583328328218376</v>
      </c>
      <c r="DE89">
        <v>0.89049479981061841</v>
      </c>
      <c r="DF89">
        <v>0.52508581214900518</v>
      </c>
      <c r="DG89">
        <v>3.7223158195805753E-2</v>
      </c>
      <c r="DH89">
        <v>0.78512019166842095</v>
      </c>
      <c r="DI89">
        <v>1.468826321216758E-2</v>
      </c>
    </row>
    <row r="90" spans="1:113" x14ac:dyDescent="0.2">
      <c r="A90" s="1" t="s">
        <v>326</v>
      </c>
      <c r="B90">
        <v>0.47836628818649468</v>
      </c>
      <c r="C90">
        <v>9.218629205915809E-4</v>
      </c>
      <c r="D90">
        <v>5.7712875488818618E-3</v>
      </c>
      <c r="E90">
        <v>7.8175488687551705E-5</v>
      </c>
      <c r="F90">
        <v>3.5889518844232399E-3</v>
      </c>
      <c r="G90">
        <v>0</v>
      </c>
      <c r="H90">
        <v>5.0645331724461895E-4</v>
      </c>
      <c r="I90">
        <v>1.5220000422689159E-3</v>
      </c>
      <c r="J90">
        <v>0.20521595864991821</v>
      </c>
      <c r="K90">
        <v>6.1938758472116481E-2</v>
      </c>
      <c r="L90">
        <v>5.3080990988886006E-3</v>
      </c>
      <c r="M90">
        <v>0.1377529073876895</v>
      </c>
      <c r="N90">
        <v>3.259425744491825E-2</v>
      </c>
      <c r="O90">
        <v>0.13207795885978491</v>
      </c>
      <c r="P90">
        <v>0.1458094388919845</v>
      </c>
      <c r="Q90">
        <v>3.5237811329569442E-2</v>
      </c>
      <c r="R90">
        <v>4.3510337694888157E-2</v>
      </c>
      <c r="S90">
        <v>5.7724405114077927E-2</v>
      </c>
      <c r="T90">
        <v>2.853477766744885E-2</v>
      </c>
      <c r="U90">
        <v>9.5583079477668531E-2</v>
      </c>
      <c r="V90">
        <v>0.1749060848447781</v>
      </c>
      <c r="W90">
        <v>6.8590333025826261E-2</v>
      </c>
      <c r="X90">
        <v>1.9281738313009021E-2</v>
      </c>
      <c r="Y90">
        <v>1.9724788694745671E-2</v>
      </c>
      <c r="Z90">
        <v>6.1453635943567529E-2</v>
      </c>
      <c r="AA90">
        <v>8.6071281726375348E-2</v>
      </c>
      <c r="AB90">
        <v>7.7624801628340821E-4</v>
      </c>
      <c r="AC90">
        <v>1.218817039547803E-2</v>
      </c>
      <c r="AD90">
        <v>1.7326323985522871E-3</v>
      </c>
      <c r="AE90">
        <v>1.160684135884632E-3</v>
      </c>
      <c r="AF90">
        <v>6.6699355893402633E-3</v>
      </c>
      <c r="AG90">
        <v>9.6415189601495711E-4</v>
      </c>
      <c r="AH90">
        <v>0.14693767989565071</v>
      </c>
      <c r="AI90">
        <v>5.8964704125884032E-2</v>
      </c>
      <c r="AJ90">
        <v>1.9509880286953371E-4</v>
      </c>
      <c r="AK90">
        <v>2.5334188678749599E-2</v>
      </c>
      <c r="AL90">
        <v>8.7566620406596386E-8</v>
      </c>
      <c r="AM90">
        <v>3.7282203439017222E-3</v>
      </c>
      <c r="AN90">
        <v>1.136940774322215E-2</v>
      </c>
      <c r="AO90">
        <v>0.13063804261988499</v>
      </c>
      <c r="AP90">
        <v>0.29066964120971372</v>
      </c>
      <c r="AQ90">
        <v>7.7583557414860241E-2</v>
      </c>
      <c r="AR90">
        <v>0.23423898541468649</v>
      </c>
      <c r="AS90">
        <v>0.55603440048662767</v>
      </c>
      <c r="AT90">
        <v>4.9408579833801217E-2</v>
      </c>
      <c r="AU90">
        <v>0.16814437314605751</v>
      </c>
      <c r="AV90">
        <v>5.5580871448554663E-2</v>
      </c>
      <c r="AW90">
        <v>0.1667000172768846</v>
      </c>
      <c r="AX90">
        <v>0.1145527010455472</v>
      </c>
      <c r="AY90">
        <v>3.1623006654546231E-3</v>
      </c>
      <c r="AZ90">
        <v>9.5066216569607617E-3</v>
      </c>
      <c r="BA90">
        <v>1.585548952016494E-8</v>
      </c>
      <c r="BB90">
        <v>0.26638442799224499</v>
      </c>
      <c r="BC90">
        <v>0.2467810782504177</v>
      </c>
      <c r="BD90">
        <v>0.12518896728916121</v>
      </c>
      <c r="BE90">
        <v>2.8555268737462711E-2</v>
      </c>
      <c r="BF90">
        <v>0.26310937798657291</v>
      </c>
      <c r="BG90">
        <v>0</v>
      </c>
      <c r="BH90">
        <v>3.474033074232608</v>
      </c>
      <c r="BI90">
        <v>1.927657333256632</v>
      </c>
      <c r="BJ90">
        <v>3.5260405689295959</v>
      </c>
      <c r="BK90">
        <v>0.50058064790539503</v>
      </c>
      <c r="BL90">
        <v>2.3168473307287709E-8</v>
      </c>
      <c r="BM90">
        <v>2.0122315176287699E-7</v>
      </c>
      <c r="BN90">
        <v>0.35578203944119269</v>
      </c>
      <c r="BO90">
        <v>0.61205830898723113</v>
      </c>
      <c r="BP90">
        <v>7.8142182833092613E-2</v>
      </c>
      <c r="BQ90">
        <v>0.31362626288174261</v>
      </c>
      <c r="BR90">
        <v>6.1606914523989392E-2</v>
      </c>
      <c r="BS90">
        <v>1.107692834283564E-2</v>
      </c>
      <c r="BT90">
        <v>0.37518613013999919</v>
      </c>
      <c r="BU90">
        <v>2.3979899662049471</v>
      </c>
      <c r="BV90">
        <v>0.3831418865393813</v>
      </c>
      <c r="BW90">
        <v>0.55170140167809145</v>
      </c>
      <c r="BX90">
        <v>0.260226991186362</v>
      </c>
      <c r="BY90">
        <v>0.44531053876712812</v>
      </c>
      <c r="BZ90">
        <v>1.7625162520706501</v>
      </c>
      <c r="CA90">
        <v>1.7931393945883911E-3</v>
      </c>
      <c r="CB90">
        <v>2.651726552647057</v>
      </c>
      <c r="CC90">
        <v>1.20252260749304</v>
      </c>
      <c r="CD90">
        <v>0</v>
      </c>
      <c r="CE90">
        <v>0.25541294513186857</v>
      </c>
      <c r="CF90">
        <v>2.8232333583604992</v>
      </c>
      <c r="CG90">
        <v>2.555704421497198</v>
      </c>
      <c r="CH90">
        <v>0.25754250866390049</v>
      </c>
      <c r="CI90">
        <v>7.4817315420710351E-2</v>
      </c>
      <c r="CJ90">
        <v>6.5554003124020056E-4</v>
      </c>
      <c r="CK90">
        <v>2.6035241497593259E-2</v>
      </c>
      <c r="CL90">
        <v>16.197389705246181</v>
      </c>
      <c r="CM90">
        <v>2.3409266396871251</v>
      </c>
      <c r="CN90">
        <v>6.3998179768387318E-3</v>
      </c>
      <c r="CO90">
        <v>7.7164685931097654E-2</v>
      </c>
      <c r="CP90">
        <v>8.046211222620242E-2</v>
      </c>
      <c r="CQ90">
        <v>0.1506546801484932</v>
      </c>
      <c r="CR90">
        <v>1.083598962381252E-3</v>
      </c>
      <c r="CS90">
        <v>1.781964186044914</v>
      </c>
      <c r="CT90">
        <v>8.2638614995260967E-3</v>
      </c>
      <c r="CU90">
        <v>2.902794195906136E-2</v>
      </c>
      <c r="CV90">
        <v>1.124610383393348E-2</v>
      </c>
      <c r="CW90">
        <v>3.475801438814087</v>
      </c>
      <c r="CX90">
        <v>1.6747717385727681</v>
      </c>
      <c r="CY90">
        <v>3.1772075465945511</v>
      </c>
      <c r="CZ90">
        <v>0.27292167506615062</v>
      </c>
      <c r="DA90">
        <v>0.2717542639820939</v>
      </c>
      <c r="DB90">
        <v>0.173088998588427</v>
      </c>
      <c r="DC90">
        <v>7.9249295653672377E-2</v>
      </c>
      <c r="DD90">
        <v>0.14859360706739819</v>
      </c>
      <c r="DE90">
        <v>0.33930873564663078</v>
      </c>
      <c r="DF90">
        <v>0.26317145364327887</v>
      </c>
      <c r="DG90">
        <v>2.3583466465100539E-2</v>
      </c>
      <c r="DH90">
        <v>0.45400187300561717</v>
      </c>
      <c r="DI90">
        <v>1.151694705260276E-2</v>
      </c>
    </row>
    <row r="91" spans="1:113" x14ac:dyDescent="0.2">
      <c r="A91" s="1" t="s">
        <v>327</v>
      </c>
      <c r="B91">
        <v>0.86296302487791965</v>
      </c>
      <c r="C91">
        <v>1.5658068510924291E-3</v>
      </c>
      <c r="D91">
        <v>8.188939900685123E-3</v>
      </c>
      <c r="E91">
        <v>2.1381989502520911E-4</v>
      </c>
      <c r="F91">
        <v>6.8046509829132653E-3</v>
      </c>
      <c r="G91">
        <v>0</v>
      </c>
      <c r="H91">
        <v>8.575040013447644E-4</v>
      </c>
      <c r="I91">
        <v>1.042002997459776E-3</v>
      </c>
      <c r="J91">
        <v>0.25052577995737341</v>
      </c>
      <c r="K91">
        <v>0.1011970675970166</v>
      </c>
      <c r="L91">
        <v>5.2409083536966352E-3</v>
      </c>
      <c r="M91">
        <v>0.23092179053978701</v>
      </c>
      <c r="N91">
        <v>4.313776376044795E-2</v>
      </c>
      <c r="O91">
        <v>0.1434075814923724</v>
      </c>
      <c r="P91">
        <v>0.15838448263180349</v>
      </c>
      <c r="Q91">
        <v>4.6727009251681051E-2</v>
      </c>
      <c r="R91">
        <v>6.2978243563510755E-2</v>
      </c>
      <c r="S91">
        <v>0.1001885070081746</v>
      </c>
      <c r="T91">
        <v>1.8511583226688669E-2</v>
      </c>
      <c r="U91">
        <v>0.23364000479894731</v>
      </c>
      <c r="V91">
        <v>0.26543928950627549</v>
      </c>
      <c r="W91">
        <v>9.0795236623890357E-2</v>
      </c>
      <c r="X91">
        <v>2.9540288467804019E-2</v>
      </c>
      <c r="Y91">
        <v>3.4059050286817091E-2</v>
      </c>
      <c r="Z91">
        <v>7.4328405165860131E-2</v>
      </c>
      <c r="AA91">
        <v>0.75531014788726758</v>
      </c>
      <c r="AB91">
        <v>3.9356734043350921E-3</v>
      </c>
      <c r="AC91">
        <v>3.4047295295495508E-2</v>
      </c>
      <c r="AD91">
        <v>7.6109220498626999E-3</v>
      </c>
      <c r="AE91">
        <v>5.8237859005469336E-3</v>
      </c>
      <c r="AF91">
        <v>3.2090875210580239E-2</v>
      </c>
      <c r="AG91">
        <v>4.5092641698386369E-3</v>
      </c>
      <c r="AH91">
        <v>0.2289160274126196</v>
      </c>
      <c r="AI91">
        <v>0.1923290306449417</v>
      </c>
      <c r="AJ91">
        <v>2.6174494706671618E-4</v>
      </c>
      <c r="AK91">
        <v>5.5144799880308112E-2</v>
      </c>
      <c r="AL91">
        <v>2.9199247823322539E-7</v>
      </c>
      <c r="AM91">
        <v>1.7065042091351911E-2</v>
      </c>
      <c r="AN91">
        <v>2.0201128181671611E-2</v>
      </c>
      <c r="AO91">
        <v>0.2197112863462605</v>
      </c>
      <c r="AP91">
        <v>1.1583130217595869</v>
      </c>
      <c r="AQ91">
        <v>0.2433013337889666</v>
      </c>
      <c r="AR91">
        <v>0.6765182124389908</v>
      </c>
      <c r="AS91">
        <v>2.027677005390029</v>
      </c>
      <c r="AT91">
        <v>0.1052775734835409</v>
      </c>
      <c r="AU91">
        <v>0.38250861794246838</v>
      </c>
      <c r="AV91">
        <v>9.0731208681030906E-2</v>
      </c>
      <c r="AW91">
        <v>0.245317305215773</v>
      </c>
      <c r="AX91">
        <v>0.16597993963949459</v>
      </c>
      <c r="AY91">
        <v>6.920627857758899E-3</v>
      </c>
      <c r="AZ91">
        <v>2.2649634105392221E-2</v>
      </c>
      <c r="BA91">
        <v>1.382018932771088E-8</v>
      </c>
      <c r="BB91">
        <v>0.3800344185898813</v>
      </c>
      <c r="BC91">
        <v>0.33365347976907261</v>
      </c>
      <c r="BD91">
        <v>5.4408965572317947E-2</v>
      </c>
      <c r="BE91">
        <v>3.4816297660404477E-2</v>
      </c>
      <c r="BF91">
        <v>0.37455266269366178</v>
      </c>
      <c r="BG91">
        <v>0</v>
      </c>
      <c r="BH91">
        <v>1.3277849136269839</v>
      </c>
      <c r="BI91">
        <v>0.83396270823009599</v>
      </c>
      <c r="BJ91">
        <v>1.4484424269752469</v>
      </c>
      <c r="BK91">
        <v>0.66612734223917147</v>
      </c>
      <c r="BL91">
        <v>3.228627955667116E-8</v>
      </c>
      <c r="BM91">
        <v>1.8002340918246079E-7</v>
      </c>
      <c r="BN91">
        <v>0.47203908813460288</v>
      </c>
      <c r="BO91">
        <v>1.181031685361853</v>
      </c>
      <c r="BP91">
        <v>0.1245854334130323</v>
      </c>
      <c r="BQ91">
        <v>0.66687875837017385</v>
      </c>
      <c r="BR91">
        <v>7.1420805651773805E-2</v>
      </c>
      <c r="BS91">
        <v>1.8925407063100509E-2</v>
      </c>
      <c r="BT91">
        <v>0.36123299564441508</v>
      </c>
      <c r="BU91">
        <v>1.9701136999120741</v>
      </c>
      <c r="BV91">
        <v>0.3925156967152168</v>
      </c>
      <c r="BW91">
        <v>0.63100489299396734</v>
      </c>
      <c r="BX91">
        <v>0.31326285422261241</v>
      </c>
      <c r="BY91">
        <v>0.68528625054919967</v>
      </c>
      <c r="BZ91">
        <v>1.333038075395848</v>
      </c>
      <c r="CA91">
        <v>2.1103060940800642E-3</v>
      </c>
      <c r="CB91">
        <v>1.825035262929779</v>
      </c>
      <c r="CC91">
        <v>1.067806121421413</v>
      </c>
      <c r="CD91">
        <v>0</v>
      </c>
      <c r="CE91">
        <v>0.36230703361235589</v>
      </c>
      <c r="CF91">
        <v>3.0790924228650289</v>
      </c>
      <c r="CG91">
        <v>0.46579374440725818</v>
      </c>
      <c r="CH91">
        <v>0.15682863084396109</v>
      </c>
      <c r="CI91">
        <v>4.4989893797868087E-2</v>
      </c>
      <c r="CJ91">
        <v>5.3860516449722698E-4</v>
      </c>
      <c r="CK91">
        <v>1.9757011167681832E-2</v>
      </c>
      <c r="CL91">
        <v>0.91382549820630032</v>
      </c>
      <c r="CM91">
        <v>17.06015341601756</v>
      </c>
      <c r="CN91">
        <v>6.3711424501649763E-3</v>
      </c>
      <c r="CO91">
        <v>0.20196436618663921</v>
      </c>
      <c r="CP91">
        <v>6.3758985934546319E-2</v>
      </c>
      <c r="CQ91">
        <v>0.18504280523390809</v>
      </c>
      <c r="CR91">
        <v>7.4698379358542524E-4</v>
      </c>
      <c r="CS91">
        <v>1.1108704912730809</v>
      </c>
      <c r="CT91">
        <v>3.2780142144654208E-3</v>
      </c>
      <c r="CU91">
        <v>1.8050948414184701E-2</v>
      </c>
      <c r="CV91">
        <v>9.0193028435527831E-3</v>
      </c>
      <c r="CW91">
        <v>10.914718286326099</v>
      </c>
      <c r="CX91">
        <v>5.5292385210768149</v>
      </c>
      <c r="CY91">
        <v>8.3783687501533812</v>
      </c>
      <c r="CZ91">
        <v>0.82464787376976767</v>
      </c>
      <c r="DA91">
        <v>0.87394398271543416</v>
      </c>
      <c r="DB91">
        <v>0.43638794428089439</v>
      </c>
      <c r="DC91">
        <v>0.18344347525957769</v>
      </c>
      <c r="DD91">
        <v>0.34128031887054339</v>
      </c>
      <c r="DE91">
        <v>0.79403925203978054</v>
      </c>
      <c r="DF91">
        <v>0.48401485434097508</v>
      </c>
      <c r="DG91">
        <v>3.4844351208522417E-2</v>
      </c>
      <c r="DH91">
        <v>0.28863563219709848</v>
      </c>
      <c r="DI91">
        <v>1.7238223445760249E-2</v>
      </c>
    </row>
    <row r="92" spans="1:113" x14ac:dyDescent="0.2">
      <c r="A92" s="1" t="s">
        <v>328</v>
      </c>
      <c r="B92">
        <v>0.43782127634820961</v>
      </c>
      <c r="C92">
        <v>9.0528227409876429E-4</v>
      </c>
      <c r="D92">
        <v>5.1323390475884884E-3</v>
      </c>
      <c r="E92">
        <v>2.9757327138098931E-5</v>
      </c>
      <c r="F92">
        <v>1.047885569398759E-3</v>
      </c>
      <c r="G92">
        <v>0</v>
      </c>
      <c r="H92">
        <v>3.9437993602769962E-4</v>
      </c>
      <c r="I92">
        <v>3.1167758831824032E-4</v>
      </c>
      <c r="J92">
        <v>0.196680196129667</v>
      </c>
      <c r="K92">
        <v>6.2244933994179408E-2</v>
      </c>
      <c r="L92">
        <v>5.8373616273115986E-3</v>
      </c>
      <c r="M92">
        <v>0.13503846905375</v>
      </c>
      <c r="N92">
        <v>3.4091654973060097E-2</v>
      </c>
      <c r="O92">
        <v>0.12435521847502939</v>
      </c>
      <c r="P92">
        <v>0.1660335065641613</v>
      </c>
      <c r="Q92">
        <v>3.7586316383309989E-2</v>
      </c>
      <c r="R92">
        <v>5.7036460296272261E-2</v>
      </c>
      <c r="S92">
        <v>7.3385139639469937E-2</v>
      </c>
      <c r="T92">
        <v>2.147059922767899E-2</v>
      </c>
      <c r="U92">
        <v>0.1047358709050787</v>
      </c>
      <c r="V92">
        <v>0.1866506112981399</v>
      </c>
      <c r="W92">
        <v>7.6522367570229816E-2</v>
      </c>
      <c r="X92">
        <v>1.9202791907140752E-2</v>
      </c>
      <c r="Y92">
        <v>1.530540214192299E-2</v>
      </c>
      <c r="Z92">
        <v>6.7273450717373839E-2</v>
      </c>
      <c r="AA92">
        <v>8.2440430285749225E-2</v>
      </c>
      <c r="AB92">
        <v>8.4176886662856124E-4</v>
      </c>
      <c r="AC92">
        <v>1.5022689842107639E-2</v>
      </c>
      <c r="AD92">
        <v>1.6281490516315859E-3</v>
      </c>
      <c r="AE92">
        <v>1.232969773053635E-3</v>
      </c>
      <c r="AF92">
        <v>6.3527238761900704E-3</v>
      </c>
      <c r="AG92">
        <v>9.5554999317596148E-4</v>
      </c>
      <c r="AH92">
        <v>8.3712591992233742E-2</v>
      </c>
      <c r="AI92">
        <v>6.4442095494100238E-2</v>
      </c>
      <c r="AJ92">
        <v>1.613812284919727E-4</v>
      </c>
      <c r="AK92">
        <v>2.7378310246066351E-2</v>
      </c>
      <c r="AL92">
        <v>9.7967880853408732E-8</v>
      </c>
      <c r="AM92">
        <v>4.0475787805359072E-3</v>
      </c>
      <c r="AN92">
        <v>9.2922922449282987E-3</v>
      </c>
      <c r="AO92">
        <v>9.8354530399252224E-2</v>
      </c>
      <c r="AP92">
        <v>0.28910772824847331</v>
      </c>
      <c r="AQ92">
        <v>8.2028109872029423E-2</v>
      </c>
      <c r="AR92">
        <v>0.25211993490781992</v>
      </c>
      <c r="AS92">
        <v>0.61744617452682604</v>
      </c>
      <c r="AT92">
        <v>4.5606283498679699E-2</v>
      </c>
      <c r="AU92">
        <v>0.16777699033360391</v>
      </c>
      <c r="AV92">
        <v>3.6765380891085268E-2</v>
      </c>
      <c r="AW92">
        <v>0.1581646876719921</v>
      </c>
      <c r="AX92">
        <v>0.123037402073555</v>
      </c>
      <c r="AY92">
        <v>3.0430419276177259E-3</v>
      </c>
      <c r="AZ92">
        <v>9.8935175995860936E-3</v>
      </c>
      <c r="BA92">
        <v>1.784587026580522E-8</v>
      </c>
      <c r="BB92">
        <v>0.1187080138064943</v>
      </c>
      <c r="BC92">
        <v>0.1176936576808581</v>
      </c>
      <c r="BD92">
        <v>2.2065135595758529E-2</v>
      </c>
      <c r="BE92">
        <v>1.5605224604913939E-2</v>
      </c>
      <c r="BF92">
        <v>0.14678891121883941</v>
      </c>
      <c r="BG92">
        <v>0</v>
      </c>
      <c r="BH92">
        <v>0.624353925049143</v>
      </c>
      <c r="BI92">
        <v>0.34072082926563863</v>
      </c>
      <c r="BJ92">
        <v>0.64605286804253892</v>
      </c>
      <c r="BK92">
        <v>0.57769334603150257</v>
      </c>
      <c r="BL92">
        <v>2.60416672643893E-8</v>
      </c>
      <c r="BM92">
        <v>2.2650557915278149E-7</v>
      </c>
      <c r="BN92">
        <v>0.27422594508566223</v>
      </c>
      <c r="BO92">
        <v>0.48811595451310907</v>
      </c>
      <c r="BP92">
        <v>7.5599996238631853E-2</v>
      </c>
      <c r="BQ92">
        <v>0.31672647972982759</v>
      </c>
      <c r="BR92">
        <v>5.0147237136112431E-2</v>
      </c>
      <c r="BS92">
        <v>1.243772971356104E-2</v>
      </c>
      <c r="BT92">
        <v>0.31569770110722412</v>
      </c>
      <c r="BU92">
        <v>1.73233526723878</v>
      </c>
      <c r="BV92">
        <v>0.47998877179013749</v>
      </c>
      <c r="BW92">
        <v>0.68139796254782603</v>
      </c>
      <c r="BX92">
        <v>0.58422321148634415</v>
      </c>
      <c r="BY92">
        <v>0.61141461143618003</v>
      </c>
      <c r="BZ92">
        <v>0.81359970511832835</v>
      </c>
      <c r="CA92">
        <v>1.9994900803068831E-3</v>
      </c>
      <c r="CB92">
        <v>1.873640229913214</v>
      </c>
      <c r="CC92">
        <v>0.95787799609862367</v>
      </c>
      <c r="CD92">
        <v>0</v>
      </c>
      <c r="CE92">
        <v>0.19046844693517431</v>
      </c>
      <c r="CF92">
        <v>1.8719467225483351</v>
      </c>
      <c r="CG92">
        <v>0.4010759669602994</v>
      </c>
      <c r="CH92">
        <v>0.23309431390617419</v>
      </c>
      <c r="CI92">
        <v>5.0074747174888537E-2</v>
      </c>
      <c r="CJ92">
        <v>7.2605560359020221E-4</v>
      </c>
      <c r="CK92">
        <v>1.1447286645839921E-2</v>
      </c>
      <c r="CL92">
        <v>0.21642091634580241</v>
      </c>
      <c r="CM92">
        <v>0.66888554213868234</v>
      </c>
      <c r="CN92">
        <v>7.3355868663236276E-2</v>
      </c>
      <c r="CO92">
        <v>4.0620348892157161E-2</v>
      </c>
      <c r="CP92">
        <v>9.3569048584520642E-2</v>
      </c>
      <c r="CQ92">
        <v>0.1109516438846926</v>
      </c>
      <c r="CR92">
        <v>1.1247347340719871E-3</v>
      </c>
      <c r="CS92">
        <v>1.516947594747645</v>
      </c>
      <c r="CT92">
        <v>4.7000282459575887E-3</v>
      </c>
      <c r="CU92">
        <v>2.3829970628985259E-2</v>
      </c>
      <c r="CV92">
        <v>8.9339617732058212E-3</v>
      </c>
      <c r="CW92">
        <v>2.5198217264643521</v>
      </c>
      <c r="CX92">
        <v>1.49582012090298</v>
      </c>
      <c r="CY92">
        <v>1.6773869856763839</v>
      </c>
      <c r="CZ92">
        <v>0.27617243749131343</v>
      </c>
      <c r="DA92">
        <v>0.31573925099959088</v>
      </c>
      <c r="DB92">
        <v>0.1123203529434507</v>
      </c>
      <c r="DC92">
        <v>0.10805593408351449</v>
      </c>
      <c r="DD92">
        <v>0.28621054567030768</v>
      </c>
      <c r="DE92">
        <v>0.29123503302323461</v>
      </c>
      <c r="DF92">
        <v>0.42546230534759011</v>
      </c>
      <c r="DG92">
        <v>2.4618785263760469E-2</v>
      </c>
      <c r="DH92">
        <v>0.53417679373227533</v>
      </c>
      <c r="DI92">
        <v>1.288337894738836E-2</v>
      </c>
    </row>
    <row r="93" spans="1:113" x14ac:dyDescent="0.2">
      <c r="A93" s="1" t="s">
        <v>329</v>
      </c>
      <c r="B93">
        <v>2.5960958608431879</v>
      </c>
      <c r="C93">
        <v>1.239376714032908E-3</v>
      </c>
      <c r="D93">
        <v>3.38913003156342E-3</v>
      </c>
      <c r="E93">
        <v>2.2713748379479871E-5</v>
      </c>
      <c r="F93">
        <v>9.4732033767037222E-4</v>
      </c>
      <c r="G93">
        <v>0</v>
      </c>
      <c r="H93">
        <v>2.2725041622391969E-4</v>
      </c>
      <c r="I93">
        <v>2.588543820797785E-4</v>
      </c>
      <c r="J93">
        <v>0.4844853418482104</v>
      </c>
      <c r="K93">
        <v>0.10714491012011371</v>
      </c>
      <c r="L93">
        <v>4.4495964758837709E-3</v>
      </c>
      <c r="M93">
        <v>0.40488935227413247</v>
      </c>
      <c r="N93">
        <v>8.7252379950131631E-2</v>
      </c>
      <c r="O93">
        <v>0.1570150314600802</v>
      </c>
      <c r="P93">
        <v>0.1565483105711753</v>
      </c>
      <c r="Q93">
        <v>6.7689236795723348E-2</v>
      </c>
      <c r="R93">
        <v>3.2138420167421883E-2</v>
      </c>
      <c r="S93">
        <v>5.0237357455195239E-2</v>
      </c>
      <c r="T93">
        <v>2.9820266926801071E-2</v>
      </c>
      <c r="U93">
        <v>5.4341610927565141E-2</v>
      </c>
      <c r="V93">
        <v>9.785125661513909E-2</v>
      </c>
      <c r="W93">
        <v>4.1140705692362507E-2</v>
      </c>
      <c r="X93">
        <v>1.0281730904696E-2</v>
      </c>
      <c r="Y93">
        <v>1.0114433767254309E-2</v>
      </c>
      <c r="Z93">
        <v>3.5950141426290848E-2</v>
      </c>
      <c r="AA93">
        <v>4.4301488951125033E-2</v>
      </c>
      <c r="AB93">
        <v>4.3910210696562172E-4</v>
      </c>
      <c r="AC93">
        <v>8.6072736276238647E-3</v>
      </c>
      <c r="AD93">
        <v>8.8069243375659681E-4</v>
      </c>
      <c r="AE93">
        <v>6.5501697666435976E-4</v>
      </c>
      <c r="AF93">
        <v>3.5530026272277168E-3</v>
      </c>
      <c r="AG93">
        <v>5.2936918755475181E-4</v>
      </c>
      <c r="AH93">
        <v>6.0556537008362048E-2</v>
      </c>
      <c r="AI93">
        <v>3.3751971715849177E-2</v>
      </c>
      <c r="AJ93">
        <v>8.4654582341412986E-5</v>
      </c>
      <c r="AK93">
        <v>1.4445221735698999E-2</v>
      </c>
      <c r="AL93">
        <v>5.1387612943959879E-8</v>
      </c>
      <c r="AM93">
        <v>2.1360606923575532E-3</v>
      </c>
      <c r="AN93">
        <v>5.3822903648997117E-3</v>
      </c>
      <c r="AO93">
        <v>5.626356728135691E-2</v>
      </c>
      <c r="AP93">
        <v>0.15424240292183281</v>
      </c>
      <c r="AQ93">
        <v>4.4330386273058082E-2</v>
      </c>
      <c r="AR93">
        <v>0.13174999564047449</v>
      </c>
      <c r="AS93">
        <v>0.31571457487133497</v>
      </c>
      <c r="AT93">
        <v>2.3983880459945209E-2</v>
      </c>
      <c r="AU93">
        <v>8.8967089873332905E-2</v>
      </c>
      <c r="AV93">
        <v>2.729509655841909E-2</v>
      </c>
      <c r="AW93">
        <v>9.1706944575349586E-2</v>
      </c>
      <c r="AX93">
        <v>6.4690401812463633E-2</v>
      </c>
      <c r="AY93">
        <v>1.5805600359815059E-3</v>
      </c>
      <c r="AZ93">
        <v>5.220140611540385E-3</v>
      </c>
      <c r="BA93">
        <v>9.3318151899170979E-9</v>
      </c>
      <c r="BB93">
        <v>7.3626213085860731E-2</v>
      </c>
      <c r="BC93">
        <v>6.9929041219339988E-2</v>
      </c>
      <c r="BD93">
        <v>1.7442195146879742E-2</v>
      </c>
      <c r="BE93">
        <v>1.0552563187433941E-2</v>
      </c>
      <c r="BF93">
        <v>0.1425135615704381</v>
      </c>
      <c r="BG93">
        <v>0</v>
      </c>
      <c r="BH93">
        <v>0.41240823820010858</v>
      </c>
      <c r="BI93">
        <v>0.2318106582033066</v>
      </c>
      <c r="BJ93">
        <v>0.41714606638421908</v>
      </c>
      <c r="BK93">
        <v>0.2573639591652177</v>
      </c>
      <c r="BL93">
        <v>1.3638241804550779E-8</v>
      </c>
      <c r="BM93">
        <v>1.184217642218794E-7</v>
      </c>
      <c r="BN93">
        <v>0.22586487341168329</v>
      </c>
      <c r="BO93">
        <v>0.38023491103274942</v>
      </c>
      <c r="BP93">
        <v>4.3410910407785212E-2</v>
      </c>
      <c r="BQ93">
        <v>0.1655305242979094</v>
      </c>
      <c r="BR93">
        <v>3.3689844404320282E-2</v>
      </c>
      <c r="BS93">
        <v>6.3056705080509097E-3</v>
      </c>
      <c r="BT93">
        <v>0.25702512652315979</v>
      </c>
      <c r="BU93">
        <v>1.7257236988872511</v>
      </c>
      <c r="BV93">
        <v>0.25545753079655031</v>
      </c>
      <c r="BW93">
        <v>0.51109253318820624</v>
      </c>
      <c r="BX93">
        <v>0.31867935201984737</v>
      </c>
      <c r="BY93">
        <v>0.3240929513936821</v>
      </c>
      <c r="BZ93">
        <v>0.50877365807050112</v>
      </c>
      <c r="CA93">
        <v>1.0516908958505681E-3</v>
      </c>
      <c r="CB93">
        <v>1.0314932178945979</v>
      </c>
      <c r="CC93">
        <v>0.69812492502796619</v>
      </c>
      <c r="CD93">
        <v>0</v>
      </c>
      <c r="CE93">
        <v>0.12713665984531719</v>
      </c>
      <c r="CF93">
        <v>1.2779489334032881</v>
      </c>
      <c r="CG93">
        <v>0.19804858029144029</v>
      </c>
      <c r="CH93">
        <v>0.17342922866421751</v>
      </c>
      <c r="CI93">
        <v>2.6349124200486952E-2</v>
      </c>
      <c r="CJ93">
        <v>4.4243243077583312E-4</v>
      </c>
      <c r="CK93">
        <v>5.8591133724439429E-3</v>
      </c>
      <c r="CL93">
        <v>0.2157853985705262</v>
      </c>
      <c r="CM93">
        <v>0.6182787231016863</v>
      </c>
      <c r="CN93">
        <v>8.6748519393262547E-3</v>
      </c>
      <c r="CO93">
        <v>1.1333150592729839</v>
      </c>
      <c r="CP93">
        <v>4.5839723852358981E-2</v>
      </c>
      <c r="CQ93">
        <v>7.6068689168201448E-2</v>
      </c>
      <c r="CR93">
        <v>5.0349847991103714E-4</v>
      </c>
      <c r="CS93">
        <v>0.84536988717162431</v>
      </c>
      <c r="CT93">
        <v>2.2019916712145309E-3</v>
      </c>
      <c r="CU93">
        <v>1.323294428700296E-2</v>
      </c>
      <c r="CV93">
        <v>7.7832476306262796E-3</v>
      </c>
      <c r="CW93">
        <v>1.938169346642765</v>
      </c>
      <c r="CX93">
        <v>1.3738682052792339</v>
      </c>
      <c r="CY93">
        <v>1.2042663000141369</v>
      </c>
      <c r="CZ93">
        <v>0.20230078669237839</v>
      </c>
      <c r="DA93">
        <v>0.22664126230531029</v>
      </c>
      <c r="DB93">
        <v>0.22106718225804181</v>
      </c>
      <c r="DC93">
        <v>6.5377765624316408E-2</v>
      </c>
      <c r="DD93">
        <v>8.773257795230667E-2</v>
      </c>
      <c r="DE93">
        <v>0.22118283018337059</v>
      </c>
      <c r="DF93">
        <v>0.46447229246873928</v>
      </c>
      <c r="DG93">
        <v>1.4327353308202321E-2</v>
      </c>
      <c r="DH93">
        <v>0.30112075149754852</v>
      </c>
      <c r="DI93">
        <v>6.7645868357000261E-3</v>
      </c>
    </row>
    <row r="94" spans="1:113" x14ac:dyDescent="0.2">
      <c r="A94" s="1" t="s">
        <v>330</v>
      </c>
      <c r="B94">
        <v>5.1092282866433109E-2</v>
      </c>
      <c r="C94">
        <v>2.264618753907284E-5</v>
      </c>
      <c r="D94">
        <v>1.4938156998005429E-3</v>
      </c>
      <c r="E94">
        <v>4.362463800656215E-7</v>
      </c>
      <c r="F94">
        <v>1.0452964278039981E-5</v>
      </c>
      <c r="G94">
        <v>0</v>
      </c>
      <c r="H94">
        <v>3.1896914728890789E-6</v>
      </c>
      <c r="I94">
        <v>4.6618462538945413E-6</v>
      </c>
      <c r="J94">
        <v>8.9499876899256162E-3</v>
      </c>
      <c r="K94">
        <v>2.37976123581213E-3</v>
      </c>
      <c r="L94">
        <v>6.7656852230279677E-5</v>
      </c>
      <c r="M94">
        <v>7.7136246399986631E-3</v>
      </c>
      <c r="N94">
        <v>1.629275685026502E-3</v>
      </c>
      <c r="O94">
        <v>2.1099004072025322E-3</v>
      </c>
      <c r="P94">
        <v>2.181158552896897E-3</v>
      </c>
      <c r="Q94">
        <v>1.060030137170703E-3</v>
      </c>
      <c r="R94">
        <v>4.5596361487218912E-4</v>
      </c>
      <c r="S94">
        <v>6.9112912235418426E-4</v>
      </c>
      <c r="T94">
        <v>5.4270281584055098E-4</v>
      </c>
      <c r="U94">
        <v>7.1509482762420517E-4</v>
      </c>
      <c r="V94">
        <v>1.2899255099320011E-3</v>
      </c>
      <c r="W94">
        <v>5.4069226360499033E-4</v>
      </c>
      <c r="X94">
        <v>1.394726235547705E-4</v>
      </c>
      <c r="Y94">
        <v>1.188382210323937E-4</v>
      </c>
      <c r="Z94">
        <v>4.7140294568073901E-4</v>
      </c>
      <c r="AA94">
        <v>5.9109654994536393E-4</v>
      </c>
      <c r="AB94">
        <v>5.8075493814918256E-6</v>
      </c>
      <c r="AC94">
        <v>9.9409956807475639E-5</v>
      </c>
      <c r="AD94">
        <v>1.1568605115760069E-5</v>
      </c>
      <c r="AE94">
        <v>8.7788493170403482E-6</v>
      </c>
      <c r="AF94">
        <v>4.6628264839806052E-5</v>
      </c>
      <c r="AG94">
        <v>6.7644945193286838E-6</v>
      </c>
      <c r="AH94">
        <v>6.5657717117768985E-4</v>
      </c>
      <c r="AI94">
        <v>4.5356143467360657E-4</v>
      </c>
      <c r="AJ94">
        <v>1.154005587458415E-6</v>
      </c>
      <c r="AK94">
        <v>1.9261380459916269E-4</v>
      </c>
      <c r="AL94">
        <v>6.8395147830552711E-10</v>
      </c>
      <c r="AM94">
        <v>2.850537081854166E-5</v>
      </c>
      <c r="AN94">
        <v>6.9329592703955021E-5</v>
      </c>
      <c r="AO94">
        <v>7.3434216918561834E-4</v>
      </c>
      <c r="AP94">
        <v>2.0821228342361628E-3</v>
      </c>
      <c r="AQ94">
        <v>5.8253018946813123E-4</v>
      </c>
      <c r="AR94">
        <v>1.760560359181229E-3</v>
      </c>
      <c r="AS94">
        <v>4.159861663433408E-3</v>
      </c>
      <c r="AT94">
        <v>3.1960387303238728E-4</v>
      </c>
      <c r="AU94">
        <v>1.1712729339258311E-3</v>
      </c>
      <c r="AV94">
        <v>2.6884137708493529E-4</v>
      </c>
      <c r="AW94">
        <v>1.1319439723246E-3</v>
      </c>
      <c r="AX94">
        <v>8.4673217892919329E-4</v>
      </c>
      <c r="AY94">
        <v>2.1022923770887211E-5</v>
      </c>
      <c r="AZ94">
        <v>6.9099831366209162E-5</v>
      </c>
      <c r="BA94">
        <v>1.2390177516338469E-10</v>
      </c>
      <c r="BB94">
        <v>9.2363678521480933E-4</v>
      </c>
      <c r="BC94">
        <v>9.0059132847213465E-4</v>
      </c>
      <c r="BD94">
        <v>2.1860914283933929E-4</v>
      </c>
      <c r="BE94">
        <v>1.3244998667021719E-4</v>
      </c>
      <c r="BF94">
        <v>1.2316188216830921E-3</v>
      </c>
      <c r="BG94">
        <v>0</v>
      </c>
      <c r="BH94">
        <v>6.0853480052159578E-3</v>
      </c>
      <c r="BI94">
        <v>3.9854924145194771E-3</v>
      </c>
      <c r="BJ94">
        <v>6.4886732603096492E-3</v>
      </c>
      <c r="BK94">
        <v>2.96555282644735E-3</v>
      </c>
      <c r="BL94">
        <v>1.813080751836313E-10</v>
      </c>
      <c r="BM94">
        <v>1.572078699943723E-9</v>
      </c>
      <c r="BN94">
        <v>3.4586329509346519E-3</v>
      </c>
      <c r="BO94">
        <v>4.7996625040321629E-3</v>
      </c>
      <c r="BP94">
        <v>6.1304851201948621E-4</v>
      </c>
      <c r="BQ94">
        <v>3.004603407418946E-3</v>
      </c>
      <c r="BR94">
        <v>4.8719033561360492E-4</v>
      </c>
      <c r="BS94">
        <v>9.4322260281937871E-5</v>
      </c>
      <c r="BT94">
        <v>3.7303932524162869E-3</v>
      </c>
      <c r="BU94">
        <v>5.6026061521525568E-2</v>
      </c>
      <c r="BV94">
        <v>3.0948604952943629E-3</v>
      </c>
      <c r="BW94">
        <v>7.7811013777954194E-3</v>
      </c>
      <c r="BX94">
        <v>7.2802056846888296E-3</v>
      </c>
      <c r="BY94">
        <v>3.627541977449402E-3</v>
      </c>
      <c r="BZ94">
        <v>2.0738854555921379E-2</v>
      </c>
      <c r="CA94">
        <v>1.4035596704671219E-5</v>
      </c>
      <c r="CB94">
        <v>1.161329779183024E-2</v>
      </c>
      <c r="CC94">
        <v>6.51202043094004E-3</v>
      </c>
      <c r="CD94">
        <v>0</v>
      </c>
      <c r="CE94">
        <v>1.5864594655977419E-3</v>
      </c>
      <c r="CF94">
        <v>7.0362337832551497E-2</v>
      </c>
      <c r="CG94">
        <v>2.7942100850762378E-3</v>
      </c>
      <c r="CH94">
        <v>1.346550013417166E-3</v>
      </c>
      <c r="CI94">
        <v>3.4234915708159002E-4</v>
      </c>
      <c r="CJ94">
        <v>4.9033452261265354E-6</v>
      </c>
      <c r="CK94">
        <v>5.527311722543554E-5</v>
      </c>
      <c r="CL94">
        <v>1.845879854099505E-3</v>
      </c>
      <c r="CM94">
        <v>1.2651149303886101E-2</v>
      </c>
      <c r="CN94">
        <v>5.4302735149468972E-5</v>
      </c>
      <c r="CO94">
        <v>2.58540970668468E-4</v>
      </c>
      <c r="CP94">
        <v>7.9028720720652643</v>
      </c>
      <c r="CQ94">
        <v>7.1134819057074358E-3</v>
      </c>
      <c r="CR94">
        <v>6.2572738309806121E-6</v>
      </c>
      <c r="CS94">
        <v>9.6608665772455436E-3</v>
      </c>
      <c r="CT94">
        <v>2.829154256333917E-5</v>
      </c>
      <c r="CU94">
        <v>1.6314821568131629E-4</v>
      </c>
      <c r="CV94">
        <v>5.8541399487746242E-5</v>
      </c>
      <c r="CW94">
        <v>3.3335414280192571E-2</v>
      </c>
      <c r="CX94">
        <v>1.2587542263114881E-2</v>
      </c>
      <c r="CY94">
        <v>1.4220902574930709E-2</v>
      </c>
      <c r="CZ94">
        <v>2.803863540264575E-3</v>
      </c>
      <c r="DA94">
        <v>2.54685404967742E-3</v>
      </c>
      <c r="DB94">
        <v>7.0515112447707686E-4</v>
      </c>
      <c r="DC94">
        <v>8.1471344684632102E-4</v>
      </c>
      <c r="DD94">
        <v>1.274851001942134E-3</v>
      </c>
      <c r="DE94">
        <v>2.3050220337148238E-3</v>
      </c>
      <c r="DF94">
        <v>2.1310096930278288E-3</v>
      </c>
      <c r="DG94">
        <v>1.8307020840532541E-4</v>
      </c>
      <c r="DH94">
        <v>3.7185576399924041E-3</v>
      </c>
      <c r="DI94">
        <v>8.9756045023231155E-5</v>
      </c>
    </row>
    <row r="95" spans="1:113" x14ac:dyDescent="0.2">
      <c r="A95" s="1" t="s">
        <v>331</v>
      </c>
      <c r="B95">
        <v>0.90973888485494081</v>
      </c>
      <c r="C95">
        <v>6.9067893458445856E-3</v>
      </c>
      <c r="D95">
        <v>2.1357985406949029E-2</v>
      </c>
      <c r="E95">
        <v>9.1958338820412875E-4</v>
      </c>
      <c r="F95">
        <v>1.4565232469681661E-2</v>
      </c>
      <c r="G95">
        <v>0</v>
      </c>
      <c r="H95">
        <v>3.1270692344734078E-3</v>
      </c>
      <c r="I95">
        <v>1.063050826543992E-2</v>
      </c>
      <c r="J95">
        <v>0.4104581710709127</v>
      </c>
      <c r="K95">
        <v>0.1670529210225751</v>
      </c>
      <c r="L95">
        <v>1.0063127986191659E-2</v>
      </c>
      <c r="M95">
        <v>0.37395729665759148</v>
      </c>
      <c r="N95">
        <v>6.4569649271100815E-2</v>
      </c>
      <c r="O95">
        <v>0.29262792173986613</v>
      </c>
      <c r="P95">
        <v>0.30442730482364339</v>
      </c>
      <c r="Q95">
        <v>7.9978591254052642E-2</v>
      </c>
      <c r="R95">
        <v>0.1057011439476644</v>
      </c>
      <c r="S95">
        <v>0.20699069427650141</v>
      </c>
      <c r="T95">
        <v>2.758822668679424E-2</v>
      </c>
      <c r="U95">
        <v>0.23156551126668759</v>
      </c>
      <c r="V95">
        <v>0.32222486740133732</v>
      </c>
      <c r="W95">
        <v>0.14720193047330421</v>
      </c>
      <c r="X95">
        <v>6.6362301970976284E-2</v>
      </c>
      <c r="Y95">
        <v>6.6288151556590319E-2</v>
      </c>
      <c r="Z95">
        <v>0.18204849356206379</v>
      </c>
      <c r="AA95">
        <v>0.44316394639316142</v>
      </c>
      <c r="AB95">
        <v>2.259203749153036E-3</v>
      </c>
      <c r="AC95">
        <v>3.6145421976497109E-2</v>
      </c>
      <c r="AD95">
        <v>4.5106935438209168E-3</v>
      </c>
      <c r="AE95">
        <v>3.52397680743476E-3</v>
      </c>
      <c r="AF95">
        <v>1.7704948124949601E-2</v>
      </c>
      <c r="AG95">
        <v>2.9220539017698879E-3</v>
      </c>
      <c r="AH95">
        <v>0.18650793450383851</v>
      </c>
      <c r="AI95">
        <v>0.14570914066798141</v>
      </c>
      <c r="AJ95">
        <v>7.540495399683577E-4</v>
      </c>
      <c r="AK95">
        <v>7.3179155917222682E-2</v>
      </c>
      <c r="AL95">
        <v>1.867008241874266E-7</v>
      </c>
      <c r="AM95">
        <v>8.2658667062067374E-3</v>
      </c>
      <c r="AN95">
        <v>2.7685338207065448E-2</v>
      </c>
      <c r="AO95">
        <v>0.42442399758737848</v>
      </c>
      <c r="AP95">
        <v>0.58214302293863329</v>
      </c>
      <c r="AQ95">
        <v>0.18172545587155139</v>
      </c>
      <c r="AR95">
        <v>0.51336435138558811</v>
      </c>
      <c r="AS95">
        <v>1.193779203395638</v>
      </c>
      <c r="AT95">
        <v>0.108646121652154</v>
      </c>
      <c r="AU95">
        <v>0.30970807792107402</v>
      </c>
      <c r="AV95">
        <v>0.11020187602577571</v>
      </c>
      <c r="AW95">
        <v>0.50734018648059176</v>
      </c>
      <c r="AX95">
        <v>0.29863228903106143</v>
      </c>
      <c r="AY95">
        <v>6.5837593399233913E-3</v>
      </c>
      <c r="AZ95">
        <v>1.8603876500004259E-2</v>
      </c>
      <c r="BA95">
        <v>4.7370170586588707E-8</v>
      </c>
      <c r="BB95">
        <v>0.60252573016758082</v>
      </c>
      <c r="BC95">
        <v>0.595704883002389</v>
      </c>
      <c r="BD95">
        <v>0.1955807830078308</v>
      </c>
      <c r="BE95">
        <v>0.13542183535503541</v>
      </c>
      <c r="BF95">
        <v>1.1155931458444961</v>
      </c>
      <c r="BG95">
        <v>0</v>
      </c>
      <c r="BH95">
        <v>6.1541666661487016</v>
      </c>
      <c r="BI95">
        <v>7.3896310657840374</v>
      </c>
      <c r="BJ95">
        <v>7.6638229320639164</v>
      </c>
      <c r="BK95">
        <v>1.1497040843841131</v>
      </c>
      <c r="BL95">
        <v>6.1427420112821135E-8</v>
      </c>
      <c r="BM95">
        <v>6.0710679348728E-7</v>
      </c>
      <c r="BN95">
        <v>6.7884968070006053</v>
      </c>
      <c r="BO95">
        <v>5.4718271376352901</v>
      </c>
      <c r="BP95">
        <v>0.48085053737028249</v>
      </c>
      <c r="BQ95">
        <v>4.5519962449387839</v>
      </c>
      <c r="BR95">
        <v>0.40913711086279519</v>
      </c>
      <c r="BS95">
        <v>5.8149936610808091E-2</v>
      </c>
      <c r="BT95">
        <v>0.823912906945655</v>
      </c>
      <c r="BU95">
        <v>5.066464048799558</v>
      </c>
      <c r="BV95">
        <v>0.52722805788270311</v>
      </c>
      <c r="BW95">
        <v>0.6583437226793809</v>
      </c>
      <c r="BX95">
        <v>0.32653419328729738</v>
      </c>
      <c r="BY95">
        <v>1.5645552181553259</v>
      </c>
      <c r="BZ95">
        <v>1.5192727660657901</v>
      </c>
      <c r="CA95">
        <v>4.9006831663200934E-3</v>
      </c>
      <c r="CB95">
        <v>2.192344903150353</v>
      </c>
      <c r="CC95">
        <v>1.424368055156447</v>
      </c>
      <c r="CD95">
        <v>0</v>
      </c>
      <c r="CE95">
        <v>0.38406538422589132</v>
      </c>
      <c r="CF95">
        <v>6.0991629140909032</v>
      </c>
      <c r="CG95">
        <v>3.3892101552938252</v>
      </c>
      <c r="CH95">
        <v>0.87807520180812737</v>
      </c>
      <c r="CI95">
        <v>7.3317562238185585E-2</v>
      </c>
      <c r="CJ95">
        <v>7.6270502861955705E-4</v>
      </c>
      <c r="CK95">
        <v>1.1612909040479361E-2</v>
      </c>
      <c r="CL95">
        <v>0.59053625736650728</v>
      </c>
      <c r="CM95">
        <v>1.4646671767276589</v>
      </c>
      <c r="CN95">
        <v>8.3876763212623398E-3</v>
      </c>
      <c r="CO95">
        <v>6.8670170827762236E-2</v>
      </c>
      <c r="CP95">
        <v>0.1095399299593649</v>
      </c>
      <c r="CQ95">
        <v>25.902856859524672</v>
      </c>
      <c r="CR95">
        <v>1.322619571362407E-3</v>
      </c>
      <c r="CS95">
        <v>1.9207205022276459</v>
      </c>
      <c r="CT95">
        <v>1.447776684046008E-2</v>
      </c>
      <c r="CU95">
        <v>5.0518904001358209E-2</v>
      </c>
      <c r="CV95">
        <v>1.592807992748517E-2</v>
      </c>
      <c r="CW95">
        <v>5.8863414745725304</v>
      </c>
      <c r="CX95">
        <v>6.6212673569427354</v>
      </c>
      <c r="CY95">
        <v>5.7716249680390748</v>
      </c>
      <c r="CZ95">
        <v>0.83117363225180074</v>
      </c>
      <c r="DA95">
        <v>0.85601625319953956</v>
      </c>
      <c r="DB95">
        <v>0.40513587548457619</v>
      </c>
      <c r="DC95">
        <v>0.21437287549062231</v>
      </c>
      <c r="DD95">
        <v>0.91146036064063529</v>
      </c>
      <c r="DE95">
        <v>0.97559676616708124</v>
      </c>
      <c r="DF95">
        <v>0.66127363220627977</v>
      </c>
      <c r="DG95">
        <v>5.7466776297171333E-2</v>
      </c>
      <c r="DH95">
        <v>1.190524303264918</v>
      </c>
      <c r="DI95">
        <v>3.716407669981079E-2</v>
      </c>
    </row>
    <row r="96" spans="1:113" x14ac:dyDescent="0.2">
      <c r="A96" s="1" t="s">
        <v>332</v>
      </c>
      <c r="B96">
        <v>0.42776313477208527</v>
      </c>
      <c r="C96">
        <v>1.145182736077912E-3</v>
      </c>
      <c r="D96">
        <v>6.4423884405352622E-3</v>
      </c>
      <c r="E96">
        <v>4.2998470215681622E-5</v>
      </c>
      <c r="F96">
        <v>3.6319353679156942E-3</v>
      </c>
      <c r="G96">
        <v>0</v>
      </c>
      <c r="H96">
        <v>6.6407854579837375E-4</v>
      </c>
      <c r="I96">
        <v>1.5074444909974249E-3</v>
      </c>
      <c r="J96">
        <v>0.24703397540226951</v>
      </c>
      <c r="K96">
        <v>9.0782439845748533E-2</v>
      </c>
      <c r="L96">
        <v>6.5751842271723881E-3</v>
      </c>
      <c r="M96">
        <v>0.1624315850893549</v>
      </c>
      <c r="N96">
        <v>3.3350794906591832E-2</v>
      </c>
      <c r="O96">
        <v>0.1957158061975913</v>
      </c>
      <c r="P96">
        <v>0.17981186325043169</v>
      </c>
      <c r="Q96">
        <v>4.0148047689065908E-2</v>
      </c>
      <c r="R96">
        <v>5.3264863162438211E-2</v>
      </c>
      <c r="S96">
        <v>9.2708552451135767E-2</v>
      </c>
      <c r="T96">
        <v>1.6953640907793891E-2</v>
      </c>
      <c r="U96">
        <v>0.11825861819812231</v>
      </c>
      <c r="V96">
        <v>0.21513058229181231</v>
      </c>
      <c r="W96">
        <v>8.681853816224297E-2</v>
      </c>
      <c r="X96">
        <v>2.362857026180638E-2</v>
      </c>
      <c r="Y96">
        <v>2.0582095636712101E-2</v>
      </c>
      <c r="Z96">
        <v>7.9140208725468106E-2</v>
      </c>
      <c r="AA96">
        <v>0.1053685522727278</v>
      </c>
      <c r="AB96">
        <v>9.6353325006523147E-4</v>
      </c>
      <c r="AC96">
        <v>1.593049996736684E-2</v>
      </c>
      <c r="AD96">
        <v>1.9969348455539078E-3</v>
      </c>
      <c r="AE96">
        <v>1.460151366675203E-3</v>
      </c>
      <c r="AF96">
        <v>7.6115850985087902E-3</v>
      </c>
      <c r="AG96">
        <v>1.1792971788769111E-3</v>
      </c>
      <c r="AH96">
        <v>0.13649939628796801</v>
      </c>
      <c r="AI96">
        <v>7.3931067010620521E-2</v>
      </c>
      <c r="AJ96">
        <v>2.4283110255412231E-4</v>
      </c>
      <c r="AK96">
        <v>3.1920858323536569E-2</v>
      </c>
      <c r="AL96">
        <v>1.1188743661144769E-7</v>
      </c>
      <c r="AM96">
        <v>4.6964912249540733E-3</v>
      </c>
      <c r="AN96">
        <v>3.3097978777676611E-2</v>
      </c>
      <c r="AO96">
        <v>0.1443546523929346</v>
      </c>
      <c r="AP96">
        <v>0.35083024384836142</v>
      </c>
      <c r="AQ96">
        <v>0.10080201115058721</v>
      </c>
      <c r="AR96">
        <v>0.31449621904459901</v>
      </c>
      <c r="AS96">
        <v>0.72340730441061329</v>
      </c>
      <c r="AT96">
        <v>6.5694699297989531E-2</v>
      </c>
      <c r="AU96">
        <v>0.19555575253138349</v>
      </c>
      <c r="AV96">
        <v>5.836413707421903E-2</v>
      </c>
      <c r="AW96">
        <v>0.2019776785525193</v>
      </c>
      <c r="AX96">
        <v>0.1423765327696162</v>
      </c>
      <c r="AY96">
        <v>3.8512944219755599E-3</v>
      </c>
      <c r="AZ96">
        <v>1.1623121007221319E-2</v>
      </c>
      <c r="BA96">
        <v>2.0338096134130831E-8</v>
      </c>
      <c r="BB96">
        <v>0.24001855665760469</v>
      </c>
      <c r="BC96">
        <v>0.25798486805533483</v>
      </c>
      <c r="BD96">
        <v>6.8262305516704924E-2</v>
      </c>
      <c r="BE96">
        <v>3.2507485449221662E-2</v>
      </c>
      <c r="BF96">
        <v>0.2384666589993546</v>
      </c>
      <c r="BG96">
        <v>0</v>
      </c>
      <c r="BH96">
        <v>1.0764024953400171</v>
      </c>
      <c r="BI96">
        <v>0.89977201315113731</v>
      </c>
      <c r="BJ96">
        <v>1.2073343883348071</v>
      </c>
      <c r="BK96">
        <v>0.46577837533939409</v>
      </c>
      <c r="BL96">
        <v>2.96990904529488E-8</v>
      </c>
      <c r="BM96">
        <v>2.5813773798310472E-7</v>
      </c>
      <c r="BN96">
        <v>0.48956711964971827</v>
      </c>
      <c r="BO96">
        <v>1.1988728152790411</v>
      </c>
      <c r="BP96">
        <v>0.14115033114322989</v>
      </c>
      <c r="BQ96">
        <v>0.3685096006551708</v>
      </c>
      <c r="BR96">
        <v>0.1166180617079287</v>
      </c>
      <c r="BS96">
        <v>2.1208265873491419E-2</v>
      </c>
      <c r="BT96">
        <v>0.40300186002442517</v>
      </c>
      <c r="BU96">
        <v>2.3011962422851862</v>
      </c>
      <c r="BV96">
        <v>0.48881135826473282</v>
      </c>
      <c r="BW96">
        <v>0.60755666643391559</v>
      </c>
      <c r="BX96">
        <v>0.29125120566225338</v>
      </c>
      <c r="BY96">
        <v>0.82189310530752258</v>
      </c>
      <c r="BZ96">
        <v>1.0021226058001751</v>
      </c>
      <c r="CA96">
        <v>2.2773260341560492E-3</v>
      </c>
      <c r="CB96">
        <v>2.3194889219078929</v>
      </c>
      <c r="CC96">
        <v>1.2119996121641621</v>
      </c>
      <c r="CD96">
        <v>0</v>
      </c>
      <c r="CE96">
        <v>0.26483805600610222</v>
      </c>
      <c r="CF96">
        <v>3.2613521952828211</v>
      </c>
      <c r="CG96">
        <v>0.42972124957809349</v>
      </c>
      <c r="CH96">
        <v>0.26676653443443638</v>
      </c>
      <c r="CI96">
        <v>6.664576184564959E-2</v>
      </c>
      <c r="CJ96">
        <v>8.6081728450949739E-4</v>
      </c>
      <c r="CK96">
        <v>1.089686915255017E-2</v>
      </c>
      <c r="CL96">
        <v>0.46087590032902531</v>
      </c>
      <c r="CM96">
        <v>1.033130761157194</v>
      </c>
      <c r="CN96">
        <v>7.6117050726305837E-3</v>
      </c>
      <c r="CO96">
        <v>5.1716092510844518E-2</v>
      </c>
      <c r="CP96">
        <v>0.1089747992810689</v>
      </c>
      <c r="CQ96">
        <v>0.17239645583075711</v>
      </c>
      <c r="CR96">
        <v>3.7634715835311132E-2</v>
      </c>
      <c r="CS96">
        <v>1.6037328800998341</v>
      </c>
      <c r="CT96">
        <v>5.7469822599677872E-3</v>
      </c>
      <c r="CU96">
        <v>3.1945837627857049E-2</v>
      </c>
      <c r="CV96">
        <v>1.1952622944546531E-2</v>
      </c>
      <c r="CW96">
        <v>3.4474769079236531</v>
      </c>
      <c r="CX96">
        <v>2.6783398140646391</v>
      </c>
      <c r="CY96">
        <v>4.1632596187546884</v>
      </c>
      <c r="CZ96">
        <v>0.87550178126234646</v>
      </c>
      <c r="DA96">
        <v>0.67358287212192847</v>
      </c>
      <c r="DB96">
        <v>0.115452020201694</v>
      </c>
      <c r="DC96">
        <v>0.1047579680992488</v>
      </c>
      <c r="DD96">
        <v>0.1572951569025412</v>
      </c>
      <c r="DE96">
        <v>0.31863953712257459</v>
      </c>
      <c r="DF96">
        <v>0.36630724799244069</v>
      </c>
      <c r="DG96">
        <v>3.3383194343410819E-2</v>
      </c>
      <c r="DH96">
        <v>0.56592627710626753</v>
      </c>
      <c r="DI96">
        <v>1.469761588517737E-2</v>
      </c>
    </row>
    <row r="97" spans="1:113" x14ac:dyDescent="0.2">
      <c r="A97" s="1" t="s">
        <v>333</v>
      </c>
      <c r="B97">
        <v>8.62100072746107E-2</v>
      </c>
      <c r="C97">
        <v>2.238901968920513E-4</v>
      </c>
      <c r="D97">
        <v>1.4851801411424411E-3</v>
      </c>
      <c r="E97">
        <v>8.1912756725051396E-6</v>
      </c>
      <c r="F97">
        <v>3.1574747046491292E-4</v>
      </c>
      <c r="G97">
        <v>0</v>
      </c>
      <c r="H97">
        <v>1.0592965935663941E-4</v>
      </c>
      <c r="I97">
        <v>7.9630520178309601E-5</v>
      </c>
      <c r="J97">
        <v>4.537651920930301E-2</v>
      </c>
      <c r="K97">
        <v>1.3481347341772851E-2</v>
      </c>
      <c r="L97">
        <v>1.5623459875421181E-3</v>
      </c>
      <c r="M97">
        <v>3.0066245276548938E-2</v>
      </c>
      <c r="N97">
        <v>6.0256935466429613E-3</v>
      </c>
      <c r="O97">
        <v>2.646472465353597E-2</v>
      </c>
      <c r="P97">
        <v>3.7359359639118767E-2</v>
      </c>
      <c r="Q97">
        <v>8.2802485866255333E-3</v>
      </c>
      <c r="R97">
        <v>1.098478982438581E-2</v>
      </c>
      <c r="S97">
        <v>1.270332755401051E-2</v>
      </c>
      <c r="T97">
        <v>3.331501184497849E-3</v>
      </c>
      <c r="U97">
        <v>2.8340780146946489E-2</v>
      </c>
      <c r="V97">
        <v>5.1765124045492453E-2</v>
      </c>
      <c r="W97">
        <v>2.1305887907408051E-2</v>
      </c>
      <c r="X97">
        <v>5.2483236887738037E-3</v>
      </c>
      <c r="Y97">
        <v>3.754019264848917E-3</v>
      </c>
      <c r="Z97">
        <v>1.8665402051133279E-2</v>
      </c>
      <c r="AA97">
        <v>2.3136998915914281E-2</v>
      </c>
      <c r="AB97">
        <v>2.2850410489357631E-4</v>
      </c>
      <c r="AC97">
        <v>2.300543467595991E-3</v>
      </c>
      <c r="AD97">
        <v>4.4240819469493447E-4</v>
      </c>
      <c r="AE97">
        <v>3.4062052544106119E-4</v>
      </c>
      <c r="AF97">
        <v>1.76807237071166E-3</v>
      </c>
      <c r="AG97">
        <v>2.516629055730085E-4</v>
      </c>
      <c r="AH97">
        <v>1.632883095793957E-2</v>
      </c>
      <c r="AI97">
        <v>1.7872035103972141E-2</v>
      </c>
      <c r="AJ97">
        <v>4.1252148232117272E-5</v>
      </c>
      <c r="AK97">
        <v>7.6298150580097791E-3</v>
      </c>
      <c r="AL97">
        <v>2.75688359295949E-8</v>
      </c>
      <c r="AM97">
        <v>1.1379133461689121E-3</v>
      </c>
      <c r="AN97">
        <v>2.4771576651877159E-3</v>
      </c>
      <c r="AO97">
        <v>2.6290581081875829E-2</v>
      </c>
      <c r="AP97">
        <v>7.8289340562893356E-2</v>
      </c>
      <c r="AQ97">
        <v>2.2570159702032608E-2</v>
      </c>
      <c r="AR97">
        <v>6.8900572431750684E-2</v>
      </c>
      <c r="AS97">
        <v>0.16368802890923659</v>
      </c>
      <c r="AT97">
        <v>1.2064937412187371E-2</v>
      </c>
      <c r="AU97">
        <v>4.7216016571715827E-2</v>
      </c>
      <c r="AV97">
        <v>1.016079761193941E-2</v>
      </c>
      <c r="AW97">
        <v>4.1761902038366723E-2</v>
      </c>
      <c r="AX97">
        <v>3.3755244227064433E-2</v>
      </c>
      <c r="AY97">
        <v>8.1953261582865054E-4</v>
      </c>
      <c r="AZ97">
        <v>2.779631612593357E-3</v>
      </c>
      <c r="BA97">
        <v>5.0191878666407643E-9</v>
      </c>
      <c r="BB97">
        <v>2.5031706257883899E-2</v>
      </c>
      <c r="BC97">
        <v>2.432983425025969E-2</v>
      </c>
      <c r="BD97">
        <v>5.4979449474141014E-3</v>
      </c>
      <c r="BE97">
        <v>3.584092002088059E-3</v>
      </c>
      <c r="BF97">
        <v>3.7627453860225903E-2</v>
      </c>
      <c r="BG97">
        <v>0</v>
      </c>
      <c r="BH97">
        <v>0.13859585081373421</v>
      </c>
      <c r="BI97">
        <v>8.3058751810294623E-2</v>
      </c>
      <c r="BJ97">
        <v>0.14375316127896709</v>
      </c>
      <c r="BK97">
        <v>9.8486460751308375E-2</v>
      </c>
      <c r="BL97">
        <v>7.3210724655281866E-9</v>
      </c>
      <c r="BM97">
        <v>6.3707782086687635E-8</v>
      </c>
      <c r="BN97">
        <v>0.13804227518990031</v>
      </c>
      <c r="BO97">
        <v>0.1306357702547781</v>
      </c>
      <c r="BP97">
        <v>0.19114617751741461</v>
      </c>
      <c r="BQ97">
        <v>0.1159723630444574</v>
      </c>
      <c r="BR97">
        <v>1.861521833791489E-2</v>
      </c>
      <c r="BS97">
        <v>3.1362037480658512E-3</v>
      </c>
      <c r="BT97">
        <v>0.25232212621870997</v>
      </c>
      <c r="BU97">
        <v>0.59232372167075065</v>
      </c>
      <c r="BV97">
        <v>0.10094919246664839</v>
      </c>
      <c r="BW97">
        <v>0.1360909760688632</v>
      </c>
      <c r="BX97">
        <v>6.7675550595801534E-2</v>
      </c>
      <c r="BY97">
        <v>0.11320886102119811</v>
      </c>
      <c r="BZ97">
        <v>0.22685259929977031</v>
      </c>
      <c r="CA97">
        <v>5.6100521846148637E-4</v>
      </c>
      <c r="CB97">
        <v>0.64988268013961692</v>
      </c>
      <c r="CC97">
        <v>0.25976400007480321</v>
      </c>
      <c r="CD97">
        <v>0</v>
      </c>
      <c r="CE97">
        <v>0.10599557956593381</v>
      </c>
      <c r="CF97">
        <v>0.67875561700641596</v>
      </c>
      <c r="CG97">
        <v>7.2187767778864084E-2</v>
      </c>
      <c r="CH97">
        <v>3.6212359118518292E-2</v>
      </c>
      <c r="CI97">
        <v>9.6386508904105807E-3</v>
      </c>
      <c r="CJ97">
        <v>1.8026009081314499E-4</v>
      </c>
      <c r="CK97">
        <v>2.9481963799962512E-3</v>
      </c>
      <c r="CL97">
        <v>5.4753749528147537E-2</v>
      </c>
      <c r="CM97">
        <v>0.16453977902250441</v>
      </c>
      <c r="CN97">
        <v>1.6715080805143039E-3</v>
      </c>
      <c r="CO97">
        <v>9.4757307843150295E-3</v>
      </c>
      <c r="CP97">
        <v>2.3679340412113371E-2</v>
      </c>
      <c r="CQ97">
        <v>3.0697828929221099E-2</v>
      </c>
      <c r="CR97">
        <v>2.3367156925016319E-4</v>
      </c>
      <c r="CS97">
        <v>18.21938021870843</v>
      </c>
      <c r="CT97">
        <v>9.6144267170372656E-4</v>
      </c>
      <c r="CU97">
        <v>5.8912333261313668E-3</v>
      </c>
      <c r="CV97">
        <v>2.1487507967713742E-3</v>
      </c>
      <c r="CW97">
        <v>0.62001412158249869</v>
      </c>
      <c r="CX97">
        <v>0.37766205492204208</v>
      </c>
      <c r="CY97">
        <v>0.45349622374737042</v>
      </c>
      <c r="CZ97">
        <v>5.8725763631644619E-2</v>
      </c>
      <c r="DA97">
        <v>6.036603539451732E-2</v>
      </c>
      <c r="DB97">
        <v>2.140163220063657E-2</v>
      </c>
      <c r="DC97">
        <v>1.500283487770988E-2</v>
      </c>
      <c r="DD97">
        <v>2.885156874154813E-2</v>
      </c>
      <c r="DE97">
        <v>4.8122425267410007E-2</v>
      </c>
      <c r="DF97">
        <v>6.1037621784184898E-2</v>
      </c>
      <c r="DG97">
        <v>6.1123715549650506E-3</v>
      </c>
      <c r="DH97">
        <v>0.12985462287757249</v>
      </c>
      <c r="DI97">
        <v>3.6210871910446929E-3</v>
      </c>
    </row>
    <row r="98" spans="1:113" x14ac:dyDescent="0.2">
      <c r="A98" s="1" t="s">
        <v>334</v>
      </c>
      <c r="B98">
        <v>8.879933776194894E-2</v>
      </c>
      <c r="C98">
        <v>2.7751825117054761E-4</v>
      </c>
      <c r="D98">
        <v>1.213721355157347E-3</v>
      </c>
      <c r="E98">
        <v>1.098287178553356E-5</v>
      </c>
      <c r="F98">
        <v>4.9877732894336652E-4</v>
      </c>
      <c r="G98">
        <v>0</v>
      </c>
      <c r="H98">
        <v>1.533669897244511E-4</v>
      </c>
      <c r="I98">
        <v>1.3609194982374829E-4</v>
      </c>
      <c r="J98">
        <v>4.0418471542667617E-2</v>
      </c>
      <c r="K98">
        <v>1.346395112977309E-2</v>
      </c>
      <c r="L98">
        <v>1.146988951535995E-3</v>
      </c>
      <c r="M98">
        <v>2.8443608182025501E-2</v>
      </c>
      <c r="N98">
        <v>6.2034863793067026E-3</v>
      </c>
      <c r="O98">
        <v>2.600532351812616E-2</v>
      </c>
      <c r="P98">
        <v>3.1641910141443963E-2</v>
      </c>
      <c r="Q98">
        <v>7.0392310452965677E-3</v>
      </c>
      <c r="R98">
        <v>9.2972339775620003E-3</v>
      </c>
      <c r="S98">
        <v>1.300209926907895E-2</v>
      </c>
      <c r="T98">
        <v>4.9942130110164134E-3</v>
      </c>
      <c r="U98">
        <v>2.0381035916950181E-2</v>
      </c>
      <c r="V98">
        <v>3.6655655486943557E-2</v>
      </c>
      <c r="W98">
        <v>1.466905139126299E-2</v>
      </c>
      <c r="X98">
        <v>4.2068959282437904E-3</v>
      </c>
      <c r="Y98">
        <v>4.0609786479998368E-3</v>
      </c>
      <c r="Z98">
        <v>1.36709802138982E-2</v>
      </c>
      <c r="AA98">
        <v>1.8788995770843201E-2</v>
      </c>
      <c r="AB98">
        <v>1.6347528799366039E-4</v>
      </c>
      <c r="AC98">
        <v>2.5333111648903981E-3</v>
      </c>
      <c r="AD98">
        <v>3.3655579034169161E-4</v>
      </c>
      <c r="AE98">
        <v>2.6165636113957092E-4</v>
      </c>
      <c r="AF98">
        <v>1.3781417031088581E-3</v>
      </c>
      <c r="AG98">
        <v>2.1765993519265071E-4</v>
      </c>
      <c r="AH98">
        <v>2.3043538142100559E-2</v>
      </c>
      <c r="AI98">
        <v>1.264149369456417E-2</v>
      </c>
      <c r="AJ98">
        <v>4.0513330807085511E-5</v>
      </c>
      <c r="AK98">
        <v>5.4587196875822011E-3</v>
      </c>
      <c r="AL98">
        <v>1.8986196658863481E-8</v>
      </c>
      <c r="AM98">
        <v>8.0516507142313622E-4</v>
      </c>
      <c r="AN98">
        <v>2.17810088202105E-3</v>
      </c>
      <c r="AO98">
        <v>2.5856673186591881E-2</v>
      </c>
      <c r="AP98">
        <v>5.8704992200825867E-2</v>
      </c>
      <c r="AQ98">
        <v>1.634519515480521E-2</v>
      </c>
      <c r="AR98">
        <v>4.9715904837336948E-2</v>
      </c>
      <c r="AS98">
        <v>0.12715207217909211</v>
      </c>
      <c r="AT98">
        <v>1.066115946024059E-2</v>
      </c>
      <c r="AU98">
        <v>3.3177226452458172E-2</v>
      </c>
      <c r="AV98">
        <v>1.0149918500478569E-2</v>
      </c>
      <c r="AW98">
        <v>3.5622040671715587E-2</v>
      </c>
      <c r="AX98">
        <v>2.423433973846887E-2</v>
      </c>
      <c r="AY98">
        <v>6.4882657715705882E-4</v>
      </c>
      <c r="AZ98">
        <v>1.955095225425839E-3</v>
      </c>
      <c r="BA98">
        <v>3.4811118372101519E-9</v>
      </c>
      <c r="BB98">
        <v>5.1895042726289593E-2</v>
      </c>
      <c r="BC98">
        <v>4.9803179054519073E-2</v>
      </c>
      <c r="BD98">
        <v>1.3979897028657691E-2</v>
      </c>
      <c r="BE98">
        <v>9.7796020178524835E-3</v>
      </c>
      <c r="BF98">
        <v>0.28436860287134658</v>
      </c>
      <c r="BG98">
        <v>0</v>
      </c>
      <c r="BH98">
        <v>2.563292441221273</v>
      </c>
      <c r="BI98">
        <v>0.2192143729891711</v>
      </c>
      <c r="BJ98">
        <v>0.74777595050316525</v>
      </c>
      <c r="BK98">
        <v>9.4855855298247305E-2</v>
      </c>
      <c r="BL98">
        <v>5.0361676541513532E-9</v>
      </c>
      <c r="BM98">
        <v>4.4201346633958902E-8</v>
      </c>
      <c r="BN98">
        <v>0.11966057362835281</v>
      </c>
      <c r="BO98">
        <v>0.16725081561273339</v>
      </c>
      <c r="BP98">
        <v>1.879352763957369E-2</v>
      </c>
      <c r="BQ98">
        <v>0.118168577681338</v>
      </c>
      <c r="BR98">
        <v>1.7080460381215121E-2</v>
      </c>
      <c r="BS98">
        <v>5.2052560294180671E-3</v>
      </c>
      <c r="BT98">
        <v>0.1115547350534928</v>
      </c>
      <c r="BU98">
        <v>0.67823419744599123</v>
      </c>
      <c r="BV98">
        <v>9.601764599051868E-2</v>
      </c>
      <c r="BW98">
        <v>0.17515256892380079</v>
      </c>
      <c r="BX98">
        <v>0.19087428398669359</v>
      </c>
      <c r="BY98">
        <v>0.13074669713803649</v>
      </c>
      <c r="BZ98">
        <v>0.32505433576835618</v>
      </c>
      <c r="CA98">
        <v>3.861554963741235E-4</v>
      </c>
      <c r="CB98">
        <v>2.6169878978328471</v>
      </c>
      <c r="CC98">
        <v>0.35849941441373429</v>
      </c>
      <c r="CD98">
        <v>0</v>
      </c>
      <c r="CE98">
        <v>9.4692861929040723E-2</v>
      </c>
      <c r="CF98">
        <v>2.0511850470749629</v>
      </c>
      <c r="CG98">
        <v>0.19686979693049289</v>
      </c>
      <c r="CH98">
        <v>9.5277475689205818E-2</v>
      </c>
      <c r="CI98">
        <v>1.304854990992704E-2</v>
      </c>
      <c r="CJ98">
        <v>1.7741041976197591E-4</v>
      </c>
      <c r="CK98">
        <v>2.7514214369023389E-3</v>
      </c>
      <c r="CL98">
        <v>8.815184775140901E-2</v>
      </c>
      <c r="CM98">
        <v>0.33127548584865257</v>
      </c>
      <c r="CN98">
        <v>1.7248679988226469E-3</v>
      </c>
      <c r="CO98">
        <v>1.314405685180171E-2</v>
      </c>
      <c r="CP98">
        <v>1.938642830885837E-2</v>
      </c>
      <c r="CQ98">
        <v>7.1466894557327909E-2</v>
      </c>
      <c r="CR98">
        <v>2.5132509713316278E-4</v>
      </c>
      <c r="CS98">
        <v>0.31478825478364703</v>
      </c>
      <c r="CT98">
        <v>0.84612413860489444</v>
      </c>
      <c r="CU98">
        <v>5.8750284970264912E-3</v>
      </c>
      <c r="CV98">
        <v>2.9310050320624308E-3</v>
      </c>
      <c r="CW98">
        <v>4.2441545880883833</v>
      </c>
      <c r="CX98">
        <v>2.4764493650192372</v>
      </c>
      <c r="CY98">
        <v>1.536582310640789</v>
      </c>
      <c r="CZ98">
        <v>0.3762957718110872</v>
      </c>
      <c r="DA98">
        <v>0.40827008689404493</v>
      </c>
      <c r="DB98">
        <v>0.19962793302878459</v>
      </c>
      <c r="DC98">
        <v>0.14139987653403799</v>
      </c>
      <c r="DD98">
        <v>4.8057944512938613E-2</v>
      </c>
      <c r="DE98">
        <v>0.39203193358840011</v>
      </c>
      <c r="DF98">
        <v>7.3427021283104341E-2</v>
      </c>
      <c r="DG98">
        <v>6.6339538833289809E-3</v>
      </c>
      <c r="DH98">
        <v>0.12076531184452489</v>
      </c>
      <c r="DI98">
        <v>2.4923572367988541E-3</v>
      </c>
    </row>
    <row r="99" spans="1:113" x14ac:dyDescent="0.2">
      <c r="A99" s="1" t="s">
        <v>335</v>
      </c>
      <c r="B99">
        <v>0.30932729837723177</v>
      </c>
      <c r="C99">
        <v>9.4913913154817903E-4</v>
      </c>
      <c r="D99">
        <v>3.6215606895055839E-3</v>
      </c>
      <c r="E99">
        <v>3.3703557623753791E-5</v>
      </c>
      <c r="F99">
        <v>1.5643180659239389E-3</v>
      </c>
      <c r="G99">
        <v>0</v>
      </c>
      <c r="H99">
        <v>4.2058330245714888E-4</v>
      </c>
      <c r="I99">
        <v>5.2337927805984948E-4</v>
      </c>
      <c r="J99">
        <v>0.1230540566965497</v>
      </c>
      <c r="K99">
        <v>3.9451738140072849E-2</v>
      </c>
      <c r="L99">
        <v>3.061444115323754E-3</v>
      </c>
      <c r="M99">
        <v>9.2369764898073206E-2</v>
      </c>
      <c r="N99">
        <v>1.9674636082198702E-2</v>
      </c>
      <c r="O99">
        <v>7.6667311227810911E-2</v>
      </c>
      <c r="P99">
        <v>8.7439079164036843E-2</v>
      </c>
      <c r="Q99">
        <v>2.091947276523267E-2</v>
      </c>
      <c r="R99">
        <v>2.6223051428061979E-2</v>
      </c>
      <c r="S99">
        <v>3.9001359273100139E-2</v>
      </c>
      <c r="T99">
        <v>2.3028823556518689E-2</v>
      </c>
      <c r="U99">
        <v>5.3680878678927083E-2</v>
      </c>
      <c r="V99">
        <v>9.561423724130351E-2</v>
      </c>
      <c r="W99">
        <v>3.8291343983197737E-2</v>
      </c>
      <c r="X99">
        <v>1.125792443817044E-2</v>
      </c>
      <c r="Y99">
        <v>1.2863797238612191E-2</v>
      </c>
      <c r="Z99">
        <v>3.6098350191131563E-2</v>
      </c>
      <c r="AA99">
        <v>4.8684241958728863E-2</v>
      </c>
      <c r="AB99">
        <v>4.3354162108883869E-4</v>
      </c>
      <c r="AC99">
        <v>7.6139968621536554E-3</v>
      </c>
      <c r="AD99">
        <v>8.9709274214322334E-4</v>
      </c>
      <c r="AE99">
        <v>6.8960956046398066E-4</v>
      </c>
      <c r="AF99">
        <v>3.663360241976903E-3</v>
      </c>
      <c r="AG99">
        <v>5.8567134354075342E-4</v>
      </c>
      <c r="AH99">
        <v>7.1143670803452172E-2</v>
      </c>
      <c r="AI99">
        <v>3.3286667909226172E-2</v>
      </c>
      <c r="AJ99">
        <v>1.1352178917737871E-4</v>
      </c>
      <c r="AK99">
        <v>1.4284790998114709E-2</v>
      </c>
      <c r="AL99">
        <v>4.9429722228076033E-8</v>
      </c>
      <c r="AM99">
        <v>2.1059065929271798E-3</v>
      </c>
      <c r="AN99">
        <v>6.8624128856857886E-3</v>
      </c>
      <c r="AO99">
        <v>7.2317714036255518E-2</v>
      </c>
      <c r="AP99">
        <v>0.18260772137486889</v>
      </c>
      <c r="AQ99">
        <v>4.5054591191690127E-2</v>
      </c>
      <c r="AR99">
        <v>0.13228408088063559</v>
      </c>
      <c r="AS99">
        <v>0.32612444347403319</v>
      </c>
      <c r="AT99">
        <v>2.815119468040321E-2</v>
      </c>
      <c r="AU99">
        <v>8.6717219531826414E-2</v>
      </c>
      <c r="AV99">
        <v>2.9688725651876899E-2</v>
      </c>
      <c r="AW99">
        <v>9.7459952930827556E-2</v>
      </c>
      <c r="AX99">
        <v>6.3633806237068824E-2</v>
      </c>
      <c r="AY99">
        <v>1.7194531253857681E-3</v>
      </c>
      <c r="AZ99">
        <v>5.0967133455275902E-3</v>
      </c>
      <c r="BA99">
        <v>8.9571380001097831E-9</v>
      </c>
      <c r="BB99">
        <v>0.1928001476684798</v>
      </c>
      <c r="BC99">
        <v>0.1944891802304001</v>
      </c>
      <c r="BD99">
        <v>4.3203863604622639E-2</v>
      </c>
      <c r="BE99">
        <v>2.1128685279806741E-2</v>
      </c>
      <c r="BF99">
        <v>0.7591643542710097</v>
      </c>
      <c r="BG99">
        <v>0</v>
      </c>
      <c r="BH99">
        <v>5.810998002957259</v>
      </c>
      <c r="BI99">
        <v>0.76946818052458699</v>
      </c>
      <c r="BJ99">
        <v>1.772002398876046</v>
      </c>
      <c r="BK99">
        <v>0.30821107172660511</v>
      </c>
      <c r="BL99">
        <v>1.304730681012108E-8</v>
      </c>
      <c r="BM99">
        <v>1.1369368410563819E-7</v>
      </c>
      <c r="BN99">
        <v>0.48850123152003549</v>
      </c>
      <c r="BO99">
        <v>0.83504431180872773</v>
      </c>
      <c r="BP99">
        <v>6.1236156304404092E-2</v>
      </c>
      <c r="BQ99">
        <v>0.67792586121435372</v>
      </c>
      <c r="BR99">
        <v>0.1736343073922744</v>
      </c>
      <c r="BS99">
        <v>1.6265155564943509E-2</v>
      </c>
      <c r="BT99">
        <v>1.2933405208912261</v>
      </c>
      <c r="BU99">
        <v>6.0504598024966247</v>
      </c>
      <c r="BV99">
        <v>0.31763604347439017</v>
      </c>
      <c r="BW99">
        <v>0.50422050629877702</v>
      </c>
      <c r="BX99">
        <v>0.2414501632541724</v>
      </c>
      <c r="BY99">
        <v>0.53378777366551211</v>
      </c>
      <c r="BZ99">
        <v>1.4404613056590581</v>
      </c>
      <c r="CA99">
        <v>1.0073241484899621E-3</v>
      </c>
      <c r="CB99">
        <v>3.968417867985814</v>
      </c>
      <c r="CC99">
        <v>1.913382981682431</v>
      </c>
      <c r="CD99">
        <v>0</v>
      </c>
      <c r="CE99">
        <v>0.36001111487168153</v>
      </c>
      <c r="CF99">
        <v>16.336260255912968</v>
      </c>
      <c r="CG99">
        <v>4.5657238104193958</v>
      </c>
      <c r="CH99">
        <v>0.87476335741182687</v>
      </c>
      <c r="CI99">
        <v>0.26112917964053972</v>
      </c>
      <c r="CJ99">
        <v>7.1060603228598163E-4</v>
      </c>
      <c r="CK99">
        <v>2.377131239253881E-2</v>
      </c>
      <c r="CL99">
        <v>0.41245927190073589</v>
      </c>
      <c r="CM99">
        <v>1.6660340898076811</v>
      </c>
      <c r="CN99">
        <v>7.1902281662787242E-3</v>
      </c>
      <c r="CO99">
        <v>5.6102732262085703E-2</v>
      </c>
      <c r="CP99">
        <v>0.1012852631972968</v>
      </c>
      <c r="CQ99">
        <v>0.27628219445286628</v>
      </c>
      <c r="CR99">
        <v>1.060009764317666E-3</v>
      </c>
      <c r="CS99">
        <v>1.022023083290446</v>
      </c>
      <c r="CT99">
        <v>8.5462755269400961E-2</v>
      </c>
      <c r="CU99">
        <v>4.6490684508895734</v>
      </c>
      <c r="CV99">
        <v>1.8845468433577251E-2</v>
      </c>
      <c r="CW99">
        <v>9.8134934524599462</v>
      </c>
      <c r="CX99">
        <v>10.108785269207891</v>
      </c>
      <c r="CY99">
        <v>7.69164250602332</v>
      </c>
      <c r="CZ99">
        <v>3.1187586308505488</v>
      </c>
      <c r="DA99">
        <v>1.084084462927196</v>
      </c>
      <c r="DB99">
        <v>0.59617678114005035</v>
      </c>
      <c r="DC99">
        <v>1.0143637210554679</v>
      </c>
      <c r="DD99">
        <v>1.388710989125957</v>
      </c>
      <c r="DE99">
        <v>3.5520019444333011</v>
      </c>
      <c r="DF99">
        <v>2.3393214111478242</v>
      </c>
      <c r="DG99">
        <v>3.1700626774292369E-2</v>
      </c>
      <c r="DH99">
        <v>0.91887684079775833</v>
      </c>
      <c r="DI99">
        <v>6.4820891707663957E-3</v>
      </c>
    </row>
    <row r="100" spans="1:113" x14ac:dyDescent="0.2">
      <c r="A100" s="1" t="s">
        <v>336</v>
      </c>
      <c r="B100">
        <v>0.50119220536411302</v>
      </c>
      <c r="C100">
        <v>1.015265334231888E-3</v>
      </c>
      <c r="D100">
        <v>5.4008484035741964E-3</v>
      </c>
      <c r="E100">
        <v>3.8768446801471552E-5</v>
      </c>
      <c r="F100">
        <v>1.9525674758002129E-3</v>
      </c>
      <c r="G100">
        <v>0</v>
      </c>
      <c r="H100">
        <v>5.619307648134311E-4</v>
      </c>
      <c r="I100">
        <v>9.987609738872714E-4</v>
      </c>
      <c r="J100">
        <v>0.2031541780266036</v>
      </c>
      <c r="K100">
        <v>6.1233035001776862E-2</v>
      </c>
      <c r="L100">
        <v>5.5787114159639821E-3</v>
      </c>
      <c r="M100">
        <v>0.14375280908087701</v>
      </c>
      <c r="N100">
        <v>3.0448898067802668E-2</v>
      </c>
      <c r="O100">
        <v>0.1198208630268407</v>
      </c>
      <c r="P100">
        <v>0.14668837322037259</v>
      </c>
      <c r="Q100">
        <v>3.5096187892481742E-2</v>
      </c>
      <c r="R100">
        <v>4.2821963136101093E-2</v>
      </c>
      <c r="S100">
        <v>5.9366805395136772E-2</v>
      </c>
      <c r="T100">
        <v>1.9589962670776929E-2</v>
      </c>
      <c r="U100">
        <v>9.7151487549879997E-2</v>
      </c>
      <c r="V100">
        <v>0.17554690910125911</v>
      </c>
      <c r="W100">
        <v>7.1350318809140514E-2</v>
      </c>
      <c r="X100">
        <v>1.896939650466933E-2</v>
      </c>
      <c r="Y100">
        <v>1.6949477197527221E-2</v>
      </c>
      <c r="Z100">
        <v>6.5836274121444896E-2</v>
      </c>
      <c r="AA100">
        <v>8.3939404120371056E-2</v>
      </c>
      <c r="AB100">
        <v>8.0391795206905079E-4</v>
      </c>
      <c r="AC100">
        <v>1.1609774141827111E-2</v>
      </c>
      <c r="AD100">
        <v>1.606952987940064E-3</v>
      </c>
      <c r="AE100">
        <v>1.217460649620549E-3</v>
      </c>
      <c r="AF100">
        <v>6.6194132508996849E-3</v>
      </c>
      <c r="AG100">
        <v>9.5212431195234259E-4</v>
      </c>
      <c r="AH100">
        <v>0.1299874293179144</v>
      </c>
      <c r="AI100">
        <v>6.2174997289961197E-2</v>
      </c>
      <c r="AJ100">
        <v>1.7398432190468159E-4</v>
      </c>
      <c r="AK100">
        <v>2.669605668699342E-2</v>
      </c>
      <c r="AL100">
        <v>9.2717641110231073E-8</v>
      </c>
      <c r="AM100">
        <v>3.8687033590320392E-3</v>
      </c>
      <c r="AN100">
        <v>1.1242031460802141E-2</v>
      </c>
      <c r="AO100">
        <v>0.10512768869637409</v>
      </c>
      <c r="AP100">
        <v>0.30312925213029712</v>
      </c>
      <c r="AQ100">
        <v>8.0328991528319835E-2</v>
      </c>
      <c r="AR100">
        <v>0.25284208940516489</v>
      </c>
      <c r="AS100">
        <v>0.58766299120394327</v>
      </c>
      <c r="AT100">
        <v>4.4233600930341371E-2</v>
      </c>
      <c r="AU100">
        <v>0.15971963244221771</v>
      </c>
      <c r="AV100">
        <v>4.2110787954581078E-2</v>
      </c>
      <c r="AW100">
        <v>0.1597969617660627</v>
      </c>
      <c r="AX100">
        <v>0.11567060662139581</v>
      </c>
      <c r="AY100">
        <v>2.9075339299917831E-3</v>
      </c>
      <c r="AZ100">
        <v>9.4232987487844564E-3</v>
      </c>
      <c r="BA100">
        <v>1.6678452372617609E-8</v>
      </c>
      <c r="BB100">
        <v>0.2100739762705908</v>
      </c>
      <c r="BC100">
        <v>0.20687506936616379</v>
      </c>
      <c r="BD100">
        <v>3.4655357780699718E-2</v>
      </c>
      <c r="BE100">
        <v>1.9097530967242472E-2</v>
      </c>
      <c r="BF100">
        <v>0.31236755729430282</v>
      </c>
      <c r="BG100">
        <v>0</v>
      </c>
      <c r="BH100">
        <v>0.7849646419568812</v>
      </c>
      <c r="BI100">
        <v>0.47822831195184612</v>
      </c>
      <c r="BJ100">
        <v>0.78068113365830949</v>
      </c>
      <c r="BK100">
        <v>0.56769092631463303</v>
      </c>
      <c r="BL100">
        <v>2.4385106194788971E-8</v>
      </c>
      <c r="BM100">
        <v>2.1159642344763191E-7</v>
      </c>
      <c r="BN100">
        <v>0.55863572961596397</v>
      </c>
      <c r="BO100">
        <v>1.159782158375654</v>
      </c>
      <c r="BP100">
        <v>9.0157759697140669E-2</v>
      </c>
      <c r="BQ100">
        <v>0.40167905704000673</v>
      </c>
      <c r="BR100">
        <v>0.13290274877232469</v>
      </c>
      <c r="BS100">
        <v>1.396167951116937E-2</v>
      </c>
      <c r="BT100">
        <v>0.47893568530249447</v>
      </c>
      <c r="BU100">
        <v>3.557299477016922</v>
      </c>
      <c r="BV100">
        <v>0.46257685838558221</v>
      </c>
      <c r="BW100">
        <v>0.78432882493132716</v>
      </c>
      <c r="BX100">
        <v>0.3840756223142166</v>
      </c>
      <c r="BY100">
        <v>0.77675365863031509</v>
      </c>
      <c r="BZ100">
        <v>1.7369054103839721</v>
      </c>
      <c r="CA100">
        <v>1.936770673072468E-3</v>
      </c>
      <c r="CB100">
        <v>3.9715600282104599</v>
      </c>
      <c r="CC100">
        <v>1.2398726285554089</v>
      </c>
      <c r="CD100">
        <v>0</v>
      </c>
      <c r="CE100">
        <v>0.32859395635737931</v>
      </c>
      <c r="CF100">
        <v>3.1898114078907671</v>
      </c>
      <c r="CG100">
        <v>0.37049386704823178</v>
      </c>
      <c r="CH100">
        <v>0.27112767672121763</v>
      </c>
      <c r="CI100">
        <v>9.3609266228320276E-2</v>
      </c>
      <c r="CJ100">
        <v>1.634505451685064E-3</v>
      </c>
      <c r="CK100">
        <v>2.4000517087190081E-2</v>
      </c>
      <c r="CL100">
        <v>0.28543952897354302</v>
      </c>
      <c r="CM100">
        <v>1.041246660412511</v>
      </c>
      <c r="CN100">
        <v>9.7364029904974479E-3</v>
      </c>
      <c r="CO100">
        <v>7.3561713546000801E-2</v>
      </c>
      <c r="CP100">
        <v>0.13391282509588909</v>
      </c>
      <c r="CQ100">
        <v>0.18338120280590689</v>
      </c>
      <c r="CR100">
        <v>3.7549416256950981E-3</v>
      </c>
      <c r="CS100">
        <v>2.1184980812175902</v>
      </c>
      <c r="CT100">
        <v>4.6290836555453584E-3</v>
      </c>
      <c r="CU100">
        <v>3.9029567930253091E-2</v>
      </c>
      <c r="CV100">
        <v>0.49239168727618537</v>
      </c>
      <c r="CW100">
        <v>4.3799676249506021</v>
      </c>
      <c r="CX100">
        <v>2.986308603259562</v>
      </c>
      <c r="CY100">
        <v>2.8155213862765751</v>
      </c>
      <c r="CZ100">
        <v>0.54131932817670314</v>
      </c>
      <c r="DA100">
        <v>0.66311112980299169</v>
      </c>
      <c r="DB100">
        <v>0.15772114439773799</v>
      </c>
      <c r="DC100">
        <v>0.14803683202926851</v>
      </c>
      <c r="DD100">
        <v>0.27780075352864803</v>
      </c>
      <c r="DE100">
        <v>0.4926485335483432</v>
      </c>
      <c r="DF100">
        <v>0.89265861169589511</v>
      </c>
      <c r="DG100">
        <v>3.072620268777599E-2</v>
      </c>
      <c r="DH100">
        <v>0.66454512699963297</v>
      </c>
      <c r="DI100">
        <v>1.216073466301611E-2</v>
      </c>
    </row>
    <row r="101" spans="1:113" x14ac:dyDescent="0.2">
      <c r="A101" s="1" t="s">
        <v>337</v>
      </c>
      <c r="B101">
        <v>0.4107594170686294</v>
      </c>
      <c r="C101">
        <v>3.780994111361497E-3</v>
      </c>
      <c r="D101">
        <v>5.4684696315831314E-3</v>
      </c>
      <c r="E101">
        <v>1.0164893000686811E-4</v>
      </c>
      <c r="F101">
        <v>3.177928926415329E-3</v>
      </c>
      <c r="G101">
        <v>0</v>
      </c>
      <c r="H101">
        <v>1.5317063581190139E-3</v>
      </c>
      <c r="I101">
        <v>1.10419607205866E-3</v>
      </c>
      <c r="J101">
        <v>0.2177815078280578</v>
      </c>
      <c r="K101">
        <v>8.3476309836320456E-2</v>
      </c>
      <c r="L101">
        <v>4.3779843373243114E-3</v>
      </c>
      <c r="M101">
        <v>0.13768804894444059</v>
      </c>
      <c r="N101">
        <v>4.4048926762121861E-2</v>
      </c>
      <c r="O101">
        <v>0.16659802942403551</v>
      </c>
      <c r="P101">
        <v>0.132511511363441</v>
      </c>
      <c r="Q101">
        <v>3.4499275542446028E-2</v>
      </c>
      <c r="R101">
        <v>5.5059204919768873E-2</v>
      </c>
      <c r="S101">
        <v>0.10116242408443001</v>
      </c>
      <c r="T101">
        <v>5.1694150963397939E-2</v>
      </c>
      <c r="U101">
        <v>0.10033502520544629</v>
      </c>
      <c r="V101">
        <v>0.1016576381925538</v>
      </c>
      <c r="W101">
        <v>3.44833834932591E-2</v>
      </c>
      <c r="X101">
        <v>2.486326369099116E-2</v>
      </c>
      <c r="Y101">
        <v>3.1832767944166653E-2</v>
      </c>
      <c r="Z101">
        <v>0.11151796249071221</v>
      </c>
      <c r="AA101">
        <v>0.12591244744261729</v>
      </c>
      <c r="AB101">
        <v>7.6982518059537624E-4</v>
      </c>
      <c r="AC101">
        <v>2.5699534833235501E-2</v>
      </c>
      <c r="AD101">
        <v>1.8082558732110711E-3</v>
      </c>
      <c r="AE101">
        <v>1.2523924178275199E-3</v>
      </c>
      <c r="AF101">
        <v>6.345538570347602E-3</v>
      </c>
      <c r="AG101">
        <v>1.373501468124153E-3</v>
      </c>
      <c r="AH101">
        <v>0.23300986475870011</v>
      </c>
      <c r="AI101">
        <v>5.8670683463182161E-2</v>
      </c>
      <c r="AJ101">
        <v>2.9025639805044002E-4</v>
      </c>
      <c r="AK101">
        <v>3.046507167716692E-2</v>
      </c>
      <c r="AL101">
        <v>1.0249406752369281E-7</v>
      </c>
      <c r="AM101">
        <v>6.4021841195815964E-3</v>
      </c>
      <c r="AN101">
        <v>1.386603099204714E-2</v>
      </c>
      <c r="AO101">
        <v>0.20483864732403101</v>
      </c>
      <c r="AP101">
        <v>0.25669405998972611</v>
      </c>
      <c r="AQ101">
        <v>7.2248498937293348E-2</v>
      </c>
      <c r="AR101">
        <v>0.25247657485172947</v>
      </c>
      <c r="AS101">
        <v>0.65049322660891928</v>
      </c>
      <c r="AT101">
        <v>4.7076479141714297E-2</v>
      </c>
      <c r="AU101">
        <v>0.1233647677186599</v>
      </c>
      <c r="AV101">
        <v>6.5036395850744402E-2</v>
      </c>
      <c r="AW101">
        <v>0.20810833789039571</v>
      </c>
      <c r="AX101">
        <v>0.1042630562038537</v>
      </c>
      <c r="AY101">
        <v>2.9713129435531361E-3</v>
      </c>
      <c r="AZ101">
        <v>7.1008630765449377E-3</v>
      </c>
      <c r="BA101">
        <v>2.00977228642029E-8</v>
      </c>
      <c r="BB101">
        <v>0.29282683487241412</v>
      </c>
      <c r="BC101">
        <v>0.27085969184236902</v>
      </c>
      <c r="BD101">
        <v>0.16962899783756541</v>
      </c>
      <c r="BE101">
        <v>3.9956462402129682E-2</v>
      </c>
      <c r="BF101">
        <v>0.56415508065268893</v>
      </c>
      <c r="BG101">
        <v>0</v>
      </c>
      <c r="BH101">
        <v>5.2921826357775599</v>
      </c>
      <c r="BI101">
        <v>2.0007528816759632</v>
      </c>
      <c r="BJ101">
        <v>3.9739305968867442</v>
      </c>
      <c r="BK101">
        <v>0.49213358066123108</v>
      </c>
      <c r="BL101">
        <v>1.8409716052324831E-8</v>
      </c>
      <c r="BM101">
        <v>2.6724304364917672E-7</v>
      </c>
      <c r="BN101">
        <v>1.816709505948453</v>
      </c>
      <c r="BO101">
        <v>7.4320889650649313</v>
      </c>
      <c r="BP101">
        <v>0.19368413825281791</v>
      </c>
      <c r="BQ101">
        <v>0.84313155375994275</v>
      </c>
      <c r="BR101">
        <v>0.1109834748891657</v>
      </c>
      <c r="BS101">
        <v>3.5291754985414737E-2</v>
      </c>
      <c r="BT101">
        <v>0.44822553741263632</v>
      </c>
      <c r="BU101">
        <v>3.4616964923517641</v>
      </c>
      <c r="BV101">
        <v>0.24838438860070089</v>
      </c>
      <c r="BW101">
        <v>0.35184471150972829</v>
      </c>
      <c r="BX101">
        <v>0.1400079436808789</v>
      </c>
      <c r="BY101">
        <v>0.5005560736158281</v>
      </c>
      <c r="BZ101">
        <v>2.0545328761710371</v>
      </c>
      <c r="CA101">
        <v>1.2386605926900619E-3</v>
      </c>
      <c r="CB101">
        <v>2.00257398596727</v>
      </c>
      <c r="CC101">
        <v>0.86971829339343565</v>
      </c>
      <c r="CD101">
        <v>0</v>
      </c>
      <c r="CE101">
        <v>0.21064278526408189</v>
      </c>
      <c r="CF101">
        <v>27.71224041549533</v>
      </c>
      <c r="CG101">
        <v>2.0339353680838639</v>
      </c>
      <c r="CH101">
        <v>0.33945715959485079</v>
      </c>
      <c r="CI101">
        <v>6.4442533456265993E-2</v>
      </c>
      <c r="CJ101">
        <v>4.8313473606922719E-4</v>
      </c>
      <c r="CK101">
        <v>1.7411578856341491E-2</v>
      </c>
      <c r="CL101">
        <v>7.0088842547926697</v>
      </c>
      <c r="CM101">
        <v>9.554100086599103</v>
      </c>
      <c r="CN101">
        <v>4.220213959024245E-3</v>
      </c>
      <c r="CO101">
        <v>4.4988457726405848E-2</v>
      </c>
      <c r="CP101">
        <v>4.9129479971517183E-2</v>
      </c>
      <c r="CQ101">
        <v>0.1528259455161258</v>
      </c>
      <c r="CR101">
        <v>1.643851444266573E-3</v>
      </c>
      <c r="CS101">
        <v>0.89439367315015172</v>
      </c>
      <c r="CT101">
        <v>7.1540782964636916E-3</v>
      </c>
      <c r="CU101">
        <v>2.2062527204611351E-2</v>
      </c>
      <c r="CV101">
        <v>9.2701789908738019E-3</v>
      </c>
      <c r="CW101">
        <v>837.14090494978495</v>
      </c>
      <c r="CX101">
        <v>1.928581492453282</v>
      </c>
      <c r="CY101">
        <v>3.6766280495477011</v>
      </c>
      <c r="CZ101">
        <v>0.44437278414783787</v>
      </c>
      <c r="DA101">
        <v>0.38495112439469609</v>
      </c>
      <c r="DB101">
        <v>0.22528047134986279</v>
      </c>
      <c r="DC101">
        <v>0.1277037788803615</v>
      </c>
      <c r="DD101">
        <v>0.23218915021412201</v>
      </c>
      <c r="DE101">
        <v>0.45617757856721552</v>
      </c>
      <c r="DF101">
        <v>0.24239066256196559</v>
      </c>
      <c r="DG101">
        <v>1.916599770462599E-2</v>
      </c>
      <c r="DH101">
        <v>0.53007071530424055</v>
      </c>
      <c r="DI101">
        <v>6.1841847303889523E-2</v>
      </c>
    </row>
    <row r="102" spans="1:113" x14ac:dyDescent="0.2">
      <c r="A102" s="1" t="s">
        <v>338</v>
      </c>
      <c r="B102">
        <v>0.20966881816731919</v>
      </c>
      <c r="C102">
        <v>7.2014223591443708E-4</v>
      </c>
      <c r="D102">
        <v>3.037664008575581E-3</v>
      </c>
      <c r="E102">
        <v>3.8973746946562221E-5</v>
      </c>
      <c r="F102">
        <v>1.118851259601707E-3</v>
      </c>
      <c r="G102">
        <v>0</v>
      </c>
      <c r="H102">
        <v>2.9218626781173378E-4</v>
      </c>
      <c r="I102">
        <v>3.9795739311061329E-4</v>
      </c>
      <c r="J102">
        <v>8.3704348398779854E-2</v>
      </c>
      <c r="K102">
        <v>3.065196476991322E-2</v>
      </c>
      <c r="L102">
        <v>1.82959174026965E-3</v>
      </c>
      <c r="M102">
        <v>6.3192039089063887E-2</v>
      </c>
      <c r="N102">
        <v>1.348674574238478E-2</v>
      </c>
      <c r="O102">
        <v>5.1896978906564903E-2</v>
      </c>
      <c r="P102">
        <v>5.4742202081993929E-2</v>
      </c>
      <c r="Q102">
        <v>1.392650680028844E-2</v>
      </c>
      <c r="R102">
        <v>2.1541346992955051E-2</v>
      </c>
      <c r="S102">
        <v>2.971575756042389E-2</v>
      </c>
      <c r="T102">
        <v>2.9806955143286962E-2</v>
      </c>
      <c r="U102">
        <v>7.1731031415757332E-2</v>
      </c>
      <c r="V102">
        <v>0.13467072001556821</v>
      </c>
      <c r="W102">
        <v>4.412036092614606E-2</v>
      </c>
      <c r="X102">
        <v>9.6594930394119163E-3</v>
      </c>
      <c r="Y102">
        <v>8.2273133966746844E-3</v>
      </c>
      <c r="Z102">
        <v>3.7922338374517639E-2</v>
      </c>
      <c r="AA102">
        <v>4.8680166541097913E-2</v>
      </c>
      <c r="AB102">
        <v>3.7891631416236862E-4</v>
      </c>
      <c r="AC102">
        <v>8.977472889256214E-3</v>
      </c>
      <c r="AD102">
        <v>7.5696856626912947E-4</v>
      </c>
      <c r="AE102">
        <v>5.4629925497959309E-4</v>
      </c>
      <c r="AF102">
        <v>3.3101402454848421E-3</v>
      </c>
      <c r="AG102">
        <v>4.805278630070531E-4</v>
      </c>
      <c r="AH102">
        <v>0.16715597099964219</v>
      </c>
      <c r="AI102">
        <v>3.1694708945954359E-2</v>
      </c>
      <c r="AJ102">
        <v>7.9663133200941013E-5</v>
      </c>
      <c r="AK102">
        <v>1.5832119778985979E-2</v>
      </c>
      <c r="AL102">
        <v>5.3892748906428278E-8</v>
      </c>
      <c r="AM102">
        <v>1.810836040764276E-3</v>
      </c>
      <c r="AN102">
        <v>8.2453845474990337E-3</v>
      </c>
      <c r="AO102">
        <v>7.6120181947419124E-2</v>
      </c>
      <c r="AP102">
        <v>0.19338004786122681</v>
      </c>
      <c r="AQ102">
        <v>4.4578513095800708E-2</v>
      </c>
      <c r="AR102">
        <v>0.1324171594970717</v>
      </c>
      <c r="AS102">
        <v>0.27885343556597908</v>
      </c>
      <c r="AT102">
        <v>1.7250802485082841E-2</v>
      </c>
      <c r="AU102">
        <v>5.1710160742732977E-2</v>
      </c>
      <c r="AV102">
        <v>2.488740571591606E-2</v>
      </c>
      <c r="AW102">
        <v>9.8653668171020753E-2</v>
      </c>
      <c r="AX102">
        <v>7.3818561540949526E-2</v>
      </c>
      <c r="AY102">
        <v>1.031065809825591E-3</v>
      </c>
      <c r="AZ102">
        <v>2.9241495365629581E-3</v>
      </c>
      <c r="BA102">
        <v>1.479028547118499E-8</v>
      </c>
      <c r="BB102">
        <v>0.1021668662773457</v>
      </c>
      <c r="BC102">
        <v>9.9926387461531277E-2</v>
      </c>
      <c r="BD102">
        <v>4.7214271047470127E-2</v>
      </c>
      <c r="BE102">
        <v>2.15107511641742E-2</v>
      </c>
      <c r="BF102">
        <v>0.1212943141613073</v>
      </c>
      <c r="BG102">
        <v>0</v>
      </c>
      <c r="BH102">
        <v>0.56407800475492686</v>
      </c>
      <c r="BI102">
        <v>0.33752922269647162</v>
      </c>
      <c r="BJ102">
        <v>0.55064998292250045</v>
      </c>
      <c r="BK102">
        <v>0.1694780735258995</v>
      </c>
      <c r="BL102">
        <v>8.9509093039199835E-9</v>
      </c>
      <c r="BM102">
        <v>1.9420851903908079E-7</v>
      </c>
      <c r="BN102">
        <v>0.30174134143810227</v>
      </c>
      <c r="BO102">
        <v>0.584192968348617</v>
      </c>
      <c r="BP102">
        <v>5.5320406534278888E-2</v>
      </c>
      <c r="BQ102">
        <v>0.34732382888262547</v>
      </c>
      <c r="BR102">
        <v>5.2201710974441422E-2</v>
      </c>
      <c r="BS102">
        <v>7.3463971302845533E-3</v>
      </c>
      <c r="BT102">
        <v>6.7913565841712087</v>
      </c>
      <c r="BU102">
        <v>2.024328906117614</v>
      </c>
      <c r="BV102">
        <v>0.15225927839741479</v>
      </c>
      <c r="BW102">
        <v>0.1714970796371805</v>
      </c>
      <c r="BX102">
        <v>9.9067068241799783E-2</v>
      </c>
      <c r="BY102">
        <v>0.93456375499543642</v>
      </c>
      <c r="BZ102">
        <v>2.7797235302900982</v>
      </c>
      <c r="CA102">
        <v>8.8993855118928785E-4</v>
      </c>
      <c r="CB102">
        <v>2.1987507072614552</v>
      </c>
      <c r="CC102">
        <v>0.80994510168038414</v>
      </c>
      <c r="CD102">
        <v>0</v>
      </c>
      <c r="CE102">
        <v>0.22405762773489979</v>
      </c>
      <c r="CF102">
        <v>3.595563488255213</v>
      </c>
      <c r="CG102">
        <v>0.26328735397048308</v>
      </c>
      <c r="CH102">
        <v>0.14389452727461671</v>
      </c>
      <c r="CI102">
        <v>0.1816611527681079</v>
      </c>
      <c r="CJ102">
        <v>1.3281486746344899E-3</v>
      </c>
      <c r="CK102">
        <v>1.1313827659986781E-2</v>
      </c>
      <c r="CL102">
        <v>0.35362191597747811</v>
      </c>
      <c r="CM102">
        <v>18.308380301869281</v>
      </c>
      <c r="CN102">
        <v>3.1207801762431981E-3</v>
      </c>
      <c r="CO102">
        <v>4.4271364681856738E-2</v>
      </c>
      <c r="CP102">
        <v>5.2237258820711369E-2</v>
      </c>
      <c r="CQ102">
        <v>0.28411103252043313</v>
      </c>
      <c r="CR102">
        <v>1.6428702724826901E-3</v>
      </c>
      <c r="CS102">
        <v>1.4674735922441779</v>
      </c>
      <c r="CT102">
        <v>3.7144586181509401E-3</v>
      </c>
      <c r="CU102">
        <v>8.2872467058010355E-3</v>
      </c>
      <c r="CV102">
        <v>4.7515833537728619E-3</v>
      </c>
      <c r="CW102">
        <v>18.590054823803278</v>
      </c>
      <c r="CX102">
        <v>367.79579455298409</v>
      </c>
      <c r="CY102">
        <v>1.987872760624755</v>
      </c>
      <c r="CZ102">
        <v>0.86647219876217696</v>
      </c>
      <c r="DA102">
        <v>2.0909402019081749</v>
      </c>
      <c r="DB102">
        <v>9.1905117090150951E-2</v>
      </c>
      <c r="DC102">
        <v>4.401991220136138E-2</v>
      </c>
      <c r="DD102">
        <v>0.1121269397305963</v>
      </c>
      <c r="DE102">
        <v>0.2446497273728595</v>
      </c>
      <c r="DF102">
        <v>0.2350501917599995</v>
      </c>
      <c r="DG102">
        <v>1.8832992599803051E-2</v>
      </c>
      <c r="DH102">
        <v>0.28739975845159671</v>
      </c>
      <c r="DI102">
        <v>8.3705492178334215E-2</v>
      </c>
    </row>
    <row r="103" spans="1:113" x14ac:dyDescent="0.2">
      <c r="A103" s="1" t="s">
        <v>339</v>
      </c>
      <c r="B103">
        <v>2.3622279993869889E-2</v>
      </c>
      <c r="C103">
        <v>9.4365259180339363E-5</v>
      </c>
      <c r="D103">
        <v>4.1275136598159279E-4</v>
      </c>
      <c r="E103">
        <v>5.4604819816399201E-6</v>
      </c>
      <c r="F103">
        <v>4.3096645500036792E-4</v>
      </c>
      <c r="G103">
        <v>0</v>
      </c>
      <c r="H103">
        <v>4.3568122043310022E-5</v>
      </c>
      <c r="I103">
        <v>6.5292031465826876E-5</v>
      </c>
      <c r="J103">
        <v>1.2044446548995171E-2</v>
      </c>
      <c r="K103">
        <v>5.0931977706155261E-3</v>
      </c>
      <c r="L103">
        <v>2.8638220317662332E-4</v>
      </c>
      <c r="M103">
        <v>1.226422474157429E-2</v>
      </c>
      <c r="N103">
        <v>2.374642162006549E-3</v>
      </c>
      <c r="O103">
        <v>9.0769798398291877E-3</v>
      </c>
      <c r="P103">
        <v>8.2276146148251347E-3</v>
      </c>
      <c r="Q103">
        <v>2.1568721654277581E-3</v>
      </c>
      <c r="R103">
        <v>6.4069934876866044E-3</v>
      </c>
      <c r="S103">
        <v>6.1863969033027618E-3</v>
      </c>
      <c r="T103">
        <v>8.5874492108214083E-4</v>
      </c>
      <c r="U103">
        <v>1.8041941023848141E-2</v>
      </c>
      <c r="V103">
        <v>4.2926267747563161E-2</v>
      </c>
      <c r="W103">
        <v>1.46448755928775E-2</v>
      </c>
      <c r="X103">
        <v>1.6651781124950909E-3</v>
      </c>
      <c r="Y103">
        <v>1.3776821419213101E-3</v>
      </c>
      <c r="Z103">
        <v>6.932248016103734E-3</v>
      </c>
      <c r="AA103">
        <v>9.2996714027230136E-3</v>
      </c>
      <c r="AB103">
        <v>4.3962774489876288E-5</v>
      </c>
      <c r="AC103">
        <v>2.1593644717400021E-3</v>
      </c>
      <c r="AD103">
        <v>1.118173788330709E-4</v>
      </c>
      <c r="AE103">
        <v>6.9288572322691061E-5</v>
      </c>
      <c r="AF103">
        <v>4.2505517048423901E-4</v>
      </c>
      <c r="AG103">
        <v>7.50904389005171E-5</v>
      </c>
      <c r="AH103">
        <v>9.1196937262683006E-2</v>
      </c>
      <c r="AI103">
        <v>6.5871962925958287E-3</v>
      </c>
      <c r="AJ103">
        <v>1.3309328124975351E-5</v>
      </c>
      <c r="AK103">
        <v>5.4401680318575917E-3</v>
      </c>
      <c r="AL103">
        <v>1.0179802115055369E-8</v>
      </c>
      <c r="AM103">
        <v>5.2338910963484664E-4</v>
      </c>
      <c r="AN103">
        <v>4.7078474351963714E-3</v>
      </c>
      <c r="AO103">
        <v>3.014755222524983E-2</v>
      </c>
      <c r="AP103">
        <v>6.6913417851309234E-2</v>
      </c>
      <c r="AQ103">
        <v>1.5914433514124231E-2</v>
      </c>
      <c r="AR103">
        <v>3.8866545516083553E-2</v>
      </c>
      <c r="AS103">
        <v>4.1752904619097253E-2</v>
      </c>
      <c r="AT103">
        <v>4.5467537795255116E-3</v>
      </c>
      <c r="AU103">
        <v>1.351440556125917E-2</v>
      </c>
      <c r="AV103">
        <v>5.4665808910533756E-3</v>
      </c>
      <c r="AW103">
        <v>2.5960022346771371E-2</v>
      </c>
      <c r="AX103">
        <v>2.109935045569385E-2</v>
      </c>
      <c r="AY103">
        <v>2.7922119905233881E-4</v>
      </c>
      <c r="AZ103">
        <v>8.023668555742384E-4</v>
      </c>
      <c r="BA103">
        <v>1.0125753476474601E-9</v>
      </c>
      <c r="BB103">
        <v>2.141691590047775E-2</v>
      </c>
      <c r="BC103">
        <v>2.128843073531957E-2</v>
      </c>
      <c r="BD103">
        <v>2.428708024192637E-2</v>
      </c>
      <c r="BE103">
        <v>2.0555542659563362E-3</v>
      </c>
      <c r="BF103">
        <v>3.0878687023290351E-2</v>
      </c>
      <c r="BG103">
        <v>0</v>
      </c>
      <c r="BH103">
        <v>8.4723483424784585E-2</v>
      </c>
      <c r="BI103">
        <v>5.8872962213904409E-2</v>
      </c>
      <c r="BJ103">
        <v>9.513285765299033E-2</v>
      </c>
      <c r="BK103">
        <v>2.1931655878380928E-2</v>
      </c>
      <c r="BL103">
        <v>1.127796523250381E-9</v>
      </c>
      <c r="BM103">
        <v>1.305810747708664E-8</v>
      </c>
      <c r="BN103">
        <v>3.3895802870438217E-2</v>
      </c>
      <c r="BO103">
        <v>5.9270976502451313E-2</v>
      </c>
      <c r="BP103">
        <v>6.4598539073687363E-3</v>
      </c>
      <c r="BQ103">
        <v>2.9548607665424661E-2</v>
      </c>
      <c r="BR103">
        <v>4.6535765922375164E-3</v>
      </c>
      <c r="BS103">
        <v>9.2627137840898969E-4</v>
      </c>
      <c r="BT103">
        <v>2.4205625586340169E-2</v>
      </c>
      <c r="BU103">
        <v>0.64330927060883814</v>
      </c>
      <c r="BV103">
        <v>1.2794960092351161E-2</v>
      </c>
      <c r="BW103">
        <v>1.5880441414780601E-2</v>
      </c>
      <c r="BX103">
        <v>8.7516657021590779E-3</v>
      </c>
      <c r="BY103">
        <v>4.6836607328243268E-2</v>
      </c>
      <c r="BZ103">
        <v>0.39097430363963992</v>
      </c>
      <c r="CA103">
        <v>7.9532095196897969E-5</v>
      </c>
      <c r="CB103">
        <v>0.1414545543045129</v>
      </c>
      <c r="CC103">
        <v>0.27411763932971489</v>
      </c>
      <c r="CD103">
        <v>0</v>
      </c>
      <c r="CE103">
        <v>2.0311262824290029E-2</v>
      </c>
      <c r="CF103">
        <v>0.83536689349222482</v>
      </c>
      <c r="CG103">
        <v>4.1736670568621827E-2</v>
      </c>
      <c r="CH103">
        <v>1.6553988233708811E-2</v>
      </c>
      <c r="CI103">
        <v>3.6262946156362871E-3</v>
      </c>
      <c r="CJ103">
        <v>2.8906220642238611E-5</v>
      </c>
      <c r="CK103">
        <v>4.0837922682136622E-4</v>
      </c>
      <c r="CL103">
        <v>2.454014294590837E-2</v>
      </c>
      <c r="CM103">
        <v>3.2463074997968189</v>
      </c>
      <c r="CN103">
        <v>2.1842536390269201E-4</v>
      </c>
      <c r="CO103">
        <v>2.7428718372491659E-3</v>
      </c>
      <c r="CP103">
        <v>1.902545248839147E-3</v>
      </c>
      <c r="CQ103">
        <v>1.491954475650642E-2</v>
      </c>
      <c r="CR103">
        <v>9.3390746329976822E-4</v>
      </c>
      <c r="CS103">
        <v>3.037147572019314E-2</v>
      </c>
      <c r="CT103">
        <v>1.8002827033774079E-4</v>
      </c>
      <c r="CU103">
        <v>7.3840381911945629E-4</v>
      </c>
      <c r="CV103">
        <v>5.0758412633755928E-4</v>
      </c>
      <c r="CW103">
        <v>1.002358142206152</v>
      </c>
      <c r="CX103">
        <v>0.1253049487286732</v>
      </c>
      <c r="CY103">
        <v>536.30967790960653</v>
      </c>
      <c r="CZ103">
        <v>0.1246953002914838</v>
      </c>
      <c r="DA103">
        <v>0.1220700472031771</v>
      </c>
      <c r="DB103">
        <v>8.582792568362075E-3</v>
      </c>
      <c r="DC103">
        <v>6.0972308856620631E-3</v>
      </c>
      <c r="DD103">
        <v>1.20553458478706E-2</v>
      </c>
      <c r="DE103">
        <v>0.1019762075893209</v>
      </c>
      <c r="DF103">
        <v>1.5691351520101461E-2</v>
      </c>
      <c r="DG103">
        <v>1.1483628090992949E-3</v>
      </c>
      <c r="DH103">
        <v>2.3952081266145449E-2</v>
      </c>
      <c r="DI103">
        <v>5.9331415078209826E-3</v>
      </c>
    </row>
    <row r="104" spans="1:113" x14ac:dyDescent="0.2">
      <c r="A104" s="1" t="s">
        <v>340</v>
      </c>
      <c r="B104">
        <v>2.2422802307225341E-2</v>
      </c>
      <c r="C104">
        <v>1.2413510241254049E-4</v>
      </c>
      <c r="D104">
        <v>5.7421969307244313E-4</v>
      </c>
      <c r="E104">
        <v>6.3542856583819083E-6</v>
      </c>
      <c r="F104">
        <v>1.257465365508553E-4</v>
      </c>
      <c r="G104">
        <v>0</v>
      </c>
      <c r="H104">
        <v>3.7523391571797237E-5</v>
      </c>
      <c r="I104">
        <v>3.7602517015132573E-5</v>
      </c>
      <c r="J104">
        <v>1.3410681918917909E-2</v>
      </c>
      <c r="K104">
        <v>5.3169657284267251E-3</v>
      </c>
      <c r="L104">
        <v>4.6028690937367669E-4</v>
      </c>
      <c r="M104">
        <v>9.6466589941478446E-3</v>
      </c>
      <c r="N104">
        <v>2.7926047143856359E-3</v>
      </c>
      <c r="O104">
        <v>8.2945404790273208E-3</v>
      </c>
      <c r="P104">
        <v>1.0509536063836301E-2</v>
      </c>
      <c r="Q104">
        <v>2.494363760414725E-3</v>
      </c>
      <c r="R104">
        <v>3.8359800463804291E-3</v>
      </c>
      <c r="S104">
        <v>4.8343575896723284E-3</v>
      </c>
      <c r="T104">
        <v>6.0111817681860564E-4</v>
      </c>
      <c r="U104">
        <v>3.1699141187230863E-2</v>
      </c>
      <c r="V104">
        <v>7.7591281956329153E-2</v>
      </c>
      <c r="W104">
        <v>2.655016348754188E-2</v>
      </c>
      <c r="X104">
        <v>2.5634514158180662E-3</v>
      </c>
      <c r="Y104">
        <v>1.4245203765455589E-3</v>
      </c>
      <c r="Z104">
        <v>1.1975707523969309E-2</v>
      </c>
      <c r="AA104">
        <v>1.4085299492544419E-2</v>
      </c>
      <c r="AB104">
        <v>6.6981960797421849E-5</v>
      </c>
      <c r="AC104">
        <v>9.0769951000451083E-4</v>
      </c>
      <c r="AD104">
        <v>1.3641583890362701E-4</v>
      </c>
      <c r="AE104">
        <v>1.01514425955466E-4</v>
      </c>
      <c r="AF104">
        <v>6.2620352763883007E-4</v>
      </c>
      <c r="AG104">
        <v>9.1013841742015802E-5</v>
      </c>
      <c r="AH104">
        <v>5.8447047224332947E-3</v>
      </c>
      <c r="AI104">
        <v>9.0854125704883885E-3</v>
      </c>
      <c r="AJ104">
        <v>1.4658471614859261E-5</v>
      </c>
      <c r="AK104">
        <v>9.0487610386978945E-3</v>
      </c>
      <c r="AL104">
        <v>1.8271214293704619E-8</v>
      </c>
      <c r="AM104">
        <v>8.8334058939659548E-4</v>
      </c>
      <c r="AN104">
        <v>2.2013968121782639E-3</v>
      </c>
      <c r="AO104">
        <v>2.4506405810291051E-2</v>
      </c>
      <c r="AP104">
        <v>6.0622633553754059E-2</v>
      </c>
      <c r="AQ104">
        <v>2.1327740314280419E-2</v>
      </c>
      <c r="AR104">
        <v>6.4555807305438223E-2</v>
      </c>
      <c r="AS104">
        <v>6.1013883337470577E-2</v>
      </c>
      <c r="AT104">
        <v>6.0905704394455078E-3</v>
      </c>
      <c r="AU104">
        <v>2.291525774344734E-2</v>
      </c>
      <c r="AV104">
        <v>4.9122129809631718E-3</v>
      </c>
      <c r="AW104">
        <v>4.0493438075129777E-2</v>
      </c>
      <c r="AX104">
        <v>3.647368171804613E-2</v>
      </c>
      <c r="AY104">
        <v>4.0625163292478371E-4</v>
      </c>
      <c r="AZ104">
        <v>1.35762326626814E-3</v>
      </c>
      <c r="BA104">
        <v>1.82677617250367E-9</v>
      </c>
      <c r="BB104">
        <v>1.1739917794346921E-2</v>
      </c>
      <c r="BC104">
        <v>1.0689058656513119E-2</v>
      </c>
      <c r="BD104">
        <v>7.0326822079427448E-3</v>
      </c>
      <c r="BE104">
        <v>1.2498622439978881E-3</v>
      </c>
      <c r="BF104">
        <v>1.125395878940955E-2</v>
      </c>
      <c r="BG104">
        <v>0</v>
      </c>
      <c r="BH104">
        <v>7.3740090711936684E-2</v>
      </c>
      <c r="BI104">
        <v>5.0107049324946223E-2</v>
      </c>
      <c r="BJ104">
        <v>8.0655897839817706E-2</v>
      </c>
      <c r="BK104">
        <v>2.2087749422734771E-2</v>
      </c>
      <c r="BL104">
        <v>1.9945592644265642E-9</v>
      </c>
      <c r="BM104">
        <v>2.356430169896166E-8</v>
      </c>
      <c r="BN104">
        <v>2.87316445033153E-2</v>
      </c>
      <c r="BO104">
        <v>3.9079353983843032E-2</v>
      </c>
      <c r="BP104">
        <v>7.4047800662094534E-3</v>
      </c>
      <c r="BQ104">
        <v>4.6277088053633238E-2</v>
      </c>
      <c r="BR104">
        <v>3.204740262294553E-3</v>
      </c>
      <c r="BS104">
        <v>8.4429159961762167E-4</v>
      </c>
      <c r="BT104">
        <v>2.3565465621558059E-2</v>
      </c>
      <c r="BU104">
        <v>1.352811813228785</v>
      </c>
      <c r="BV104">
        <v>8.4416363422344723E-3</v>
      </c>
      <c r="BW104">
        <v>1.112591216741555E-2</v>
      </c>
      <c r="BX104">
        <v>4.9972894334362221E-3</v>
      </c>
      <c r="BY104">
        <v>2.9602708280496579E-2</v>
      </c>
      <c r="BZ104">
        <v>5.2992957790181948E-2</v>
      </c>
      <c r="CA104">
        <v>1.406721275944896E-4</v>
      </c>
      <c r="CB104">
        <v>5.5505174630893939E-2</v>
      </c>
      <c r="CC104">
        <v>6.2420368275280851E-2</v>
      </c>
      <c r="CD104">
        <v>0</v>
      </c>
      <c r="CE104">
        <v>8.4217946794371799E-3</v>
      </c>
      <c r="CF104">
        <v>0.4722510505564787</v>
      </c>
      <c r="CG104">
        <v>2.4020644426534971E-2</v>
      </c>
      <c r="CH104">
        <v>7.0656109185032638E-3</v>
      </c>
      <c r="CI104">
        <v>1.296736396540736E-3</v>
      </c>
      <c r="CJ104">
        <v>1.4207435928085181E-5</v>
      </c>
      <c r="CK104">
        <v>1.6937192024773769E-4</v>
      </c>
      <c r="CL104">
        <v>7.6036195647110052E-3</v>
      </c>
      <c r="CM104">
        <v>4.9333213244203977E-2</v>
      </c>
      <c r="CN104">
        <v>1.309891543108324E-4</v>
      </c>
      <c r="CO104">
        <v>8.9427484133099014E-4</v>
      </c>
      <c r="CP104">
        <v>1.519029713308116E-3</v>
      </c>
      <c r="CQ104">
        <v>4.0289329660262732E-2</v>
      </c>
      <c r="CR104">
        <v>2.274648135737175E-5</v>
      </c>
      <c r="CS104">
        <v>2.6241313494906719E-2</v>
      </c>
      <c r="CT104">
        <v>9.6950244418758018E-5</v>
      </c>
      <c r="CU104">
        <v>4.9624195494131008E-4</v>
      </c>
      <c r="CV104">
        <v>1.8752645652615459E-4</v>
      </c>
      <c r="CW104">
        <v>0.26222464272407858</v>
      </c>
      <c r="CX104">
        <v>8.7404233672677967E-2</v>
      </c>
      <c r="CY104">
        <v>2.7422664328973938</v>
      </c>
      <c r="CZ104">
        <v>68.208330058260628</v>
      </c>
      <c r="DA104">
        <v>4.1443506664579743</v>
      </c>
      <c r="DB104">
        <v>9.1028344637857309E-3</v>
      </c>
      <c r="DC104">
        <v>4.4432585328135141E-3</v>
      </c>
      <c r="DD104">
        <v>8.9044421859134047E-3</v>
      </c>
      <c r="DE104">
        <v>2.0656318095543628E-2</v>
      </c>
      <c r="DF104">
        <v>9.2886059188641325E-3</v>
      </c>
      <c r="DG104">
        <v>1.115550856253564E-3</v>
      </c>
      <c r="DH104">
        <v>2.5340888670590419E-2</v>
      </c>
      <c r="DI104">
        <v>1.08348508994296E-2</v>
      </c>
    </row>
    <row r="105" spans="1:113" x14ac:dyDescent="0.2">
      <c r="A105" s="1" t="s">
        <v>341</v>
      </c>
      <c r="B105">
        <v>2.0253016623912781E-2</v>
      </c>
      <c r="C105">
        <v>1.052472594633554E-4</v>
      </c>
      <c r="D105">
        <v>4.7970064549213219E-4</v>
      </c>
      <c r="E105">
        <v>5.5924353226908757E-6</v>
      </c>
      <c r="F105">
        <v>1.087973911519838E-4</v>
      </c>
      <c r="G105">
        <v>0</v>
      </c>
      <c r="H105">
        <v>3.1649386305715858E-5</v>
      </c>
      <c r="I105">
        <v>3.4869118310633047E-5</v>
      </c>
      <c r="J105">
        <v>1.1274794928325E-2</v>
      </c>
      <c r="K105">
        <v>4.4321731548444447E-3</v>
      </c>
      <c r="L105">
        <v>3.8057367320383902E-4</v>
      </c>
      <c r="M105">
        <v>7.4115025364442696E-3</v>
      </c>
      <c r="N105">
        <v>2.3428820341343812E-3</v>
      </c>
      <c r="O105">
        <v>6.7695418871177443E-3</v>
      </c>
      <c r="P105">
        <v>8.686550675164122E-3</v>
      </c>
      <c r="Q105">
        <v>2.0989655475941072E-3</v>
      </c>
      <c r="R105">
        <v>3.2146070860691002E-3</v>
      </c>
      <c r="S105">
        <v>3.9911400984749927E-3</v>
      </c>
      <c r="T105">
        <v>5.0910906276390973E-4</v>
      </c>
      <c r="U105">
        <v>2.615413673682572E-2</v>
      </c>
      <c r="V105">
        <v>6.4045111552027786E-2</v>
      </c>
      <c r="W105">
        <v>2.191361586465802E-2</v>
      </c>
      <c r="X105">
        <v>2.1155723623088899E-3</v>
      </c>
      <c r="Y105">
        <v>1.16809081795895E-3</v>
      </c>
      <c r="Z105">
        <v>9.8950896778621841E-3</v>
      </c>
      <c r="AA105">
        <v>1.164098976633385E-2</v>
      </c>
      <c r="AB105">
        <v>5.5429757450524043E-5</v>
      </c>
      <c r="AC105">
        <v>7.4986552437654572E-4</v>
      </c>
      <c r="AD105">
        <v>1.1285418918295781E-4</v>
      </c>
      <c r="AE105">
        <v>8.3661938754412351E-5</v>
      </c>
      <c r="AF105">
        <v>5.1593953609980071E-4</v>
      </c>
      <c r="AG105">
        <v>7.5044271169291809E-5</v>
      </c>
      <c r="AH105">
        <v>5.0265120721414572E-3</v>
      </c>
      <c r="AI105">
        <v>7.4088079012866737E-3</v>
      </c>
      <c r="AJ105">
        <v>1.214288001454782E-5</v>
      </c>
      <c r="AK105">
        <v>7.4709650011911561E-3</v>
      </c>
      <c r="AL105">
        <v>1.5084102857783619E-8</v>
      </c>
      <c r="AM105">
        <v>7.295468503878918E-4</v>
      </c>
      <c r="AN105">
        <v>1.816711510469833E-3</v>
      </c>
      <c r="AO105">
        <v>2.0274024230199729E-2</v>
      </c>
      <c r="AP105">
        <v>5.0111113669611927E-2</v>
      </c>
      <c r="AQ105">
        <v>1.760749993449209E-2</v>
      </c>
      <c r="AR105">
        <v>5.331466181652441E-2</v>
      </c>
      <c r="AS105">
        <v>5.0386573409623728E-2</v>
      </c>
      <c r="AT105">
        <v>5.06968613440144E-3</v>
      </c>
      <c r="AU105">
        <v>1.895737073169395E-2</v>
      </c>
      <c r="AV105">
        <v>4.0991840146798316E-3</v>
      </c>
      <c r="AW105">
        <v>3.3456783843373153E-2</v>
      </c>
      <c r="AX105">
        <v>3.0096583828076659E-2</v>
      </c>
      <c r="AY105">
        <v>3.3607744212470198E-4</v>
      </c>
      <c r="AZ105">
        <v>1.1230703486057401E-3</v>
      </c>
      <c r="BA105">
        <v>1.5083262207434199E-9</v>
      </c>
      <c r="BB105">
        <v>1.014715152590949E-2</v>
      </c>
      <c r="BC105">
        <v>9.3645051845278673E-3</v>
      </c>
      <c r="BD105">
        <v>2.13779177675251E-3</v>
      </c>
      <c r="BE105">
        <v>1.0886240057392149E-3</v>
      </c>
      <c r="BF105">
        <v>9.673664751368282E-3</v>
      </c>
      <c r="BG105">
        <v>0</v>
      </c>
      <c r="BH105">
        <v>6.4734877546084077E-2</v>
      </c>
      <c r="BI105">
        <v>4.3832841968003473E-2</v>
      </c>
      <c r="BJ105">
        <v>6.9894865738556147E-2</v>
      </c>
      <c r="BK105">
        <v>1.89501975410434E-2</v>
      </c>
      <c r="BL105">
        <v>1.647390882382889E-9</v>
      </c>
      <c r="BM105">
        <v>1.9456258747269452E-8</v>
      </c>
      <c r="BN105">
        <v>2.607054052073754E-2</v>
      </c>
      <c r="BO105">
        <v>3.3847960610758183E-2</v>
      </c>
      <c r="BP105">
        <v>6.2755608739370836E-3</v>
      </c>
      <c r="BQ105">
        <v>3.9172777224363423E-2</v>
      </c>
      <c r="BR105">
        <v>2.751662441174908E-3</v>
      </c>
      <c r="BS105">
        <v>7.3021174650228721E-4</v>
      </c>
      <c r="BT105">
        <v>1.8978926140568529E-2</v>
      </c>
      <c r="BU105">
        <v>0.4529476255276923</v>
      </c>
      <c r="BV105">
        <v>1.1503784295192899E-2</v>
      </c>
      <c r="BW105">
        <v>1.441697722166304E-2</v>
      </c>
      <c r="BX105">
        <v>8.672022007354693E-3</v>
      </c>
      <c r="BY105">
        <v>2.6589144936339321E-2</v>
      </c>
      <c r="BZ105">
        <v>0.1003273305981911</v>
      </c>
      <c r="CA105">
        <v>1.1634567342991581E-4</v>
      </c>
      <c r="CB105">
        <v>5.035786636561386E-2</v>
      </c>
      <c r="CC105">
        <v>5.7188435590788539E-2</v>
      </c>
      <c r="CD105">
        <v>0</v>
      </c>
      <c r="CE105">
        <v>8.5428567930732145E-3</v>
      </c>
      <c r="CF105">
        <v>0.26047383922590028</v>
      </c>
      <c r="CG105">
        <v>2.1496443032809499E-2</v>
      </c>
      <c r="CH105">
        <v>6.5912119847381101E-3</v>
      </c>
      <c r="CI105">
        <v>1.206970905709969E-3</v>
      </c>
      <c r="CJ105">
        <v>1.3108958464961101E-5</v>
      </c>
      <c r="CK105">
        <v>1.6422833414089709E-4</v>
      </c>
      <c r="CL105">
        <v>6.9523403792987951E-3</v>
      </c>
      <c r="CM105">
        <v>7.1651376501776151E-2</v>
      </c>
      <c r="CN105">
        <v>1.276221671623008E-4</v>
      </c>
      <c r="CO105">
        <v>1.384806131640023E-3</v>
      </c>
      <c r="CP105">
        <v>1.2811346298214239E-3</v>
      </c>
      <c r="CQ105">
        <v>4.2304777969042612E-2</v>
      </c>
      <c r="CR105">
        <v>2.0279597740145629E-5</v>
      </c>
      <c r="CS105">
        <v>2.2668065222075331E-2</v>
      </c>
      <c r="CT105">
        <v>8.6413038353719005E-5</v>
      </c>
      <c r="CU105">
        <v>4.1812162026602222E-4</v>
      </c>
      <c r="CV105">
        <v>2.9018559285402958E-4</v>
      </c>
      <c r="CW105">
        <v>0.2170569422316693</v>
      </c>
      <c r="CX105">
        <v>6.9238086759418782E-2</v>
      </c>
      <c r="CY105">
        <v>2.437496507746316</v>
      </c>
      <c r="CZ105">
        <v>3.6013016357075971</v>
      </c>
      <c r="DA105">
        <v>79.528209460684309</v>
      </c>
      <c r="DB105">
        <v>7.7121121418249027E-3</v>
      </c>
      <c r="DC105">
        <v>3.7465021927499398E-3</v>
      </c>
      <c r="DD105">
        <v>7.7661244478047804E-3</v>
      </c>
      <c r="DE105">
        <v>1.664355275000513E-2</v>
      </c>
      <c r="DF105">
        <v>8.8093328904224368E-3</v>
      </c>
      <c r="DG105">
        <v>9.4093881525019211E-4</v>
      </c>
      <c r="DH105">
        <v>2.102589000080686E-2</v>
      </c>
      <c r="DI105">
        <v>8.9414634962559619E-3</v>
      </c>
    </row>
    <row r="106" spans="1:113" x14ac:dyDescent="0.2">
      <c r="A106" s="1" t="s">
        <v>342</v>
      </c>
      <c r="B106">
        <v>6.2678434375763079E-2</v>
      </c>
      <c r="C106">
        <v>2.3640245737919659E-4</v>
      </c>
      <c r="D106">
        <v>1.096321034865706E-3</v>
      </c>
      <c r="E106">
        <v>9.02089496055333E-6</v>
      </c>
      <c r="F106">
        <v>2.216916837909283E-4</v>
      </c>
      <c r="G106">
        <v>0</v>
      </c>
      <c r="H106">
        <v>8.192604249683598E-5</v>
      </c>
      <c r="I106">
        <v>5.1678782654374248E-5</v>
      </c>
      <c r="J106">
        <v>3.5490513388547147E-2</v>
      </c>
      <c r="K106">
        <v>1.2229436903120091E-2</v>
      </c>
      <c r="L106">
        <v>1.254113555353376E-3</v>
      </c>
      <c r="M106">
        <v>2.46725262580039E-2</v>
      </c>
      <c r="N106">
        <v>4.054209652581537E-3</v>
      </c>
      <c r="O106">
        <v>2.3163919841558252E-2</v>
      </c>
      <c r="P106">
        <v>3.5067027485023133E-2</v>
      </c>
      <c r="Q106">
        <v>7.3903178323465732E-3</v>
      </c>
      <c r="R106">
        <v>1.6780050380392261E-2</v>
      </c>
      <c r="S106">
        <v>1.457102038025029E-2</v>
      </c>
      <c r="T106">
        <v>2.6741553033139301E-3</v>
      </c>
      <c r="U106">
        <v>3.1821201327331392E-2</v>
      </c>
      <c r="V106">
        <v>5.5534139292837639E-2</v>
      </c>
      <c r="W106">
        <v>2.2112200788636061E-2</v>
      </c>
      <c r="X106">
        <v>5.2381180795726696E-3</v>
      </c>
      <c r="Y106">
        <v>3.220716833727193E-3</v>
      </c>
      <c r="Z106">
        <v>5.3521282839688128E-2</v>
      </c>
      <c r="AA106">
        <v>3.2166206968190843E-2</v>
      </c>
      <c r="AB106">
        <v>2.1231543461157861E-4</v>
      </c>
      <c r="AC106">
        <v>1.9655547829252498E-3</v>
      </c>
      <c r="AD106">
        <v>4.0497881334378312E-4</v>
      </c>
      <c r="AE106">
        <v>3.1365508160874388E-4</v>
      </c>
      <c r="AF106">
        <v>1.586790589190034E-3</v>
      </c>
      <c r="AG106">
        <v>2.257095247959534E-4</v>
      </c>
      <c r="AH106">
        <v>1.2768872399893679E-2</v>
      </c>
      <c r="AI106">
        <v>1.6765357672574688E-2</v>
      </c>
      <c r="AJ106">
        <v>3.1868994513598868E-5</v>
      </c>
      <c r="AK106">
        <v>7.6227079385439572E-3</v>
      </c>
      <c r="AL106">
        <v>2.4078087580243139E-8</v>
      </c>
      <c r="AM106">
        <v>1.4316265215345389E-3</v>
      </c>
      <c r="AN106">
        <v>2.0780060170220828E-3</v>
      </c>
      <c r="AO106">
        <v>2.2118037895958141E-2</v>
      </c>
      <c r="AP106">
        <v>6.3154829840240734E-2</v>
      </c>
      <c r="AQ106">
        <v>1.823589046262938E-2</v>
      </c>
      <c r="AR106">
        <v>5.5663328679999367E-2</v>
      </c>
      <c r="AS106">
        <v>0.131106980564002</v>
      </c>
      <c r="AT106">
        <v>9.5708353076547053E-3</v>
      </c>
      <c r="AU106">
        <v>3.678665740641969E-2</v>
      </c>
      <c r="AV106">
        <v>7.7212107337395197E-3</v>
      </c>
      <c r="AW106">
        <v>4.0441549254217432E-2</v>
      </c>
      <c r="AX106">
        <v>3.3781668350669473E-2</v>
      </c>
      <c r="AY106">
        <v>6.4579330117246455E-4</v>
      </c>
      <c r="AZ106">
        <v>2.1737975682440398E-3</v>
      </c>
      <c r="BA106">
        <v>5.365647745130703E-9</v>
      </c>
      <c r="BB106">
        <v>2.046773415360378E-2</v>
      </c>
      <c r="BC106">
        <v>1.9143952515906029E-2</v>
      </c>
      <c r="BD106">
        <v>3.9858891397536221E-3</v>
      </c>
      <c r="BE106">
        <v>2.4772524478136981E-3</v>
      </c>
      <c r="BF106">
        <v>3.1397900841636392E-2</v>
      </c>
      <c r="BG106">
        <v>0</v>
      </c>
      <c r="BH106">
        <v>0.1073893940834281</v>
      </c>
      <c r="BI106">
        <v>6.6217051044399483E-2</v>
      </c>
      <c r="BJ106">
        <v>0.1146641316580167</v>
      </c>
      <c r="BK106">
        <v>6.8990383723547002E-2</v>
      </c>
      <c r="BL106">
        <v>7.5303614118392836E-9</v>
      </c>
      <c r="BM106">
        <v>6.9132017678432755E-8</v>
      </c>
      <c r="BN106">
        <v>4.5542263221358632E-2</v>
      </c>
      <c r="BO106">
        <v>0.111294308866546</v>
      </c>
      <c r="BP106">
        <v>1.7858685110406641E-2</v>
      </c>
      <c r="BQ106">
        <v>9.0691232292674118E-2</v>
      </c>
      <c r="BR106">
        <v>9.6079106021513851E-3</v>
      </c>
      <c r="BS106">
        <v>3.9300064030657264E-3</v>
      </c>
      <c r="BT106">
        <v>8.5506854671787771E-2</v>
      </c>
      <c r="BU106">
        <v>0.54048273485167841</v>
      </c>
      <c r="BV106">
        <v>0.13519571035014999</v>
      </c>
      <c r="BW106">
        <v>0.40669180769767282</v>
      </c>
      <c r="BX106">
        <v>8.0828933140325326E-2</v>
      </c>
      <c r="BY106">
        <v>8.6735243218121996E-2</v>
      </c>
      <c r="BZ106">
        <v>0.12629452691474249</v>
      </c>
      <c r="CA106">
        <v>6.9502522357233355E-4</v>
      </c>
      <c r="CB106">
        <v>0.2430940954113962</v>
      </c>
      <c r="CC106">
        <v>0.13321263879533571</v>
      </c>
      <c r="CD106">
        <v>0</v>
      </c>
      <c r="CE106">
        <v>3.1901195885235281E-2</v>
      </c>
      <c r="CF106">
        <v>0.33708572361620809</v>
      </c>
      <c r="CG106">
        <v>5.0917082180662612E-2</v>
      </c>
      <c r="CH106">
        <v>2.2334385908645709E-2</v>
      </c>
      <c r="CI106">
        <v>4.9567550812588254E-3</v>
      </c>
      <c r="CJ106">
        <v>8.0696330046595307E-5</v>
      </c>
      <c r="CK106">
        <v>9.492208989584105E-4</v>
      </c>
      <c r="CL106">
        <v>3.016310405798461E-2</v>
      </c>
      <c r="CM106">
        <v>0.1038950783967289</v>
      </c>
      <c r="CN106">
        <v>1.8660888604735311E-3</v>
      </c>
      <c r="CO106">
        <v>5.9158781395342039E-3</v>
      </c>
      <c r="CP106">
        <v>1.078684359034281E-2</v>
      </c>
      <c r="CQ106">
        <v>1.66941394380343E-2</v>
      </c>
      <c r="CR106">
        <v>1.5966975589221119E-4</v>
      </c>
      <c r="CS106">
        <v>0.31124512609851512</v>
      </c>
      <c r="CT106">
        <v>6.6335989233852661E-4</v>
      </c>
      <c r="CU106">
        <v>3.249426933618401E-3</v>
      </c>
      <c r="CV106">
        <v>1.718395078132838E-3</v>
      </c>
      <c r="CW106">
        <v>0.75623317866468232</v>
      </c>
      <c r="CX106">
        <v>0.33869298998049668</v>
      </c>
      <c r="CY106">
        <v>0.32227919726864568</v>
      </c>
      <c r="CZ106">
        <v>7.151898854740607E-2</v>
      </c>
      <c r="DA106">
        <v>6.2609721303702764E-2</v>
      </c>
      <c r="DB106">
        <v>12.28397930412472</v>
      </c>
      <c r="DC106">
        <v>0.15276497598482811</v>
      </c>
      <c r="DD106">
        <v>0.17749626611872729</v>
      </c>
      <c r="DE106">
        <v>0.65896915768059416</v>
      </c>
      <c r="DF106">
        <v>5.9265587806768862E-2</v>
      </c>
      <c r="DG106">
        <v>3.5054707148172862E-3</v>
      </c>
      <c r="DH106">
        <v>6.9597451560615559E-2</v>
      </c>
      <c r="DI106">
        <v>7.6576712281545218E-3</v>
      </c>
    </row>
    <row r="107" spans="1:113" x14ac:dyDescent="0.2">
      <c r="A107" s="1" t="s">
        <v>343</v>
      </c>
      <c r="B107">
        <v>1.500394128268775E-2</v>
      </c>
      <c r="C107">
        <v>6.0714113306489383E-5</v>
      </c>
      <c r="D107">
        <v>2.8011527374600259E-4</v>
      </c>
      <c r="E107">
        <v>2.373180680696324E-6</v>
      </c>
      <c r="F107">
        <v>5.7292277204553223E-5</v>
      </c>
      <c r="G107">
        <v>0</v>
      </c>
      <c r="H107">
        <v>2.1113052263466591E-5</v>
      </c>
      <c r="I107">
        <v>1.3329729099667941E-5</v>
      </c>
      <c r="J107">
        <v>8.8638402412395314E-3</v>
      </c>
      <c r="K107">
        <v>3.059564840609368E-3</v>
      </c>
      <c r="L107">
        <v>3.1879636422855009E-4</v>
      </c>
      <c r="M107">
        <v>6.091019041757067E-3</v>
      </c>
      <c r="N107">
        <v>9.8128748646596187E-4</v>
      </c>
      <c r="O107">
        <v>5.7922867202627529E-3</v>
      </c>
      <c r="P107">
        <v>8.8281385464783046E-3</v>
      </c>
      <c r="Q107">
        <v>1.8482178897837949E-3</v>
      </c>
      <c r="R107">
        <v>4.2487367915825542E-3</v>
      </c>
      <c r="S107">
        <v>3.648097428780328E-3</v>
      </c>
      <c r="T107">
        <v>6.5615398452457214E-4</v>
      </c>
      <c r="U107">
        <v>8.1187693461493536E-3</v>
      </c>
      <c r="V107">
        <v>1.419490171919255E-2</v>
      </c>
      <c r="W107">
        <v>5.653356409606858E-3</v>
      </c>
      <c r="X107">
        <v>1.336352027956543E-3</v>
      </c>
      <c r="Y107">
        <v>8.1613848475695007E-4</v>
      </c>
      <c r="Z107">
        <v>1.36135336661511E-2</v>
      </c>
      <c r="AA107">
        <v>8.2164477049868987E-3</v>
      </c>
      <c r="AB107">
        <v>5.3984984510815723E-5</v>
      </c>
      <c r="AC107">
        <v>4.8021691921090422E-4</v>
      </c>
      <c r="AD107">
        <v>1.030147586865399E-4</v>
      </c>
      <c r="AE107">
        <v>7.9916033503522763E-5</v>
      </c>
      <c r="AF107">
        <v>4.0420890529815993E-4</v>
      </c>
      <c r="AG107">
        <v>5.7583184287287613E-5</v>
      </c>
      <c r="AH107">
        <v>3.1332239449303259E-3</v>
      </c>
      <c r="AI107">
        <v>4.273065886586898E-3</v>
      </c>
      <c r="AJ107">
        <v>8.11936274300867E-6</v>
      </c>
      <c r="AK107">
        <v>1.9460469093790689E-3</v>
      </c>
      <c r="AL107">
        <v>6.138701898539164E-9</v>
      </c>
      <c r="AM107">
        <v>3.6619046476267828E-4</v>
      </c>
      <c r="AN107">
        <v>5.2260890190693686E-4</v>
      </c>
      <c r="AO107">
        <v>5.6647988205885506E-3</v>
      </c>
      <c r="AP107">
        <v>1.6157042706454749E-2</v>
      </c>
      <c r="AQ107">
        <v>4.6461299181902033E-3</v>
      </c>
      <c r="AR107">
        <v>1.418259475534161E-2</v>
      </c>
      <c r="AS107">
        <v>3.3305924902507743E-2</v>
      </c>
      <c r="AT107">
        <v>2.4492136764366098E-3</v>
      </c>
      <c r="AU107">
        <v>9.3956124283816958E-3</v>
      </c>
      <c r="AV107">
        <v>1.9757821878638141E-3</v>
      </c>
      <c r="AW107">
        <v>1.0334067193660611E-2</v>
      </c>
      <c r="AX107">
        <v>8.6236866570599362E-3</v>
      </c>
      <c r="AY107">
        <v>1.6501043931792291E-4</v>
      </c>
      <c r="AZ107">
        <v>5.5513630529206964E-4</v>
      </c>
      <c r="BA107">
        <v>1.371510881994192E-9</v>
      </c>
      <c r="BB107">
        <v>5.3989319932655462E-3</v>
      </c>
      <c r="BC107">
        <v>5.0831551573626878E-3</v>
      </c>
      <c r="BD107">
        <v>1.013358986452317E-3</v>
      </c>
      <c r="BE107">
        <v>6.6436606332607073E-4</v>
      </c>
      <c r="BF107">
        <v>1.03085104740431E-2</v>
      </c>
      <c r="BG107">
        <v>0</v>
      </c>
      <c r="BH107">
        <v>2.80649250613768E-2</v>
      </c>
      <c r="BI107">
        <v>1.73971423399066E-2</v>
      </c>
      <c r="BJ107">
        <v>2.9820486952816638E-2</v>
      </c>
      <c r="BK107">
        <v>1.713271208940291E-2</v>
      </c>
      <c r="BL107">
        <v>1.920598860875823E-9</v>
      </c>
      <c r="BM107">
        <v>1.767442585187467E-8</v>
      </c>
      <c r="BN107">
        <v>1.2017646459682519E-2</v>
      </c>
      <c r="BO107">
        <v>2.941745389867419E-2</v>
      </c>
      <c r="BP107">
        <v>4.2305416992613303E-3</v>
      </c>
      <c r="BQ107">
        <v>2.3233994752696701E-2</v>
      </c>
      <c r="BR107">
        <v>2.4180703262015129E-3</v>
      </c>
      <c r="BS107">
        <v>1.0114318858828711E-3</v>
      </c>
      <c r="BT107">
        <v>2.168260950973798E-2</v>
      </c>
      <c r="BU107">
        <v>0.1126875207824112</v>
      </c>
      <c r="BV107">
        <v>1.304253718057638E-2</v>
      </c>
      <c r="BW107">
        <v>2.0399083373932359E-2</v>
      </c>
      <c r="BX107">
        <v>9.3799732716709928E-3</v>
      </c>
      <c r="BY107">
        <v>2.205452876085362E-2</v>
      </c>
      <c r="BZ107">
        <v>5.3181042594385657E-2</v>
      </c>
      <c r="CA107">
        <v>1.7667603355247009E-4</v>
      </c>
      <c r="CB107">
        <v>5.8667149993690888E-2</v>
      </c>
      <c r="CC107">
        <v>3.5637662737687412E-2</v>
      </c>
      <c r="CD107">
        <v>0</v>
      </c>
      <c r="CE107">
        <v>8.4441837347989795E-3</v>
      </c>
      <c r="CF107">
        <v>9.354849773433084E-2</v>
      </c>
      <c r="CG107">
        <v>1.301254983309392E-2</v>
      </c>
      <c r="CH107">
        <v>5.5900335028724133E-3</v>
      </c>
      <c r="CI107">
        <v>1.2831940146429319E-3</v>
      </c>
      <c r="CJ107">
        <v>2.0797649393208689E-5</v>
      </c>
      <c r="CK107">
        <v>2.418438920483026E-4</v>
      </c>
      <c r="CL107">
        <v>9.0723606709196217E-3</v>
      </c>
      <c r="CM107">
        <v>3.9928335438299392E-2</v>
      </c>
      <c r="CN107">
        <v>2.6492928350887351E-4</v>
      </c>
      <c r="CO107">
        <v>1.1540176573663239E-3</v>
      </c>
      <c r="CP107">
        <v>2.7254180972421079E-3</v>
      </c>
      <c r="CQ107">
        <v>5.0921493025241939E-3</v>
      </c>
      <c r="CR107">
        <v>2.8091768189192771E-5</v>
      </c>
      <c r="CS107">
        <v>4.5434904870966193E-2</v>
      </c>
      <c r="CT107">
        <v>1.265556519266726E-4</v>
      </c>
      <c r="CU107">
        <v>7.1482231077879218E-4</v>
      </c>
      <c r="CV107">
        <v>2.863546448293343E-4</v>
      </c>
      <c r="CW107">
        <v>0.35609570840386362</v>
      </c>
      <c r="CX107">
        <v>0.1135643928917759</v>
      </c>
      <c r="CY107">
        <v>0.1027343206492833</v>
      </c>
      <c r="CZ107">
        <v>2.1706214787691271E-2</v>
      </c>
      <c r="DA107">
        <v>2.201443364851989E-2</v>
      </c>
      <c r="DB107">
        <v>7.0898429697368481E-2</v>
      </c>
      <c r="DC107">
        <v>5.3687062054809109</v>
      </c>
      <c r="DD107">
        <v>4.5630127123569328E-2</v>
      </c>
      <c r="DE107">
        <v>0.23450383276256909</v>
      </c>
      <c r="DF107">
        <v>1.3510107048080221E-2</v>
      </c>
      <c r="DG107">
        <v>2.4056586993906632E-3</v>
      </c>
      <c r="DH107">
        <v>1.772860282097953E-2</v>
      </c>
      <c r="DI107">
        <v>1.950907658086637E-3</v>
      </c>
    </row>
    <row r="108" spans="1:113" x14ac:dyDescent="0.2">
      <c r="A108" s="1" t="s">
        <v>344</v>
      </c>
      <c r="B108">
        <v>2.7493474052420159E-2</v>
      </c>
      <c r="C108">
        <v>1.028581836850817E-4</v>
      </c>
      <c r="D108">
        <v>4.1926865446904871E-4</v>
      </c>
      <c r="E108">
        <v>4.3011033896311189E-6</v>
      </c>
      <c r="F108">
        <v>1.3126891265526389E-4</v>
      </c>
      <c r="G108">
        <v>0</v>
      </c>
      <c r="H108">
        <v>3.8838671402301699E-5</v>
      </c>
      <c r="I108">
        <v>3.3458913853405977E-5</v>
      </c>
      <c r="J108">
        <v>1.3634560686462139E-2</v>
      </c>
      <c r="K108">
        <v>4.8286380960806449E-3</v>
      </c>
      <c r="L108">
        <v>4.1855089160653812E-4</v>
      </c>
      <c r="M108">
        <v>9.7670069600225493E-3</v>
      </c>
      <c r="N108">
        <v>1.7470871100602439E-3</v>
      </c>
      <c r="O108">
        <v>9.1318901141135417E-3</v>
      </c>
      <c r="P108">
        <v>1.246124670466001E-2</v>
      </c>
      <c r="Q108">
        <v>2.7051315485319589E-3</v>
      </c>
      <c r="R108">
        <v>5.8654320819424843E-3</v>
      </c>
      <c r="S108">
        <v>5.7148455942488347E-3</v>
      </c>
      <c r="T108">
        <v>1.3660802692098441E-3</v>
      </c>
      <c r="U108">
        <v>1.0450178808927429E-2</v>
      </c>
      <c r="V108">
        <v>1.822152339580646E-2</v>
      </c>
      <c r="W108">
        <v>7.1837773245014818E-3</v>
      </c>
      <c r="X108">
        <v>1.792598565669144E-3</v>
      </c>
      <c r="Y108">
        <v>1.295974624555746E-3</v>
      </c>
      <c r="Z108">
        <v>1.7199398000196531E-2</v>
      </c>
      <c r="AA108">
        <v>1.0805722393470531E-2</v>
      </c>
      <c r="AB108">
        <v>6.9485611108286617E-5</v>
      </c>
      <c r="AC108">
        <v>8.174816716901873E-4</v>
      </c>
      <c r="AD108">
        <v>1.3680069524494169E-4</v>
      </c>
      <c r="AE108">
        <v>1.0426653100512351E-4</v>
      </c>
      <c r="AF108">
        <v>5.41485338321277E-4</v>
      </c>
      <c r="AG108">
        <v>8.142425703237005E-5</v>
      </c>
      <c r="AH108">
        <v>7.1669761662632664E-3</v>
      </c>
      <c r="AI108">
        <v>5.4607463941112478E-3</v>
      </c>
      <c r="AJ108">
        <v>1.245919557286459E-5</v>
      </c>
      <c r="AK108">
        <v>2.5029898757206819E-3</v>
      </c>
      <c r="AL108">
        <v>7.7591195271550063E-9</v>
      </c>
      <c r="AM108">
        <v>4.686923019970909E-4</v>
      </c>
      <c r="AN108">
        <v>8.6493519553028223E-4</v>
      </c>
      <c r="AO108">
        <v>8.5740104289905878E-3</v>
      </c>
      <c r="AP108">
        <v>2.3290413985699261E-2</v>
      </c>
      <c r="AQ108">
        <v>6.116487067072564E-3</v>
      </c>
      <c r="AR108">
        <v>1.8575451227952931E-2</v>
      </c>
      <c r="AS108">
        <v>4.4774695022667843E-2</v>
      </c>
      <c r="AT108">
        <v>3.7260974114991679E-3</v>
      </c>
      <c r="AU108">
        <v>1.239462157769375E-2</v>
      </c>
      <c r="AV108">
        <v>3.418168142027674E-3</v>
      </c>
      <c r="AW108">
        <v>1.4503966790164821E-2</v>
      </c>
      <c r="AX108">
        <v>1.11221743513354E-2</v>
      </c>
      <c r="AY108">
        <v>2.3057980685182059E-4</v>
      </c>
      <c r="AZ108">
        <v>7.2996865588763251E-4</v>
      </c>
      <c r="BA108">
        <v>1.741532395543677E-9</v>
      </c>
      <c r="BB108">
        <v>1.489448807394906E-2</v>
      </c>
      <c r="BC108">
        <v>1.557755496565119E-2</v>
      </c>
      <c r="BD108">
        <v>2.7879210489721489E-3</v>
      </c>
      <c r="BE108">
        <v>1.556417273635969E-3</v>
      </c>
      <c r="BF108">
        <v>1.0478932829974251E-2</v>
      </c>
      <c r="BG108">
        <v>0</v>
      </c>
      <c r="BH108">
        <v>0.1124108142476461</v>
      </c>
      <c r="BI108">
        <v>3.5882443179781322E-2</v>
      </c>
      <c r="BJ108">
        <v>6.7571361797382545E-2</v>
      </c>
      <c r="BK108">
        <v>3.1953990623225743E-2</v>
      </c>
      <c r="BL108">
        <v>2.4268009120050979E-9</v>
      </c>
      <c r="BM108">
        <v>2.2450830952707701E-8</v>
      </c>
      <c r="BN108">
        <v>2.5896280457690289E-2</v>
      </c>
      <c r="BO108">
        <v>4.8711972155149892E-2</v>
      </c>
      <c r="BP108">
        <v>6.5135064617973066E-3</v>
      </c>
      <c r="BQ108">
        <v>3.3934698600597619E-2</v>
      </c>
      <c r="BR108">
        <v>4.5686360182394213E-3</v>
      </c>
      <c r="BS108">
        <v>1.652543572779806E-3</v>
      </c>
      <c r="BT108">
        <v>3.3690420365556417E-2</v>
      </c>
      <c r="BU108">
        <v>0.28883970082529431</v>
      </c>
      <c r="BV108">
        <v>2.8605645740665139E-2</v>
      </c>
      <c r="BW108">
        <v>3.1438841961928553E-2</v>
      </c>
      <c r="BX108">
        <v>1.618351769313351E-2</v>
      </c>
      <c r="BY108">
        <v>6.4681497854226763E-2</v>
      </c>
      <c r="BZ108">
        <v>0.68147371383969857</v>
      </c>
      <c r="CA108">
        <v>2.2285073981948819E-4</v>
      </c>
      <c r="CB108">
        <v>0.29392631742156411</v>
      </c>
      <c r="CC108">
        <v>7.7984769860653516E-2</v>
      </c>
      <c r="CD108">
        <v>0</v>
      </c>
      <c r="CE108">
        <v>3.015339262052457E-2</v>
      </c>
      <c r="CF108">
        <v>0.28409187069412289</v>
      </c>
      <c r="CG108">
        <v>2.557625661684958E-2</v>
      </c>
      <c r="CH108">
        <v>2.205828821327217E-2</v>
      </c>
      <c r="CI108">
        <v>4.5299497037062254E-3</v>
      </c>
      <c r="CJ108">
        <v>5.24750649865551E-5</v>
      </c>
      <c r="CK108">
        <v>6.6958065547916609E-4</v>
      </c>
      <c r="CL108">
        <v>1.7198546140935779E-2</v>
      </c>
      <c r="CM108">
        <v>9.7735582966794063E-2</v>
      </c>
      <c r="CN108">
        <v>3.901553038821086E-4</v>
      </c>
      <c r="CO108">
        <v>2.9061758480843358E-3</v>
      </c>
      <c r="CP108">
        <v>4.0979332925516997E-3</v>
      </c>
      <c r="CQ108">
        <v>1.504620415669863E-2</v>
      </c>
      <c r="CR108">
        <v>1.086793652613026E-4</v>
      </c>
      <c r="CS108">
        <v>6.926128762338149E-2</v>
      </c>
      <c r="CT108">
        <v>3.719992463165819E-4</v>
      </c>
      <c r="CU108">
        <v>1.285324188690834E-3</v>
      </c>
      <c r="CV108">
        <v>5.6798286756163199E-4</v>
      </c>
      <c r="CW108">
        <v>0.2435246890797309</v>
      </c>
      <c r="CX108">
        <v>0.1111742121019314</v>
      </c>
      <c r="CY108">
        <v>0.14680828309815841</v>
      </c>
      <c r="CZ108">
        <v>2.3056052451181631E-2</v>
      </c>
      <c r="DA108">
        <v>2.5468719053163062E-2</v>
      </c>
      <c r="DB108">
        <v>7.9252450945450775E-2</v>
      </c>
      <c r="DC108">
        <v>3.034923444718177E-2</v>
      </c>
      <c r="DD108">
        <v>8.7331699570718602</v>
      </c>
      <c r="DE108">
        <v>0.1414072157889068</v>
      </c>
      <c r="DF108">
        <v>2.5554341912785279E-2</v>
      </c>
      <c r="DG108">
        <v>5.3177660312869494E-3</v>
      </c>
      <c r="DH108">
        <v>3.0771878729902599E-2</v>
      </c>
      <c r="DI108">
        <v>2.4535944369436331E-3</v>
      </c>
    </row>
    <row r="109" spans="1:113" x14ac:dyDescent="0.2">
      <c r="A109" s="1" t="s">
        <v>345</v>
      </c>
      <c r="B109">
        <v>0.1177634904758063</v>
      </c>
      <c r="C109">
        <v>1.9459123267267139E-4</v>
      </c>
      <c r="D109">
        <v>6.3199087106400058E-4</v>
      </c>
      <c r="E109">
        <v>7.6067590270803431E-6</v>
      </c>
      <c r="F109">
        <v>2.7531682610617051E-4</v>
      </c>
      <c r="G109">
        <v>0</v>
      </c>
      <c r="H109">
        <v>8.4237391478527763E-5</v>
      </c>
      <c r="I109">
        <v>1.052542642957405E-4</v>
      </c>
      <c r="J109">
        <v>3.7790545268547041E-2</v>
      </c>
      <c r="K109">
        <v>1.4463161967807749E-2</v>
      </c>
      <c r="L109">
        <v>6.1587703115200526E-4</v>
      </c>
      <c r="M109">
        <v>3.0118578412499462E-2</v>
      </c>
      <c r="N109">
        <v>9.5309829432480286E-3</v>
      </c>
      <c r="O109">
        <v>2.9028968975528979E-2</v>
      </c>
      <c r="P109">
        <v>3.2279330286481459E-2</v>
      </c>
      <c r="Q109">
        <v>7.722477052543573E-3</v>
      </c>
      <c r="R109">
        <v>2.7704534656523391E-2</v>
      </c>
      <c r="S109">
        <v>2.222556595291178E-2</v>
      </c>
      <c r="T109">
        <v>7.2015692279036956E-3</v>
      </c>
      <c r="U109">
        <v>1.3128511388106759E-2</v>
      </c>
      <c r="V109">
        <v>2.0405534822441521E-2</v>
      </c>
      <c r="W109">
        <v>7.793677071644506E-3</v>
      </c>
      <c r="X109">
        <v>2.3615588350766599E-3</v>
      </c>
      <c r="Y109">
        <v>2.908692908003321E-3</v>
      </c>
      <c r="Z109">
        <v>1.828796382463397E-2</v>
      </c>
      <c r="AA109">
        <v>1.2782663089229689E-2</v>
      </c>
      <c r="AB109">
        <v>9.0769023899839028E-5</v>
      </c>
      <c r="AC109">
        <v>4.7495787273014716E-3</v>
      </c>
      <c r="AD109">
        <v>2.1377630957007031E-4</v>
      </c>
      <c r="AE109">
        <v>1.2956617240281269E-4</v>
      </c>
      <c r="AF109">
        <v>8.1241730058633833E-4</v>
      </c>
      <c r="AG109">
        <v>1.3249092846688161E-4</v>
      </c>
      <c r="AH109">
        <v>2.5248003802144741E-2</v>
      </c>
      <c r="AI109">
        <v>6.3379687528806739E-3</v>
      </c>
      <c r="AJ109">
        <v>2.5820889390545481E-5</v>
      </c>
      <c r="AK109">
        <v>2.8251456923526069E-3</v>
      </c>
      <c r="AL109">
        <v>8.1643472349748649E-9</v>
      </c>
      <c r="AM109">
        <v>4.9549490042708139E-4</v>
      </c>
      <c r="AN109">
        <v>1.6920915831634879E-3</v>
      </c>
      <c r="AO109">
        <v>1.462073679508197E-2</v>
      </c>
      <c r="AP109">
        <v>3.157824708892492E-2</v>
      </c>
      <c r="AQ109">
        <v>7.8127290152630591E-3</v>
      </c>
      <c r="AR109">
        <v>2.4519021255191821E-2</v>
      </c>
      <c r="AS109">
        <v>7.3890032386736082E-2</v>
      </c>
      <c r="AT109">
        <v>5.6513171381268558E-3</v>
      </c>
      <c r="AU109">
        <v>1.335106515527051E-2</v>
      </c>
      <c r="AV109">
        <v>5.9118204498824637E-3</v>
      </c>
      <c r="AW109">
        <v>2.264951992873725E-2</v>
      </c>
      <c r="AX109">
        <v>1.341243531409844E-2</v>
      </c>
      <c r="AY109">
        <v>3.228954562073021E-4</v>
      </c>
      <c r="AZ109">
        <v>7.8445331748722169E-4</v>
      </c>
      <c r="BA109">
        <v>1.7903186611074839E-9</v>
      </c>
      <c r="BB109">
        <v>3.8673416513065703E-2</v>
      </c>
      <c r="BC109">
        <v>4.0074154334328968E-2</v>
      </c>
      <c r="BD109">
        <v>1.122012463434208E-2</v>
      </c>
      <c r="BE109">
        <v>4.9310816490193083E-3</v>
      </c>
      <c r="BF109">
        <v>5.6464520321772772E-2</v>
      </c>
      <c r="BG109">
        <v>0</v>
      </c>
      <c r="BH109">
        <v>0.1897153541118268</v>
      </c>
      <c r="BI109">
        <v>0.25508304965892892</v>
      </c>
      <c r="BJ109">
        <v>0.18663944537678639</v>
      </c>
      <c r="BK109">
        <v>0.1560718936337735</v>
      </c>
      <c r="BL109">
        <v>2.5154102779594121E-9</v>
      </c>
      <c r="BM109">
        <v>2.3058122347372791E-8</v>
      </c>
      <c r="BN109">
        <v>8.5034821937231289E-2</v>
      </c>
      <c r="BO109">
        <v>0.12701260214532559</v>
      </c>
      <c r="BP109">
        <v>2.1196797950710791E-2</v>
      </c>
      <c r="BQ109">
        <v>5.8487972518613728E-2</v>
      </c>
      <c r="BR109">
        <v>1.163129730705148E-2</v>
      </c>
      <c r="BS109">
        <v>2.8519472874782132E-3</v>
      </c>
      <c r="BT109">
        <v>0.1121999823828958</v>
      </c>
      <c r="BU109">
        <v>1.0139079399667299</v>
      </c>
      <c r="BV109">
        <v>0.1239203424731055</v>
      </c>
      <c r="BW109">
        <v>0.63408391119299046</v>
      </c>
      <c r="BX109">
        <v>0.56988798464893842</v>
      </c>
      <c r="BY109">
        <v>0.20067493776534581</v>
      </c>
      <c r="BZ109">
        <v>0.58015003237819773</v>
      </c>
      <c r="CA109">
        <v>2.3389552605245531E-4</v>
      </c>
      <c r="CB109">
        <v>0.57405843349950081</v>
      </c>
      <c r="CC109">
        <v>0.23579590037317111</v>
      </c>
      <c r="CD109">
        <v>0</v>
      </c>
      <c r="CE109">
        <v>5.622877636714009E-2</v>
      </c>
      <c r="CF109">
        <v>1.075572576625053</v>
      </c>
      <c r="CG109">
        <v>0.12712247004714849</v>
      </c>
      <c r="CH109">
        <v>9.4602458071322865E-2</v>
      </c>
      <c r="CI109">
        <v>1.5766227843420109E-2</v>
      </c>
      <c r="CJ109">
        <v>1.207420259696074E-4</v>
      </c>
      <c r="CK109">
        <v>1.67173180446189E-3</v>
      </c>
      <c r="CL109">
        <v>4.6804887635497172E-2</v>
      </c>
      <c r="CM109">
        <v>0.67454645542886915</v>
      </c>
      <c r="CN109">
        <v>3.432386237643846E-2</v>
      </c>
      <c r="CO109">
        <v>1.4926769210727459E-2</v>
      </c>
      <c r="CP109">
        <v>1.032221912536206E-2</v>
      </c>
      <c r="CQ109">
        <v>6.4012327946444056E-2</v>
      </c>
      <c r="CR109">
        <v>7.9865021135615093E-4</v>
      </c>
      <c r="CS109">
        <v>1.106586822004757</v>
      </c>
      <c r="CT109">
        <v>3.4520100232571572E-3</v>
      </c>
      <c r="CU109">
        <v>7.347148684927249E-3</v>
      </c>
      <c r="CV109">
        <v>4.3961011779323532E-3</v>
      </c>
      <c r="CW109">
        <v>1.520520271247584</v>
      </c>
      <c r="CX109">
        <v>0.72112523639371673</v>
      </c>
      <c r="CY109">
        <v>0.34705722697677172</v>
      </c>
      <c r="CZ109">
        <v>0.13349183818077939</v>
      </c>
      <c r="DA109">
        <v>0.15288868842821829</v>
      </c>
      <c r="DB109">
        <v>0.27205016692757239</v>
      </c>
      <c r="DC109">
        <v>0.20850530842443529</v>
      </c>
      <c r="DD109">
        <v>1.222774484330909</v>
      </c>
      <c r="DE109">
        <v>85.218814117181367</v>
      </c>
      <c r="DF109">
        <v>0.16192517767750811</v>
      </c>
      <c r="DG109">
        <v>1.2354796031958489E-2</v>
      </c>
      <c r="DH109">
        <v>8.0190253093301786E-2</v>
      </c>
      <c r="DI109">
        <v>2.5177084574275099E-3</v>
      </c>
    </row>
    <row r="110" spans="1:113" x14ac:dyDescent="0.2">
      <c r="A110" s="1" t="s">
        <v>346</v>
      </c>
      <c r="B110">
        <v>5.8540107991380291E-2</v>
      </c>
      <c r="C110">
        <v>3.3113069085760958E-3</v>
      </c>
      <c r="D110">
        <v>9.9016529022580616E-4</v>
      </c>
      <c r="E110">
        <v>6.1202209627350991E-6</v>
      </c>
      <c r="F110">
        <v>1.8152042161172791E-4</v>
      </c>
      <c r="G110">
        <v>0</v>
      </c>
      <c r="H110">
        <v>6.0575613076969767E-5</v>
      </c>
      <c r="I110">
        <v>5.6261499311114281E-5</v>
      </c>
      <c r="J110">
        <v>2.221242918559542E-2</v>
      </c>
      <c r="K110">
        <v>9.3155048479140537E-3</v>
      </c>
      <c r="L110">
        <v>8.2670307263301031E-4</v>
      </c>
      <c r="M110">
        <v>1.5914780507992238E-2</v>
      </c>
      <c r="N110">
        <v>3.2475882974641202E-3</v>
      </c>
      <c r="O110">
        <v>1.23130385756721E-2</v>
      </c>
      <c r="P110">
        <v>1.536244683044097E-2</v>
      </c>
      <c r="Q110">
        <v>3.6595556515657168E-3</v>
      </c>
      <c r="R110">
        <v>6.0987543377730852E-3</v>
      </c>
      <c r="S110">
        <v>7.5225875630984262E-3</v>
      </c>
      <c r="T110">
        <v>1.8043061854953789E-3</v>
      </c>
      <c r="U110">
        <v>1.629073485383397E-2</v>
      </c>
      <c r="V110">
        <v>2.0629343355214051E-2</v>
      </c>
      <c r="W110">
        <v>7.4122988811619189E-3</v>
      </c>
      <c r="X110">
        <v>3.2306451277454361E-3</v>
      </c>
      <c r="Y110">
        <v>1.929980662858852E-3</v>
      </c>
      <c r="Z110">
        <v>1.9028479276533259E-2</v>
      </c>
      <c r="AA110">
        <v>1.2683091535599499E-2</v>
      </c>
      <c r="AB110">
        <v>8.2052573479033731E-5</v>
      </c>
      <c r="AC110">
        <v>1.739966899820676E-3</v>
      </c>
      <c r="AD110">
        <v>1.7208513669082629E-4</v>
      </c>
      <c r="AE110">
        <v>1.20901607897657E-4</v>
      </c>
      <c r="AF110">
        <v>7.3902787892863957E-4</v>
      </c>
      <c r="AG110">
        <v>1.0842964629995971E-4</v>
      </c>
      <c r="AH110">
        <v>1.912886653701355E-2</v>
      </c>
      <c r="AI110">
        <v>7.5670163968854639E-3</v>
      </c>
      <c r="AJ110">
        <v>2.1861577957623661E-5</v>
      </c>
      <c r="AK110">
        <v>6.1643711493584337E-3</v>
      </c>
      <c r="AL110">
        <v>2.1109547389058462E-8</v>
      </c>
      <c r="AM110">
        <v>1.3891772318808831E-3</v>
      </c>
      <c r="AN110">
        <v>1.666517753665014E-3</v>
      </c>
      <c r="AO110">
        <v>1.9153546760762509E-2</v>
      </c>
      <c r="AP110">
        <v>3.9037926114636357E-2</v>
      </c>
      <c r="AQ110">
        <v>1.097171746475418E-2</v>
      </c>
      <c r="AR110">
        <v>3.7827308164623971E-2</v>
      </c>
      <c r="AS110">
        <v>6.5862218575521811E-2</v>
      </c>
      <c r="AT110">
        <v>5.6739227454741682E-3</v>
      </c>
      <c r="AU110">
        <v>1.985124921273565E-2</v>
      </c>
      <c r="AV110">
        <v>5.7044040857968832E-3</v>
      </c>
      <c r="AW110">
        <v>2.3559969422162211E-2</v>
      </c>
      <c r="AX110">
        <v>1.488966505949074E-2</v>
      </c>
      <c r="AY110">
        <v>3.6738414881193001E-4</v>
      </c>
      <c r="AZ110">
        <v>1.173939456767978E-3</v>
      </c>
      <c r="BA110">
        <v>1.92805392653327E-9</v>
      </c>
      <c r="BB110">
        <v>2.241259090556047E-2</v>
      </c>
      <c r="BC110">
        <v>2.0818674758634449E-2</v>
      </c>
      <c r="BD110">
        <v>9.7616082420713957E-3</v>
      </c>
      <c r="BE110">
        <v>2.1196675134010378E-3</v>
      </c>
      <c r="BF110">
        <v>2.285172196272918E-2</v>
      </c>
      <c r="BG110">
        <v>0</v>
      </c>
      <c r="BH110">
        <v>0.1050352909666742</v>
      </c>
      <c r="BI110">
        <v>5.8467408116856183E-2</v>
      </c>
      <c r="BJ110">
        <v>0.1008868848153153</v>
      </c>
      <c r="BK110">
        <v>3.7952004808806068E-2</v>
      </c>
      <c r="BL110">
        <v>2.4784886661923651E-9</v>
      </c>
      <c r="BM110">
        <v>2.5595549440509002E-8</v>
      </c>
      <c r="BN110">
        <v>4.4465590671303762E-2</v>
      </c>
      <c r="BO110">
        <v>8.3715308384372092E-2</v>
      </c>
      <c r="BP110">
        <v>1.283931344246556E-2</v>
      </c>
      <c r="BQ110">
        <v>5.637094927756784E-2</v>
      </c>
      <c r="BR110">
        <v>7.885820292427459E-3</v>
      </c>
      <c r="BS110">
        <v>1.4453710834771199E-3</v>
      </c>
      <c r="BT110">
        <v>7.2565158957454662E-2</v>
      </c>
      <c r="BU110">
        <v>0.53045840618587925</v>
      </c>
      <c r="BV110">
        <v>4.7833098610928118E-2</v>
      </c>
      <c r="BW110">
        <v>0.1816163725430224</v>
      </c>
      <c r="BX110">
        <v>0.14443091245363041</v>
      </c>
      <c r="BY110">
        <v>5.7829743977455321E-2</v>
      </c>
      <c r="BZ110">
        <v>0.28402636051725222</v>
      </c>
      <c r="CA110">
        <v>1.4761984029670999E-4</v>
      </c>
      <c r="CB110">
        <v>0.33477077729141191</v>
      </c>
      <c r="CC110">
        <v>0.10347782275522199</v>
      </c>
      <c r="CD110">
        <v>0</v>
      </c>
      <c r="CE110">
        <v>3.364723504103883E-2</v>
      </c>
      <c r="CF110">
        <v>0.65202889230328076</v>
      </c>
      <c r="CG110">
        <v>6.4389196432809159E-2</v>
      </c>
      <c r="CH110">
        <v>2.887660243197351E-2</v>
      </c>
      <c r="CI110">
        <v>5.2672781094063627E-3</v>
      </c>
      <c r="CJ110">
        <v>5.0285568850203572E-5</v>
      </c>
      <c r="CK110">
        <v>6.9957377876669262E-4</v>
      </c>
      <c r="CL110">
        <v>2.441962417295291E-2</v>
      </c>
      <c r="CM110">
        <v>0.16782361612810109</v>
      </c>
      <c r="CN110">
        <v>1.594447267634529E-3</v>
      </c>
      <c r="CO110">
        <v>1.1549386810792791E-2</v>
      </c>
      <c r="CP110">
        <v>4.3168696365351363E-3</v>
      </c>
      <c r="CQ110">
        <v>3.4259482697953349E-2</v>
      </c>
      <c r="CR110">
        <v>2.9985704276815008E-4</v>
      </c>
      <c r="CS110">
        <v>7.7625815876396359E-2</v>
      </c>
      <c r="CT110">
        <v>2.849351194303375E-3</v>
      </c>
      <c r="CU110">
        <v>5.0427801465838381E-3</v>
      </c>
      <c r="CV110">
        <v>2.4995700378134412E-3</v>
      </c>
      <c r="CW110">
        <v>1.070612081584229</v>
      </c>
      <c r="CX110">
        <v>1.7559774157294701</v>
      </c>
      <c r="CY110">
        <v>0.2390192385961426</v>
      </c>
      <c r="CZ110">
        <v>5.0376874656740837E-2</v>
      </c>
      <c r="DA110">
        <v>0.25310145328527961</v>
      </c>
      <c r="DB110">
        <v>8.8008389455334984E-2</v>
      </c>
      <c r="DC110">
        <v>2.7988010312382551E-2</v>
      </c>
      <c r="DD110">
        <v>0.11333119059774829</v>
      </c>
      <c r="DE110">
        <v>0.1803007092887734</v>
      </c>
      <c r="DF110">
        <v>33.833103183136338</v>
      </c>
      <c r="DG110">
        <v>1.8054359644575611E-3</v>
      </c>
      <c r="DH110">
        <v>3.5750763205181647E-2</v>
      </c>
      <c r="DI110">
        <v>2.030123965665214E-3</v>
      </c>
    </row>
    <row r="111" spans="1:113" x14ac:dyDescent="0.2">
      <c r="A111" s="1" t="s">
        <v>347</v>
      </c>
      <c r="B111">
        <v>3.5581708161204657E-2</v>
      </c>
      <c r="C111">
        <v>1.7258356551868819E-4</v>
      </c>
      <c r="D111">
        <v>9.0342156676098619E-4</v>
      </c>
      <c r="E111">
        <v>4.7939600491251233E-6</v>
      </c>
      <c r="F111">
        <v>1.5098128435459899E-4</v>
      </c>
      <c r="G111">
        <v>0</v>
      </c>
      <c r="H111">
        <v>5.2807962232726892E-5</v>
      </c>
      <c r="I111">
        <v>3.6982096258659551E-5</v>
      </c>
      <c r="J111">
        <v>1.90890210126929E-2</v>
      </c>
      <c r="K111">
        <v>6.887948351882371E-3</v>
      </c>
      <c r="L111">
        <v>6.4762289029776394E-4</v>
      </c>
      <c r="M111">
        <v>1.082341603146952E-2</v>
      </c>
      <c r="N111">
        <v>2.915211207710721E-3</v>
      </c>
      <c r="O111">
        <v>1.029998153287575E-2</v>
      </c>
      <c r="P111">
        <v>1.3889067844612409E-2</v>
      </c>
      <c r="Q111">
        <v>3.1397667997395459E-3</v>
      </c>
      <c r="R111">
        <v>4.5817372097723954E-3</v>
      </c>
      <c r="S111">
        <v>5.6535512003502526E-3</v>
      </c>
      <c r="T111">
        <v>1.2500320573037859E-3</v>
      </c>
      <c r="U111">
        <v>3.1743035057190283E-2</v>
      </c>
      <c r="V111">
        <v>6.9861693208086856E-2</v>
      </c>
      <c r="W111">
        <v>2.2753587947029901E-2</v>
      </c>
      <c r="X111">
        <v>4.3449511426948044E-3</v>
      </c>
      <c r="Y111">
        <v>1.6780970695020889E-3</v>
      </c>
      <c r="Z111">
        <v>1.102754206755922E-2</v>
      </c>
      <c r="AA111">
        <v>1.20526185927758E-2</v>
      </c>
      <c r="AB111">
        <v>8.320401208742836E-5</v>
      </c>
      <c r="AC111">
        <v>1.0929152893873731E-3</v>
      </c>
      <c r="AD111">
        <v>1.6707314065685899E-4</v>
      </c>
      <c r="AE111">
        <v>1.2553311087047829E-4</v>
      </c>
      <c r="AF111">
        <v>7.0571704426248356E-4</v>
      </c>
      <c r="AG111">
        <v>1.045554698351874E-4</v>
      </c>
      <c r="AH111">
        <v>1.0768704470585949E-2</v>
      </c>
      <c r="AI111">
        <v>1.0933871900967011E-2</v>
      </c>
      <c r="AJ111">
        <v>2.123631368269294E-5</v>
      </c>
      <c r="AK111">
        <v>7.4193969345519193E-3</v>
      </c>
      <c r="AL111">
        <v>2.2087399773620829E-8</v>
      </c>
      <c r="AM111">
        <v>9.7545101864474548E-4</v>
      </c>
      <c r="AN111">
        <v>1.849030645069037E-3</v>
      </c>
      <c r="AO111">
        <v>2.0201804593048291E-2</v>
      </c>
      <c r="AP111">
        <v>4.7422310640788543E-2</v>
      </c>
      <c r="AQ111">
        <v>1.4754687026899201E-2</v>
      </c>
      <c r="AR111">
        <v>4.0772242658914569E-2</v>
      </c>
      <c r="AS111">
        <v>6.1655951054018568E-2</v>
      </c>
      <c r="AT111">
        <v>5.0145728837080496E-3</v>
      </c>
      <c r="AU111">
        <v>1.755624933320565E-2</v>
      </c>
      <c r="AV111">
        <v>4.6829364924446202E-3</v>
      </c>
      <c r="AW111">
        <v>3.9488304459274003E-2</v>
      </c>
      <c r="AX111">
        <v>3.8279372473073392E-2</v>
      </c>
      <c r="AY111">
        <v>3.2264452216472451E-4</v>
      </c>
      <c r="AZ111">
        <v>1.120887381537198E-3</v>
      </c>
      <c r="BA111">
        <v>3.4799624462706182E-9</v>
      </c>
      <c r="BB111">
        <v>1.3700812877616439E-2</v>
      </c>
      <c r="BC111">
        <v>1.337677511846723E-2</v>
      </c>
      <c r="BD111">
        <v>3.0256644761104739E-3</v>
      </c>
      <c r="BE111">
        <v>1.853722675837857E-3</v>
      </c>
      <c r="BF111">
        <v>2.8709646092699971E-2</v>
      </c>
      <c r="BG111">
        <v>0</v>
      </c>
      <c r="BH111">
        <v>9.3794617116166434E-2</v>
      </c>
      <c r="BI111">
        <v>5.1017649150659733E-2</v>
      </c>
      <c r="BJ111">
        <v>9.1941074295830691E-2</v>
      </c>
      <c r="BK111">
        <v>4.4902620657375263E-2</v>
      </c>
      <c r="BL111">
        <v>4.3644555856652411E-9</v>
      </c>
      <c r="BM111">
        <v>4.5660222982352752E-8</v>
      </c>
      <c r="BN111">
        <v>3.2604059195579987E-2</v>
      </c>
      <c r="BO111">
        <v>0.1134116722537515</v>
      </c>
      <c r="BP111">
        <v>2.8254663504143289E-2</v>
      </c>
      <c r="BQ111">
        <v>7.8269667144520078E-2</v>
      </c>
      <c r="BR111">
        <v>6.813806302233499E-3</v>
      </c>
      <c r="BS111">
        <v>1.287004922916969E-3</v>
      </c>
      <c r="BT111">
        <v>3.9392226570965153E-2</v>
      </c>
      <c r="BU111">
        <v>0.36697892131807008</v>
      </c>
      <c r="BV111">
        <v>3.1264272810225903E-2</v>
      </c>
      <c r="BW111">
        <v>1.9261953059473189E-2</v>
      </c>
      <c r="BX111">
        <v>9.5827380508891648E-3</v>
      </c>
      <c r="BY111">
        <v>4.9892154499801972E-2</v>
      </c>
      <c r="BZ111">
        <v>0.36071392696067578</v>
      </c>
      <c r="CA111">
        <v>1.4534283954282761E-4</v>
      </c>
      <c r="CB111">
        <v>0.2117637112832762</v>
      </c>
      <c r="CC111">
        <v>8.2043937228797714E-2</v>
      </c>
      <c r="CD111">
        <v>0</v>
      </c>
      <c r="CE111">
        <v>4.0478907422076757E-2</v>
      </c>
      <c r="CF111">
        <v>0.2674705160470835</v>
      </c>
      <c r="CG111">
        <v>6.3387763250201568E-2</v>
      </c>
      <c r="CH111">
        <v>1.529498350506758E-2</v>
      </c>
      <c r="CI111">
        <v>3.179635575108127E-3</v>
      </c>
      <c r="CJ111">
        <v>3.5192807298412538E-5</v>
      </c>
      <c r="CK111">
        <v>6.0719011728080266E-4</v>
      </c>
      <c r="CL111">
        <v>3.4285608148850302E-2</v>
      </c>
      <c r="CM111">
        <v>9.6000224169746073E-2</v>
      </c>
      <c r="CN111">
        <v>2.7805109509491509E-4</v>
      </c>
      <c r="CO111">
        <v>3.471041722375277E-3</v>
      </c>
      <c r="CP111">
        <v>3.0433472550312362E-3</v>
      </c>
      <c r="CQ111">
        <v>1.310421411711628E-2</v>
      </c>
      <c r="CR111">
        <v>5.3855920945936853E-5</v>
      </c>
      <c r="CS111">
        <v>5.433754771108372E-2</v>
      </c>
      <c r="CT111">
        <v>8.0300230916706633E-4</v>
      </c>
      <c r="CU111">
        <v>1.8426876469374821E-3</v>
      </c>
      <c r="CV111">
        <v>9.8210096208757526E-4</v>
      </c>
      <c r="CW111">
        <v>2.576154680348715</v>
      </c>
      <c r="CX111">
        <v>0.26686453481986738</v>
      </c>
      <c r="CY111">
        <v>0.95596317716104728</v>
      </c>
      <c r="CZ111">
        <v>0.1173928390738115</v>
      </c>
      <c r="DA111">
        <v>0.23719694092080679</v>
      </c>
      <c r="DB111">
        <v>1.1583336259013101E-2</v>
      </c>
      <c r="DC111">
        <v>2.095411576907226E-2</v>
      </c>
      <c r="DD111">
        <v>1.304718163767387E-2</v>
      </c>
      <c r="DE111">
        <v>8.1200700697258099E-2</v>
      </c>
      <c r="DF111">
        <v>1.9140395359176238E-2</v>
      </c>
      <c r="DG111">
        <v>1.756776622663706</v>
      </c>
      <c r="DH111">
        <v>0.1551385459517336</v>
      </c>
      <c r="DI111">
        <v>0.63611546584129464</v>
      </c>
    </row>
    <row r="112" spans="1:113" x14ac:dyDescent="0.2">
      <c r="A112" s="1" t="s">
        <v>348</v>
      </c>
      <c r="B112">
        <v>5.8732194389991117E-2</v>
      </c>
      <c r="C112">
        <v>3.042173341075118E-4</v>
      </c>
      <c r="D112">
        <v>3.2199117436274648E-2</v>
      </c>
      <c r="E112">
        <v>9.1374504295711126E-6</v>
      </c>
      <c r="F112">
        <v>2.7833941174286691E-4</v>
      </c>
      <c r="G112">
        <v>0</v>
      </c>
      <c r="H112">
        <v>9.9499913721640333E-5</v>
      </c>
      <c r="I112">
        <v>7.6469443500283213E-5</v>
      </c>
      <c r="J112">
        <v>3.4030697445342963E-2</v>
      </c>
      <c r="K112">
        <v>2.5915829194576599E-2</v>
      </c>
      <c r="L112">
        <v>1.1530362277227431E-3</v>
      </c>
      <c r="M112">
        <v>2.0600284299137159E-2</v>
      </c>
      <c r="N112">
        <v>5.4215626247270787E-3</v>
      </c>
      <c r="O112">
        <v>2.0267799873154631E-2</v>
      </c>
      <c r="P112">
        <v>2.765855722796708E-2</v>
      </c>
      <c r="Q112">
        <v>5.6818572389953428E-3</v>
      </c>
      <c r="R112">
        <v>8.4632176430237578E-3</v>
      </c>
      <c r="S112">
        <v>1.143784165678647E-2</v>
      </c>
      <c r="T112">
        <v>2.299822171987606E-3</v>
      </c>
      <c r="U112">
        <v>5.6280119890355418E-2</v>
      </c>
      <c r="V112">
        <v>0.12364651883379681</v>
      </c>
      <c r="W112">
        <v>3.6049731021601278E-2</v>
      </c>
      <c r="X112">
        <v>7.7353411487350318E-3</v>
      </c>
      <c r="Y112">
        <v>3.064958962625707E-3</v>
      </c>
      <c r="Z112">
        <v>1.9551977588736679E-2</v>
      </c>
      <c r="AA112">
        <v>2.1597776950747261E-2</v>
      </c>
      <c r="AB112">
        <v>1.47968558365302E-4</v>
      </c>
      <c r="AC112">
        <v>2.067679786647366E-3</v>
      </c>
      <c r="AD112">
        <v>2.9657811425590761E-4</v>
      </c>
      <c r="AE112">
        <v>2.241804967222225E-4</v>
      </c>
      <c r="AF112">
        <v>1.256592840009914E-3</v>
      </c>
      <c r="AG112">
        <v>1.8518328413419399E-4</v>
      </c>
      <c r="AH112">
        <v>1.583187341551659E-2</v>
      </c>
      <c r="AI112">
        <v>1.9423432630531728E-2</v>
      </c>
      <c r="AJ112">
        <v>4.1573943170768567E-5</v>
      </c>
      <c r="AK112">
        <v>1.326902685903115E-2</v>
      </c>
      <c r="AL112">
        <v>3.9080541992393198E-8</v>
      </c>
      <c r="AM112">
        <v>1.7427312519921461E-3</v>
      </c>
      <c r="AN112">
        <v>3.36973480270749E-3</v>
      </c>
      <c r="AO112">
        <v>3.8947255168449643E-2</v>
      </c>
      <c r="AP112">
        <v>8.8035019819938193E-2</v>
      </c>
      <c r="AQ112">
        <v>2.6520303687292159E-2</v>
      </c>
      <c r="AR112">
        <v>7.2644560920304885E-2</v>
      </c>
      <c r="AS112">
        <v>0.1122319854932972</v>
      </c>
      <c r="AT112">
        <v>8.9130364109543635E-3</v>
      </c>
      <c r="AU112">
        <v>3.0968161647858879E-2</v>
      </c>
      <c r="AV112">
        <v>8.5411959440306259E-3</v>
      </c>
      <c r="AW112">
        <v>7.007693892297534E-2</v>
      </c>
      <c r="AX112">
        <v>6.1844793437239289E-2</v>
      </c>
      <c r="AY112">
        <v>5.71997414277329E-4</v>
      </c>
      <c r="AZ112">
        <v>1.830460632594753E-3</v>
      </c>
      <c r="BA112">
        <v>6.1644574141990879E-9</v>
      </c>
      <c r="BB112">
        <v>2.360929005059996E-2</v>
      </c>
      <c r="BC112">
        <v>2.226776358970485E-2</v>
      </c>
      <c r="BD112">
        <v>5.5333772527248687E-3</v>
      </c>
      <c r="BE112">
        <v>3.0012729681612692E-3</v>
      </c>
      <c r="BF112">
        <v>3.5289203091952173E-2</v>
      </c>
      <c r="BG112">
        <v>0</v>
      </c>
      <c r="BH112">
        <v>0.58364817847284189</v>
      </c>
      <c r="BI112">
        <v>0.1095859320774987</v>
      </c>
      <c r="BJ112">
        <v>0.21057252682203481</v>
      </c>
      <c r="BK112">
        <v>8.1648646173178324E-2</v>
      </c>
      <c r="BL112">
        <v>7.73149817748978E-9</v>
      </c>
      <c r="BM112">
        <v>8.0879122955405901E-8</v>
      </c>
      <c r="BN112">
        <v>6.0981099704299158E-2</v>
      </c>
      <c r="BO112">
        <v>0.18269460681864599</v>
      </c>
      <c r="BP112">
        <v>5.0133764846906043E-2</v>
      </c>
      <c r="BQ112">
        <v>0.13940850495244561</v>
      </c>
      <c r="BR112">
        <v>1.3564127178244321E-2</v>
      </c>
      <c r="BS112">
        <v>2.1152075754147228E-3</v>
      </c>
      <c r="BT112">
        <v>7.2580976370726788E-2</v>
      </c>
      <c r="BU112">
        <v>1.624109996617056</v>
      </c>
      <c r="BV112">
        <v>8.8263689775670909E-2</v>
      </c>
      <c r="BW112">
        <v>0.87799792440605329</v>
      </c>
      <c r="BX112">
        <v>6.047688708487628E-2</v>
      </c>
      <c r="BY112">
        <v>7.510269283068205E-2</v>
      </c>
      <c r="BZ112">
        <v>0.16871918123746349</v>
      </c>
      <c r="CA112">
        <v>2.5959641765604838E-4</v>
      </c>
      <c r="CB112">
        <v>0.60817712032297755</v>
      </c>
      <c r="CC112">
        <v>0.1188524270873046</v>
      </c>
      <c r="CD112">
        <v>0</v>
      </c>
      <c r="CE112">
        <v>3.6407804725021253E-2</v>
      </c>
      <c r="CF112">
        <v>1.390559447663519</v>
      </c>
      <c r="CG112">
        <v>5.9124352040612803E-2</v>
      </c>
      <c r="CH112">
        <v>3.0537741748274939E-2</v>
      </c>
      <c r="CI112">
        <v>4.8131829878874152E-3</v>
      </c>
      <c r="CJ112">
        <v>5.2857691883343158E-5</v>
      </c>
      <c r="CK112">
        <v>6.9719700411599638E-4</v>
      </c>
      <c r="CL112">
        <v>3.3568086084792927E-2</v>
      </c>
      <c r="CM112">
        <v>0.12574097426530359</v>
      </c>
      <c r="CN112">
        <v>2.2245611098378601E-3</v>
      </c>
      <c r="CO112">
        <v>3.463003960483759E-3</v>
      </c>
      <c r="CP112">
        <v>5.6424423851012054E-3</v>
      </c>
      <c r="CQ112">
        <v>4.948341471886835E-2</v>
      </c>
      <c r="CR112">
        <v>1.3757437957906101E-4</v>
      </c>
      <c r="CS112">
        <v>9.7279567380981188E-2</v>
      </c>
      <c r="CT112">
        <v>3.2443452266910588E-4</v>
      </c>
      <c r="CU112">
        <v>1.6108426496330389E-3</v>
      </c>
      <c r="CV112">
        <v>8.1455300494241809E-4</v>
      </c>
      <c r="CW112">
        <v>1.9473263463434001</v>
      </c>
      <c r="CX112">
        <v>0.23714919032028359</v>
      </c>
      <c r="CY112">
        <v>1.8654891903093891</v>
      </c>
      <c r="CZ112">
        <v>9.7549744108431716E-2</v>
      </c>
      <c r="DA112">
        <v>0.23461644441096349</v>
      </c>
      <c r="DB112">
        <v>2.4635927166436429E-2</v>
      </c>
      <c r="DC112">
        <v>1.6089443536764239E-2</v>
      </c>
      <c r="DD112">
        <v>2.6658673654189578E-2</v>
      </c>
      <c r="DE112">
        <v>6.4473758898498268E-2</v>
      </c>
      <c r="DF112">
        <v>3.639412213110791E-2</v>
      </c>
      <c r="DG112">
        <v>1.849106023171164E-2</v>
      </c>
      <c r="DH112">
        <v>90.702892358001748</v>
      </c>
      <c r="DI112">
        <v>1.124433883919719</v>
      </c>
    </row>
    <row r="113" spans="1:113" x14ac:dyDescent="0.2">
      <c r="A113" s="1" t="s">
        <v>349</v>
      </c>
      <c r="B113">
        <v>1.5350486415986711E-12</v>
      </c>
      <c r="C113">
        <v>5.6022507818464446E-15</v>
      </c>
      <c r="D113">
        <v>4.4345671127075929E-14</v>
      </c>
      <c r="E113">
        <v>2.2522257429445081E-16</v>
      </c>
      <c r="F113">
        <v>5.8531953884946102E-15</v>
      </c>
      <c r="G113">
        <v>0</v>
      </c>
      <c r="H113">
        <v>2.7843928744487481E-15</v>
      </c>
      <c r="I113">
        <v>1.309608378056279E-15</v>
      </c>
      <c r="J113">
        <v>6.9164535246694766E-13</v>
      </c>
      <c r="K113">
        <v>2.3920528389468812E-13</v>
      </c>
      <c r="L113">
        <v>1.949384037281402E-14</v>
      </c>
      <c r="M113">
        <v>4.9317803192443048E-13</v>
      </c>
      <c r="N113">
        <v>1.264208387312943E-13</v>
      </c>
      <c r="O113">
        <v>3.2789002544191962E-13</v>
      </c>
      <c r="P113">
        <v>3.9622456001769572E-13</v>
      </c>
      <c r="Q113">
        <v>1.0303307429562449E-13</v>
      </c>
      <c r="R113">
        <v>1.522765929688578E-13</v>
      </c>
      <c r="S113">
        <v>2.56834116268298E-13</v>
      </c>
      <c r="T113">
        <v>2.562910446181699E-14</v>
      </c>
      <c r="U113">
        <v>4.5486586896795399E-12</v>
      </c>
      <c r="V113">
        <v>5.7098937587755928E-12</v>
      </c>
      <c r="W113">
        <v>9.109059646305114E-13</v>
      </c>
      <c r="X113">
        <v>1.1845996086328259E-13</v>
      </c>
      <c r="Y113">
        <v>1.105308237453269E-13</v>
      </c>
      <c r="Z113">
        <v>3.0696247905356911E-13</v>
      </c>
      <c r="AA113">
        <v>4.7395410921637679E-12</v>
      </c>
      <c r="AB113">
        <v>1.5352794010415069E-14</v>
      </c>
      <c r="AC113">
        <v>8.8832998492682739E-14</v>
      </c>
      <c r="AD113">
        <v>2.8563209458857748E-14</v>
      </c>
      <c r="AE113">
        <v>2.251548529194533E-14</v>
      </c>
      <c r="AF113">
        <v>1.078799919897347E-13</v>
      </c>
      <c r="AG113">
        <v>1.4682168498131789E-14</v>
      </c>
      <c r="AH113">
        <v>5.3348069699801551E-13</v>
      </c>
      <c r="AI113">
        <v>8.6282704022082521E-13</v>
      </c>
      <c r="AJ113">
        <v>7.9241798354176935E-16</v>
      </c>
      <c r="AK113">
        <v>4.1010064418712679E-13</v>
      </c>
      <c r="AL113">
        <v>2.3023282524527659E-18</v>
      </c>
      <c r="AM113">
        <v>1.7904262270821979E-13</v>
      </c>
      <c r="AN113">
        <v>1.041802831895774E-13</v>
      </c>
      <c r="AO113">
        <v>1.208220963272736E-12</v>
      </c>
      <c r="AP113">
        <v>3.2173703895798001E-12</v>
      </c>
      <c r="AQ113">
        <v>8.8921745497309341E-13</v>
      </c>
      <c r="AR113">
        <v>3.116548834420095E-12</v>
      </c>
      <c r="AS113">
        <v>7.3214876642471016E-12</v>
      </c>
      <c r="AT113">
        <v>3.922050306076042E-13</v>
      </c>
      <c r="AU113">
        <v>1.4929682743145721E-12</v>
      </c>
      <c r="AV113">
        <v>3.0736552274245581E-13</v>
      </c>
      <c r="AW113">
        <v>5.7351277203084839E-12</v>
      </c>
      <c r="AX113">
        <v>5.4416222975511889E-12</v>
      </c>
      <c r="AY113">
        <v>2.6385455786847381E-14</v>
      </c>
      <c r="AZ113">
        <v>8.8428102324032022E-14</v>
      </c>
      <c r="BA113">
        <v>1.8120626286426301E-19</v>
      </c>
      <c r="BB113">
        <v>7.2752769670735407E-13</v>
      </c>
      <c r="BC113">
        <v>6.2464283110811103E-13</v>
      </c>
      <c r="BD113">
        <v>1.1473103444925339E-13</v>
      </c>
      <c r="BE113">
        <v>6.8751720936311381E-14</v>
      </c>
      <c r="BF113">
        <v>6.3117154091766816E-13</v>
      </c>
      <c r="BG113">
        <v>0</v>
      </c>
      <c r="BH113">
        <v>4.3008593098657976E-12</v>
      </c>
      <c r="BI113">
        <v>2.7947771687325821E-12</v>
      </c>
      <c r="BJ113">
        <v>4.9214708554923954E-12</v>
      </c>
      <c r="BK113">
        <v>1.9383205031642498E-12</v>
      </c>
      <c r="BL113">
        <v>1.166665043393416E-19</v>
      </c>
      <c r="BM113">
        <v>2.407620005904216E-18</v>
      </c>
      <c r="BN113">
        <v>1.579554841075565E-12</v>
      </c>
      <c r="BO113">
        <v>5.607024009186806E-12</v>
      </c>
      <c r="BP113">
        <v>7.3339370188675756E-13</v>
      </c>
      <c r="BQ113">
        <v>9.7599845341012005E-12</v>
      </c>
      <c r="BR113">
        <v>2.2744632742463172E-13</v>
      </c>
      <c r="BS113">
        <v>3.9091472735022613E-14</v>
      </c>
      <c r="BT113">
        <v>7.3570592478114719E-13</v>
      </c>
      <c r="BU113">
        <v>4.8174349378774719E-12</v>
      </c>
      <c r="BV113">
        <v>4.078616827761816E-13</v>
      </c>
      <c r="BW113">
        <v>5.3188046079440973E-13</v>
      </c>
      <c r="BX113">
        <v>2.5115232251057251E-13</v>
      </c>
      <c r="BY113">
        <v>1.3715802701675289E-12</v>
      </c>
      <c r="BZ113">
        <v>9.0905453860730448E-13</v>
      </c>
      <c r="CA113">
        <v>2.3604579322109551E-15</v>
      </c>
      <c r="CB113">
        <v>2.2962137757900881E-12</v>
      </c>
      <c r="CC113">
        <v>1.3571057936755801E-12</v>
      </c>
      <c r="CD113">
        <v>0</v>
      </c>
      <c r="CE113">
        <v>3.3832150835538421E-13</v>
      </c>
      <c r="CF113">
        <v>4.1765120714103584E-12</v>
      </c>
      <c r="CG113">
        <v>1.667552426824269E-12</v>
      </c>
      <c r="CH113">
        <v>2.9569690868038652E-13</v>
      </c>
      <c r="CI113">
        <v>4.4171269716337819E-14</v>
      </c>
      <c r="CJ113">
        <v>6.400361207977527E-16</v>
      </c>
      <c r="CK113">
        <v>8.0395669343384135E-15</v>
      </c>
      <c r="CL113">
        <v>3.7235493137042682E-13</v>
      </c>
      <c r="CM113">
        <v>2.2580436168580629E-12</v>
      </c>
      <c r="CN113">
        <v>6.0746269775434173E-15</v>
      </c>
      <c r="CO113">
        <v>4.3452888294147227E-14</v>
      </c>
      <c r="CP113">
        <v>7.3043791427979813E-14</v>
      </c>
      <c r="CQ113">
        <v>2.635891408335988E-13</v>
      </c>
      <c r="CR113">
        <v>8.3526787692212118E-16</v>
      </c>
      <c r="CS113">
        <v>1.6465671585295451E-12</v>
      </c>
      <c r="CT113">
        <v>4.3427529744268382E-15</v>
      </c>
      <c r="CU113">
        <v>2.415737805107663E-14</v>
      </c>
      <c r="CV113">
        <v>9.199817100342212E-15</v>
      </c>
      <c r="CW113">
        <v>1.20088410496657E-11</v>
      </c>
      <c r="CX113">
        <v>4.0021830887307417E-12</v>
      </c>
      <c r="CY113">
        <v>1.662834909253943E-11</v>
      </c>
      <c r="CZ113">
        <v>1.6781250443295261E-12</v>
      </c>
      <c r="DA113">
        <v>1.7655552629585059E-12</v>
      </c>
      <c r="DB113">
        <v>4.7002976703388511E-13</v>
      </c>
      <c r="DC113">
        <v>2.104601784731773E-13</v>
      </c>
      <c r="DD113">
        <v>3.8221438011916201E-13</v>
      </c>
      <c r="DE113">
        <v>9.3040780544156971E-13</v>
      </c>
      <c r="DF113">
        <v>6.1074265368040503E-13</v>
      </c>
      <c r="DG113">
        <v>5.255352042237167E-14</v>
      </c>
      <c r="DH113">
        <v>1.098318079618985E-12</v>
      </c>
      <c r="DI113">
        <v>1.1162567794660321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343.27287971935527</v>
      </c>
      <c r="C2">
        <v>1725.9091412007481</v>
      </c>
      <c r="D2">
        <v>33.50797205140038</v>
      </c>
      <c r="E2">
        <v>325.13988012557559</v>
      </c>
      <c r="F2">
        <v>1.931611995095015</v>
      </c>
      <c r="G2">
        <v>23.751136666584301</v>
      </c>
      <c r="H2">
        <v>38.570113029617481</v>
      </c>
      <c r="I2">
        <v>20.546708504538639</v>
      </c>
      <c r="J2">
        <v>17.620324096135199</v>
      </c>
      <c r="K2">
        <v>4.1131277367837136</v>
      </c>
      <c r="L2">
        <v>99.36432331483141</v>
      </c>
      <c r="M2">
        <v>1.662537632687686</v>
      </c>
      <c r="N2">
        <v>6.8595507568155236</v>
      </c>
      <c r="O2">
        <v>2.3928051804446619</v>
      </c>
      <c r="P2">
        <v>23.467239602641239</v>
      </c>
      <c r="Q2">
        <v>7.618415964170816E-2</v>
      </c>
      <c r="R2">
        <v>13.46453930170396</v>
      </c>
      <c r="S2">
        <v>9.6182626483863061</v>
      </c>
      <c r="T2">
        <v>2.783624378992521</v>
      </c>
      <c r="U2">
        <v>2.2393106713737638</v>
      </c>
      <c r="V2">
        <v>1.3157703998061361</v>
      </c>
      <c r="W2">
        <v>1412.121375320638</v>
      </c>
      <c r="X2">
        <v>0</v>
      </c>
      <c r="Y2">
        <v>613.624033126629</v>
      </c>
      <c r="Z2">
        <v>7.1496770612068818</v>
      </c>
      <c r="AA2">
        <v>32.833156077292053</v>
      </c>
      <c r="AB2">
        <v>306.12109731646501</v>
      </c>
      <c r="AC2">
        <v>1.81227705999577</v>
      </c>
      <c r="AD2">
        <v>0</v>
      </c>
      <c r="AE2">
        <v>157.5256613464218</v>
      </c>
      <c r="AF2">
        <v>5408.2402407988347</v>
      </c>
      <c r="AG2">
        <v>4656.9697178472215</v>
      </c>
      <c r="AH2">
        <v>0.29557628220434368</v>
      </c>
      <c r="AI2">
        <v>0.72889576660901823</v>
      </c>
      <c r="AJ2">
        <v>0</v>
      </c>
      <c r="AK2">
        <v>56.171661949511083</v>
      </c>
      <c r="AL2">
        <v>5.1898001729090097</v>
      </c>
      <c r="AM2">
        <v>0</v>
      </c>
      <c r="AN2">
        <v>9.0776152745593315</v>
      </c>
      <c r="AO2">
        <v>1.8101971580811</v>
      </c>
      <c r="AP2">
        <v>0.29923298936163539</v>
      </c>
      <c r="AQ2">
        <v>1.4051603856539441</v>
      </c>
      <c r="AR2">
        <v>28.462057110073619</v>
      </c>
      <c r="AS2">
        <v>3.4028115992954842</v>
      </c>
      <c r="AT2">
        <v>19.89534188281484</v>
      </c>
      <c r="AU2">
        <v>17.67090979488464</v>
      </c>
      <c r="AV2">
        <v>8.5785752347376132</v>
      </c>
      <c r="AW2">
        <v>8.922440110837961</v>
      </c>
      <c r="AX2">
        <v>1.0146451570225989</v>
      </c>
      <c r="AY2">
        <v>1.0836790504905269</v>
      </c>
      <c r="AZ2">
        <v>28.896740135403139</v>
      </c>
      <c r="BA2">
        <v>29.877241772186281</v>
      </c>
      <c r="BB2">
        <v>26.95065780961534</v>
      </c>
      <c r="BC2">
        <v>0</v>
      </c>
      <c r="BD2">
        <v>132.07117180036491</v>
      </c>
      <c r="BE2">
        <v>5.6334861886769074</v>
      </c>
      <c r="BF2">
        <v>4.7952816580707154</v>
      </c>
      <c r="BG2">
        <v>0</v>
      </c>
      <c r="BH2">
        <v>10.161289930666319</v>
      </c>
      <c r="BI2">
        <v>381.66767284856729</v>
      </c>
      <c r="BJ2">
        <v>171.94510562612851</v>
      </c>
      <c r="BK2">
        <v>72.797614914949705</v>
      </c>
      <c r="BL2">
        <v>2333.5043142427912</v>
      </c>
      <c r="BM2">
        <v>2059.3824959822382</v>
      </c>
      <c r="BN2">
        <v>1091.1588802986889</v>
      </c>
      <c r="BO2">
        <v>12.81512759863031</v>
      </c>
      <c r="BP2">
        <v>1.19339377084003</v>
      </c>
      <c r="BQ2">
        <v>164.71410632815159</v>
      </c>
      <c r="BR2">
        <v>8.5371367271824283</v>
      </c>
      <c r="BS2">
        <v>1.9063419486253941</v>
      </c>
      <c r="BT2">
        <v>1.6333969273842619</v>
      </c>
      <c r="BU2">
        <v>5.5740716216496633</v>
      </c>
      <c r="BV2">
        <v>0.2443448739587456</v>
      </c>
      <c r="BW2">
        <v>149.690909637987</v>
      </c>
      <c r="BX2">
        <v>0.23631576522611891</v>
      </c>
      <c r="BY2">
        <v>0.89091327651550356</v>
      </c>
      <c r="BZ2">
        <v>19.474128766031551</v>
      </c>
      <c r="CA2">
        <v>37.793372647161043</v>
      </c>
      <c r="CB2">
        <v>2.834795992270021</v>
      </c>
      <c r="CC2">
        <v>206.09688813969001</v>
      </c>
      <c r="CD2">
        <v>2.216243589279689</v>
      </c>
      <c r="CE2">
        <v>149.2272222836682</v>
      </c>
      <c r="CF2">
        <v>247.5609171198706</v>
      </c>
      <c r="CG2">
        <v>37.538731510380167</v>
      </c>
      <c r="CH2">
        <v>8.4229857122170806</v>
      </c>
      <c r="CI2">
        <v>12.081621748610941</v>
      </c>
      <c r="CJ2">
        <v>6.1053508809202492</v>
      </c>
      <c r="CK2">
        <v>4.0367036039577728</v>
      </c>
      <c r="CL2">
        <v>8.5138826410921347</v>
      </c>
      <c r="CM2">
        <v>57.144971565066591</v>
      </c>
      <c r="CN2">
        <v>9.1063208741315798</v>
      </c>
      <c r="CO2">
        <v>93.411963823718438</v>
      </c>
      <c r="CP2">
        <v>28.40557633902328</v>
      </c>
      <c r="CQ2">
        <v>2271.55845090306</v>
      </c>
      <c r="CR2">
        <v>144.00985335912321</v>
      </c>
      <c r="CS2">
        <v>514.77600983132709</v>
      </c>
      <c r="CT2">
        <v>17.23904194606682</v>
      </c>
      <c r="CU2">
        <v>0.98009264530620777</v>
      </c>
      <c r="CV2">
        <v>34.917109423167723</v>
      </c>
      <c r="CW2">
        <v>6.9643606859230589</v>
      </c>
      <c r="CX2">
        <v>6.20761655411658</v>
      </c>
      <c r="CY2">
        <v>135.1157740510433</v>
      </c>
      <c r="CZ2">
        <v>642.17589517704585</v>
      </c>
      <c r="DA2">
        <v>16.934812406709131</v>
      </c>
      <c r="DB2">
        <v>26.679434743316541</v>
      </c>
      <c r="DC2">
        <v>528.92681485897378</v>
      </c>
      <c r="DD2">
        <v>2901.845125475591</v>
      </c>
      <c r="DE2">
        <v>3455.99197603315</v>
      </c>
      <c r="DF2">
        <v>5095.4464571443796</v>
      </c>
      <c r="DG2">
        <v>86.699237214334602</v>
      </c>
      <c r="DH2">
        <v>268.57576416769712</v>
      </c>
    </row>
    <row r="3" spans="1:112" x14ac:dyDescent="0.2">
      <c r="A3" s="1" t="s">
        <v>112</v>
      </c>
      <c r="B3">
        <v>21.606282311919429</v>
      </c>
      <c r="C3">
        <v>108.5546564163359</v>
      </c>
      <c r="D3">
        <v>0.49745035118840952</v>
      </c>
      <c r="E3">
        <v>2.1170217507693398</v>
      </c>
      <c r="F3">
        <v>3.161027754220942</v>
      </c>
      <c r="G3">
        <v>0.61732145452195486</v>
      </c>
      <c r="H3">
        <v>1.0024850014870399</v>
      </c>
      <c r="I3">
        <v>3.4954699613697251</v>
      </c>
      <c r="J3">
        <v>2.997624343287618</v>
      </c>
      <c r="K3">
        <v>0.69973808447364028</v>
      </c>
      <c r="L3">
        <v>4.5589551692153973</v>
      </c>
      <c r="M3">
        <v>0.2362343562735858</v>
      </c>
      <c r="N3">
        <v>0.97469165539587765</v>
      </c>
      <c r="O3">
        <v>0.33999999782058032</v>
      </c>
      <c r="P3">
        <v>0.93392107372262312</v>
      </c>
      <c r="Q3">
        <v>1.5747902398171219E-2</v>
      </c>
      <c r="R3">
        <v>3.3868825403812282</v>
      </c>
      <c r="S3">
        <v>1.1409149089866999</v>
      </c>
      <c r="T3">
        <v>2.8898233468163871E-2</v>
      </c>
      <c r="U3">
        <v>4.7291168863977333</v>
      </c>
      <c r="V3">
        <v>9.4418201786962697E-2</v>
      </c>
      <c r="W3">
        <v>9.4754829859382586</v>
      </c>
      <c r="X3">
        <v>0</v>
      </c>
      <c r="Y3">
        <v>3.5821828610261139</v>
      </c>
      <c r="Z3">
        <v>8.957159580436512E-2</v>
      </c>
      <c r="AA3">
        <v>0.4113358071924445</v>
      </c>
      <c r="AB3">
        <v>0.34236395394476149</v>
      </c>
      <c r="AC3">
        <v>2.0268395263921182E-3</v>
      </c>
      <c r="AD3">
        <v>0</v>
      </c>
      <c r="AE3">
        <v>0.17617573156211119</v>
      </c>
      <c r="AF3">
        <v>1.425876227946365</v>
      </c>
      <c r="AG3">
        <v>1.407177221788446</v>
      </c>
      <c r="AH3">
        <v>2.7727441304939301E-3</v>
      </c>
      <c r="AI3">
        <v>6.837630690576869E-3</v>
      </c>
      <c r="AJ3">
        <v>0</v>
      </c>
      <c r="AK3">
        <v>3.0496127025832389</v>
      </c>
      <c r="AL3">
        <v>1.0861194201364199</v>
      </c>
      <c r="AM3">
        <v>0</v>
      </c>
      <c r="AN3">
        <v>1.8764189304471439</v>
      </c>
      <c r="AO3">
        <v>4.7085598600674433E-2</v>
      </c>
      <c r="AP3">
        <v>7.7834419097737844E-3</v>
      </c>
      <c r="AQ3">
        <v>2.5706743017118651E-2</v>
      </c>
      <c r="AR3">
        <v>2.550431981538257</v>
      </c>
      <c r="AS3">
        <v>0.1691293316750605</v>
      </c>
      <c r="AT3">
        <v>0.98885459212140381</v>
      </c>
      <c r="AU3">
        <v>0.52125464387701426</v>
      </c>
      <c r="AV3">
        <v>0.24539924353951181</v>
      </c>
      <c r="AW3">
        <v>0.27918902330714029</v>
      </c>
      <c r="AX3">
        <v>3.1748914744562512E-2</v>
      </c>
      <c r="AY3">
        <v>0.20679396948317399</v>
      </c>
      <c r="AZ3">
        <v>1.032322928264642</v>
      </c>
      <c r="BA3">
        <v>1.0673509042961731</v>
      </c>
      <c r="BB3">
        <v>0.96280002028998191</v>
      </c>
      <c r="BC3">
        <v>0</v>
      </c>
      <c r="BD3">
        <v>5.070549397603255</v>
      </c>
      <c r="BE3">
        <v>0.1207685637833523</v>
      </c>
      <c r="BF3">
        <v>0.1027994494680507</v>
      </c>
      <c r="BG3">
        <v>0</v>
      </c>
      <c r="BH3">
        <v>0.24355990337850891</v>
      </c>
      <c r="BI3">
        <v>7.871036361238759</v>
      </c>
      <c r="BJ3">
        <v>2.5316968841023479</v>
      </c>
      <c r="BK3">
        <v>0.82250807961666506</v>
      </c>
      <c r="BL3">
        <v>8.4767471659126592</v>
      </c>
      <c r="BM3">
        <v>5.1036505367803269</v>
      </c>
      <c r="BN3">
        <v>8.4234426866930079</v>
      </c>
      <c r="BO3">
        <v>6.856425355941527E-2</v>
      </c>
      <c r="BP3">
        <v>7.1544311651955989E-2</v>
      </c>
      <c r="BQ3">
        <v>1.8207720172233031</v>
      </c>
      <c r="BR3">
        <v>0.1882562292325046</v>
      </c>
      <c r="BS3">
        <v>8.08301428602336E-2</v>
      </c>
      <c r="BT3">
        <v>6.9257095812814626E-2</v>
      </c>
      <c r="BU3">
        <v>0.1234750923664376</v>
      </c>
      <c r="BV3">
        <v>1.036038213579292E-2</v>
      </c>
      <c r="BW3">
        <v>6.8731210968875818</v>
      </c>
      <c r="BX3">
        <v>1.371633982574141E-2</v>
      </c>
      <c r="BY3">
        <v>5.8738979606341578E-2</v>
      </c>
      <c r="BZ3">
        <v>1.339085708173573</v>
      </c>
      <c r="CA3">
        <v>1.878011880025211</v>
      </c>
      <c r="CB3">
        <v>0.59465462585360862</v>
      </c>
      <c r="CC3">
        <v>10.508121686908121</v>
      </c>
      <c r="CD3">
        <v>0.12837030409908279</v>
      </c>
      <c r="CE3">
        <v>1.109992119343951</v>
      </c>
      <c r="CF3">
        <v>2.0367633115861881</v>
      </c>
      <c r="CG3">
        <v>0.36574427605731102</v>
      </c>
      <c r="CH3">
        <v>0.1615197204032412</v>
      </c>
      <c r="CI3">
        <v>0.23167796236706531</v>
      </c>
      <c r="CJ3">
        <v>0.1170766045369858</v>
      </c>
      <c r="CK3">
        <v>7.7408090164075044E-2</v>
      </c>
      <c r="CL3">
        <v>8.3204508686139531E-2</v>
      </c>
      <c r="CM3">
        <v>0.55846662250266355</v>
      </c>
      <c r="CN3">
        <v>8.8994291583664703E-2</v>
      </c>
      <c r="CO3">
        <v>0.91289683955085899</v>
      </c>
      <c r="CP3">
        <v>0.27760213792797622</v>
      </c>
      <c r="CQ3">
        <v>39.864481353970703</v>
      </c>
      <c r="CR3">
        <v>2.5272861069194712</v>
      </c>
      <c r="CS3">
        <v>7.8562375974189544</v>
      </c>
      <c r="CT3">
        <v>0.64098633140528039</v>
      </c>
      <c r="CU3">
        <v>3.6442047714574793E-2</v>
      </c>
      <c r="CV3">
        <v>1.298296618945201</v>
      </c>
      <c r="CW3">
        <v>0.25895058557308542</v>
      </c>
      <c r="CX3">
        <v>0.23081313765825051</v>
      </c>
      <c r="CY3">
        <v>1.738268452757231</v>
      </c>
      <c r="CZ3">
        <v>8.2616119956926184</v>
      </c>
      <c r="DA3">
        <v>0.2178668654099824</v>
      </c>
      <c r="DB3">
        <v>0.34323172166547139</v>
      </c>
      <c r="DC3">
        <v>6.1198226186137807</v>
      </c>
      <c r="DD3">
        <v>64.751343953121506</v>
      </c>
      <c r="DE3">
        <v>21.97197356062647</v>
      </c>
      <c r="DF3">
        <v>44.173044791943241</v>
      </c>
      <c r="DG3">
        <v>2.4398810480605571</v>
      </c>
      <c r="DH3">
        <v>1.073831442321646</v>
      </c>
    </row>
    <row r="4" spans="1:112" x14ac:dyDescent="0.2">
      <c r="A4" s="1" t="s">
        <v>113</v>
      </c>
      <c r="B4">
        <v>34.106278325389702</v>
      </c>
      <c r="C4">
        <v>56.381423286569728</v>
      </c>
      <c r="D4">
        <v>3.321077788673346</v>
      </c>
      <c r="E4">
        <v>19.034467724388868</v>
      </c>
      <c r="F4">
        <v>1.714348042273611</v>
      </c>
      <c r="G4">
        <v>2.4791230622828109</v>
      </c>
      <c r="H4">
        <v>4.0259149727814156</v>
      </c>
      <c r="I4">
        <v>3.5887224077671931</v>
      </c>
      <c r="J4">
        <v>3.0775952217335698</v>
      </c>
      <c r="K4">
        <v>0.71840575689988984</v>
      </c>
      <c r="L4">
        <v>14.079469144784669</v>
      </c>
      <c r="M4">
        <v>0.56155904901877352</v>
      </c>
      <c r="N4">
        <v>2.3169657780714781</v>
      </c>
      <c r="O4">
        <v>0.80822314947869711</v>
      </c>
      <c r="P4">
        <v>1.106771227494143</v>
      </c>
      <c r="Q4">
        <v>7.5950880302894958E-2</v>
      </c>
      <c r="R4">
        <v>15.71219491075464</v>
      </c>
      <c r="S4">
        <v>5.9020912613835561</v>
      </c>
      <c r="T4">
        <v>0.35586424987748932</v>
      </c>
      <c r="U4">
        <v>3.909004451558574</v>
      </c>
      <c r="V4">
        <v>0.30374846160119201</v>
      </c>
      <c r="W4">
        <v>137.68523037720271</v>
      </c>
      <c r="X4">
        <v>0</v>
      </c>
      <c r="Y4">
        <v>66.875528403817356</v>
      </c>
      <c r="Z4">
        <v>0.93757155324101049</v>
      </c>
      <c r="AA4">
        <v>4.3055697310047334</v>
      </c>
      <c r="AB4">
        <v>11.117772399573751</v>
      </c>
      <c r="AC4">
        <v>6.5818671286063973E-2</v>
      </c>
      <c r="AD4">
        <v>0</v>
      </c>
      <c r="AE4">
        <v>5.7210511307273189</v>
      </c>
      <c r="AF4">
        <v>409.76300030579262</v>
      </c>
      <c r="AG4">
        <v>344.42729297325047</v>
      </c>
      <c r="AH4">
        <v>0.35860116957371713</v>
      </c>
      <c r="AI4">
        <v>0.88431613136882437</v>
      </c>
      <c r="AJ4">
        <v>0</v>
      </c>
      <c r="AK4">
        <v>17.660396762993571</v>
      </c>
      <c r="AL4">
        <v>5.2763203468436517</v>
      </c>
      <c r="AM4">
        <v>0</v>
      </c>
      <c r="AN4">
        <v>9.0498192064631624</v>
      </c>
      <c r="AO4">
        <v>0.24859229450751211</v>
      </c>
      <c r="AP4">
        <v>4.1093322396221633E-2</v>
      </c>
      <c r="AQ4">
        <v>0.26207607598563643</v>
      </c>
      <c r="AR4">
        <v>10.17348015408197</v>
      </c>
      <c r="AS4">
        <v>1.0168429168310129</v>
      </c>
      <c r="AT4">
        <v>5.9452123284345726</v>
      </c>
      <c r="AU4">
        <v>4.3380319516989001</v>
      </c>
      <c r="AV4">
        <v>3.1388675193493039</v>
      </c>
      <c r="AW4">
        <v>2.3745654706523629</v>
      </c>
      <c r="AX4">
        <v>0.27003166453355237</v>
      </c>
      <c r="AY4">
        <v>1.339833725936358</v>
      </c>
      <c r="AZ4">
        <v>5.8264454989660948</v>
      </c>
      <c r="BA4">
        <v>6.0241439009863624</v>
      </c>
      <c r="BB4">
        <v>5.4340572034499566</v>
      </c>
      <c r="BC4">
        <v>0</v>
      </c>
      <c r="BD4">
        <v>46.905650228993942</v>
      </c>
      <c r="BE4">
        <v>0.91082296986296551</v>
      </c>
      <c r="BF4">
        <v>0.7753019240398944</v>
      </c>
      <c r="BG4">
        <v>0</v>
      </c>
      <c r="BH4">
        <v>2.6302933300305549</v>
      </c>
      <c r="BI4">
        <v>489.37425035727688</v>
      </c>
      <c r="BJ4">
        <v>39.119776301058948</v>
      </c>
      <c r="BK4">
        <v>14.48024971779034</v>
      </c>
      <c r="BL4">
        <v>270.66105316103148</v>
      </c>
      <c r="BM4">
        <v>228.57296547282809</v>
      </c>
      <c r="BN4">
        <v>64.655968645475753</v>
      </c>
      <c r="BO4">
        <v>1.5088374786463901</v>
      </c>
      <c r="BP4">
        <v>0.50137968386681342</v>
      </c>
      <c r="BQ4">
        <v>30.898126105740431</v>
      </c>
      <c r="BR4">
        <v>2.2993134893307192</v>
      </c>
      <c r="BS4">
        <v>0.60774643468437284</v>
      </c>
      <c r="BT4">
        <v>0.52073090022385293</v>
      </c>
      <c r="BU4">
        <v>1.50497795056121</v>
      </c>
      <c r="BV4">
        <v>7.7897738172791497E-2</v>
      </c>
      <c r="BW4">
        <v>23.377401703288989</v>
      </c>
      <c r="BX4">
        <v>9.7311116044536239E-2</v>
      </c>
      <c r="BY4">
        <v>0.39171375176830409</v>
      </c>
      <c r="BZ4">
        <v>8.4683960604158734</v>
      </c>
      <c r="CA4">
        <v>1.6150615397179851</v>
      </c>
      <c r="CB4">
        <v>2.9198498378428299</v>
      </c>
      <c r="CC4">
        <v>8.9989102725260608</v>
      </c>
      <c r="CD4">
        <v>0.24356935623445791</v>
      </c>
      <c r="CE4">
        <v>15.205668872334771</v>
      </c>
      <c r="CF4">
        <v>29.639030090437519</v>
      </c>
      <c r="CG4">
        <v>4.5439389712509914</v>
      </c>
      <c r="CH4">
        <v>1.5714399089182101</v>
      </c>
      <c r="CI4">
        <v>2.25401576458618</v>
      </c>
      <c r="CJ4">
        <v>1.139048831379492</v>
      </c>
      <c r="CK4">
        <v>0.75311028184844286</v>
      </c>
      <c r="CL4">
        <v>0.93153241291972111</v>
      </c>
      <c r="CM4">
        <v>6.2524227185502852</v>
      </c>
      <c r="CN4">
        <v>0.99635306408368141</v>
      </c>
      <c r="CO4">
        <v>10.220515800428741</v>
      </c>
      <c r="CP4">
        <v>3.10794923807775</v>
      </c>
      <c r="CQ4">
        <v>224.96951918242999</v>
      </c>
      <c r="CR4">
        <v>14.262378964914779</v>
      </c>
      <c r="CS4">
        <v>58.896101899095733</v>
      </c>
      <c r="CT4">
        <v>3.848399444353217</v>
      </c>
      <c r="CU4">
        <v>0.21879336470154831</v>
      </c>
      <c r="CV4">
        <v>7.7948058205866566</v>
      </c>
      <c r="CW4">
        <v>1.554705991077227</v>
      </c>
      <c r="CX4">
        <v>1.385772374843057</v>
      </c>
      <c r="CY4">
        <v>23.218771188892859</v>
      </c>
      <c r="CZ4">
        <v>110.3537708891447</v>
      </c>
      <c r="DA4">
        <v>2.910137895888163</v>
      </c>
      <c r="DB4">
        <v>4.5846881691256014</v>
      </c>
      <c r="DC4">
        <v>65.69141510860149</v>
      </c>
      <c r="DD4">
        <v>470.0974848013596</v>
      </c>
      <c r="DE4">
        <v>231.1720713526779</v>
      </c>
      <c r="DF4">
        <v>530.76450693135234</v>
      </c>
      <c r="DG4">
        <v>9.2974961346611575</v>
      </c>
      <c r="DH4">
        <v>20.703312172252922</v>
      </c>
    </row>
    <row r="5" spans="1:112" x14ac:dyDescent="0.2">
      <c r="A5" s="1" t="s">
        <v>114</v>
      </c>
      <c r="B5">
        <v>63.037304995021458</v>
      </c>
      <c r="C5">
        <v>63.398131242554747</v>
      </c>
      <c r="D5">
        <v>1.1803801144662629</v>
      </c>
      <c r="E5">
        <v>5.4847940763592158</v>
      </c>
      <c r="F5">
        <v>1.4713366007079069</v>
      </c>
      <c r="G5">
        <v>1.417568977511424</v>
      </c>
      <c r="H5">
        <v>2.3020285916176269</v>
      </c>
      <c r="I5">
        <v>2.9901817654608611</v>
      </c>
      <c r="J5">
        <v>2.5643022969900819</v>
      </c>
      <c r="K5">
        <v>0.59858733844523959</v>
      </c>
      <c r="L5">
        <v>5.684718048630625</v>
      </c>
      <c r="M5">
        <v>0.1421373332229772</v>
      </c>
      <c r="N5">
        <v>0.5864518387503902</v>
      </c>
      <c r="O5">
        <v>0.2045709766705891</v>
      </c>
      <c r="P5">
        <v>0.94914376621241403</v>
      </c>
      <c r="Q5">
        <v>0.4155763476972294</v>
      </c>
      <c r="R5">
        <v>110.94172634731039</v>
      </c>
      <c r="S5">
        <v>28.90624475492795</v>
      </c>
      <c r="T5">
        <v>0.15440639536208409</v>
      </c>
      <c r="U5">
        <v>55.67046992375829</v>
      </c>
      <c r="V5">
        <v>0.9641012251548382</v>
      </c>
      <c r="W5">
        <v>40.388312632447771</v>
      </c>
      <c r="X5">
        <v>0</v>
      </c>
      <c r="Y5">
        <v>14.790796541510289</v>
      </c>
      <c r="Z5">
        <v>0.44485987966085611</v>
      </c>
      <c r="AA5">
        <v>2.0429109925371498</v>
      </c>
      <c r="AB5">
        <v>1.435787019109088</v>
      </c>
      <c r="AC5">
        <v>8.5000475321083038E-3</v>
      </c>
      <c r="AD5">
        <v>0</v>
      </c>
      <c r="AE5">
        <v>0.73883604142432169</v>
      </c>
      <c r="AF5">
        <v>4.8072180093138996</v>
      </c>
      <c r="AG5">
        <v>4.7478044027593871</v>
      </c>
      <c r="AH5">
        <v>5.8263561417173726E-3</v>
      </c>
      <c r="AI5">
        <v>1.436788599810002E-2</v>
      </c>
      <c r="AJ5">
        <v>0</v>
      </c>
      <c r="AK5">
        <v>22.83179219309342</v>
      </c>
      <c r="AL5">
        <v>27.964774298692291</v>
      </c>
      <c r="AM5">
        <v>0</v>
      </c>
      <c r="AN5">
        <v>49.517409122101448</v>
      </c>
      <c r="AO5">
        <v>0.1274725144038647</v>
      </c>
      <c r="AP5">
        <v>2.1071727671336679E-2</v>
      </c>
      <c r="AQ5">
        <v>0.1278127473028538</v>
      </c>
      <c r="AR5">
        <v>19.355512068689421</v>
      </c>
      <c r="AS5">
        <v>1.1779416548243109</v>
      </c>
      <c r="AT5">
        <v>6.887114157478023</v>
      </c>
      <c r="AU5">
        <v>3.3394584784694028</v>
      </c>
      <c r="AV5">
        <v>1.3796041918212201</v>
      </c>
      <c r="AW5">
        <v>1.9865232530307999</v>
      </c>
      <c r="AX5">
        <v>0.22590414426566319</v>
      </c>
      <c r="AY5">
        <v>1.8552694490135699</v>
      </c>
      <c r="AZ5">
        <v>3.4619130060692411</v>
      </c>
      <c r="BA5">
        <v>3.5793799366969292</v>
      </c>
      <c r="BB5">
        <v>3.2287667174928321</v>
      </c>
      <c r="BC5">
        <v>0</v>
      </c>
      <c r="BD5">
        <v>61.103638792048493</v>
      </c>
      <c r="BE5">
        <v>0.5590672051742539</v>
      </c>
      <c r="BF5">
        <v>0.475883782228744</v>
      </c>
      <c r="BG5">
        <v>0</v>
      </c>
      <c r="BH5">
        <v>2.311482720098569</v>
      </c>
      <c r="BI5">
        <v>17.22259509674565</v>
      </c>
      <c r="BJ5">
        <v>18.812515029920199</v>
      </c>
      <c r="BK5">
        <v>4.9867570735000806</v>
      </c>
      <c r="BL5">
        <v>39.088426815902878</v>
      </c>
      <c r="BM5">
        <v>24.731029686248661</v>
      </c>
      <c r="BN5">
        <v>50.794871840778498</v>
      </c>
      <c r="BO5">
        <v>0.49697090771419139</v>
      </c>
      <c r="BP5">
        <v>0.30102054774725451</v>
      </c>
      <c r="BQ5">
        <v>10.502604723118621</v>
      </c>
      <c r="BR5">
        <v>0.95024050861336773</v>
      </c>
      <c r="BS5">
        <v>0.34315764597493542</v>
      </c>
      <c r="BT5">
        <v>0.29402523767996841</v>
      </c>
      <c r="BU5">
        <v>0.62001992943852169</v>
      </c>
      <c r="BV5">
        <v>4.3984140313434478E-2</v>
      </c>
      <c r="BW5">
        <v>24.586821079082281</v>
      </c>
      <c r="BX5">
        <v>0.1082350722463203</v>
      </c>
      <c r="BY5">
        <v>0.4194820312465008</v>
      </c>
      <c r="BZ5">
        <v>13.97338457178787</v>
      </c>
      <c r="CA5">
        <v>2.83618696409517</v>
      </c>
      <c r="CB5">
        <v>6.5351846447590214</v>
      </c>
      <c r="CC5">
        <v>11.250659181098269</v>
      </c>
      <c r="CD5">
        <v>0.21194234347242669</v>
      </c>
      <c r="CE5">
        <v>4.3726146071854002</v>
      </c>
      <c r="CF5">
        <v>8.7082362138831204</v>
      </c>
      <c r="CG5">
        <v>1.4985553524594479</v>
      </c>
      <c r="CH5">
        <v>0.82029250744493509</v>
      </c>
      <c r="CI5">
        <v>1.1765974841670159</v>
      </c>
      <c r="CJ5">
        <v>0.59458412421110118</v>
      </c>
      <c r="CK5">
        <v>0.39312398646238939</v>
      </c>
      <c r="CL5">
        <v>0.31939802251743249</v>
      </c>
      <c r="CM5">
        <v>2.1437916969402679</v>
      </c>
      <c r="CN5">
        <v>0.34162332301467402</v>
      </c>
      <c r="CO5">
        <v>3.504346698504456</v>
      </c>
      <c r="CP5">
        <v>1.065634246279461</v>
      </c>
      <c r="CQ5">
        <v>117.19697637666231</v>
      </c>
      <c r="CR5">
        <v>7.4299296042442142</v>
      </c>
      <c r="CS5">
        <v>31.010124796249698</v>
      </c>
      <c r="CT5">
        <v>4.7931613838307969</v>
      </c>
      <c r="CU5">
        <v>0.27250599161806138</v>
      </c>
      <c r="CV5">
        <v>9.708389888819017</v>
      </c>
      <c r="CW5">
        <v>1.936378181993571</v>
      </c>
      <c r="CX5">
        <v>1.7259722463642451</v>
      </c>
      <c r="CY5">
        <v>9.2543055999873083</v>
      </c>
      <c r="CZ5">
        <v>43.983702307539033</v>
      </c>
      <c r="DA5">
        <v>1.1598936570569329</v>
      </c>
      <c r="DB5">
        <v>1.827319157097808</v>
      </c>
      <c r="DC5">
        <v>23.00503078121243</v>
      </c>
      <c r="DD5">
        <v>258.42625756845769</v>
      </c>
      <c r="DE5">
        <v>97.298204872379841</v>
      </c>
      <c r="DF5">
        <v>189.45149639861151</v>
      </c>
      <c r="DG5">
        <v>2.2281626041549329</v>
      </c>
      <c r="DH5">
        <v>3.1519660082943242</v>
      </c>
    </row>
    <row r="6" spans="1:112" x14ac:dyDescent="0.2">
      <c r="A6" s="1" t="s">
        <v>115</v>
      </c>
      <c r="B6">
        <v>59.837388664397849</v>
      </c>
      <c r="C6">
        <v>99.212467381809077</v>
      </c>
      <c r="D6">
        <v>4.159976893536987</v>
      </c>
      <c r="E6">
        <v>26.769519687483431</v>
      </c>
      <c r="F6">
        <v>1.452202650852058</v>
      </c>
      <c r="G6">
        <v>4.7939829076889788</v>
      </c>
      <c r="H6">
        <v>7.7850784662345003</v>
      </c>
      <c r="I6">
        <v>5.7180370894643904</v>
      </c>
      <c r="J6">
        <v>4.9036402442672662</v>
      </c>
      <c r="K6">
        <v>1.1446610510602611</v>
      </c>
      <c r="L6">
        <v>19.588268345313541</v>
      </c>
      <c r="M6">
        <v>0.59387626419522677</v>
      </c>
      <c r="N6">
        <v>2.4503050622255662</v>
      </c>
      <c r="O6">
        <v>0.85473566045672045</v>
      </c>
      <c r="P6">
        <v>2.099876240511644</v>
      </c>
      <c r="Q6">
        <v>1.1351804535694401</v>
      </c>
      <c r="R6">
        <v>558.0238953333469</v>
      </c>
      <c r="S6">
        <v>96.727244383589266</v>
      </c>
      <c r="T6">
        <v>0.58960413068338191</v>
      </c>
      <c r="U6">
        <v>139.5789999605345</v>
      </c>
      <c r="V6">
        <v>2.564654115385741</v>
      </c>
      <c r="W6">
        <v>185.0384281020643</v>
      </c>
      <c r="X6">
        <v>0</v>
      </c>
      <c r="Y6">
        <v>70.042032690852565</v>
      </c>
      <c r="Z6">
        <v>2.8599071059104402</v>
      </c>
      <c r="AA6">
        <v>13.13342904456494</v>
      </c>
      <c r="AB6">
        <v>6.2845999377010671</v>
      </c>
      <c r="AC6">
        <v>3.7205656187009543E-2</v>
      </c>
      <c r="AD6">
        <v>0</v>
      </c>
      <c r="AE6">
        <v>3.23396776688215</v>
      </c>
      <c r="AF6">
        <v>24.805784582405039</v>
      </c>
      <c r="AG6">
        <v>24.580126622452649</v>
      </c>
      <c r="AH6">
        <v>9.0245465084173755E-3</v>
      </c>
      <c r="AI6">
        <v>2.2254673807027659E-2</v>
      </c>
      <c r="AJ6">
        <v>0</v>
      </c>
      <c r="AK6">
        <v>174.2973716353292</v>
      </c>
      <c r="AL6">
        <v>78.215824480087193</v>
      </c>
      <c r="AM6">
        <v>0</v>
      </c>
      <c r="AN6">
        <v>135.26081370675979</v>
      </c>
      <c r="AO6">
        <v>0.74451062929338108</v>
      </c>
      <c r="AP6">
        <v>0.1230706501888064</v>
      </c>
      <c r="AQ6">
        <v>0.49519407373208119</v>
      </c>
      <c r="AR6">
        <v>77.776458575012754</v>
      </c>
      <c r="AS6">
        <v>6.4876430382763122</v>
      </c>
      <c r="AT6">
        <v>37.931537639901741</v>
      </c>
      <c r="AU6">
        <v>21.793213831151849</v>
      </c>
      <c r="AV6">
        <v>3.5419228422154099</v>
      </c>
      <c r="AW6">
        <v>13.44756977949825</v>
      </c>
      <c r="AX6">
        <v>1.5292354312266621</v>
      </c>
      <c r="AY6">
        <v>16.44100534734844</v>
      </c>
      <c r="AZ6">
        <v>15.0901958337409</v>
      </c>
      <c r="BA6">
        <v>15.60222458317878</v>
      </c>
      <c r="BB6">
        <v>14.07393021806543</v>
      </c>
      <c r="BC6">
        <v>0</v>
      </c>
      <c r="BD6">
        <v>98.908168340091052</v>
      </c>
      <c r="BE6">
        <v>2.1717760934989601</v>
      </c>
      <c r="BF6">
        <v>1.848638253081075</v>
      </c>
      <c r="BG6">
        <v>0</v>
      </c>
      <c r="BH6">
        <v>8.2846172268983391</v>
      </c>
      <c r="BI6">
        <v>28.32888737119173</v>
      </c>
      <c r="BJ6">
        <v>93.075452270370732</v>
      </c>
      <c r="BK6">
        <v>29.488347329963261</v>
      </c>
      <c r="BL6">
        <v>142.51962343771649</v>
      </c>
      <c r="BM6">
        <v>93.28362426952971</v>
      </c>
      <c r="BN6">
        <v>166.89826769738039</v>
      </c>
      <c r="BO6">
        <v>2.6036767419254989</v>
      </c>
      <c r="BP6">
        <v>11.315790890160191</v>
      </c>
      <c r="BQ6">
        <v>84.919815820504269</v>
      </c>
      <c r="BR6">
        <v>14.93835531654863</v>
      </c>
      <c r="BS6">
        <v>10.379580896649401</v>
      </c>
      <c r="BT6">
        <v>8.8934598309335549</v>
      </c>
      <c r="BU6">
        <v>9.6999342290046844</v>
      </c>
      <c r="BV6">
        <v>1.330400030154705</v>
      </c>
      <c r="BW6">
        <v>64.079991634654149</v>
      </c>
      <c r="BX6">
        <v>0.29642824141369728</v>
      </c>
      <c r="BY6">
        <v>1.213596291893082</v>
      </c>
      <c r="BZ6">
        <v>76.58202724754787</v>
      </c>
      <c r="CA6">
        <v>7.9915474756293339</v>
      </c>
      <c r="CB6">
        <v>33.727680578492702</v>
      </c>
      <c r="CC6">
        <v>17.809558022711691</v>
      </c>
      <c r="CD6">
        <v>0.53005871454926945</v>
      </c>
      <c r="CE6">
        <v>20.29029746650669</v>
      </c>
      <c r="CF6">
        <v>40.029641326584233</v>
      </c>
      <c r="CG6">
        <v>7.0463357072354924</v>
      </c>
      <c r="CH6">
        <v>4.5102820865480204</v>
      </c>
      <c r="CI6">
        <v>6.4693831867922977</v>
      </c>
      <c r="CJ6">
        <v>3.2692510294020858</v>
      </c>
      <c r="CK6">
        <v>2.161546104397019</v>
      </c>
      <c r="CL6">
        <v>1.789353604761271</v>
      </c>
      <c r="CM6">
        <v>12.01009752829005</v>
      </c>
      <c r="CN6">
        <v>1.913865714285903</v>
      </c>
      <c r="CO6">
        <v>19.632292485342379</v>
      </c>
      <c r="CP6">
        <v>5.9699695849968553</v>
      </c>
      <c r="CQ6">
        <v>290.27124755357232</v>
      </c>
      <c r="CR6">
        <v>18.40230867840593</v>
      </c>
      <c r="CS6">
        <v>74.228979153446559</v>
      </c>
      <c r="CT6">
        <v>27.793172889028529</v>
      </c>
      <c r="CU6">
        <v>1.5801275049670429</v>
      </c>
      <c r="CV6">
        <v>56.294152657633227</v>
      </c>
      <c r="CW6">
        <v>11.228099636335941</v>
      </c>
      <c r="CX6">
        <v>10.008059650711679</v>
      </c>
      <c r="CY6">
        <v>33.083981281107967</v>
      </c>
      <c r="CZ6">
        <v>157.24096941627289</v>
      </c>
      <c r="DA6">
        <v>4.1465996150159627</v>
      </c>
      <c r="DB6">
        <v>6.5326341490297022</v>
      </c>
      <c r="DC6">
        <v>112.4273362711448</v>
      </c>
      <c r="DD6">
        <v>1211.487554103601</v>
      </c>
      <c r="DE6">
        <v>489.90095733574691</v>
      </c>
      <c r="DF6">
        <v>1100.9650025936969</v>
      </c>
      <c r="DG6">
        <v>8.8365069494461466</v>
      </c>
      <c r="DH6">
        <v>13.35091697421224</v>
      </c>
    </row>
    <row r="7" spans="1:112" x14ac:dyDescent="0.2">
      <c r="A7" s="1" t="s">
        <v>116</v>
      </c>
      <c r="B7">
        <v>11.43523777460393</v>
      </c>
      <c r="C7">
        <v>62.861269380094022</v>
      </c>
      <c r="D7">
        <v>0.69123259206357324</v>
      </c>
      <c r="E7">
        <v>2.439599231042763</v>
      </c>
      <c r="F7">
        <v>0.1039397818865805</v>
      </c>
      <c r="G7">
        <v>0.64535953566546</v>
      </c>
      <c r="H7">
        <v>1.048016799565574</v>
      </c>
      <c r="I7">
        <v>1.576394807830084</v>
      </c>
      <c r="J7">
        <v>1.351875285099567</v>
      </c>
      <c r="K7">
        <v>0.31556943569698748</v>
      </c>
      <c r="L7">
        <v>4.7177232443858781</v>
      </c>
      <c r="M7">
        <v>0.47136723825183641</v>
      </c>
      <c r="N7">
        <v>1.944838680530387</v>
      </c>
      <c r="O7">
        <v>0.67841470015780736</v>
      </c>
      <c r="P7">
        <v>0.2494558000600868</v>
      </c>
      <c r="Q7">
        <v>3.2607987792908619E-2</v>
      </c>
      <c r="R7">
        <v>3.7321162904463372</v>
      </c>
      <c r="S7">
        <v>2.0548359508891929</v>
      </c>
      <c r="T7">
        <v>4.113691620782281E-2</v>
      </c>
      <c r="U7">
        <v>0.96120732553187771</v>
      </c>
      <c r="V7">
        <v>4.2882970752943513E-2</v>
      </c>
      <c r="W7">
        <v>14.48512941049824</v>
      </c>
      <c r="X7">
        <v>0</v>
      </c>
      <c r="Y7">
        <v>6.1124211946013869</v>
      </c>
      <c r="Z7">
        <v>0.1533649431832767</v>
      </c>
      <c r="AA7">
        <v>0.704291267034033</v>
      </c>
      <c r="AB7">
        <v>0.75253066631624765</v>
      </c>
      <c r="AC7">
        <v>4.4550802785682866E-3</v>
      </c>
      <c r="AD7">
        <v>0</v>
      </c>
      <c r="AE7">
        <v>0.38724182009703778</v>
      </c>
      <c r="AF7">
        <v>16.780025148382741</v>
      </c>
      <c r="AG7">
        <v>13.7896774716436</v>
      </c>
      <c r="AH7">
        <v>8.6485855851396645E-3</v>
      </c>
      <c r="AI7">
        <v>2.1327548249645872E-2</v>
      </c>
      <c r="AJ7">
        <v>0</v>
      </c>
      <c r="AK7">
        <v>2.8942596890583121</v>
      </c>
      <c r="AL7">
        <v>2.1992268467369178</v>
      </c>
      <c r="AM7">
        <v>0</v>
      </c>
      <c r="AN7">
        <v>3.8853584452941878</v>
      </c>
      <c r="AO7">
        <v>5.1258606949891011E-2</v>
      </c>
      <c r="AP7">
        <v>8.4732572469555321E-3</v>
      </c>
      <c r="AQ7">
        <v>3.1696123364966237E-2</v>
      </c>
      <c r="AR7">
        <v>2.8207134205315278</v>
      </c>
      <c r="AS7">
        <v>0.27960601100043109</v>
      </c>
      <c r="AT7">
        <v>1.6347825963962861</v>
      </c>
      <c r="AU7">
        <v>0.9745409484018478</v>
      </c>
      <c r="AV7">
        <v>0.41922420857456583</v>
      </c>
      <c r="AW7">
        <v>0.38923518124042938</v>
      </c>
      <c r="AX7">
        <v>4.4263182120851917E-2</v>
      </c>
      <c r="AY7">
        <v>0.24270119687408201</v>
      </c>
      <c r="AZ7">
        <v>1.2677106450553179</v>
      </c>
      <c r="BA7">
        <v>1.310725613408835</v>
      </c>
      <c r="BB7">
        <v>1.182335295829243</v>
      </c>
      <c r="BC7">
        <v>0</v>
      </c>
      <c r="BD7">
        <v>12.33391773873063</v>
      </c>
      <c r="BE7">
        <v>0.15210314666144911</v>
      </c>
      <c r="BF7">
        <v>0.12947177021335521</v>
      </c>
      <c r="BG7">
        <v>0</v>
      </c>
      <c r="BH7">
        <v>0.56228105330038547</v>
      </c>
      <c r="BI7">
        <v>2.1651308855549631</v>
      </c>
      <c r="BJ7">
        <v>5.0922068765924013</v>
      </c>
      <c r="BK7">
        <v>1.4789030426061971</v>
      </c>
      <c r="BL7">
        <v>12.53037391736839</v>
      </c>
      <c r="BM7">
        <v>5.3519103299578479</v>
      </c>
      <c r="BN7">
        <v>2.2575654298078698</v>
      </c>
      <c r="BO7">
        <v>9.868924146600265E-2</v>
      </c>
      <c r="BP7">
        <v>8.1722284618028038E-2</v>
      </c>
      <c r="BQ7">
        <v>2.765319690132483</v>
      </c>
      <c r="BR7">
        <v>0.25792205876603452</v>
      </c>
      <c r="BS7">
        <v>9.4561927557572173E-2</v>
      </c>
      <c r="BT7">
        <v>8.1022799729841818E-2</v>
      </c>
      <c r="BU7">
        <v>0.16979517520212431</v>
      </c>
      <c r="BV7">
        <v>1.212044999954592E-2</v>
      </c>
      <c r="BW7">
        <v>7.5098369335957864</v>
      </c>
      <c r="BX7">
        <v>1.9435623224259489E-2</v>
      </c>
      <c r="BY7">
        <v>7.5159197806829309E-2</v>
      </c>
      <c r="BZ7">
        <v>2.293185856093598</v>
      </c>
      <c r="CA7">
        <v>1.7844057038377441</v>
      </c>
      <c r="CB7">
        <v>0.68522016437089817</v>
      </c>
      <c r="CC7">
        <v>8.4042949511495824</v>
      </c>
      <c r="CD7">
        <v>7.3803119348231541E-2</v>
      </c>
      <c r="CE7">
        <v>1.6909041095802739</v>
      </c>
      <c r="CF7">
        <v>3.149415077736486</v>
      </c>
      <c r="CG7">
        <v>0.52621129938608302</v>
      </c>
      <c r="CH7">
        <v>0.28130972816772948</v>
      </c>
      <c r="CI7">
        <v>0.40350035558026393</v>
      </c>
      <c r="CJ7">
        <v>0.2039056761296828</v>
      </c>
      <c r="CK7">
        <v>0.13481727647667521</v>
      </c>
      <c r="CL7">
        <v>0.1247715486119378</v>
      </c>
      <c r="CM7">
        <v>0.83746357544856731</v>
      </c>
      <c r="CN7">
        <v>0.13345377256420141</v>
      </c>
      <c r="CO7">
        <v>1.3689588964868049</v>
      </c>
      <c r="CP7">
        <v>0.41628571809628689</v>
      </c>
      <c r="CQ7">
        <v>43.963476589389813</v>
      </c>
      <c r="CR7">
        <v>2.7871498592863908</v>
      </c>
      <c r="CS7">
        <v>9.0666639658475887</v>
      </c>
      <c r="CT7">
        <v>0.75905700425511324</v>
      </c>
      <c r="CU7">
        <v>4.3154729222544472E-2</v>
      </c>
      <c r="CV7">
        <v>1.5374448625925381</v>
      </c>
      <c r="CW7">
        <v>0.30664968362786271</v>
      </c>
      <c r="CX7">
        <v>0.27332927432241849</v>
      </c>
      <c r="CY7">
        <v>2.3502686250982689</v>
      </c>
      <c r="CZ7">
        <v>11.170315744620879</v>
      </c>
      <c r="DA7">
        <v>0.29457225517116492</v>
      </c>
      <c r="DB7">
        <v>0.46407489320148299</v>
      </c>
      <c r="DC7">
        <v>8.581913462763465</v>
      </c>
      <c r="DD7">
        <v>85.809650988943289</v>
      </c>
      <c r="DE7">
        <v>30.999871175552951</v>
      </c>
      <c r="DF7">
        <v>74.399887906506137</v>
      </c>
      <c r="DG7">
        <v>2.3567526934349989</v>
      </c>
      <c r="DH7">
        <v>1.762959537017182</v>
      </c>
    </row>
    <row r="8" spans="1:112" x14ac:dyDescent="0.2">
      <c r="A8" s="1" t="s">
        <v>117</v>
      </c>
      <c r="B8">
        <v>34.613088434189443</v>
      </c>
      <c r="C8">
        <v>60.368369398321491</v>
      </c>
      <c r="D8">
        <v>2.0874775862417532</v>
      </c>
      <c r="E8">
        <v>10.737939074891081</v>
      </c>
      <c r="F8">
        <v>1.942692709521499</v>
      </c>
      <c r="G8">
        <v>2.3076672556199149</v>
      </c>
      <c r="H8">
        <v>3.7474832524218531</v>
      </c>
      <c r="I8">
        <v>4.2236719502463007</v>
      </c>
      <c r="J8">
        <v>3.622111474577828</v>
      </c>
      <c r="K8">
        <v>0.84551266426911864</v>
      </c>
      <c r="L8">
        <v>12.288446493716741</v>
      </c>
      <c r="M8">
        <v>0.87676576723628163</v>
      </c>
      <c r="N8">
        <v>3.617493621767164</v>
      </c>
      <c r="O8">
        <v>1.261884019123203</v>
      </c>
      <c r="P8">
        <v>0.95945344174361091</v>
      </c>
      <c r="Q8">
        <v>7.1892256699691764E-2</v>
      </c>
      <c r="R8">
        <v>14.884841508876461</v>
      </c>
      <c r="S8">
        <v>7.1811889348444806</v>
      </c>
      <c r="T8">
        <v>0.32572289124424059</v>
      </c>
      <c r="U8">
        <v>4.4661821724812292</v>
      </c>
      <c r="V8">
        <v>0.31261763655502628</v>
      </c>
      <c r="W8">
        <v>115.9394389378098</v>
      </c>
      <c r="X8">
        <v>0</v>
      </c>
      <c r="Y8">
        <v>59.615008141188717</v>
      </c>
      <c r="Z8">
        <v>0.58544708429118753</v>
      </c>
      <c r="AA8">
        <v>2.6885235974956569</v>
      </c>
      <c r="AB8">
        <v>4.6097805530709044</v>
      </c>
      <c r="AC8">
        <v>2.7290505689349868E-2</v>
      </c>
      <c r="AD8">
        <v>0</v>
      </c>
      <c r="AE8">
        <v>2.3721289929052891</v>
      </c>
      <c r="AF8">
        <v>39.286673898258243</v>
      </c>
      <c r="AG8">
        <v>35.181158219875719</v>
      </c>
      <c r="AH8">
        <v>2.922093543810847E-2</v>
      </c>
      <c r="AI8">
        <v>7.2059286957496291E-2</v>
      </c>
      <c r="AJ8">
        <v>0</v>
      </c>
      <c r="AK8">
        <v>53.34585433651683</v>
      </c>
      <c r="AL8">
        <v>5.8166523249451316</v>
      </c>
      <c r="AM8">
        <v>0</v>
      </c>
      <c r="AN8">
        <v>8.5662196788527716</v>
      </c>
      <c r="AO8">
        <v>0.2079038592101084</v>
      </c>
      <c r="AP8">
        <v>3.4367357728706638E-2</v>
      </c>
      <c r="AQ8">
        <v>0.26002613011532189</v>
      </c>
      <c r="AR8">
        <v>11.65687651752285</v>
      </c>
      <c r="AS8">
        <v>1.1021993996625721</v>
      </c>
      <c r="AT8">
        <v>6.44426916960676</v>
      </c>
      <c r="AU8">
        <v>4.0780072126336027</v>
      </c>
      <c r="AV8">
        <v>1.744370870194188</v>
      </c>
      <c r="AW8">
        <v>4.5948351835888017</v>
      </c>
      <c r="AX8">
        <v>0.52251707026673133</v>
      </c>
      <c r="AY8">
        <v>4.504294071508145</v>
      </c>
      <c r="AZ8">
        <v>9.4073882798646213</v>
      </c>
      <c r="BA8">
        <v>9.726592437947529</v>
      </c>
      <c r="BB8">
        <v>8.7738375064042611</v>
      </c>
      <c r="BC8">
        <v>0</v>
      </c>
      <c r="BD8">
        <v>35.698903988454511</v>
      </c>
      <c r="BE8">
        <v>1.024729178487906</v>
      </c>
      <c r="BF8">
        <v>0.87226006588417926</v>
      </c>
      <c r="BG8">
        <v>0</v>
      </c>
      <c r="BH8">
        <v>2.1646647417128628</v>
      </c>
      <c r="BI8">
        <v>43.447084623905162</v>
      </c>
      <c r="BJ8">
        <v>26.829705046571981</v>
      </c>
      <c r="BK8">
        <v>9.3746519356148532</v>
      </c>
      <c r="BL8">
        <v>87.235153634036806</v>
      </c>
      <c r="BM8">
        <v>453.9589730875411</v>
      </c>
      <c r="BN8">
        <v>55.032619960762688</v>
      </c>
      <c r="BO8">
        <v>1.318234445680601</v>
      </c>
      <c r="BP8">
        <v>0.77656413025576643</v>
      </c>
      <c r="BQ8">
        <v>25.232991673675279</v>
      </c>
      <c r="BR8">
        <v>2.327153311228062</v>
      </c>
      <c r="BS8">
        <v>0.84348570913727527</v>
      </c>
      <c r="BT8">
        <v>0.72271764600826927</v>
      </c>
      <c r="BU8">
        <v>1.5184168057625591</v>
      </c>
      <c r="BV8">
        <v>0.10811355718934081</v>
      </c>
      <c r="BW8">
        <v>36.647799805337229</v>
      </c>
      <c r="BX8">
        <v>0.1715862152081335</v>
      </c>
      <c r="BY8">
        <v>0.7602957387133823</v>
      </c>
      <c r="BZ8">
        <v>21.029158772479409</v>
      </c>
      <c r="CA8">
        <v>2.8546761761278661</v>
      </c>
      <c r="CB8">
        <v>8.8379201012965236</v>
      </c>
      <c r="CC8">
        <v>10.143911429285181</v>
      </c>
      <c r="CD8">
        <v>0.23186279668463869</v>
      </c>
      <c r="CE8">
        <v>10.95231452937576</v>
      </c>
      <c r="CF8">
        <v>21.876014294247661</v>
      </c>
      <c r="CG8">
        <v>3.8450577688148528</v>
      </c>
      <c r="CH8">
        <v>1.638554981315286</v>
      </c>
      <c r="CI8">
        <v>2.35028316263673</v>
      </c>
      <c r="CJ8">
        <v>1.1876967907115581</v>
      </c>
      <c r="CK8">
        <v>0.78527508229826415</v>
      </c>
      <c r="CL8">
        <v>0.72411104304227458</v>
      </c>
      <c r="CM8">
        <v>4.8602155689678961</v>
      </c>
      <c r="CN8">
        <v>0.77449828526168163</v>
      </c>
      <c r="CO8">
        <v>7.9447459412411199</v>
      </c>
      <c r="CP8">
        <v>2.4159120319314851</v>
      </c>
      <c r="CQ8">
        <v>190.1881239674631</v>
      </c>
      <c r="CR8">
        <v>12.05734496169914</v>
      </c>
      <c r="CS8">
        <v>55.159722900317703</v>
      </c>
      <c r="CT8">
        <v>8.5707873308175966</v>
      </c>
      <c r="CU8">
        <v>0.48727566495274383</v>
      </c>
      <c r="CV8">
        <v>17.35984633073749</v>
      </c>
      <c r="CW8">
        <v>3.4624925515522702</v>
      </c>
      <c r="CX8">
        <v>3.0862597517337562</v>
      </c>
      <c r="CY8">
        <v>24.031310860438889</v>
      </c>
      <c r="CZ8">
        <v>114.21559527350431</v>
      </c>
      <c r="DA8">
        <v>3.0119780178671318</v>
      </c>
      <c r="DB8">
        <v>4.7451290894816402</v>
      </c>
      <c r="DC8">
        <v>54.166238241712527</v>
      </c>
      <c r="DD8">
        <v>620.02053999275199</v>
      </c>
      <c r="DE8">
        <v>216.80064390022559</v>
      </c>
      <c r="DF8">
        <v>329.18521348915851</v>
      </c>
      <c r="DG8">
        <v>9.4316937576993585</v>
      </c>
      <c r="DH8">
        <v>6.2614672813660128</v>
      </c>
    </row>
    <row r="9" spans="1:112" x14ac:dyDescent="0.2">
      <c r="A9" s="1" t="s">
        <v>118</v>
      </c>
      <c r="B9">
        <v>2.978069491138172</v>
      </c>
      <c r="C9">
        <v>6.1670131613322692</v>
      </c>
      <c r="D9">
        <v>0.2688157274320111</v>
      </c>
      <c r="E9">
        <v>1.726177086372813</v>
      </c>
      <c r="F9">
        <v>6.4727019117303816E-2</v>
      </c>
      <c r="G9">
        <v>0.1958779224250955</v>
      </c>
      <c r="H9">
        <v>0.31809145448486348</v>
      </c>
      <c r="I9">
        <v>0.28356591272683601</v>
      </c>
      <c r="J9">
        <v>0.2431787691814257</v>
      </c>
      <c r="K9">
        <v>5.6765433771813208E-2</v>
      </c>
      <c r="L9">
        <v>1.201133314848158</v>
      </c>
      <c r="M9">
        <v>4.8733919589269217E-2</v>
      </c>
      <c r="N9">
        <v>0.20107382138516491</v>
      </c>
      <c r="O9">
        <v>7.0140231994665889E-2</v>
      </c>
      <c r="P9">
        <v>0.14928909194686649</v>
      </c>
      <c r="Q9">
        <v>1.9960894484792539E-2</v>
      </c>
      <c r="R9">
        <v>5.8923894354528228</v>
      </c>
      <c r="S9">
        <v>1.5815046611006229</v>
      </c>
      <c r="T9">
        <v>4.4711672009784389E-2</v>
      </c>
      <c r="U9">
        <v>1.309665897000881</v>
      </c>
      <c r="V9">
        <v>5.4287929128465813E-2</v>
      </c>
      <c r="W9">
        <v>17.211524921221852</v>
      </c>
      <c r="X9">
        <v>0</v>
      </c>
      <c r="Y9">
        <v>7.6804165421903194</v>
      </c>
      <c r="Z9">
        <v>0.13184701636554491</v>
      </c>
      <c r="AA9">
        <v>0.60547541232924973</v>
      </c>
      <c r="AB9">
        <v>0.63907116394453578</v>
      </c>
      <c r="AC9">
        <v>3.7833851383466351E-3</v>
      </c>
      <c r="AD9">
        <v>0</v>
      </c>
      <c r="AE9">
        <v>0.32885713735606642</v>
      </c>
      <c r="AF9">
        <v>2.1980433035475011</v>
      </c>
      <c r="AG9">
        <v>2.266284812236611</v>
      </c>
      <c r="AH9">
        <v>1.215901062304575E-3</v>
      </c>
      <c r="AI9">
        <v>2.9984311674794771E-3</v>
      </c>
      <c r="AJ9">
        <v>0</v>
      </c>
      <c r="AK9">
        <v>4.1565714626744414</v>
      </c>
      <c r="AL9">
        <v>1.3944601939943919</v>
      </c>
      <c r="AM9">
        <v>0</v>
      </c>
      <c r="AN9">
        <v>2.3784120153216279</v>
      </c>
      <c r="AO9">
        <v>6.075657565273869E-2</v>
      </c>
      <c r="AP9">
        <v>1.004331029622069E-2</v>
      </c>
      <c r="AQ9">
        <v>3.8451030339073253E-2</v>
      </c>
      <c r="AR9">
        <v>3.4164183288266829</v>
      </c>
      <c r="AS9">
        <v>0.35315120941770622</v>
      </c>
      <c r="AT9">
        <v>2.064781972986538</v>
      </c>
      <c r="AU9">
        <v>0.89235596889019342</v>
      </c>
      <c r="AV9">
        <v>0.43153184346620899</v>
      </c>
      <c r="AW9">
        <v>0.51813162309376615</v>
      </c>
      <c r="AX9">
        <v>5.8921072659682439E-2</v>
      </c>
      <c r="AY9">
        <v>0.44151231173305189</v>
      </c>
      <c r="AZ9">
        <v>1.2304455862446939</v>
      </c>
      <c r="BA9">
        <v>1.2721961057023341</v>
      </c>
      <c r="BB9">
        <v>1.1475798928476491</v>
      </c>
      <c r="BC9">
        <v>0</v>
      </c>
      <c r="BD9">
        <v>28.28024356164627</v>
      </c>
      <c r="BE9">
        <v>0.25390176180017549</v>
      </c>
      <c r="BF9">
        <v>0.21612380336698311</v>
      </c>
      <c r="BG9">
        <v>0</v>
      </c>
      <c r="BH9">
        <v>1.04070398691264</v>
      </c>
      <c r="BI9">
        <v>3.9369711548857689</v>
      </c>
      <c r="BJ9">
        <v>8.7592044545172705</v>
      </c>
      <c r="BK9">
        <v>2.340107983666214</v>
      </c>
      <c r="BL9">
        <v>15.358215050765301</v>
      </c>
      <c r="BM9">
        <v>21.918862131641639</v>
      </c>
      <c r="BN9">
        <v>98.598735429825382</v>
      </c>
      <c r="BO9">
        <v>0.20267170999474379</v>
      </c>
      <c r="BP9">
        <v>0.33180381943540321</v>
      </c>
      <c r="BQ9">
        <v>6.2718814778999228</v>
      </c>
      <c r="BR9">
        <v>0.59759184167011326</v>
      </c>
      <c r="BS9">
        <v>0.31936930728022861</v>
      </c>
      <c r="BT9">
        <v>0.27364285069030608</v>
      </c>
      <c r="BU9">
        <v>0.38868718404088992</v>
      </c>
      <c r="BV9">
        <v>4.0935076306718741E-2</v>
      </c>
      <c r="BW9">
        <v>9.6832996527392297</v>
      </c>
      <c r="BX9">
        <v>4.906660955257261E-2</v>
      </c>
      <c r="BY9">
        <v>0.19491073302011411</v>
      </c>
      <c r="BZ9">
        <v>2.3995709141470631</v>
      </c>
      <c r="CA9">
        <v>0.29372246664723323</v>
      </c>
      <c r="CB9">
        <v>0.98382794044727229</v>
      </c>
      <c r="CC9">
        <v>0.9310359566026003</v>
      </c>
      <c r="CD9">
        <v>2.4851767251576961E-2</v>
      </c>
      <c r="CE9">
        <v>1.6055552746235899</v>
      </c>
      <c r="CF9">
        <v>3.2807656423317448</v>
      </c>
      <c r="CG9">
        <v>0.58159616020478677</v>
      </c>
      <c r="CH9">
        <v>0.26109449160006382</v>
      </c>
      <c r="CI9">
        <v>0.37450436174698692</v>
      </c>
      <c r="CJ9">
        <v>0.18925278265422629</v>
      </c>
      <c r="CK9">
        <v>0.12512915386841819</v>
      </c>
      <c r="CL9">
        <v>0.1139131373820635</v>
      </c>
      <c r="CM9">
        <v>0.7645821854728454</v>
      </c>
      <c r="CN9">
        <v>0.1218397791594456</v>
      </c>
      <c r="CO9">
        <v>1.249823413917132</v>
      </c>
      <c r="CP9">
        <v>0.38005789559588948</v>
      </c>
      <c r="CQ9">
        <v>18.45907473215178</v>
      </c>
      <c r="CR9">
        <v>1.170248841391456</v>
      </c>
      <c r="CS9">
        <v>4.9561308934145067</v>
      </c>
      <c r="CT9">
        <v>0.86394807465082113</v>
      </c>
      <c r="CU9">
        <v>4.9118109726794833E-2</v>
      </c>
      <c r="CV9">
        <v>1.7498982572752819</v>
      </c>
      <c r="CW9">
        <v>0.3490243845685333</v>
      </c>
      <c r="CX9">
        <v>0.31109956033973207</v>
      </c>
      <c r="CY9">
        <v>2.9306624542779458</v>
      </c>
      <c r="CZ9">
        <v>13.92880141682588</v>
      </c>
      <c r="DA9">
        <v>0.36731624593168383</v>
      </c>
      <c r="DB9">
        <v>0.5786771992591988</v>
      </c>
      <c r="DC9">
        <v>8.0626224355218152</v>
      </c>
      <c r="DD9">
        <v>96.657369626943506</v>
      </c>
      <c r="DE9">
        <v>37.607821803399858</v>
      </c>
      <c r="DF9">
        <v>70.408664360316209</v>
      </c>
      <c r="DG9">
        <v>1.564760499566618</v>
      </c>
      <c r="DH9">
        <v>0.95334673932428826</v>
      </c>
    </row>
    <row r="10" spans="1:112" x14ac:dyDescent="0.2">
      <c r="A10" s="1" t="s">
        <v>119</v>
      </c>
      <c r="B10">
        <v>253.27199907365301</v>
      </c>
      <c r="C10">
        <v>552.68232499992746</v>
      </c>
      <c r="D10">
        <v>13.87552194786714</v>
      </c>
      <c r="E10">
        <v>158.56267134957849</v>
      </c>
      <c r="F10">
        <v>11.289703266302149</v>
      </c>
      <c r="G10">
        <v>12.23656792909555</v>
      </c>
      <c r="H10">
        <v>19.871293519346391</v>
      </c>
      <c r="I10">
        <v>36.882370449089677</v>
      </c>
      <c r="J10">
        <v>31.62936392479244</v>
      </c>
      <c r="K10">
        <v>7.3832702137655204</v>
      </c>
      <c r="L10">
        <v>71.724756615985854</v>
      </c>
      <c r="M10">
        <v>6.5681112837337183</v>
      </c>
      <c r="N10">
        <v>27.09971301783332</v>
      </c>
      <c r="O10">
        <v>9.4531458395007881</v>
      </c>
      <c r="P10">
        <v>7.4147971580810248</v>
      </c>
      <c r="Q10">
        <v>0.21821680036524699</v>
      </c>
      <c r="R10">
        <v>40.599909253411553</v>
      </c>
      <c r="S10">
        <v>16.88224954064291</v>
      </c>
      <c r="T10">
        <v>0.55430845123443495</v>
      </c>
      <c r="U10">
        <v>16.987956879745781</v>
      </c>
      <c r="V10">
        <v>0.68965157613370798</v>
      </c>
      <c r="W10">
        <v>219.75612167036579</v>
      </c>
      <c r="X10">
        <v>0</v>
      </c>
      <c r="Y10">
        <v>88.688859919688852</v>
      </c>
      <c r="Z10">
        <v>2.362846997821459</v>
      </c>
      <c r="AA10">
        <v>10.85080117634533</v>
      </c>
      <c r="AB10">
        <v>11.73174293343031</v>
      </c>
      <c r="AC10">
        <v>6.9453457401022031E-2</v>
      </c>
      <c r="AD10">
        <v>0</v>
      </c>
      <c r="AE10">
        <v>6.0369918327593153</v>
      </c>
      <c r="AF10">
        <v>33.380284275998449</v>
      </c>
      <c r="AG10">
        <v>32.736360104905117</v>
      </c>
      <c r="AH10">
        <v>8.3254178665514336E-2</v>
      </c>
      <c r="AI10">
        <v>0.20530611566408169</v>
      </c>
      <c r="AJ10">
        <v>0</v>
      </c>
      <c r="AK10">
        <v>70.245646656482236</v>
      </c>
      <c r="AL10">
        <v>15.64423669824755</v>
      </c>
      <c r="AM10">
        <v>0</v>
      </c>
      <c r="AN10">
        <v>26.001312733212369</v>
      </c>
      <c r="AO10">
        <v>0.57959707584833453</v>
      </c>
      <c r="AP10">
        <v>9.5809765724750626E-2</v>
      </c>
      <c r="AQ10">
        <v>0.47144838202577333</v>
      </c>
      <c r="AR10">
        <v>71.17097015701944</v>
      </c>
      <c r="AS10">
        <v>3.566127045284043</v>
      </c>
      <c r="AT10">
        <v>20.850204218819421</v>
      </c>
      <c r="AU10">
        <v>12.880707205218959</v>
      </c>
      <c r="AV10">
        <v>20.65336771569805</v>
      </c>
      <c r="AW10">
        <v>7.0574211754594618</v>
      </c>
      <c r="AX10">
        <v>0.80255828313720834</v>
      </c>
      <c r="AY10">
        <v>6.3542045944775856</v>
      </c>
      <c r="AZ10">
        <v>10.09752552759341</v>
      </c>
      <c r="BA10">
        <v>10.44014688421956</v>
      </c>
      <c r="BB10">
        <v>9.4174967121850859</v>
      </c>
      <c r="BC10">
        <v>0</v>
      </c>
      <c r="BD10">
        <v>253.49764868496359</v>
      </c>
      <c r="BE10">
        <v>2.357780805565862</v>
      </c>
      <c r="BF10">
        <v>2.0069673860932249</v>
      </c>
      <c r="BG10">
        <v>0</v>
      </c>
      <c r="BH10">
        <v>10.816197143670051</v>
      </c>
      <c r="BI10">
        <v>233.50640894030619</v>
      </c>
      <c r="BJ10">
        <v>103.2378986889384</v>
      </c>
      <c r="BK10">
        <v>30.225548888878539</v>
      </c>
      <c r="BL10">
        <v>281.1180146983628</v>
      </c>
      <c r="BM10">
        <v>297.26205261239812</v>
      </c>
      <c r="BN10">
        <v>462.11271135121609</v>
      </c>
      <c r="BO10">
        <v>2.872269881363906</v>
      </c>
      <c r="BP10">
        <v>2.1071206969368328</v>
      </c>
      <c r="BQ10">
        <v>62.784962677201328</v>
      </c>
      <c r="BR10">
        <v>5.4850101944011884</v>
      </c>
      <c r="BS10">
        <v>2.1611387360917091</v>
      </c>
      <c r="BT10">
        <v>1.851712581642911</v>
      </c>
      <c r="BU10">
        <v>3.571961680918081</v>
      </c>
      <c r="BV10">
        <v>0.27700338465429147</v>
      </c>
      <c r="BW10">
        <v>106.9853912428522</v>
      </c>
      <c r="BX10">
        <v>0.40402836922753171</v>
      </c>
      <c r="BY10">
        <v>1.5383246346258039</v>
      </c>
      <c r="BZ10">
        <v>42.508765268898173</v>
      </c>
      <c r="CA10">
        <v>13.90685955752938</v>
      </c>
      <c r="CB10">
        <v>13.9007558108562</v>
      </c>
      <c r="CC10">
        <v>82.836285699436587</v>
      </c>
      <c r="CD10">
        <v>1.654766603174175</v>
      </c>
      <c r="CE10">
        <v>25.727115156596781</v>
      </c>
      <c r="CF10">
        <v>50.219578462248428</v>
      </c>
      <c r="CG10">
        <v>8.7726586798285879</v>
      </c>
      <c r="CH10">
        <v>3.9655821064050971</v>
      </c>
      <c r="CI10">
        <v>5.6880855149919594</v>
      </c>
      <c r="CJ10">
        <v>2.87442850242341</v>
      </c>
      <c r="CK10">
        <v>1.9004994342442429</v>
      </c>
      <c r="CL10">
        <v>1.7702973311174921</v>
      </c>
      <c r="CM10">
        <v>11.88219228676676</v>
      </c>
      <c r="CN10">
        <v>1.8934834104909279</v>
      </c>
      <c r="CO10">
        <v>19.423212325412059</v>
      </c>
      <c r="CP10">
        <v>5.9063905507835939</v>
      </c>
      <c r="CQ10">
        <v>724.80720933358543</v>
      </c>
      <c r="CR10">
        <v>45.950558696065592</v>
      </c>
      <c r="CS10">
        <v>157.39650583378179</v>
      </c>
      <c r="CT10">
        <v>12.81124413192949</v>
      </c>
      <c r="CU10">
        <v>0.72835869825069754</v>
      </c>
      <c r="CV10">
        <v>25.948751363387579</v>
      </c>
      <c r="CW10">
        <v>5.1755848874495438</v>
      </c>
      <c r="CX10">
        <v>4.6132082862260786</v>
      </c>
      <c r="CY10">
        <v>40.53180858361381</v>
      </c>
      <c r="CZ10">
        <v>192.6388731673471</v>
      </c>
      <c r="DA10">
        <v>5.0800772869705</v>
      </c>
      <c r="DB10">
        <v>8.0032531340612429</v>
      </c>
      <c r="DC10">
        <v>112.3901625202836</v>
      </c>
      <c r="DD10">
        <v>881.36936636104645</v>
      </c>
      <c r="DE10">
        <v>453.25556105694841</v>
      </c>
      <c r="DF10">
        <v>988.89449481022052</v>
      </c>
      <c r="DG10">
        <v>13.53968693707616</v>
      </c>
      <c r="DH10">
        <v>16.868277729530941</v>
      </c>
    </row>
    <row r="11" spans="1:112" x14ac:dyDescent="0.2">
      <c r="A11" s="1" t="s">
        <v>120</v>
      </c>
      <c r="B11">
        <v>25.832691394657541</v>
      </c>
      <c r="C11">
        <v>36.653413097835852</v>
      </c>
      <c r="D11">
        <v>10.31666205506272</v>
      </c>
      <c r="E11">
        <v>13.323163252429801</v>
      </c>
      <c r="F11">
        <v>1.900020203703447</v>
      </c>
      <c r="G11">
        <v>4.1262530411564473</v>
      </c>
      <c r="H11">
        <v>6.7007338815121509</v>
      </c>
      <c r="I11">
        <v>2.738406585849293</v>
      </c>
      <c r="J11">
        <v>2.348386435666673</v>
      </c>
      <c r="K11">
        <v>0.54818590921070942</v>
      </c>
      <c r="L11">
        <v>11.878608601243821</v>
      </c>
      <c r="M11">
        <v>0.72313409089567571</v>
      </c>
      <c r="N11">
        <v>2.9836166730635281</v>
      </c>
      <c r="O11">
        <v>1.0407698236905789</v>
      </c>
      <c r="P11">
        <v>0.67034263143157158</v>
      </c>
      <c r="Q11">
        <v>2.7615945237557959E-2</v>
      </c>
      <c r="R11">
        <v>7.2745432947547064</v>
      </c>
      <c r="S11">
        <v>2.6580493424076228</v>
      </c>
      <c r="T11">
        <v>0.1960948907723821</v>
      </c>
      <c r="U11">
        <v>1.6751996693382689</v>
      </c>
      <c r="V11">
        <v>0.17813129492324531</v>
      </c>
      <c r="W11">
        <v>77.587458085244876</v>
      </c>
      <c r="X11">
        <v>0</v>
      </c>
      <c r="Y11">
        <v>28.825562560392729</v>
      </c>
      <c r="Z11">
        <v>0.41898641158707611</v>
      </c>
      <c r="AA11">
        <v>1.92409337206915</v>
      </c>
      <c r="AB11">
        <v>9.5027126239750235</v>
      </c>
      <c r="AC11">
        <v>5.6257305514486197E-2</v>
      </c>
      <c r="AD11">
        <v>0</v>
      </c>
      <c r="AE11">
        <v>4.8899638208507907</v>
      </c>
      <c r="AF11">
        <v>107.09914684961019</v>
      </c>
      <c r="AG11">
        <v>125.2624850921256</v>
      </c>
      <c r="AH11">
        <v>6.7930471681159954E-2</v>
      </c>
      <c r="AI11">
        <v>0.16751761292511319</v>
      </c>
      <c r="AJ11">
        <v>0</v>
      </c>
      <c r="AK11">
        <v>14.43674700915196</v>
      </c>
      <c r="AL11">
        <v>2.079738176079287</v>
      </c>
      <c r="AM11">
        <v>0</v>
      </c>
      <c r="AN11">
        <v>3.2905387089497751</v>
      </c>
      <c r="AO11">
        <v>0.17291747519846301</v>
      </c>
      <c r="AP11">
        <v>2.858396544570441E-2</v>
      </c>
      <c r="AQ11">
        <v>0.16480791106789469</v>
      </c>
      <c r="AR11">
        <v>6.0328125073459526</v>
      </c>
      <c r="AS11">
        <v>0.7248797371085941</v>
      </c>
      <c r="AT11">
        <v>4.2381806258936816</v>
      </c>
      <c r="AU11">
        <v>2.6306203882734751</v>
      </c>
      <c r="AV11">
        <v>1.6136310261229281</v>
      </c>
      <c r="AW11">
        <v>1.8402251529392131</v>
      </c>
      <c r="AX11">
        <v>0.20926736588491199</v>
      </c>
      <c r="AY11">
        <v>1.170537391889412</v>
      </c>
      <c r="AZ11">
        <v>3.5418124964572399</v>
      </c>
      <c r="BA11">
        <v>3.6619905142434259</v>
      </c>
      <c r="BB11">
        <v>3.30328528998646</v>
      </c>
      <c r="BC11">
        <v>0</v>
      </c>
      <c r="BD11">
        <v>27.537107283077692</v>
      </c>
      <c r="BE11">
        <v>0.64946237781650773</v>
      </c>
      <c r="BF11">
        <v>0.55282908729060665</v>
      </c>
      <c r="BG11">
        <v>0</v>
      </c>
      <c r="BH11">
        <v>1.550691962196542</v>
      </c>
      <c r="BI11">
        <v>196.98962703241969</v>
      </c>
      <c r="BJ11">
        <v>20.338697426625259</v>
      </c>
      <c r="BK11">
        <v>7.3908558891512079</v>
      </c>
      <c r="BL11">
        <v>121.7865126180167</v>
      </c>
      <c r="BM11">
        <v>57.364704064400577</v>
      </c>
      <c r="BN11">
        <v>64.911711477860209</v>
      </c>
      <c r="BO11">
        <v>0.74059649880379774</v>
      </c>
      <c r="BP11">
        <v>0.27359246145543431</v>
      </c>
      <c r="BQ11">
        <v>15.876596416596129</v>
      </c>
      <c r="BR11">
        <v>1.1748960058344</v>
      </c>
      <c r="BS11">
        <v>0.34625028848015083</v>
      </c>
      <c r="BT11">
        <v>0.29667508377350887</v>
      </c>
      <c r="BU11">
        <v>0.77090727132360137</v>
      </c>
      <c r="BV11">
        <v>4.4380538946786292E-2</v>
      </c>
      <c r="BW11">
        <v>15.395082971519329</v>
      </c>
      <c r="BX11">
        <v>6.6117409096014254E-2</v>
      </c>
      <c r="BY11">
        <v>0.27563547597072202</v>
      </c>
      <c r="BZ11">
        <v>6.4527715968352197</v>
      </c>
      <c r="CA11">
        <v>1.191785800148222</v>
      </c>
      <c r="CB11">
        <v>2.499428544639184</v>
      </c>
      <c r="CC11">
        <v>6.4784131681106896</v>
      </c>
      <c r="CD11">
        <v>0.18128419530707529</v>
      </c>
      <c r="CE11">
        <v>8.1711763033496929</v>
      </c>
      <c r="CF11">
        <v>15.64222257381782</v>
      </c>
      <c r="CG11">
        <v>2.7087529737180969</v>
      </c>
      <c r="CH11">
        <v>0.98247557613490988</v>
      </c>
      <c r="CI11">
        <v>1.4092269289848081</v>
      </c>
      <c r="CJ11">
        <v>0.71214155279138147</v>
      </c>
      <c r="CK11">
        <v>0.47084998532430877</v>
      </c>
      <c r="CL11">
        <v>0.53698553651355141</v>
      </c>
      <c r="CM11">
        <v>3.6042337566192479</v>
      </c>
      <c r="CN11">
        <v>0.5743516567469189</v>
      </c>
      <c r="CO11">
        <v>5.8916566771267336</v>
      </c>
      <c r="CP11">
        <v>1.7915896064583741</v>
      </c>
      <c r="CQ11">
        <v>154.3916754024053</v>
      </c>
      <c r="CR11">
        <v>9.787959682803077</v>
      </c>
      <c r="CS11">
        <v>37.315484460311147</v>
      </c>
      <c r="CT11">
        <v>3.180010066428403</v>
      </c>
      <c r="CU11">
        <v>0.1807933693680279</v>
      </c>
      <c r="CV11">
        <v>6.4410052370450392</v>
      </c>
      <c r="CW11">
        <v>1.284684912117547</v>
      </c>
      <c r="CX11">
        <v>1.1450916583634261</v>
      </c>
      <c r="CY11">
        <v>13.67514892138602</v>
      </c>
      <c r="CZ11">
        <v>64.995009368431852</v>
      </c>
      <c r="DA11">
        <v>1.7139825697182911</v>
      </c>
      <c r="DB11">
        <v>2.7002416691586668</v>
      </c>
      <c r="DC11">
        <v>39.184498065768473</v>
      </c>
      <c r="DD11">
        <v>309.71459537064419</v>
      </c>
      <c r="DE11">
        <v>166.86694705716431</v>
      </c>
      <c r="DF11">
        <v>256.84650805347098</v>
      </c>
      <c r="DG11">
        <v>6.4405724541546174</v>
      </c>
      <c r="DH11">
        <v>10.72554222715517</v>
      </c>
    </row>
    <row r="12" spans="1:112" x14ac:dyDescent="0.2">
      <c r="A12" s="1" t="s">
        <v>121</v>
      </c>
      <c r="B12">
        <v>29.557200060488579</v>
      </c>
      <c r="C12">
        <v>67.328678793165096</v>
      </c>
      <c r="D12">
        <v>1.8617146262600059</v>
      </c>
      <c r="E12">
        <v>10.40221193807853</v>
      </c>
      <c r="F12">
        <v>1.210835938422425</v>
      </c>
      <c r="G12">
        <v>1.7720697297517789</v>
      </c>
      <c r="H12">
        <v>2.877711948373848</v>
      </c>
      <c r="I12">
        <v>4.0980363293193909</v>
      </c>
      <c r="J12">
        <v>3.5143696258889121</v>
      </c>
      <c r="K12">
        <v>0.82036238985663223</v>
      </c>
      <c r="L12">
        <v>13.19162877900458</v>
      </c>
      <c r="M12">
        <v>1.5051445868778419</v>
      </c>
      <c r="N12">
        <v>6.2101545775801581</v>
      </c>
      <c r="O12">
        <v>2.1662774387712771</v>
      </c>
      <c r="P12">
        <v>0.5842715675509782</v>
      </c>
      <c r="Q12">
        <v>0.13945342483288189</v>
      </c>
      <c r="R12">
        <v>39.452571026326261</v>
      </c>
      <c r="S12">
        <v>10.15847084235814</v>
      </c>
      <c r="T12">
        <v>0.1538075266279802</v>
      </c>
      <c r="U12">
        <v>4.9228927572601879</v>
      </c>
      <c r="V12">
        <v>0.18904618359514169</v>
      </c>
      <c r="W12">
        <v>58.797743211118579</v>
      </c>
      <c r="X12">
        <v>0</v>
      </c>
      <c r="Y12">
        <v>23.987992187440181</v>
      </c>
      <c r="Z12">
        <v>0.56371670103346228</v>
      </c>
      <c r="AA12">
        <v>2.5887320881712039</v>
      </c>
      <c r="AB12">
        <v>2.749617933627682</v>
      </c>
      <c r="AC12">
        <v>1.627809892408353E-2</v>
      </c>
      <c r="AD12">
        <v>0</v>
      </c>
      <c r="AE12">
        <v>1.414915166715579</v>
      </c>
      <c r="AF12">
        <v>39.645949448676568</v>
      </c>
      <c r="AG12">
        <v>33.418386488449507</v>
      </c>
      <c r="AH12">
        <v>3.0763396266211249E-2</v>
      </c>
      <c r="AI12">
        <v>7.5863019650050725E-2</v>
      </c>
      <c r="AJ12">
        <v>0</v>
      </c>
      <c r="AK12">
        <v>14.610003725683059</v>
      </c>
      <c r="AL12">
        <v>9.4697148253070491</v>
      </c>
      <c r="AM12">
        <v>0</v>
      </c>
      <c r="AN12">
        <v>16.616374654601309</v>
      </c>
      <c r="AO12">
        <v>0.21823229830067301</v>
      </c>
      <c r="AP12">
        <v>3.6074690927586132E-2</v>
      </c>
      <c r="AQ12">
        <v>0.12874117269177901</v>
      </c>
      <c r="AR12">
        <v>16.519329889547389</v>
      </c>
      <c r="AS12">
        <v>1.0716450946681619</v>
      </c>
      <c r="AT12">
        <v>6.2656262074217688</v>
      </c>
      <c r="AU12">
        <v>3.349612656279457</v>
      </c>
      <c r="AV12">
        <v>1.283666505634433</v>
      </c>
      <c r="AW12">
        <v>1.7354080033067669</v>
      </c>
      <c r="AX12">
        <v>0.1973477326986619</v>
      </c>
      <c r="AY12">
        <v>1.341560524629577</v>
      </c>
      <c r="AZ12">
        <v>4.0370904540045522</v>
      </c>
      <c r="BA12">
        <v>4.1740738569574498</v>
      </c>
      <c r="BB12">
        <v>3.7652082159620881</v>
      </c>
      <c r="BC12">
        <v>0</v>
      </c>
      <c r="BD12">
        <v>37.302788518490843</v>
      </c>
      <c r="BE12">
        <v>0.75504986430389898</v>
      </c>
      <c r="BF12">
        <v>0.64270624688895017</v>
      </c>
      <c r="BG12">
        <v>0</v>
      </c>
      <c r="BH12">
        <v>1.9354690483340251</v>
      </c>
      <c r="BI12">
        <v>42.389568456141461</v>
      </c>
      <c r="BJ12">
        <v>21.6847856125646</v>
      </c>
      <c r="BK12">
        <v>7.0662389663397001</v>
      </c>
      <c r="BL12">
        <v>66.072823775025853</v>
      </c>
      <c r="BM12">
        <v>82.670033415168206</v>
      </c>
      <c r="BN12">
        <v>115.3528588500144</v>
      </c>
      <c r="BO12">
        <v>0.74749694432041147</v>
      </c>
      <c r="BP12">
        <v>0.76862209541010429</v>
      </c>
      <c r="BQ12">
        <v>18.412317596435258</v>
      </c>
      <c r="BR12">
        <v>1.5524550282709511</v>
      </c>
      <c r="BS12">
        <v>0.76888849339544074</v>
      </c>
      <c r="BT12">
        <v>0.65880106321891541</v>
      </c>
      <c r="BU12">
        <v>1.0134285761542281</v>
      </c>
      <c r="BV12">
        <v>9.8552078834812068E-2</v>
      </c>
      <c r="BW12">
        <v>25.890431524047219</v>
      </c>
      <c r="BX12">
        <v>0.1161782136399493</v>
      </c>
      <c r="BY12">
        <v>0.51442734339877594</v>
      </c>
      <c r="BZ12">
        <v>7.845861454132927</v>
      </c>
      <c r="CA12">
        <v>2.1938996949199558</v>
      </c>
      <c r="CB12">
        <v>3.354307027297486</v>
      </c>
      <c r="CC12">
        <v>9.8436848867122926</v>
      </c>
      <c r="CD12">
        <v>0.19830260348470291</v>
      </c>
      <c r="CE12">
        <v>6.4833575646405617</v>
      </c>
      <c r="CF12">
        <v>12.320789431025929</v>
      </c>
      <c r="CG12">
        <v>2.1792399263200251</v>
      </c>
      <c r="CH12">
        <v>0.89273542506446812</v>
      </c>
      <c r="CI12">
        <v>1.2805069479781099</v>
      </c>
      <c r="CJ12">
        <v>0.64709394032812673</v>
      </c>
      <c r="CK12">
        <v>0.42784214895574729</v>
      </c>
      <c r="CL12">
        <v>0.43743218317706822</v>
      </c>
      <c r="CM12">
        <v>2.9360340896232979</v>
      </c>
      <c r="CN12">
        <v>0.4678708867158291</v>
      </c>
      <c r="CO12">
        <v>4.7993848391859979</v>
      </c>
      <c r="CP12">
        <v>1.459441455348498</v>
      </c>
      <c r="CQ12">
        <v>183.01869237399711</v>
      </c>
      <c r="CR12">
        <v>11.602824941739771</v>
      </c>
      <c r="CS12">
        <v>45.221775824110701</v>
      </c>
      <c r="CT12">
        <v>3.0209346092642591</v>
      </c>
      <c r="CU12">
        <v>0.17174943954274699</v>
      </c>
      <c r="CV12">
        <v>6.1188031586628249</v>
      </c>
      <c r="CW12">
        <v>1.2204203860820979</v>
      </c>
      <c r="CX12">
        <v>1.087810085272811</v>
      </c>
      <c r="CY12">
        <v>10.631421519886439</v>
      </c>
      <c r="CZ12">
        <v>50.528834841729321</v>
      </c>
      <c r="DA12">
        <v>1.332495264305058</v>
      </c>
      <c r="DB12">
        <v>2.0992391055788202</v>
      </c>
      <c r="DC12">
        <v>29.963444075576909</v>
      </c>
      <c r="DD12">
        <v>308.51385930864132</v>
      </c>
      <c r="DE12">
        <v>124.9158848858404</v>
      </c>
      <c r="DF12">
        <v>262.35533210753272</v>
      </c>
      <c r="DG12">
        <v>9.1115075812341608</v>
      </c>
      <c r="DH12">
        <v>4.7780733296484108</v>
      </c>
    </row>
    <row r="13" spans="1:112" x14ac:dyDescent="0.2">
      <c r="A13" s="1" t="s">
        <v>122</v>
      </c>
      <c r="B13">
        <v>77.313077989050342</v>
      </c>
      <c r="C13">
        <v>404.79881889700431</v>
      </c>
      <c r="D13">
        <v>5.6976202924155546</v>
      </c>
      <c r="E13">
        <v>23.828417972725351</v>
      </c>
      <c r="F13">
        <v>2.4051099129999578</v>
      </c>
      <c r="G13">
        <v>6.7516203449326664</v>
      </c>
      <c r="H13">
        <v>10.96413883228974</v>
      </c>
      <c r="I13">
        <v>9.9942350287860542</v>
      </c>
      <c r="J13">
        <v>8.5707966442049663</v>
      </c>
      <c r="K13">
        <v>2.000688591837223</v>
      </c>
      <c r="L13">
        <v>33.032098378300432</v>
      </c>
      <c r="M13">
        <v>3.6134153086259051</v>
      </c>
      <c r="N13">
        <v>14.90877874138917</v>
      </c>
      <c r="O13">
        <v>5.2006034026432966</v>
      </c>
      <c r="P13">
        <v>3.0130560604532741</v>
      </c>
      <c r="Q13">
        <v>0.3370522528648805</v>
      </c>
      <c r="R13">
        <v>48.894447095281208</v>
      </c>
      <c r="S13">
        <v>21.943837552576358</v>
      </c>
      <c r="T13">
        <v>0.49309492886614981</v>
      </c>
      <c r="U13">
        <v>11.81166092970575</v>
      </c>
      <c r="V13">
        <v>0.57782883815312269</v>
      </c>
      <c r="W13">
        <v>135.0982553808239</v>
      </c>
      <c r="X13">
        <v>0</v>
      </c>
      <c r="Y13">
        <v>54.177059089810022</v>
      </c>
      <c r="Z13">
        <v>1.2335105480825459</v>
      </c>
      <c r="AA13">
        <v>5.6645977155986103</v>
      </c>
      <c r="AB13">
        <v>6.9127113297638516</v>
      </c>
      <c r="AC13">
        <v>4.0924158037865699E-2</v>
      </c>
      <c r="AD13">
        <v>0</v>
      </c>
      <c r="AE13">
        <v>3.557185157977623</v>
      </c>
      <c r="AF13">
        <v>17.11465143233092</v>
      </c>
      <c r="AG13">
        <v>16.677334743021149</v>
      </c>
      <c r="AH13">
        <v>6.8506143484416582E-2</v>
      </c>
      <c r="AI13">
        <v>0.16893722865754149</v>
      </c>
      <c r="AJ13">
        <v>0</v>
      </c>
      <c r="AK13">
        <v>26.894387903830548</v>
      </c>
      <c r="AL13">
        <v>22.745909717193509</v>
      </c>
      <c r="AM13">
        <v>0</v>
      </c>
      <c r="AN13">
        <v>40.160982195251918</v>
      </c>
      <c r="AO13">
        <v>0.2354879263517291</v>
      </c>
      <c r="AP13">
        <v>3.8927116776328242E-2</v>
      </c>
      <c r="AQ13">
        <v>0.41702935320672219</v>
      </c>
      <c r="AR13">
        <v>46.860203791054843</v>
      </c>
      <c r="AS13">
        <v>1.343692280877111</v>
      </c>
      <c r="AT13">
        <v>7.8562143490060521</v>
      </c>
      <c r="AU13">
        <v>7.4795623533806648</v>
      </c>
      <c r="AV13">
        <v>3.3385518290153589</v>
      </c>
      <c r="AW13">
        <v>3.2810846686533699</v>
      </c>
      <c r="AX13">
        <v>0.37311953092141059</v>
      </c>
      <c r="AY13">
        <v>2.5024060125991658</v>
      </c>
      <c r="AZ13">
        <v>15.91379147773457</v>
      </c>
      <c r="BA13">
        <v>16.453765831873849</v>
      </c>
      <c r="BB13">
        <v>14.842059919573501</v>
      </c>
      <c r="BC13">
        <v>0</v>
      </c>
      <c r="BD13">
        <v>41.449808789822526</v>
      </c>
      <c r="BE13">
        <v>0.87121301097658033</v>
      </c>
      <c r="BF13">
        <v>0.74158551772179748</v>
      </c>
      <c r="BG13">
        <v>0</v>
      </c>
      <c r="BH13">
        <v>3.3001923064415468</v>
      </c>
      <c r="BI13">
        <v>195.2725809940188</v>
      </c>
      <c r="BJ13">
        <v>47.380530919231418</v>
      </c>
      <c r="BK13">
        <v>16.94259841013438</v>
      </c>
      <c r="BL13">
        <v>169.17927205804301</v>
      </c>
      <c r="BM13">
        <v>255.82736447693421</v>
      </c>
      <c r="BN13">
        <v>232.78346516397039</v>
      </c>
      <c r="BO13">
        <v>1.3681203677713201</v>
      </c>
      <c r="BP13">
        <v>0.98577073957121653</v>
      </c>
      <c r="BQ13">
        <v>30.227284243303568</v>
      </c>
      <c r="BR13">
        <v>2.6976065794641042</v>
      </c>
      <c r="BS13">
        <v>1.1175825612800041</v>
      </c>
      <c r="BT13">
        <v>0.95757003249562533</v>
      </c>
      <c r="BU13">
        <v>1.7656581347661979</v>
      </c>
      <c r="BV13">
        <v>0.14324584855899611</v>
      </c>
      <c r="BW13">
        <v>38.992939262408747</v>
      </c>
      <c r="BX13">
        <v>0.1101657556206682</v>
      </c>
      <c r="BY13">
        <v>0.44693139024906858</v>
      </c>
      <c r="BZ13">
        <v>27.294571082634281</v>
      </c>
      <c r="CA13">
        <v>7.6940873302044839</v>
      </c>
      <c r="CB13">
        <v>6.3126627526594934</v>
      </c>
      <c r="CC13">
        <v>37.846279378805967</v>
      </c>
      <c r="CD13">
        <v>0.44036609152769662</v>
      </c>
      <c r="CE13">
        <v>14.687049957767981</v>
      </c>
      <c r="CF13">
        <v>27.57946027909998</v>
      </c>
      <c r="CG13">
        <v>5.0159391900926398</v>
      </c>
      <c r="CH13">
        <v>1.913497516232719</v>
      </c>
      <c r="CI13">
        <v>2.7446506497688352</v>
      </c>
      <c r="CJ13">
        <v>1.3869872448465861</v>
      </c>
      <c r="CK13">
        <v>0.91704089070664008</v>
      </c>
      <c r="CL13">
        <v>1.056612830699134</v>
      </c>
      <c r="CM13">
        <v>7.0919594162788631</v>
      </c>
      <c r="CN13">
        <v>1.130137198465835</v>
      </c>
      <c r="CO13">
        <v>11.592863523930751</v>
      </c>
      <c r="CP13">
        <v>3.5252654621235928</v>
      </c>
      <c r="CQ13">
        <v>398.11907469907368</v>
      </c>
      <c r="CR13">
        <v>25.239530835797169</v>
      </c>
      <c r="CS13">
        <v>99.182615892741666</v>
      </c>
      <c r="CT13">
        <v>5.4223313111922664</v>
      </c>
      <c r="CU13">
        <v>0.30827624035833462</v>
      </c>
      <c r="CV13">
        <v>10.982752772103209</v>
      </c>
      <c r="CW13">
        <v>2.190555085825574</v>
      </c>
      <c r="CX13">
        <v>1.9525304082772079</v>
      </c>
      <c r="CY13">
        <v>30.10526409166614</v>
      </c>
      <c r="CZ13">
        <v>143.08377429199049</v>
      </c>
      <c r="DA13">
        <v>3.7732604015146531</v>
      </c>
      <c r="DB13">
        <v>5.9444682488403844</v>
      </c>
      <c r="DC13">
        <v>79.797613767346377</v>
      </c>
      <c r="DD13">
        <v>927.58556772454176</v>
      </c>
      <c r="DE13">
        <v>297.40452591163842</v>
      </c>
      <c r="DF13">
        <v>469.72854784152452</v>
      </c>
      <c r="DG13">
        <v>7.5572354035644516</v>
      </c>
      <c r="DH13">
        <v>8.4560192575091797</v>
      </c>
    </row>
    <row r="14" spans="1:112" x14ac:dyDescent="0.2">
      <c r="A14" s="1" t="s">
        <v>123</v>
      </c>
      <c r="B14">
        <v>54.874401474669803</v>
      </c>
      <c r="C14">
        <v>250.8233173734063</v>
      </c>
      <c r="D14">
        <v>3.3366660682842801</v>
      </c>
      <c r="E14">
        <v>6.6515314475003597</v>
      </c>
      <c r="F14">
        <v>18.50992539772847</v>
      </c>
      <c r="G14">
        <v>4.5875481657223132</v>
      </c>
      <c r="H14">
        <v>7.4498435070547879</v>
      </c>
      <c r="I14">
        <v>8.280854560748466</v>
      </c>
      <c r="J14">
        <v>7.101446011224442</v>
      </c>
      <c r="K14">
        <v>1.6576967824585029</v>
      </c>
      <c r="L14">
        <v>15.70597564575203</v>
      </c>
      <c r="M14">
        <v>0.9154122502812887</v>
      </c>
      <c r="N14">
        <v>3.7769471624314281</v>
      </c>
      <c r="O14">
        <v>1.317505920858183</v>
      </c>
      <c r="P14">
        <v>2.081865714796475</v>
      </c>
      <c r="Q14">
        <v>2.9743746171201561E-2</v>
      </c>
      <c r="R14">
        <v>7.8280890610257137</v>
      </c>
      <c r="S14">
        <v>2.2669729294104801</v>
      </c>
      <c r="T14">
        <v>8.815157894119216E-2</v>
      </c>
      <c r="U14">
        <v>2.413297727929459</v>
      </c>
      <c r="V14">
        <v>0.10478292520520149</v>
      </c>
      <c r="W14">
        <v>33.062615230194993</v>
      </c>
      <c r="X14">
        <v>0</v>
      </c>
      <c r="Y14">
        <v>13.35698040119979</v>
      </c>
      <c r="Z14">
        <v>0.16412483182333421</v>
      </c>
      <c r="AA14">
        <v>0.75370344328603955</v>
      </c>
      <c r="AB14">
        <v>2.5787131639130738</v>
      </c>
      <c r="AC14">
        <v>1.526632026422379E-2</v>
      </c>
      <c r="AD14">
        <v>0</v>
      </c>
      <c r="AE14">
        <v>1.326969947935968</v>
      </c>
      <c r="AF14">
        <v>37.314202634875862</v>
      </c>
      <c r="AG14">
        <v>30.788507411714448</v>
      </c>
      <c r="AH14">
        <v>3.7477340065588588E-2</v>
      </c>
      <c r="AI14">
        <v>9.2419710789543974E-2</v>
      </c>
      <c r="AJ14">
        <v>0</v>
      </c>
      <c r="AK14">
        <v>4.5612781366156536</v>
      </c>
      <c r="AL14">
        <v>2.0403021294131549</v>
      </c>
      <c r="AM14">
        <v>0</v>
      </c>
      <c r="AN14">
        <v>3.5440738053176331</v>
      </c>
      <c r="AO14">
        <v>5.4430501118808372E-2</v>
      </c>
      <c r="AP14">
        <v>8.9975843181072726E-3</v>
      </c>
      <c r="AQ14">
        <v>7.2168802317565534E-2</v>
      </c>
      <c r="AR14">
        <v>2.217176451119645</v>
      </c>
      <c r="AS14">
        <v>0.2275586302760392</v>
      </c>
      <c r="AT14">
        <v>1.330475289511827</v>
      </c>
      <c r="AU14">
        <v>1.188004971263888</v>
      </c>
      <c r="AV14">
        <v>0.74597027773040769</v>
      </c>
      <c r="AW14">
        <v>0.57181283561071583</v>
      </c>
      <c r="AX14">
        <v>6.5025611510804895E-2</v>
      </c>
      <c r="AY14">
        <v>0.38692122442879823</v>
      </c>
      <c r="AZ14">
        <v>2.667279728653019</v>
      </c>
      <c r="BA14">
        <v>2.7577837830013028</v>
      </c>
      <c r="BB14">
        <v>2.487648880552467</v>
      </c>
      <c r="BC14">
        <v>0</v>
      </c>
      <c r="BD14">
        <v>8.7302875315250112</v>
      </c>
      <c r="BE14">
        <v>0.19351277227306291</v>
      </c>
      <c r="BF14">
        <v>0.16472007144502729</v>
      </c>
      <c r="BG14">
        <v>0</v>
      </c>
      <c r="BH14">
        <v>0.59708059876274044</v>
      </c>
      <c r="BI14">
        <v>59.445440511480513</v>
      </c>
      <c r="BJ14">
        <v>8.2416562437812715</v>
      </c>
      <c r="BK14">
        <v>3.062986696541989</v>
      </c>
      <c r="BL14">
        <v>41.983059642840473</v>
      </c>
      <c r="BM14">
        <v>52.554533635980327</v>
      </c>
      <c r="BN14">
        <v>42.568845754159071</v>
      </c>
      <c r="BO14">
        <v>0.45522794257412452</v>
      </c>
      <c r="BP14">
        <v>0.17966627675744931</v>
      </c>
      <c r="BQ14">
        <v>7.613886026434546</v>
      </c>
      <c r="BR14">
        <v>0.56686039498110941</v>
      </c>
      <c r="BS14">
        <v>0.20236034019772209</v>
      </c>
      <c r="BT14">
        <v>0.1733869194567807</v>
      </c>
      <c r="BU14">
        <v>0.37048298722341461</v>
      </c>
      <c r="BV14">
        <v>2.5937482966009919E-2</v>
      </c>
      <c r="BW14">
        <v>17.973692067814579</v>
      </c>
      <c r="BX14">
        <v>1.9659299602153651E-2</v>
      </c>
      <c r="BY14">
        <v>7.715175240651645E-2</v>
      </c>
      <c r="BZ14">
        <v>2.2813668359260761</v>
      </c>
      <c r="CA14">
        <v>5.9477176547571586</v>
      </c>
      <c r="CB14">
        <v>0.86747387233661244</v>
      </c>
      <c r="CC14">
        <v>32.678199966677113</v>
      </c>
      <c r="CD14">
        <v>0.32946005571593412</v>
      </c>
      <c r="CE14">
        <v>4.166311049393653</v>
      </c>
      <c r="CF14">
        <v>7.4940896071539127</v>
      </c>
      <c r="CG14">
        <v>1.3132832420763989</v>
      </c>
      <c r="CH14">
        <v>0.38818712645240638</v>
      </c>
      <c r="CI14">
        <v>0.55680137539301444</v>
      </c>
      <c r="CJ14">
        <v>0.28137511987115382</v>
      </c>
      <c r="CK14">
        <v>0.1860381135501154</v>
      </c>
      <c r="CL14">
        <v>0.26863472032673757</v>
      </c>
      <c r="CM14">
        <v>1.8030696571231859</v>
      </c>
      <c r="CN14">
        <v>0.2873276581733652</v>
      </c>
      <c r="CO14">
        <v>2.9473857973847979</v>
      </c>
      <c r="CP14">
        <v>0.89626840975276345</v>
      </c>
      <c r="CQ14">
        <v>191.51340347146061</v>
      </c>
      <c r="CR14">
        <v>12.141363626045919</v>
      </c>
      <c r="CS14">
        <v>45.884164653662793</v>
      </c>
      <c r="CT14">
        <v>1.0326382321161529</v>
      </c>
      <c r="CU14">
        <v>5.8708664885519221E-2</v>
      </c>
      <c r="CV14">
        <v>2.091574593190936</v>
      </c>
      <c r="CW14">
        <v>0.41717313114210741</v>
      </c>
      <c r="CX14">
        <v>0.3718432964054848</v>
      </c>
      <c r="CY14">
        <v>7.589904844576056</v>
      </c>
      <c r="CZ14">
        <v>36.073167415914988</v>
      </c>
      <c r="DA14">
        <v>0.95128504151640847</v>
      </c>
      <c r="DB14">
        <v>1.498673063386013</v>
      </c>
      <c r="DC14">
        <v>20.304828317610831</v>
      </c>
      <c r="DD14">
        <v>169.3546286676833</v>
      </c>
      <c r="DE14">
        <v>70.318982060058971</v>
      </c>
      <c r="DF14">
        <v>96.445969498232216</v>
      </c>
      <c r="DG14">
        <v>2.262034046119525</v>
      </c>
      <c r="DH14">
        <v>4.3213237858820399</v>
      </c>
    </row>
    <row r="15" spans="1:112" x14ac:dyDescent="0.2">
      <c r="A15" s="1" t="s">
        <v>124</v>
      </c>
      <c r="B15">
        <v>78.921144479026196</v>
      </c>
      <c r="C15">
        <v>490.49345966226468</v>
      </c>
      <c r="D15">
        <v>3.3720420148305208</v>
      </c>
      <c r="E15">
        <v>13.471329600662189</v>
      </c>
      <c r="F15">
        <v>5.4649108520857279</v>
      </c>
      <c r="G15">
        <v>4.0553636865599643</v>
      </c>
      <c r="H15">
        <v>6.5856147418361983</v>
      </c>
      <c r="I15">
        <v>13.971879200451751</v>
      </c>
      <c r="J15">
        <v>11.98192107945799</v>
      </c>
      <c r="K15">
        <v>2.7969503661219139</v>
      </c>
      <c r="L15">
        <v>19.992070044177549</v>
      </c>
      <c r="M15">
        <v>0.68108111033608276</v>
      </c>
      <c r="N15">
        <v>2.8101080865796408</v>
      </c>
      <c r="O15">
        <v>0.98024512472574266</v>
      </c>
      <c r="P15">
        <v>8.7879277210872413</v>
      </c>
      <c r="Q15">
        <v>0.32202118060209239</v>
      </c>
      <c r="R15">
        <v>74.82911992988366</v>
      </c>
      <c r="S15">
        <v>22.32805699958951</v>
      </c>
      <c r="T15">
        <v>0.19663957383951011</v>
      </c>
      <c r="U15">
        <v>17.193595758023928</v>
      </c>
      <c r="V15">
        <v>0.42134537747645628</v>
      </c>
      <c r="W15">
        <v>68.171926395013926</v>
      </c>
      <c r="X15">
        <v>0</v>
      </c>
      <c r="Y15">
        <v>26.666175448976428</v>
      </c>
      <c r="Z15">
        <v>0.57134566286813282</v>
      </c>
      <c r="AA15">
        <v>2.6237662432080149</v>
      </c>
      <c r="AB15">
        <v>3.825708792606632</v>
      </c>
      <c r="AC15">
        <v>2.264869799515189E-2</v>
      </c>
      <c r="AD15">
        <v>0</v>
      </c>
      <c r="AE15">
        <v>1.9686565642065821</v>
      </c>
      <c r="AF15">
        <v>29.510369383120839</v>
      </c>
      <c r="AG15">
        <v>25.719736359422679</v>
      </c>
      <c r="AH15">
        <v>6.8986848541903067E-2</v>
      </c>
      <c r="AI15">
        <v>0.17012265489937781</v>
      </c>
      <c r="AJ15">
        <v>0</v>
      </c>
      <c r="AK15">
        <v>31.280462688295071</v>
      </c>
      <c r="AL15">
        <v>21.87799899437989</v>
      </c>
      <c r="AM15">
        <v>0</v>
      </c>
      <c r="AN15">
        <v>38.369976140877988</v>
      </c>
      <c r="AO15">
        <v>0.13919785549202071</v>
      </c>
      <c r="AP15">
        <v>2.3009974480216331E-2</v>
      </c>
      <c r="AQ15">
        <v>0.17043508682501271</v>
      </c>
      <c r="AR15">
        <v>9.985903065350227</v>
      </c>
      <c r="AS15">
        <v>0.82689080379468138</v>
      </c>
      <c r="AT15">
        <v>4.8346124259882091</v>
      </c>
      <c r="AU15">
        <v>4.4360753804034916</v>
      </c>
      <c r="AV15">
        <v>13.48192113741926</v>
      </c>
      <c r="AW15">
        <v>2.7306931308989562</v>
      </c>
      <c r="AX15">
        <v>0.31052991403282049</v>
      </c>
      <c r="AY15">
        <v>2.6242705532651498</v>
      </c>
      <c r="AZ15">
        <v>5.2825815468083572</v>
      </c>
      <c r="BA15">
        <v>5.4618259816067392</v>
      </c>
      <c r="BB15">
        <v>4.9268203594008764</v>
      </c>
      <c r="BC15">
        <v>0</v>
      </c>
      <c r="BD15">
        <v>25.497202022305711</v>
      </c>
      <c r="BE15">
        <v>0.53543763453099791</v>
      </c>
      <c r="BF15">
        <v>0.45577004751835459</v>
      </c>
      <c r="BG15">
        <v>0</v>
      </c>
      <c r="BH15">
        <v>1.943214914475029</v>
      </c>
      <c r="BI15">
        <v>171.49066308602551</v>
      </c>
      <c r="BJ15">
        <v>24.372547102150701</v>
      </c>
      <c r="BK15">
        <v>8.4354007900630066</v>
      </c>
      <c r="BL15">
        <v>105.8252038047396</v>
      </c>
      <c r="BM15">
        <v>125.7481460708663</v>
      </c>
      <c r="BN15">
        <v>65.118263081798986</v>
      </c>
      <c r="BO15">
        <v>1.2656631285448099</v>
      </c>
      <c r="BP15">
        <v>0.79627630387124759</v>
      </c>
      <c r="BQ15">
        <v>22.479029311141719</v>
      </c>
      <c r="BR15">
        <v>1.7047720387981951</v>
      </c>
      <c r="BS15">
        <v>0.8115142196488947</v>
      </c>
      <c r="BT15">
        <v>0.69532375021120318</v>
      </c>
      <c r="BU15">
        <v>1.113700361794477</v>
      </c>
      <c r="BV15">
        <v>0.1040156199987203</v>
      </c>
      <c r="BW15">
        <v>47.253984889706381</v>
      </c>
      <c r="BX15">
        <v>7.4355214462966696E-2</v>
      </c>
      <c r="BY15">
        <v>0.3048208927995455</v>
      </c>
      <c r="BZ15">
        <v>13.905290430329609</v>
      </c>
      <c r="CA15">
        <v>14.637297101722771</v>
      </c>
      <c r="CB15">
        <v>6.1783438914109592</v>
      </c>
      <c r="CC15">
        <v>69.813428669531902</v>
      </c>
      <c r="CD15">
        <v>0.42062625982624008</v>
      </c>
      <c r="CE15">
        <v>7.5748671908492708</v>
      </c>
      <c r="CF15">
        <v>14.38304485109866</v>
      </c>
      <c r="CG15">
        <v>2.5578176546599649</v>
      </c>
      <c r="CH15">
        <v>1.036865438033129</v>
      </c>
      <c r="CI15">
        <v>1.487241751859357</v>
      </c>
      <c r="CJ15">
        <v>0.75156571930418703</v>
      </c>
      <c r="CK15">
        <v>0.49691624722296718</v>
      </c>
      <c r="CL15">
        <v>0.57242295245241159</v>
      </c>
      <c r="CM15">
        <v>3.8420888236355171</v>
      </c>
      <c r="CN15">
        <v>0.6122549840645628</v>
      </c>
      <c r="CO15">
        <v>6.2804661962654924</v>
      </c>
      <c r="CP15">
        <v>1.909822411177877</v>
      </c>
      <c r="CQ15">
        <v>204.78937401940109</v>
      </c>
      <c r="CR15">
        <v>12.983019525786871</v>
      </c>
      <c r="CS15">
        <v>50.116764785420322</v>
      </c>
      <c r="CT15">
        <v>5.0152838293520068</v>
      </c>
      <c r="CU15">
        <v>0.28513433696891388</v>
      </c>
      <c r="CV15">
        <v>10.15829155736129</v>
      </c>
      <c r="CW15">
        <v>2.026112915042463</v>
      </c>
      <c r="CX15">
        <v>1.8059564458442461</v>
      </c>
      <c r="CY15">
        <v>13.56981945833064</v>
      </c>
      <c r="CZ15">
        <v>64.49440133283295</v>
      </c>
      <c r="DA15">
        <v>1.700781041545357</v>
      </c>
      <c r="DB15">
        <v>2.6794437234275241</v>
      </c>
      <c r="DC15">
        <v>41.589041935559699</v>
      </c>
      <c r="DD15">
        <v>355.53130416426347</v>
      </c>
      <c r="DE15">
        <v>148.74572804371161</v>
      </c>
      <c r="DF15">
        <v>264.4550979297195</v>
      </c>
      <c r="DG15">
        <v>3.177788582532953</v>
      </c>
      <c r="DH15">
        <v>6.8979089444098021</v>
      </c>
    </row>
    <row r="16" spans="1:112" x14ac:dyDescent="0.2">
      <c r="A16" s="1" t="s">
        <v>125</v>
      </c>
      <c r="B16">
        <v>28.9980601650939</v>
      </c>
      <c r="C16">
        <v>161.02247955651569</v>
      </c>
      <c r="D16">
        <v>1.8596287437268191</v>
      </c>
      <c r="E16">
        <v>10.96796234001013</v>
      </c>
      <c r="F16">
        <v>0.65666579899042299</v>
      </c>
      <c r="G16">
        <v>1.4296518851943689</v>
      </c>
      <c r="H16">
        <v>2.3216503521084979</v>
      </c>
      <c r="I16">
        <v>3.394310615653878</v>
      </c>
      <c r="J16">
        <v>2.91087271314343</v>
      </c>
      <c r="K16">
        <v>0.67948757522020709</v>
      </c>
      <c r="L16">
        <v>9.2052865025697148</v>
      </c>
      <c r="M16">
        <v>0.43780148286912002</v>
      </c>
      <c r="N16">
        <v>1.806347979200289</v>
      </c>
      <c r="O16">
        <v>0.63010522927054624</v>
      </c>
      <c r="P16">
        <v>0.98915764073543511</v>
      </c>
      <c r="Q16">
        <v>0.64251077362631548</v>
      </c>
      <c r="R16">
        <v>263.12495874443113</v>
      </c>
      <c r="S16">
        <v>49.517460595201563</v>
      </c>
      <c r="T16">
        <v>0.25338864051206522</v>
      </c>
      <c r="U16">
        <v>6.235018991107018</v>
      </c>
      <c r="V16">
        <v>0.2998237999001504</v>
      </c>
      <c r="W16">
        <v>71.379018279513744</v>
      </c>
      <c r="X16">
        <v>0</v>
      </c>
      <c r="Y16">
        <v>26.309280012434218</v>
      </c>
      <c r="Z16">
        <v>0.62879579782790962</v>
      </c>
      <c r="AA16">
        <v>2.8875920400444159</v>
      </c>
      <c r="AB16">
        <v>3.0243262467065999</v>
      </c>
      <c r="AC16">
        <v>1.7904408179954201E-2</v>
      </c>
      <c r="AD16">
        <v>0</v>
      </c>
      <c r="AE16">
        <v>1.5562762459566499</v>
      </c>
      <c r="AF16">
        <v>9.5558599009800513</v>
      </c>
      <c r="AG16">
        <v>9.222175559366665</v>
      </c>
      <c r="AH16">
        <v>7.1745676217746579E-2</v>
      </c>
      <c r="AI16">
        <v>0.17692596739363239</v>
      </c>
      <c r="AJ16">
        <v>0</v>
      </c>
      <c r="AK16">
        <v>31.406643585353311</v>
      </c>
      <c r="AL16">
        <v>43.136421994819223</v>
      </c>
      <c r="AM16">
        <v>0</v>
      </c>
      <c r="AN16">
        <v>76.557458140498994</v>
      </c>
      <c r="AO16">
        <v>0.13879558629730049</v>
      </c>
      <c r="AP16">
        <v>2.294347773806487E-2</v>
      </c>
      <c r="AQ16">
        <v>0.21576393207433911</v>
      </c>
      <c r="AR16">
        <v>18.671876449966319</v>
      </c>
      <c r="AS16">
        <v>0.84239245744531432</v>
      </c>
      <c r="AT16">
        <v>4.9252465061095352</v>
      </c>
      <c r="AU16">
        <v>4.0138692036282304</v>
      </c>
      <c r="AV16">
        <v>2.249919469674782</v>
      </c>
      <c r="AW16">
        <v>2.8024213209501072</v>
      </c>
      <c r="AX16">
        <v>0.31868672537067361</v>
      </c>
      <c r="AY16">
        <v>2.5013855412629171</v>
      </c>
      <c r="AZ16">
        <v>8.3216202666327295</v>
      </c>
      <c r="BA16">
        <v>8.6039829917667277</v>
      </c>
      <c r="BB16">
        <v>7.7611917183976153</v>
      </c>
      <c r="BC16">
        <v>0</v>
      </c>
      <c r="BD16">
        <v>26.426056014486669</v>
      </c>
      <c r="BE16">
        <v>0.61088732392776957</v>
      </c>
      <c r="BF16">
        <v>0.51999360280081575</v>
      </c>
      <c r="BG16">
        <v>0</v>
      </c>
      <c r="BH16">
        <v>1.7857782953841519</v>
      </c>
      <c r="BI16">
        <v>209.9136030361328</v>
      </c>
      <c r="BJ16">
        <v>24.965482294749599</v>
      </c>
      <c r="BK16">
        <v>9.1103133249552144</v>
      </c>
      <c r="BL16">
        <v>112.3121687440473</v>
      </c>
      <c r="BM16">
        <v>140.05146629754009</v>
      </c>
      <c r="BN16">
        <v>107.91015725465429</v>
      </c>
      <c r="BO16">
        <v>0.73128803285106181</v>
      </c>
      <c r="BP16">
        <v>0.64355025485428474</v>
      </c>
      <c r="BQ16">
        <v>17.212654963425091</v>
      </c>
      <c r="BR16">
        <v>1.7958281754487</v>
      </c>
      <c r="BS16">
        <v>0.6991819838592046</v>
      </c>
      <c r="BT16">
        <v>0.599074948196754</v>
      </c>
      <c r="BU16">
        <v>1.1737938382998929</v>
      </c>
      <c r="BV16">
        <v>8.9617465451826042E-2</v>
      </c>
      <c r="BW16">
        <v>27.87891353902776</v>
      </c>
      <c r="BX16">
        <v>9.0327933450765799E-2</v>
      </c>
      <c r="BY16">
        <v>0.38089091207563541</v>
      </c>
      <c r="BZ16">
        <v>14.98535466443073</v>
      </c>
      <c r="CA16">
        <v>5.3797918596462484</v>
      </c>
      <c r="CB16">
        <v>7.6218789162209228</v>
      </c>
      <c r="CC16">
        <v>22.162769887602401</v>
      </c>
      <c r="CD16">
        <v>0.20721709290492851</v>
      </c>
      <c r="CE16">
        <v>7.9628501997847083</v>
      </c>
      <c r="CF16">
        <v>16.06776883314587</v>
      </c>
      <c r="CG16">
        <v>2.7570017025788389</v>
      </c>
      <c r="CH16">
        <v>1.1549196358167351</v>
      </c>
      <c r="CI16">
        <v>1.656574362905874</v>
      </c>
      <c r="CJ16">
        <v>0.83713659940066432</v>
      </c>
      <c r="CK16">
        <v>0.55349354913673132</v>
      </c>
      <c r="CL16">
        <v>0.65824255728661574</v>
      </c>
      <c r="CM16">
        <v>4.4181079073736491</v>
      </c>
      <c r="CN16">
        <v>0.7040463431725138</v>
      </c>
      <c r="CO16">
        <v>7.2220551469337408</v>
      </c>
      <c r="CP16">
        <v>2.1961495123687031</v>
      </c>
      <c r="CQ16">
        <v>130.67457048738979</v>
      </c>
      <c r="CR16">
        <v>8.2843678207682228</v>
      </c>
      <c r="CS16">
        <v>35.678344995137152</v>
      </c>
      <c r="CT16">
        <v>5.159529404034199</v>
      </c>
      <c r="CU16">
        <v>0.29333514228664992</v>
      </c>
      <c r="CV16">
        <v>10.450456199151891</v>
      </c>
      <c r="CW16">
        <v>2.084386351152077</v>
      </c>
      <c r="CX16">
        <v>1.85789791800126</v>
      </c>
      <c r="CY16">
        <v>15.817924351068401</v>
      </c>
      <c r="CZ16">
        <v>75.179155071507395</v>
      </c>
      <c r="DA16">
        <v>1.982548547201187</v>
      </c>
      <c r="DB16">
        <v>3.1233457637568032</v>
      </c>
      <c r="DC16">
        <v>50.463462960848268</v>
      </c>
      <c r="DD16">
        <v>527.91762117233327</v>
      </c>
      <c r="DE16">
        <v>178.66312300726401</v>
      </c>
      <c r="DF16">
        <v>299.96160420220411</v>
      </c>
      <c r="DG16">
        <v>3.9175924155945121</v>
      </c>
      <c r="DH16">
        <v>5.2164016698365039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3628.7449555175581</v>
      </c>
      <c r="C2">
        <v>3.4263460569205311</v>
      </c>
      <c r="D2">
        <v>3.90500647409235</v>
      </c>
      <c r="E2">
        <v>1.350848368175383E-2</v>
      </c>
      <c r="F2">
        <v>9.2392557952182791E-2</v>
      </c>
      <c r="G2">
        <v>0</v>
      </c>
      <c r="H2">
        <v>5.2918426526526757E-2</v>
      </c>
      <c r="I2">
        <v>2.5911830187751038E-3</v>
      </c>
      <c r="J2">
        <v>678.85181668311884</v>
      </c>
      <c r="K2">
        <v>114.68516842323019</v>
      </c>
      <c r="L2">
        <v>34.834697718370542</v>
      </c>
      <c r="M2">
        <v>362.26914900573269</v>
      </c>
      <c r="N2">
        <v>88.639151100491688</v>
      </c>
      <c r="O2">
        <v>215.48375394264781</v>
      </c>
      <c r="P2">
        <v>386.14005607491589</v>
      </c>
      <c r="Q2">
        <v>64.063168928716451</v>
      </c>
      <c r="R2">
        <v>73.167858808947969</v>
      </c>
      <c r="S2">
        <v>63.199151037964768</v>
      </c>
      <c r="T2">
        <v>34.482932958954777</v>
      </c>
      <c r="U2">
        <v>130.18627508396429</v>
      </c>
      <c r="V2">
        <v>167.52672686234939</v>
      </c>
      <c r="W2">
        <v>79.520815005018676</v>
      </c>
      <c r="X2">
        <v>5.3825501319289666</v>
      </c>
      <c r="Y2">
        <v>3.219462206629975</v>
      </c>
      <c r="Z2">
        <v>8.4399571901546508</v>
      </c>
      <c r="AA2">
        <v>21.992996618466702</v>
      </c>
      <c r="AB2">
        <v>0.1069432545890765</v>
      </c>
      <c r="AC2">
        <v>6.0789543976872462</v>
      </c>
      <c r="AD2">
        <v>0.30162763210937982</v>
      </c>
      <c r="AE2">
        <v>0.28922680185882721</v>
      </c>
      <c r="AF2">
        <v>0.47904243168443422</v>
      </c>
      <c r="AG2">
        <v>0.11932627365676</v>
      </c>
      <c r="AH2">
        <v>27.037514004429021</v>
      </c>
      <c r="AI2">
        <v>14.400124502151121</v>
      </c>
      <c r="AJ2">
        <v>1.719197910828052E-2</v>
      </c>
      <c r="AK2">
        <v>5.6992283335481382</v>
      </c>
      <c r="AL2">
        <v>1.4584790586077119E-3</v>
      </c>
      <c r="AM2">
        <v>1.97175228732055</v>
      </c>
      <c r="AN2">
        <v>0.70398387380496974</v>
      </c>
      <c r="AO2">
        <v>10.722508626519261</v>
      </c>
      <c r="AP2">
        <v>12.830372623823671</v>
      </c>
      <c r="AQ2">
        <v>1.974245707374628</v>
      </c>
      <c r="AR2">
        <v>10.62132874473369</v>
      </c>
      <c r="AS2">
        <v>31.38129648191887</v>
      </c>
      <c r="AT2">
        <v>2.207737647610895</v>
      </c>
      <c r="AU2">
        <v>6.2442533952892569</v>
      </c>
      <c r="AV2">
        <v>2.9394962292639408</v>
      </c>
      <c r="AW2">
        <v>24.81107718203377</v>
      </c>
      <c r="AX2">
        <v>24.693980978020161</v>
      </c>
      <c r="AY2">
        <v>7.7144909776678566E-2</v>
      </c>
      <c r="AZ2">
        <v>0.30135002801441102</v>
      </c>
      <c r="BA2">
        <v>9.9185339249669602E-2</v>
      </c>
      <c r="BB2">
        <v>13.193934632054461</v>
      </c>
      <c r="BC2">
        <v>13.028904104294661</v>
      </c>
      <c r="BD2">
        <v>2.9431851275084409</v>
      </c>
      <c r="BE2">
        <v>1.4209461514046511</v>
      </c>
      <c r="BF2">
        <v>13.374006278150951</v>
      </c>
      <c r="BG2">
        <v>0</v>
      </c>
      <c r="BH2">
        <v>83.509368154511222</v>
      </c>
      <c r="BI2">
        <v>48.045377014268787</v>
      </c>
      <c r="BJ2">
        <v>102.4598843447307</v>
      </c>
      <c r="BK2">
        <v>32.982563682765353</v>
      </c>
      <c r="BL2">
        <v>0.21740005404164811</v>
      </c>
      <c r="BM2">
        <v>1.4998777840763371</v>
      </c>
      <c r="BN2">
        <v>23.243937613038941</v>
      </c>
      <c r="BO2">
        <v>74.939982075018776</v>
      </c>
      <c r="BP2">
        <v>24.27884291221644</v>
      </c>
      <c r="BQ2">
        <v>45.899987698958178</v>
      </c>
      <c r="BR2">
        <v>6.597802388546592</v>
      </c>
      <c r="BS2">
        <v>0.92350494467968369</v>
      </c>
      <c r="BT2">
        <v>284.29180252089787</v>
      </c>
      <c r="BU2">
        <v>1498.894241250091</v>
      </c>
      <c r="BV2">
        <v>13.45460814737821</v>
      </c>
      <c r="BW2">
        <v>12.989617099659039</v>
      </c>
      <c r="BX2">
        <v>6.0128908089937916</v>
      </c>
      <c r="BY2">
        <v>22.276885748199351</v>
      </c>
      <c r="BZ2">
        <v>27.33179903190797</v>
      </c>
      <c r="CA2">
        <v>6.2451268609931859E-2</v>
      </c>
      <c r="CB2">
        <v>35.93610760681446</v>
      </c>
      <c r="CC2">
        <v>33.513048288505601</v>
      </c>
      <c r="CD2">
        <v>0</v>
      </c>
      <c r="CE2">
        <v>8.8439490192898358</v>
      </c>
      <c r="CF2">
        <v>203.53245465692069</v>
      </c>
      <c r="CG2">
        <v>37.79376386137055</v>
      </c>
      <c r="CH2">
        <v>5.6643208307871653</v>
      </c>
      <c r="CI2">
        <v>1.8681482746678091</v>
      </c>
      <c r="CJ2">
        <v>2.2967250385084591E-2</v>
      </c>
      <c r="CK2">
        <v>0.1919953912244578</v>
      </c>
      <c r="CL2">
        <v>14.29129996711402</v>
      </c>
      <c r="CM2">
        <v>59.554053003700083</v>
      </c>
      <c r="CN2">
        <v>0.20849922691807279</v>
      </c>
      <c r="CO2">
        <v>1.646653649453115</v>
      </c>
      <c r="CP2">
        <v>1.549616732075551</v>
      </c>
      <c r="CQ2">
        <v>9.2093584235911177</v>
      </c>
      <c r="CR2">
        <v>2.6661518993806289E-2</v>
      </c>
      <c r="CS2">
        <v>35.481684343189329</v>
      </c>
      <c r="CT2">
        <v>0.13280113614864791</v>
      </c>
      <c r="CU2">
        <v>0.93260004258557405</v>
      </c>
      <c r="CV2">
        <v>0.45505284802651103</v>
      </c>
      <c r="CW2">
        <v>202.49880725313429</v>
      </c>
      <c r="CX2">
        <v>208.70254806076659</v>
      </c>
      <c r="CY2">
        <v>667.0550523935251</v>
      </c>
      <c r="CZ2">
        <v>88.21274804792975</v>
      </c>
      <c r="DA2">
        <v>80.437663929496807</v>
      </c>
      <c r="DB2">
        <v>17.865333027408472</v>
      </c>
      <c r="DC2">
        <v>6.2294704111167611</v>
      </c>
      <c r="DD2">
        <v>7.1499091561427726</v>
      </c>
      <c r="DE2">
        <v>52.195570486024508</v>
      </c>
      <c r="DF2">
        <v>37.411577832831291</v>
      </c>
      <c r="DG2">
        <v>2.6387809304181</v>
      </c>
      <c r="DH2">
        <v>27.13184133110083</v>
      </c>
      <c r="DI2">
        <v>6.1424602653694258</v>
      </c>
    </row>
    <row r="3" spans="1:113" x14ac:dyDescent="0.2">
      <c r="A3" s="1" t="s">
        <v>239</v>
      </c>
      <c r="B3">
        <v>0.62333202161313883</v>
      </c>
      <c r="C3">
        <v>3.517224739481752</v>
      </c>
      <c r="D3">
        <v>1.401548220213587E-2</v>
      </c>
      <c r="E3">
        <v>2.2572323586318149E-4</v>
      </c>
      <c r="F3">
        <v>8.2432249195056996E-4</v>
      </c>
      <c r="G3">
        <v>0</v>
      </c>
      <c r="H3">
        <v>9.0802783379077563E-4</v>
      </c>
      <c r="I3">
        <v>1.3106136466787911E-5</v>
      </c>
      <c r="J3">
        <v>0.63350549361065533</v>
      </c>
      <c r="K3">
        <v>0.14390186429223631</v>
      </c>
      <c r="L3">
        <v>2.989636984591142E-2</v>
      </c>
      <c r="M3">
        <v>0.28732743545023809</v>
      </c>
      <c r="N3">
        <v>9.0308730649858796E-2</v>
      </c>
      <c r="O3">
        <v>0.31250185227260341</v>
      </c>
      <c r="P3">
        <v>0.44777825755297751</v>
      </c>
      <c r="Q3">
        <v>7.2574445406674029E-2</v>
      </c>
      <c r="R3">
        <v>0.12655395128657351</v>
      </c>
      <c r="S3">
        <v>0.15392746104919111</v>
      </c>
      <c r="T3">
        <v>3.3854776114743877E-2</v>
      </c>
      <c r="U3">
        <v>0.39010769224404152</v>
      </c>
      <c r="V3">
        <v>0.47979620399542328</v>
      </c>
      <c r="W3">
        <v>0.1739461959037395</v>
      </c>
      <c r="X3">
        <v>1.4805616636218031</v>
      </c>
      <c r="Y3">
        <v>0.1310428983573248</v>
      </c>
      <c r="Z3">
        <v>0.26372856058961391</v>
      </c>
      <c r="AA3">
        <v>9.0475163291062324E-2</v>
      </c>
      <c r="AB3">
        <v>1.0028604018825779E-3</v>
      </c>
      <c r="AC3">
        <v>2.7295817464111291E-2</v>
      </c>
      <c r="AD3">
        <v>2.3845545995117359E-3</v>
      </c>
      <c r="AE3">
        <v>2.2257647669238511E-3</v>
      </c>
      <c r="AF3">
        <v>4.8373796403408022E-3</v>
      </c>
      <c r="AG3">
        <v>9.647453285008251E-4</v>
      </c>
      <c r="AH3">
        <v>0.12639778272017249</v>
      </c>
      <c r="AI3">
        <v>0.2276072506708966</v>
      </c>
      <c r="AJ3">
        <v>3.3461747343331111E-4</v>
      </c>
      <c r="AK3">
        <v>7.3636225095037769E-2</v>
      </c>
      <c r="AL3">
        <v>2.6056169047567081E-5</v>
      </c>
      <c r="AM3">
        <v>2.4562999795925401E-2</v>
      </c>
      <c r="AN3">
        <v>1.1914808463932249E-2</v>
      </c>
      <c r="AO3">
        <v>0.23784175712119121</v>
      </c>
      <c r="AP3">
        <v>0.1405812873484108</v>
      </c>
      <c r="AQ3">
        <v>2.9334484526067319E-2</v>
      </c>
      <c r="AR3">
        <v>0.19500328501892411</v>
      </c>
      <c r="AS3">
        <v>0.78536813664214156</v>
      </c>
      <c r="AT3">
        <v>5.3703426526286263E-2</v>
      </c>
      <c r="AU3">
        <v>0.14579277172768601</v>
      </c>
      <c r="AV3">
        <v>4.7877109775313002E-2</v>
      </c>
      <c r="AW3">
        <v>1.363196060172889</v>
      </c>
      <c r="AX3">
        <v>1.2077601363453221</v>
      </c>
      <c r="AY3">
        <v>1.8070869034971849E-3</v>
      </c>
      <c r="AZ3">
        <v>7.1731309289874579E-3</v>
      </c>
      <c r="BA3">
        <v>4.4196514216190508E-4</v>
      </c>
      <c r="BB3">
        <v>0.49898327080297727</v>
      </c>
      <c r="BC3">
        <v>0.43099383459601609</v>
      </c>
      <c r="BD3">
        <v>5.0749875035107528E-2</v>
      </c>
      <c r="BE3">
        <v>2.9011455017201371E-2</v>
      </c>
      <c r="BF3">
        <v>0.15497291385057521</v>
      </c>
      <c r="BG3">
        <v>0</v>
      </c>
      <c r="BH3">
        <v>2.606246009113486</v>
      </c>
      <c r="BI3">
        <v>2.669896676071505</v>
      </c>
      <c r="BJ3">
        <v>4.2384689031475</v>
      </c>
      <c r="BK3">
        <v>0.35934478508357293</v>
      </c>
      <c r="BL3">
        <v>2.143021114115639E-3</v>
      </c>
      <c r="BM3">
        <v>6.2685168861813167E-3</v>
      </c>
      <c r="BN3">
        <v>0.21051553434649251</v>
      </c>
      <c r="BO3">
        <v>0.49333998877663471</v>
      </c>
      <c r="BP3">
        <v>0.11369300752341641</v>
      </c>
      <c r="BQ3">
        <v>0.25153587018532991</v>
      </c>
      <c r="BR3">
        <v>4.2890372754026802E-2</v>
      </c>
      <c r="BS3">
        <v>9.7969196036185625E-3</v>
      </c>
      <c r="BT3">
        <v>0.6514184996437028</v>
      </c>
      <c r="BU3">
        <v>2.9268105659650212</v>
      </c>
      <c r="BV3">
        <v>0.24682006202111531</v>
      </c>
      <c r="BW3">
        <v>0.18206941423351949</v>
      </c>
      <c r="BX3">
        <v>9.0337669028059078E-2</v>
      </c>
      <c r="BY3">
        <v>0.28271479849506009</v>
      </c>
      <c r="BZ3">
        <v>0.38431114981673647</v>
      </c>
      <c r="CA3">
        <v>7.3849552608723154E-4</v>
      </c>
      <c r="CB3">
        <v>0.39156563449751669</v>
      </c>
      <c r="CC3">
        <v>0.45345255229389397</v>
      </c>
      <c r="CD3">
        <v>0</v>
      </c>
      <c r="CE3">
        <v>0.11034392228503589</v>
      </c>
      <c r="CF3">
        <v>2.0129346628510532</v>
      </c>
      <c r="CG3">
        <v>0.85545104129183325</v>
      </c>
      <c r="CH3">
        <v>9.431257100863108E-2</v>
      </c>
      <c r="CI3">
        <v>2.3010597776890421E-2</v>
      </c>
      <c r="CJ3">
        <v>2.7700019595457219E-4</v>
      </c>
      <c r="CK3">
        <v>2.979292572119156E-3</v>
      </c>
      <c r="CL3">
        <v>0.1106066158465181</v>
      </c>
      <c r="CM3">
        <v>0.52243558358768583</v>
      </c>
      <c r="CN3">
        <v>3.382603828222884E-3</v>
      </c>
      <c r="CO3">
        <v>1.971671226988457E-2</v>
      </c>
      <c r="CP3">
        <v>2.366201640565235E-2</v>
      </c>
      <c r="CQ3">
        <v>0.1121818054825703</v>
      </c>
      <c r="CR3">
        <v>3.348594125779428E-4</v>
      </c>
      <c r="CS3">
        <v>0.56085064287156716</v>
      </c>
      <c r="CT3">
        <v>1.9236754665363149E-3</v>
      </c>
      <c r="CU3">
        <v>1.855654688387923E-2</v>
      </c>
      <c r="CV3">
        <v>4.4612968215019758E-3</v>
      </c>
      <c r="CW3">
        <v>3.3535069573570091</v>
      </c>
      <c r="CX3">
        <v>2.1812874317224029</v>
      </c>
      <c r="CY3">
        <v>2.852992058150873</v>
      </c>
      <c r="CZ3">
        <v>0.30805586825078152</v>
      </c>
      <c r="DA3">
        <v>0.33765133179494827</v>
      </c>
      <c r="DB3">
        <v>0.14616245396751101</v>
      </c>
      <c r="DC3">
        <v>6.4060867450885961E-2</v>
      </c>
      <c r="DD3">
        <v>5.0389750137446593E-2</v>
      </c>
      <c r="DE3">
        <v>0.87574638532829852</v>
      </c>
      <c r="DF3">
        <v>0.21427845216536881</v>
      </c>
      <c r="DG3">
        <v>2.1601867428866939E-2</v>
      </c>
      <c r="DH3">
        <v>0.27332709633529112</v>
      </c>
      <c r="DI3">
        <v>7.4401481372135023E-2</v>
      </c>
    </row>
    <row r="4" spans="1:113" x14ac:dyDescent="0.2">
      <c r="A4" s="1" t="s">
        <v>240</v>
      </c>
      <c r="B4">
        <v>0.33976683212158659</v>
      </c>
      <c r="C4">
        <v>1.8111753729199429E-3</v>
      </c>
      <c r="D4">
        <v>19.816203327192898</v>
      </c>
      <c r="E4">
        <v>4.5128324343603969E-5</v>
      </c>
      <c r="F4">
        <v>4.008146982368242E-4</v>
      </c>
      <c r="G4">
        <v>0</v>
      </c>
      <c r="H4">
        <v>2.4382437108000059E-4</v>
      </c>
      <c r="I4">
        <v>7.2188931719298037E-6</v>
      </c>
      <c r="J4">
        <v>0.78269987962856669</v>
      </c>
      <c r="K4">
        <v>7.0713527869447628</v>
      </c>
      <c r="L4">
        <v>2.8090365117998461E-2</v>
      </c>
      <c r="M4">
        <v>1.6292275631390061</v>
      </c>
      <c r="N4">
        <v>0.1118500083023988</v>
      </c>
      <c r="O4">
        <v>1.0811253448128371</v>
      </c>
      <c r="P4">
        <v>1.374353581139762</v>
      </c>
      <c r="Q4">
        <v>0.17436677741638321</v>
      </c>
      <c r="R4">
        <v>0.28073619581387688</v>
      </c>
      <c r="S4">
        <v>0.5110433595867393</v>
      </c>
      <c r="T4">
        <v>8.2933316671133239E-3</v>
      </c>
      <c r="U4">
        <v>3.5697419907136693E-2</v>
      </c>
      <c r="V4">
        <v>4.3416945112005542E-2</v>
      </c>
      <c r="W4">
        <v>2.4589952495850709E-2</v>
      </c>
      <c r="X4">
        <v>4.3650249433203501E-3</v>
      </c>
      <c r="Y4">
        <v>8.5860422393337476E-3</v>
      </c>
      <c r="Z4">
        <v>8.6061900347062167E-3</v>
      </c>
      <c r="AA4">
        <v>3.7513028823711721E-2</v>
      </c>
      <c r="AB4">
        <v>2.3737747448115639E-4</v>
      </c>
      <c r="AC4">
        <v>2.455654848451444E-2</v>
      </c>
      <c r="AD4">
        <v>6.5725240907029705E-4</v>
      </c>
      <c r="AE4">
        <v>6.1200707050672169E-4</v>
      </c>
      <c r="AF4">
        <v>1.097869164334266E-3</v>
      </c>
      <c r="AG4">
        <v>2.4420736429299592E-4</v>
      </c>
      <c r="AH4">
        <v>4.3644539226433042E-2</v>
      </c>
      <c r="AI4">
        <v>1.479877472442559E-2</v>
      </c>
      <c r="AJ4">
        <v>5.9181869789871212E-5</v>
      </c>
      <c r="AK4">
        <v>4.4666759580114009E-3</v>
      </c>
      <c r="AL4">
        <v>2.3097343479135448E-6</v>
      </c>
      <c r="AM4">
        <v>4.9628111415235057E-3</v>
      </c>
      <c r="AN4">
        <v>1.9801145246727109E-3</v>
      </c>
      <c r="AO4">
        <v>2.3935321606667389E-2</v>
      </c>
      <c r="AP4">
        <v>4.2908788739846923E-2</v>
      </c>
      <c r="AQ4">
        <v>6.9611188000122271E-3</v>
      </c>
      <c r="AR4">
        <v>3.009221484559035E-2</v>
      </c>
      <c r="AS4">
        <v>7.8090667821867008E-2</v>
      </c>
      <c r="AT4">
        <v>5.1388807908709852E-3</v>
      </c>
      <c r="AU4">
        <v>1.2751083284658141E-2</v>
      </c>
      <c r="AV4">
        <v>1.014961919434842E-2</v>
      </c>
      <c r="AW4">
        <v>3.6296044929005927E-2</v>
      </c>
      <c r="AX4">
        <v>2.4700009670557799E-2</v>
      </c>
      <c r="AY4">
        <v>1.631074030963042E-4</v>
      </c>
      <c r="AZ4">
        <v>5.8690858868715298E-4</v>
      </c>
      <c r="BA4">
        <v>1.6682851100728011E-4</v>
      </c>
      <c r="BB4">
        <v>4.9374687743383501E-2</v>
      </c>
      <c r="BC4">
        <v>5.2060004893478763E-2</v>
      </c>
      <c r="BD4">
        <v>1.3709055656079921E-2</v>
      </c>
      <c r="BE4">
        <v>3.9129541421464324E-3</v>
      </c>
      <c r="BF4">
        <v>4.3730117380186229E-2</v>
      </c>
      <c r="BG4">
        <v>0</v>
      </c>
      <c r="BH4">
        <v>0.17967999490271899</v>
      </c>
      <c r="BI4">
        <v>9.2642944770725238E-2</v>
      </c>
      <c r="BJ4">
        <v>0.16238789365870401</v>
      </c>
      <c r="BK4">
        <v>0.14406157797971261</v>
      </c>
      <c r="BL4">
        <v>4.4677186061139378E-4</v>
      </c>
      <c r="BM4">
        <v>2.3724513286130611E-3</v>
      </c>
      <c r="BN4">
        <v>0.23791788549917819</v>
      </c>
      <c r="BO4">
        <v>0.6299113233782786</v>
      </c>
      <c r="BP4">
        <v>0.38005307884171291</v>
      </c>
      <c r="BQ4">
        <v>0.1030039505614174</v>
      </c>
      <c r="BR4">
        <v>5.6809809832818942E-2</v>
      </c>
      <c r="BS4">
        <v>4.3509002330510901E-3</v>
      </c>
      <c r="BT4">
        <v>3.321633608777717</v>
      </c>
      <c r="BU4">
        <v>18.26235313044344</v>
      </c>
      <c r="BV4">
        <v>9.2786802084648262E-2</v>
      </c>
      <c r="BW4">
        <v>7.2554318694341521E-2</v>
      </c>
      <c r="BX4">
        <v>2.4632293839805579E-2</v>
      </c>
      <c r="BY4">
        <v>8.8152214935849779E-2</v>
      </c>
      <c r="BZ4">
        <v>0.15543515109781969</v>
      </c>
      <c r="CA4">
        <v>1.3150114049912499E-4</v>
      </c>
      <c r="CB4">
        <v>0.20438617875249551</v>
      </c>
      <c r="CC4">
        <v>0.1508459552526524</v>
      </c>
      <c r="CD4">
        <v>0</v>
      </c>
      <c r="CE4">
        <v>3.5680300912742477E-2</v>
      </c>
      <c r="CF4">
        <v>2.3069326147841411</v>
      </c>
      <c r="CG4">
        <v>0.14161668188677029</v>
      </c>
      <c r="CH4">
        <v>2.7309245275387469E-2</v>
      </c>
      <c r="CI4">
        <v>1.1946021748106011E-2</v>
      </c>
      <c r="CJ4">
        <v>1.3302606618072169E-4</v>
      </c>
      <c r="CK4">
        <v>8.5399251340363561E-4</v>
      </c>
      <c r="CL4">
        <v>3.8376807827125582E-2</v>
      </c>
      <c r="CM4">
        <v>0.24820758831273759</v>
      </c>
      <c r="CN4">
        <v>1.1297553811798679E-3</v>
      </c>
      <c r="CO4">
        <v>8.8680807364201874E-3</v>
      </c>
      <c r="CP4">
        <v>4.6610983054102342E-3</v>
      </c>
      <c r="CQ4">
        <v>3.9213711993320369E-2</v>
      </c>
      <c r="CR4">
        <v>1.549956230087615E-4</v>
      </c>
      <c r="CS4">
        <v>0.16564314433225641</v>
      </c>
      <c r="CT4">
        <v>6.4933298148687807E-4</v>
      </c>
      <c r="CU4">
        <v>4.1625345139284032E-3</v>
      </c>
      <c r="CV4">
        <v>2.8155130693679172E-3</v>
      </c>
      <c r="CW4">
        <v>0.89093184223776412</v>
      </c>
      <c r="CX4">
        <v>1.4796119400713439</v>
      </c>
      <c r="CY4">
        <v>1.5962513161028229</v>
      </c>
      <c r="CZ4">
        <v>0.47462961111258622</v>
      </c>
      <c r="DA4">
        <v>0.41061385882184848</v>
      </c>
      <c r="DB4">
        <v>7.0606994699534492E-2</v>
      </c>
      <c r="DC4">
        <v>2.437266805739156E-2</v>
      </c>
      <c r="DD4">
        <v>3.5456250007590978E-2</v>
      </c>
      <c r="DE4">
        <v>0.37088704352568558</v>
      </c>
      <c r="DF4">
        <v>0.15526433833095821</v>
      </c>
      <c r="DG4">
        <v>1.314377243566101E-2</v>
      </c>
      <c r="DH4">
        <v>0.1050540137400031</v>
      </c>
      <c r="DI4">
        <v>6.6222185574094138E-3</v>
      </c>
    </row>
    <row r="5" spans="1:113" x14ac:dyDescent="0.2">
      <c r="A5" s="1" t="s">
        <v>241</v>
      </c>
      <c r="B5">
        <v>25.57336076038391</v>
      </c>
      <c r="C5">
        <v>0.35892312598489329</v>
      </c>
      <c r="D5">
        <v>1.1018579652608429</v>
      </c>
      <c r="E5">
        <v>4.4980312058354022</v>
      </c>
      <c r="F5">
        <v>9.6368178704772475E-2</v>
      </c>
      <c r="G5">
        <v>0</v>
      </c>
      <c r="H5">
        <v>0.14950996162611649</v>
      </c>
      <c r="I5">
        <v>2.3833625318083309E-3</v>
      </c>
      <c r="J5">
        <v>19.822443070734138</v>
      </c>
      <c r="K5">
        <v>8.1375552688437303</v>
      </c>
      <c r="L5">
        <v>0.7802306432568672</v>
      </c>
      <c r="M5">
        <v>12.358557747755301</v>
      </c>
      <c r="N5">
        <v>6.5989846617400838</v>
      </c>
      <c r="O5">
        <v>15.34552219483877</v>
      </c>
      <c r="P5">
        <v>14.728368277257021</v>
      </c>
      <c r="Q5">
        <v>2.990383475574343</v>
      </c>
      <c r="R5">
        <v>5.016394768126057</v>
      </c>
      <c r="S5">
        <v>7.8503918914348114</v>
      </c>
      <c r="T5">
        <v>0.82462070367646745</v>
      </c>
      <c r="U5">
        <v>38.691555875656299</v>
      </c>
      <c r="V5">
        <v>55.842160838289587</v>
      </c>
      <c r="W5">
        <v>18.285715898792301</v>
      </c>
      <c r="X5">
        <v>1.675706995565498</v>
      </c>
      <c r="Y5">
        <v>3.0798576714763679</v>
      </c>
      <c r="Z5">
        <v>4.6242436140419301</v>
      </c>
      <c r="AA5">
        <v>49.388928350608019</v>
      </c>
      <c r="AB5">
        <v>5.8853794967971371E-2</v>
      </c>
      <c r="AC5">
        <v>2.0533215413046482</v>
      </c>
      <c r="AD5">
        <v>0.15800008465082169</v>
      </c>
      <c r="AE5">
        <v>0.23149575910802689</v>
      </c>
      <c r="AF5">
        <v>0.26434497684543418</v>
      </c>
      <c r="AG5">
        <v>7.2395086043430423E-2</v>
      </c>
      <c r="AH5">
        <v>11.000237066638141</v>
      </c>
      <c r="AI5">
        <v>9.8156245461703477</v>
      </c>
      <c r="AJ5">
        <v>0.16992892686348909</v>
      </c>
      <c r="AK5">
        <v>10.843055623255539</v>
      </c>
      <c r="AL5">
        <v>8.0371371615287988E-3</v>
      </c>
      <c r="AM5">
        <v>3.9372674432245258</v>
      </c>
      <c r="AN5">
        <v>1.664287481157297</v>
      </c>
      <c r="AO5">
        <v>29.817031816955879</v>
      </c>
      <c r="AP5">
        <v>17.536788849543271</v>
      </c>
      <c r="AQ5">
        <v>3.4469472359999389</v>
      </c>
      <c r="AR5">
        <v>21.80143393984175</v>
      </c>
      <c r="AS5">
        <v>56.44400552309974</v>
      </c>
      <c r="AT5">
        <v>3.8305463049587258</v>
      </c>
      <c r="AU5">
        <v>10.013707948586431</v>
      </c>
      <c r="AV5">
        <v>4.3841641851252131</v>
      </c>
      <c r="AW5">
        <v>25.953409615084059</v>
      </c>
      <c r="AX5">
        <v>23.866163530047469</v>
      </c>
      <c r="AY5">
        <v>0.12915380775170121</v>
      </c>
      <c r="AZ5">
        <v>0.47663093784840238</v>
      </c>
      <c r="BA5">
        <v>3.7619977847058769E-2</v>
      </c>
      <c r="BB5">
        <v>525.91336661133516</v>
      </c>
      <c r="BC5">
        <v>442.63443064848241</v>
      </c>
      <c r="BD5">
        <v>13.038845842185131</v>
      </c>
      <c r="BE5">
        <v>3.5683716613560099</v>
      </c>
      <c r="BF5">
        <v>12.822455608550049</v>
      </c>
      <c r="BG5">
        <v>0</v>
      </c>
      <c r="BH5">
        <v>99.133128684843228</v>
      </c>
      <c r="BI5">
        <v>93.881243865597057</v>
      </c>
      <c r="BJ5">
        <v>122.167189522122</v>
      </c>
      <c r="BK5">
        <v>24.093575843095401</v>
      </c>
      <c r="BL5">
        <v>6.7721752069764177E-2</v>
      </c>
      <c r="BM5">
        <v>0.55305262296826763</v>
      </c>
      <c r="BN5">
        <v>34.944183632739197</v>
      </c>
      <c r="BO5">
        <v>50.618416132796177</v>
      </c>
      <c r="BP5">
        <v>10.125779140731749</v>
      </c>
      <c r="BQ5">
        <v>31.19840037691101</v>
      </c>
      <c r="BR5">
        <v>3.5881577035148311</v>
      </c>
      <c r="BS5">
        <v>0.92337106420127579</v>
      </c>
      <c r="BT5">
        <v>31.144830931710789</v>
      </c>
      <c r="BU5">
        <v>184.41551921190879</v>
      </c>
      <c r="BV5">
        <v>7.6062583104243666</v>
      </c>
      <c r="BW5">
        <v>8.5880250622555856</v>
      </c>
      <c r="BX5">
        <v>4.3470947806317923</v>
      </c>
      <c r="BY5">
        <v>24.416884092115041</v>
      </c>
      <c r="BZ5">
        <v>25.335791814139331</v>
      </c>
      <c r="CA5">
        <v>4.8241552918366459E-2</v>
      </c>
      <c r="CB5">
        <v>21.165992362244751</v>
      </c>
      <c r="CC5">
        <v>18.984711442209989</v>
      </c>
      <c r="CD5">
        <v>0</v>
      </c>
      <c r="CE5">
        <v>7.9496330482693143</v>
      </c>
      <c r="CF5">
        <v>128.47256706356421</v>
      </c>
      <c r="CG5">
        <v>57.766915390348188</v>
      </c>
      <c r="CH5">
        <v>7.6559162905309668</v>
      </c>
      <c r="CI5">
        <v>1.967564220776741</v>
      </c>
      <c r="CJ5">
        <v>1.675781791921347E-2</v>
      </c>
      <c r="CK5">
        <v>0.155179353527619</v>
      </c>
      <c r="CL5">
        <v>8.2497084767924882</v>
      </c>
      <c r="CM5">
        <v>39.817554578320319</v>
      </c>
      <c r="CN5">
        <v>0.12523803038233339</v>
      </c>
      <c r="CO5">
        <v>1.0522727599170889</v>
      </c>
      <c r="CP5">
        <v>1.1575690413415309</v>
      </c>
      <c r="CQ5">
        <v>6.6991761385458926</v>
      </c>
      <c r="CR5">
        <v>2.0515909774969369E-2</v>
      </c>
      <c r="CS5">
        <v>22.744866224742989</v>
      </c>
      <c r="CT5">
        <v>0.19752816084631869</v>
      </c>
      <c r="CU5">
        <v>0.75121651297113823</v>
      </c>
      <c r="CV5">
        <v>0.27314523098919091</v>
      </c>
      <c r="CW5">
        <v>220.30552250005789</v>
      </c>
      <c r="CX5">
        <v>101.03549556905691</v>
      </c>
      <c r="CY5">
        <v>237.9377001443888</v>
      </c>
      <c r="CZ5">
        <v>24.838802484133559</v>
      </c>
      <c r="DA5">
        <v>28.923834805993611</v>
      </c>
      <c r="DB5">
        <v>10.70384168798598</v>
      </c>
      <c r="DC5">
        <v>5.8849215538876356</v>
      </c>
      <c r="DD5">
        <v>3.3692819628468311</v>
      </c>
      <c r="DE5">
        <v>28.758069640545369</v>
      </c>
      <c r="DF5">
        <v>24.225777725084338</v>
      </c>
      <c r="DG5">
        <v>0.8377004312952514</v>
      </c>
      <c r="DH5">
        <v>18.460327455824991</v>
      </c>
      <c r="DI5">
        <v>1.753418453716278</v>
      </c>
    </row>
    <row r="6" spans="1:113" x14ac:dyDescent="0.2">
      <c r="A6" s="1" t="s">
        <v>242</v>
      </c>
      <c r="B6">
        <v>63.163311346213789</v>
      </c>
      <c r="C6">
        <v>1.586402835656525</v>
      </c>
      <c r="D6">
        <v>2.489480206151419</v>
      </c>
      <c r="E6">
        <v>7.62297478484186E-2</v>
      </c>
      <c r="F6">
        <v>10.218051018452931</v>
      </c>
      <c r="G6">
        <v>0</v>
      </c>
      <c r="H6">
        <v>0.20152847800989079</v>
      </c>
      <c r="I6">
        <v>0.2401442073667136</v>
      </c>
      <c r="J6">
        <v>29.80920027303382</v>
      </c>
      <c r="K6">
        <v>11.00586810714546</v>
      </c>
      <c r="L6">
        <v>3.6695284378113802</v>
      </c>
      <c r="M6">
        <v>24.347829099994161</v>
      </c>
      <c r="N6">
        <v>6.069903532757948</v>
      </c>
      <c r="O6">
        <v>20.963233868257401</v>
      </c>
      <c r="P6">
        <v>23.469705839823501</v>
      </c>
      <c r="Q6">
        <v>4.5082815588477008</v>
      </c>
      <c r="R6">
        <v>7.772765052477788</v>
      </c>
      <c r="S6">
        <v>12.684829663311231</v>
      </c>
      <c r="T6">
        <v>1.4434692560777389</v>
      </c>
      <c r="U6">
        <v>46.629705903766947</v>
      </c>
      <c r="V6">
        <v>43.214950992317668</v>
      </c>
      <c r="W6">
        <v>10.839205833409279</v>
      </c>
      <c r="X6">
        <v>3.9249879373503611</v>
      </c>
      <c r="Y6">
        <v>4.2675906507362296</v>
      </c>
      <c r="Z6">
        <v>5.2422828597784017</v>
      </c>
      <c r="AA6">
        <v>967.9105146829238</v>
      </c>
      <c r="AB6">
        <v>0.26735255591560492</v>
      </c>
      <c r="AC6">
        <v>6.8929658690306868</v>
      </c>
      <c r="AD6">
        <v>0.68750138572208408</v>
      </c>
      <c r="AE6">
        <v>0.71761321555576196</v>
      </c>
      <c r="AF6">
        <v>1.231730211547329</v>
      </c>
      <c r="AG6">
        <v>0.28598735332894032</v>
      </c>
      <c r="AH6">
        <v>42.272999215875942</v>
      </c>
      <c r="AI6">
        <v>15.426144112557489</v>
      </c>
      <c r="AJ6">
        <v>4.4870509476391138E-2</v>
      </c>
      <c r="AK6">
        <v>7.9095902867564316</v>
      </c>
      <c r="AL6">
        <v>3.5875991272768921E-3</v>
      </c>
      <c r="AM6">
        <v>4.561839965477688</v>
      </c>
      <c r="AN6">
        <v>1.0450913507736019</v>
      </c>
      <c r="AO6">
        <v>23.718170211471371</v>
      </c>
      <c r="AP6">
        <v>14.33259621970695</v>
      </c>
      <c r="AQ6">
        <v>2.9696264455783292</v>
      </c>
      <c r="AR6">
        <v>22.539610660224099</v>
      </c>
      <c r="AS6">
        <v>58.716736802569862</v>
      </c>
      <c r="AT6">
        <v>3.7333645097342441</v>
      </c>
      <c r="AU6">
        <v>9.6655555152127342</v>
      </c>
      <c r="AV6">
        <v>4.9695290977097013</v>
      </c>
      <c r="AW6">
        <v>27.520202454563051</v>
      </c>
      <c r="AX6">
        <v>23.002527001877421</v>
      </c>
      <c r="AY6">
        <v>0.1260971300069145</v>
      </c>
      <c r="AZ6">
        <v>0.46096483573151859</v>
      </c>
      <c r="BA6">
        <v>5.5390317788379738E-2</v>
      </c>
      <c r="BB6">
        <v>192.11280111305939</v>
      </c>
      <c r="BC6">
        <v>231.8243633334194</v>
      </c>
      <c r="BD6">
        <v>11.532284144293079</v>
      </c>
      <c r="BE6">
        <v>5.4917422745082458</v>
      </c>
      <c r="BF6">
        <v>25.948417523725539</v>
      </c>
      <c r="BG6">
        <v>0</v>
      </c>
      <c r="BH6">
        <v>99.397419593644315</v>
      </c>
      <c r="BI6">
        <v>101.3177522517164</v>
      </c>
      <c r="BJ6">
        <v>138.0017518316692</v>
      </c>
      <c r="BK6">
        <v>58.866280839256007</v>
      </c>
      <c r="BL6">
        <v>0.1509748077687445</v>
      </c>
      <c r="BM6">
        <v>0.80006555619263264</v>
      </c>
      <c r="BN6">
        <v>78.141241978655671</v>
      </c>
      <c r="BO6">
        <v>301.74293206013988</v>
      </c>
      <c r="BP6">
        <v>42.29700757850874</v>
      </c>
      <c r="BQ6">
        <v>322.3014393401541</v>
      </c>
      <c r="BR6">
        <v>10.888843806910691</v>
      </c>
      <c r="BS6">
        <v>1.964090722382885</v>
      </c>
      <c r="BT6">
        <v>49.923785164032807</v>
      </c>
      <c r="BU6">
        <v>291.79476676508381</v>
      </c>
      <c r="BV6">
        <v>15.387560475571361</v>
      </c>
      <c r="BW6">
        <v>18.79898511246277</v>
      </c>
      <c r="BX6">
        <v>9.5197622900608216</v>
      </c>
      <c r="BY6">
        <v>38.944104331375868</v>
      </c>
      <c r="BZ6">
        <v>45.175569501760741</v>
      </c>
      <c r="CA6">
        <v>6.4928872380841537E-2</v>
      </c>
      <c r="CB6">
        <v>50.642626954320413</v>
      </c>
      <c r="CC6">
        <v>41.271692024298169</v>
      </c>
      <c r="CD6">
        <v>0</v>
      </c>
      <c r="CE6">
        <v>21.182198516235449</v>
      </c>
      <c r="CF6">
        <v>182.40923187031211</v>
      </c>
      <c r="CG6">
        <v>61.539660734109049</v>
      </c>
      <c r="CH6">
        <v>11.329609160016121</v>
      </c>
      <c r="CI6">
        <v>2.6988294030218412</v>
      </c>
      <c r="CJ6">
        <v>2.927957782027776E-2</v>
      </c>
      <c r="CK6">
        <v>0.30263040791025808</v>
      </c>
      <c r="CL6">
        <v>36.993419236408933</v>
      </c>
      <c r="CM6">
        <v>82.668711956098875</v>
      </c>
      <c r="CN6">
        <v>0.26192302559173247</v>
      </c>
      <c r="CO6">
        <v>2.305647036536894</v>
      </c>
      <c r="CP6">
        <v>2.383833405952307</v>
      </c>
      <c r="CQ6">
        <v>15.15379981164935</v>
      </c>
      <c r="CR6">
        <v>3.2870210042816067E-2</v>
      </c>
      <c r="CS6">
        <v>76.516666634139085</v>
      </c>
      <c r="CT6">
        <v>0.25829528606463342</v>
      </c>
      <c r="CU6">
        <v>1.2698871568030741</v>
      </c>
      <c r="CV6">
        <v>0.56942015188567097</v>
      </c>
      <c r="CW6">
        <v>307.21377321063369</v>
      </c>
      <c r="CX6">
        <v>172.55319919610159</v>
      </c>
      <c r="CY6">
        <v>514.81283016289626</v>
      </c>
      <c r="CZ6">
        <v>79.005065631548717</v>
      </c>
      <c r="DA6">
        <v>67.816598981961135</v>
      </c>
      <c r="DB6">
        <v>16.19013549091941</v>
      </c>
      <c r="DC6">
        <v>8.4325001023291826</v>
      </c>
      <c r="DD6">
        <v>6.9686957565773406</v>
      </c>
      <c r="DE6">
        <v>35.582632404038932</v>
      </c>
      <c r="DF6">
        <v>46.511365279381913</v>
      </c>
      <c r="DG6">
        <v>2.636787292831309</v>
      </c>
      <c r="DH6">
        <v>32.166663182660884</v>
      </c>
      <c r="DI6">
        <v>3.836527342972567</v>
      </c>
    </row>
    <row r="7" spans="1:113" x14ac:dyDescent="0.2">
      <c r="A7" s="1" t="s">
        <v>243</v>
      </c>
      <c r="B7">
        <v>4.5374470445331934</v>
      </c>
      <c r="C7">
        <v>6.0390947241818149E-2</v>
      </c>
      <c r="D7">
        <v>0.1172258175085715</v>
      </c>
      <c r="E7">
        <v>4.1904238961086087E-3</v>
      </c>
      <c r="F7">
        <v>4.9906806682811368E-2</v>
      </c>
      <c r="G7">
        <v>0</v>
      </c>
      <c r="H7">
        <v>4.8073646798288287E-2</v>
      </c>
      <c r="I7">
        <v>5.5357671551638764E-4</v>
      </c>
      <c r="J7">
        <v>4.1019376689743421</v>
      </c>
      <c r="K7">
        <v>1.3270540112822209</v>
      </c>
      <c r="L7">
        <v>0.84444232968456756</v>
      </c>
      <c r="M7">
        <v>1.531962818225076</v>
      </c>
      <c r="N7">
        <v>0.64774749166028867</v>
      </c>
      <c r="O7">
        <v>1.806665885803814</v>
      </c>
      <c r="P7">
        <v>2.3268174980320908</v>
      </c>
      <c r="Q7">
        <v>0.43314777406775751</v>
      </c>
      <c r="R7">
        <v>0.58674638210532104</v>
      </c>
      <c r="S7">
        <v>0.87241373176276005</v>
      </c>
      <c r="T7">
        <v>0.11107726541270101</v>
      </c>
      <c r="U7">
        <v>4.8907198068572058</v>
      </c>
      <c r="V7">
        <v>6.866049255647007</v>
      </c>
      <c r="W7">
        <v>1.698995110269601</v>
      </c>
      <c r="X7">
        <v>0.25932140107255958</v>
      </c>
      <c r="Y7">
        <v>0.27057442425753198</v>
      </c>
      <c r="Z7">
        <v>0.73998691699779973</v>
      </c>
      <c r="AA7">
        <v>19.59705251141262</v>
      </c>
      <c r="AB7">
        <v>1.4600436306698619E-2</v>
      </c>
      <c r="AC7">
        <v>0.38807228123625842</v>
      </c>
      <c r="AD7">
        <v>3.7527297467462799E-2</v>
      </c>
      <c r="AE7">
        <v>3.773824658543759E-2</v>
      </c>
      <c r="AF7">
        <v>6.7142782000269699E-2</v>
      </c>
      <c r="AG7">
        <v>1.537792572481711E-2</v>
      </c>
      <c r="AH7">
        <v>2.2622244284795801</v>
      </c>
      <c r="AI7">
        <v>1.3203393101179941</v>
      </c>
      <c r="AJ7">
        <v>4.7153413513916246E-3</v>
      </c>
      <c r="AK7">
        <v>1.9529924177092699</v>
      </c>
      <c r="AL7">
        <v>2.6812067966232528E-3</v>
      </c>
      <c r="AM7">
        <v>1.2288484308636201</v>
      </c>
      <c r="AN7">
        <v>0.25380138968189542</v>
      </c>
      <c r="AO7">
        <v>4.4024441356078592</v>
      </c>
      <c r="AP7">
        <v>2.4055189422465042</v>
      </c>
      <c r="AQ7">
        <v>0.62566884742912676</v>
      </c>
      <c r="AR7">
        <v>3.7446076001597941</v>
      </c>
      <c r="AS7">
        <v>11.523584207995251</v>
      </c>
      <c r="AT7">
        <v>0.71155984514137205</v>
      </c>
      <c r="AU7">
        <v>2.147326304348252</v>
      </c>
      <c r="AV7">
        <v>0.76532557278683966</v>
      </c>
      <c r="AW7">
        <v>3.3973920933935382</v>
      </c>
      <c r="AX7">
        <v>3.5397701442376408</v>
      </c>
      <c r="AY7">
        <v>2.5141465591162801E-2</v>
      </c>
      <c r="AZ7">
        <v>0.1043287686080154</v>
      </c>
      <c r="BA7">
        <v>8.4944999704008681E-3</v>
      </c>
      <c r="BB7">
        <v>2.9473562542547982</v>
      </c>
      <c r="BC7">
        <v>2.925128275064806</v>
      </c>
      <c r="BD7">
        <v>0.38172350454388798</v>
      </c>
      <c r="BE7">
        <v>0.2366152226055083</v>
      </c>
      <c r="BF7">
        <v>1.8194589897758291</v>
      </c>
      <c r="BG7">
        <v>0</v>
      </c>
      <c r="BH7">
        <v>7.0571548412624203</v>
      </c>
      <c r="BI7">
        <v>6.5939249326951828</v>
      </c>
      <c r="BJ7">
        <v>10.422588113925951</v>
      </c>
      <c r="BK7">
        <v>3.759972813255263</v>
      </c>
      <c r="BL7">
        <v>5.6738048826842961E-2</v>
      </c>
      <c r="BM7">
        <v>0.12743513954783409</v>
      </c>
      <c r="BN7">
        <v>3.0638927605511221</v>
      </c>
      <c r="BO7">
        <v>9.786905892041494</v>
      </c>
      <c r="BP7">
        <v>2.15497198438633</v>
      </c>
      <c r="BQ7">
        <v>8.8754842346813767</v>
      </c>
      <c r="BR7">
        <v>0.4801441950524733</v>
      </c>
      <c r="BS7">
        <v>0.1157461739843023</v>
      </c>
      <c r="BT7">
        <v>3.1974595112355861</v>
      </c>
      <c r="BU7">
        <v>18.39896323254445</v>
      </c>
      <c r="BV7">
        <v>1.083687559745482</v>
      </c>
      <c r="BW7">
        <v>1.3058088850816969</v>
      </c>
      <c r="BX7">
        <v>0.66442862514187229</v>
      </c>
      <c r="BY7">
        <v>2.908802694667143</v>
      </c>
      <c r="BZ7">
        <v>2.572364043207235</v>
      </c>
      <c r="CA7">
        <v>9.9042606985045335E-3</v>
      </c>
      <c r="CB7">
        <v>2.874715486165154</v>
      </c>
      <c r="CC7">
        <v>2.856696429160583</v>
      </c>
      <c r="CD7">
        <v>0</v>
      </c>
      <c r="CE7">
        <v>0.96624217086384478</v>
      </c>
      <c r="CF7">
        <v>10.37194922542702</v>
      </c>
      <c r="CG7">
        <v>3.9076715638387638</v>
      </c>
      <c r="CH7">
        <v>0.58274019410290268</v>
      </c>
      <c r="CI7">
        <v>0.14029526246846449</v>
      </c>
      <c r="CJ7">
        <v>1.7976855055439379E-3</v>
      </c>
      <c r="CK7">
        <v>1.8727525377547641E-2</v>
      </c>
      <c r="CL7">
        <v>0.97603590378992466</v>
      </c>
      <c r="CM7">
        <v>6.0603857311726177</v>
      </c>
      <c r="CN7">
        <v>1.8274128764899301E-2</v>
      </c>
      <c r="CO7">
        <v>0.13154622940364741</v>
      </c>
      <c r="CP7">
        <v>0.14692565428204679</v>
      </c>
      <c r="CQ7">
        <v>0.81289733098284711</v>
      </c>
      <c r="CR7">
        <v>2.1207404570793851E-3</v>
      </c>
      <c r="CS7">
        <v>3.8186372201247099</v>
      </c>
      <c r="CT7">
        <v>1.276928217554593E-2</v>
      </c>
      <c r="CU7">
        <v>8.2155559654769034E-2</v>
      </c>
      <c r="CV7">
        <v>3.2643361206421972E-2</v>
      </c>
      <c r="CW7">
        <v>27.78866806652815</v>
      </c>
      <c r="CX7">
        <v>11.04104858406701</v>
      </c>
      <c r="CY7">
        <v>43.435386072085713</v>
      </c>
      <c r="CZ7">
        <v>4.5012875080095336</v>
      </c>
      <c r="DA7">
        <v>4.4707965015247249</v>
      </c>
      <c r="DB7">
        <v>1.116958901447104</v>
      </c>
      <c r="DC7">
        <v>0.46011041622798687</v>
      </c>
      <c r="DD7">
        <v>0.37976133920495209</v>
      </c>
      <c r="DE7">
        <v>2.2065514467547662</v>
      </c>
      <c r="DF7">
        <v>1.989429952357872</v>
      </c>
      <c r="DG7">
        <v>0.15990087309102269</v>
      </c>
      <c r="DH7">
        <v>2.1624031185359791</v>
      </c>
      <c r="DI7">
        <v>0.38299553563481248</v>
      </c>
    </row>
    <row r="8" spans="1:113" x14ac:dyDescent="0.2">
      <c r="A8" s="1" t="s">
        <v>244</v>
      </c>
      <c r="B8">
        <v>4.8259087781205032</v>
      </c>
      <c r="C8">
        <v>4.814316364890904E-2</v>
      </c>
      <c r="D8">
        <v>0.1105245479613458</v>
      </c>
      <c r="E8">
        <v>3.229868087203696E-3</v>
      </c>
      <c r="F8">
        <v>9.8276991726871359E-3</v>
      </c>
      <c r="G8">
        <v>0</v>
      </c>
      <c r="H8">
        <v>2.225898477607009</v>
      </c>
      <c r="I8">
        <v>2.0333164274276351E-4</v>
      </c>
      <c r="J8">
        <v>3.0639039402380881</v>
      </c>
      <c r="K8">
        <v>0.99277298292637228</v>
      </c>
      <c r="L8">
        <v>0.20627161297092689</v>
      </c>
      <c r="M8">
        <v>2.01210627455864</v>
      </c>
      <c r="N8">
        <v>0.40782276372132908</v>
      </c>
      <c r="O8">
        <v>1.662096778579174</v>
      </c>
      <c r="P8">
        <v>2.3174918082456202</v>
      </c>
      <c r="Q8">
        <v>0.38037627432176718</v>
      </c>
      <c r="R8">
        <v>0.84740048163501447</v>
      </c>
      <c r="S8">
        <v>1.276404169691516</v>
      </c>
      <c r="T8">
        <v>0.10591456641095399</v>
      </c>
      <c r="U8">
        <v>2.5200942297300308</v>
      </c>
      <c r="V8">
        <v>3.0547885732244788</v>
      </c>
      <c r="W8">
        <v>1.051141442480015</v>
      </c>
      <c r="X8">
        <v>0.1971187186103914</v>
      </c>
      <c r="Y8">
        <v>0.31705212331476362</v>
      </c>
      <c r="Z8">
        <v>0.53199766269043725</v>
      </c>
      <c r="AA8">
        <v>2.0662691685760848</v>
      </c>
      <c r="AB8">
        <v>1.9735209689122079E-2</v>
      </c>
      <c r="AC8">
        <v>0.75587049800948769</v>
      </c>
      <c r="AD8">
        <v>6.1398118406822882E-2</v>
      </c>
      <c r="AE8">
        <v>0.18147782112320771</v>
      </c>
      <c r="AF8">
        <v>8.1142354495703978E-2</v>
      </c>
      <c r="AG8">
        <v>2.5127473603818399E-2</v>
      </c>
      <c r="AH8">
        <v>4.6799304971956781</v>
      </c>
      <c r="AI8">
        <v>1.6460343313124359</v>
      </c>
      <c r="AJ8">
        <v>4.1969525326511249E-2</v>
      </c>
      <c r="AK8">
        <v>7.3004915683430447</v>
      </c>
      <c r="AL8">
        <v>4.1498322377328658E-4</v>
      </c>
      <c r="AM8">
        <v>0.6161067891305857</v>
      </c>
      <c r="AN8">
        <v>0.11160289559550619</v>
      </c>
      <c r="AO8">
        <v>2.9656799507506291</v>
      </c>
      <c r="AP8">
        <v>1.6555029808880759</v>
      </c>
      <c r="AQ8">
        <v>0.33701938628469519</v>
      </c>
      <c r="AR8">
        <v>1.867316922531375</v>
      </c>
      <c r="AS8">
        <v>6.1438414326569966</v>
      </c>
      <c r="AT8">
        <v>0.44342902720320349</v>
      </c>
      <c r="AU8">
        <v>1.235436122948866</v>
      </c>
      <c r="AV8">
        <v>0.47206954856983702</v>
      </c>
      <c r="AW8">
        <v>3.478012845859924</v>
      </c>
      <c r="AX8">
        <v>3.1085349006359202</v>
      </c>
      <c r="AY8">
        <v>1.562179530726667E-2</v>
      </c>
      <c r="AZ8">
        <v>6.0538579098966323E-2</v>
      </c>
      <c r="BA8">
        <v>3.6874533085788129E-3</v>
      </c>
      <c r="BB8">
        <v>2.3121399190088621</v>
      </c>
      <c r="BC8">
        <v>2.1674096188208209</v>
      </c>
      <c r="BD8">
        <v>0.67043214789535688</v>
      </c>
      <c r="BE8">
        <v>0.31205584324319569</v>
      </c>
      <c r="BF8">
        <v>1.691072736021034</v>
      </c>
      <c r="BG8">
        <v>0</v>
      </c>
      <c r="BH8">
        <v>29.140719591392109</v>
      </c>
      <c r="BI8">
        <v>27.401601182393001</v>
      </c>
      <c r="BJ8">
        <v>38.488906799784417</v>
      </c>
      <c r="BK8">
        <v>3.6136324996331912</v>
      </c>
      <c r="BL8">
        <v>2.7857467899598191E-2</v>
      </c>
      <c r="BM8">
        <v>5.470554573662624E-2</v>
      </c>
      <c r="BN8">
        <v>2.7402073814193919</v>
      </c>
      <c r="BO8">
        <v>12.305861935936621</v>
      </c>
      <c r="BP8">
        <v>1.1325991365902159</v>
      </c>
      <c r="BQ8">
        <v>2.7080747860292069</v>
      </c>
      <c r="BR8">
        <v>0.63424157997539332</v>
      </c>
      <c r="BS8">
        <v>8.5873874122152291E-2</v>
      </c>
      <c r="BT8">
        <v>3.168139545266659</v>
      </c>
      <c r="BU8">
        <v>21.459701078022341</v>
      </c>
      <c r="BV8">
        <v>1.0108998497193029</v>
      </c>
      <c r="BW8">
        <v>0.96960865657498752</v>
      </c>
      <c r="BX8">
        <v>0.47463905254132821</v>
      </c>
      <c r="BY8">
        <v>2.0896464163118962</v>
      </c>
      <c r="BZ8">
        <v>2.535022033566154</v>
      </c>
      <c r="CA8">
        <v>4.7414224523997092E-3</v>
      </c>
      <c r="CB8">
        <v>2.5028188181275191</v>
      </c>
      <c r="CC8">
        <v>2.4045521251235051</v>
      </c>
      <c r="CD8">
        <v>0</v>
      </c>
      <c r="CE8">
        <v>0.64016637105080443</v>
      </c>
      <c r="CF8">
        <v>19.124611828888991</v>
      </c>
      <c r="CG8">
        <v>7.5404019630883097</v>
      </c>
      <c r="CH8">
        <v>0.72519054907794334</v>
      </c>
      <c r="CI8">
        <v>0.2446484143442525</v>
      </c>
      <c r="CJ8">
        <v>2.9107632577384931E-3</v>
      </c>
      <c r="CK8">
        <v>1.9180316282449501E-2</v>
      </c>
      <c r="CL8">
        <v>1.687822552817549</v>
      </c>
      <c r="CM8">
        <v>6.2374411685469857</v>
      </c>
      <c r="CN8">
        <v>1.640168248751591E-2</v>
      </c>
      <c r="CO8">
        <v>0.21219244294519901</v>
      </c>
      <c r="CP8">
        <v>0.11021462342867509</v>
      </c>
      <c r="CQ8">
        <v>2.2756699755442331</v>
      </c>
      <c r="CR8">
        <v>2.0468548871094248E-3</v>
      </c>
      <c r="CS8">
        <v>2.575889482899401</v>
      </c>
      <c r="CT8">
        <v>1.354966717664052E-2</v>
      </c>
      <c r="CU8">
        <v>0.22771356640399501</v>
      </c>
      <c r="CV8">
        <v>5.7023945189884531E-2</v>
      </c>
      <c r="CW8">
        <v>23.702783752147511</v>
      </c>
      <c r="CX8">
        <v>13.290303133623199</v>
      </c>
      <c r="CY8">
        <v>37.552507306546673</v>
      </c>
      <c r="CZ8">
        <v>3.6659569395717888</v>
      </c>
      <c r="DA8">
        <v>3.7560635300438832</v>
      </c>
      <c r="DB8">
        <v>1.251466990658157</v>
      </c>
      <c r="DC8">
        <v>0.59340380000448745</v>
      </c>
      <c r="DD8">
        <v>0.3977950251182274</v>
      </c>
      <c r="DE8">
        <v>2.5368225955582022</v>
      </c>
      <c r="DF8">
        <v>2.2906722569727429</v>
      </c>
      <c r="DG8">
        <v>0.12915849962040479</v>
      </c>
      <c r="DH8">
        <v>2.0513591306998258</v>
      </c>
      <c r="DI8">
        <v>0.3229563406578374</v>
      </c>
    </row>
    <row r="9" spans="1:113" x14ac:dyDescent="0.2">
      <c r="A9" s="1" t="s">
        <v>245</v>
      </c>
      <c r="B9">
        <v>5.4929980261755134</v>
      </c>
      <c r="C9">
        <v>0.13792064832749781</v>
      </c>
      <c r="D9">
        <v>0.2071474365317271</v>
      </c>
      <c r="E9">
        <v>6.4588724035017156E-3</v>
      </c>
      <c r="F9">
        <v>0.30546052420436498</v>
      </c>
      <c r="G9">
        <v>0</v>
      </c>
      <c r="H9">
        <v>2.2844940569282081E-2</v>
      </c>
      <c r="I9">
        <v>3.2787079605636697E-2</v>
      </c>
      <c r="J9">
        <v>2.5332992841751381</v>
      </c>
      <c r="K9">
        <v>0.94561814089720209</v>
      </c>
      <c r="L9">
        <v>0.3422434110249043</v>
      </c>
      <c r="M9">
        <v>2.0328147696250021</v>
      </c>
      <c r="N9">
        <v>0.54002380888546475</v>
      </c>
      <c r="O9">
        <v>1.746397077523941</v>
      </c>
      <c r="P9">
        <v>1.961434669620413</v>
      </c>
      <c r="Q9">
        <v>0.38288510712797941</v>
      </c>
      <c r="R9">
        <v>0.6520746480623989</v>
      </c>
      <c r="S9">
        <v>1.078952897894712</v>
      </c>
      <c r="T9">
        <v>0.12069780995763441</v>
      </c>
      <c r="U9">
        <v>4.0280489394325354</v>
      </c>
      <c r="V9">
        <v>4.2867728457815648</v>
      </c>
      <c r="W9">
        <v>1.094092727522664</v>
      </c>
      <c r="X9">
        <v>0.28227395324736537</v>
      </c>
      <c r="Y9">
        <v>0.36473829190865181</v>
      </c>
      <c r="Z9">
        <v>0.4616891534721056</v>
      </c>
      <c r="AA9">
        <v>84.311664640229594</v>
      </c>
      <c r="AB9">
        <v>2.3115373914247051E-2</v>
      </c>
      <c r="AC9">
        <v>0.60981620573441842</v>
      </c>
      <c r="AD9">
        <v>6.0026085241956302E-2</v>
      </c>
      <c r="AE9">
        <v>6.0707651182119772E-2</v>
      </c>
      <c r="AF9">
        <v>0.1060303645596385</v>
      </c>
      <c r="AG9">
        <v>2.488521134826276E-2</v>
      </c>
      <c r="AH9">
        <v>3.743358340739988</v>
      </c>
      <c r="AI9">
        <v>1.3890217572222989</v>
      </c>
      <c r="AJ9">
        <v>3.8033949139567639E-3</v>
      </c>
      <c r="AK9">
        <v>0.73237943313737686</v>
      </c>
      <c r="AL9">
        <v>3.0191530864832498E-4</v>
      </c>
      <c r="AM9">
        <v>0.37221273654253639</v>
      </c>
      <c r="AN9">
        <v>9.2622128453447847E-2</v>
      </c>
      <c r="AO9">
        <v>1.8169204330284889</v>
      </c>
      <c r="AP9">
        <v>1.3316821678388031</v>
      </c>
      <c r="AQ9">
        <v>0.26357057701971298</v>
      </c>
      <c r="AR9">
        <v>1.962960224375317</v>
      </c>
      <c r="AS9">
        <v>4.8218379169549186</v>
      </c>
      <c r="AT9">
        <v>0.32373977964518053</v>
      </c>
      <c r="AU9">
        <v>0.86094792990794955</v>
      </c>
      <c r="AV9">
        <v>0.42459033297661669</v>
      </c>
      <c r="AW9">
        <v>2.3423958479546449</v>
      </c>
      <c r="AX9">
        <v>2.001120862428071</v>
      </c>
      <c r="AY9">
        <v>1.113025063502234E-2</v>
      </c>
      <c r="AZ9">
        <v>4.1374303407794993E-2</v>
      </c>
      <c r="BA9">
        <v>5.0610735806725796E-3</v>
      </c>
      <c r="BB9">
        <v>10.757914640188121</v>
      </c>
      <c r="BC9">
        <v>12.43789453229089</v>
      </c>
      <c r="BD9">
        <v>0.88175303492669399</v>
      </c>
      <c r="BE9">
        <v>0.45202797220547569</v>
      </c>
      <c r="BF9">
        <v>2.2033456056197611</v>
      </c>
      <c r="BG9">
        <v>0</v>
      </c>
      <c r="BH9">
        <v>7.833515335025135</v>
      </c>
      <c r="BI9">
        <v>7.4327030794202313</v>
      </c>
      <c r="BJ9">
        <v>11.06667241598111</v>
      </c>
      <c r="BK9">
        <v>4.9880441560707247</v>
      </c>
      <c r="BL9">
        <v>1.2393281409269621E-2</v>
      </c>
      <c r="BM9">
        <v>7.3457693278928746E-2</v>
      </c>
      <c r="BN9">
        <v>6.5308204884407779</v>
      </c>
      <c r="BO9">
        <v>26.216860723924931</v>
      </c>
      <c r="BP9">
        <v>3.836316857655413</v>
      </c>
      <c r="BQ9">
        <v>28.377318163310779</v>
      </c>
      <c r="BR9">
        <v>0.93236687932335038</v>
      </c>
      <c r="BS9">
        <v>0.1683111981559568</v>
      </c>
      <c r="BT9">
        <v>4.1593002132165022</v>
      </c>
      <c r="BU9">
        <v>23.477803318693429</v>
      </c>
      <c r="BV9">
        <v>1.271229572312979</v>
      </c>
      <c r="BW9">
        <v>1.5317245770739769</v>
      </c>
      <c r="BX9">
        <v>0.77644273846254686</v>
      </c>
      <c r="BY9">
        <v>3.296583589403455</v>
      </c>
      <c r="BZ9">
        <v>3.6320885093776378</v>
      </c>
      <c r="CA9">
        <v>5.478972250651231E-3</v>
      </c>
      <c r="CB9">
        <v>4.1278028272997007</v>
      </c>
      <c r="CC9">
        <v>3.4244292318284262</v>
      </c>
      <c r="CD9">
        <v>0</v>
      </c>
      <c r="CE9">
        <v>1.770537210382553</v>
      </c>
      <c r="CF9">
        <v>14.38264141000217</v>
      </c>
      <c r="CG9">
        <v>4.6375941570134858</v>
      </c>
      <c r="CH9">
        <v>0.91718891290109628</v>
      </c>
      <c r="CI9">
        <v>0.22053300531409259</v>
      </c>
      <c r="CJ9">
        <v>2.5269596401184592E-3</v>
      </c>
      <c r="CK9">
        <v>2.4333363548322089E-2</v>
      </c>
      <c r="CL9">
        <v>1.7660940568394281</v>
      </c>
      <c r="CM9">
        <v>6.7072791761972459</v>
      </c>
      <c r="CN9">
        <v>2.143193485614725E-2</v>
      </c>
      <c r="CO9">
        <v>0.19605834135833791</v>
      </c>
      <c r="CP9">
        <v>0.19682357094518591</v>
      </c>
      <c r="CQ9">
        <v>1.2606206874988961</v>
      </c>
      <c r="CR9">
        <v>2.6511556274606131E-3</v>
      </c>
      <c r="CS9">
        <v>6.4010687226664196</v>
      </c>
      <c r="CT9">
        <v>2.0464793918872369E-2</v>
      </c>
      <c r="CU9">
        <v>0.1039662682919347</v>
      </c>
      <c r="CV9">
        <v>4.9518441042676532E-2</v>
      </c>
      <c r="CW9">
        <v>26.32652224157621</v>
      </c>
      <c r="CX9">
        <v>14.551190573854401</v>
      </c>
      <c r="CY9">
        <v>46.401980197948021</v>
      </c>
      <c r="CZ9">
        <v>7.1112582988413484</v>
      </c>
      <c r="DA9">
        <v>6.0427523293859249</v>
      </c>
      <c r="DB9">
        <v>1.332562730753331</v>
      </c>
      <c r="DC9">
        <v>0.68183634217943634</v>
      </c>
      <c r="DD9">
        <v>0.48520891646888409</v>
      </c>
      <c r="DE9">
        <v>2.8185460661339641</v>
      </c>
      <c r="DF9">
        <v>4.0338174553884283</v>
      </c>
      <c r="DG9">
        <v>0.2263113311473838</v>
      </c>
      <c r="DH9">
        <v>2.6671866856259352</v>
      </c>
      <c r="DI9">
        <v>0.33337932506151019</v>
      </c>
    </row>
    <row r="10" spans="1:113" x14ac:dyDescent="0.2">
      <c r="A10" s="1" t="s">
        <v>246</v>
      </c>
      <c r="B10">
        <v>0.91223520114557755</v>
      </c>
      <c r="C10">
        <v>1.5530244762334869E-2</v>
      </c>
      <c r="D10">
        <v>6.1146944602468833E-2</v>
      </c>
      <c r="E10">
        <v>1.2383697289812819E-4</v>
      </c>
      <c r="F10">
        <v>1.422073226238681E-3</v>
      </c>
      <c r="G10">
        <v>0</v>
      </c>
      <c r="H10">
        <v>7.8818212862163939E-4</v>
      </c>
      <c r="I10">
        <v>1.4476586957160051E-5</v>
      </c>
      <c r="J10">
        <v>70.199955453861762</v>
      </c>
      <c r="K10">
        <v>0.6464379853115706</v>
      </c>
      <c r="L10">
        <v>7.5783711463871625E-2</v>
      </c>
      <c r="M10">
        <v>0.40560923025454398</v>
      </c>
      <c r="N10">
        <v>0.2331734101911434</v>
      </c>
      <c r="O10">
        <v>2.769935697368767</v>
      </c>
      <c r="P10">
        <v>4.7759489940995259</v>
      </c>
      <c r="Q10">
        <v>0.63232049837865112</v>
      </c>
      <c r="R10">
        <v>0.16505465175092349</v>
      </c>
      <c r="S10">
        <v>0.34842195341737442</v>
      </c>
      <c r="T10">
        <v>1.636587673164867E-2</v>
      </c>
      <c r="U10">
        <v>0.65538388703869743</v>
      </c>
      <c r="V10">
        <v>19.73220384803647</v>
      </c>
      <c r="W10">
        <v>0.66993817184697968</v>
      </c>
      <c r="X10">
        <v>1.7276982630357759E-2</v>
      </c>
      <c r="Y10">
        <v>3.1463254911580127E-2</v>
      </c>
      <c r="Z10">
        <v>5.8330374416602347E-2</v>
      </c>
      <c r="AA10">
        <v>0.12739673305720259</v>
      </c>
      <c r="AB10">
        <v>7.5504110828995407E-4</v>
      </c>
      <c r="AC10">
        <v>7.4187968238540153E-2</v>
      </c>
      <c r="AD10">
        <v>2.5169331209413679E-3</v>
      </c>
      <c r="AE10">
        <v>2.1902916757024289E-3</v>
      </c>
      <c r="AF10">
        <v>3.2729690284178962E-3</v>
      </c>
      <c r="AG10">
        <v>9.5376823750293075E-4</v>
      </c>
      <c r="AH10">
        <v>0.18483362624936889</v>
      </c>
      <c r="AI10">
        <v>7.9303105036277466E-2</v>
      </c>
      <c r="AJ10">
        <v>2.023137944510822E-4</v>
      </c>
      <c r="AK10">
        <v>4.2156668293532568E-2</v>
      </c>
      <c r="AL10">
        <v>1.0013906058990911E-5</v>
      </c>
      <c r="AM10">
        <v>1.9130673635694252E-2</v>
      </c>
      <c r="AN10">
        <v>1.112729635635153E-2</v>
      </c>
      <c r="AO10">
        <v>0.1264025973640894</v>
      </c>
      <c r="AP10">
        <v>0.28364384757053862</v>
      </c>
      <c r="AQ10">
        <v>3.745265085984472E-2</v>
      </c>
      <c r="AR10">
        <v>0.17952267315592821</v>
      </c>
      <c r="AS10">
        <v>0.30469328031633969</v>
      </c>
      <c r="AT10">
        <v>2.494612763943008E-2</v>
      </c>
      <c r="AU10">
        <v>6.7300113944942216E-2</v>
      </c>
      <c r="AV10">
        <v>4.0927434457144751E-2</v>
      </c>
      <c r="AW10">
        <v>0.29420264677390978</v>
      </c>
      <c r="AX10">
        <v>0.27723824837136501</v>
      </c>
      <c r="AY10">
        <v>8.3140219406958372E-4</v>
      </c>
      <c r="AZ10">
        <v>3.192130605648429E-3</v>
      </c>
      <c r="BA10">
        <v>8.4960861698090491E-4</v>
      </c>
      <c r="BB10">
        <v>0.15387772644323761</v>
      </c>
      <c r="BC10">
        <v>0.16338159842448979</v>
      </c>
      <c r="BD10">
        <v>4.35042460708773E-2</v>
      </c>
      <c r="BE10">
        <v>1.5801976122508402E-2</v>
      </c>
      <c r="BF10">
        <v>0.1735969671421389</v>
      </c>
      <c r="BG10">
        <v>0</v>
      </c>
      <c r="BH10">
        <v>0.47131612712155369</v>
      </c>
      <c r="BI10">
        <v>0.37180862266823261</v>
      </c>
      <c r="BJ10">
        <v>0.62042749253089824</v>
      </c>
      <c r="BK10">
        <v>0.57308093763025847</v>
      </c>
      <c r="BL10">
        <v>2.4638975224215249E-3</v>
      </c>
      <c r="BM10">
        <v>1.268040753463852E-2</v>
      </c>
      <c r="BN10">
        <v>0.38950144466459119</v>
      </c>
      <c r="BO10">
        <v>1.472225823567102</v>
      </c>
      <c r="BP10">
        <v>0.30752391816400521</v>
      </c>
      <c r="BQ10">
        <v>0.41473114569410058</v>
      </c>
      <c r="BR10">
        <v>0.1515538242412367</v>
      </c>
      <c r="BS10">
        <v>1.6086322981774079E-2</v>
      </c>
      <c r="BT10">
        <v>4.0446329314187892</v>
      </c>
      <c r="BU10">
        <v>30.616760554970838</v>
      </c>
      <c r="BV10">
        <v>0.1563280263795527</v>
      </c>
      <c r="BW10">
        <v>0.204824322671879</v>
      </c>
      <c r="BX10">
        <v>8.8809542867252927E-2</v>
      </c>
      <c r="BY10">
        <v>0.32726978523653061</v>
      </c>
      <c r="BZ10">
        <v>0.47597779055400902</v>
      </c>
      <c r="CA10">
        <v>5.9179293117263938E-4</v>
      </c>
      <c r="CB10">
        <v>0.52033987024553296</v>
      </c>
      <c r="CC10">
        <v>0.50565368190869364</v>
      </c>
      <c r="CD10">
        <v>0</v>
      </c>
      <c r="CE10">
        <v>0.13322007988139201</v>
      </c>
      <c r="CF10">
        <v>2.7352201403800191</v>
      </c>
      <c r="CG10">
        <v>0.40657326760544338</v>
      </c>
      <c r="CH10">
        <v>6.8717975563068509E-2</v>
      </c>
      <c r="CI10">
        <v>2.06469068062466E-2</v>
      </c>
      <c r="CJ10">
        <v>2.5893210000497031E-4</v>
      </c>
      <c r="CK10">
        <v>2.4183008216911738E-3</v>
      </c>
      <c r="CL10">
        <v>0.10090855071722959</v>
      </c>
      <c r="CM10">
        <v>0.84891807237328376</v>
      </c>
      <c r="CN10">
        <v>2.7422045531472579E-3</v>
      </c>
      <c r="CO10">
        <v>1.9462407224258179E-2</v>
      </c>
      <c r="CP10">
        <v>3.2552457967812948E-2</v>
      </c>
      <c r="CQ10">
        <v>0.1352611345561332</v>
      </c>
      <c r="CR10">
        <v>4.5284523876947848E-4</v>
      </c>
      <c r="CS10">
        <v>0.45362184802704908</v>
      </c>
      <c r="CT10">
        <v>2.2901418274344368E-3</v>
      </c>
      <c r="CU10">
        <v>1.4883320847309591E-2</v>
      </c>
      <c r="CV10">
        <v>4.5737658488249318E-3</v>
      </c>
      <c r="CW10">
        <v>3.2662991111472031</v>
      </c>
      <c r="CX10">
        <v>4.1174938286168059</v>
      </c>
      <c r="CY10">
        <v>7.6829728154991628</v>
      </c>
      <c r="CZ10">
        <v>1.69356289329</v>
      </c>
      <c r="DA10">
        <v>1.4503082728760219</v>
      </c>
      <c r="DB10">
        <v>0.20692820049076999</v>
      </c>
      <c r="DC10">
        <v>8.2676115104372283E-2</v>
      </c>
      <c r="DD10">
        <v>9.5843044953167533E-2</v>
      </c>
      <c r="DE10">
        <v>0.71594604150065289</v>
      </c>
      <c r="DF10">
        <v>0.66811119592845358</v>
      </c>
      <c r="DG10">
        <v>5.3325873787829832E-2</v>
      </c>
      <c r="DH10">
        <v>0.26938082291660542</v>
      </c>
      <c r="DI10">
        <v>2.2091177139514549E-2</v>
      </c>
    </row>
    <row r="11" spans="1:113" x14ac:dyDescent="0.2">
      <c r="A11" s="1" t="s">
        <v>247</v>
      </c>
      <c r="B11">
        <v>0.95372298598529803</v>
      </c>
      <c r="C11">
        <v>3.898590788242329E-3</v>
      </c>
      <c r="D11">
        <v>4.1183795596091498E-2</v>
      </c>
      <c r="E11">
        <v>1.000048500625495E-4</v>
      </c>
      <c r="F11">
        <v>9.1977112284077748E-4</v>
      </c>
      <c r="G11">
        <v>0</v>
      </c>
      <c r="H11">
        <v>7.9697659090752042E-4</v>
      </c>
      <c r="I11">
        <v>4.3457075672548042E-6</v>
      </c>
      <c r="J11">
        <v>2.402766547865463</v>
      </c>
      <c r="K11">
        <v>33.846820721898581</v>
      </c>
      <c r="L11">
        <v>3.7629416072745323E-2</v>
      </c>
      <c r="M11">
        <v>1.013907396244615</v>
      </c>
      <c r="N11">
        <v>0.39674415742761138</v>
      </c>
      <c r="O11">
        <v>3.2867145815232268</v>
      </c>
      <c r="P11">
        <v>4.2317228507292626</v>
      </c>
      <c r="Q11">
        <v>0.39437931171086538</v>
      </c>
      <c r="R11">
        <v>0.26511337343922808</v>
      </c>
      <c r="S11">
        <v>1.344465117791904</v>
      </c>
      <c r="T11">
        <v>1.4961795261326721E-2</v>
      </c>
      <c r="U11">
        <v>0.1429741225344848</v>
      </c>
      <c r="V11">
        <v>0.3565698750347428</v>
      </c>
      <c r="W11">
        <v>0.13109494537234939</v>
      </c>
      <c r="X11">
        <v>1.0772595153458559E-2</v>
      </c>
      <c r="Y11">
        <v>2.5308979280510679E-2</v>
      </c>
      <c r="Z11">
        <v>2.8451767316371512E-2</v>
      </c>
      <c r="AA11">
        <v>6.6733293080359454E-2</v>
      </c>
      <c r="AB11">
        <v>6.3608399059497309E-4</v>
      </c>
      <c r="AC11">
        <v>6.5346880360708404E-2</v>
      </c>
      <c r="AD11">
        <v>1.6433415531526361E-3</v>
      </c>
      <c r="AE11">
        <v>1.5219562960933229E-3</v>
      </c>
      <c r="AF11">
        <v>3.026165298325236E-3</v>
      </c>
      <c r="AG11">
        <v>5.9606939013552758E-4</v>
      </c>
      <c r="AH11">
        <v>0.10038322716354491</v>
      </c>
      <c r="AI11">
        <v>4.4742589951925198E-2</v>
      </c>
      <c r="AJ11">
        <v>1.934473586469925E-4</v>
      </c>
      <c r="AK11">
        <v>1.972453897182392E-2</v>
      </c>
      <c r="AL11">
        <v>5.8458404049421688E-6</v>
      </c>
      <c r="AM11">
        <v>1.4039440490584899E-2</v>
      </c>
      <c r="AN11">
        <v>6.9371369186181069E-3</v>
      </c>
      <c r="AO11">
        <v>8.2733650541033377E-2</v>
      </c>
      <c r="AP11">
        <v>0.22286346087428219</v>
      </c>
      <c r="AQ11">
        <v>2.9667052683012601E-2</v>
      </c>
      <c r="AR11">
        <v>0.12888171443607771</v>
      </c>
      <c r="AS11">
        <v>0.24259632215594379</v>
      </c>
      <c r="AT11">
        <v>1.632849713629686E-2</v>
      </c>
      <c r="AU11">
        <v>3.7295990313414872E-2</v>
      </c>
      <c r="AV11">
        <v>2.9262326929852919E-2</v>
      </c>
      <c r="AW11">
        <v>0.1846766220712146</v>
      </c>
      <c r="AX11">
        <v>0.1580153779632793</v>
      </c>
      <c r="AY11">
        <v>4.8208616317240918E-4</v>
      </c>
      <c r="AZ11">
        <v>1.6782050131374699E-3</v>
      </c>
      <c r="BA11">
        <v>3.4797466625293252E-4</v>
      </c>
      <c r="BB11">
        <v>0.11813158166455839</v>
      </c>
      <c r="BC11">
        <v>0.1272954418268874</v>
      </c>
      <c r="BD11">
        <v>4.5401279833946193E-2</v>
      </c>
      <c r="BE11">
        <v>1.102156417432033E-2</v>
      </c>
      <c r="BF11">
        <v>0.13688206038641371</v>
      </c>
      <c r="BG11">
        <v>0</v>
      </c>
      <c r="BH11">
        <v>0.40192052388064919</v>
      </c>
      <c r="BI11">
        <v>0.2687834324430135</v>
      </c>
      <c r="BJ11">
        <v>0.47363634060500331</v>
      </c>
      <c r="BK11">
        <v>0.50605830674554286</v>
      </c>
      <c r="BL11">
        <v>9.8548501691120066E-4</v>
      </c>
      <c r="BM11">
        <v>4.8948141199851867E-3</v>
      </c>
      <c r="BN11">
        <v>0.95991084154241302</v>
      </c>
      <c r="BO11">
        <v>2.6466035543743902</v>
      </c>
      <c r="BP11">
        <v>0.23994383385160839</v>
      </c>
      <c r="BQ11">
        <v>0.27464025847447993</v>
      </c>
      <c r="BR11">
        <v>0.21356426302447851</v>
      </c>
      <c r="BS11">
        <v>1.560933049729365E-2</v>
      </c>
      <c r="BT11">
        <v>5.0992653571868356</v>
      </c>
      <c r="BU11">
        <v>33.159197796685248</v>
      </c>
      <c r="BV11">
        <v>0.33423913333591732</v>
      </c>
      <c r="BW11">
        <v>0.23345010910434419</v>
      </c>
      <c r="BX11">
        <v>7.7866891653029222E-2</v>
      </c>
      <c r="BY11">
        <v>0.28709869821228878</v>
      </c>
      <c r="BZ11">
        <v>0.50995162095526514</v>
      </c>
      <c r="CA11">
        <v>4.1078631095785062E-4</v>
      </c>
      <c r="CB11">
        <v>0.56314918645440093</v>
      </c>
      <c r="CC11">
        <v>0.37430398694773098</v>
      </c>
      <c r="CD11">
        <v>0</v>
      </c>
      <c r="CE11">
        <v>0.1001927524963675</v>
      </c>
      <c r="CF11">
        <v>3.253803099462016</v>
      </c>
      <c r="CG11">
        <v>0.39459114407391582</v>
      </c>
      <c r="CH11">
        <v>7.0821492931516405E-2</v>
      </c>
      <c r="CI11">
        <v>3.8974355729699268E-2</v>
      </c>
      <c r="CJ11">
        <v>4.7100846293124388E-4</v>
      </c>
      <c r="CK11">
        <v>2.283781195638233E-3</v>
      </c>
      <c r="CL11">
        <v>0.1305699136218253</v>
      </c>
      <c r="CM11">
        <v>0.82077598741475399</v>
      </c>
      <c r="CN11">
        <v>3.5142356907219411E-3</v>
      </c>
      <c r="CO11">
        <v>3.1194182262713081E-2</v>
      </c>
      <c r="CP11">
        <v>1.245153291746204E-2</v>
      </c>
      <c r="CQ11">
        <v>0.1217863233784388</v>
      </c>
      <c r="CR11">
        <v>4.6289592379378762E-4</v>
      </c>
      <c r="CS11">
        <v>0.42947133476057242</v>
      </c>
      <c r="CT11">
        <v>2.0049956382034448E-3</v>
      </c>
      <c r="CU11">
        <v>1.3323443254298311E-2</v>
      </c>
      <c r="CV11">
        <v>9.503292244026549E-3</v>
      </c>
      <c r="CW11">
        <v>2.67385986289377</v>
      </c>
      <c r="CX11">
        <v>5.3283233541851018</v>
      </c>
      <c r="CY11">
        <v>3.9047633206885748</v>
      </c>
      <c r="CZ11">
        <v>1.657312838521072</v>
      </c>
      <c r="DA11">
        <v>1.443170264436425</v>
      </c>
      <c r="DB11">
        <v>0.2083166461514471</v>
      </c>
      <c r="DC11">
        <v>6.8410081968549169E-2</v>
      </c>
      <c r="DD11">
        <v>0.118558993539154</v>
      </c>
      <c r="DE11">
        <v>1.331815768991393</v>
      </c>
      <c r="DF11">
        <v>0.5210889585610009</v>
      </c>
      <c r="DG11">
        <v>4.793258002430726E-2</v>
      </c>
      <c r="DH11">
        <v>0.33599737413386072</v>
      </c>
      <c r="DI11">
        <v>1.5105789318868841E-2</v>
      </c>
    </row>
    <row r="12" spans="1:113" x14ac:dyDescent="0.2">
      <c r="A12" s="1" t="s">
        <v>248</v>
      </c>
      <c r="B12">
        <v>1.3044052381118729</v>
      </c>
      <c r="C12">
        <v>3.83241996139968E-3</v>
      </c>
      <c r="D12">
        <v>2.6975871783570211E-2</v>
      </c>
      <c r="E12">
        <v>6.0917194171678627E-5</v>
      </c>
      <c r="F12">
        <v>4.1643303821550928E-4</v>
      </c>
      <c r="G12">
        <v>0</v>
      </c>
      <c r="H12">
        <v>3.5881305252112822E-4</v>
      </c>
      <c r="I12">
        <v>2.7327634623162331E-6</v>
      </c>
      <c r="J12">
        <v>1.3877868925811041</v>
      </c>
      <c r="K12">
        <v>0.66294959826906585</v>
      </c>
      <c r="L12">
        <v>5.1081120238546767</v>
      </c>
      <c r="M12">
        <v>0.51553692409361651</v>
      </c>
      <c r="N12">
        <v>0.38177822194195599</v>
      </c>
      <c r="O12">
        <v>3.5377963044538858</v>
      </c>
      <c r="P12">
        <v>3.7556275390205069</v>
      </c>
      <c r="Q12">
        <v>0.93981136114320352</v>
      </c>
      <c r="R12">
        <v>0.15505707133749</v>
      </c>
      <c r="S12">
        <v>0.39973648745242929</v>
      </c>
      <c r="T12">
        <v>1.522839496936421E-2</v>
      </c>
      <c r="U12">
        <v>0.1694062405606295</v>
      </c>
      <c r="V12">
        <v>0.2032583644493981</v>
      </c>
      <c r="W12">
        <v>7.3063254254962379E-2</v>
      </c>
      <c r="X12">
        <v>6.8019850504359124E-3</v>
      </c>
      <c r="Y12">
        <v>2.871890211857956E-2</v>
      </c>
      <c r="Z12">
        <v>1.8004996908863601E-2</v>
      </c>
      <c r="AA12">
        <v>5.473627851485327E-2</v>
      </c>
      <c r="AB12">
        <v>9.0218453182336453E-4</v>
      </c>
      <c r="AC12">
        <v>0.13054312986059519</v>
      </c>
      <c r="AD12">
        <v>2.941063788597582E-3</v>
      </c>
      <c r="AE12">
        <v>2.6225084483704779E-3</v>
      </c>
      <c r="AF12">
        <v>3.5995089039997188E-3</v>
      </c>
      <c r="AG12">
        <v>1.090206585319424E-3</v>
      </c>
      <c r="AH12">
        <v>0.21079827158030121</v>
      </c>
      <c r="AI12">
        <v>5.2039513000901781E-2</v>
      </c>
      <c r="AJ12">
        <v>1.137413719684019E-4</v>
      </c>
      <c r="AK12">
        <v>1.685021500533004E-2</v>
      </c>
      <c r="AL12">
        <v>3.6473739812515768E-6</v>
      </c>
      <c r="AM12">
        <v>9.708650511554489E-3</v>
      </c>
      <c r="AN12">
        <v>4.1202442662330854E-3</v>
      </c>
      <c r="AO12">
        <v>5.3820228029181662E-2</v>
      </c>
      <c r="AP12">
        <v>7.8788570422352572E-2</v>
      </c>
      <c r="AQ12">
        <v>1.131002907623087E-2</v>
      </c>
      <c r="AR12">
        <v>5.1988815533584372E-2</v>
      </c>
      <c r="AS12">
        <v>0.14304642048446969</v>
      </c>
      <c r="AT12">
        <v>9.870360311221113E-3</v>
      </c>
      <c r="AU12">
        <v>2.1024037526492269E-2</v>
      </c>
      <c r="AV12">
        <v>2.7824004737187519E-2</v>
      </c>
      <c r="AW12">
        <v>7.142788219969276E-2</v>
      </c>
      <c r="AX12">
        <v>5.5740648008415938E-2</v>
      </c>
      <c r="AY12">
        <v>3.0463365818732383E-4</v>
      </c>
      <c r="AZ12">
        <v>9.5537304015011991E-4</v>
      </c>
      <c r="BA12">
        <v>1.6194130778985789E-4</v>
      </c>
      <c r="BB12">
        <v>7.8143091783996949E-2</v>
      </c>
      <c r="BC12">
        <v>7.8311588278115352E-2</v>
      </c>
      <c r="BD12">
        <v>2.2123707229165811E-2</v>
      </c>
      <c r="BE12">
        <v>8.7479302733034659E-3</v>
      </c>
      <c r="BF12">
        <v>8.7975425580979191E-2</v>
      </c>
      <c r="BG12">
        <v>0</v>
      </c>
      <c r="BH12">
        <v>0.29699431810706878</v>
      </c>
      <c r="BI12">
        <v>0.22645680689233619</v>
      </c>
      <c r="BJ12">
        <v>0.38241883548151567</v>
      </c>
      <c r="BK12">
        <v>0.19379826259493779</v>
      </c>
      <c r="BL12">
        <v>1.0250289019780869E-3</v>
      </c>
      <c r="BM12">
        <v>2.3249737466055232E-3</v>
      </c>
      <c r="BN12">
        <v>0.16771098143608271</v>
      </c>
      <c r="BO12">
        <v>0.49818574620148098</v>
      </c>
      <c r="BP12">
        <v>7.2749414306451085E-2</v>
      </c>
      <c r="BQ12">
        <v>0.1445493588207287</v>
      </c>
      <c r="BR12">
        <v>4.4507999075808651E-2</v>
      </c>
      <c r="BS12">
        <v>5.2487491895445168E-3</v>
      </c>
      <c r="BT12">
        <v>1.727420436967102</v>
      </c>
      <c r="BU12">
        <v>12.613809052298739</v>
      </c>
      <c r="BV12">
        <v>0.1133754988732034</v>
      </c>
      <c r="BW12">
        <v>9.6966168498976463E-2</v>
      </c>
      <c r="BX12">
        <v>4.761326587065573E-2</v>
      </c>
      <c r="BY12">
        <v>0.14591650176675949</v>
      </c>
      <c r="BZ12">
        <v>0.18775524691095391</v>
      </c>
      <c r="CA12">
        <v>1.6689848708368999E-4</v>
      </c>
      <c r="CB12">
        <v>0.2100328613196501</v>
      </c>
      <c r="CC12">
        <v>0.16208691766752589</v>
      </c>
      <c r="CD12">
        <v>0</v>
      </c>
      <c r="CE12">
        <v>5.1990452872081767E-2</v>
      </c>
      <c r="CF12">
        <v>1.130986029711571</v>
      </c>
      <c r="CG12">
        <v>0.18113674366564469</v>
      </c>
      <c r="CH12">
        <v>3.1137224808910801E-2</v>
      </c>
      <c r="CI12">
        <v>1.1716345810290751E-2</v>
      </c>
      <c r="CJ12">
        <v>1.3980634753299321E-4</v>
      </c>
      <c r="CK12">
        <v>1.323430007431288E-3</v>
      </c>
      <c r="CL12">
        <v>6.2632497460190201E-2</v>
      </c>
      <c r="CM12">
        <v>0.48004574572579561</v>
      </c>
      <c r="CN12">
        <v>1.6785434408779049E-3</v>
      </c>
      <c r="CO12">
        <v>1.060248046461882E-2</v>
      </c>
      <c r="CP12">
        <v>1.1664139662618041E-2</v>
      </c>
      <c r="CQ12">
        <v>5.0743898051529103E-2</v>
      </c>
      <c r="CR12">
        <v>2.0275738868929651E-4</v>
      </c>
      <c r="CS12">
        <v>0.25313919245396488</v>
      </c>
      <c r="CT12">
        <v>9.8541119832788607E-4</v>
      </c>
      <c r="CU12">
        <v>8.2415821257143338E-3</v>
      </c>
      <c r="CV12">
        <v>3.649822568741694E-3</v>
      </c>
      <c r="CW12">
        <v>1.1258507232354</v>
      </c>
      <c r="CX12">
        <v>1.815916545419757</v>
      </c>
      <c r="CY12">
        <v>7.1136176336122432</v>
      </c>
      <c r="CZ12">
        <v>0.96636949212168755</v>
      </c>
      <c r="DA12">
        <v>0.87502049240176716</v>
      </c>
      <c r="DB12">
        <v>0.15784092785498449</v>
      </c>
      <c r="DC12">
        <v>5.393119643920842E-2</v>
      </c>
      <c r="DD12">
        <v>6.0341423813262858E-2</v>
      </c>
      <c r="DE12">
        <v>0.54248139103676885</v>
      </c>
      <c r="DF12">
        <v>0.330507442944036</v>
      </c>
      <c r="DG12">
        <v>1.787260177472013E-2</v>
      </c>
      <c r="DH12">
        <v>0.25004812379796398</v>
      </c>
      <c r="DI12">
        <v>1.0568663029521429E-2</v>
      </c>
    </row>
    <row r="13" spans="1:113" x14ac:dyDescent="0.2">
      <c r="A13" s="1" t="s">
        <v>249</v>
      </c>
      <c r="B13">
        <v>0.96604282019611287</v>
      </c>
      <c r="C13">
        <v>2.4959474259036211E-3</v>
      </c>
      <c r="D13">
        <v>3.056002468544013E-2</v>
      </c>
      <c r="E13">
        <v>5.7978023812118021E-5</v>
      </c>
      <c r="F13">
        <v>7.46130511008552E-4</v>
      </c>
      <c r="G13">
        <v>0</v>
      </c>
      <c r="H13">
        <v>6.7874951046183196E-4</v>
      </c>
      <c r="I13">
        <v>7.1737050155546682E-6</v>
      </c>
      <c r="J13">
        <v>0.73017871844103888</v>
      </c>
      <c r="K13">
        <v>0.54781528025092896</v>
      </c>
      <c r="L13">
        <v>7.1434098209203711E-2</v>
      </c>
      <c r="M13">
        <v>46.642115807474937</v>
      </c>
      <c r="N13">
        <v>0.206114109374465</v>
      </c>
      <c r="O13">
        <v>2.250383334877772</v>
      </c>
      <c r="P13">
        <v>1.879540115515308</v>
      </c>
      <c r="Q13">
        <v>0.17331065797076819</v>
      </c>
      <c r="R13">
        <v>0.13601999907673601</v>
      </c>
      <c r="S13">
        <v>0.4953173479753179</v>
      </c>
      <c r="T13">
        <v>1.276827474269206E-2</v>
      </c>
      <c r="U13">
        <v>6.9295687106957063E-2</v>
      </c>
      <c r="V13">
        <v>0.2199689611075174</v>
      </c>
      <c r="W13">
        <v>6.2611490540326442E-2</v>
      </c>
      <c r="X13">
        <v>7.2786182652522999E-3</v>
      </c>
      <c r="Y13">
        <v>1.538114476153706E-2</v>
      </c>
      <c r="Z13">
        <v>1.6624911183376698E-2</v>
      </c>
      <c r="AA13">
        <v>5.4978093582709768E-2</v>
      </c>
      <c r="AB13">
        <v>4.3514626726828132E-4</v>
      </c>
      <c r="AC13">
        <v>3.9967852773314119E-2</v>
      </c>
      <c r="AD13">
        <v>1.0692026881080131E-3</v>
      </c>
      <c r="AE13">
        <v>9.6712034969492116E-4</v>
      </c>
      <c r="AF13">
        <v>2.118681407312915E-3</v>
      </c>
      <c r="AG13">
        <v>4.0744790489164698E-4</v>
      </c>
      <c r="AH13">
        <v>7.9790391510804817E-2</v>
      </c>
      <c r="AI13">
        <v>2.3912889177517299E-2</v>
      </c>
      <c r="AJ13">
        <v>9.3214946148493204E-5</v>
      </c>
      <c r="AK13">
        <v>9.2363111643852785E-3</v>
      </c>
      <c r="AL13">
        <v>3.1793037513040009E-6</v>
      </c>
      <c r="AM13">
        <v>1.27486985775547E-2</v>
      </c>
      <c r="AN13">
        <v>4.0854254826711177E-3</v>
      </c>
      <c r="AO13">
        <v>3.7737861769568823E-2</v>
      </c>
      <c r="AP13">
        <v>8.9284968194659198E-2</v>
      </c>
      <c r="AQ13">
        <v>9.415981821933329E-3</v>
      </c>
      <c r="AR13">
        <v>4.4320500811478043E-2</v>
      </c>
      <c r="AS13">
        <v>0.1137997274749059</v>
      </c>
      <c r="AT13">
        <v>7.4142615532753224E-3</v>
      </c>
      <c r="AU13">
        <v>1.9623914772502311E-2</v>
      </c>
      <c r="AV13">
        <v>1.310506244280684E-2</v>
      </c>
      <c r="AW13">
        <v>9.8541781866895703E-2</v>
      </c>
      <c r="AX13">
        <v>7.2311149586652593E-2</v>
      </c>
      <c r="AY13">
        <v>2.3728298551986619E-4</v>
      </c>
      <c r="AZ13">
        <v>8.6983784182546658E-4</v>
      </c>
      <c r="BA13">
        <v>2.3052244545439821E-4</v>
      </c>
      <c r="BB13">
        <v>7.5490690818713194E-2</v>
      </c>
      <c r="BC13">
        <v>8.077502657756637E-2</v>
      </c>
      <c r="BD13">
        <v>2.3495546667742961E-2</v>
      </c>
      <c r="BE13">
        <v>7.048348612712859E-3</v>
      </c>
      <c r="BF13">
        <v>8.0464609922981184E-2</v>
      </c>
      <c r="BG13">
        <v>0</v>
      </c>
      <c r="BH13">
        <v>0.24971606821833911</v>
      </c>
      <c r="BI13">
        <v>0.14838264816940341</v>
      </c>
      <c r="BJ13">
        <v>0.27716460216986633</v>
      </c>
      <c r="BK13">
        <v>0.42967086946566929</v>
      </c>
      <c r="BL13">
        <v>9.776224891342414E-4</v>
      </c>
      <c r="BM13">
        <v>3.253181008353704E-3</v>
      </c>
      <c r="BN13">
        <v>0.20786538611866309</v>
      </c>
      <c r="BO13">
        <v>0.96693117669354178</v>
      </c>
      <c r="BP13">
        <v>0.21205634745411969</v>
      </c>
      <c r="BQ13">
        <v>0.22247152223261879</v>
      </c>
      <c r="BR13">
        <v>9.032369682146961E-2</v>
      </c>
      <c r="BS13">
        <v>1.124081009349203E-2</v>
      </c>
      <c r="BT13">
        <v>3.5030000382077819</v>
      </c>
      <c r="BU13">
        <v>19.481519696409141</v>
      </c>
      <c r="BV13">
        <v>0.33122520592730897</v>
      </c>
      <c r="BW13">
        <v>0.17736959927902399</v>
      </c>
      <c r="BX13">
        <v>4.8286156498922331E-2</v>
      </c>
      <c r="BY13">
        <v>0.20007050543087379</v>
      </c>
      <c r="BZ13">
        <v>0.37458087694948677</v>
      </c>
      <c r="CA13">
        <v>3.3542718286167682E-4</v>
      </c>
      <c r="CB13">
        <v>0.39054820274918001</v>
      </c>
      <c r="CC13">
        <v>0.31834700519739001</v>
      </c>
      <c r="CD13">
        <v>0</v>
      </c>
      <c r="CE13">
        <v>0.1076881919597595</v>
      </c>
      <c r="CF13">
        <v>1.625715277420378</v>
      </c>
      <c r="CG13">
        <v>0.26934037073433459</v>
      </c>
      <c r="CH13">
        <v>4.6505016548344373E-2</v>
      </c>
      <c r="CI13">
        <v>1.4675862668117261E-2</v>
      </c>
      <c r="CJ13">
        <v>1.9370360774058831E-4</v>
      </c>
      <c r="CK13">
        <v>1.663229627578047E-3</v>
      </c>
      <c r="CL13">
        <v>5.8481559422100593E-2</v>
      </c>
      <c r="CM13">
        <v>0.50734408439642475</v>
      </c>
      <c r="CN13">
        <v>2.8968072062239658E-3</v>
      </c>
      <c r="CO13">
        <v>1.467173092172595E-2</v>
      </c>
      <c r="CP13">
        <v>9.5311122203473077E-3</v>
      </c>
      <c r="CQ13">
        <v>6.8018861444014755E-2</v>
      </c>
      <c r="CR13">
        <v>3.544608376642443E-4</v>
      </c>
      <c r="CS13">
        <v>0.32059022011813892</v>
      </c>
      <c r="CT13">
        <v>2.0355742728641142E-3</v>
      </c>
      <c r="CU13">
        <v>1.1569412482784119E-2</v>
      </c>
      <c r="CV13">
        <v>1.158628369583386E-2</v>
      </c>
      <c r="CW13">
        <v>1.375886217967929</v>
      </c>
      <c r="CX13">
        <v>3.8982314518705481</v>
      </c>
      <c r="CY13">
        <v>2.4895340683051979</v>
      </c>
      <c r="CZ13">
        <v>1.173328609887959</v>
      </c>
      <c r="DA13">
        <v>0.38147559714677542</v>
      </c>
      <c r="DB13">
        <v>0.14898565762726751</v>
      </c>
      <c r="DC13">
        <v>4.6746355572101717E-2</v>
      </c>
      <c r="DD13">
        <v>9.0930798465047744E-2</v>
      </c>
      <c r="DE13">
        <v>1.0133174566639289</v>
      </c>
      <c r="DF13">
        <v>0.34644525545653948</v>
      </c>
      <c r="DG13">
        <v>4.669038393512312E-2</v>
      </c>
      <c r="DH13">
        <v>0.26197789606268562</v>
      </c>
      <c r="DI13">
        <v>1.7243975945538659E-2</v>
      </c>
    </row>
    <row r="14" spans="1:113" x14ac:dyDescent="0.2">
      <c r="A14" s="1" t="s">
        <v>250</v>
      </c>
      <c r="B14">
        <v>1.288337434786728</v>
      </c>
      <c r="C14">
        <v>2.6958211121723072E-3</v>
      </c>
      <c r="D14">
        <v>2.8859067015835179E-2</v>
      </c>
      <c r="E14">
        <v>2.7989435670119019E-5</v>
      </c>
      <c r="F14">
        <v>2.531330871231828E-4</v>
      </c>
      <c r="G14">
        <v>0</v>
      </c>
      <c r="H14">
        <v>1.965339777243995E-4</v>
      </c>
      <c r="I14">
        <v>1.6582364569910751E-6</v>
      </c>
      <c r="J14">
        <v>1.289323783937274</v>
      </c>
      <c r="K14">
        <v>0.48423727100132608</v>
      </c>
      <c r="L14">
        <v>0.37377403500712508</v>
      </c>
      <c r="M14">
        <v>0.35392360830890851</v>
      </c>
      <c r="N14">
        <v>16.350620514058122</v>
      </c>
      <c r="O14">
        <v>4.5978579176681986</v>
      </c>
      <c r="P14">
        <v>1.660476442773041</v>
      </c>
      <c r="Q14">
        <v>1.070826086374598</v>
      </c>
      <c r="R14">
        <v>0.6553228805230159</v>
      </c>
      <c r="S14">
        <v>0.21104353412950899</v>
      </c>
      <c r="T14">
        <v>1.5419247110375759E-2</v>
      </c>
      <c r="U14">
        <v>9.9416378361000229E-2</v>
      </c>
      <c r="V14">
        <v>0.13958068681036959</v>
      </c>
      <c r="W14">
        <v>3.8032856379720023E-2</v>
      </c>
      <c r="X14">
        <v>3.3257223043480721E-3</v>
      </c>
      <c r="Y14">
        <v>3.1069061276325E-2</v>
      </c>
      <c r="Z14">
        <v>1.05267159065674E-2</v>
      </c>
      <c r="AA14">
        <v>2.372947592166386E-2</v>
      </c>
      <c r="AB14">
        <v>3.0228353166227928E-4</v>
      </c>
      <c r="AC14">
        <v>3.9630383207223251E-2</v>
      </c>
      <c r="AD14">
        <v>9.9090337479971514E-4</v>
      </c>
      <c r="AE14">
        <v>9.3172811357422375E-4</v>
      </c>
      <c r="AF14">
        <v>9.975372131956965E-4</v>
      </c>
      <c r="AG14">
        <v>3.4440913449855059E-4</v>
      </c>
      <c r="AH14">
        <v>0.1056931838210516</v>
      </c>
      <c r="AI14">
        <v>2.5874517631545729E-2</v>
      </c>
      <c r="AJ14">
        <v>5.3944061545797088E-5</v>
      </c>
      <c r="AK14">
        <v>1.097068798477855E-2</v>
      </c>
      <c r="AL14">
        <v>1.9086036068945981E-6</v>
      </c>
      <c r="AM14">
        <v>4.3522406752197146E-3</v>
      </c>
      <c r="AN14">
        <v>2.2778201014708251E-3</v>
      </c>
      <c r="AO14">
        <v>3.001087137434981E-2</v>
      </c>
      <c r="AP14">
        <v>5.1164244990388047E-2</v>
      </c>
      <c r="AQ14">
        <v>7.2851751226297792E-3</v>
      </c>
      <c r="AR14">
        <v>3.1288729817369271E-2</v>
      </c>
      <c r="AS14">
        <v>7.7930083143020537E-2</v>
      </c>
      <c r="AT14">
        <v>5.5432003573143533E-3</v>
      </c>
      <c r="AU14">
        <v>1.2252601655142159E-2</v>
      </c>
      <c r="AV14">
        <v>9.5683017278282417E-3</v>
      </c>
      <c r="AW14">
        <v>4.8392171240212702E-2</v>
      </c>
      <c r="AX14">
        <v>4.0446467080712832E-2</v>
      </c>
      <c r="AY14">
        <v>1.6925639234051761E-4</v>
      </c>
      <c r="AZ14">
        <v>5.5910597169168475E-4</v>
      </c>
      <c r="BA14">
        <v>8.2065718983203358E-5</v>
      </c>
      <c r="BB14">
        <v>3.6546540694578127E-2</v>
      </c>
      <c r="BC14">
        <v>3.8138417830514783E-2</v>
      </c>
      <c r="BD14">
        <v>1.3365422491962429E-2</v>
      </c>
      <c r="BE14">
        <v>4.0597062044232654E-3</v>
      </c>
      <c r="BF14">
        <v>4.1707946024041813E-2</v>
      </c>
      <c r="BG14">
        <v>0</v>
      </c>
      <c r="BH14">
        <v>0.18463956840104059</v>
      </c>
      <c r="BI14">
        <v>0.10924198437795429</v>
      </c>
      <c r="BJ14">
        <v>0.19868697041984251</v>
      </c>
      <c r="BK14">
        <v>0.12516563905031189</v>
      </c>
      <c r="BL14">
        <v>6.4496431257676345E-4</v>
      </c>
      <c r="BM14">
        <v>1.165360822847129E-3</v>
      </c>
      <c r="BN14">
        <v>0.10613518368344591</v>
      </c>
      <c r="BO14">
        <v>0.34117476463074331</v>
      </c>
      <c r="BP14">
        <v>4.8687654424487643E-2</v>
      </c>
      <c r="BQ14">
        <v>5.9453949665573561E-2</v>
      </c>
      <c r="BR14">
        <v>3.9832930350767279E-2</v>
      </c>
      <c r="BS14">
        <v>3.4549835626031871E-3</v>
      </c>
      <c r="BT14">
        <v>1.2062303198351081</v>
      </c>
      <c r="BU14">
        <v>14.92179870112215</v>
      </c>
      <c r="BV14">
        <v>7.6711142614475272E-2</v>
      </c>
      <c r="BW14">
        <v>7.5067003359173892E-2</v>
      </c>
      <c r="BX14">
        <v>3.9755808312241958E-2</v>
      </c>
      <c r="BY14">
        <v>7.5645431348158654E-2</v>
      </c>
      <c r="BZ14">
        <v>0.1899048027050835</v>
      </c>
      <c r="CA14">
        <v>1.3484269180552509E-4</v>
      </c>
      <c r="CB14">
        <v>0.1438540524221773</v>
      </c>
      <c r="CC14">
        <v>0.10858767941513919</v>
      </c>
      <c r="CD14">
        <v>0</v>
      </c>
      <c r="CE14">
        <v>3.3496728452690118E-2</v>
      </c>
      <c r="CF14">
        <v>1.279205913028679</v>
      </c>
      <c r="CG14">
        <v>0.11656239606897829</v>
      </c>
      <c r="CH14">
        <v>2.4070413067950519E-2</v>
      </c>
      <c r="CI14">
        <v>1.572998076293983E-2</v>
      </c>
      <c r="CJ14">
        <v>1.298944297428519E-4</v>
      </c>
      <c r="CK14">
        <v>7.4553950664252495E-4</v>
      </c>
      <c r="CL14">
        <v>5.9080352459135288E-2</v>
      </c>
      <c r="CM14">
        <v>0.57284678744180129</v>
      </c>
      <c r="CN14">
        <v>1.109883270640648E-3</v>
      </c>
      <c r="CO14">
        <v>6.2253667097700487E-3</v>
      </c>
      <c r="CP14">
        <v>6.0364520213364069E-3</v>
      </c>
      <c r="CQ14">
        <v>4.681358567425916E-2</v>
      </c>
      <c r="CR14">
        <v>1.3993604992864771E-4</v>
      </c>
      <c r="CS14">
        <v>0.1140816758212737</v>
      </c>
      <c r="CT14">
        <v>6.076459296675094E-4</v>
      </c>
      <c r="CU14">
        <v>4.1121029643157534E-3</v>
      </c>
      <c r="CV14">
        <v>3.026260061157126E-3</v>
      </c>
      <c r="CW14">
        <v>0.78719387934365204</v>
      </c>
      <c r="CX14">
        <v>2.0917302688700898</v>
      </c>
      <c r="CY14">
        <v>2.825237074414928</v>
      </c>
      <c r="CZ14">
        <v>0.80606194290703725</v>
      </c>
      <c r="DA14">
        <v>0.60801883050270411</v>
      </c>
      <c r="DB14">
        <v>0.1105690771570149</v>
      </c>
      <c r="DC14">
        <v>3.7411421978311848E-2</v>
      </c>
      <c r="DD14">
        <v>5.7908863486735303E-2</v>
      </c>
      <c r="DE14">
        <v>0.70531960581193287</v>
      </c>
      <c r="DF14">
        <v>0.19036266673134319</v>
      </c>
      <c r="DG14">
        <v>1.1468499742878941E-2</v>
      </c>
      <c r="DH14">
        <v>0.16521234570874829</v>
      </c>
      <c r="DI14">
        <v>4.5716730627500066E-3</v>
      </c>
    </row>
    <row r="15" spans="1:113" x14ac:dyDescent="0.2">
      <c r="A15" s="1" t="s">
        <v>251</v>
      </c>
      <c r="B15">
        <v>0.82365371934213727</v>
      </c>
      <c r="C15">
        <v>3.0213526692501229E-3</v>
      </c>
      <c r="D15">
        <v>1.49662905238749E-2</v>
      </c>
      <c r="E15">
        <v>7.2208420304935371E-5</v>
      </c>
      <c r="F15">
        <v>8.7274357746392557E-4</v>
      </c>
      <c r="G15">
        <v>0</v>
      </c>
      <c r="H15">
        <v>6.0142409522515798E-4</v>
      </c>
      <c r="I15">
        <v>3.2312996146314139E-6</v>
      </c>
      <c r="J15">
        <v>2.022556402837389</v>
      </c>
      <c r="K15">
        <v>1.012851769793232</v>
      </c>
      <c r="L15">
        <v>9.4212047636373641E-2</v>
      </c>
      <c r="M15">
        <v>0.56345248047619956</v>
      </c>
      <c r="N15">
        <v>0.77741012190705638</v>
      </c>
      <c r="O15">
        <v>58.08399827899013</v>
      </c>
      <c r="P15">
        <v>6.8106995052700361</v>
      </c>
      <c r="Q15">
        <v>0.66989932809750063</v>
      </c>
      <c r="R15">
        <v>0.47562225235212507</v>
      </c>
      <c r="S15">
        <v>0.54888922927348016</v>
      </c>
      <c r="T15">
        <v>1.162259769046106E-2</v>
      </c>
      <c r="U15">
        <v>0.28115696580436111</v>
      </c>
      <c r="V15">
        <v>0.63131192234731748</v>
      </c>
      <c r="W15">
        <v>0.13578620020095131</v>
      </c>
      <c r="X15">
        <v>1.603191023652592E-2</v>
      </c>
      <c r="Y15">
        <v>2.1377059384321651E-2</v>
      </c>
      <c r="Z15">
        <v>2.0892470305582118E-2</v>
      </c>
      <c r="AA15">
        <v>3.9239437347161038E-2</v>
      </c>
      <c r="AB15">
        <v>3.2384952907033829E-4</v>
      </c>
      <c r="AC15">
        <v>2.680597085334864E-2</v>
      </c>
      <c r="AD15">
        <v>8.3222946787694604E-4</v>
      </c>
      <c r="AE15">
        <v>8.5123649195107732E-4</v>
      </c>
      <c r="AF15">
        <v>1.4484769866904431E-3</v>
      </c>
      <c r="AG15">
        <v>3.2705990399916859E-4</v>
      </c>
      <c r="AH15">
        <v>8.6295140728871886E-2</v>
      </c>
      <c r="AI15">
        <v>5.3338914448081413E-2</v>
      </c>
      <c r="AJ15">
        <v>1.48429731897664E-4</v>
      </c>
      <c r="AK15">
        <v>1.522030445669444E-2</v>
      </c>
      <c r="AL15">
        <v>2.994727778401531E-6</v>
      </c>
      <c r="AM15">
        <v>1.082401662991646E-2</v>
      </c>
      <c r="AN15">
        <v>5.3504656402748162E-3</v>
      </c>
      <c r="AO15">
        <v>5.9285590611026263E-2</v>
      </c>
      <c r="AP15">
        <v>0.1735985793697247</v>
      </c>
      <c r="AQ15">
        <v>2.5340311283926789E-2</v>
      </c>
      <c r="AR15">
        <v>0.10056209199200659</v>
      </c>
      <c r="AS15">
        <v>0.16306937567660609</v>
      </c>
      <c r="AT15">
        <v>1.3137117125514811E-2</v>
      </c>
      <c r="AU15">
        <v>2.072491257360308E-2</v>
      </c>
      <c r="AV15">
        <v>1.7452599633076521E-2</v>
      </c>
      <c r="AW15">
        <v>0.11458794162929201</v>
      </c>
      <c r="AX15">
        <v>7.7526984535474047E-2</v>
      </c>
      <c r="AY15">
        <v>3.0454191660497342E-4</v>
      </c>
      <c r="AZ15">
        <v>8.594788431619618E-4</v>
      </c>
      <c r="BA15">
        <v>1.976231886758423E-4</v>
      </c>
      <c r="BB15">
        <v>9.3812804858155963E-2</v>
      </c>
      <c r="BC15">
        <v>0.105257667519995</v>
      </c>
      <c r="BD15">
        <v>5.0483295343512133E-2</v>
      </c>
      <c r="BE15">
        <v>8.9220435893300285E-3</v>
      </c>
      <c r="BF15">
        <v>0.1122376046632609</v>
      </c>
      <c r="BG15">
        <v>0</v>
      </c>
      <c r="BH15">
        <v>0.30090879811955601</v>
      </c>
      <c r="BI15">
        <v>0.2178058017553075</v>
      </c>
      <c r="BJ15">
        <v>0.38471664403103067</v>
      </c>
      <c r="BK15">
        <v>0.52036641036011677</v>
      </c>
      <c r="BL15">
        <v>3.3799752248775519E-4</v>
      </c>
      <c r="BM15">
        <v>2.8494401718804001E-3</v>
      </c>
      <c r="BN15">
        <v>0.43147307730475071</v>
      </c>
      <c r="BO15">
        <v>1.937487774346333</v>
      </c>
      <c r="BP15">
        <v>0.22596401192612431</v>
      </c>
      <c r="BQ15">
        <v>0.1788251435200065</v>
      </c>
      <c r="BR15">
        <v>0.23720415294390221</v>
      </c>
      <c r="BS15">
        <v>1.4663900323184339E-2</v>
      </c>
      <c r="BT15">
        <v>2.547875343853927</v>
      </c>
      <c r="BU15">
        <v>28.641479201511771</v>
      </c>
      <c r="BV15">
        <v>0.34768169688934047</v>
      </c>
      <c r="BW15">
        <v>0.18215743346990759</v>
      </c>
      <c r="BX15">
        <v>5.6217852504633542E-2</v>
      </c>
      <c r="BY15">
        <v>0.21950729881139891</v>
      </c>
      <c r="BZ15">
        <v>0.41275586290200361</v>
      </c>
      <c r="CA15">
        <v>1.961443618351952E-4</v>
      </c>
      <c r="CB15">
        <v>0.35733953946650487</v>
      </c>
      <c r="CC15">
        <v>0.27456800592798469</v>
      </c>
      <c r="CD15">
        <v>0</v>
      </c>
      <c r="CE15">
        <v>9.4627070840208174E-2</v>
      </c>
      <c r="CF15">
        <v>1.9089523937238899</v>
      </c>
      <c r="CG15">
        <v>0.2681802370328602</v>
      </c>
      <c r="CH15">
        <v>5.0989723687094479E-2</v>
      </c>
      <c r="CI15">
        <v>1.531109146553331E-2</v>
      </c>
      <c r="CJ15">
        <v>1.8052622033478809E-4</v>
      </c>
      <c r="CK15">
        <v>1.5959091058522321E-3</v>
      </c>
      <c r="CL15">
        <v>8.1330005151858537E-2</v>
      </c>
      <c r="CM15">
        <v>0.73399343437740106</v>
      </c>
      <c r="CN15">
        <v>3.0043597363942358E-3</v>
      </c>
      <c r="CO15">
        <v>1.4255389848852881E-2</v>
      </c>
      <c r="CP15">
        <v>1.5345137791524041E-2</v>
      </c>
      <c r="CQ15">
        <v>0.1376193550136027</v>
      </c>
      <c r="CR15">
        <v>4.0658757008236952E-4</v>
      </c>
      <c r="CS15">
        <v>0.31600428009410902</v>
      </c>
      <c r="CT15">
        <v>2.7072489252689619E-3</v>
      </c>
      <c r="CU15">
        <v>1.1790399400338301E-2</v>
      </c>
      <c r="CV15">
        <v>6.5187295749608576E-3</v>
      </c>
      <c r="CW15">
        <v>1.470875538223551</v>
      </c>
      <c r="CX15">
        <v>3.4769758424862558</v>
      </c>
      <c r="CY15">
        <v>2.753033006948034</v>
      </c>
      <c r="CZ15">
        <v>1.422027951585181</v>
      </c>
      <c r="DA15">
        <v>0.88498428275065311</v>
      </c>
      <c r="DB15">
        <v>0.15952085985184181</v>
      </c>
      <c r="DC15">
        <v>4.937360759241452E-2</v>
      </c>
      <c r="DD15">
        <v>0.1071490637973143</v>
      </c>
      <c r="DE15">
        <v>1.233029023063013</v>
      </c>
      <c r="DF15">
        <v>0.37487901312281557</v>
      </c>
      <c r="DG15">
        <v>4.7648381833209928E-2</v>
      </c>
      <c r="DH15">
        <v>0.31254140910717049</v>
      </c>
      <c r="DI15">
        <v>7.2939738794666866E-3</v>
      </c>
    </row>
    <row r="16" spans="1:113" x14ac:dyDescent="0.2">
      <c r="A16" s="1" t="s">
        <v>252</v>
      </c>
      <c r="B16">
        <v>1.719883483035834</v>
      </c>
      <c r="C16">
        <v>6.089990331580147E-3</v>
      </c>
      <c r="D16">
        <v>3.4635558439737382E-2</v>
      </c>
      <c r="E16">
        <v>9.0119138654720581E-5</v>
      </c>
      <c r="F16">
        <v>9.6448994772752928E-4</v>
      </c>
      <c r="G16">
        <v>0</v>
      </c>
      <c r="H16">
        <v>5.9967028239135028E-4</v>
      </c>
      <c r="I16">
        <v>8.8670085331499336E-6</v>
      </c>
      <c r="J16">
        <v>10.80912766042753</v>
      </c>
      <c r="K16">
        <v>3.4111068699842231</v>
      </c>
      <c r="L16">
        <v>0.32544810412286218</v>
      </c>
      <c r="M16">
        <v>2.687430037147609</v>
      </c>
      <c r="N16">
        <v>1.355536884982167</v>
      </c>
      <c r="O16">
        <v>10.432546959414051</v>
      </c>
      <c r="P16">
        <v>35.086231385299691</v>
      </c>
      <c r="Q16">
        <v>1.679566601139072</v>
      </c>
      <c r="R16">
        <v>1.0907487017803921</v>
      </c>
      <c r="S16">
        <v>3.3269527708194389</v>
      </c>
      <c r="T16">
        <v>2.0561947239464522E-2</v>
      </c>
      <c r="U16">
        <v>0.64948642333448858</v>
      </c>
      <c r="V16">
        <v>1.46567755447334</v>
      </c>
      <c r="W16">
        <v>0.32837009075821549</v>
      </c>
      <c r="X16">
        <v>3.0709351982279681E-2</v>
      </c>
      <c r="Y16">
        <v>3.3694346420469257E-2</v>
      </c>
      <c r="Z16">
        <v>4.526873862090159E-2</v>
      </c>
      <c r="AA16">
        <v>7.9817958108799464E-2</v>
      </c>
      <c r="AB16">
        <v>8.31680965634285E-4</v>
      </c>
      <c r="AC16">
        <v>0.92435431580055971</v>
      </c>
      <c r="AD16">
        <v>4.8816702122995628E-3</v>
      </c>
      <c r="AE16">
        <v>1.9645120210749099E-3</v>
      </c>
      <c r="AF16">
        <v>3.9057295735420361E-3</v>
      </c>
      <c r="AG16">
        <v>1.04514017723794E-3</v>
      </c>
      <c r="AH16">
        <v>0.1421694567012747</v>
      </c>
      <c r="AI16">
        <v>0.12560289564487731</v>
      </c>
      <c r="AJ16">
        <v>1.659722699186645E-4</v>
      </c>
      <c r="AK16">
        <v>3.6491358424375189E-2</v>
      </c>
      <c r="AL16">
        <v>7.6556837681720915E-6</v>
      </c>
      <c r="AM16">
        <v>1.425430163341697E-2</v>
      </c>
      <c r="AN16">
        <v>7.2561812189066771E-3</v>
      </c>
      <c r="AO16">
        <v>9.052727606562673E-2</v>
      </c>
      <c r="AP16">
        <v>0.21312767149239839</v>
      </c>
      <c r="AQ16">
        <v>2.8328286017896571E-2</v>
      </c>
      <c r="AR16">
        <v>0.12734198824824711</v>
      </c>
      <c r="AS16">
        <v>0.26835992196700931</v>
      </c>
      <c r="AT16">
        <v>1.7452052970473329E-2</v>
      </c>
      <c r="AU16">
        <v>4.3657677849565889E-2</v>
      </c>
      <c r="AV16">
        <v>2.595246304304737E-2</v>
      </c>
      <c r="AW16">
        <v>0.1992537888027201</v>
      </c>
      <c r="AX16">
        <v>0.18041216233195481</v>
      </c>
      <c r="AY16">
        <v>5.5164571594283434E-4</v>
      </c>
      <c r="AZ16">
        <v>2.0112336360772441E-3</v>
      </c>
      <c r="BA16">
        <v>5.2230591203792157E-4</v>
      </c>
      <c r="BB16">
        <v>0.11397635171203541</v>
      </c>
      <c r="BC16">
        <v>0.1195942940919786</v>
      </c>
      <c r="BD16">
        <v>3.7483310898759323E-2</v>
      </c>
      <c r="BE16">
        <v>1.3344984389711529E-2</v>
      </c>
      <c r="BF16">
        <v>0.14314040441726619</v>
      </c>
      <c r="BG16">
        <v>0</v>
      </c>
      <c r="BH16">
        <v>0.51665798229329873</v>
      </c>
      <c r="BI16">
        <v>0.34466320210191592</v>
      </c>
      <c r="BJ16">
        <v>0.58761157737677627</v>
      </c>
      <c r="BK16">
        <v>0.46800102019110679</v>
      </c>
      <c r="BL16">
        <v>1.2039434143023061E-3</v>
      </c>
      <c r="BM16">
        <v>7.5394389988496721E-3</v>
      </c>
      <c r="BN16">
        <v>0.41672266226953109</v>
      </c>
      <c r="BO16">
        <v>1.322996542861691</v>
      </c>
      <c r="BP16">
        <v>0.27713176142359958</v>
      </c>
      <c r="BQ16">
        <v>0.3553859640884105</v>
      </c>
      <c r="BR16">
        <v>0.14269056648095271</v>
      </c>
      <c r="BS16">
        <v>1.402891153242994E-2</v>
      </c>
      <c r="BT16">
        <v>5.0156654979723463</v>
      </c>
      <c r="BU16">
        <v>41.378568229798361</v>
      </c>
      <c r="BV16">
        <v>0.26894431990117712</v>
      </c>
      <c r="BW16">
        <v>0.26011912202150861</v>
      </c>
      <c r="BX16">
        <v>9.5717350166595647E-2</v>
      </c>
      <c r="BY16">
        <v>0.31673463087174492</v>
      </c>
      <c r="BZ16">
        <v>0.48426250928515091</v>
      </c>
      <c r="CA16">
        <v>4.8063074661091351E-4</v>
      </c>
      <c r="CB16">
        <v>0.55313592785633914</v>
      </c>
      <c r="CC16">
        <v>0.43612609583022249</v>
      </c>
      <c r="CD16">
        <v>0</v>
      </c>
      <c r="CE16">
        <v>0.15075577381932179</v>
      </c>
      <c r="CF16">
        <v>2.7242654206760171</v>
      </c>
      <c r="CG16">
        <v>0.41205077702015003</v>
      </c>
      <c r="CH16">
        <v>7.0097429493987576E-2</v>
      </c>
      <c r="CI16">
        <v>2.3368201881218999E-2</v>
      </c>
      <c r="CJ16">
        <v>2.8020166665482281E-4</v>
      </c>
      <c r="CK16">
        <v>2.4988010780412368E-3</v>
      </c>
      <c r="CL16">
        <v>0.1077071154810591</v>
      </c>
      <c r="CM16">
        <v>1.489302005811036</v>
      </c>
      <c r="CN16">
        <v>3.7487715606764091E-3</v>
      </c>
      <c r="CO16">
        <v>2.1123592069998951E-2</v>
      </c>
      <c r="CP16">
        <v>2.101633941594154E-2</v>
      </c>
      <c r="CQ16">
        <v>0.14162126610762721</v>
      </c>
      <c r="CR16">
        <v>4.5745975819385352E-4</v>
      </c>
      <c r="CS16">
        <v>0.46517587719500431</v>
      </c>
      <c r="CT16">
        <v>2.1943510020604969E-3</v>
      </c>
      <c r="CU16">
        <v>2.7552343205096069E-2</v>
      </c>
      <c r="CV16">
        <v>6.6159741038187957E-3</v>
      </c>
      <c r="CW16">
        <v>2.6354041898573479</v>
      </c>
      <c r="CX16">
        <v>5.4668275351803333</v>
      </c>
      <c r="CY16">
        <v>5.456502870861093</v>
      </c>
      <c r="CZ16">
        <v>2.5893356559960892</v>
      </c>
      <c r="DA16">
        <v>1.5898425149469331</v>
      </c>
      <c r="DB16">
        <v>0.39016611469039991</v>
      </c>
      <c r="DC16">
        <v>9.9362324241958205E-2</v>
      </c>
      <c r="DD16">
        <v>0.16046066835090789</v>
      </c>
      <c r="DE16">
        <v>1.6090994309540141</v>
      </c>
      <c r="DF16">
        <v>0.99483464275740152</v>
      </c>
      <c r="DG16">
        <v>4.0188118736977058E-2</v>
      </c>
      <c r="DH16">
        <v>0.63519545230751551</v>
      </c>
      <c r="DI16">
        <v>1.8656841864685681E-2</v>
      </c>
    </row>
    <row r="17" spans="1:113" x14ac:dyDescent="0.2">
      <c r="A17" s="1" t="s">
        <v>253</v>
      </c>
      <c r="B17">
        <v>6.4411014079404731</v>
      </c>
      <c r="C17">
        <v>8.3316175953057226E-3</v>
      </c>
      <c r="D17">
        <v>0.1437840677901242</v>
      </c>
      <c r="E17">
        <v>2.1916757585248561E-5</v>
      </c>
      <c r="F17">
        <v>2.0936446825273709E-4</v>
      </c>
      <c r="G17">
        <v>0</v>
      </c>
      <c r="H17">
        <v>1.397904922312047E-4</v>
      </c>
      <c r="I17">
        <v>2.250196676338329E-6</v>
      </c>
      <c r="J17">
        <v>2.41919709732294</v>
      </c>
      <c r="K17">
        <v>0.35081532585724862</v>
      </c>
      <c r="L17">
        <v>8.7446989278636436E-2</v>
      </c>
      <c r="M17">
        <v>1.1086408104249881</v>
      </c>
      <c r="N17">
        <v>0.29344466424701382</v>
      </c>
      <c r="O17">
        <v>1.9347206901921581</v>
      </c>
      <c r="P17">
        <v>3.745372417482363</v>
      </c>
      <c r="Q17">
        <v>5.7066461368724521</v>
      </c>
      <c r="R17">
        <v>0.29574514330743951</v>
      </c>
      <c r="S17">
        <v>0.2284931907326169</v>
      </c>
      <c r="T17">
        <v>6.5305514149843508E-2</v>
      </c>
      <c r="U17">
        <v>0.19603244418031099</v>
      </c>
      <c r="V17">
        <v>0.4483184200591227</v>
      </c>
      <c r="W17">
        <v>0.1063531239619603</v>
      </c>
      <c r="X17">
        <v>8.7696689033441941E-3</v>
      </c>
      <c r="Y17">
        <v>7.3773993428591514E-3</v>
      </c>
      <c r="Z17">
        <v>1.2495939716838499E-2</v>
      </c>
      <c r="AA17">
        <v>1.921979944831502E-2</v>
      </c>
      <c r="AB17">
        <v>2.4742843613541479E-4</v>
      </c>
      <c r="AC17">
        <v>1.554513053643339E-2</v>
      </c>
      <c r="AD17">
        <v>1.2160715417769881E-3</v>
      </c>
      <c r="AE17">
        <v>8.7330912071251817E-4</v>
      </c>
      <c r="AF17">
        <v>1.028798490490489E-3</v>
      </c>
      <c r="AG17">
        <v>2.091901817038234E-4</v>
      </c>
      <c r="AH17">
        <v>5.7804017778181983E-2</v>
      </c>
      <c r="AI17">
        <v>3.7438513940041093E-2</v>
      </c>
      <c r="AJ17">
        <v>3.9027415930252558E-5</v>
      </c>
      <c r="AK17">
        <v>1.0654295776166769E-2</v>
      </c>
      <c r="AL17">
        <v>2.086806963024697E-6</v>
      </c>
      <c r="AM17">
        <v>3.2424740268647942E-3</v>
      </c>
      <c r="AN17">
        <v>1.709218185503736E-3</v>
      </c>
      <c r="AO17">
        <v>2.3793370560927521E-2</v>
      </c>
      <c r="AP17">
        <v>4.8217281839760123E-2</v>
      </c>
      <c r="AQ17">
        <v>5.915865528212905E-3</v>
      </c>
      <c r="AR17">
        <v>2.9933136053574481E-2</v>
      </c>
      <c r="AS17">
        <v>6.7401122516646692E-2</v>
      </c>
      <c r="AT17">
        <v>4.7232736096191807E-3</v>
      </c>
      <c r="AU17">
        <v>1.2048510883147829E-2</v>
      </c>
      <c r="AV17">
        <v>6.5156719908628317E-3</v>
      </c>
      <c r="AW17">
        <v>5.6093710515878692E-2</v>
      </c>
      <c r="AX17">
        <v>5.3087546681395772E-2</v>
      </c>
      <c r="AY17">
        <v>1.536921379708928E-4</v>
      </c>
      <c r="AZ17">
        <v>5.6559247516824022E-4</v>
      </c>
      <c r="BA17">
        <v>1.3996431699542491E-4</v>
      </c>
      <c r="BB17">
        <v>2.9710486586654931E-2</v>
      </c>
      <c r="BC17">
        <v>3.0030169025957069E-2</v>
      </c>
      <c r="BD17">
        <v>8.1072038335209644E-3</v>
      </c>
      <c r="BE17">
        <v>2.976136024462252E-3</v>
      </c>
      <c r="BF17">
        <v>3.0257543156692109E-2</v>
      </c>
      <c r="BG17">
        <v>0</v>
      </c>
      <c r="BH17">
        <v>0.22891504292722639</v>
      </c>
      <c r="BI17">
        <v>0.1038355938890458</v>
      </c>
      <c r="BJ17">
        <v>0.25306624704693592</v>
      </c>
      <c r="BK17">
        <v>8.6189490051955059E-2</v>
      </c>
      <c r="BL17">
        <v>2.3971459310550479E-4</v>
      </c>
      <c r="BM17">
        <v>2.018073892986581E-3</v>
      </c>
      <c r="BN17">
        <v>6.9015753697311749E-2</v>
      </c>
      <c r="BO17">
        <v>0.29605951731216812</v>
      </c>
      <c r="BP17">
        <v>6.4515468841608567E-2</v>
      </c>
      <c r="BQ17">
        <v>9.2737702398168198E-2</v>
      </c>
      <c r="BR17">
        <v>2.0595563511816239E-2</v>
      </c>
      <c r="BS17">
        <v>2.785958568097787E-3</v>
      </c>
      <c r="BT17">
        <v>1.1475260178157309</v>
      </c>
      <c r="BU17">
        <v>6.806023103488144</v>
      </c>
      <c r="BV17">
        <v>4.944663520225967E-2</v>
      </c>
      <c r="BW17">
        <v>0.14101743646974299</v>
      </c>
      <c r="BX17">
        <v>0.1171914355080481</v>
      </c>
      <c r="BY17">
        <v>7.6975600045604067E-2</v>
      </c>
      <c r="BZ17">
        <v>0.12567127173770989</v>
      </c>
      <c r="CA17">
        <v>1.3548661380592409E-4</v>
      </c>
      <c r="CB17">
        <v>0.1280142221818398</v>
      </c>
      <c r="CC17">
        <v>9.8262683792665173E-2</v>
      </c>
      <c r="CD17">
        <v>0</v>
      </c>
      <c r="CE17">
        <v>2.6990667079311879E-2</v>
      </c>
      <c r="CF17">
        <v>1.214853419129623</v>
      </c>
      <c r="CG17">
        <v>0.1111262307880708</v>
      </c>
      <c r="CH17">
        <v>1.812046282012144E-2</v>
      </c>
      <c r="CI17">
        <v>9.5835268324311381E-3</v>
      </c>
      <c r="CJ17">
        <v>7.4460358225966823E-5</v>
      </c>
      <c r="CK17">
        <v>6.2290032333947197E-4</v>
      </c>
      <c r="CL17">
        <v>5.9646322325865697E-2</v>
      </c>
      <c r="CM17">
        <v>0.17589283491204041</v>
      </c>
      <c r="CN17">
        <v>1.067193774407139E-3</v>
      </c>
      <c r="CO17">
        <v>5.7623697894319779E-3</v>
      </c>
      <c r="CP17">
        <v>1.140475398980597E-2</v>
      </c>
      <c r="CQ17">
        <v>4.1789709469257807E-2</v>
      </c>
      <c r="CR17">
        <v>9.6584186426490194E-5</v>
      </c>
      <c r="CS17">
        <v>0.1110481235808522</v>
      </c>
      <c r="CT17">
        <v>4.5944107621265478E-4</v>
      </c>
      <c r="CU17">
        <v>2.8508705453005401E-3</v>
      </c>
      <c r="CV17">
        <v>1.9461135942731239E-3</v>
      </c>
      <c r="CW17">
        <v>0.60953911424933238</v>
      </c>
      <c r="CX17">
        <v>0.70602223756077642</v>
      </c>
      <c r="CY17">
        <v>1.01771836817579</v>
      </c>
      <c r="CZ17">
        <v>0.23538545489577281</v>
      </c>
      <c r="DA17">
        <v>0.1808696673853965</v>
      </c>
      <c r="DB17">
        <v>0.2045377727960758</v>
      </c>
      <c r="DC17">
        <v>9.5247868848972392E-2</v>
      </c>
      <c r="DD17">
        <v>4.621129334241264E-2</v>
      </c>
      <c r="DE17">
        <v>0.53670082184088352</v>
      </c>
      <c r="DF17">
        <v>0.5487662199756147</v>
      </c>
      <c r="DG17">
        <v>6.7574125882328973E-3</v>
      </c>
      <c r="DH17">
        <v>9.4938187010559852E-2</v>
      </c>
      <c r="DI17">
        <v>5.1339750975160749E-3</v>
      </c>
    </row>
    <row r="18" spans="1:113" x14ac:dyDescent="0.2">
      <c r="A18" s="1" t="s">
        <v>254</v>
      </c>
      <c r="B18">
        <v>0.68242365754083512</v>
      </c>
      <c r="C18">
        <v>2.4405337979845742E-3</v>
      </c>
      <c r="D18">
        <v>1.998199410570357E-2</v>
      </c>
      <c r="E18">
        <v>3.8202507706178617E-5</v>
      </c>
      <c r="F18">
        <v>4.5074684376540891E-4</v>
      </c>
      <c r="G18">
        <v>0</v>
      </c>
      <c r="H18">
        <v>2.8715932729037421E-4</v>
      </c>
      <c r="I18">
        <v>4.3020532889409357E-6</v>
      </c>
      <c r="J18">
        <v>0.70709080231721244</v>
      </c>
      <c r="K18">
        <v>0.20066143322982971</v>
      </c>
      <c r="L18">
        <v>2.5943923303226119E-2</v>
      </c>
      <c r="M18">
        <v>0.30317843421125901</v>
      </c>
      <c r="N18">
        <v>8.1124208839924675E-2</v>
      </c>
      <c r="O18">
        <v>3.0182655559003222</v>
      </c>
      <c r="P18">
        <v>5.9213654220068754</v>
      </c>
      <c r="Q18">
        <v>0.73489035847658857</v>
      </c>
      <c r="R18">
        <v>19.003817758759901</v>
      </c>
      <c r="S18">
        <v>3.460061781467306</v>
      </c>
      <c r="T18">
        <v>2.0671011008938939E-2</v>
      </c>
      <c r="U18">
        <v>7.9173552577679773E-2</v>
      </c>
      <c r="V18">
        <v>0.1225491224957052</v>
      </c>
      <c r="W18">
        <v>0.1271097098809344</v>
      </c>
      <c r="X18">
        <v>7.2816485663916384E-3</v>
      </c>
      <c r="Y18">
        <v>2.1820469108934301E-2</v>
      </c>
      <c r="Z18">
        <v>1.8953703319263271E-2</v>
      </c>
      <c r="AA18">
        <v>4.8599633143900783E-2</v>
      </c>
      <c r="AB18">
        <v>5.9540668187525747E-4</v>
      </c>
      <c r="AC18">
        <v>1.38251929829919E-2</v>
      </c>
      <c r="AD18">
        <v>1.3468109980589349E-3</v>
      </c>
      <c r="AE18">
        <v>1.894809378711894E-3</v>
      </c>
      <c r="AF18">
        <v>2.9316558717415518E-3</v>
      </c>
      <c r="AG18">
        <v>5.4595168715412194E-4</v>
      </c>
      <c r="AH18">
        <v>0.12214215815706959</v>
      </c>
      <c r="AI18">
        <v>3.2196009053216811E-2</v>
      </c>
      <c r="AJ18">
        <v>1.02865835904746E-4</v>
      </c>
      <c r="AK18">
        <v>1.2633881829966829E-2</v>
      </c>
      <c r="AL18">
        <v>4.7446692093790439E-6</v>
      </c>
      <c r="AM18">
        <v>8.5885658664793547E-3</v>
      </c>
      <c r="AN18">
        <v>3.0573590643013719E-3</v>
      </c>
      <c r="AO18">
        <v>3.8791877911154238E-2</v>
      </c>
      <c r="AP18">
        <v>6.6064662637925375E-2</v>
      </c>
      <c r="AQ18">
        <v>7.4134099684777079E-3</v>
      </c>
      <c r="AR18">
        <v>4.2733520813013633E-2</v>
      </c>
      <c r="AS18">
        <v>0.16190114062551261</v>
      </c>
      <c r="AT18">
        <v>8.1871873776398346E-3</v>
      </c>
      <c r="AU18">
        <v>2.1641675050467091E-2</v>
      </c>
      <c r="AV18">
        <v>1.2018344604894329E-2</v>
      </c>
      <c r="AW18">
        <v>6.4234684733158298E-2</v>
      </c>
      <c r="AX18">
        <v>5.9050648030601102E-2</v>
      </c>
      <c r="AY18">
        <v>2.6622501110994969E-4</v>
      </c>
      <c r="AZ18">
        <v>9.8756662532241695E-4</v>
      </c>
      <c r="BA18">
        <v>3.6593264211839022E-4</v>
      </c>
      <c r="BB18">
        <v>6.5772789421600489E-2</v>
      </c>
      <c r="BC18">
        <v>6.6065453372796817E-2</v>
      </c>
      <c r="BD18">
        <v>1.6781154767388399E-2</v>
      </c>
      <c r="BE18">
        <v>7.8591719922758395E-3</v>
      </c>
      <c r="BF18">
        <v>8.432881733536518E-2</v>
      </c>
      <c r="BG18">
        <v>0</v>
      </c>
      <c r="BH18">
        <v>0.21672787248097611</v>
      </c>
      <c r="BI18">
        <v>0.1754891417675345</v>
      </c>
      <c r="BJ18">
        <v>0.27783046045529908</v>
      </c>
      <c r="BK18">
        <v>0.16172220515329239</v>
      </c>
      <c r="BL18">
        <v>9.4108120376036521E-4</v>
      </c>
      <c r="BM18">
        <v>5.100993203225569E-3</v>
      </c>
      <c r="BN18">
        <v>0.15242177252920841</v>
      </c>
      <c r="BO18">
        <v>0.5943366049246902</v>
      </c>
      <c r="BP18">
        <v>0.14169344889647381</v>
      </c>
      <c r="BQ18">
        <v>0.31866465669065419</v>
      </c>
      <c r="BR18">
        <v>3.9782597112298777E-2</v>
      </c>
      <c r="BS18">
        <v>7.6223305249460763E-3</v>
      </c>
      <c r="BT18">
        <v>10.39734478187102</v>
      </c>
      <c r="BU18">
        <v>70.623296592178079</v>
      </c>
      <c r="BV18">
        <v>9.4496984487235092E-2</v>
      </c>
      <c r="BW18">
        <v>0.1228264285592818</v>
      </c>
      <c r="BX18">
        <v>5.3295579106639249E-2</v>
      </c>
      <c r="BY18">
        <v>0.23738010176133839</v>
      </c>
      <c r="BZ18">
        <v>0.29544135272703431</v>
      </c>
      <c r="CA18">
        <v>3.1002964776358487E-4</v>
      </c>
      <c r="CB18">
        <v>0.35151335039968312</v>
      </c>
      <c r="CC18">
        <v>0.29704554861658589</v>
      </c>
      <c r="CD18">
        <v>0</v>
      </c>
      <c r="CE18">
        <v>7.7669438031595886E-2</v>
      </c>
      <c r="CF18">
        <v>2.805358988629874</v>
      </c>
      <c r="CG18">
        <v>0.25014168070102022</v>
      </c>
      <c r="CH18">
        <v>5.2033042970421273E-2</v>
      </c>
      <c r="CI18">
        <v>2.7560363389939131E-2</v>
      </c>
      <c r="CJ18">
        <v>3.3402221355083539E-4</v>
      </c>
      <c r="CK18">
        <v>2.1873808974961629E-3</v>
      </c>
      <c r="CL18">
        <v>7.6227521254826625E-2</v>
      </c>
      <c r="CM18">
        <v>0.88555287474689259</v>
      </c>
      <c r="CN18">
        <v>2.2472259243087669E-3</v>
      </c>
      <c r="CO18">
        <v>1.6938164995015961E-2</v>
      </c>
      <c r="CP18">
        <v>1.230156443338983E-2</v>
      </c>
      <c r="CQ18">
        <v>9.2284474919845719E-2</v>
      </c>
      <c r="CR18">
        <v>3.0417385957813993E-4</v>
      </c>
      <c r="CS18">
        <v>0.41443353335956779</v>
      </c>
      <c r="CT18">
        <v>1.157368371072111E-3</v>
      </c>
      <c r="CU18">
        <v>6.6939433972826399E-3</v>
      </c>
      <c r="CV18">
        <v>4.3491366956331197E-3</v>
      </c>
      <c r="CW18">
        <v>1.6381454306074119</v>
      </c>
      <c r="CX18">
        <v>1.735057738286615</v>
      </c>
      <c r="CY18">
        <v>2.767732131340801</v>
      </c>
      <c r="CZ18">
        <v>0.4343090058319739</v>
      </c>
      <c r="DA18">
        <v>0.46355873694244221</v>
      </c>
      <c r="DB18">
        <v>0.44292682022016677</v>
      </c>
      <c r="DC18">
        <v>0.1230537248945584</v>
      </c>
      <c r="DD18">
        <v>9.6375389701150865E-2</v>
      </c>
      <c r="DE18">
        <v>0.75943522632351812</v>
      </c>
      <c r="DF18">
        <v>0.74804656805186021</v>
      </c>
      <c r="DG18">
        <v>7.73403828185492E-3</v>
      </c>
      <c r="DH18">
        <v>0.12668232732097809</v>
      </c>
      <c r="DI18">
        <v>1.51916320544694E-2</v>
      </c>
    </row>
    <row r="19" spans="1:113" x14ac:dyDescent="0.2">
      <c r="A19" s="1" t="s">
        <v>255</v>
      </c>
      <c r="B19">
        <v>0.1216571326203468</v>
      </c>
      <c r="C19">
        <v>4.0537620874810001E-4</v>
      </c>
      <c r="D19">
        <v>3.6582892190156749E-3</v>
      </c>
      <c r="E19">
        <v>6.3656914665488689E-6</v>
      </c>
      <c r="F19">
        <v>7.8719358699932214E-5</v>
      </c>
      <c r="G19">
        <v>0</v>
      </c>
      <c r="H19">
        <v>4.2703512186398411E-5</v>
      </c>
      <c r="I19">
        <v>7.7728785156261245E-7</v>
      </c>
      <c r="J19">
        <v>0.128075688511611</v>
      </c>
      <c r="K19">
        <v>5.8054975087181993E-2</v>
      </c>
      <c r="L19">
        <v>4.6447612049869622E-3</v>
      </c>
      <c r="M19">
        <v>5.1847903737914369E-2</v>
      </c>
      <c r="N19">
        <v>7.4559381180624822E-3</v>
      </c>
      <c r="O19">
        <v>0.55792538888941612</v>
      </c>
      <c r="P19">
        <v>1.0976143404199361</v>
      </c>
      <c r="Q19">
        <v>0.1358861276432364</v>
      </c>
      <c r="R19">
        <v>0.99872389817534857</v>
      </c>
      <c r="S19">
        <v>8.0066977457608335</v>
      </c>
      <c r="T19">
        <v>3.6999706473717958E-3</v>
      </c>
      <c r="U19">
        <v>1.432817950874294E-2</v>
      </c>
      <c r="V19">
        <v>2.2325284508158589E-2</v>
      </c>
      <c r="W19">
        <v>2.3126505083673071E-2</v>
      </c>
      <c r="X19">
        <v>1.253552403303822E-3</v>
      </c>
      <c r="Y19">
        <v>3.8793790017292518E-3</v>
      </c>
      <c r="Z19">
        <v>3.3852690919935211E-3</v>
      </c>
      <c r="AA19">
        <v>8.7414711814878757E-3</v>
      </c>
      <c r="AB19">
        <v>1.065343944332659E-4</v>
      </c>
      <c r="AC19">
        <v>2.4800596276237318E-3</v>
      </c>
      <c r="AD19">
        <v>2.412391533013276E-4</v>
      </c>
      <c r="AE19">
        <v>2.224536948648353E-4</v>
      </c>
      <c r="AF19">
        <v>5.2563005812359016E-4</v>
      </c>
      <c r="AG19">
        <v>9.7235160730383443E-5</v>
      </c>
      <c r="AH19">
        <v>1.1973423786585559E-2</v>
      </c>
      <c r="AI19">
        <v>5.7451244282293651E-3</v>
      </c>
      <c r="AJ19">
        <v>1.6314915930562979E-5</v>
      </c>
      <c r="AK19">
        <v>2.269595403814786E-3</v>
      </c>
      <c r="AL19">
        <v>8.4395352159956586E-7</v>
      </c>
      <c r="AM19">
        <v>1.5515407126130761E-3</v>
      </c>
      <c r="AN19">
        <v>5.027326299229262E-4</v>
      </c>
      <c r="AO19">
        <v>6.734413630557815E-3</v>
      </c>
      <c r="AP19">
        <v>1.1237253305701571E-2</v>
      </c>
      <c r="AQ19">
        <v>1.322176354975186E-3</v>
      </c>
      <c r="AR19">
        <v>7.612018587390682E-3</v>
      </c>
      <c r="AS19">
        <v>2.8076185860323229E-2</v>
      </c>
      <c r="AT19">
        <v>1.4655443449160331E-3</v>
      </c>
      <c r="AU19">
        <v>3.9411485321115044E-3</v>
      </c>
      <c r="AV19">
        <v>2.0741069639707999E-3</v>
      </c>
      <c r="AW19">
        <v>1.143328320636447E-2</v>
      </c>
      <c r="AX19">
        <v>1.066842295274617E-2</v>
      </c>
      <c r="AY19">
        <v>4.7288726716077803E-5</v>
      </c>
      <c r="AZ19">
        <v>1.7735382103666161E-4</v>
      </c>
      <c r="BA19">
        <v>6.6059312693338872E-5</v>
      </c>
      <c r="BB19">
        <v>1.113578805581773E-2</v>
      </c>
      <c r="BC19">
        <v>1.123999166330223E-2</v>
      </c>
      <c r="BD19">
        <v>2.734689230178619E-3</v>
      </c>
      <c r="BE19">
        <v>1.3923964009755891E-3</v>
      </c>
      <c r="BF19">
        <v>1.50143230953252E-2</v>
      </c>
      <c r="BG19">
        <v>0</v>
      </c>
      <c r="BH19">
        <v>9.2319145637817651E-2</v>
      </c>
      <c r="BI19">
        <v>3.2770874378848867E-2</v>
      </c>
      <c r="BJ19">
        <v>5.6845325633074047E-2</v>
      </c>
      <c r="BK19">
        <v>2.81980754625424E-2</v>
      </c>
      <c r="BL19">
        <v>1.728863899409162E-4</v>
      </c>
      <c r="BM19">
        <v>9.2151543650985531E-4</v>
      </c>
      <c r="BN19">
        <v>2.677173541599388E-2</v>
      </c>
      <c r="BO19">
        <v>5.4110274527254719E-2</v>
      </c>
      <c r="BP19">
        <v>2.524810294571227E-2</v>
      </c>
      <c r="BQ19">
        <v>5.7056840472415118E-2</v>
      </c>
      <c r="BR19">
        <v>8.1244552848705135E-3</v>
      </c>
      <c r="BS19">
        <v>1.437394145772369E-3</v>
      </c>
      <c r="BT19">
        <v>1.289200002165481</v>
      </c>
      <c r="BU19">
        <v>9.1736078966757635</v>
      </c>
      <c r="BV19">
        <v>2.318495946749622E-2</v>
      </c>
      <c r="BW19">
        <v>0.1396090273022238</v>
      </c>
      <c r="BX19">
        <v>2.111688483099949E-2</v>
      </c>
      <c r="BY19">
        <v>4.2353485479712669E-2</v>
      </c>
      <c r="BZ19">
        <v>5.0245971436891489E-2</v>
      </c>
      <c r="CA19">
        <v>5.4735509119800833E-5</v>
      </c>
      <c r="CB19">
        <v>8.1180296291849238E-2</v>
      </c>
      <c r="CC19">
        <v>5.5073201919689528E-2</v>
      </c>
      <c r="CD19">
        <v>0</v>
      </c>
      <c r="CE19">
        <v>1.632201900160812E-2</v>
      </c>
      <c r="CF19">
        <v>0.45873438640093972</v>
      </c>
      <c r="CG19">
        <v>5.3352614486707292E-2</v>
      </c>
      <c r="CH19">
        <v>9.4918754767382273E-3</v>
      </c>
      <c r="CI19">
        <v>2.9175066868371408E-3</v>
      </c>
      <c r="CJ19">
        <v>3.260049818063442E-5</v>
      </c>
      <c r="CK19">
        <v>3.5666079855923709E-4</v>
      </c>
      <c r="CL19">
        <v>9.6656799013940149E-3</v>
      </c>
      <c r="CM19">
        <v>6.5127070783514263E-2</v>
      </c>
      <c r="CN19">
        <v>6.3385761579071273E-4</v>
      </c>
      <c r="CO19">
        <v>2.1787735464353008E-3</v>
      </c>
      <c r="CP19">
        <v>2.2445813273621051E-3</v>
      </c>
      <c r="CQ19">
        <v>1.6083024092364048E-2</v>
      </c>
      <c r="CR19">
        <v>4.9425142632408592E-5</v>
      </c>
      <c r="CS19">
        <v>6.8411843474114775E-2</v>
      </c>
      <c r="CT19">
        <v>1.9878649708071191E-4</v>
      </c>
      <c r="CU19">
        <v>1.1711724117207971E-3</v>
      </c>
      <c r="CV19">
        <v>5.1814859145350852E-4</v>
      </c>
      <c r="CW19">
        <v>0.29187876140178098</v>
      </c>
      <c r="CX19">
        <v>0.51148259943813745</v>
      </c>
      <c r="CY19">
        <v>0.47677662099576779</v>
      </c>
      <c r="CZ19">
        <v>0.12051018454333889</v>
      </c>
      <c r="DA19">
        <v>0.1054350408677554</v>
      </c>
      <c r="DB19">
        <v>5.5297480003687602E-2</v>
      </c>
      <c r="DC19">
        <v>3.2566444473695493E-2</v>
      </c>
      <c r="DD19">
        <v>1.941350485452506E-2</v>
      </c>
      <c r="DE19">
        <v>0.17210190489089119</v>
      </c>
      <c r="DF19">
        <v>9.2060794549747721E-2</v>
      </c>
      <c r="DG19">
        <v>1.4478543829614459E-3</v>
      </c>
      <c r="DH19">
        <v>2.5695270886810891E-2</v>
      </c>
      <c r="DI19">
        <v>2.7293608617020662E-3</v>
      </c>
    </row>
    <row r="20" spans="1:113" x14ac:dyDescent="0.2">
      <c r="A20" s="1" t="s">
        <v>256</v>
      </c>
      <c r="B20">
        <v>4.8453196171790412E-2</v>
      </c>
      <c r="C20">
        <v>5.8039839835107476E-4</v>
      </c>
      <c r="D20">
        <v>1.400127221228517E-3</v>
      </c>
      <c r="E20">
        <v>1.8279560103888731E-5</v>
      </c>
      <c r="F20">
        <v>1.3947595488267059E-4</v>
      </c>
      <c r="G20">
        <v>0</v>
      </c>
      <c r="H20">
        <v>6.6189350578105472E-5</v>
      </c>
      <c r="I20">
        <v>2.990489450531589E-6</v>
      </c>
      <c r="J20">
        <v>0.1638970987004674</v>
      </c>
      <c r="K20">
        <v>2.510603048401765E-2</v>
      </c>
      <c r="L20">
        <v>1.5810781570908761E-2</v>
      </c>
      <c r="M20">
        <v>8.0537445823853818E-2</v>
      </c>
      <c r="N20">
        <v>2.3289477444020341E-2</v>
      </c>
      <c r="O20">
        <v>3.2589988971990377E-2</v>
      </c>
      <c r="P20">
        <v>4.7414196931772963E-2</v>
      </c>
      <c r="Q20">
        <v>8.003175012791441E-3</v>
      </c>
      <c r="R20">
        <v>1.2263034340627289E-2</v>
      </c>
      <c r="S20">
        <v>1.330546447774522E-2</v>
      </c>
      <c r="T20">
        <v>4.1045992100426556</v>
      </c>
      <c r="U20">
        <v>2.753785920724006E-2</v>
      </c>
      <c r="V20">
        <v>4.8769163910129851E-2</v>
      </c>
      <c r="W20">
        <v>4.56874652173406E-2</v>
      </c>
      <c r="X20">
        <v>3.6611165691139091E-3</v>
      </c>
      <c r="Y20">
        <v>3.325874401091485E-3</v>
      </c>
      <c r="Z20">
        <v>7.8450923924532831E-3</v>
      </c>
      <c r="AA20">
        <v>3.0310731594505352E-2</v>
      </c>
      <c r="AB20">
        <v>1.2107806497855939E-4</v>
      </c>
      <c r="AC20">
        <v>3.5128019043727948E-3</v>
      </c>
      <c r="AD20">
        <v>3.1159103168559231E-4</v>
      </c>
      <c r="AE20">
        <v>2.9583904724066228E-4</v>
      </c>
      <c r="AF20">
        <v>5.6126363604124376E-4</v>
      </c>
      <c r="AG20">
        <v>1.2742698501960921E-4</v>
      </c>
      <c r="AH20">
        <v>1.899798166699166E-2</v>
      </c>
      <c r="AI20">
        <v>1.158452015754903E-2</v>
      </c>
      <c r="AJ20">
        <v>2.9964410862846281E-5</v>
      </c>
      <c r="AK20">
        <v>6.5944521324938082E-3</v>
      </c>
      <c r="AL20">
        <v>2.710958025654832E-5</v>
      </c>
      <c r="AM20">
        <v>1.362971422792853E-2</v>
      </c>
      <c r="AN20">
        <v>3.4735320407346449E-3</v>
      </c>
      <c r="AO20">
        <v>5.8172020896793401E-2</v>
      </c>
      <c r="AP20">
        <v>3.7439526513488641E-2</v>
      </c>
      <c r="AQ20">
        <v>8.6161146986225984E-3</v>
      </c>
      <c r="AR20">
        <v>6.4939578683473373E-2</v>
      </c>
      <c r="AS20">
        <v>0.1409873746557036</v>
      </c>
      <c r="AT20">
        <v>8.0792551954533519E-3</v>
      </c>
      <c r="AU20">
        <v>2.4032620941346141E-2</v>
      </c>
      <c r="AV20">
        <v>8.7852060157821502E-3</v>
      </c>
      <c r="AW20">
        <v>4.386793134652843E-2</v>
      </c>
      <c r="AX20">
        <v>4.117076218095668E-2</v>
      </c>
      <c r="AY20">
        <v>2.8025250499618678E-4</v>
      </c>
      <c r="AZ20">
        <v>1.161120986880135E-3</v>
      </c>
      <c r="BA20">
        <v>1.2751588260577371E-4</v>
      </c>
      <c r="BB20">
        <v>1.7726422371745931E-2</v>
      </c>
      <c r="BC20">
        <v>1.790966270248022E-2</v>
      </c>
      <c r="BD20">
        <v>3.4755981721132151E-3</v>
      </c>
      <c r="BE20">
        <v>1.7726201249222691E-3</v>
      </c>
      <c r="BF20">
        <v>1.666880388240841E-2</v>
      </c>
      <c r="BG20">
        <v>0</v>
      </c>
      <c r="BH20">
        <v>6.8657706758723513E-2</v>
      </c>
      <c r="BI20">
        <v>6.2526462004123179E-2</v>
      </c>
      <c r="BJ20">
        <v>0.1012538940090363</v>
      </c>
      <c r="BK20">
        <v>3.9085706208373691E-2</v>
      </c>
      <c r="BL20">
        <v>1.491252677947804E-3</v>
      </c>
      <c r="BM20">
        <v>1.772109922980255E-3</v>
      </c>
      <c r="BN20">
        <v>2.465649350382439E-2</v>
      </c>
      <c r="BO20">
        <v>6.3568121197427066E-2</v>
      </c>
      <c r="BP20">
        <v>2.0909737420433911E-2</v>
      </c>
      <c r="BQ20">
        <v>4.6010656113885322E-2</v>
      </c>
      <c r="BR20">
        <v>4.2084958883022907E-3</v>
      </c>
      <c r="BS20">
        <v>1.3065197458374069E-3</v>
      </c>
      <c r="BT20">
        <v>9.0983590796422667E-2</v>
      </c>
      <c r="BU20">
        <v>0.44976581367834689</v>
      </c>
      <c r="BV20">
        <v>1.390957204512339E-2</v>
      </c>
      <c r="BW20">
        <v>1.625611214261995E-2</v>
      </c>
      <c r="BX20">
        <v>8.2087600323011139E-3</v>
      </c>
      <c r="BY20">
        <v>3.6198253249231087E-2</v>
      </c>
      <c r="BZ20">
        <v>3.5901632645425882E-2</v>
      </c>
      <c r="CA20">
        <v>1.193331702716746E-4</v>
      </c>
      <c r="CB20">
        <v>3.6705532004179448E-2</v>
      </c>
      <c r="CC20">
        <v>3.7388864583058373E-2</v>
      </c>
      <c r="CD20">
        <v>0</v>
      </c>
      <c r="CE20">
        <v>1.040973163198119E-2</v>
      </c>
      <c r="CF20">
        <v>0.19693372030971351</v>
      </c>
      <c r="CG20">
        <v>3.8502205129900782E-2</v>
      </c>
      <c r="CH20">
        <v>6.0581173413020682E-3</v>
      </c>
      <c r="CI20">
        <v>2.1666948388891442E-3</v>
      </c>
      <c r="CJ20">
        <v>2.6473675726890199E-5</v>
      </c>
      <c r="CK20">
        <v>2.3001045628989039E-4</v>
      </c>
      <c r="CL20">
        <v>1.119070949623477E-2</v>
      </c>
      <c r="CM20">
        <v>0.13150802255747501</v>
      </c>
      <c r="CN20">
        <v>2.359487100580784E-4</v>
      </c>
      <c r="CO20">
        <v>1.613233813243842E-3</v>
      </c>
      <c r="CP20">
        <v>1.8524622311828979E-3</v>
      </c>
      <c r="CQ20">
        <v>8.3049050404246476E-3</v>
      </c>
      <c r="CR20">
        <v>2.713127519643307E-5</v>
      </c>
      <c r="CS20">
        <v>4.3312259523398011E-2</v>
      </c>
      <c r="CT20">
        <v>1.4662732309391331E-4</v>
      </c>
      <c r="CU20">
        <v>9.6832347664010823E-4</v>
      </c>
      <c r="CV20">
        <v>3.940990102072713E-4</v>
      </c>
      <c r="CW20">
        <v>0.33545815835559462</v>
      </c>
      <c r="CX20">
        <v>0.1268751594929092</v>
      </c>
      <c r="CY20">
        <v>0.51111882002874176</v>
      </c>
      <c r="CZ20">
        <v>4.9160563358886307E-2</v>
      </c>
      <c r="DA20">
        <v>5.0329908945435972E-2</v>
      </c>
      <c r="DB20">
        <v>1.379873040930822E-2</v>
      </c>
      <c r="DC20">
        <v>5.2590827323111874E-3</v>
      </c>
      <c r="DD20">
        <v>4.7295053912883274E-3</v>
      </c>
      <c r="DE20">
        <v>2.7258028026508872E-2</v>
      </c>
      <c r="DF20">
        <v>2.4709807321872061E-2</v>
      </c>
      <c r="DG20">
        <v>1.815664180867814E-3</v>
      </c>
      <c r="DH20">
        <v>2.556507473781406E-2</v>
      </c>
      <c r="DI20">
        <v>1.126694786203461E-2</v>
      </c>
    </row>
    <row r="21" spans="1:113" x14ac:dyDescent="0.2">
      <c r="A21" s="1" t="s">
        <v>257</v>
      </c>
      <c r="B21">
        <v>2.7194910950893298</v>
      </c>
      <c r="C21">
        <v>4.4895550735623693E-2</v>
      </c>
      <c r="D21">
        <v>0.1415666243515224</v>
      </c>
      <c r="E21">
        <v>5.8103427867145843E-4</v>
      </c>
      <c r="F21">
        <v>4.1669338605988988E-3</v>
      </c>
      <c r="G21">
        <v>0</v>
      </c>
      <c r="H21">
        <v>3.613130200233025E-3</v>
      </c>
      <c r="I21">
        <v>4.2363608220774737E-5</v>
      </c>
      <c r="J21">
        <v>1.0635379001641641</v>
      </c>
      <c r="K21">
        <v>0.36039703996861061</v>
      </c>
      <c r="L21">
        <v>3.8758526955155907E-2</v>
      </c>
      <c r="M21">
        <v>0.60669167872399743</v>
      </c>
      <c r="N21">
        <v>0.20713824282759619</v>
      </c>
      <c r="O21">
        <v>0.58433181958857139</v>
      </c>
      <c r="P21">
        <v>0.68251831717174305</v>
      </c>
      <c r="Q21">
        <v>0.12213756137813719</v>
      </c>
      <c r="R21">
        <v>0.22772059828470489</v>
      </c>
      <c r="S21">
        <v>0.41878643965652479</v>
      </c>
      <c r="T21">
        <v>6.4345231415146462E-2</v>
      </c>
      <c r="U21">
        <v>270.850911959283</v>
      </c>
      <c r="V21">
        <v>102.70465547966501</v>
      </c>
      <c r="W21">
        <v>7.0356362844645464</v>
      </c>
      <c r="X21">
        <v>0.11703380751085821</v>
      </c>
      <c r="Y21">
        <v>0.61293248996059857</v>
      </c>
      <c r="Z21">
        <v>0.44417612947593038</v>
      </c>
      <c r="AA21">
        <v>0.5252483222190053</v>
      </c>
      <c r="AB21">
        <v>3.5162391384173141E-3</v>
      </c>
      <c r="AC21">
        <v>0.25393613367477252</v>
      </c>
      <c r="AD21">
        <v>8.9382382303038136E-3</v>
      </c>
      <c r="AE21">
        <v>7.9009612977791101E-3</v>
      </c>
      <c r="AF21">
        <v>1.6798683324475781E-2</v>
      </c>
      <c r="AG21">
        <v>3.440516866872812E-3</v>
      </c>
      <c r="AH21">
        <v>0.54423083633308367</v>
      </c>
      <c r="AI21">
        <v>1.1051113167540709</v>
      </c>
      <c r="AJ21">
        <v>8.3153755300296821E-4</v>
      </c>
      <c r="AK21">
        <v>0.3521963196262875</v>
      </c>
      <c r="AL21">
        <v>6.2013011233003721E-5</v>
      </c>
      <c r="AM21">
        <v>6.5058055706488593E-2</v>
      </c>
      <c r="AN21">
        <v>3.9632989137373432E-2</v>
      </c>
      <c r="AO21">
        <v>0.80585567029369076</v>
      </c>
      <c r="AP21">
        <v>0.9313275951298019</v>
      </c>
      <c r="AQ21">
        <v>0.142856606136779</v>
      </c>
      <c r="AR21">
        <v>0.89975717549563838</v>
      </c>
      <c r="AS21">
        <v>5.4065790210506854</v>
      </c>
      <c r="AT21">
        <v>0.26235603836210158</v>
      </c>
      <c r="AU21">
        <v>0.79731409463512959</v>
      </c>
      <c r="AV21">
        <v>0.2558131582545537</v>
      </c>
      <c r="AW21">
        <v>6.0743442477718119</v>
      </c>
      <c r="AX21">
        <v>4.251472164329944</v>
      </c>
      <c r="AY21">
        <v>9.3272067063888686E-3</v>
      </c>
      <c r="AZ21">
        <v>3.8569342598785708E-2</v>
      </c>
      <c r="BA21">
        <v>4.0900217937690844E-3</v>
      </c>
      <c r="BB21">
        <v>0.51760932809846816</v>
      </c>
      <c r="BC21">
        <v>0.52658756916801974</v>
      </c>
      <c r="BD21">
        <v>0.11168809683222659</v>
      </c>
      <c r="BE21">
        <v>7.4578559056127577E-2</v>
      </c>
      <c r="BF21">
        <v>0.63459334059653583</v>
      </c>
      <c r="BG21">
        <v>0</v>
      </c>
      <c r="BH21">
        <v>4.7005799717609786</v>
      </c>
      <c r="BI21">
        <v>3.0679577001806728</v>
      </c>
      <c r="BJ21">
        <v>6.572763804823385</v>
      </c>
      <c r="BK21">
        <v>1.613124909936188</v>
      </c>
      <c r="BL21">
        <v>6.6211551221758719E-3</v>
      </c>
      <c r="BM21">
        <v>6.0153134174687789E-2</v>
      </c>
      <c r="BN21">
        <v>0.96616263840618988</v>
      </c>
      <c r="BO21">
        <v>3.110084615659459</v>
      </c>
      <c r="BP21">
        <v>1.0421603256285721</v>
      </c>
      <c r="BQ21">
        <v>1.4759258224228711</v>
      </c>
      <c r="BR21">
        <v>0.19255915572661439</v>
      </c>
      <c r="BS21">
        <v>3.9829686201864313E-2</v>
      </c>
      <c r="BT21">
        <v>1.4468243225924631</v>
      </c>
      <c r="BU21">
        <v>9.1939446082280813</v>
      </c>
      <c r="BV21">
        <v>0.58675756744311425</v>
      </c>
      <c r="BW21">
        <v>0.59976456621100938</v>
      </c>
      <c r="BX21">
        <v>0.29056714459727612</v>
      </c>
      <c r="BY21">
        <v>1.1938720095573381</v>
      </c>
      <c r="BZ21">
        <v>1.316414204298201</v>
      </c>
      <c r="CA21">
        <v>2.419311314288749E-3</v>
      </c>
      <c r="CB21">
        <v>1.570631729191837</v>
      </c>
      <c r="CC21">
        <v>1.4229893075055049</v>
      </c>
      <c r="CD21">
        <v>0</v>
      </c>
      <c r="CE21">
        <v>0.46865041883152198</v>
      </c>
      <c r="CF21">
        <v>7.5431284625411639</v>
      </c>
      <c r="CG21">
        <v>1.9433332532524461</v>
      </c>
      <c r="CH21">
        <v>0.30385539653364119</v>
      </c>
      <c r="CI21">
        <v>9.0720274018232322E-2</v>
      </c>
      <c r="CJ21">
        <v>7.9217865574991253E-4</v>
      </c>
      <c r="CK21">
        <v>8.7755841218086078E-3</v>
      </c>
      <c r="CL21">
        <v>0.42408605841947983</v>
      </c>
      <c r="CM21">
        <v>3.2477243992462408</v>
      </c>
      <c r="CN21">
        <v>9.1269280885524513E-3</v>
      </c>
      <c r="CO21">
        <v>0.19845613520588809</v>
      </c>
      <c r="CP21">
        <v>5.9186832619692722E-2</v>
      </c>
      <c r="CQ21">
        <v>0.47598464362451481</v>
      </c>
      <c r="CR21">
        <v>1.103888491977713E-3</v>
      </c>
      <c r="CS21">
        <v>1.387903638782247</v>
      </c>
      <c r="CT21">
        <v>5.8691341337301309E-3</v>
      </c>
      <c r="CU21">
        <v>3.9640934439177843E-2</v>
      </c>
      <c r="CV21">
        <v>1.4963336259495801E-2</v>
      </c>
      <c r="CW21">
        <v>12.79537716709843</v>
      </c>
      <c r="CX21">
        <v>9.2650135047528828</v>
      </c>
      <c r="CY21">
        <v>19.650014727226971</v>
      </c>
      <c r="CZ21">
        <v>1.659576758381071</v>
      </c>
      <c r="DA21">
        <v>1.753747440093981</v>
      </c>
      <c r="DB21">
        <v>0.57993182158190071</v>
      </c>
      <c r="DC21">
        <v>0.23236284959255471</v>
      </c>
      <c r="DD21">
        <v>0.19895654137539431</v>
      </c>
      <c r="DE21">
        <v>1.45799450981752</v>
      </c>
      <c r="DF21">
        <v>2.0831224824308419</v>
      </c>
      <c r="DG21">
        <v>0.23971706507797511</v>
      </c>
      <c r="DH21">
        <v>3.583322242020317</v>
      </c>
      <c r="DI21">
        <v>0.21033998652569449</v>
      </c>
    </row>
    <row r="22" spans="1:113" x14ac:dyDescent="0.2">
      <c r="A22" s="1" t="s">
        <v>258</v>
      </c>
      <c r="B22">
        <v>0.47540786371814497</v>
      </c>
      <c r="C22">
        <v>7.6213507143215481E-2</v>
      </c>
      <c r="D22">
        <v>1.240080695571107E-2</v>
      </c>
      <c r="E22">
        <v>1.3909971482465599E-4</v>
      </c>
      <c r="F22">
        <v>4.6897242458042356E-3</v>
      </c>
      <c r="G22">
        <v>0</v>
      </c>
      <c r="H22">
        <v>1.03498433309175E-3</v>
      </c>
      <c r="I22">
        <v>1.0731530888455841E-5</v>
      </c>
      <c r="J22">
        <v>0.20878442823505819</v>
      </c>
      <c r="K22">
        <v>0.10404846372970911</v>
      </c>
      <c r="L22">
        <v>2.122725381153822E-2</v>
      </c>
      <c r="M22">
        <v>0.15528579684325669</v>
      </c>
      <c r="N22">
        <v>4.8473694389770478E-2</v>
      </c>
      <c r="O22">
        <v>0.18608704754137731</v>
      </c>
      <c r="P22">
        <v>0.21207243050499791</v>
      </c>
      <c r="Q22">
        <v>4.2554060208049638E-2</v>
      </c>
      <c r="R22">
        <v>5.9990104786222742E-2</v>
      </c>
      <c r="S22">
        <v>9.8344958671858662E-2</v>
      </c>
      <c r="T22">
        <v>1.0983698082890851E-2</v>
      </c>
      <c r="U22">
        <v>3.2351365317688519</v>
      </c>
      <c r="V22">
        <v>320.25168236898071</v>
      </c>
      <c r="W22">
        <v>1.1596440684460929</v>
      </c>
      <c r="X22">
        <v>1.689910565257827E-2</v>
      </c>
      <c r="Y22">
        <v>3.5278447306932907E-2</v>
      </c>
      <c r="Z22">
        <v>7.5008577693762263E-2</v>
      </c>
      <c r="AA22">
        <v>0.20273659153522661</v>
      </c>
      <c r="AB22">
        <v>6.9515403026089982E-4</v>
      </c>
      <c r="AC22">
        <v>3.413981825208371E-2</v>
      </c>
      <c r="AD22">
        <v>2.2087879811972769E-3</v>
      </c>
      <c r="AE22">
        <v>2.3730743946971489E-3</v>
      </c>
      <c r="AF22">
        <v>2.777758042053186E-3</v>
      </c>
      <c r="AG22">
        <v>9.1964723561012689E-4</v>
      </c>
      <c r="AH22">
        <v>0.22992388515793721</v>
      </c>
      <c r="AI22">
        <v>0.1018247982542487</v>
      </c>
      <c r="AJ22">
        <v>2.4397284763530259E-4</v>
      </c>
      <c r="AK22">
        <v>9.1973850245148245E-2</v>
      </c>
      <c r="AL22">
        <v>2.2273570350871781E-5</v>
      </c>
      <c r="AM22">
        <v>1.8153202238673709E-2</v>
      </c>
      <c r="AN22">
        <v>8.6920105328426849E-3</v>
      </c>
      <c r="AO22">
        <v>0.14165872186943809</v>
      </c>
      <c r="AP22">
        <v>0.19956189644376099</v>
      </c>
      <c r="AQ22">
        <v>2.773917470664454E-2</v>
      </c>
      <c r="AR22">
        <v>0.1664711890805059</v>
      </c>
      <c r="AS22">
        <v>0.52364124834434822</v>
      </c>
      <c r="AT22">
        <v>5.3628731064626872E-2</v>
      </c>
      <c r="AU22">
        <v>0.1818004600233184</v>
      </c>
      <c r="AV22">
        <v>4.4633173610759552E-2</v>
      </c>
      <c r="AW22">
        <v>0.41344037671413519</v>
      </c>
      <c r="AX22">
        <v>0.47901648681178383</v>
      </c>
      <c r="AY22">
        <v>2.113248986027343E-3</v>
      </c>
      <c r="AZ22">
        <v>9.1664791391767517E-3</v>
      </c>
      <c r="BA22">
        <v>1.051483103939122E-3</v>
      </c>
      <c r="BB22">
        <v>0.15843464931321369</v>
      </c>
      <c r="BC22">
        <v>0.1693360307811155</v>
      </c>
      <c r="BD22">
        <v>3.3547554205773343E-2</v>
      </c>
      <c r="BE22">
        <v>4.031912082577839E-2</v>
      </c>
      <c r="BF22">
        <v>0.48235519325430781</v>
      </c>
      <c r="BG22">
        <v>0</v>
      </c>
      <c r="BH22">
        <v>0.66938514209844202</v>
      </c>
      <c r="BI22">
        <v>0.59409469150223204</v>
      </c>
      <c r="BJ22">
        <v>0.95493926463948686</v>
      </c>
      <c r="BK22">
        <v>0.33844827510218017</v>
      </c>
      <c r="BL22">
        <v>2.636117757979479E-3</v>
      </c>
      <c r="BM22">
        <v>1.551646093754777E-2</v>
      </c>
      <c r="BN22">
        <v>0.44476992688074829</v>
      </c>
      <c r="BO22">
        <v>2.5946043425803298</v>
      </c>
      <c r="BP22">
        <v>0.34057512862446609</v>
      </c>
      <c r="BQ22">
        <v>1.057201501831011</v>
      </c>
      <c r="BR22">
        <v>0.1413217825226836</v>
      </c>
      <c r="BS22">
        <v>1.472471808527236E-2</v>
      </c>
      <c r="BT22">
        <v>0.32010975449618828</v>
      </c>
      <c r="BU22">
        <v>2.1606267091521949</v>
      </c>
      <c r="BV22">
        <v>0.1408296292056731</v>
      </c>
      <c r="BW22">
        <v>0.30836903324668752</v>
      </c>
      <c r="BX22">
        <v>0.15898480881139279</v>
      </c>
      <c r="BY22">
        <v>0.35886930745585999</v>
      </c>
      <c r="BZ22">
        <v>0.58993343671636478</v>
      </c>
      <c r="CA22">
        <v>9.4856742740725638E-4</v>
      </c>
      <c r="CB22">
        <v>0.68502996764032797</v>
      </c>
      <c r="CC22">
        <v>0.91338279472824901</v>
      </c>
      <c r="CD22">
        <v>0</v>
      </c>
      <c r="CE22">
        <v>0.42808256072443301</v>
      </c>
      <c r="CF22">
        <v>2.09040431069204</v>
      </c>
      <c r="CG22">
        <v>0.55506250200581075</v>
      </c>
      <c r="CH22">
        <v>9.5681221830002272E-2</v>
      </c>
      <c r="CI22">
        <v>1.8602747820824231E-2</v>
      </c>
      <c r="CJ22">
        <v>1.89566663533372E-4</v>
      </c>
      <c r="CK22">
        <v>2.4905354871075842E-3</v>
      </c>
      <c r="CL22">
        <v>0.1408095155211472</v>
      </c>
      <c r="CM22">
        <v>1.3374910502962181</v>
      </c>
      <c r="CN22">
        <v>2.4450888347100292E-3</v>
      </c>
      <c r="CO22">
        <v>2.437284381177638E-2</v>
      </c>
      <c r="CP22">
        <v>1.334927539390897E-2</v>
      </c>
      <c r="CQ22">
        <v>0.3008061483611888</v>
      </c>
      <c r="CR22">
        <v>3.1028651125057449E-4</v>
      </c>
      <c r="CS22">
        <v>0.36059547227694128</v>
      </c>
      <c r="CT22">
        <v>1.69309737036906E-3</v>
      </c>
      <c r="CU22">
        <v>7.9856509093572461E-3</v>
      </c>
      <c r="CV22">
        <v>4.1734475879724696E-3</v>
      </c>
      <c r="CW22">
        <v>3.033991087841998</v>
      </c>
      <c r="CX22">
        <v>1.637494192261566</v>
      </c>
      <c r="CY22">
        <v>12.06996052526417</v>
      </c>
      <c r="CZ22">
        <v>1.048769859404836</v>
      </c>
      <c r="DA22">
        <v>1.0901273830781171</v>
      </c>
      <c r="DB22">
        <v>0.1282999994773171</v>
      </c>
      <c r="DC22">
        <v>5.1940917465072838E-2</v>
      </c>
      <c r="DD22">
        <v>5.2989202301603637E-2</v>
      </c>
      <c r="DE22">
        <v>0.36425999416202848</v>
      </c>
      <c r="DF22">
        <v>3.318364200202665</v>
      </c>
      <c r="DG22">
        <v>2.1264353956536811E-2</v>
      </c>
      <c r="DH22">
        <v>0.3696639352584058</v>
      </c>
      <c r="DI22">
        <v>3.9196171050765768E-2</v>
      </c>
    </row>
    <row r="23" spans="1:113" x14ac:dyDescent="0.2">
      <c r="A23" s="1" t="s">
        <v>259</v>
      </c>
      <c r="B23">
        <v>0.1001126184254416</v>
      </c>
      <c r="C23">
        <v>1.75717596398004E-3</v>
      </c>
      <c r="D23">
        <v>3.3704457404063631E-3</v>
      </c>
      <c r="E23">
        <v>3.5025401771255077E-5</v>
      </c>
      <c r="F23">
        <v>1.54877416902892E-4</v>
      </c>
      <c r="G23">
        <v>0</v>
      </c>
      <c r="H23">
        <v>1.8230188061186259E-4</v>
      </c>
      <c r="I23">
        <v>1.9811015802761639E-6</v>
      </c>
      <c r="J23">
        <v>5.1698055933143257E-2</v>
      </c>
      <c r="K23">
        <v>2.141888986607151E-2</v>
      </c>
      <c r="L23">
        <v>3.6647004538263549E-3</v>
      </c>
      <c r="M23">
        <v>4.342318956892699E-2</v>
      </c>
      <c r="N23">
        <v>9.5550246612785342E-3</v>
      </c>
      <c r="O23">
        <v>3.1318553524472527E-2</v>
      </c>
      <c r="P23">
        <v>3.7533745671345022E-2</v>
      </c>
      <c r="Q23">
        <v>7.1102119741913473E-3</v>
      </c>
      <c r="R23">
        <v>1.4098527851021871E-2</v>
      </c>
      <c r="S23">
        <v>2.3274177321337061E-2</v>
      </c>
      <c r="T23">
        <v>2.6618775411123151E-3</v>
      </c>
      <c r="U23">
        <v>0.2645733576766055</v>
      </c>
      <c r="V23">
        <v>0.89456438434792562</v>
      </c>
      <c r="W23">
        <v>19.253347983320921</v>
      </c>
      <c r="X23">
        <v>5.1923210902951548E-3</v>
      </c>
      <c r="Y23">
        <v>1.2625439072303171E-2</v>
      </c>
      <c r="Z23">
        <v>2.169682908270603E-2</v>
      </c>
      <c r="AA23">
        <v>3.184540985895716E-2</v>
      </c>
      <c r="AB23">
        <v>2.6035953318653398E-4</v>
      </c>
      <c r="AC23">
        <v>1.6181155126939281E-2</v>
      </c>
      <c r="AD23">
        <v>9.9879860014508029E-4</v>
      </c>
      <c r="AE23">
        <v>1.051974261231423E-3</v>
      </c>
      <c r="AF23">
        <v>8.902065385954285E-4</v>
      </c>
      <c r="AG23">
        <v>4.1975874192873367E-4</v>
      </c>
      <c r="AH23">
        <v>0.1030122017942427</v>
      </c>
      <c r="AI23">
        <v>4.6386517274407887E-2</v>
      </c>
      <c r="AJ23">
        <v>5.5911982901477142E-5</v>
      </c>
      <c r="AK23">
        <v>1.329728876574544E-2</v>
      </c>
      <c r="AL23">
        <v>4.2350695721114116E-6</v>
      </c>
      <c r="AM23">
        <v>5.0083832097900507E-3</v>
      </c>
      <c r="AN23">
        <v>2.34034044689772E-3</v>
      </c>
      <c r="AO23">
        <v>4.1268897464397082E-2</v>
      </c>
      <c r="AP23">
        <v>5.2437376324614038E-2</v>
      </c>
      <c r="AQ23">
        <v>7.3225298702927072E-3</v>
      </c>
      <c r="AR23">
        <v>4.4703617956706798E-2</v>
      </c>
      <c r="AS23">
        <v>0.2349636669854501</v>
      </c>
      <c r="AT23">
        <v>1.0325551754157079E-2</v>
      </c>
      <c r="AU23">
        <v>3.4336204768045192E-2</v>
      </c>
      <c r="AV23">
        <v>9.693843596275304E-3</v>
      </c>
      <c r="AW23">
        <v>0.19842620939811301</v>
      </c>
      <c r="AX23">
        <v>0.19116528059613819</v>
      </c>
      <c r="AY23">
        <v>3.9269001589130082E-4</v>
      </c>
      <c r="AZ23">
        <v>1.6425787492774871E-3</v>
      </c>
      <c r="BA23">
        <v>1.167862235459788E-4</v>
      </c>
      <c r="BB23">
        <v>3.0611129830226871E-2</v>
      </c>
      <c r="BC23">
        <v>2.958962304298747E-2</v>
      </c>
      <c r="BD23">
        <v>1.002562889262465E-2</v>
      </c>
      <c r="BE23">
        <v>7.7782544922084026E-3</v>
      </c>
      <c r="BF23">
        <v>8.7739037349299109E-2</v>
      </c>
      <c r="BG23">
        <v>0</v>
      </c>
      <c r="BH23">
        <v>0.21177121750002681</v>
      </c>
      <c r="BI23">
        <v>0.18274014828423779</v>
      </c>
      <c r="BJ23">
        <v>0.29008530833011331</v>
      </c>
      <c r="BK23">
        <v>9.0534462505944033E-2</v>
      </c>
      <c r="BL23">
        <v>3.1655486239996229E-4</v>
      </c>
      <c r="BM23">
        <v>1.704945041440269E-3</v>
      </c>
      <c r="BN23">
        <v>0.17025674076031411</v>
      </c>
      <c r="BO23">
        <v>0.1572750183677985</v>
      </c>
      <c r="BP23">
        <v>2.4776871810730999E-2</v>
      </c>
      <c r="BQ23">
        <v>0.11916585659156979</v>
      </c>
      <c r="BR23">
        <v>1.17924034624655E-2</v>
      </c>
      <c r="BS23">
        <v>2.357712558765592E-3</v>
      </c>
      <c r="BT23">
        <v>7.456088534428662E-2</v>
      </c>
      <c r="BU23">
        <v>0.43408836353448138</v>
      </c>
      <c r="BV23">
        <v>3.5246206511580218E-2</v>
      </c>
      <c r="BW23">
        <v>5.0311905055107603E-2</v>
      </c>
      <c r="BX23">
        <v>2.3742171534202189E-2</v>
      </c>
      <c r="BY23">
        <v>7.1685715055683011E-2</v>
      </c>
      <c r="BZ23">
        <v>0.1059595691918033</v>
      </c>
      <c r="CA23">
        <v>1.1114473311918179E-4</v>
      </c>
      <c r="CB23">
        <v>0.16180244722736531</v>
      </c>
      <c r="CC23">
        <v>0.1030959618864571</v>
      </c>
      <c r="CD23">
        <v>0</v>
      </c>
      <c r="CE23">
        <v>6.6219850580364462E-2</v>
      </c>
      <c r="CF23">
        <v>0.41214010025781128</v>
      </c>
      <c r="CG23">
        <v>0.12574276226043801</v>
      </c>
      <c r="CH23">
        <v>1.6495991517915521E-2</v>
      </c>
      <c r="CI23">
        <v>4.6140787874594221E-3</v>
      </c>
      <c r="CJ23">
        <v>5.4065269272287761E-5</v>
      </c>
      <c r="CK23">
        <v>5.9099261813569967E-4</v>
      </c>
      <c r="CL23">
        <v>2.986265433186009E-2</v>
      </c>
      <c r="CM23">
        <v>0.28363746693425063</v>
      </c>
      <c r="CN23">
        <v>6.188380187036309E-4</v>
      </c>
      <c r="CO23">
        <v>4.6116783026347854E-3</v>
      </c>
      <c r="CP23">
        <v>4.0951208697554281E-3</v>
      </c>
      <c r="CQ23">
        <v>2.6282014066489359E-2</v>
      </c>
      <c r="CR23">
        <v>7.5397272236118126E-5</v>
      </c>
      <c r="CS23">
        <v>0.10007441458054341</v>
      </c>
      <c r="CT23">
        <v>6.7113264143950357E-4</v>
      </c>
      <c r="CU23">
        <v>2.361174554667239E-3</v>
      </c>
      <c r="CV23">
        <v>9.8128315492015299E-4</v>
      </c>
      <c r="CW23">
        <v>0.87264084848160217</v>
      </c>
      <c r="CX23">
        <v>0.98546622967748965</v>
      </c>
      <c r="CY23">
        <v>3.66094754431206</v>
      </c>
      <c r="CZ23">
        <v>0.30745470056177943</v>
      </c>
      <c r="DA23">
        <v>0.33245228245495811</v>
      </c>
      <c r="DB23">
        <v>7.8014177722676353E-2</v>
      </c>
      <c r="DC23">
        <v>2.60937886252481E-2</v>
      </c>
      <c r="DD23">
        <v>2.2482075644730159E-2</v>
      </c>
      <c r="DE23">
        <v>0.14745631684755781</v>
      </c>
      <c r="DF23">
        <v>0.5044065049001909</v>
      </c>
      <c r="DG23">
        <v>4.0137624965599458E-2</v>
      </c>
      <c r="DH23">
        <v>0.55223437271038545</v>
      </c>
      <c r="DI23">
        <v>6.9115166925166234E-3</v>
      </c>
    </row>
    <row r="24" spans="1:113" x14ac:dyDescent="0.2">
      <c r="A24" s="1" t="s">
        <v>260</v>
      </c>
      <c r="B24">
        <v>2.1265785273575029</v>
      </c>
      <c r="C24">
        <v>5.5580666086244658E-2</v>
      </c>
      <c r="D24">
        <v>4.7162631228847243E-2</v>
      </c>
      <c r="E24">
        <v>2.410988204998249E-3</v>
      </c>
      <c r="F24">
        <v>8.0612923493662923E-3</v>
      </c>
      <c r="G24">
        <v>0</v>
      </c>
      <c r="H24">
        <v>4.4591757005041626E-3</v>
      </c>
      <c r="I24">
        <v>5.0448461777660898E-5</v>
      </c>
      <c r="J24">
        <v>1.213426116003727</v>
      </c>
      <c r="K24">
        <v>0.39090542331399952</v>
      </c>
      <c r="L24">
        <v>5.4017855139742582E-2</v>
      </c>
      <c r="M24">
        <v>0.73272535402967476</v>
      </c>
      <c r="N24">
        <v>0.29892590173725592</v>
      </c>
      <c r="O24">
        <v>0.74015945759431911</v>
      </c>
      <c r="P24">
        <v>0.85594914481186346</v>
      </c>
      <c r="Q24">
        <v>0.15849754517099221</v>
      </c>
      <c r="R24">
        <v>0.32799616110794971</v>
      </c>
      <c r="S24">
        <v>0.53699679569652448</v>
      </c>
      <c r="T24">
        <v>8.5481163992650711E-2</v>
      </c>
      <c r="U24">
        <v>1.2092504044149699</v>
      </c>
      <c r="V24">
        <v>1.2883433730025771</v>
      </c>
      <c r="W24">
        <v>0.52586699061074316</v>
      </c>
      <c r="X24">
        <v>33.05725935926867</v>
      </c>
      <c r="Y24">
        <v>0.76951997357738999</v>
      </c>
      <c r="Z24">
        <v>0.44111914130250102</v>
      </c>
      <c r="AA24">
        <v>0.58524732781167477</v>
      </c>
      <c r="AB24">
        <v>2.4136178345279969E-3</v>
      </c>
      <c r="AC24">
        <v>0.121000995292825</v>
      </c>
      <c r="AD24">
        <v>6.8908620664750357E-3</v>
      </c>
      <c r="AE24">
        <v>7.0869884791433654E-3</v>
      </c>
      <c r="AF24">
        <v>9.8213140803745172E-3</v>
      </c>
      <c r="AG24">
        <v>3.1667642398815672E-3</v>
      </c>
      <c r="AH24">
        <v>0.68916670551940973</v>
      </c>
      <c r="AI24">
        <v>0.46821477584552418</v>
      </c>
      <c r="AJ24">
        <v>2.9718748815621152E-3</v>
      </c>
      <c r="AK24">
        <v>0.36182969697949208</v>
      </c>
      <c r="AL24">
        <v>9.5048922049608949E-5</v>
      </c>
      <c r="AM24">
        <v>0.12814808360125399</v>
      </c>
      <c r="AN24">
        <v>9.0497256935205758E-2</v>
      </c>
      <c r="AO24">
        <v>2.8929841709084849</v>
      </c>
      <c r="AP24">
        <v>0.62157038747128945</v>
      </c>
      <c r="AQ24">
        <v>0.13991247192819789</v>
      </c>
      <c r="AR24">
        <v>0.84722459297823283</v>
      </c>
      <c r="AS24">
        <v>4.0417083255474058</v>
      </c>
      <c r="AT24">
        <v>0.79362048472996416</v>
      </c>
      <c r="AU24">
        <v>0.79703129009794482</v>
      </c>
      <c r="AV24">
        <v>0.34846249560528969</v>
      </c>
      <c r="AW24">
        <v>23.298328214578358</v>
      </c>
      <c r="AX24">
        <v>6.1478352158315133</v>
      </c>
      <c r="AY24">
        <v>1.4139590394365679E-2</v>
      </c>
      <c r="AZ24">
        <v>3.793953408188179E-2</v>
      </c>
      <c r="BA24">
        <v>1.635318709288229E-3</v>
      </c>
      <c r="BB24">
        <v>1.3014866896248789</v>
      </c>
      <c r="BC24">
        <v>1.2931591865223051</v>
      </c>
      <c r="BD24">
        <v>0.45640936960366452</v>
      </c>
      <c r="BE24">
        <v>0.32223933307365887</v>
      </c>
      <c r="BF24">
        <v>1.125169369141251</v>
      </c>
      <c r="BG24">
        <v>0</v>
      </c>
      <c r="BH24">
        <v>54.85707985853081</v>
      </c>
      <c r="BI24">
        <v>42.698662078233369</v>
      </c>
      <c r="BJ24">
        <v>74.282598316794008</v>
      </c>
      <c r="BK24">
        <v>1.9204874991729379</v>
      </c>
      <c r="BL24">
        <v>6.4578193672610671E-3</v>
      </c>
      <c r="BM24">
        <v>2.3760385737568689E-2</v>
      </c>
      <c r="BN24">
        <v>1.286031189142216</v>
      </c>
      <c r="BO24">
        <v>2.312562804913878</v>
      </c>
      <c r="BP24">
        <v>0.5745456027531759</v>
      </c>
      <c r="BQ24">
        <v>1.085019907397095</v>
      </c>
      <c r="BR24">
        <v>0.2484691659204229</v>
      </c>
      <c r="BS24">
        <v>4.2766032232960133E-2</v>
      </c>
      <c r="BT24">
        <v>2.317449345303356</v>
      </c>
      <c r="BU24">
        <v>16.96822593871719</v>
      </c>
      <c r="BV24">
        <v>0.75800370253175076</v>
      </c>
      <c r="BW24">
        <v>0.70920893580747058</v>
      </c>
      <c r="BX24">
        <v>0.33483654160299797</v>
      </c>
      <c r="BY24">
        <v>1.329677182060061</v>
      </c>
      <c r="BZ24">
        <v>2.2089396127914869</v>
      </c>
      <c r="CA24">
        <v>2.398341106192439E-3</v>
      </c>
      <c r="CB24">
        <v>2.0620680601151422</v>
      </c>
      <c r="CC24">
        <v>3.029400855378829</v>
      </c>
      <c r="CD24">
        <v>0</v>
      </c>
      <c r="CE24">
        <v>0.73667563107859202</v>
      </c>
      <c r="CF24">
        <v>23.767224886438701</v>
      </c>
      <c r="CG24">
        <v>14.982796316629599</v>
      </c>
      <c r="CH24">
        <v>0.84714442119811872</v>
      </c>
      <c r="CI24">
        <v>0.16874555928518001</v>
      </c>
      <c r="CJ24">
        <v>1.2497748159429659E-3</v>
      </c>
      <c r="CK24">
        <v>1.9169542131287711E-2</v>
      </c>
      <c r="CL24">
        <v>0.76537817532644525</v>
      </c>
      <c r="CM24">
        <v>3.8976453169639358</v>
      </c>
      <c r="CN24">
        <v>1.430012497720367E-2</v>
      </c>
      <c r="CO24">
        <v>0.12599433648134481</v>
      </c>
      <c r="CP24">
        <v>9.075441382453979E-2</v>
      </c>
      <c r="CQ24">
        <v>0.69656952845131181</v>
      </c>
      <c r="CR24">
        <v>1.7406121783768891E-3</v>
      </c>
      <c r="CS24">
        <v>2.1399310412902719</v>
      </c>
      <c r="CT24">
        <v>1.55924849967782E-2</v>
      </c>
      <c r="CU24">
        <v>0.46498947987319111</v>
      </c>
      <c r="CV24">
        <v>2.2940277089035739E-2</v>
      </c>
      <c r="CW24">
        <v>20.660927754578839</v>
      </c>
      <c r="CX24">
        <v>18.367411832133659</v>
      </c>
      <c r="CY24">
        <v>13.670841713701151</v>
      </c>
      <c r="CZ24">
        <v>1.7408066954066701</v>
      </c>
      <c r="DA24">
        <v>1.650728612943029</v>
      </c>
      <c r="DB24">
        <v>1.2256364167386009</v>
      </c>
      <c r="DC24">
        <v>0.42454648139562212</v>
      </c>
      <c r="DD24">
        <v>0.30638925054932381</v>
      </c>
      <c r="DE24">
        <v>2.0044377655767809</v>
      </c>
      <c r="DF24">
        <v>1.8462017540401161</v>
      </c>
      <c r="DG24">
        <v>0.23471002800108201</v>
      </c>
      <c r="DH24">
        <v>3.8571355048300529</v>
      </c>
      <c r="DI24">
        <v>0.26035488038124699</v>
      </c>
    </row>
    <row r="25" spans="1:113" x14ac:dyDescent="0.2">
      <c r="A25" s="1" t="s">
        <v>261</v>
      </c>
      <c r="B25">
        <v>6.3671195071114592</v>
      </c>
      <c r="C25">
        <v>4.7841781105296521E-2</v>
      </c>
      <c r="D25">
        <v>0.14554136591776029</v>
      </c>
      <c r="E25">
        <v>1.521520109999084E-3</v>
      </c>
      <c r="F25">
        <v>9.9363326433681426E-3</v>
      </c>
      <c r="G25">
        <v>0</v>
      </c>
      <c r="H25">
        <v>1.0360243801066109E-2</v>
      </c>
      <c r="I25">
        <v>9.5423362954230362E-5</v>
      </c>
      <c r="J25">
        <v>15.07566163007851</v>
      </c>
      <c r="K25">
        <v>2.7013005685300291</v>
      </c>
      <c r="L25">
        <v>0.25613037556442553</v>
      </c>
      <c r="M25">
        <v>5.4461296396902217</v>
      </c>
      <c r="N25">
        <v>1.80374729497408</v>
      </c>
      <c r="O25">
        <v>7.0056910177487532</v>
      </c>
      <c r="P25">
        <v>6.7513215685358112</v>
      </c>
      <c r="Q25">
        <v>1.2684056210389609</v>
      </c>
      <c r="R25">
        <v>2.298933439303926</v>
      </c>
      <c r="S25">
        <v>3.8617440396209122</v>
      </c>
      <c r="T25">
        <v>1.086508626919223</v>
      </c>
      <c r="U25">
        <v>5.4401556789695196</v>
      </c>
      <c r="V25">
        <v>8.0470265015196567</v>
      </c>
      <c r="W25">
        <v>4.8466494621959502</v>
      </c>
      <c r="X25">
        <v>0.39258636886397053</v>
      </c>
      <c r="Y25">
        <v>26.884470347328431</v>
      </c>
      <c r="Z25">
        <v>9.1672386442184468</v>
      </c>
      <c r="AA25">
        <v>0.80959850997177485</v>
      </c>
      <c r="AB25">
        <v>1.188633778756042E-2</v>
      </c>
      <c r="AC25">
        <v>0.99025110042931341</v>
      </c>
      <c r="AD25">
        <v>3.218735389176542E-2</v>
      </c>
      <c r="AE25">
        <v>2.5795242420933531E-2</v>
      </c>
      <c r="AF25">
        <v>5.6768707185732882E-2</v>
      </c>
      <c r="AG25">
        <v>1.238398804081765E-2</v>
      </c>
      <c r="AH25">
        <v>2.4112318899129228</v>
      </c>
      <c r="AI25">
        <v>1.9902393646616621</v>
      </c>
      <c r="AJ25">
        <v>6.0785961247662489E-3</v>
      </c>
      <c r="AK25">
        <v>1.06097141097849</v>
      </c>
      <c r="AL25">
        <v>1.5017182246592479E-4</v>
      </c>
      <c r="AM25">
        <v>0.32505110205489268</v>
      </c>
      <c r="AN25">
        <v>0.1035623080792894</v>
      </c>
      <c r="AO25">
        <v>2.566544776982147</v>
      </c>
      <c r="AP25">
        <v>3.1423837472875018</v>
      </c>
      <c r="AQ25">
        <v>0.47964336639017757</v>
      </c>
      <c r="AR25">
        <v>2.2092590787770749</v>
      </c>
      <c r="AS25">
        <v>5.4795073460548362</v>
      </c>
      <c r="AT25">
        <v>0.41966022164381822</v>
      </c>
      <c r="AU25">
        <v>1.010152198270587</v>
      </c>
      <c r="AV25">
        <v>0.51012744554085121</v>
      </c>
      <c r="AW25">
        <v>5.1216452874396232</v>
      </c>
      <c r="AX25">
        <v>4.5826827198648141</v>
      </c>
      <c r="AY25">
        <v>1.3651835839060321E-2</v>
      </c>
      <c r="AZ25">
        <v>4.7837512933545233E-2</v>
      </c>
      <c r="BA25">
        <v>7.2990839534899663E-3</v>
      </c>
      <c r="BB25">
        <v>1.9472427172372411</v>
      </c>
      <c r="BC25">
        <v>2.1306677878217388</v>
      </c>
      <c r="BD25">
        <v>0.7167768614660871</v>
      </c>
      <c r="BE25">
        <v>0.30600033833738582</v>
      </c>
      <c r="BF25">
        <v>3.1412154691695071</v>
      </c>
      <c r="BG25">
        <v>0</v>
      </c>
      <c r="BH25">
        <v>19.102223559450771</v>
      </c>
      <c r="BI25">
        <v>16.443344136882509</v>
      </c>
      <c r="BJ25">
        <v>26.696799354808078</v>
      </c>
      <c r="BK25">
        <v>5.1550912603314494</v>
      </c>
      <c r="BL25">
        <v>1.331623625547035E-2</v>
      </c>
      <c r="BM25">
        <v>0.107355255470635</v>
      </c>
      <c r="BN25">
        <v>3.538515671789296</v>
      </c>
      <c r="BO25">
        <v>8.372290590656231</v>
      </c>
      <c r="BP25">
        <v>1.735634285868741</v>
      </c>
      <c r="BQ25">
        <v>3.1611643621068408</v>
      </c>
      <c r="BR25">
        <v>1.0776025491613941</v>
      </c>
      <c r="BS25">
        <v>0.1723154753010547</v>
      </c>
      <c r="BT25">
        <v>8.2037009377740873</v>
      </c>
      <c r="BU25">
        <v>53.585422470595589</v>
      </c>
      <c r="BV25">
        <v>10.64344164093675</v>
      </c>
      <c r="BW25">
        <v>4.6821251721548123</v>
      </c>
      <c r="BX25">
        <v>2.346180814999038</v>
      </c>
      <c r="BY25">
        <v>5.7386228763139204</v>
      </c>
      <c r="BZ25">
        <v>8.5012936774921162</v>
      </c>
      <c r="CA25">
        <v>9.7908171886447286E-3</v>
      </c>
      <c r="CB25">
        <v>8.6264051576730409</v>
      </c>
      <c r="CC25">
        <v>11.01205381844782</v>
      </c>
      <c r="CD25">
        <v>0</v>
      </c>
      <c r="CE25">
        <v>2.7648307258230891</v>
      </c>
      <c r="CF25">
        <v>29.190774113160991</v>
      </c>
      <c r="CG25">
        <v>9.7461099768157116</v>
      </c>
      <c r="CH25">
        <v>4.5340226036105333</v>
      </c>
      <c r="CI25">
        <v>0.81452849741054767</v>
      </c>
      <c r="CJ25">
        <v>1.027084915536716E-2</v>
      </c>
      <c r="CK25">
        <v>7.9625978140565087E-2</v>
      </c>
      <c r="CL25">
        <v>2.378708345157809</v>
      </c>
      <c r="CM25">
        <v>11.72481654638335</v>
      </c>
      <c r="CN25">
        <v>0.1192056548043591</v>
      </c>
      <c r="CO25">
        <v>0.59616345822927419</v>
      </c>
      <c r="CP25">
        <v>0.65775665954585771</v>
      </c>
      <c r="CQ25">
        <v>1.7437907882867381</v>
      </c>
      <c r="CR25">
        <v>9.2801845499979711E-3</v>
      </c>
      <c r="CS25">
        <v>15.702771087926701</v>
      </c>
      <c r="CT25">
        <v>5.2066176624487079E-2</v>
      </c>
      <c r="CU25">
        <v>0.47456431929730969</v>
      </c>
      <c r="CV25">
        <v>0.11761903327608619</v>
      </c>
      <c r="CW25">
        <v>77.12510486215767</v>
      </c>
      <c r="CX25">
        <v>52.199803636789071</v>
      </c>
      <c r="CY25">
        <v>49.423371951856907</v>
      </c>
      <c r="CZ25">
        <v>6.0128194280501228</v>
      </c>
      <c r="DA25">
        <v>6.3299046376480286</v>
      </c>
      <c r="DB25">
        <v>2.4889239647267178</v>
      </c>
      <c r="DC25">
        <v>1.6832661951988559</v>
      </c>
      <c r="DD25">
        <v>1.4421622732274519</v>
      </c>
      <c r="DE25">
        <v>11.210019593411809</v>
      </c>
      <c r="DF25">
        <v>4.3074002210990914</v>
      </c>
      <c r="DG25">
        <v>0.36294707062635229</v>
      </c>
      <c r="DH25">
        <v>6.9652859273220269</v>
      </c>
      <c r="DI25">
        <v>0.2265234666151634</v>
      </c>
    </row>
    <row r="26" spans="1:113" x14ac:dyDescent="0.2">
      <c r="A26" s="1" t="s">
        <v>262</v>
      </c>
      <c r="B26">
        <v>0.97349505679871839</v>
      </c>
      <c r="C26">
        <v>9.6018298401135578E-3</v>
      </c>
      <c r="D26">
        <v>1.316061797744093E-2</v>
      </c>
      <c r="E26">
        <v>2.6154661387654989E-4</v>
      </c>
      <c r="F26">
        <v>1.6975833074952559E-3</v>
      </c>
      <c r="G26">
        <v>0</v>
      </c>
      <c r="H26">
        <v>9.8847274829308202E-4</v>
      </c>
      <c r="I26">
        <v>2.7846893090245791E-5</v>
      </c>
      <c r="J26">
        <v>0.58053273849795006</v>
      </c>
      <c r="K26">
        <v>0.1429395811217298</v>
      </c>
      <c r="L26">
        <v>2.285298201396747E-2</v>
      </c>
      <c r="M26">
        <v>0.3665844191663159</v>
      </c>
      <c r="N26">
        <v>9.5107163009039944E-2</v>
      </c>
      <c r="O26">
        <v>0.33199040102640759</v>
      </c>
      <c r="P26">
        <v>0.42316993826364868</v>
      </c>
      <c r="Q26">
        <v>7.1014997687291886E-2</v>
      </c>
      <c r="R26">
        <v>0.1193303897737593</v>
      </c>
      <c r="S26">
        <v>0.1607182080279087</v>
      </c>
      <c r="T26">
        <v>5.5520148489596112E-2</v>
      </c>
      <c r="U26">
        <v>0.38308048095825648</v>
      </c>
      <c r="V26">
        <v>0.45179129678320562</v>
      </c>
      <c r="W26">
        <v>0.15346079374610341</v>
      </c>
      <c r="X26">
        <v>2.8569657519989151E-2</v>
      </c>
      <c r="Y26">
        <v>0.5358628518701487</v>
      </c>
      <c r="Z26">
        <v>15.66346007625973</v>
      </c>
      <c r="AA26">
        <v>0.20033329562587679</v>
      </c>
      <c r="AB26">
        <v>1.759623200719697E-3</v>
      </c>
      <c r="AC26">
        <v>4.0011035348160313E-2</v>
      </c>
      <c r="AD26">
        <v>3.7850855724859789E-3</v>
      </c>
      <c r="AE26">
        <v>3.2950498847337359E-3</v>
      </c>
      <c r="AF26">
        <v>8.5780304926121528E-3</v>
      </c>
      <c r="AG26">
        <v>1.5085847646731901E-3</v>
      </c>
      <c r="AH26">
        <v>0.21065653209467999</v>
      </c>
      <c r="AI26">
        <v>0.1716808035543507</v>
      </c>
      <c r="AJ26">
        <v>3.7114540426916672E-4</v>
      </c>
      <c r="AK26">
        <v>6.3129056712227322E-2</v>
      </c>
      <c r="AL26">
        <v>4.0860682667053317E-5</v>
      </c>
      <c r="AM26">
        <v>3.1269771109385447E-2</v>
      </c>
      <c r="AN26">
        <v>1.470147018429079E-2</v>
      </c>
      <c r="AO26">
        <v>0.24972365575248551</v>
      </c>
      <c r="AP26">
        <v>0.33106981517365569</v>
      </c>
      <c r="AQ26">
        <v>4.6692411133697778E-2</v>
      </c>
      <c r="AR26">
        <v>0.3368083325676548</v>
      </c>
      <c r="AS26">
        <v>1.326829785616678</v>
      </c>
      <c r="AT26">
        <v>6.4660279482235059E-2</v>
      </c>
      <c r="AU26">
        <v>0.199663248242339</v>
      </c>
      <c r="AV26">
        <v>7.5719410959565372E-2</v>
      </c>
      <c r="AW26">
        <v>0.45974729566092271</v>
      </c>
      <c r="AX26">
        <v>0.60970059573449853</v>
      </c>
      <c r="AY26">
        <v>2.3443102867554012E-3</v>
      </c>
      <c r="AZ26">
        <v>9.7195030044444561E-3</v>
      </c>
      <c r="BA26">
        <v>1.3502477870325779E-3</v>
      </c>
      <c r="BB26">
        <v>0.27590238373435061</v>
      </c>
      <c r="BC26">
        <v>0.2820710679779565</v>
      </c>
      <c r="BD26">
        <v>7.1005955207437355E-2</v>
      </c>
      <c r="BE26">
        <v>3.5274435280858593E-2</v>
      </c>
      <c r="BF26">
        <v>0.36956421122311789</v>
      </c>
      <c r="BG26">
        <v>0</v>
      </c>
      <c r="BH26">
        <v>1.0209182334217131</v>
      </c>
      <c r="BI26">
        <v>0.7575959066245137</v>
      </c>
      <c r="BJ26">
        <v>1.259407453558637</v>
      </c>
      <c r="BK26">
        <v>1.210888106899928</v>
      </c>
      <c r="BL26">
        <v>6.0620912117867768E-3</v>
      </c>
      <c r="BM26">
        <v>1.927340754747834E-2</v>
      </c>
      <c r="BN26">
        <v>0.47012800378318259</v>
      </c>
      <c r="BO26">
        <v>1.1034142834860641</v>
      </c>
      <c r="BP26">
        <v>0.3488266625935415</v>
      </c>
      <c r="BQ26">
        <v>0.59754895327890223</v>
      </c>
      <c r="BR26">
        <v>0.13732827344266491</v>
      </c>
      <c r="BS26">
        <v>3.5678813608469369E-2</v>
      </c>
      <c r="BT26">
        <v>0.90671380104834687</v>
      </c>
      <c r="BU26">
        <v>4.5921713988030959</v>
      </c>
      <c r="BV26">
        <v>4.0470989388404011</v>
      </c>
      <c r="BW26">
        <v>0.94807212132942864</v>
      </c>
      <c r="BX26">
        <v>0.38172561485133588</v>
      </c>
      <c r="BY26">
        <v>0.96079329620535214</v>
      </c>
      <c r="BZ26">
        <v>1.316669803975135</v>
      </c>
      <c r="CA26">
        <v>6.1328277575306879E-3</v>
      </c>
      <c r="CB26">
        <v>2.053108557642275</v>
      </c>
      <c r="CC26">
        <v>2.7766842064909638</v>
      </c>
      <c r="CD26">
        <v>0</v>
      </c>
      <c r="CE26">
        <v>0.56687957117710686</v>
      </c>
      <c r="CF26">
        <v>4.1667455683333614</v>
      </c>
      <c r="CG26">
        <v>1.6186239288382129</v>
      </c>
      <c r="CH26">
        <v>0.31762565449925367</v>
      </c>
      <c r="CI26">
        <v>0.14618964119172559</v>
      </c>
      <c r="CJ26">
        <v>9.0208753734844882E-4</v>
      </c>
      <c r="CK26">
        <v>8.8072083690994719E-3</v>
      </c>
      <c r="CL26">
        <v>0.2994012026107421</v>
      </c>
      <c r="CM26">
        <v>1.7412184221036551</v>
      </c>
      <c r="CN26">
        <v>3.0428855719569228E-2</v>
      </c>
      <c r="CO26">
        <v>5.6617830407692367E-2</v>
      </c>
      <c r="CP26">
        <v>7.1986932529760322E-2</v>
      </c>
      <c r="CQ26">
        <v>0.2494220690735455</v>
      </c>
      <c r="CR26">
        <v>1.1434756134470661E-3</v>
      </c>
      <c r="CS26">
        <v>2.5560093901367691</v>
      </c>
      <c r="CT26">
        <v>5.61927307458783E-3</v>
      </c>
      <c r="CU26">
        <v>3.8139272454481198E-2</v>
      </c>
      <c r="CV26">
        <v>1.361284823033557E-2</v>
      </c>
      <c r="CW26">
        <v>11.70188998815237</v>
      </c>
      <c r="CX26">
        <v>11.778395650424191</v>
      </c>
      <c r="CY26">
        <v>8.0955399266250812</v>
      </c>
      <c r="CZ26">
        <v>0.66692488561997798</v>
      </c>
      <c r="DA26">
        <v>0.71704434193990874</v>
      </c>
      <c r="DB26">
        <v>0.48393804640072541</v>
      </c>
      <c r="DC26">
        <v>0.47995165956681218</v>
      </c>
      <c r="DD26">
        <v>0.18835528007819011</v>
      </c>
      <c r="DE26">
        <v>1.9631257694894739</v>
      </c>
      <c r="DF26">
        <v>0.8108131491043703</v>
      </c>
      <c r="DG26">
        <v>4.1885743848321569E-2</v>
      </c>
      <c r="DH26">
        <v>0.60258457833667722</v>
      </c>
      <c r="DI26">
        <v>9.0995448707374402E-2</v>
      </c>
    </row>
    <row r="27" spans="1:113" x14ac:dyDescent="0.2">
      <c r="A27" s="1" t="s">
        <v>263</v>
      </c>
      <c r="B27">
        <v>26.452115807956151</v>
      </c>
      <c r="C27">
        <v>0.81468959588522027</v>
      </c>
      <c r="D27">
        <v>1.1325127061275659</v>
      </c>
      <c r="E27">
        <v>3.3593983464342989E-2</v>
      </c>
      <c r="F27">
        <v>8.229068463784564E-2</v>
      </c>
      <c r="G27">
        <v>0</v>
      </c>
      <c r="H27">
        <v>6.7941592247001775E-2</v>
      </c>
      <c r="I27">
        <v>1.9663651084035529E-3</v>
      </c>
      <c r="J27">
        <v>11.139983550796689</v>
      </c>
      <c r="K27">
        <v>4.0222130136719016</v>
      </c>
      <c r="L27">
        <v>0.71980380963265178</v>
      </c>
      <c r="M27">
        <v>8.8210443241445873</v>
      </c>
      <c r="N27">
        <v>1.937932674157008</v>
      </c>
      <c r="O27">
        <v>7.144073792486159</v>
      </c>
      <c r="P27">
        <v>8.5734041346914829</v>
      </c>
      <c r="Q27">
        <v>1.5863896213483031</v>
      </c>
      <c r="R27">
        <v>2.8562254336409949</v>
      </c>
      <c r="S27">
        <v>4.7177608402161963</v>
      </c>
      <c r="T27">
        <v>0.52879625248341378</v>
      </c>
      <c r="U27">
        <v>12.01241882132477</v>
      </c>
      <c r="V27">
        <v>15.11838229753995</v>
      </c>
      <c r="W27">
        <v>4.9035430425949951</v>
      </c>
      <c r="X27">
        <v>1.023067910147109</v>
      </c>
      <c r="Y27">
        <v>1.203494614559391</v>
      </c>
      <c r="Z27">
        <v>2.0115206235775749</v>
      </c>
      <c r="AA27">
        <v>545.69060527016848</v>
      </c>
      <c r="AB27">
        <v>7.3620845026316148E-2</v>
      </c>
      <c r="AC27">
        <v>2.2207883324455491</v>
      </c>
      <c r="AD27">
        <v>0.20019497318458079</v>
      </c>
      <c r="AE27">
        <v>0.20397720206960129</v>
      </c>
      <c r="AF27">
        <v>0.32795902239553759</v>
      </c>
      <c r="AG27">
        <v>8.3282998614729542E-2</v>
      </c>
      <c r="AH27">
        <v>13.75067060434146</v>
      </c>
      <c r="AI27">
        <v>4.441127686904748</v>
      </c>
      <c r="AJ27">
        <v>1.5510521204694009E-2</v>
      </c>
      <c r="AK27">
        <v>3.0998577599412722</v>
      </c>
      <c r="AL27">
        <v>1.2725584863728821E-3</v>
      </c>
      <c r="AM27">
        <v>1.7765082394931051</v>
      </c>
      <c r="AN27">
        <v>0.39461173768606611</v>
      </c>
      <c r="AO27">
        <v>7.4469498630951856</v>
      </c>
      <c r="AP27">
        <v>6.1023990631193721</v>
      </c>
      <c r="AQ27">
        <v>1.1399357039845259</v>
      </c>
      <c r="AR27">
        <v>6.7021829517508591</v>
      </c>
      <c r="AS27">
        <v>19.6961717702318</v>
      </c>
      <c r="AT27">
        <v>1.32400897158402</v>
      </c>
      <c r="AU27">
        <v>3.5216338493117969</v>
      </c>
      <c r="AV27">
        <v>1.9195279895671931</v>
      </c>
      <c r="AW27">
        <v>8.8818582749201411</v>
      </c>
      <c r="AX27">
        <v>7.0586791839357304</v>
      </c>
      <c r="AY27">
        <v>4.5624309752942099E-2</v>
      </c>
      <c r="AZ27">
        <v>0.1692774176205325</v>
      </c>
      <c r="BA27">
        <v>2.4898855399515588E-2</v>
      </c>
      <c r="BB27">
        <v>13.600083617242831</v>
      </c>
      <c r="BC27">
        <v>12.715387284460929</v>
      </c>
      <c r="BD27">
        <v>2.729555894758652</v>
      </c>
      <c r="BE27">
        <v>2.4031562714579602</v>
      </c>
      <c r="BF27">
        <v>11.12204136328802</v>
      </c>
      <c r="BG27">
        <v>0</v>
      </c>
      <c r="BH27">
        <v>34.465272747101963</v>
      </c>
      <c r="BI27">
        <v>33.823192044747891</v>
      </c>
      <c r="BJ27">
        <v>50.978696961750032</v>
      </c>
      <c r="BK27">
        <v>25.216833366345771</v>
      </c>
      <c r="BL27">
        <v>4.919023737729579E-2</v>
      </c>
      <c r="BM27">
        <v>0.36219578023639099</v>
      </c>
      <c r="BN27">
        <v>37.046757936907383</v>
      </c>
      <c r="BO27">
        <v>145.97202136558059</v>
      </c>
      <c r="BP27">
        <v>22.383440768892381</v>
      </c>
      <c r="BQ27">
        <v>170.9162842656167</v>
      </c>
      <c r="BR27">
        <v>5.1489146068474199</v>
      </c>
      <c r="BS27">
        <v>0.89583628657553538</v>
      </c>
      <c r="BT27">
        <v>19.939120053304212</v>
      </c>
      <c r="BU27">
        <v>101.5578001713196</v>
      </c>
      <c r="BV27">
        <v>5.8677340674744416</v>
      </c>
      <c r="BW27">
        <v>7.8951830540491592</v>
      </c>
      <c r="BX27">
        <v>4.0391311941702686</v>
      </c>
      <c r="BY27">
        <v>16.483725005045351</v>
      </c>
      <c r="BZ27">
        <v>17.686073792336199</v>
      </c>
      <c r="CA27">
        <v>2.407879643767152E-2</v>
      </c>
      <c r="CB27">
        <v>21.043391230937349</v>
      </c>
      <c r="CC27">
        <v>17.322660561145842</v>
      </c>
      <c r="CD27">
        <v>0</v>
      </c>
      <c r="CE27">
        <v>9.7898516790100203</v>
      </c>
      <c r="CF27">
        <v>68.633254020504324</v>
      </c>
      <c r="CG27">
        <v>20.320778334566931</v>
      </c>
      <c r="CH27">
        <v>4.4320802690077592</v>
      </c>
      <c r="CI27">
        <v>0.98181217560750156</v>
      </c>
      <c r="CJ27">
        <v>1.158360115322268E-2</v>
      </c>
      <c r="CK27">
        <v>0.1180431664598809</v>
      </c>
      <c r="CL27">
        <v>5.253717422147921</v>
      </c>
      <c r="CM27">
        <v>30.036179745692259</v>
      </c>
      <c r="CN27">
        <v>0.1019558174226559</v>
      </c>
      <c r="CO27">
        <v>0.91384969931985882</v>
      </c>
      <c r="CP27">
        <v>1.0017241657670199</v>
      </c>
      <c r="CQ27">
        <v>6.6936062539138721</v>
      </c>
      <c r="CR27">
        <v>1.2261051571454309E-2</v>
      </c>
      <c r="CS27">
        <v>35.241582952321131</v>
      </c>
      <c r="CT27">
        <v>9.870090370069004E-2</v>
      </c>
      <c r="CU27">
        <v>0.48372329078161658</v>
      </c>
      <c r="CV27">
        <v>0.23346245761686249</v>
      </c>
      <c r="CW27">
        <v>109.6063934457444</v>
      </c>
      <c r="CX27">
        <v>65.682459200632124</v>
      </c>
      <c r="CY27">
        <v>158.80958381667779</v>
      </c>
      <c r="CZ27">
        <v>33.976246557560572</v>
      </c>
      <c r="DA27">
        <v>25.569301429060911</v>
      </c>
      <c r="DB27">
        <v>6.0627903169897737</v>
      </c>
      <c r="DC27">
        <v>3.335632452504111</v>
      </c>
      <c r="DD27">
        <v>2.1745722587587268</v>
      </c>
      <c r="DE27">
        <v>11.89691868637939</v>
      </c>
      <c r="DF27">
        <v>18.468982325545891</v>
      </c>
      <c r="DG27">
        <v>1.1555521913495861</v>
      </c>
      <c r="DH27">
        <v>11.53757712162629</v>
      </c>
      <c r="DI27">
        <v>1.1840169331788399</v>
      </c>
    </row>
    <row r="28" spans="1:113" x14ac:dyDescent="0.2">
      <c r="A28" s="1" t="s">
        <v>264</v>
      </c>
      <c r="B28">
        <v>2.0909881800329879</v>
      </c>
      <c r="C28">
        <v>2.4631345754134719E-2</v>
      </c>
      <c r="D28">
        <v>3.7589315577602658E-2</v>
      </c>
      <c r="E28">
        <v>7.1529505079440678E-4</v>
      </c>
      <c r="F28">
        <v>2.8926264798440262E-3</v>
      </c>
      <c r="G28">
        <v>0</v>
      </c>
      <c r="H28">
        <v>2.8537299335992059E-3</v>
      </c>
      <c r="I28">
        <v>5.3461713363269377E-5</v>
      </c>
      <c r="J28">
        <v>1.096714110674633</v>
      </c>
      <c r="K28">
        <v>0.36854483417346479</v>
      </c>
      <c r="L28">
        <v>5.5738692755399173E-2</v>
      </c>
      <c r="M28">
        <v>0.89369746902711089</v>
      </c>
      <c r="N28">
        <v>0.18878362747964289</v>
      </c>
      <c r="O28">
        <v>0.65164257012765869</v>
      </c>
      <c r="P28">
        <v>0.83913188917410131</v>
      </c>
      <c r="Q28">
        <v>0.1487086529011043</v>
      </c>
      <c r="R28">
        <v>0.28785093219074209</v>
      </c>
      <c r="S28">
        <v>0.4650675304498364</v>
      </c>
      <c r="T28">
        <v>5.1655630545770083E-2</v>
      </c>
      <c r="U28">
        <v>4.7954030857741881</v>
      </c>
      <c r="V28">
        <v>6.271601383920947</v>
      </c>
      <c r="W28">
        <v>1.6453329487980359</v>
      </c>
      <c r="X28">
        <v>0.1022776080313381</v>
      </c>
      <c r="Y28">
        <v>0.29674695170668502</v>
      </c>
      <c r="Z28">
        <v>0.43586991457412649</v>
      </c>
      <c r="AA28">
        <v>1.031379528927824</v>
      </c>
      <c r="AB28">
        <v>5.7346065780557093E-2</v>
      </c>
      <c r="AC28">
        <v>0.36753441608419529</v>
      </c>
      <c r="AD28">
        <v>8.4900654449832094E-2</v>
      </c>
      <c r="AE28">
        <v>6.969998502356782E-2</v>
      </c>
      <c r="AF28">
        <v>0.20927235816408629</v>
      </c>
      <c r="AG28">
        <v>3.4535724777197782E-2</v>
      </c>
      <c r="AH28">
        <v>2.0902528556714368</v>
      </c>
      <c r="AI28">
        <v>1.9276561007357811</v>
      </c>
      <c r="AJ28">
        <v>1.2405695426397671E-3</v>
      </c>
      <c r="AK28">
        <v>0.39809970044909132</v>
      </c>
      <c r="AL28">
        <v>6.6550847359036702E-5</v>
      </c>
      <c r="AM28">
        <v>0.10742514461118551</v>
      </c>
      <c r="AN28">
        <v>4.1303205182611283E-2</v>
      </c>
      <c r="AO28">
        <v>0.87960341229736327</v>
      </c>
      <c r="AP28">
        <v>1.3257268564478331</v>
      </c>
      <c r="AQ28">
        <v>0.17729634822704321</v>
      </c>
      <c r="AR28">
        <v>0.77192158926898724</v>
      </c>
      <c r="AS28">
        <v>3.0410226707440979</v>
      </c>
      <c r="AT28">
        <v>0.1756336594757717</v>
      </c>
      <c r="AU28">
        <v>0.39006870034581642</v>
      </c>
      <c r="AV28">
        <v>0.16788492662367341</v>
      </c>
      <c r="AW28">
        <v>1.3689886388026999</v>
      </c>
      <c r="AX28">
        <v>1.3315186937264529</v>
      </c>
      <c r="AY28">
        <v>6.0703788576155684E-3</v>
      </c>
      <c r="AZ28">
        <v>1.870841537338274E-2</v>
      </c>
      <c r="BA28">
        <v>1.7042738754077271E-3</v>
      </c>
      <c r="BB28">
        <v>0.52994711321651422</v>
      </c>
      <c r="BC28">
        <v>0.51219796072646429</v>
      </c>
      <c r="BD28">
        <v>0.16485714433095211</v>
      </c>
      <c r="BE28">
        <v>8.118361745791991E-2</v>
      </c>
      <c r="BF28">
        <v>0.72191536008614898</v>
      </c>
      <c r="BG28">
        <v>0</v>
      </c>
      <c r="BH28">
        <v>3.9032477429990289</v>
      </c>
      <c r="BI28">
        <v>3.438504826607681</v>
      </c>
      <c r="BJ28">
        <v>5.729949414746768</v>
      </c>
      <c r="BK28">
        <v>1.655921584904722</v>
      </c>
      <c r="BL28">
        <v>4.5863157561214984E-3</v>
      </c>
      <c r="BM28">
        <v>2.5021939167529001E-2</v>
      </c>
      <c r="BN28">
        <v>0.62176183915756922</v>
      </c>
      <c r="BO28">
        <v>2.244072593948041</v>
      </c>
      <c r="BP28">
        <v>0.44994360987832649</v>
      </c>
      <c r="BQ28">
        <v>1.079852873946703</v>
      </c>
      <c r="BR28">
        <v>0.11773945707093569</v>
      </c>
      <c r="BS28">
        <v>3.7063838026888701E-2</v>
      </c>
      <c r="BT28">
        <v>1.12352614197451</v>
      </c>
      <c r="BU28">
        <v>7.1221356018137474</v>
      </c>
      <c r="BV28">
        <v>1.1461783222850179</v>
      </c>
      <c r="BW28">
        <v>0.53699549751951592</v>
      </c>
      <c r="BX28">
        <v>0.24050797463580839</v>
      </c>
      <c r="BY28">
        <v>1.193226733286016</v>
      </c>
      <c r="BZ28">
        <v>1.032380347268667</v>
      </c>
      <c r="CA28">
        <v>1.905959709608345E-3</v>
      </c>
      <c r="CB28">
        <v>0.92773055672198523</v>
      </c>
      <c r="CC28">
        <v>0.85687491103189006</v>
      </c>
      <c r="CD28">
        <v>0</v>
      </c>
      <c r="CE28">
        <v>0.31481465352736071</v>
      </c>
      <c r="CF28">
        <v>4.1205179431789283</v>
      </c>
      <c r="CG28">
        <v>1.361724822215135</v>
      </c>
      <c r="CH28">
        <v>0.19647439953284321</v>
      </c>
      <c r="CI28">
        <v>6.9752274397715947E-2</v>
      </c>
      <c r="CJ28">
        <v>8.4126537090591297E-4</v>
      </c>
      <c r="CK28">
        <v>7.5371604702276834E-3</v>
      </c>
      <c r="CL28">
        <v>0.44033924208292857</v>
      </c>
      <c r="CM28">
        <v>3.3034515536184381</v>
      </c>
      <c r="CN28">
        <v>1.224030248272648E-2</v>
      </c>
      <c r="CO28">
        <v>6.3086700653939481E-2</v>
      </c>
      <c r="CP28">
        <v>5.6923065318554747E-2</v>
      </c>
      <c r="CQ28">
        <v>0.26619182270479252</v>
      </c>
      <c r="CR28">
        <v>9.4225562536276062E-4</v>
      </c>
      <c r="CS28">
        <v>1.3234653431206951</v>
      </c>
      <c r="CT28">
        <v>4.6785713811889861E-3</v>
      </c>
      <c r="CU28">
        <v>3.5038237913624502E-2</v>
      </c>
      <c r="CV28">
        <v>1.52601892453458E-2</v>
      </c>
      <c r="CW28">
        <v>10.70422177387297</v>
      </c>
      <c r="CX28">
        <v>7.0435317285400902</v>
      </c>
      <c r="CY28">
        <v>58.840133171874477</v>
      </c>
      <c r="CZ28">
        <v>4.9323799145733096</v>
      </c>
      <c r="DA28">
        <v>5.2815589446420104</v>
      </c>
      <c r="DB28">
        <v>0.58535516801530962</v>
      </c>
      <c r="DC28">
        <v>0.2183714434234437</v>
      </c>
      <c r="DD28">
        <v>0.1859065152239644</v>
      </c>
      <c r="DE28">
        <v>1.213330319215717</v>
      </c>
      <c r="DF28">
        <v>0.71094784846611392</v>
      </c>
      <c r="DG28">
        <v>0.10424572431957101</v>
      </c>
      <c r="DH28">
        <v>1.505690732060502</v>
      </c>
      <c r="DI28">
        <v>0.1548615853065051</v>
      </c>
    </row>
    <row r="29" spans="1:113" x14ac:dyDescent="0.2">
      <c r="A29" s="1" t="s">
        <v>265</v>
      </c>
      <c r="B29">
        <v>1.546000039574563</v>
      </c>
      <c r="C29">
        <v>1.8000985745664101E-2</v>
      </c>
      <c r="D29">
        <v>2.8237669225641849E-2</v>
      </c>
      <c r="E29">
        <v>5.1394762216580982E-4</v>
      </c>
      <c r="F29">
        <v>2.0104048215024801E-3</v>
      </c>
      <c r="G29">
        <v>0</v>
      </c>
      <c r="H29">
        <v>2.0833638567388469E-3</v>
      </c>
      <c r="I29">
        <v>3.9653705222705653E-5</v>
      </c>
      <c r="J29">
        <v>0.81228216067070647</v>
      </c>
      <c r="K29">
        <v>0.27291898994937458</v>
      </c>
      <c r="L29">
        <v>4.3323092205851933E-2</v>
      </c>
      <c r="M29">
        <v>0.66788241633514667</v>
      </c>
      <c r="N29">
        <v>0.14803064936747329</v>
      </c>
      <c r="O29">
        <v>0.48898991598804342</v>
      </c>
      <c r="P29">
        <v>0.63583152012061517</v>
      </c>
      <c r="Q29">
        <v>0.11650794776536789</v>
      </c>
      <c r="R29">
        <v>0.21192391439699321</v>
      </c>
      <c r="S29">
        <v>0.33983598012015559</v>
      </c>
      <c r="T29">
        <v>3.7108165603890617E-2</v>
      </c>
      <c r="U29">
        <v>3.5628364679290221</v>
      </c>
      <c r="V29">
        <v>4.6411400612725124</v>
      </c>
      <c r="W29">
        <v>1.2178985289834929</v>
      </c>
      <c r="X29">
        <v>7.1381839019106871E-2</v>
      </c>
      <c r="Y29">
        <v>0.18477444094676931</v>
      </c>
      <c r="Z29">
        <v>0.27704885567294651</v>
      </c>
      <c r="AA29">
        <v>0.76292128226285705</v>
      </c>
      <c r="AB29">
        <v>3.045642863748467E-2</v>
      </c>
      <c r="AC29">
        <v>3.5084900362194231</v>
      </c>
      <c r="AD29">
        <v>6.2864678484228678E-2</v>
      </c>
      <c r="AE29">
        <v>6.1586719532458187E-2</v>
      </c>
      <c r="AF29">
        <v>0.15515398746210021</v>
      </c>
      <c r="AG29">
        <v>2.6363915715613698E-2</v>
      </c>
      <c r="AH29">
        <v>1.7645155892723119</v>
      </c>
      <c r="AI29">
        <v>1.430927654643436</v>
      </c>
      <c r="AJ29">
        <v>7.6663253031548743E-4</v>
      </c>
      <c r="AK29">
        <v>0.2944472482681712</v>
      </c>
      <c r="AL29">
        <v>4.9656491159856893E-5</v>
      </c>
      <c r="AM29">
        <v>7.6610661420760118E-2</v>
      </c>
      <c r="AN29">
        <v>3.0128583427758319E-2</v>
      </c>
      <c r="AO29">
        <v>0.51512216135225009</v>
      </c>
      <c r="AP29">
        <v>0.98833187183007265</v>
      </c>
      <c r="AQ29">
        <v>0.12801392167254999</v>
      </c>
      <c r="AR29">
        <v>0.55532759514510588</v>
      </c>
      <c r="AS29">
        <v>2.1022924588797411</v>
      </c>
      <c r="AT29">
        <v>0.1069876069673608</v>
      </c>
      <c r="AU29">
        <v>0.28724626046848639</v>
      </c>
      <c r="AV29">
        <v>0.11116120436827349</v>
      </c>
      <c r="AW29">
        <v>0.97566293480877531</v>
      </c>
      <c r="AX29">
        <v>0.98519002962115843</v>
      </c>
      <c r="AY29">
        <v>3.652256100708099E-3</v>
      </c>
      <c r="AZ29">
        <v>1.3817554292347149E-2</v>
      </c>
      <c r="BA29">
        <v>1.264258221067342E-3</v>
      </c>
      <c r="BB29">
        <v>0.39920319659612158</v>
      </c>
      <c r="BC29">
        <v>0.38018433654104661</v>
      </c>
      <c r="BD29">
        <v>0.12926844251469899</v>
      </c>
      <c r="BE29">
        <v>6.2097702546403948E-2</v>
      </c>
      <c r="BF29">
        <v>0.57344934158119276</v>
      </c>
      <c r="BG29">
        <v>0</v>
      </c>
      <c r="BH29">
        <v>2.126354394575332</v>
      </c>
      <c r="BI29">
        <v>2.00369002659833</v>
      </c>
      <c r="BJ29">
        <v>3.1909031645151811</v>
      </c>
      <c r="BK29">
        <v>1.210253882406122</v>
      </c>
      <c r="BL29">
        <v>3.4088629766444211E-3</v>
      </c>
      <c r="BM29">
        <v>1.8560170100843949E-2</v>
      </c>
      <c r="BN29">
        <v>0.44125078733203599</v>
      </c>
      <c r="BO29">
        <v>1.571534124256875</v>
      </c>
      <c r="BP29">
        <v>0.32998043167468882</v>
      </c>
      <c r="BQ29">
        <v>0.79988591666056674</v>
      </c>
      <c r="BR29">
        <v>8.5970943808894057E-2</v>
      </c>
      <c r="BS29">
        <v>2.731739049639996E-2</v>
      </c>
      <c r="BT29">
        <v>0.84778444281978826</v>
      </c>
      <c r="BU29">
        <v>5.5917909184691581</v>
      </c>
      <c r="BV29">
        <v>0.37240539563957192</v>
      </c>
      <c r="BW29">
        <v>0.34481138595509347</v>
      </c>
      <c r="BX29">
        <v>0.16629234527652159</v>
      </c>
      <c r="BY29">
        <v>0.86826508929163038</v>
      </c>
      <c r="BZ29">
        <v>0.74281088014968755</v>
      </c>
      <c r="CA29">
        <v>1.41656092026709E-3</v>
      </c>
      <c r="CB29">
        <v>0.6730782539495711</v>
      </c>
      <c r="CC29">
        <v>0.61450867922197383</v>
      </c>
      <c r="CD29">
        <v>0</v>
      </c>
      <c r="CE29">
        <v>0.24306178585812349</v>
      </c>
      <c r="CF29">
        <v>3.1114671545801751</v>
      </c>
      <c r="CG29">
        <v>0.89291326144415661</v>
      </c>
      <c r="CH29">
        <v>0.1371260224432547</v>
      </c>
      <c r="CI29">
        <v>5.0083159246617118E-2</v>
      </c>
      <c r="CJ29">
        <v>5.3216934349507698E-4</v>
      </c>
      <c r="CK29">
        <v>5.4763252642561887E-3</v>
      </c>
      <c r="CL29">
        <v>0.31054514819816331</v>
      </c>
      <c r="CM29">
        <v>2.3300943566610339</v>
      </c>
      <c r="CN29">
        <v>6.326565724370738E-3</v>
      </c>
      <c r="CO29">
        <v>4.4226821200280569E-2</v>
      </c>
      <c r="CP29">
        <v>5.2136563870029282E-2</v>
      </c>
      <c r="CQ29">
        <v>0.19596958556192901</v>
      </c>
      <c r="CR29">
        <v>6.7937021816445731E-4</v>
      </c>
      <c r="CS29">
        <v>0.94767830299673617</v>
      </c>
      <c r="CT29">
        <v>4.2709560415890658E-3</v>
      </c>
      <c r="CU29">
        <v>7.840739780192689E-2</v>
      </c>
      <c r="CV29">
        <v>1.0316892838262001E-2</v>
      </c>
      <c r="CW29">
        <v>7.8071274421189969</v>
      </c>
      <c r="CX29">
        <v>5.7567615156815037</v>
      </c>
      <c r="CY29">
        <v>43.624746900622966</v>
      </c>
      <c r="CZ29">
        <v>3.9167791303559749</v>
      </c>
      <c r="DA29">
        <v>4.0678446141334677</v>
      </c>
      <c r="DB29">
        <v>0.44837445076582833</v>
      </c>
      <c r="DC29">
        <v>0.1944094188887831</v>
      </c>
      <c r="DD29">
        <v>0.13849902602040379</v>
      </c>
      <c r="DE29">
        <v>0.98418016767198147</v>
      </c>
      <c r="DF29">
        <v>0.58772693351240946</v>
      </c>
      <c r="DG29">
        <v>7.6801997659179985E-2</v>
      </c>
      <c r="DH29">
        <v>2.1020586759534381</v>
      </c>
      <c r="DI29">
        <v>0.1154180927300682</v>
      </c>
    </row>
    <row r="30" spans="1:113" x14ac:dyDescent="0.2">
      <c r="A30" s="1" t="s">
        <v>266</v>
      </c>
      <c r="B30">
        <v>2.602839967417951</v>
      </c>
      <c r="C30">
        <v>3.0302363906203729E-2</v>
      </c>
      <c r="D30">
        <v>4.7301206796772993E-2</v>
      </c>
      <c r="E30">
        <v>9.7922720082741464E-4</v>
      </c>
      <c r="F30">
        <v>3.9154238648103374E-3</v>
      </c>
      <c r="G30">
        <v>0</v>
      </c>
      <c r="H30">
        <v>3.8045583130287088E-3</v>
      </c>
      <c r="I30">
        <v>6.6558582218720089E-5</v>
      </c>
      <c r="J30">
        <v>1.375030711752423</v>
      </c>
      <c r="K30">
        <v>0.48083368717222941</v>
      </c>
      <c r="L30">
        <v>7.9885684486607156E-2</v>
      </c>
      <c r="M30">
        <v>1.1222802003636121</v>
      </c>
      <c r="N30">
        <v>0.32340509880007212</v>
      </c>
      <c r="O30">
        <v>0.84373697369985323</v>
      </c>
      <c r="P30">
        <v>1.08652626821566</v>
      </c>
      <c r="Q30">
        <v>0.19397595615518989</v>
      </c>
      <c r="R30">
        <v>0.36394248299825599</v>
      </c>
      <c r="S30">
        <v>0.60522074679014115</v>
      </c>
      <c r="T30">
        <v>6.2319842976053377E-2</v>
      </c>
      <c r="U30">
        <v>6.0103487611565942</v>
      </c>
      <c r="V30">
        <v>7.7867023772449686</v>
      </c>
      <c r="W30">
        <v>2.0447892704974331</v>
      </c>
      <c r="X30">
        <v>0.1219141103014531</v>
      </c>
      <c r="Y30">
        <v>0.30343854499263462</v>
      </c>
      <c r="Z30">
        <v>0.47084679865337259</v>
      </c>
      <c r="AA30">
        <v>1.288327644699284</v>
      </c>
      <c r="AB30">
        <v>5.2466758702164662E-2</v>
      </c>
      <c r="AC30">
        <v>0.72420557519946838</v>
      </c>
      <c r="AD30">
        <v>0.25763795518181493</v>
      </c>
      <c r="AE30">
        <v>8.8669257485365235E-2</v>
      </c>
      <c r="AF30">
        <v>0.26035397004487792</v>
      </c>
      <c r="AG30">
        <v>4.3028707987685447E-2</v>
      </c>
      <c r="AH30">
        <v>3.440788589160316</v>
      </c>
      <c r="AI30">
        <v>2.4125090302904382</v>
      </c>
      <c r="AJ30">
        <v>1.9449108101771519E-3</v>
      </c>
      <c r="AK30">
        <v>0.50349979705111125</v>
      </c>
      <c r="AL30">
        <v>8.3473047266498189E-5</v>
      </c>
      <c r="AM30">
        <v>0.15085448862663101</v>
      </c>
      <c r="AN30">
        <v>5.8954459828965543E-2</v>
      </c>
      <c r="AO30">
        <v>0.90984915354003415</v>
      </c>
      <c r="AP30">
        <v>1.725841048504738</v>
      </c>
      <c r="AQ30">
        <v>0.21902991645469541</v>
      </c>
      <c r="AR30">
        <v>0.95256188454033475</v>
      </c>
      <c r="AS30">
        <v>3.5698656965143689</v>
      </c>
      <c r="AT30">
        <v>0.18644977266942869</v>
      </c>
      <c r="AU30">
        <v>0.48454598305532209</v>
      </c>
      <c r="AV30">
        <v>0.19276536944405359</v>
      </c>
      <c r="AW30">
        <v>1.6582609633976551</v>
      </c>
      <c r="AX30">
        <v>1.651456099412155</v>
      </c>
      <c r="AY30">
        <v>6.3161433287329347E-3</v>
      </c>
      <c r="AZ30">
        <v>2.3246882851654022E-2</v>
      </c>
      <c r="BA30">
        <v>2.121606821223775E-3</v>
      </c>
      <c r="BB30">
        <v>0.65473527442239021</v>
      </c>
      <c r="BC30">
        <v>0.63188058242037781</v>
      </c>
      <c r="BD30">
        <v>0.20521014601253451</v>
      </c>
      <c r="BE30">
        <v>0.10277574674559919</v>
      </c>
      <c r="BF30">
        <v>0.86676550028953914</v>
      </c>
      <c r="BG30">
        <v>0</v>
      </c>
      <c r="BH30">
        <v>3.876290410686825</v>
      </c>
      <c r="BI30">
        <v>3.618502732378635</v>
      </c>
      <c r="BJ30">
        <v>5.7824319049472974</v>
      </c>
      <c r="BK30">
        <v>2.0365615166098312</v>
      </c>
      <c r="BL30">
        <v>5.724123912302855E-3</v>
      </c>
      <c r="BM30">
        <v>3.1145924093673019E-2</v>
      </c>
      <c r="BN30">
        <v>0.76509318443497831</v>
      </c>
      <c r="BO30">
        <v>2.8159685824248051</v>
      </c>
      <c r="BP30">
        <v>0.55452927278858788</v>
      </c>
      <c r="BQ30">
        <v>1.3382416313909951</v>
      </c>
      <c r="BR30">
        <v>0.1449880827942493</v>
      </c>
      <c r="BS30">
        <v>4.5861376494905889E-2</v>
      </c>
      <c r="BT30">
        <v>1.388795415087869</v>
      </c>
      <c r="BU30">
        <v>9.26469600605094</v>
      </c>
      <c r="BV30">
        <v>0.67744552507483724</v>
      </c>
      <c r="BW30">
        <v>0.56756943201083998</v>
      </c>
      <c r="BX30">
        <v>0.2741393497253648</v>
      </c>
      <c r="BY30">
        <v>1.463206242640025</v>
      </c>
      <c r="BZ30">
        <v>1.255501767052688</v>
      </c>
      <c r="CA30">
        <v>2.3782478062722842E-3</v>
      </c>
      <c r="CB30">
        <v>1.1103450646760811</v>
      </c>
      <c r="CC30">
        <v>1.005164733586513</v>
      </c>
      <c r="CD30">
        <v>0</v>
      </c>
      <c r="CE30">
        <v>0.37648862385348369</v>
      </c>
      <c r="CF30">
        <v>4.9260707854133408</v>
      </c>
      <c r="CG30">
        <v>1.5409833502200461</v>
      </c>
      <c r="CH30">
        <v>0.22542109404128671</v>
      </c>
      <c r="CI30">
        <v>8.2238440146109246E-2</v>
      </c>
      <c r="CJ30">
        <v>1.0061984339994709E-3</v>
      </c>
      <c r="CK30">
        <v>9.3618791872314804E-3</v>
      </c>
      <c r="CL30">
        <v>0.79505155011597184</v>
      </c>
      <c r="CM30">
        <v>4.6804621390312056</v>
      </c>
      <c r="CN30">
        <v>9.9596399948534836E-3</v>
      </c>
      <c r="CO30">
        <v>7.6859921512167723E-2</v>
      </c>
      <c r="CP30">
        <v>7.1008883572076353E-2</v>
      </c>
      <c r="CQ30">
        <v>0.32222990408950591</v>
      </c>
      <c r="CR30">
        <v>1.143727167679466E-3</v>
      </c>
      <c r="CS30">
        <v>1.596291461103007</v>
      </c>
      <c r="CT30">
        <v>5.8554955070396061E-3</v>
      </c>
      <c r="CU30">
        <v>5.1443675445374003E-2</v>
      </c>
      <c r="CV30">
        <v>1.8936785682868561E-2</v>
      </c>
      <c r="CW30">
        <v>12.62518971827701</v>
      </c>
      <c r="CX30">
        <v>8.2641896542569224</v>
      </c>
      <c r="CY30">
        <v>73.514041323681226</v>
      </c>
      <c r="CZ30">
        <v>6.1694125061090563</v>
      </c>
      <c r="DA30">
        <v>6.5260030415596768</v>
      </c>
      <c r="DB30">
        <v>0.72582339769697057</v>
      </c>
      <c r="DC30">
        <v>0.26160514652001188</v>
      </c>
      <c r="DD30">
        <v>0.22293491981212901</v>
      </c>
      <c r="DE30">
        <v>1.4150114553336131</v>
      </c>
      <c r="DF30">
        <v>0.86949781076347299</v>
      </c>
      <c r="DG30">
        <v>0.1279452970729609</v>
      </c>
      <c r="DH30">
        <v>1.9467935831874139</v>
      </c>
      <c r="DI30">
        <v>0.1939335830529974</v>
      </c>
    </row>
    <row r="31" spans="1:113" x14ac:dyDescent="0.2">
      <c r="A31" s="1" t="s">
        <v>267</v>
      </c>
      <c r="B31">
        <v>3.7664847803289012</v>
      </c>
      <c r="C31">
        <v>4.4699507420015418E-2</v>
      </c>
      <c r="D31">
        <v>7.2914197945038672E-2</v>
      </c>
      <c r="E31">
        <v>1.7479306738915649E-3</v>
      </c>
      <c r="F31">
        <v>6.7480755806347036E-3</v>
      </c>
      <c r="G31">
        <v>0</v>
      </c>
      <c r="H31">
        <v>2.937381340773354E-2</v>
      </c>
      <c r="I31">
        <v>8.2844938588005895E-5</v>
      </c>
      <c r="J31">
        <v>2.006484682628134</v>
      </c>
      <c r="K31">
        <v>0.65824498589171776</v>
      </c>
      <c r="L31">
        <v>9.3656577053175066E-2</v>
      </c>
      <c r="M31">
        <v>1.577822692096204</v>
      </c>
      <c r="N31">
        <v>0.44281387251361959</v>
      </c>
      <c r="O31">
        <v>1.3851161444350091</v>
      </c>
      <c r="P31">
        <v>1.550061718828506</v>
      </c>
      <c r="Q31">
        <v>0.26854189083757579</v>
      </c>
      <c r="R31">
        <v>0.53150731152410025</v>
      </c>
      <c r="S31">
        <v>1.953491864013335</v>
      </c>
      <c r="T31">
        <v>9.3186423117567349E-2</v>
      </c>
      <c r="U31">
        <v>7.3177085560881547</v>
      </c>
      <c r="V31">
        <v>9.334338779394006</v>
      </c>
      <c r="W31">
        <v>2.460946500894416</v>
      </c>
      <c r="X31">
        <v>0.16829117480656119</v>
      </c>
      <c r="Y31">
        <v>0.49874653493617732</v>
      </c>
      <c r="Z31">
        <v>0.60046355092354398</v>
      </c>
      <c r="AA31">
        <v>1.66945342818364</v>
      </c>
      <c r="AB31">
        <v>6.3886643010122521E-2</v>
      </c>
      <c r="AC31">
        <v>1.441131319565484</v>
      </c>
      <c r="AD31">
        <v>0.15602773172642881</v>
      </c>
      <c r="AE31">
        <v>4.0194895616398751</v>
      </c>
      <c r="AF31">
        <v>0.31635719875800961</v>
      </c>
      <c r="AG31">
        <v>8.2855409812097575E-2</v>
      </c>
      <c r="AH31">
        <v>4.5178404371647396</v>
      </c>
      <c r="AI31">
        <v>3.0225652957345819</v>
      </c>
      <c r="AJ31">
        <v>3.0658980612803472E-3</v>
      </c>
      <c r="AK31">
        <v>0.66377502846929559</v>
      </c>
      <c r="AL31">
        <v>1.076372195895984E-4</v>
      </c>
      <c r="AM31">
        <v>0.33217454719913497</v>
      </c>
      <c r="AN31">
        <v>8.743884702035104E-2</v>
      </c>
      <c r="AO31">
        <v>1.6049531261739129</v>
      </c>
      <c r="AP31">
        <v>2.3291304394223822</v>
      </c>
      <c r="AQ31">
        <v>0.32563830899400081</v>
      </c>
      <c r="AR31">
        <v>4.3243541682754332</v>
      </c>
      <c r="AS31">
        <v>5.1854682189018986</v>
      </c>
      <c r="AT31">
        <v>0.28817302997219407</v>
      </c>
      <c r="AU31">
        <v>0.65395770811151077</v>
      </c>
      <c r="AV31">
        <v>0.32168265261991252</v>
      </c>
      <c r="AW31">
        <v>2.2094222696087589</v>
      </c>
      <c r="AX31">
        <v>2.1462865766589778</v>
      </c>
      <c r="AY31">
        <v>9.2094429425578217E-3</v>
      </c>
      <c r="AZ31">
        <v>3.0078530600195691E-2</v>
      </c>
      <c r="BA31">
        <v>2.599344538006189E-3</v>
      </c>
      <c r="BB31">
        <v>11.65309903795028</v>
      </c>
      <c r="BC31">
        <v>9.6407123014877314</v>
      </c>
      <c r="BD31">
        <v>6.0342202691637494</v>
      </c>
      <c r="BE31">
        <v>0.26642977378972921</v>
      </c>
      <c r="BF31">
        <v>1.466325043054423</v>
      </c>
      <c r="BG31">
        <v>0</v>
      </c>
      <c r="BH31">
        <v>7.7930028201351007</v>
      </c>
      <c r="BI31">
        <v>6.019625357858807</v>
      </c>
      <c r="BJ31">
        <v>9.2135382946694531</v>
      </c>
      <c r="BK31">
        <v>2.809464963492577</v>
      </c>
      <c r="BL31">
        <v>7.1290432199265404E-3</v>
      </c>
      <c r="BM31">
        <v>3.8129518846780487E-2</v>
      </c>
      <c r="BN31">
        <v>1.8096715485654311</v>
      </c>
      <c r="BO31">
        <v>7.1842124209163698</v>
      </c>
      <c r="BP31">
        <v>0.76568526788023894</v>
      </c>
      <c r="BQ31">
        <v>1.7679669606357371</v>
      </c>
      <c r="BR31">
        <v>0.2731789138740815</v>
      </c>
      <c r="BS31">
        <v>7.0648720996681069E-2</v>
      </c>
      <c r="BT31">
        <v>2.3821644953036611</v>
      </c>
      <c r="BU31">
        <v>18.478432230731819</v>
      </c>
      <c r="BV31">
        <v>0.99433015387307211</v>
      </c>
      <c r="BW31">
        <v>0.92589554248738637</v>
      </c>
      <c r="BX31">
        <v>0.44091361023959807</v>
      </c>
      <c r="BY31">
        <v>2.218486464624188</v>
      </c>
      <c r="BZ31">
        <v>2.9284957593736429</v>
      </c>
      <c r="CA31">
        <v>2.981313509424779E-3</v>
      </c>
      <c r="CB31">
        <v>2.1291376550555778</v>
      </c>
      <c r="CC31">
        <v>1.8373977217861861</v>
      </c>
      <c r="CD31">
        <v>0</v>
      </c>
      <c r="CE31">
        <v>0.66060006994891929</v>
      </c>
      <c r="CF31">
        <v>14.098082950969159</v>
      </c>
      <c r="CG31">
        <v>3.2820461447704381</v>
      </c>
      <c r="CH31">
        <v>0.51747476545586391</v>
      </c>
      <c r="CI31">
        <v>0.30853065818289199</v>
      </c>
      <c r="CJ31">
        <v>3.3701917737308392E-3</v>
      </c>
      <c r="CK31">
        <v>1.6508380053679699E-2</v>
      </c>
      <c r="CL31">
        <v>1.729878409667702</v>
      </c>
      <c r="CM31">
        <v>8.5069915010576054</v>
      </c>
      <c r="CN31">
        <v>1.5614410314666311E-2</v>
      </c>
      <c r="CO31">
        <v>0.22671344464784399</v>
      </c>
      <c r="CP31">
        <v>0.11512508217629271</v>
      </c>
      <c r="CQ31">
        <v>0.82444888376098835</v>
      </c>
      <c r="CR31">
        <v>2.0315413539160822E-3</v>
      </c>
      <c r="CS31">
        <v>2.3382057406488692</v>
      </c>
      <c r="CT31">
        <v>1.266975951753607E-2</v>
      </c>
      <c r="CU31">
        <v>9.2404750971957911E-2</v>
      </c>
      <c r="CV31">
        <v>6.2916542945439927E-2</v>
      </c>
      <c r="CW31">
        <v>20.13788318195169</v>
      </c>
      <c r="CX31">
        <v>12.31554474356764</v>
      </c>
      <c r="CY31">
        <v>96.636759710242856</v>
      </c>
      <c r="CZ31">
        <v>7.9263142220924951</v>
      </c>
      <c r="DA31">
        <v>8.4148504788486598</v>
      </c>
      <c r="DB31">
        <v>1.9117368841797211</v>
      </c>
      <c r="DC31">
        <v>0.47314925814598219</v>
      </c>
      <c r="DD31">
        <v>0.36605589205217431</v>
      </c>
      <c r="DE31">
        <v>2.5080283911705328</v>
      </c>
      <c r="DF31">
        <v>1.677711246791977</v>
      </c>
      <c r="DG31">
        <v>0.38969899543157938</v>
      </c>
      <c r="DH31">
        <v>2.9376425884430351</v>
      </c>
      <c r="DI31">
        <v>0.24667111103272329</v>
      </c>
    </row>
    <row r="32" spans="1:113" x14ac:dyDescent="0.2">
      <c r="A32" s="1" t="s">
        <v>268</v>
      </c>
      <c r="B32">
        <v>11.024050740779289</v>
      </c>
      <c r="C32">
        <v>0.1287370964249604</v>
      </c>
      <c r="D32">
        <v>0.21038679375154951</v>
      </c>
      <c r="E32">
        <v>4.1802834156076576E-3</v>
      </c>
      <c r="F32">
        <v>1.6222701668725401E-2</v>
      </c>
      <c r="G32">
        <v>0</v>
      </c>
      <c r="H32">
        <v>1.7140726994292151E-2</v>
      </c>
      <c r="I32">
        <v>2.7101852190987782E-4</v>
      </c>
      <c r="J32">
        <v>6.0454690634117849</v>
      </c>
      <c r="K32">
        <v>2.0271427778345839</v>
      </c>
      <c r="L32">
        <v>0.28923710104361122</v>
      </c>
      <c r="M32">
        <v>5.0867884378672086</v>
      </c>
      <c r="N32">
        <v>1.0114497313381501</v>
      </c>
      <c r="O32">
        <v>3.733586903293467</v>
      </c>
      <c r="P32">
        <v>4.6924409795371957</v>
      </c>
      <c r="Q32">
        <v>0.7871846924535737</v>
      </c>
      <c r="R32">
        <v>1.589166454671064</v>
      </c>
      <c r="S32">
        <v>6.6423162678448504</v>
      </c>
      <c r="T32">
        <v>0.26734504492636751</v>
      </c>
      <c r="U32">
        <v>24.496783566892159</v>
      </c>
      <c r="V32">
        <v>31.37453596945609</v>
      </c>
      <c r="W32">
        <v>8.2812440795944404</v>
      </c>
      <c r="X32">
        <v>0.54948006167262176</v>
      </c>
      <c r="Y32">
        <v>1.328868368691851</v>
      </c>
      <c r="Z32">
        <v>1.9561879006656659</v>
      </c>
      <c r="AA32">
        <v>6.2326946279071294</v>
      </c>
      <c r="AB32">
        <v>0.2111582697071408</v>
      </c>
      <c r="AC32">
        <v>2.1926650347864318</v>
      </c>
      <c r="AD32">
        <v>0.44121730629302691</v>
      </c>
      <c r="AE32">
        <v>0.40105890320602772</v>
      </c>
      <c r="AF32">
        <v>1.0550594964693729</v>
      </c>
      <c r="AG32">
        <v>0.19790164590109319</v>
      </c>
      <c r="AH32">
        <v>17.619215543897141</v>
      </c>
      <c r="AI32">
        <v>10.51140034707376</v>
      </c>
      <c r="AJ32">
        <v>6.878223999377096E-3</v>
      </c>
      <c r="AK32">
        <v>2.0584955608468509</v>
      </c>
      <c r="AL32">
        <v>3.4682834436155721E-4</v>
      </c>
      <c r="AM32">
        <v>0.55939891144305709</v>
      </c>
      <c r="AN32">
        <v>0.2222343779406504</v>
      </c>
      <c r="AO32">
        <v>4.3552979331966739</v>
      </c>
      <c r="AP32">
        <v>7.1400865449980309</v>
      </c>
      <c r="AQ32">
        <v>1.011668119436014</v>
      </c>
      <c r="AR32">
        <v>4.0474559748805596</v>
      </c>
      <c r="AS32">
        <v>17.880306759110582</v>
      </c>
      <c r="AT32">
        <v>1.223870873126679</v>
      </c>
      <c r="AU32">
        <v>2.074664805055201</v>
      </c>
      <c r="AV32">
        <v>0.91229586730712287</v>
      </c>
      <c r="AW32">
        <v>8.1386891147310685</v>
      </c>
      <c r="AX32">
        <v>6.9920088714690687</v>
      </c>
      <c r="AY32">
        <v>3.505189159843318E-2</v>
      </c>
      <c r="AZ32">
        <v>9.6482832025885007E-2</v>
      </c>
      <c r="BA32">
        <v>8.6245266379013537E-3</v>
      </c>
      <c r="BB32">
        <v>3.0774871285079302</v>
      </c>
      <c r="BC32">
        <v>2.9525958355478621</v>
      </c>
      <c r="BD32">
        <v>1.800830417395253</v>
      </c>
      <c r="BE32">
        <v>0.81439596629177202</v>
      </c>
      <c r="BF32">
        <v>4.1839480056711178</v>
      </c>
      <c r="BG32">
        <v>0</v>
      </c>
      <c r="BH32">
        <v>19.82433326037798</v>
      </c>
      <c r="BI32">
        <v>17.290580704566029</v>
      </c>
      <c r="BJ32">
        <v>27.247931145201211</v>
      </c>
      <c r="BK32">
        <v>8.6470320143212618</v>
      </c>
      <c r="BL32">
        <v>2.3442144688024889E-2</v>
      </c>
      <c r="BM32">
        <v>0.12656836641679819</v>
      </c>
      <c r="BN32">
        <v>3.7147317151610619</v>
      </c>
      <c r="BO32">
        <v>14.09276460258811</v>
      </c>
      <c r="BP32">
        <v>2.3717936288495398</v>
      </c>
      <c r="BQ32">
        <v>5.6537109058158883</v>
      </c>
      <c r="BR32">
        <v>0.69815647993897401</v>
      </c>
      <c r="BS32">
        <v>0.19486061456516249</v>
      </c>
      <c r="BT32">
        <v>6.1298915408799202</v>
      </c>
      <c r="BU32">
        <v>48.643672821658797</v>
      </c>
      <c r="BV32">
        <v>2.832741864639523</v>
      </c>
      <c r="BW32">
        <v>2.520906201503966</v>
      </c>
      <c r="BX32">
        <v>1.1926120643360629</v>
      </c>
      <c r="BY32">
        <v>6.2226419049942301</v>
      </c>
      <c r="BZ32">
        <v>6.6967722608663891</v>
      </c>
      <c r="CA32">
        <v>9.7518488347026894E-3</v>
      </c>
      <c r="CB32">
        <v>5.3575120992864624</v>
      </c>
      <c r="CC32">
        <v>4.6059640538865949</v>
      </c>
      <c r="CD32">
        <v>0</v>
      </c>
      <c r="CE32">
        <v>1.7096953826052901</v>
      </c>
      <c r="CF32">
        <v>24.047066020791231</v>
      </c>
      <c r="CG32">
        <v>7.6124255276319586</v>
      </c>
      <c r="CH32">
        <v>1.0760357464844159</v>
      </c>
      <c r="CI32">
        <v>0.45538475094582331</v>
      </c>
      <c r="CJ32">
        <v>5.4322593136373158E-3</v>
      </c>
      <c r="CK32">
        <v>4.5716380009289757E-2</v>
      </c>
      <c r="CL32">
        <v>7.1756562344971453</v>
      </c>
      <c r="CM32">
        <v>21.57159331805623</v>
      </c>
      <c r="CN32">
        <v>4.2351346637423799E-2</v>
      </c>
      <c r="CO32">
        <v>0.39233260503734058</v>
      </c>
      <c r="CP32">
        <v>0.30732449020120028</v>
      </c>
      <c r="CQ32">
        <v>1.562265410959446</v>
      </c>
      <c r="CR32">
        <v>5.1813731626748644E-3</v>
      </c>
      <c r="CS32">
        <v>6.8343983626562537</v>
      </c>
      <c r="CT32">
        <v>2.6792216204371579E-2</v>
      </c>
      <c r="CU32">
        <v>0.201117510743512</v>
      </c>
      <c r="CV32">
        <v>0.1044111739548156</v>
      </c>
      <c r="CW32">
        <v>54.591808211667953</v>
      </c>
      <c r="CX32">
        <v>35.124124385058977</v>
      </c>
      <c r="CY32">
        <v>297.61573644096842</v>
      </c>
      <c r="CZ32">
        <v>25.121341375855081</v>
      </c>
      <c r="DA32">
        <v>26.586776669011559</v>
      </c>
      <c r="DB32">
        <v>3.2660663411235951</v>
      </c>
      <c r="DC32">
        <v>1.125331858491097</v>
      </c>
      <c r="DD32">
        <v>0.96522779461462993</v>
      </c>
      <c r="DE32">
        <v>6.0381376115892298</v>
      </c>
      <c r="DF32">
        <v>3.8337993870491971</v>
      </c>
      <c r="DG32">
        <v>0.54121472909258228</v>
      </c>
      <c r="DH32">
        <v>7.8507305095635314</v>
      </c>
      <c r="DI32">
        <v>0.80199298406964759</v>
      </c>
    </row>
    <row r="33" spans="1:113" x14ac:dyDescent="0.2">
      <c r="A33" s="1" t="s">
        <v>269</v>
      </c>
      <c r="B33">
        <v>1.2702217063742729</v>
      </c>
      <c r="C33">
        <v>1.3674909652543719E-2</v>
      </c>
      <c r="D33">
        <v>2.2088582055534069E-2</v>
      </c>
      <c r="E33">
        <v>4.1196218640553747E-4</v>
      </c>
      <c r="F33">
        <v>1.669020113933216E-3</v>
      </c>
      <c r="G33">
        <v>0</v>
      </c>
      <c r="H33">
        <v>1.883028606276541E-3</v>
      </c>
      <c r="I33">
        <v>2.8021306351592899E-5</v>
      </c>
      <c r="J33">
        <v>0.64522228338190302</v>
      </c>
      <c r="K33">
        <v>0.21655750715307431</v>
      </c>
      <c r="L33">
        <v>3.044537301871755E-2</v>
      </c>
      <c r="M33">
        <v>0.51898754861530527</v>
      </c>
      <c r="N33">
        <v>0.16725334025499891</v>
      </c>
      <c r="O33">
        <v>0.40235815654969859</v>
      </c>
      <c r="P33">
        <v>0.53478700007750246</v>
      </c>
      <c r="Q33">
        <v>0.106851515711267</v>
      </c>
      <c r="R33">
        <v>0.16240488018362381</v>
      </c>
      <c r="S33">
        <v>0.38834958943384129</v>
      </c>
      <c r="T33">
        <v>3.0307893577336448E-2</v>
      </c>
      <c r="U33">
        <v>2.6696677915948102</v>
      </c>
      <c r="V33">
        <v>3.3042454778507508</v>
      </c>
      <c r="W33">
        <v>0.85182293410340926</v>
      </c>
      <c r="X33">
        <v>5.4905916647639691E-2</v>
      </c>
      <c r="Y33">
        <v>0.18648680257189229</v>
      </c>
      <c r="Z33">
        <v>0.2069417699142784</v>
      </c>
      <c r="AA33">
        <v>0.56288083400702293</v>
      </c>
      <c r="AB33">
        <v>2.2930065905278279E-2</v>
      </c>
      <c r="AC33">
        <v>0.26854961076225331</v>
      </c>
      <c r="AD33">
        <v>5.5563019904340899E-2</v>
      </c>
      <c r="AE33">
        <v>6.4162242252233243E-2</v>
      </c>
      <c r="AF33">
        <v>0.1089617958218617</v>
      </c>
      <c r="AG33">
        <v>0.43902611582229673</v>
      </c>
      <c r="AH33">
        <v>1.7563898943460139</v>
      </c>
      <c r="AI33">
        <v>1.03660148353714</v>
      </c>
      <c r="AJ33">
        <v>7.9372557408186138E-4</v>
      </c>
      <c r="AK33">
        <v>0.21003895764042199</v>
      </c>
      <c r="AL33">
        <v>3.6124079333566648E-5</v>
      </c>
      <c r="AM33">
        <v>6.7449593879360406E-2</v>
      </c>
      <c r="AN33">
        <v>2.2693687710897619E-2</v>
      </c>
      <c r="AO33">
        <v>0.42078485551803951</v>
      </c>
      <c r="AP33">
        <v>0.71318711532406365</v>
      </c>
      <c r="AQ33">
        <v>9.5178958509599648E-2</v>
      </c>
      <c r="AR33">
        <v>0.41155485688784449</v>
      </c>
      <c r="AS33">
        <v>1.667534904128791</v>
      </c>
      <c r="AT33">
        <v>9.4504012678847366E-2</v>
      </c>
      <c r="AU33">
        <v>0.2098266796244132</v>
      </c>
      <c r="AV33">
        <v>8.8959573224637184E-2</v>
      </c>
      <c r="AW33">
        <v>0.75479705630370253</v>
      </c>
      <c r="AX33">
        <v>0.71952539402827664</v>
      </c>
      <c r="AY33">
        <v>3.0300155210819528E-3</v>
      </c>
      <c r="AZ33">
        <v>9.961700568759644E-3</v>
      </c>
      <c r="BA33">
        <v>8.9238758110328715E-4</v>
      </c>
      <c r="BB33">
        <v>0.37438777938046558</v>
      </c>
      <c r="BC33">
        <v>0.35160196430301388</v>
      </c>
      <c r="BD33">
        <v>0.21972860843758951</v>
      </c>
      <c r="BE33">
        <v>5.6947512691320479E-2</v>
      </c>
      <c r="BF33">
        <v>0.4103640004874719</v>
      </c>
      <c r="BG33">
        <v>0</v>
      </c>
      <c r="BH33">
        <v>2.4310143973994882</v>
      </c>
      <c r="BI33">
        <v>1.699541078472331</v>
      </c>
      <c r="BJ33">
        <v>2.788333974223888</v>
      </c>
      <c r="BK33">
        <v>0.90703360570113989</v>
      </c>
      <c r="BL33">
        <v>2.429116700221101E-3</v>
      </c>
      <c r="BM33">
        <v>1.3094237444670779E-2</v>
      </c>
      <c r="BN33">
        <v>0.38469510361545678</v>
      </c>
      <c r="BO33">
        <v>2.3648028101005312</v>
      </c>
      <c r="BP33">
        <v>0.24763314413310031</v>
      </c>
      <c r="BQ33">
        <v>0.58225845585427283</v>
      </c>
      <c r="BR33">
        <v>7.7551066428723545E-2</v>
      </c>
      <c r="BS33">
        <v>2.1291423187879639E-2</v>
      </c>
      <c r="BT33">
        <v>0.64972907399035762</v>
      </c>
      <c r="BU33">
        <v>4.6477052586741747</v>
      </c>
      <c r="BV33">
        <v>0.36100660673383012</v>
      </c>
      <c r="BW33">
        <v>0.3670757528228224</v>
      </c>
      <c r="BX33">
        <v>0.2189440022571349</v>
      </c>
      <c r="BY33">
        <v>0.67972330949578741</v>
      </c>
      <c r="BZ33">
        <v>0.8737629423144504</v>
      </c>
      <c r="CA33">
        <v>1.015923266995398E-3</v>
      </c>
      <c r="CB33">
        <v>0.6247810377135794</v>
      </c>
      <c r="CC33">
        <v>0.58443889955167161</v>
      </c>
      <c r="CD33">
        <v>0</v>
      </c>
      <c r="CE33">
        <v>0.18872359559224761</v>
      </c>
      <c r="CF33">
        <v>4.132988350025081</v>
      </c>
      <c r="CG33">
        <v>0.81113291906250218</v>
      </c>
      <c r="CH33">
        <v>0.13762116243841219</v>
      </c>
      <c r="CI33">
        <v>9.7160815599788369E-2</v>
      </c>
      <c r="CJ33">
        <v>1.121975698797201E-3</v>
      </c>
      <c r="CK33">
        <v>5.0425293193255387E-3</v>
      </c>
      <c r="CL33">
        <v>0.5492114270992311</v>
      </c>
      <c r="CM33">
        <v>4.8430444875311336</v>
      </c>
      <c r="CN33">
        <v>5.2915575639328393E-3</v>
      </c>
      <c r="CO33">
        <v>7.6027296454097809E-2</v>
      </c>
      <c r="CP33">
        <v>3.3367523941977423E-2</v>
      </c>
      <c r="CQ33">
        <v>0.18620599807798119</v>
      </c>
      <c r="CR33">
        <v>6.0361909330063827E-4</v>
      </c>
      <c r="CS33">
        <v>0.73883276652774643</v>
      </c>
      <c r="CT33">
        <v>2.870913456166664E-3</v>
      </c>
      <c r="CU33">
        <v>2.1439472075028689E-2</v>
      </c>
      <c r="CV33">
        <v>2.0356043687722501E-2</v>
      </c>
      <c r="CW33">
        <v>6.9040848640640267</v>
      </c>
      <c r="CX33">
        <v>3.867379894260087</v>
      </c>
      <c r="CY33">
        <v>30.872892311514811</v>
      </c>
      <c r="CZ33">
        <v>2.617055753532588</v>
      </c>
      <c r="DA33">
        <v>2.7735047167505109</v>
      </c>
      <c r="DB33">
        <v>0.34238753716628662</v>
      </c>
      <c r="DC33">
        <v>0.154961368161882</v>
      </c>
      <c r="DD33">
        <v>0.10790511376263991</v>
      </c>
      <c r="DE33">
        <v>0.66724986533597708</v>
      </c>
      <c r="DF33">
        <v>0.44744879170100299</v>
      </c>
      <c r="DG33">
        <v>5.783329552110221E-2</v>
      </c>
      <c r="DH33">
        <v>0.84619160870284171</v>
      </c>
      <c r="DI33">
        <v>8.3379210486259014E-2</v>
      </c>
    </row>
    <row r="34" spans="1:113" x14ac:dyDescent="0.2">
      <c r="A34" s="1" t="s">
        <v>270</v>
      </c>
      <c r="B34">
        <v>5.7892500983229906</v>
      </c>
      <c r="C34">
        <v>6.6384917475927674E-2</v>
      </c>
      <c r="D34">
        <v>0.103254016958079</v>
      </c>
      <c r="E34">
        <v>1.8896514605954099E-3</v>
      </c>
      <c r="F34">
        <v>7.356857483912637E-3</v>
      </c>
      <c r="G34">
        <v>0</v>
      </c>
      <c r="H34">
        <v>7.4996517859537018E-3</v>
      </c>
      <c r="I34">
        <v>1.4647327859620171E-4</v>
      </c>
      <c r="J34">
        <v>2.987747165604302</v>
      </c>
      <c r="K34">
        <v>1.0022983333202291</v>
      </c>
      <c r="L34">
        <v>0.1535449150544051</v>
      </c>
      <c r="M34">
        <v>2.4422724756812362</v>
      </c>
      <c r="N34">
        <v>0.50978479366979501</v>
      </c>
      <c r="O34">
        <v>1.757375908786456</v>
      </c>
      <c r="P34">
        <v>2.3141520346023872</v>
      </c>
      <c r="Q34">
        <v>0.44311301037443118</v>
      </c>
      <c r="R34">
        <v>0.77695106732054409</v>
      </c>
      <c r="S34">
        <v>1.235835125289096</v>
      </c>
      <c r="T34">
        <v>0.13613120050549021</v>
      </c>
      <c r="U34">
        <v>13.122379995284829</v>
      </c>
      <c r="V34">
        <v>17.17878073924069</v>
      </c>
      <c r="W34">
        <v>4.5048725938736007</v>
      </c>
      <c r="X34">
        <v>0.26272905046121953</v>
      </c>
      <c r="Y34">
        <v>0.64096305073759918</v>
      </c>
      <c r="Z34">
        <v>1.019577299971488</v>
      </c>
      <c r="AA34">
        <v>2.8250513512251638</v>
      </c>
      <c r="AB34">
        <v>0.1121456365087538</v>
      </c>
      <c r="AC34">
        <v>1.317737186331547</v>
      </c>
      <c r="AD34">
        <v>0.22890491652998229</v>
      </c>
      <c r="AE34">
        <v>0.1904558144495159</v>
      </c>
      <c r="AF34">
        <v>0.57371338454578791</v>
      </c>
      <c r="AG34">
        <v>9.12453686237953E-2</v>
      </c>
      <c r="AH34">
        <v>30.422937566161071</v>
      </c>
      <c r="AI34">
        <v>5.2849799075849058</v>
      </c>
      <c r="AJ34">
        <v>2.8085937024895599E-3</v>
      </c>
      <c r="AK34">
        <v>1.0861988803074141</v>
      </c>
      <c r="AL34">
        <v>1.8306778884767579E-4</v>
      </c>
      <c r="AM34">
        <v>0.27539874666630382</v>
      </c>
      <c r="AN34">
        <v>0.11082304943688</v>
      </c>
      <c r="AO34">
        <v>1.8943300216800061</v>
      </c>
      <c r="AP34">
        <v>3.6405008274914299</v>
      </c>
      <c r="AQ34">
        <v>0.46576571317541321</v>
      </c>
      <c r="AR34">
        <v>2.0475792721915389</v>
      </c>
      <c r="AS34">
        <v>7.709552160440678</v>
      </c>
      <c r="AT34">
        <v>0.39305981830821962</v>
      </c>
      <c r="AU34">
        <v>1.0595262271590391</v>
      </c>
      <c r="AV34">
        <v>0.40807156518569693</v>
      </c>
      <c r="AW34">
        <v>3.595270675509501</v>
      </c>
      <c r="AX34">
        <v>3.6438782003387069</v>
      </c>
      <c r="AY34">
        <v>1.3426301540170689E-2</v>
      </c>
      <c r="AZ34">
        <v>5.0992297043583698E-2</v>
      </c>
      <c r="BA34">
        <v>4.6707574447563431E-3</v>
      </c>
      <c r="BB34">
        <v>1.3898646640856871</v>
      </c>
      <c r="BC34">
        <v>1.3331224044611409</v>
      </c>
      <c r="BD34">
        <v>0.41783139636660172</v>
      </c>
      <c r="BE34">
        <v>0.20413114645787209</v>
      </c>
      <c r="BF34">
        <v>1.841582765578555</v>
      </c>
      <c r="BG34">
        <v>0</v>
      </c>
      <c r="BH34">
        <v>7.5783518491367214</v>
      </c>
      <c r="BI34">
        <v>7.315452777226243</v>
      </c>
      <c r="BJ34">
        <v>11.580112190123369</v>
      </c>
      <c r="BK34">
        <v>4.4486725052845344</v>
      </c>
      <c r="BL34">
        <v>1.258873627043566E-2</v>
      </c>
      <c r="BM34">
        <v>6.8573207600402225E-2</v>
      </c>
      <c r="BN34">
        <v>1.6033832705336479</v>
      </c>
      <c r="BO34">
        <v>5.6263710754769756</v>
      </c>
      <c r="BP34">
        <v>1.2121522626981289</v>
      </c>
      <c r="BQ34">
        <v>2.9327264392818031</v>
      </c>
      <c r="BR34">
        <v>0.30889884567354342</v>
      </c>
      <c r="BS34">
        <v>9.9855561750207864E-2</v>
      </c>
      <c r="BT34">
        <v>2.9839447637086498</v>
      </c>
      <c r="BU34">
        <v>19.222488692374839</v>
      </c>
      <c r="BV34">
        <v>1.319354129465121</v>
      </c>
      <c r="BW34">
        <v>1.217119913244932</v>
      </c>
      <c r="BX34">
        <v>0.59708015001648906</v>
      </c>
      <c r="BY34">
        <v>3.1859064116053868</v>
      </c>
      <c r="BZ34">
        <v>2.709755592452058</v>
      </c>
      <c r="CA34">
        <v>5.2226143306492211E-3</v>
      </c>
      <c r="CB34">
        <v>2.3678244524069978</v>
      </c>
      <c r="CC34">
        <v>2.136855438870136</v>
      </c>
      <c r="CD34">
        <v>0</v>
      </c>
      <c r="CE34">
        <v>0.81321425203609066</v>
      </c>
      <c r="CF34">
        <v>9.6530366278685218</v>
      </c>
      <c r="CG34">
        <v>3.076751302840731</v>
      </c>
      <c r="CH34">
        <v>0.47380905254317152</v>
      </c>
      <c r="CI34">
        <v>0.15568450071139939</v>
      </c>
      <c r="CJ34">
        <v>2.0056113027996539E-3</v>
      </c>
      <c r="CK34">
        <v>1.9762476290343022E-2</v>
      </c>
      <c r="CL34">
        <v>1.0842609781588941</v>
      </c>
      <c r="CM34">
        <v>10.849463372649531</v>
      </c>
      <c r="CN34">
        <v>2.0619004999734701E-2</v>
      </c>
      <c r="CO34">
        <v>0.19290515982382991</v>
      </c>
      <c r="CP34">
        <v>0.1675075126758091</v>
      </c>
      <c r="CQ34">
        <v>0.67490193996799652</v>
      </c>
      <c r="CR34">
        <v>2.4588853733283288E-3</v>
      </c>
      <c r="CS34">
        <v>3.4735442737120739</v>
      </c>
      <c r="CT34">
        <v>1.21445155222876E-2</v>
      </c>
      <c r="CU34">
        <v>9.5923346730628745E-2</v>
      </c>
      <c r="CV34">
        <v>4.9736801201082301E-2</v>
      </c>
      <c r="CW34">
        <v>27.128512571278751</v>
      </c>
      <c r="CX34">
        <v>17.713149226898778</v>
      </c>
      <c r="CY34">
        <v>162.36746181691089</v>
      </c>
      <c r="CZ34">
        <v>13.50617815929804</v>
      </c>
      <c r="DA34">
        <v>14.27680805041876</v>
      </c>
      <c r="DB34">
        <v>1.5754264663805631</v>
      </c>
      <c r="DC34">
        <v>0.55554574351097674</v>
      </c>
      <c r="DD34">
        <v>0.48055209561931189</v>
      </c>
      <c r="DE34">
        <v>3.0143589812943028</v>
      </c>
      <c r="DF34">
        <v>2.2433712492760991</v>
      </c>
      <c r="DG34">
        <v>0.27970391112311271</v>
      </c>
      <c r="DH34">
        <v>4.1628163748108662</v>
      </c>
      <c r="DI34">
        <v>0.42584678014032412</v>
      </c>
    </row>
    <row r="35" spans="1:113" x14ac:dyDescent="0.2">
      <c r="A35" s="1" t="s">
        <v>271</v>
      </c>
      <c r="B35">
        <v>4.3503655956521099</v>
      </c>
      <c r="C35">
        <v>3.024763668966805E-2</v>
      </c>
      <c r="D35">
        <v>8.030586012514962E-2</v>
      </c>
      <c r="E35">
        <v>2.6127834448042521E-3</v>
      </c>
      <c r="F35">
        <v>5.9940908240499E-3</v>
      </c>
      <c r="G35">
        <v>0</v>
      </c>
      <c r="H35">
        <v>6.0692437322246084E-3</v>
      </c>
      <c r="I35">
        <v>5.2342796624877163E-5</v>
      </c>
      <c r="J35">
        <v>4.6434352036165576</v>
      </c>
      <c r="K35">
        <v>1.1559569007168311</v>
      </c>
      <c r="L35">
        <v>9.1452855739972666E-2</v>
      </c>
      <c r="M35">
        <v>3.329071842064192</v>
      </c>
      <c r="N35">
        <v>0.47153146924291511</v>
      </c>
      <c r="O35">
        <v>2.5647042607520958</v>
      </c>
      <c r="P35">
        <v>1.895377658109374</v>
      </c>
      <c r="Q35">
        <v>0.31262896948806412</v>
      </c>
      <c r="R35">
        <v>0.52831373173778595</v>
      </c>
      <c r="S35">
        <v>3.1971483236162919</v>
      </c>
      <c r="T35">
        <v>9.8561017978656962E-2</v>
      </c>
      <c r="U35">
        <v>2.7840540700332199</v>
      </c>
      <c r="V35">
        <v>3.9506589360925628</v>
      </c>
      <c r="W35">
        <v>3.3319876076187191</v>
      </c>
      <c r="X35">
        <v>0.1680724789544383</v>
      </c>
      <c r="Y35">
        <v>0.78678608921201498</v>
      </c>
      <c r="Z35">
        <v>0.66078960690785193</v>
      </c>
      <c r="AA35">
        <v>0.42913433163163389</v>
      </c>
      <c r="AB35">
        <v>4.4364569382377749E-3</v>
      </c>
      <c r="AC35">
        <v>0.58866763143103829</v>
      </c>
      <c r="AD35">
        <v>1.5868588475006329E-2</v>
      </c>
      <c r="AE35">
        <v>1.229025341675352E-2</v>
      </c>
      <c r="AF35">
        <v>1.678363264321402E-2</v>
      </c>
      <c r="AG35">
        <v>5.4120492398546799E-3</v>
      </c>
      <c r="AH35">
        <v>1.310901327099127</v>
      </c>
      <c r="AI35">
        <v>19.701163009280229</v>
      </c>
      <c r="AJ35">
        <v>1.9899843252166971E-3</v>
      </c>
      <c r="AK35">
        <v>0.32096347726393332</v>
      </c>
      <c r="AL35">
        <v>6.5868608049042364E-5</v>
      </c>
      <c r="AM35">
        <v>0.18862662128385199</v>
      </c>
      <c r="AN35">
        <v>9.0822025517786481E-2</v>
      </c>
      <c r="AO35">
        <v>3.1479075825124472</v>
      </c>
      <c r="AP35">
        <v>3.0442954517405378</v>
      </c>
      <c r="AQ35">
        <v>0.47212641698405339</v>
      </c>
      <c r="AR35">
        <v>2.160991140933096</v>
      </c>
      <c r="AS35">
        <v>9.2053678007193263</v>
      </c>
      <c r="AT35">
        <v>0.52669519666668607</v>
      </c>
      <c r="AU35">
        <v>0.89427076897787394</v>
      </c>
      <c r="AV35">
        <v>0.6926930229085817</v>
      </c>
      <c r="AW35">
        <v>4.6846595151417763</v>
      </c>
      <c r="AX35">
        <v>3.6401148026324881</v>
      </c>
      <c r="AY35">
        <v>2.4062233636424051E-2</v>
      </c>
      <c r="AZ35">
        <v>4.1877617082084463E-2</v>
      </c>
      <c r="BA35">
        <v>2.6845590032696588E-3</v>
      </c>
      <c r="BB35">
        <v>1.1673805972713669</v>
      </c>
      <c r="BC35">
        <v>1.16903228902137</v>
      </c>
      <c r="BD35">
        <v>0.30810975601904178</v>
      </c>
      <c r="BE35">
        <v>0.23666673492219789</v>
      </c>
      <c r="BF35">
        <v>2.1361899949907999</v>
      </c>
      <c r="BG35">
        <v>0</v>
      </c>
      <c r="BH35">
        <v>16.25586983587284</v>
      </c>
      <c r="BI35">
        <v>17.019662966347958</v>
      </c>
      <c r="BJ35">
        <v>24.36419984786647</v>
      </c>
      <c r="BK35">
        <v>7.1032768408699294</v>
      </c>
      <c r="BL35">
        <v>5.4996984516423363E-3</v>
      </c>
      <c r="BM35">
        <v>3.991777675346999E-2</v>
      </c>
      <c r="BN35">
        <v>2.1708918683669212</v>
      </c>
      <c r="BO35">
        <v>9.6555630877141958</v>
      </c>
      <c r="BP35">
        <v>0.8183568742261349</v>
      </c>
      <c r="BQ35">
        <v>1.505769357058492</v>
      </c>
      <c r="BR35">
        <v>0.54315641793891822</v>
      </c>
      <c r="BS35">
        <v>0.1225012294022398</v>
      </c>
      <c r="BT35">
        <v>2.3055907858264661</v>
      </c>
      <c r="BU35">
        <v>18.598842650658501</v>
      </c>
      <c r="BV35">
        <v>0.96423741233246674</v>
      </c>
      <c r="BW35">
        <v>0.93489424617028738</v>
      </c>
      <c r="BX35">
        <v>0.42605116648914088</v>
      </c>
      <c r="BY35">
        <v>3.928300068756803</v>
      </c>
      <c r="BZ35">
        <v>2.789761884254037</v>
      </c>
      <c r="CA35">
        <v>2.5806125045185549E-3</v>
      </c>
      <c r="CB35">
        <v>2.4598132679985429</v>
      </c>
      <c r="CC35">
        <v>1.9791174877629869</v>
      </c>
      <c r="CD35">
        <v>0</v>
      </c>
      <c r="CE35">
        <v>0.76682814907533381</v>
      </c>
      <c r="CF35">
        <v>13.55319216680201</v>
      </c>
      <c r="CG35">
        <v>4.4195047791047761</v>
      </c>
      <c r="CH35">
        <v>0.51540416654402832</v>
      </c>
      <c r="CI35">
        <v>0.1347345071301293</v>
      </c>
      <c r="CJ35">
        <v>1.3416175178414551E-3</v>
      </c>
      <c r="CK35">
        <v>1.373412128154953E-2</v>
      </c>
      <c r="CL35">
        <v>0.70034626201611516</v>
      </c>
      <c r="CM35">
        <v>5.7115342172591212</v>
      </c>
      <c r="CN35">
        <v>1.2615909639467361E-2</v>
      </c>
      <c r="CO35">
        <v>9.9977514568607581E-2</v>
      </c>
      <c r="CP35">
        <v>0.1005437724074449</v>
      </c>
      <c r="CQ35">
        <v>0.76379330164604387</v>
      </c>
      <c r="CR35">
        <v>1.7907954457196951E-3</v>
      </c>
      <c r="CS35">
        <v>1.7289857796721519</v>
      </c>
      <c r="CT35">
        <v>1.026897192978918E-2</v>
      </c>
      <c r="CU35">
        <v>0.11452302656654589</v>
      </c>
      <c r="CV35">
        <v>4.7728732748973247E-2</v>
      </c>
      <c r="CW35">
        <v>19.894987159360721</v>
      </c>
      <c r="CX35">
        <v>11.115152734718549</v>
      </c>
      <c r="CY35">
        <v>19.71804647673078</v>
      </c>
      <c r="CZ35">
        <v>2.275800936242387</v>
      </c>
      <c r="DA35">
        <v>2.22663339882974</v>
      </c>
      <c r="DB35">
        <v>1.583406649792888</v>
      </c>
      <c r="DC35">
        <v>0.32725504996351479</v>
      </c>
      <c r="DD35">
        <v>0.27673257497450149</v>
      </c>
      <c r="DE35">
        <v>1.733278615400051</v>
      </c>
      <c r="DF35">
        <v>1.39077925011998</v>
      </c>
      <c r="DG35">
        <v>0.1370022886627125</v>
      </c>
      <c r="DH35">
        <v>1.688110669166121</v>
      </c>
      <c r="DI35">
        <v>0.50539507584452303</v>
      </c>
    </row>
    <row r="36" spans="1:113" x14ac:dyDescent="0.2">
      <c r="A36" s="1" t="s">
        <v>272</v>
      </c>
      <c r="B36">
        <v>7.2222530977870987</v>
      </c>
      <c r="C36">
        <v>0.1222666023112188</v>
      </c>
      <c r="D36">
        <v>0.1691724202865959</v>
      </c>
      <c r="E36">
        <v>4.0330404715407768E-3</v>
      </c>
      <c r="F36">
        <v>3.2281553692479661E-2</v>
      </c>
      <c r="G36">
        <v>0</v>
      </c>
      <c r="H36">
        <v>0.2279153964520835</v>
      </c>
      <c r="I36">
        <v>8.2798669425114915E-4</v>
      </c>
      <c r="J36">
        <v>3.666539666854054</v>
      </c>
      <c r="K36">
        <v>1.3558601774771291</v>
      </c>
      <c r="L36">
        <v>0.25711905558240189</v>
      </c>
      <c r="M36">
        <v>2.8642445093980879</v>
      </c>
      <c r="N36">
        <v>0.73823822998322064</v>
      </c>
      <c r="O36">
        <v>2.1944886751866801</v>
      </c>
      <c r="P36">
        <v>2.6724878368721932</v>
      </c>
      <c r="Q36">
        <v>0.47647415315279279</v>
      </c>
      <c r="R36">
        <v>1.1198155104407219</v>
      </c>
      <c r="S36">
        <v>1.6343663773666679</v>
      </c>
      <c r="T36">
        <v>0.1786824124344169</v>
      </c>
      <c r="U36">
        <v>4.344055447454906</v>
      </c>
      <c r="V36">
        <v>5.3922937420893486</v>
      </c>
      <c r="W36">
        <v>1.4908111223070371</v>
      </c>
      <c r="X36">
        <v>0.41606398255346771</v>
      </c>
      <c r="Y36">
        <v>0.42934236209588439</v>
      </c>
      <c r="Z36">
        <v>0.76576404654446129</v>
      </c>
      <c r="AA36">
        <v>6.0723227926879249</v>
      </c>
      <c r="AB36">
        <v>1.6885115238498959E-2</v>
      </c>
      <c r="AC36">
        <v>0.54298262719233936</v>
      </c>
      <c r="AD36">
        <v>5.441211301128529E-2</v>
      </c>
      <c r="AE36">
        <v>5.2610169825395077E-2</v>
      </c>
      <c r="AF36">
        <v>7.1467798537882432E-2</v>
      </c>
      <c r="AG36">
        <v>1.7579239538455568E-2</v>
      </c>
      <c r="AH36">
        <v>2.8345461424577629</v>
      </c>
      <c r="AI36">
        <v>1.7911671580551269</v>
      </c>
      <c r="AJ36">
        <v>1.4288822532958929</v>
      </c>
      <c r="AK36">
        <v>9.0181363903814038</v>
      </c>
      <c r="AL36">
        <v>4.3948020870643398E-4</v>
      </c>
      <c r="AM36">
        <v>0.464625667775596</v>
      </c>
      <c r="AN36">
        <v>0.17295085714000469</v>
      </c>
      <c r="AO36">
        <v>6.3129462543235624</v>
      </c>
      <c r="AP36">
        <v>2.3671624693583042</v>
      </c>
      <c r="AQ36">
        <v>0.51262696819254205</v>
      </c>
      <c r="AR36">
        <v>2.9650106284415032</v>
      </c>
      <c r="AS36">
        <v>9.4350319911795673</v>
      </c>
      <c r="AT36">
        <v>0.7000925690845996</v>
      </c>
      <c r="AU36">
        <v>1.519184735546282</v>
      </c>
      <c r="AV36">
        <v>0.77052975633068166</v>
      </c>
      <c r="AW36">
        <v>4.2141506595688867</v>
      </c>
      <c r="AX36">
        <v>2.9945450232688371</v>
      </c>
      <c r="AY36">
        <v>2.025738973356855E-2</v>
      </c>
      <c r="AZ36">
        <v>7.2530066161929113E-2</v>
      </c>
      <c r="BA36">
        <v>8.2907867396197141E-3</v>
      </c>
      <c r="BB36">
        <v>6.28224522644358</v>
      </c>
      <c r="BC36">
        <v>6.2694503107854667</v>
      </c>
      <c r="BD36">
        <v>2.6029651567419698</v>
      </c>
      <c r="BE36">
        <v>2.1427168797198761</v>
      </c>
      <c r="BF36">
        <v>5.5358350454272189</v>
      </c>
      <c r="BG36">
        <v>0</v>
      </c>
      <c r="BH36">
        <v>292.41297559815291</v>
      </c>
      <c r="BI36">
        <v>245.7499650916339</v>
      </c>
      <c r="BJ36">
        <v>392.01141082889819</v>
      </c>
      <c r="BK36">
        <v>6.0723501569333447</v>
      </c>
      <c r="BL36">
        <v>5.285824776917511E-2</v>
      </c>
      <c r="BM36">
        <v>0.1212358044786029</v>
      </c>
      <c r="BN36">
        <v>6.9508696649566586</v>
      </c>
      <c r="BO36">
        <v>27.77058012902744</v>
      </c>
      <c r="BP36">
        <v>2.6445456814682782</v>
      </c>
      <c r="BQ36">
        <v>5.8618736113496004</v>
      </c>
      <c r="BR36">
        <v>1.14622563770467</v>
      </c>
      <c r="BS36">
        <v>0.22631860343371971</v>
      </c>
      <c r="BT36">
        <v>7.6100796069867727</v>
      </c>
      <c r="BU36">
        <v>53.348288360642648</v>
      </c>
      <c r="BV36">
        <v>1.750673021591731</v>
      </c>
      <c r="BW36">
        <v>2.1374810801198989</v>
      </c>
      <c r="BX36">
        <v>1.061864837697704</v>
      </c>
      <c r="BY36">
        <v>5.1362798808700552</v>
      </c>
      <c r="BZ36">
        <v>6.8262178163599447</v>
      </c>
      <c r="CA36">
        <v>1.482160909770402E-2</v>
      </c>
      <c r="CB36">
        <v>7.9881556559220277</v>
      </c>
      <c r="CC36">
        <v>9.2540386913805932</v>
      </c>
      <c r="CD36">
        <v>0</v>
      </c>
      <c r="CE36">
        <v>1.636430849789998</v>
      </c>
      <c r="CF36">
        <v>109.2173455003321</v>
      </c>
      <c r="CG36">
        <v>64.669540926888232</v>
      </c>
      <c r="CH36">
        <v>3.432201598195741</v>
      </c>
      <c r="CI36">
        <v>0.54345396972657933</v>
      </c>
      <c r="CJ36">
        <v>7.1452046503751197E-3</v>
      </c>
      <c r="CK36">
        <v>7.1563036741671748E-2</v>
      </c>
      <c r="CL36">
        <v>4.2494844720513649</v>
      </c>
      <c r="CM36">
        <v>12.266022344403179</v>
      </c>
      <c r="CN36">
        <v>4.003072562749805E-2</v>
      </c>
      <c r="CO36">
        <v>0.6122128193380979</v>
      </c>
      <c r="CP36">
        <v>0.23389653556502901</v>
      </c>
      <c r="CQ36">
        <v>2.331517963303976</v>
      </c>
      <c r="CR36">
        <v>6.3646634406270899E-3</v>
      </c>
      <c r="CS36">
        <v>6.476519103354339</v>
      </c>
      <c r="CT36">
        <v>2.9228395658186308E-2</v>
      </c>
      <c r="CU36">
        <v>0.2402985303235026</v>
      </c>
      <c r="CV36">
        <v>0.1236026271694942</v>
      </c>
      <c r="CW36">
        <v>95.570906957772067</v>
      </c>
      <c r="CX36">
        <v>53.006997736847197</v>
      </c>
      <c r="CY36">
        <v>85.515729761343181</v>
      </c>
      <c r="CZ36">
        <v>8.2820126662365041</v>
      </c>
      <c r="DA36">
        <v>8.5130790378405585</v>
      </c>
      <c r="DB36">
        <v>4.196422663238768</v>
      </c>
      <c r="DC36">
        <v>4.3596309501797617</v>
      </c>
      <c r="DD36">
        <v>0.86940058712188417</v>
      </c>
      <c r="DE36">
        <v>11.85275714720413</v>
      </c>
      <c r="DF36">
        <v>7.1975596817351901</v>
      </c>
      <c r="DG36">
        <v>0.2479965066061422</v>
      </c>
      <c r="DH36">
        <v>3.9138365325020108</v>
      </c>
      <c r="DI36">
        <v>0.70186581445411356</v>
      </c>
    </row>
    <row r="37" spans="1:113" x14ac:dyDescent="0.2">
      <c r="A37" s="1" t="s">
        <v>273</v>
      </c>
      <c r="B37">
        <v>17.312235893163191</v>
      </c>
      <c r="C37">
        <v>0.1142307570035186</v>
      </c>
      <c r="D37">
        <v>0.22331591033130621</v>
      </c>
      <c r="E37">
        <v>5.8183587519420026E-3</v>
      </c>
      <c r="F37">
        <v>2.4830477232896209E-2</v>
      </c>
      <c r="G37">
        <v>0</v>
      </c>
      <c r="H37">
        <v>9.3783290915811418E-2</v>
      </c>
      <c r="I37">
        <v>5.5719033149843498E-4</v>
      </c>
      <c r="J37">
        <v>8.2072167669984193</v>
      </c>
      <c r="K37">
        <v>3.011861093307187</v>
      </c>
      <c r="L37">
        <v>0.32805085219815538</v>
      </c>
      <c r="M37">
        <v>13.386109068691701</v>
      </c>
      <c r="N37">
        <v>1.335308955965737</v>
      </c>
      <c r="O37">
        <v>6.0658577140141086</v>
      </c>
      <c r="P37">
        <v>7.2176908332674738</v>
      </c>
      <c r="Q37">
        <v>1.3554892689735909</v>
      </c>
      <c r="R37">
        <v>4.9027142951280727</v>
      </c>
      <c r="S37">
        <v>6.8144888551824474</v>
      </c>
      <c r="T37">
        <v>0.27366212326164679</v>
      </c>
      <c r="U37">
        <v>6.1872274334925077</v>
      </c>
      <c r="V37">
        <v>7.4264271707124916</v>
      </c>
      <c r="W37">
        <v>2.0851582629150491</v>
      </c>
      <c r="X37">
        <v>0.92419793288727192</v>
      </c>
      <c r="Y37">
        <v>0.599751858961736</v>
      </c>
      <c r="Z37">
        <v>1.0484431713131659</v>
      </c>
      <c r="AA37">
        <v>3.74400966407137</v>
      </c>
      <c r="AB37">
        <v>2.0762057361015801E-2</v>
      </c>
      <c r="AC37">
        <v>0.81158635679743552</v>
      </c>
      <c r="AD37">
        <v>6.5490347539062965E-2</v>
      </c>
      <c r="AE37">
        <v>5.6948570987125663E-2</v>
      </c>
      <c r="AF37">
        <v>9.3023277000029991E-2</v>
      </c>
      <c r="AG37">
        <v>2.3230940644718739E-2</v>
      </c>
      <c r="AH37">
        <v>3.195429434449752</v>
      </c>
      <c r="AI37">
        <v>3.234812412718965</v>
      </c>
      <c r="AJ37">
        <v>5.3792989755402087E-2</v>
      </c>
      <c r="AK37">
        <v>128.6689840316499</v>
      </c>
      <c r="AL37">
        <v>7.5635180225127707E-4</v>
      </c>
      <c r="AM37">
        <v>1.0964925625713471</v>
      </c>
      <c r="AN37">
        <v>0.37769713921717152</v>
      </c>
      <c r="AO37">
        <v>7.5881900076270616</v>
      </c>
      <c r="AP37">
        <v>10.50880531572462</v>
      </c>
      <c r="AQ37">
        <v>1.660779703187893</v>
      </c>
      <c r="AR37">
        <v>6.9380268399324896</v>
      </c>
      <c r="AS37">
        <v>26.198506247293331</v>
      </c>
      <c r="AT37">
        <v>1.590838712677302</v>
      </c>
      <c r="AU37">
        <v>3.839685050399603</v>
      </c>
      <c r="AV37">
        <v>1.8297382203576169</v>
      </c>
      <c r="AW37">
        <v>8.3402310664315049</v>
      </c>
      <c r="AX37">
        <v>6.9408490477047424</v>
      </c>
      <c r="AY37">
        <v>5.0218970760868488E-2</v>
      </c>
      <c r="AZ37">
        <v>0.18667657386677239</v>
      </c>
      <c r="BA37">
        <v>1.140000581146116E-2</v>
      </c>
      <c r="BB37">
        <v>4.339236321699107</v>
      </c>
      <c r="BC37">
        <v>4.3593194986869834</v>
      </c>
      <c r="BD37">
        <v>1.0934591260693609</v>
      </c>
      <c r="BE37">
        <v>0.76539472250545759</v>
      </c>
      <c r="BF37">
        <v>6.8898359700910383</v>
      </c>
      <c r="BG37">
        <v>0</v>
      </c>
      <c r="BH37">
        <v>81.870073211531135</v>
      </c>
      <c r="BI37">
        <v>56.272651180554497</v>
      </c>
      <c r="BJ37">
        <v>97.417448289710947</v>
      </c>
      <c r="BK37">
        <v>27.774620492613799</v>
      </c>
      <c r="BL37">
        <v>3.9193746102992352E-2</v>
      </c>
      <c r="BM37">
        <v>0.16610298353326389</v>
      </c>
      <c r="BN37">
        <v>7.9578859076733508</v>
      </c>
      <c r="BO37">
        <v>21.698380056805689</v>
      </c>
      <c r="BP37">
        <v>2.711561250239455</v>
      </c>
      <c r="BQ37">
        <v>8.0784222822781029</v>
      </c>
      <c r="BR37">
        <v>0.95308059507309939</v>
      </c>
      <c r="BS37">
        <v>0.28728874781389208</v>
      </c>
      <c r="BT37">
        <v>11.77740044538422</v>
      </c>
      <c r="BU37">
        <v>70.112835427408513</v>
      </c>
      <c r="BV37">
        <v>2.1178813360334998</v>
      </c>
      <c r="BW37">
        <v>2.6963247604833982</v>
      </c>
      <c r="BX37">
        <v>1.3055958219471679</v>
      </c>
      <c r="BY37">
        <v>8.1915137219542782</v>
      </c>
      <c r="BZ37">
        <v>6.2402444507653758</v>
      </c>
      <c r="CA37">
        <v>1.109291486885792E-2</v>
      </c>
      <c r="CB37">
        <v>6.0066577006563913</v>
      </c>
      <c r="CC37">
        <v>5.7730575368775634</v>
      </c>
      <c r="CD37">
        <v>0</v>
      </c>
      <c r="CE37">
        <v>1.7313924635344771</v>
      </c>
      <c r="CF37">
        <v>46.045223579561558</v>
      </c>
      <c r="CG37">
        <v>22.01613600500621</v>
      </c>
      <c r="CH37">
        <v>1.637119752663559</v>
      </c>
      <c r="CI37">
        <v>0.38696944851300991</v>
      </c>
      <c r="CJ37">
        <v>4.0426237888013458E-3</v>
      </c>
      <c r="CK37">
        <v>4.5183566292625703E-2</v>
      </c>
      <c r="CL37">
        <v>2.3669543453714961</v>
      </c>
      <c r="CM37">
        <v>16.461359432508381</v>
      </c>
      <c r="CN37">
        <v>3.8483397162460992E-2</v>
      </c>
      <c r="CO37">
        <v>0.29992064491058301</v>
      </c>
      <c r="CP37">
        <v>0.25033089459463548</v>
      </c>
      <c r="CQ37">
        <v>2.249358905186476</v>
      </c>
      <c r="CR37">
        <v>5.4001761609660439E-3</v>
      </c>
      <c r="CS37">
        <v>6.2072095203561091</v>
      </c>
      <c r="CT37">
        <v>2.8274896554490659E-2</v>
      </c>
      <c r="CU37">
        <v>0.20109028435657711</v>
      </c>
      <c r="CV37">
        <v>7.4339710880311605E-2</v>
      </c>
      <c r="CW37">
        <v>89.506501229803234</v>
      </c>
      <c r="CX37">
        <v>69.858977567671701</v>
      </c>
      <c r="CY37">
        <v>70.688496412150528</v>
      </c>
      <c r="CZ37">
        <v>7.8470627144941343</v>
      </c>
      <c r="DA37">
        <v>7.8957518663928736</v>
      </c>
      <c r="DB37">
        <v>6.1930324275965098</v>
      </c>
      <c r="DC37">
        <v>2.402287710773817</v>
      </c>
      <c r="DD37">
        <v>1.6876744042141101</v>
      </c>
      <c r="DE37">
        <v>10.81825509995971</v>
      </c>
      <c r="DF37">
        <v>4.8606981755803336</v>
      </c>
      <c r="DG37">
        <v>0.31064956094405188</v>
      </c>
      <c r="DH37">
        <v>6.841564997611119</v>
      </c>
      <c r="DI37">
        <v>0.69900274808619989</v>
      </c>
    </row>
    <row r="38" spans="1:113" x14ac:dyDescent="0.2">
      <c r="A38" s="1" t="s">
        <v>274</v>
      </c>
      <c r="B38">
        <v>17.805684481457451</v>
      </c>
      <c r="C38">
        <v>0.24796566866677189</v>
      </c>
      <c r="D38">
        <v>0.47979564649495943</v>
      </c>
      <c r="E38">
        <v>2.7251288799734461E-2</v>
      </c>
      <c r="F38">
        <v>0.1331817930623572</v>
      </c>
      <c r="G38">
        <v>0</v>
      </c>
      <c r="H38">
        <v>5.1616479026308462E-2</v>
      </c>
      <c r="I38">
        <v>2.110224926071175E-3</v>
      </c>
      <c r="J38">
        <v>10.80759988435473</v>
      </c>
      <c r="K38">
        <v>3.6563215355159242</v>
      </c>
      <c r="L38">
        <v>0.55104269689838481</v>
      </c>
      <c r="M38">
        <v>6.8276319395667908</v>
      </c>
      <c r="N38">
        <v>6.167704440440466</v>
      </c>
      <c r="O38">
        <v>7.2838568862164994</v>
      </c>
      <c r="P38">
        <v>6.2730294649825797</v>
      </c>
      <c r="Q38">
        <v>1.569150975768449</v>
      </c>
      <c r="R38">
        <v>2.5397763060920449</v>
      </c>
      <c r="S38">
        <v>4.8829357771921238</v>
      </c>
      <c r="T38">
        <v>0.50324423869863577</v>
      </c>
      <c r="U38">
        <v>12.212242517681039</v>
      </c>
      <c r="V38">
        <v>18.776357706134789</v>
      </c>
      <c r="W38">
        <v>7.5422707863056262</v>
      </c>
      <c r="X38">
        <v>1.011622561050773</v>
      </c>
      <c r="Y38">
        <v>1.2916764082524661</v>
      </c>
      <c r="Z38">
        <v>2.372775470789819</v>
      </c>
      <c r="AA38">
        <v>13.108559458955931</v>
      </c>
      <c r="AB38">
        <v>2.4831473164265271E-2</v>
      </c>
      <c r="AC38">
        <v>1.036671792340631</v>
      </c>
      <c r="AD38">
        <v>7.0901460058476667E-2</v>
      </c>
      <c r="AE38">
        <v>7.2323051374625968E-2</v>
      </c>
      <c r="AF38">
        <v>0.105532583499848</v>
      </c>
      <c r="AG38">
        <v>2.8763806052179049E-2</v>
      </c>
      <c r="AH38">
        <v>5.5938579325269684</v>
      </c>
      <c r="AI38">
        <v>6.0200436050550108</v>
      </c>
      <c r="AJ38">
        <v>3.404357300126773E-2</v>
      </c>
      <c r="AK38">
        <v>3.650477780260041</v>
      </c>
      <c r="AL38">
        <v>5.28451535076601E-2</v>
      </c>
      <c r="AM38">
        <v>6.4928714305951116</v>
      </c>
      <c r="AN38">
        <v>4.1247020505502352</v>
      </c>
      <c r="AO38">
        <v>84.94711037794147</v>
      </c>
      <c r="AP38">
        <v>26.402165289381109</v>
      </c>
      <c r="AQ38">
        <v>9.0194166310679122</v>
      </c>
      <c r="AR38">
        <v>67.459444403838489</v>
      </c>
      <c r="AS38">
        <v>154.02407988823131</v>
      </c>
      <c r="AT38">
        <v>12.956980436938419</v>
      </c>
      <c r="AU38">
        <v>31.826221002258588</v>
      </c>
      <c r="AV38">
        <v>16.087965302395379</v>
      </c>
      <c r="AW38">
        <v>36.453379758390497</v>
      </c>
      <c r="AX38">
        <v>23.615009876556929</v>
      </c>
      <c r="AY38">
        <v>0.43179749560732511</v>
      </c>
      <c r="AZ38">
        <v>1.4823717259163951</v>
      </c>
      <c r="BA38">
        <v>2.3597764744363259E-2</v>
      </c>
      <c r="BB38">
        <v>18.993006661089431</v>
      </c>
      <c r="BC38">
        <v>18.767345159219229</v>
      </c>
      <c r="BD38">
        <v>2.5424447394370908</v>
      </c>
      <c r="BE38">
        <v>1.3104516673637201</v>
      </c>
      <c r="BF38">
        <v>21.94687866307893</v>
      </c>
      <c r="BG38">
        <v>0</v>
      </c>
      <c r="BH38">
        <v>65.393895799189437</v>
      </c>
      <c r="BI38">
        <v>58.958752702354239</v>
      </c>
      <c r="BJ38">
        <v>86.377188763458193</v>
      </c>
      <c r="BK38">
        <v>24.067421004562931</v>
      </c>
      <c r="BL38">
        <v>6.4380218780879225E-2</v>
      </c>
      <c r="BM38">
        <v>0.34906490355025532</v>
      </c>
      <c r="BN38">
        <v>20.64147093973661</v>
      </c>
      <c r="BO38">
        <v>31.939180067506989</v>
      </c>
      <c r="BP38">
        <v>8.4064413860592033</v>
      </c>
      <c r="BQ38">
        <v>26.079052061611971</v>
      </c>
      <c r="BR38">
        <v>2.0503530775342198</v>
      </c>
      <c r="BS38">
        <v>0.67440533857233931</v>
      </c>
      <c r="BT38">
        <v>10.5184841401962</v>
      </c>
      <c r="BU38">
        <v>118.3389772602918</v>
      </c>
      <c r="BV38">
        <v>4.426394445168544</v>
      </c>
      <c r="BW38">
        <v>6.4304345926474564</v>
      </c>
      <c r="BX38">
        <v>3.3126483832855809</v>
      </c>
      <c r="BY38">
        <v>21.717344818517731</v>
      </c>
      <c r="BZ38">
        <v>16.412765082003379</v>
      </c>
      <c r="CA38">
        <v>3.0786198711207049E-2</v>
      </c>
      <c r="CB38">
        <v>13.59193952672959</v>
      </c>
      <c r="CC38">
        <v>11.943132226999881</v>
      </c>
      <c r="CD38">
        <v>0</v>
      </c>
      <c r="CE38">
        <v>4.5291913711949814</v>
      </c>
      <c r="CF38">
        <v>75.549173987370835</v>
      </c>
      <c r="CG38">
        <v>22.05854764526137</v>
      </c>
      <c r="CH38">
        <v>2.8900531004729251</v>
      </c>
      <c r="CI38">
        <v>0.74003562716888305</v>
      </c>
      <c r="CJ38">
        <v>9.2598884636064492E-3</v>
      </c>
      <c r="CK38">
        <v>9.0715174489057609E-2</v>
      </c>
      <c r="CL38">
        <v>9.7635796459940689</v>
      </c>
      <c r="CM38">
        <v>57.80710129394032</v>
      </c>
      <c r="CN38">
        <v>7.5917020684827946E-2</v>
      </c>
      <c r="CO38">
        <v>0.55162851255211898</v>
      </c>
      <c r="CP38">
        <v>0.51384321906448527</v>
      </c>
      <c r="CQ38">
        <v>6.3290720564760914</v>
      </c>
      <c r="CR38">
        <v>9.9869677767601955E-3</v>
      </c>
      <c r="CS38">
        <v>12.577698333243569</v>
      </c>
      <c r="CT38">
        <v>6.8748452168358606E-2</v>
      </c>
      <c r="CU38">
        <v>0.39800475575389849</v>
      </c>
      <c r="CV38">
        <v>0.1669254926308856</v>
      </c>
      <c r="CW38">
        <v>259.35209189244517</v>
      </c>
      <c r="CX38">
        <v>49.923366178055808</v>
      </c>
      <c r="CY38">
        <v>100.76578456280841</v>
      </c>
      <c r="CZ38">
        <v>12.96251798061374</v>
      </c>
      <c r="DA38">
        <v>13.482168638553929</v>
      </c>
      <c r="DB38">
        <v>6.2087652057975156</v>
      </c>
      <c r="DC38">
        <v>4.9856219224886331</v>
      </c>
      <c r="DD38">
        <v>1.985340935093262</v>
      </c>
      <c r="DE38">
        <v>10.991612227526019</v>
      </c>
      <c r="DF38">
        <v>7.0582875602746924</v>
      </c>
      <c r="DG38">
        <v>0.80622672793818051</v>
      </c>
      <c r="DH38">
        <v>8.6762528170350066</v>
      </c>
      <c r="DI38">
        <v>1.4834365989296889</v>
      </c>
    </row>
    <row r="39" spans="1:113" x14ac:dyDescent="0.2">
      <c r="A39" s="1" t="s">
        <v>275</v>
      </c>
      <c r="B39">
        <v>5.8615050807202724</v>
      </c>
      <c r="C39">
        <v>9.1125995074658725E-2</v>
      </c>
      <c r="D39">
        <v>0.18148697706050071</v>
      </c>
      <c r="E39">
        <v>8.0799301388932605E-3</v>
      </c>
      <c r="F39">
        <v>4.2310154609992177E-2</v>
      </c>
      <c r="G39">
        <v>0</v>
      </c>
      <c r="H39">
        <v>1.7962824631023149E-2</v>
      </c>
      <c r="I39">
        <v>5.8118970551577034E-4</v>
      </c>
      <c r="J39">
        <v>3.811203603783635</v>
      </c>
      <c r="K39">
        <v>1.293734923513377</v>
      </c>
      <c r="L39">
        <v>0.19825396190919919</v>
      </c>
      <c r="M39">
        <v>2.4089745340294719</v>
      </c>
      <c r="N39">
        <v>1.541356784903082</v>
      </c>
      <c r="O39">
        <v>2.5376103897796858</v>
      </c>
      <c r="P39">
        <v>2.4511670461086599</v>
      </c>
      <c r="Q39">
        <v>0.5303258281068689</v>
      </c>
      <c r="R39">
        <v>1.1672401101714101</v>
      </c>
      <c r="S39">
        <v>2.3079614807981099</v>
      </c>
      <c r="T39">
        <v>0.17468735005517291</v>
      </c>
      <c r="U39">
        <v>3.78911207093795</v>
      </c>
      <c r="V39">
        <v>5.0169619620261878</v>
      </c>
      <c r="W39">
        <v>1.8705156374121279</v>
      </c>
      <c r="X39">
        <v>0.37962702643469848</v>
      </c>
      <c r="Y39">
        <v>0.74735751690190177</v>
      </c>
      <c r="Z39">
        <v>1.120978389946121</v>
      </c>
      <c r="AA39">
        <v>3.8703897873350761</v>
      </c>
      <c r="AB39">
        <v>1.594106284228778E-2</v>
      </c>
      <c r="AC39">
        <v>0.94870553844440808</v>
      </c>
      <c r="AD39">
        <v>5.9654713293991309E-2</v>
      </c>
      <c r="AE39">
        <v>7.4705023577473009E-2</v>
      </c>
      <c r="AF39">
        <v>5.6241320395432497E-2</v>
      </c>
      <c r="AG39">
        <v>3.0702878740090731E-2</v>
      </c>
      <c r="AH39">
        <v>5.8399799937086856</v>
      </c>
      <c r="AI39">
        <v>1.86562676300482</v>
      </c>
      <c r="AJ39">
        <v>7.4815617692608159E-3</v>
      </c>
      <c r="AK39">
        <v>1.2784990167562511</v>
      </c>
      <c r="AL39">
        <v>3.4002173696815671E-3</v>
      </c>
      <c r="AM39">
        <v>68.917829408048618</v>
      </c>
      <c r="AN39">
        <v>1.8671170265386321</v>
      </c>
      <c r="AO39">
        <v>46.787892796983513</v>
      </c>
      <c r="AP39">
        <v>10.74741823279505</v>
      </c>
      <c r="AQ39">
        <v>3.8671364892074531</v>
      </c>
      <c r="AR39">
        <v>19.918101761176331</v>
      </c>
      <c r="AS39">
        <v>42.594824122721612</v>
      </c>
      <c r="AT39">
        <v>2.868773439847256</v>
      </c>
      <c r="AU39">
        <v>7.6056381798874177</v>
      </c>
      <c r="AV39">
        <v>4.5534819279408509</v>
      </c>
      <c r="AW39">
        <v>19.209378163925429</v>
      </c>
      <c r="AX39">
        <v>13.49792155357984</v>
      </c>
      <c r="AY39">
        <v>9.1251579040060024E-2</v>
      </c>
      <c r="AZ39">
        <v>0.36331016997671078</v>
      </c>
      <c r="BA39">
        <v>6.771981315866888E-3</v>
      </c>
      <c r="BB39">
        <v>9.0358893088557188</v>
      </c>
      <c r="BC39">
        <v>8.5912494223449585</v>
      </c>
      <c r="BD39">
        <v>1.671231615124418</v>
      </c>
      <c r="BE39">
        <v>0.50158415746808471</v>
      </c>
      <c r="BF39">
        <v>5.6504643572739379</v>
      </c>
      <c r="BG39">
        <v>0</v>
      </c>
      <c r="BH39">
        <v>29.0647795933304</v>
      </c>
      <c r="BI39">
        <v>23.07463171972228</v>
      </c>
      <c r="BJ39">
        <v>40.920177001675732</v>
      </c>
      <c r="BK39">
        <v>7.6908942514327894</v>
      </c>
      <c r="BL39">
        <v>3.1132121485491281E-2</v>
      </c>
      <c r="BM39">
        <v>0.1001790064139758</v>
      </c>
      <c r="BN39">
        <v>7.7960044940272901</v>
      </c>
      <c r="BO39">
        <v>11.953815807530651</v>
      </c>
      <c r="BP39">
        <v>2.356828237122413</v>
      </c>
      <c r="BQ39">
        <v>8.39509552571635</v>
      </c>
      <c r="BR39">
        <v>0.68445329606350103</v>
      </c>
      <c r="BS39">
        <v>0.22771583153759489</v>
      </c>
      <c r="BT39">
        <v>4.0934326124536948</v>
      </c>
      <c r="BU39">
        <v>41.160726594602949</v>
      </c>
      <c r="BV39">
        <v>1.8985433183344591</v>
      </c>
      <c r="BW39">
        <v>2.4656761870238402</v>
      </c>
      <c r="BX39">
        <v>1.2327427407394409</v>
      </c>
      <c r="BY39">
        <v>7.6095472637458093</v>
      </c>
      <c r="BZ39">
        <v>6.3159311078311751</v>
      </c>
      <c r="CA39">
        <v>1.069430343442845E-2</v>
      </c>
      <c r="CB39">
        <v>5.0404380516557286</v>
      </c>
      <c r="CC39">
        <v>5.0590570638004291</v>
      </c>
      <c r="CD39">
        <v>0</v>
      </c>
      <c r="CE39">
        <v>1.703738782052914</v>
      </c>
      <c r="CF39">
        <v>29.844046169250369</v>
      </c>
      <c r="CG39">
        <v>9.4864030977418849</v>
      </c>
      <c r="CH39">
        <v>1.142654462592199</v>
      </c>
      <c r="CI39">
        <v>0.37893626030769872</v>
      </c>
      <c r="CJ39">
        <v>3.758889431367238E-3</v>
      </c>
      <c r="CK39">
        <v>3.487387430158545E-2</v>
      </c>
      <c r="CL39">
        <v>3.0964180761666631</v>
      </c>
      <c r="CM39">
        <v>25.27759769561327</v>
      </c>
      <c r="CN39">
        <v>2.9611368936902031E-2</v>
      </c>
      <c r="CO39">
        <v>0.22413141487635649</v>
      </c>
      <c r="CP39">
        <v>0.19571945881391589</v>
      </c>
      <c r="CQ39">
        <v>2.4124164830867421</v>
      </c>
      <c r="CR39">
        <v>3.7593940869092412E-3</v>
      </c>
      <c r="CS39">
        <v>4.4404634993749621</v>
      </c>
      <c r="CT39">
        <v>2.7141868098282739E-2</v>
      </c>
      <c r="CU39">
        <v>0.17359415964876049</v>
      </c>
      <c r="CV39">
        <v>7.242866254809105E-2</v>
      </c>
      <c r="CW39">
        <v>80.592500137943318</v>
      </c>
      <c r="CX39">
        <v>20.385896601897159</v>
      </c>
      <c r="CY39">
        <v>46.020709085697497</v>
      </c>
      <c r="CZ39">
        <v>5.4212297005060446</v>
      </c>
      <c r="DA39">
        <v>5.6838575291649702</v>
      </c>
      <c r="DB39">
        <v>1.950105918955811</v>
      </c>
      <c r="DC39">
        <v>1.1763098519833599</v>
      </c>
      <c r="DD39">
        <v>0.79848637244087262</v>
      </c>
      <c r="DE39">
        <v>4.3162836957626594</v>
      </c>
      <c r="DF39">
        <v>2.588652885798659</v>
      </c>
      <c r="DG39">
        <v>0.23865398158409271</v>
      </c>
      <c r="DH39">
        <v>3.601854385205165</v>
      </c>
      <c r="DI39">
        <v>0.42274278639097518</v>
      </c>
    </row>
    <row r="40" spans="1:113" x14ac:dyDescent="0.2">
      <c r="A40" s="1" t="s">
        <v>276</v>
      </c>
      <c r="B40">
        <v>0.24716307504381241</v>
      </c>
      <c r="C40">
        <v>3.1753500155119511E-3</v>
      </c>
      <c r="D40">
        <v>5.9807655989584244E-3</v>
      </c>
      <c r="E40">
        <v>2.5274586041917451E-4</v>
      </c>
      <c r="F40">
        <v>1.3586051407101789E-3</v>
      </c>
      <c r="G40">
        <v>0</v>
      </c>
      <c r="H40">
        <v>6.5613251027472615E-4</v>
      </c>
      <c r="I40">
        <v>1.067724967000378E-5</v>
      </c>
      <c r="J40">
        <v>0.22354571986683869</v>
      </c>
      <c r="K40">
        <v>7.1486955594793802E-2</v>
      </c>
      <c r="L40">
        <v>1.3909225149009019E-2</v>
      </c>
      <c r="M40">
        <v>0.1403806593812589</v>
      </c>
      <c r="N40">
        <v>0.29968529327061127</v>
      </c>
      <c r="O40">
        <v>0.2048818651939133</v>
      </c>
      <c r="P40">
        <v>0.1274896007150273</v>
      </c>
      <c r="Q40">
        <v>4.611102000914296E-2</v>
      </c>
      <c r="R40">
        <v>5.2580407722708243E-2</v>
      </c>
      <c r="S40">
        <v>7.3975904207335477E-2</v>
      </c>
      <c r="T40">
        <v>6.9511669523292232E-3</v>
      </c>
      <c r="U40">
        <v>0.20931257996377811</v>
      </c>
      <c r="V40">
        <v>0.35630648820099459</v>
      </c>
      <c r="W40">
        <v>0.16245355977232889</v>
      </c>
      <c r="X40">
        <v>1.360260551984799E-2</v>
      </c>
      <c r="Y40">
        <v>1.7880946523779369E-2</v>
      </c>
      <c r="Z40">
        <v>4.0866861063248328E-2</v>
      </c>
      <c r="AA40">
        <v>9.4686197014313148E-2</v>
      </c>
      <c r="AB40">
        <v>2.8388850863070829E-4</v>
      </c>
      <c r="AC40">
        <v>1.52615622521432E-2</v>
      </c>
      <c r="AD40">
        <v>1.010985430723512E-3</v>
      </c>
      <c r="AE40">
        <v>9.0388374225146935E-4</v>
      </c>
      <c r="AF40">
        <v>1.1592401879927769E-3</v>
      </c>
      <c r="AG40">
        <v>3.5681585236273851E-4</v>
      </c>
      <c r="AH40">
        <v>7.321575339287828E-2</v>
      </c>
      <c r="AI40">
        <v>8.5015270299459378E-2</v>
      </c>
      <c r="AJ40">
        <v>2.7342517945881629E-4</v>
      </c>
      <c r="AK40">
        <v>6.5980514561540429E-2</v>
      </c>
      <c r="AL40">
        <v>4.2803873148849193E-5</v>
      </c>
      <c r="AM40">
        <v>2.6456849506774849E-2</v>
      </c>
      <c r="AN40">
        <v>0.60601718113822201</v>
      </c>
      <c r="AO40">
        <v>2.1259473012817089</v>
      </c>
      <c r="AP40">
        <v>0.35540075146664829</v>
      </c>
      <c r="AQ40">
        <v>7.0831701113233628E-2</v>
      </c>
      <c r="AR40">
        <v>0.56692730535315383</v>
      </c>
      <c r="AS40">
        <v>1.3250643749126341</v>
      </c>
      <c r="AT40">
        <v>8.1169569088036866E-2</v>
      </c>
      <c r="AU40">
        <v>0.23812081071107391</v>
      </c>
      <c r="AV40">
        <v>0.1590373200017377</v>
      </c>
      <c r="AW40">
        <v>0.53291682650407213</v>
      </c>
      <c r="AX40">
        <v>0.56386352476380663</v>
      </c>
      <c r="AY40">
        <v>2.7561729332099948E-3</v>
      </c>
      <c r="AZ40">
        <v>1.1382056447582559E-2</v>
      </c>
      <c r="BA40">
        <v>3.2615280432560538E-4</v>
      </c>
      <c r="BB40">
        <v>0.2007718565018603</v>
      </c>
      <c r="BC40">
        <v>0.19869410750959279</v>
      </c>
      <c r="BD40">
        <v>2.7548003186090561E-2</v>
      </c>
      <c r="BE40">
        <v>1.4149380475195841E-2</v>
      </c>
      <c r="BF40">
        <v>0.1171985576279722</v>
      </c>
      <c r="BG40">
        <v>0</v>
      </c>
      <c r="BH40">
        <v>0.82695474341269393</v>
      </c>
      <c r="BI40">
        <v>0.83849908539408657</v>
      </c>
      <c r="BJ40">
        <v>1.3222819713899481</v>
      </c>
      <c r="BK40">
        <v>0.28306373295543008</v>
      </c>
      <c r="BL40">
        <v>9.856788235364925E-4</v>
      </c>
      <c r="BM40">
        <v>4.8201014142821791E-3</v>
      </c>
      <c r="BN40">
        <v>0.25503508269654401</v>
      </c>
      <c r="BO40">
        <v>0.39598227404593728</v>
      </c>
      <c r="BP40">
        <v>0.10531878502114971</v>
      </c>
      <c r="BQ40">
        <v>0.24433255333406231</v>
      </c>
      <c r="BR40">
        <v>2.4294178473409409E-2</v>
      </c>
      <c r="BS40">
        <v>8.2141571529949359E-3</v>
      </c>
      <c r="BT40">
        <v>0.16379971379490069</v>
      </c>
      <c r="BU40">
        <v>1.4771691360757391</v>
      </c>
      <c r="BV40">
        <v>5.5302438336689033E-2</v>
      </c>
      <c r="BW40">
        <v>7.6152498422908416E-2</v>
      </c>
      <c r="BX40">
        <v>3.9050758021168759E-2</v>
      </c>
      <c r="BY40">
        <v>0.25733459786823321</v>
      </c>
      <c r="BZ40">
        <v>0.17649643583929289</v>
      </c>
      <c r="CA40">
        <v>4.2835940610013622E-4</v>
      </c>
      <c r="CB40">
        <v>0.15979569002178909</v>
      </c>
      <c r="CC40">
        <v>0.14526622912152379</v>
      </c>
      <c r="CD40">
        <v>0</v>
      </c>
      <c r="CE40">
        <v>5.7056410507096207E-2</v>
      </c>
      <c r="CF40">
        <v>0.95509103797262174</v>
      </c>
      <c r="CG40">
        <v>0.27891401589415521</v>
      </c>
      <c r="CH40">
        <v>3.3539860594227838E-2</v>
      </c>
      <c r="CI40">
        <v>8.5510665913530529E-3</v>
      </c>
      <c r="CJ40">
        <v>8.9498294611717037E-5</v>
      </c>
      <c r="CK40">
        <v>1.0663030302706189E-3</v>
      </c>
      <c r="CL40">
        <v>9.6059975137965867E-2</v>
      </c>
      <c r="CM40">
        <v>1.985637964455754</v>
      </c>
      <c r="CN40">
        <v>9.1250339031347669E-4</v>
      </c>
      <c r="CO40">
        <v>6.5949396850810086E-3</v>
      </c>
      <c r="CP40">
        <v>6.3557248623228738E-3</v>
      </c>
      <c r="CQ40">
        <v>6.7079543650020959E-2</v>
      </c>
      <c r="CR40">
        <v>1.2521140897315199E-4</v>
      </c>
      <c r="CS40">
        <v>0.15063681917440599</v>
      </c>
      <c r="CT40">
        <v>7.8064288944375119E-4</v>
      </c>
      <c r="CU40">
        <v>4.5956882163814827E-3</v>
      </c>
      <c r="CV40">
        <v>1.7947273992231119E-3</v>
      </c>
      <c r="CW40">
        <v>6.9712888085775084</v>
      </c>
      <c r="CX40">
        <v>0.75574061766479761</v>
      </c>
      <c r="CY40">
        <v>1.3048684784095961</v>
      </c>
      <c r="CZ40">
        <v>0.17858331438862329</v>
      </c>
      <c r="DA40">
        <v>0.1783314334823175</v>
      </c>
      <c r="DB40">
        <v>6.3446932403808443E-2</v>
      </c>
      <c r="DC40">
        <v>2.6691857338493209E-2</v>
      </c>
      <c r="DD40">
        <v>2.6604635828605901E-2</v>
      </c>
      <c r="DE40">
        <v>0.1522352442869486</v>
      </c>
      <c r="DF40">
        <v>8.5276058141862787E-2</v>
      </c>
      <c r="DG40">
        <v>7.2239463652599778E-3</v>
      </c>
      <c r="DH40">
        <v>0.1104563346419206</v>
      </c>
      <c r="DI40">
        <v>1.6160487951753968E-2</v>
      </c>
    </row>
    <row r="41" spans="1:113" x14ac:dyDescent="0.2">
      <c r="A41" s="1" t="s">
        <v>277</v>
      </c>
      <c r="B41">
        <v>2.8059862062614189</v>
      </c>
      <c r="C41">
        <v>3.8214991592523798E-2</v>
      </c>
      <c r="D41">
        <v>7.2820144734812547E-2</v>
      </c>
      <c r="E41">
        <v>4.3422294243788051E-3</v>
      </c>
      <c r="F41">
        <v>2.7336357004326621E-2</v>
      </c>
      <c r="G41">
        <v>0</v>
      </c>
      <c r="H41">
        <v>8.7649055149112455E-3</v>
      </c>
      <c r="I41">
        <v>1.111503517461372E-4</v>
      </c>
      <c r="J41">
        <v>2.5324494944659111</v>
      </c>
      <c r="K41">
        <v>0.88515411972364288</v>
      </c>
      <c r="L41">
        <v>0.14551338962186641</v>
      </c>
      <c r="M41">
        <v>1.633683927060704</v>
      </c>
      <c r="N41">
        <v>3.0972545342692812</v>
      </c>
      <c r="O41">
        <v>2.3830524023122339</v>
      </c>
      <c r="P41">
        <v>1.588950531343349</v>
      </c>
      <c r="Q41">
        <v>0.50960648021706079</v>
      </c>
      <c r="R41">
        <v>0.7838453336957435</v>
      </c>
      <c r="S41">
        <v>1.5509395731104281</v>
      </c>
      <c r="T41">
        <v>7.8508041024703379E-2</v>
      </c>
      <c r="U41">
        <v>2.253675354065185</v>
      </c>
      <c r="V41">
        <v>3.6616958450515211</v>
      </c>
      <c r="W41">
        <v>1.666810022598167</v>
      </c>
      <c r="X41">
        <v>0.21523244369297251</v>
      </c>
      <c r="Y41">
        <v>0.23600004995517351</v>
      </c>
      <c r="Z41">
        <v>0.46688201909368893</v>
      </c>
      <c r="AA41">
        <v>1.080547713206039</v>
      </c>
      <c r="AB41">
        <v>3.2262085295984831E-3</v>
      </c>
      <c r="AC41">
        <v>0.24664597724724591</v>
      </c>
      <c r="AD41">
        <v>1.0233165569782959E-2</v>
      </c>
      <c r="AE41">
        <v>1.088322115607307E-2</v>
      </c>
      <c r="AF41">
        <v>1.203068864662842E-2</v>
      </c>
      <c r="AG41">
        <v>4.0174546126923233E-3</v>
      </c>
      <c r="AH41">
        <v>1.012365072934271</v>
      </c>
      <c r="AI41">
        <v>0.91114057688546446</v>
      </c>
      <c r="AJ41">
        <v>3.841613292265904E-3</v>
      </c>
      <c r="AK41">
        <v>0.69629603913445592</v>
      </c>
      <c r="AL41">
        <v>4.402602214853414E-4</v>
      </c>
      <c r="AM41">
        <v>0.64380825568737499</v>
      </c>
      <c r="AN41">
        <v>2.0227681692260382</v>
      </c>
      <c r="AO41">
        <v>66.327948699906955</v>
      </c>
      <c r="AP41">
        <v>4.2147320205294854</v>
      </c>
      <c r="AQ41">
        <v>0.9683707847003703</v>
      </c>
      <c r="AR41">
        <v>7.1756179484868419</v>
      </c>
      <c r="AS41">
        <v>16.89250005714327</v>
      </c>
      <c r="AT41">
        <v>1.2197483426548421</v>
      </c>
      <c r="AU41">
        <v>2.886271283115811</v>
      </c>
      <c r="AV41">
        <v>1.613644195440352</v>
      </c>
      <c r="AW41">
        <v>6.4707113521473154</v>
      </c>
      <c r="AX41">
        <v>5.8808516306381486</v>
      </c>
      <c r="AY41">
        <v>3.6232734935180561E-2</v>
      </c>
      <c r="AZ41">
        <v>0.12595541667685811</v>
      </c>
      <c r="BA41">
        <v>3.34582410368828E-3</v>
      </c>
      <c r="BB41">
        <v>2.9360567776454198</v>
      </c>
      <c r="BC41">
        <v>2.940332652694948</v>
      </c>
      <c r="BD41">
        <v>0.43039291953875131</v>
      </c>
      <c r="BE41">
        <v>0.23631309882359139</v>
      </c>
      <c r="BF41">
        <v>3.906378609868149</v>
      </c>
      <c r="BG41">
        <v>0</v>
      </c>
      <c r="BH41">
        <v>18.322462240660428</v>
      </c>
      <c r="BI41">
        <v>14.85503206905433</v>
      </c>
      <c r="BJ41">
        <v>26.201512023314852</v>
      </c>
      <c r="BK41">
        <v>3.1946064010300228</v>
      </c>
      <c r="BL41">
        <v>1.0113410699019431E-2</v>
      </c>
      <c r="BM41">
        <v>4.9437845003451462E-2</v>
      </c>
      <c r="BN41">
        <v>3.3665289300450629</v>
      </c>
      <c r="BO41">
        <v>4.7907691956586564</v>
      </c>
      <c r="BP41">
        <v>1.1499814007445459</v>
      </c>
      <c r="BQ41">
        <v>2.8813662389446479</v>
      </c>
      <c r="BR41">
        <v>0.30329903039731521</v>
      </c>
      <c r="BS41">
        <v>8.8421576316625242E-2</v>
      </c>
      <c r="BT41">
        <v>2.0914252337495389</v>
      </c>
      <c r="BU41">
        <v>17.510323262752099</v>
      </c>
      <c r="BV41">
        <v>0.69635646156218745</v>
      </c>
      <c r="BW41">
        <v>0.8881395935758899</v>
      </c>
      <c r="BX41">
        <v>0.45176436344500509</v>
      </c>
      <c r="BY41">
        <v>2.8826929949184459</v>
      </c>
      <c r="BZ41">
        <v>2.5509067107486638</v>
      </c>
      <c r="CA41">
        <v>4.4194967084279146E-3</v>
      </c>
      <c r="CB41">
        <v>2.1029508110035748</v>
      </c>
      <c r="CC41">
        <v>1.918972280778684</v>
      </c>
      <c r="CD41">
        <v>0</v>
      </c>
      <c r="CE41">
        <v>0.71803741121893638</v>
      </c>
      <c r="CF41">
        <v>14.47819507788919</v>
      </c>
      <c r="CG41">
        <v>5.4833335545071886</v>
      </c>
      <c r="CH41">
        <v>0.4741484878047228</v>
      </c>
      <c r="CI41">
        <v>0.12766114857689731</v>
      </c>
      <c r="CJ41">
        <v>1.3576343618992329E-3</v>
      </c>
      <c r="CK41">
        <v>1.483856387615055E-2</v>
      </c>
      <c r="CL41">
        <v>1.644425013313783</v>
      </c>
      <c r="CM41">
        <v>7.7782656121780978</v>
      </c>
      <c r="CN41">
        <v>1.14493473724594E-2</v>
      </c>
      <c r="CO41">
        <v>0.10024610350644091</v>
      </c>
      <c r="CP41">
        <v>7.5245791099276163E-2</v>
      </c>
      <c r="CQ41">
        <v>1.002134665188712</v>
      </c>
      <c r="CR41">
        <v>1.5864190581943371E-3</v>
      </c>
      <c r="CS41">
        <v>1.8103334846980741</v>
      </c>
      <c r="CT41">
        <v>1.093054510323953E-2</v>
      </c>
      <c r="CU41">
        <v>9.0088931173686701E-2</v>
      </c>
      <c r="CV41">
        <v>4.3088426549932862E-2</v>
      </c>
      <c r="CW41">
        <v>57.506640003325288</v>
      </c>
      <c r="CX41">
        <v>9.7680446032306669</v>
      </c>
      <c r="CY41">
        <v>15.364752789439359</v>
      </c>
      <c r="CZ41">
        <v>2.20053753814926</v>
      </c>
      <c r="DA41">
        <v>2.1804424509116029</v>
      </c>
      <c r="DB41">
        <v>0.76525080734966211</v>
      </c>
      <c r="DC41">
        <v>0.3826760403547334</v>
      </c>
      <c r="DD41">
        <v>0.33625951081228211</v>
      </c>
      <c r="DE41">
        <v>1.980755661167974</v>
      </c>
      <c r="DF41">
        <v>1.101341435513447</v>
      </c>
      <c r="DG41">
        <v>9.909311998558544E-2</v>
      </c>
      <c r="DH41">
        <v>1.546595656422596</v>
      </c>
      <c r="DI41">
        <v>0.16761747048214201</v>
      </c>
    </row>
    <row r="42" spans="1:113" x14ac:dyDescent="0.2">
      <c r="A42" s="1" t="s">
        <v>278</v>
      </c>
      <c r="B42">
        <v>1.7255785487708399</v>
      </c>
      <c r="C42">
        <v>4.6181260546231707E-2</v>
      </c>
      <c r="D42">
        <v>7.983822141100641E-2</v>
      </c>
      <c r="E42">
        <v>3.134095317801107E-3</v>
      </c>
      <c r="F42">
        <v>7.3115389752270044E-3</v>
      </c>
      <c r="G42">
        <v>0</v>
      </c>
      <c r="H42">
        <v>6.9197519575373064E-3</v>
      </c>
      <c r="I42">
        <v>4.888154207806971E-5</v>
      </c>
      <c r="J42">
        <v>0.77957300345322578</v>
      </c>
      <c r="K42">
        <v>0.34697904268143898</v>
      </c>
      <c r="L42">
        <v>2.866423310665564E-2</v>
      </c>
      <c r="M42">
        <v>0.62327115165255698</v>
      </c>
      <c r="N42">
        <v>0.13959544564117549</v>
      </c>
      <c r="O42">
        <v>0.59162449711429776</v>
      </c>
      <c r="P42">
        <v>0.59079583778291234</v>
      </c>
      <c r="Q42">
        <v>0.13051185292827119</v>
      </c>
      <c r="R42">
        <v>0.21705363898496349</v>
      </c>
      <c r="S42">
        <v>0.4040981257086369</v>
      </c>
      <c r="T42">
        <v>5.2041051827693821E-2</v>
      </c>
      <c r="U42">
        <v>0.53311520291308145</v>
      </c>
      <c r="V42">
        <v>0.67485721763580875</v>
      </c>
      <c r="W42">
        <v>0.24376120040109359</v>
      </c>
      <c r="X42">
        <v>6.4591422215799235E-2</v>
      </c>
      <c r="Y42">
        <v>0.12386287069038179</v>
      </c>
      <c r="Z42">
        <v>0.27784468571948229</v>
      </c>
      <c r="AA42">
        <v>0.53192530774090585</v>
      </c>
      <c r="AB42">
        <v>2.3708817671305648E-3</v>
      </c>
      <c r="AC42">
        <v>0.1106557061730136</v>
      </c>
      <c r="AD42">
        <v>7.4688426231394106E-3</v>
      </c>
      <c r="AE42">
        <v>7.8888089870710852E-3</v>
      </c>
      <c r="AF42">
        <v>9.5978224935624606E-3</v>
      </c>
      <c r="AG42">
        <v>3.0845961991610429E-3</v>
      </c>
      <c r="AH42">
        <v>0.67659460466305099</v>
      </c>
      <c r="AI42">
        <v>0.26743381427877438</v>
      </c>
      <c r="AJ42">
        <v>1.001708903273476E-3</v>
      </c>
      <c r="AK42">
        <v>0.10314470892206561</v>
      </c>
      <c r="AL42">
        <v>5.3118816530911097E-5</v>
      </c>
      <c r="AM42">
        <v>8.4081852601471524E-2</v>
      </c>
      <c r="AN42">
        <v>6.7134946295720921E-2</v>
      </c>
      <c r="AO42">
        <v>1.0663565632867109</v>
      </c>
      <c r="AP42">
        <v>27.92882767925996</v>
      </c>
      <c r="AQ42">
        <v>0.50008018574154922</v>
      </c>
      <c r="AR42">
        <v>1.321508973692415</v>
      </c>
      <c r="AS42">
        <v>3.3571949187858938</v>
      </c>
      <c r="AT42">
        <v>0.54145425883852039</v>
      </c>
      <c r="AU42">
        <v>1.169384213695225</v>
      </c>
      <c r="AV42">
        <v>0.84693851047611379</v>
      </c>
      <c r="AW42">
        <v>0.79956210602459099</v>
      </c>
      <c r="AX42">
        <v>0.58685477670730601</v>
      </c>
      <c r="AY42">
        <v>1.396637569821489E-2</v>
      </c>
      <c r="AZ42">
        <v>5.162364979735419E-2</v>
      </c>
      <c r="BA42">
        <v>4.6065399526584467E-3</v>
      </c>
      <c r="BB42">
        <v>2.0727002978090652</v>
      </c>
      <c r="BC42">
        <v>2.3250487246575489</v>
      </c>
      <c r="BD42">
        <v>0.35980754706775298</v>
      </c>
      <c r="BE42">
        <v>0.1011013882856915</v>
      </c>
      <c r="BF42">
        <v>0.85523922912639938</v>
      </c>
      <c r="BG42">
        <v>0</v>
      </c>
      <c r="BH42">
        <v>3.7242285342508858</v>
      </c>
      <c r="BI42">
        <v>2.9488404612149761</v>
      </c>
      <c r="BJ42">
        <v>4.9123970676847799</v>
      </c>
      <c r="BK42">
        <v>2.422420989121099</v>
      </c>
      <c r="BL42">
        <v>6.1221216277804816E-3</v>
      </c>
      <c r="BM42">
        <v>6.72225335365427E-2</v>
      </c>
      <c r="BN42">
        <v>2.6381582957661411</v>
      </c>
      <c r="BO42">
        <v>3.0520226505985288</v>
      </c>
      <c r="BP42">
        <v>0.5648684844461529</v>
      </c>
      <c r="BQ42">
        <v>3.7092075879651021</v>
      </c>
      <c r="BR42">
        <v>0.3167925352590073</v>
      </c>
      <c r="BS42">
        <v>0.297230775636112</v>
      </c>
      <c r="BT42">
        <v>1.3509710453238359</v>
      </c>
      <c r="BU42">
        <v>9.489052427031055</v>
      </c>
      <c r="BV42">
        <v>0.9317863696135974</v>
      </c>
      <c r="BW42">
        <v>1.983233321296213</v>
      </c>
      <c r="BX42">
        <v>1.009047345422952</v>
      </c>
      <c r="BY42">
        <v>10.756912698630479</v>
      </c>
      <c r="BZ42">
        <v>3.3985210349887729</v>
      </c>
      <c r="CA42">
        <v>7.9060062512816449E-3</v>
      </c>
      <c r="CB42">
        <v>2.7936908183400462</v>
      </c>
      <c r="CC42">
        <v>2.2266857214741851</v>
      </c>
      <c r="CD42">
        <v>0</v>
      </c>
      <c r="CE42">
        <v>1.3471207058802339</v>
      </c>
      <c r="CF42">
        <v>8.8636929264551618</v>
      </c>
      <c r="CG42">
        <v>2.5823928083462562</v>
      </c>
      <c r="CH42">
        <v>0.46484631900090567</v>
      </c>
      <c r="CI42">
        <v>0.12927991615514239</v>
      </c>
      <c r="CJ42">
        <v>1.4705410368443981E-3</v>
      </c>
      <c r="CK42">
        <v>1.6003033720038619E-2</v>
      </c>
      <c r="CL42">
        <v>1.0044047046009981</v>
      </c>
      <c r="CM42">
        <v>8.4401168234577391</v>
      </c>
      <c r="CN42">
        <v>1.599708209244401E-2</v>
      </c>
      <c r="CO42">
        <v>8.9877042136363994E-2</v>
      </c>
      <c r="CP42">
        <v>9.5175435359189597E-2</v>
      </c>
      <c r="CQ42">
        <v>0.85332920125527112</v>
      </c>
      <c r="CR42">
        <v>2.050632684409586E-3</v>
      </c>
      <c r="CS42">
        <v>2.242276756048605</v>
      </c>
      <c r="CT42">
        <v>1.2081581824155391E-2</v>
      </c>
      <c r="CU42">
        <v>5.2467524806805187E-2</v>
      </c>
      <c r="CV42">
        <v>2.4383088611361049E-2</v>
      </c>
      <c r="CW42">
        <v>64.084599110399196</v>
      </c>
      <c r="CX42">
        <v>13.992019047589469</v>
      </c>
      <c r="CY42">
        <v>40.111239414952578</v>
      </c>
      <c r="CZ42">
        <v>3.70299645197953</v>
      </c>
      <c r="DA42">
        <v>4.0445631784831253</v>
      </c>
      <c r="DB42">
        <v>1.379851863224115</v>
      </c>
      <c r="DC42">
        <v>0.52025396623768272</v>
      </c>
      <c r="DD42">
        <v>0.50758152649393462</v>
      </c>
      <c r="DE42">
        <v>2.632725262721562</v>
      </c>
      <c r="DF42">
        <v>1.156419441164257</v>
      </c>
      <c r="DG42">
        <v>0.1146444536179087</v>
      </c>
      <c r="DH42">
        <v>1.895440748647085</v>
      </c>
      <c r="DI42">
        <v>0.15160812481808611</v>
      </c>
    </row>
    <row r="43" spans="1:113" x14ac:dyDescent="0.2">
      <c r="A43" s="1" t="s">
        <v>279</v>
      </c>
      <c r="B43">
        <v>0.64998944398243852</v>
      </c>
      <c r="C43">
        <v>7.2492569081647361E-3</v>
      </c>
      <c r="D43">
        <v>2.1449099487604109E-2</v>
      </c>
      <c r="E43">
        <v>6.5291025553238695E-4</v>
      </c>
      <c r="F43">
        <v>5.0522911096180963E-3</v>
      </c>
      <c r="G43">
        <v>0</v>
      </c>
      <c r="H43">
        <v>1.796492125526227E-3</v>
      </c>
      <c r="I43">
        <v>4.1771121038593621E-5</v>
      </c>
      <c r="J43">
        <v>0.29737147506961709</v>
      </c>
      <c r="K43">
        <v>9.2640771278345399E-2</v>
      </c>
      <c r="L43">
        <v>1.047146855268674E-2</v>
      </c>
      <c r="M43">
        <v>0.19138513470202581</v>
      </c>
      <c r="N43">
        <v>6.3886992348564403E-2</v>
      </c>
      <c r="O43">
        <v>0.1734638946078024</v>
      </c>
      <c r="P43">
        <v>0.181462377353376</v>
      </c>
      <c r="Q43">
        <v>3.590735643361527E-2</v>
      </c>
      <c r="R43">
        <v>6.5163210264268689E-2</v>
      </c>
      <c r="S43">
        <v>0.1223807067690435</v>
      </c>
      <c r="T43">
        <v>1.735709083264806E-2</v>
      </c>
      <c r="U43">
        <v>0.2158665261385827</v>
      </c>
      <c r="V43">
        <v>0.25134466806243572</v>
      </c>
      <c r="W43">
        <v>0.1054224742343166</v>
      </c>
      <c r="X43">
        <v>2.5268491930234359E-2</v>
      </c>
      <c r="Y43">
        <v>3.1539411878994117E-2</v>
      </c>
      <c r="Z43">
        <v>6.0919263554589417E-2</v>
      </c>
      <c r="AA43">
        <v>0.23036414966594601</v>
      </c>
      <c r="AB43">
        <v>6.2625891438534715E-4</v>
      </c>
      <c r="AC43">
        <v>2.3342028292932089E-2</v>
      </c>
      <c r="AD43">
        <v>1.719359178181432E-3</v>
      </c>
      <c r="AE43">
        <v>1.8731561895438879E-3</v>
      </c>
      <c r="AF43">
        <v>2.8179921598825942E-3</v>
      </c>
      <c r="AG43">
        <v>7.0676481431565703E-4</v>
      </c>
      <c r="AH43">
        <v>0.1254128683999563</v>
      </c>
      <c r="AI43">
        <v>0.1227029758625359</v>
      </c>
      <c r="AJ43">
        <v>3.300468211511047E-4</v>
      </c>
      <c r="AK43">
        <v>7.0997974232386754E-2</v>
      </c>
      <c r="AL43">
        <v>4.0518017841934101E-5</v>
      </c>
      <c r="AM43">
        <v>4.8743330677107323E-2</v>
      </c>
      <c r="AN43">
        <v>3.7613740120007323E-2</v>
      </c>
      <c r="AO43">
        <v>0.65740096322302266</v>
      </c>
      <c r="AP43">
        <v>1.397283011390241</v>
      </c>
      <c r="AQ43">
        <v>3.6909486776607712</v>
      </c>
      <c r="AR43">
        <v>1.0458540588828931</v>
      </c>
      <c r="AS43">
        <v>2.8901500688407231</v>
      </c>
      <c r="AT43">
        <v>0.1994133359592366</v>
      </c>
      <c r="AU43">
        <v>0.51392995164574562</v>
      </c>
      <c r="AV43">
        <v>0.31692568529756399</v>
      </c>
      <c r="AW43">
        <v>0.36027894659369331</v>
      </c>
      <c r="AX43">
        <v>0.23464047487723069</v>
      </c>
      <c r="AY43">
        <v>5.8346220036347993E-3</v>
      </c>
      <c r="AZ43">
        <v>2.1032424886410508E-2</v>
      </c>
      <c r="BA43">
        <v>6.0082508997429986E-4</v>
      </c>
      <c r="BB43">
        <v>1.2144373124449419</v>
      </c>
      <c r="BC43">
        <v>1.2078880530668279</v>
      </c>
      <c r="BD43">
        <v>9.7744134816854913E-2</v>
      </c>
      <c r="BE43">
        <v>4.8809577549095172E-2</v>
      </c>
      <c r="BF43">
        <v>0.5118384498248959</v>
      </c>
      <c r="BG43">
        <v>0</v>
      </c>
      <c r="BH43">
        <v>3.254921693574965</v>
      </c>
      <c r="BI43">
        <v>3.184075626711123</v>
      </c>
      <c r="BJ43">
        <v>6.3970616303986612</v>
      </c>
      <c r="BK43">
        <v>0.91707763170291878</v>
      </c>
      <c r="BL43">
        <v>1.9992067325157281E-3</v>
      </c>
      <c r="BM43">
        <v>8.794010379670418E-3</v>
      </c>
      <c r="BN43">
        <v>1.4805112525618369</v>
      </c>
      <c r="BO43">
        <v>1.375086887803344</v>
      </c>
      <c r="BP43">
        <v>0.35336743037039908</v>
      </c>
      <c r="BQ43">
        <v>1.1821304759232281</v>
      </c>
      <c r="BR43">
        <v>9.5903407713692462E-2</v>
      </c>
      <c r="BS43">
        <v>3.8398436022174631E-2</v>
      </c>
      <c r="BT43">
        <v>0.38774340418670572</v>
      </c>
      <c r="BU43">
        <v>4.7999342704539067</v>
      </c>
      <c r="BV43">
        <v>0.22352196939536659</v>
      </c>
      <c r="BW43">
        <v>0.48503505858683671</v>
      </c>
      <c r="BX43">
        <v>0.2985824947813559</v>
      </c>
      <c r="BY43">
        <v>1.3736270667464689</v>
      </c>
      <c r="BZ43">
        <v>0.89617523895044426</v>
      </c>
      <c r="CA43">
        <v>1.7649692749335489E-3</v>
      </c>
      <c r="CB43">
        <v>0.80533617296185545</v>
      </c>
      <c r="CC43">
        <v>0.57774014073267699</v>
      </c>
      <c r="CD43">
        <v>0</v>
      </c>
      <c r="CE43">
        <v>0.2696482003964652</v>
      </c>
      <c r="CF43">
        <v>3.366781962311693</v>
      </c>
      <c r="CG43">
        <v>1.3195976936918801</v>
      </c>
      <c r="CH43">
        <v>0.1376389462227704</v>
      </c>
      <c r="CI43">
        <v>3.5236663704347963E-2</v>
      </c>
      <c r="CJ43">
        <v>3.9040742878646928E-4</v>
      </c>
      <c r="CK43">
        <v>8.3172550556786379E-3</v>
      </c>
      <c r="CL43">
        <v>0.36265269929991889</v>
      </c>
      <c r="CM43">
        <v>2.2495170460156682</v>
      </c>
      <c r="CN43">
        <v>4.2098146086451604E-3</v>
      </c>
      <c r="CO43">
        <v>2.5129896363544599E-2</v>
      </c>
      <c r="CP43">
        <v>2.2880503752269701E-2</v>
      </c>
      <c r="CQ43">
        <v>0.36720365496970098</v>
      </c>
      <c r="CR43">
        <v>4.9347442245089006E-4</v>
      </c>
      <c r="CS43">
        <v>0.5995019700997406</v>
      </c>
      <c r="CT43">
        <v>5.009990281636313E-3</v>
      </c>
      <c r="CU43">
        <v>1.582107197203934E-2</v>
      </c>
      <c r="CV43">
        <v>6.4811903106688148E-3</v>
      </c>
      <c r="CW43">
        <v>7.9214714899072041</v>
      </c>
      <c r="CX43">
        <v>2.0936896857760678</v>
      </c>
      <c r="CY43">
        <v>3.0751772866518232</v>
      </c>
      <c r="CZ43">
        <v>0.51045293908960909</v>
      </c>
      <c r="DA43">
        <v>0.55077139954308585</v>
      </c>
      <c r="DB43">
        <v>0.24387750226780799</v>
      </c>
      <c r="DC43">
        <v>0.132287263889626</v>
      </c>
      <c r="DD43">
        <v>0.1173413965709408</v>
      </c>
      <c r="DE43">
        <v>0.63362557471781156</v>
      </c>
      <c r="DF43">
        <v>0.27870204302508012</v>
      </c>
      <c r="DG43">
        <v>3.6231460123418401E-2</v>
      </c>
      <c r="DH43">
        <v>0.49356453297965358</v>
      </c>
      <c r="DI43">
        <v>3.9736935174772822E-2</v>
      </c>
    </row>
    <row r="44" spans="1:113" x14ac:dyDescent="0.2">
      <c r="A44" s="1" t="s">
        <v>280</v>
      </c>
      <c r="B44">
        <v>2.277673412106676</v>
      </c>
      <c r="C44">
        <v>2.3071196887897081E-2</v>
      </c>
      <c r="D44">
        <v>2.5751177931187658E-2</v>
      </c>
      <c r="E44">
        <v>2.3210359545129209E-3</v>
      </c>
      <c r="F44">
        <v>9.1577454146432088E-3</v>
      </c>
      <c r="G44">
        <v>0</v>
      </c>
      <c r="H44">
        <v>4.7101638727146209E-3</v>
      </c>
      <c r="I44">
        <v>6.813846344373947E-5</v>
      </c>
      <c r="J44">
        <v>0.91384945368064863</v>
      </c>
      <c r="K44">
        <v>0.24077655361333999</v>
      </c>
      <c r="L44">
        <v>2.2653776702819789E-2</v>
      </c>
      <c r="M44">
        <v>0.60275144984147777</v>
      </c>
      <c r="N44">
        <v>0.19026901918353059</v>
      </c>
      <c r="O44">
        <v>0.47848783306083609</v>
      </c>
      <c r="P44">
        <v>0.42937919414672637</v>
      </c>
      <c r="Q44">
        <v>9.9876167288400403E-2</v>
      </c>
      <c r="R44">
        <v>0.18376666719849799</v>
      </c>
      <c r="S44">
        <v>0.56494825235950585</v>
      </c>
      <c r="T44">
        <v>4.8010427712156967E-2</v>
      </c>
      <c r="U44">
        <v>0.93608715689964184</v>
      </c>
      <c r="V44">
        <v>1.3211609677083731</v>
      </c>
      <c r="W44">
        <v>0.43314700269457951</v>
      </c>
      <c r="X44">
        <v>5.4940258423512807E-2</v>
      </c>
      <c r="Y44">
        <v>0.18299153517040759</v>
      </c>
      <c r="Z44">
        <v>0.1521891534025839</v>
      </c>
      <c r="AA44">
        <v>0.49844573975616902</v>
      </c>
      <c r="AB44">
        <v>1.430579789844038E-3</v>
      </c>
      <c r="AC44">
        <v>6.9540374105211147E-2</v>
      </c>
      <c r="AD44">
        <v>4.0109524223635486E-3</v>
      </c>
      <c r="AE44">
        <v>4.217854661462182E-3</v>
      </c>
      <c r="AF44">
        <v>4.6275667092402061E-3</v>
      </c>
      <c r="AG44">
        <v>1.5778433195192949E-3</v>
      </c>
      <c r="AH44">
        <v>0.35365400961014309</v>
      </c>
      <c r="AI44">
        <v>0.29064719825055829</v>
      </c>
      <c r="AJ44">
        <v>9.8127348812033772E-4</v>
      </c>
      <c r="AK44">
        <v>0.17616545796487479</v>
      </c>
      <c r="AL44">
        <v>6.3714480921008075E-5</v>
      </c>
      <c r="AM44">
        <v>0.1910063154932175</v>
      </c>
      <c r="AN44">
        <v>8.7675900637252654E-2</v>
      </c>
      <c r="AO44">
        <v>2.2682393641093328</v>
      </c>
      <c r="AP44">
        <v>1.361860049419958</v>
      </c>
      <c r="AQ44">
        <v>0.3129216788867728</v>
      </c>
      <c r="AR44">
        <v>23.07206186026146</v>
      </c>
      <c r="AS44">
        <v>6.1980939965346824</v>
      </c>
      <c r="AT44">
        <v>0.3644693090809687</v>
      </c>
      <c r="AU44">
        <v>0.92678969605659789</v>
      </c>
      <c r="AV44">
        <v>0.50969924783052079</v>
      </c>
      <c r="AW44">
        <v>1.0365990912906109</v>
      </c>
      <c r="AX44">
        <v>0.71246350857471175</v>
      </c>
      <c r="AY44">
        <v>1.161971421458028E-2</v>
      </c>
      <c r="AZ44">
        <v>4.294641186521217E-2</v>
      </c>
      <c r="BA44">
        <v>9.2328211328044783E-4</v>
      </c>
      <c r="BB44">
        <v>2.0254103769762462</v>
      </c>
      <c r="BC44">
        <v>2.0941034388319522</v>
      </c>
      <c r="BD44">
        <v>0.28256235503614918</v>
      </c>
      <c r="BE44">
        <v>8.9149924006179798E-2</v>
      </c>
      <c r="BF44">
        <v>0.79114190456856737</v>
      </c>
      <c r="BG44">
        <v>0</v>
      </c>
      <c r="BH44">
        <v>3.3878647724426032</v>
      </c>
      <c r="BI44">
        <v>2.9455697003986079</v>
      </c>
      <c r="BJ44">
        <v>4.6923892477448153</v>
      </c>
      <c r="BK44">
        <v>3.9694767315749822</v>
      </c>
      <c r="BL44">
        <v>4.1036694826131039E-3</v>
      </c>
      <c r="BM44">
        <v>1.358875434356688E-2</v>
      </c>
      <c r="BN44">
        <v>2.7683310761777018</v>
      </c>
      <c r="BO44">
        <v>2.1433802048995449</v>
      </c>
      <c r="BP44">
        <v>0.36918470415293642</v>
      </c>
      <c r="BQ44">
        <v>1.002075766298318</v>
      </c>
      <c r="BR44">
        <v>0.14325200719892059</v>
      </c>
      <c r="BS44">
        <v>3.6657685417904581E-2</v>
      </c>
      <c r="BT44">
        <v>0.76520337739721034</v>
      </c>
      <c r="BU44">
        <v>8.7492961360751398</v>
      </c>
      <c r="BV44">
        <v>0.33387297630917701</v>
      </c>
      <c r="BW44">
        <v>0.37887981004063043</v>
      </c>
      <c r="BX44">
        <v>0.2053721057945897</v>
      </c>
      <c r="BY44">
        <v>1.391523915566929</v>
      </c>
      <c r="BZ44">
        <v>1.7795201711706941</v>
      </c>
      <c r="CA44">
        <v>1.5269693875955301E-3</v>
      </c>
      <c r="CB44">
        <v>0.83177032823230546</v>
      </c>
      <c r="CC44">
        <v>0.73652552114198211</v>
      </c>
      <c r="CD44">
        <v>0</v>
      </c>
      <c r="CE44">
        <v>0.27742157116249377</v>
      </c>
      <c r="CF44">
        <v>4.4836986608091598</v>
      </c>
      <c r="CG44">
        <v>1.290780059356279</v>
      </c>
      <c r="CH44">
        <v>0.2013761968793413</v>
      </c>
      <c r="CI44">
        <v>6.3125325178779876E-2</v>
      </c>
      <c r="CJ44">
        <v>5.9378076927071248E-4</v>
      </c>
      <c r="CK44">
        <v>6.1184975118663996E-3</v>
      </c>
      <c r="CL44">
        <v>0.50073961948042744</v>
      </c>
      <c r="CM44">
        <v>5.6201266785715323</v>
      </c>
      <c r="CN44">
        <v>5.4002243563141122E-3</v>
      </c>
      <c r="CO44">
        <v>3.9306207937542671E-2</v>
      </c>
      <c r="CP44">
        <v>3.2699144030530918E-2</v>
      </c>
      <c r="CQ44">
        <v>0.70308595604390001</v>
      </c>
      <c r="CR44">
        <v>6.908057571133005E-4</v>
      </c>
      <c r="CS44">
        <v>0.75306218127026603</v>
      </c>
      <c r="CT44">
        <v>6.840200685455199E-3</v>
      </c>
      <c r="CU44">
        <v>4.1691871824036067E-2</v>
      </c>
      <c r="CV44">
        <v>1.155212667320733E-2</v>
      </c>
      <c r="CW44">
        <v>9.9404596010122539</v>
      </c>
      <c r="CX44">
        <v>2.9060653088551178</v>
      </c>
      <c r="CY44">
        <v>5.3209682699637986</v>
      </c>
      <c r="CZ44">
        <v>1.0400786199403169</v>
      </c>
      <c r="DA44">
        <v>1.1373584638385781</v>
      </c>
      <c r="DB44">
        <v>0.28189846566276983</v>
      </c>
      <c r="DC44">
        <v>0.1582259703289024</v>
      </c>
      <c r="DD44">
        <v>0.1892300014317386</v>
      </c>
      <c r="DE44">
        <v>0.92674518235697656</v>
      </c>
      <c r="DF44">
        <v>0.46687801164636661</v>
      </c>
      <c r="DG44">
        <v>3.2747542183428888E-2</v>
      </c>
      <c r="DH44">
        <v>0.65875274344670887</v>
      </c>
      <c r="DI44">
        <v>5.7817046232068639E-2</v>
      </c>
    </row>
    <row r="45" spans="1:113" x14ac:dyDescent="0.2">
      <c r="A45" s="1" t="s">
        <v>281</v>
      </c>
      <c r="B45">
        <v>0.55297442160895449</v>
      </c>
      <c r="C45">
        <v>1.5913966566436798E-2</v>
      </c>
      <c r="D45">
        <v>8.2805040757243792E-3</v>
      </c>
      <c r="E45">
        <v>4.0077631211650212E-4</v>
      </c>
      <c r="F45">
        <v>1.4849071406804111E-3</v>
      </c>
      <c r="G45">
        <v>0</v>
      </c>
      <c r="H45">
        <v>1.563932911781425E-3</v>
      </c>
      <c r="I45">
        <v>2.0237152789656821E-5</v>
      </c>
      <c r="J45">
        <v>0.2280103159966127</v>
      </c>
      <c r="K45">
        <v>8.0321014942274407E-2</v>
      </c>
      <c r="L45">
        <v>1.222060741270657E-2</v>
      </c>
      <c r="M45">
        <v>0.15257497638563361</v>
      </c>
      <c r="N45">
        <v>4.9334742881994027E-2</v>
      </c>
      <c r="O45">
        <v>0.14679488063156471</v>
      </c>
      <c r="P45">
        <v>0.15346870372938889</v>
      </c>
      <c r="Q45">
        <v>3.1957916508304859E-2</v>
      </c>
      <c r="R45">
        <v>5.4553840388278367E-2</v>
      </c>
      <c r="S45">
        <v>0.10612648230991641</v>
      </c>
      <c r="T45">
        <v>1.233173597990239E-2</v>
      </c>
      <c r="U45">
        <v>0.23535225208623781</v>
      </c>
      <c r="V45">
        <v>0.34927418870488269</v>
      </c>
      <c r="W45">
        <v>0.1266586166275957</v>
      </c>
      <c r="X45">
        <v>1.8809160187965631E-2</v>
      </c>
      <c r="Y45">
        <v>2.557969099395873E-2</v>
      </c>
      <c r="Z45">
        <v>4.4740317173579791E-2</v>
      </c>
      <c r="AA45">
        <v>0.1237531156884154</v>
      </c>
      <c r="AB45">
        <v>4.4939227712532162E-4</v>
      </c>
      <c r="AC45">
        <v>1.7542161934703159E-2</v>
      </c>
      <c r="AD45">
        <v>1.2614506969636991E-3</v>
      </c>
      <c r="AE45">
        <v>1.336384957106035E-3</v>
      </c>
      <c r="AF45">
        <v>1.9709965157807372E-3</v>
      </c>
      <c r="AG45">
        <v>4.8779604756798842E-4</v>
      </c>
      <c r="AH45">
        <v>9.0169250829485334E-2</v>
      </c>
      <c r="AI45">
        <v>0.1247764802864622</v>
      </c>
      <c r="AJ45">
        <v>3.4823459731725208E-4</v>
      </c>
      <c r="AK45">
        <v>5.0354736859124782E-2</v>
      </c>
      <c r="AL45">
        <v>1.8538161613824639E-5</v>
      </c>
      <c r="AM45">
        <v>3.3699000576030161E-2</v>
      </c>
      <c r="AN45">
        <v>1.9709138734573538E-2</v>
      </c>
      <c r="AO45">
        <v>0.53704821802482794</v>
      </c>
      <c r="AP45">
        <v>0.26157754646482678</v>
      </c>
      <c r="AQ45">
        <v>5.7104550919037662E-2</v>
      </c>
      <c r="AR45">
        <v>0.95570212770179863</v>
      </c>
      <c r="AS45">
        <v>53.518695624228123</v>
      </c>
      <c r="AT45">
        <v>0.14680306975733409</v>
      </c>
      <c r="AU45">
        <v>0.4797224368528219</v>
      </c>
      <c r="AV45">
        <v>0.1874667999569507</v>
      </c>
      <c r="AW45">
        <v>0.64075614715968021</v>
      </c>
      <c r="AX45">
        <v>0.37027033247556262</v>
      </c>
      <c r="AY45">
        <v>6.4014558760849272E-3</v>
      </c>
      <c r="AZ45">
        <v>2.427505841739858E-2</v>
      </c>
      <c r="BA45">
        <v>5.9308167423131625E-4</v>
      </c>
      <c r="BB45">
        <v>0.2246759488525179</v>
      </c>
      <c r="BC45">
        <v>0.22817383987624401</v>
      </c>
      <c r="BD45">
        <v>5.1953162883386791E-2</v>
      </c>
      <c r="BE45">
        <v>8.2670004317209195E-2</v>
      </c>
      <c r="BF45">
        <v>0.32896826012531999</v>
      </c>
      <c r="BG45">
        <v>0</v>
      </c>
      <c r="BH45">
        <v>0.81867230531530755</v>
      </c>
      <c r="BI45">
        <v>0.68928546496757148</v>
      </c>
      <c r="BJ45">
        <v>1.1161706239731211</v>
      </c>
      <c r="BK45">
        <v>0.81603234468762331</v>
      </c>
      <c r="BL45">
        <v>2.845206490708727E-3</v>
      </c>
      <c r="BM45">
        <v>9.4836191081584722E-3</v>
      </c>
      <c r="BN45">
        <v>0.41058750370945762</v>
      </c>
      <c r="BO45">
        <v>2.4246604601980968</v>
      </c>
      <c r="BP45">
        <v>0.31365480569078519</v>
      </c>
      <c r="BQ45">
        <v>0.44142961993803781</v>
      </c>
      <c r="BR45">
        <v>6.8241978670223621E-2</v>
      </c>
      <c r="BS45">
        <v>1.8416840330124518E-2</v>
      </c>
      <c r="BT45">
        <v>0.30245062003242851</v>
      </c>
      <c r="BU45">
        <v>2.409197114020794</v>
      </c>
      <c r="BV45">
        <v>0.18757453838220381</v>
      </c>
      <c r="BW45">
        <v>0.20163359516029311</v>
      </c>
      <c r="BX45">
        <v>0.11545328770393511</v>
      </c>
      <c r="BY45">
        <v>0.47152205154102023</v>
      </c>
      <c r="BZ45">
        <v>0.52100683721812757</v>
      </c>
      <c r="CA45">
        <v>6.8752345655219752E-4</v>
      </c>
      <c r="CB45">
        <v>0.49576147006080129</v>
      </c>
      <c r="CC45">
        <v>0.40622403697078718</v>
      </c>
      <c r="CD45">
        <v>0</v>
      </c>
      <c r="CE45">
        <v>0.17177794506774491</v>
      </c>
      <c r="CF45">
        <v>1.761406928203735</v>
      </c>
      <c r="CG45">
        <v>0.5425560641576701</v>
      </c>
      <c r="CH45">
        <v>8.5917763791205887E-2</v>
      </c>
      <c r="CI45">
        <v>3.1460154111540281E-2</v>
      </c>
      <c r="CJ45">
        <v>4.2072981541311588E-4</v>
      </c>
      <c r="CK45">
        <v>3.5865550476724098E-3</v>
      </c>
      <c r="CL45">
        <v>0.33766993962440822</v>
      </c>
      <c r="CM45">
        <v>3.882549329672726</v>
      </c>
      <c r="CN45">
        <v>4.030583617896339E-3</v>
      </c>
      <c r="CO45">
        <v>2.74465185855155E-2</v>
      </c>
      <c r="CP45">
        <v>2.790798323613786E-2</v>
      </c>
      <c r="CQ45">
        <v>0.59480730466394172</v>
      </c>
      <c r="CR45">
        <v>4.1004612813598718E-4</v>
      </c>
      <c r="CS45">
        <v>0.64300737552416465</v>
      </c>
      <c r="CT45">
        <v>3.5828646371633441E-3</v>
      </c>
      <c r="CU45">
        <v>1.5516887913517101E-2</v>
      </c>
      <c r="CV45">
        <v>6.5854924763970348E-3</v>
      </c>
      <c r="CW45">
        <v>5.3171009071137743</v>
      </c>
      <c r="CX45">
        <v>1.6829908271258409</v>
      </c>
      <c r="CY45">
        <v>2.3280021331835541</v>
      </c>
      <c r="CZ45">
        <v>0.48496352038167317</v>
      </c>
      <c r="DA45">
        <v>0.53408021694667007</v>
      </c>
      <c r="DB45">
        <v>0.1578329056844783</v>
      </c>
      <c r="DC45">
        <v>6.8976316146553307E-2</v>
      </c>
      <c r="DD45">
        <v>6.2445673751690738E-2</v>
      </c>
      <c r="DE45">
        <v>0.34594962254117301</v>
      </c>
      <c r="DF45">
        <v>0.20382937500685261</v>
      </c>
      <c r="DG45">
        <v>1.7179419407632401E-2</v>
      </c>
      <c r="DH45">
        <v>0.28344516658624808</v>
      </c>
      <c r="DI45">
        <v>0.1017317756429309</v>
      </c>
    </row>
    <row r="46" spans="1:113" x14ac:dyDescent="0.2">
      <c r="A46" s="1" t="s">
        <v>282</v>
      </c>
      <c r="B46">
        <v>3.8727454336316483E-2</v>
      </c>
      <c r="C46">
        <v>1.4297453600914951E-3</v>
      </c>
      <c r="D46">
        <v>1.8719793584581181E-2</v>
      </c>
      <c r="E46">
        <v>3.7516059485543279E-5</v>
      </c>
      <c r="F46">
        <v>4.9458628781520646E-3</v>
      </c>
      <c r="G46">
        <v>0</v>
      </c>
      <c r="H46">
        <v>2.0462381208594249E-4</v>
      </c>
      <c r="I46">
        <v>2.1071949753062058E-6</v>
      </c>
      <c r="J46">
        <v>2.0643312779759591E-2</v>
      </c>
      <c r="K46">
        <v>1.529766175253704E-2</v>
      </c>
      <c r="L46">
        <v>1.2055165559474201E-3</v>
      </c>
      <c r="M46">
        <v>1.274301624094536E-2</v>
      </c>
      <c r="N46">
        <v>5.0098788725979554E-3</v>
      </c>
      <c r="O46">
        <v>1.332096151730203E-2</v>
      </c>
      <c r="P46">
        <v>1.354823312527639E-2</v>
      </c>
      <c r="Q46">
        <v>2.4855254243595398E-3</v>
      </c>
      <c r="R46">
        <v>4.5870977235034924E-3</v>
      </c>
      <c r="S46">
        <v>9.0988929515821802E-3</v>
      </c>
      <c r="T46">
        <v>3.293038080535255E-3</v>
      </c>
      <c r="U46">
        <v>1.7329544091784731E-2</v>
      </c>
      <c r="V46">
        <v>2.9447883913860062E-2</v>
      </c>
      <c r="W46">
        <v>8.0328820280589908E-3</v>
      </c>
      <c r="X46">
        <v>1.4600241004831E-3</v>
      </c>
      <c r="Y46">
        <v>2.1012184628391682E-3</v>
      </c>
      <c r="Z46">
        <v>4.8630510694252513E-3</v>
      </c>
      <c r="AA46">
        <v>3.04263993270695E-2</v>
      </c>
      <c r="AB46">
        <v>4.3088081022630409E-5</v>
      </c>
      <c r="AC46">
        <v>1.7763521150421901E-3</v>
      </c>
      <c r="AD46">
        <v>1.3438649571434019E-4</v>
      </c>
      <c r="AE46">
        <v>1.4690314226470871E-4</v>
      </c>
      <c r="AF46">
        <v>1.90365816532878E-4</v>
      </c>
      <c r="AG46">
        <v>4.9242385863436242E-5</v>
      </c>
      <c r="AH46">
        <v>1.113405788674969E-2</v>
      </c>
      <c r="AI46">
        <v>8.2029394394007669E-3</v>
      </c>
      <c r="AJ46">
        <v>2.3062281085877691E-5</v>
      </c>
      <c r="AK46">
        <v>3.1729935370474749E-3</v>
      </c>
      <c r="AL46">
        <v>2.194005552391773E-6</v>
      </c>
      <c r="AM46">
        <v>3.476582890333384E-3</v>
      </c>
      <c r="AN46">
        <v>2.781310777550916E-3</v>
      </c>
      <c r="AO46">
        <v>6.3413514707779478E-2</v>
      </c>
      <c r="AP46">
        <v>4.5978962486231408E-2</v>
      </c>
      <c r="AQ46">
        <v>8.6507220311224549E-3</v>
      </c>
      <c r="AR46">
        <v>5.60709429741299E-2</v>
      </c>
      <c r="AS46">
        <v>0.173290081946957</v>
      </c>
      <c r="AT46">
        <v>5.2103695695668808</v>
      </c>
      <c r="AU46">
        <v>2.64228232838212</v>
      </c>
      <c r="AV46">
        <v>0.34754066606961043</v>
      </c>
      <c r="AW46">
        <v>4.1636115669663618E-2</v>
      </c>
      <c r="AX46">
        <v>3.7770931924295183E-2</v>
      </c>
      <c r="AY46">
        <v>7.1338050441410839E-2</v>
      </c>
      <c r="AZ46">
        <v>0.13768174211248449</v>
      </c>
      <c r="BA46">
        <v>4.2016198959586042E-5</v>
      </c>
      <c r="BB46">
        <v>8.1755195074586423E-2</v>
      </c>
      <c r="BC46">
        <v>9.749113673006056E-2</v>
      </c>
      <c r="BD46">
        <v>7.0387416713820058E-3</v>
      </c>
      <c r="BE46">
        <v>2.4440019323449099E-3</v>
      </c>
      <c r="BF46">
        <v>2.3280851605375789E-2</v>
      </c>
      <c r="BG46">
        <v>0</v>
      </c>
      <c r="BH46">
        <v>0.14892275354443149</v>
      </c>
      <c r="BI46">
        <v>8.664833045531338E-2</v>
      </c>
      <c r="BJ46">
        <v>0.13909741131175729</v>
      </c>
      <c r="BK46">
        <v>4.3734355171295577E-2</v>
      </c>
      <c r="BL46">
        <v>1.5539482665015151E-4</v>
      </c>
      <c r="BM46">
        <v>6.2106912446490933E-4</v>
      </c>
      <c r="BN46">
        <v>0.1078437523119983</v>
      </c>
      <c r="BO46">
        <v>0.176908971017957</v>
      </c>
      <c r="BP46">
        <v>0.26710103846055278</v>
      </c>
      <c r="BQ46">
        <v>0.60772269788891498</v>
      </c>
      <c r="BR46">
        <v>1.265218354618775E-2</v>
      </c>
      <c r="BS46">
        <v>2.189291071846343E-3</v>
      </c>
      <c r="BT46">
        <v>3.2620783818775867E-2</v>
      </c>
      <c r="BU46">
        <v>0.38237420923222309</v>
      </c>
      <c r="BV46">
        <v>1.401786965835836E-2</v>
      </c>
      <c r="BW46">
        <v>1.940233734614338E-2</v>
      </c>
      <c r="BX46">
        <v>9.9899677431767673E-3</v>
      </c>
      <c r="BY46">
        <v>5.0114041680761542E-2</v>
      </c>
      <c r="BZ46">
        <v>0.13052494028720471</v>
      </c>
      <c r="CA46">
        <v>1.036442555002293E-4</v>
      </c>
      <c r="CB46">
        <v>6.1483930002260753E-2</v>
      </c>
      <c r="CC46">
        <v>6.8120535466819454E-2</v>
      </c>
      <c r="CD46">
        <v>0</v>
      </c>
      <c r="CE46">
        <v>2.2939441094194799E-2</v>
      </c>
      <c r="CF46">
        <v>0.82855249427599176</v>
      </c>
      <c r="CG46">
        <v>7.0983823232099855E-2</v>
      </c>
      <c r="CH46">
        <v>1.126287596048493E-2</v>
      </c>
      <c r="CI46">
        <v>6.0868061100925507E-3</v>
      </c>
      <c r="CJ46">
        <v>3.2392424731342813E-5</v>
      </c>
      <c r="CK46">
        <v>4.6231672695058517E-4</v>
      </c>
      <c r="CL46">
        <v>0.1066858704078935</v>
      </c>
      <c r="CM46">
        <v>0.46732691623290368</v>
      </c>
      <c r="CN46">
        <v>2.6756916925883801E-4</v>
      </c>
      <c r="CO46">
        <v>2.2558401736674982E-3</v>
      </c>
      <c r="CP46">
        <v>1.8021163303235631E-3</v>
      </c>
      <c r="CQ46">
        <v>2.6929367166490029E-2</v>
      </c>
      <c r="CR46">
        <v>5.5399779614821718E-5</v>
      </c>
      <c r="CS46">
        <v>8.1542722821009411E-2</v>
      </c>
      <c r="CT46">
        <v>2.7371629170258371E-4</v>
      </c>
      <c r="CU46">
        <v>1.1510649465482289E-3</v>
      </c>
      <c r="CV46">
        <v>5.7118738431107929E-4</v>
      </c>
      <c r="CW46">
        <v>10.08118873493912</v>
      </c>
      <c r="CX46">
        <v>0.12857425752282819</v>
      </c>
      <c r="CY46">
        <v>0.31993676707202612</v>
      </c>
      <c r="CZ46">
        <v>3.5989940744626407E-2</v>
      </c>
      <c r="DA46">
        <v>3.7288248275674431E-2</v>
      </c>
      <c r="DB46">
        <v>2.3235278954772981E-2</v>
      </c>
      <c r="DC46">
        <v>2.7458477354232059E-2</v>
      </c>
      <c r="DD46">
        <v>7.5643227150938826E-3</v>
      </c>
      <c r="DE46">
        <v>3.4730561344344629E-2</v>
      </c>
      <c r="DF46">
        <v>0.17911928545842709</v>
      </c>
      <c r="DG46">
        <v>1.8340236940270259E-3</v>
      </c>
      <c r="DH46">
        <v>2.744620732281567E-2</v>
      </c>
      <c r="DI46">
        <v>5.8068396164295717E-2</v>
      </c>
    </row>
    <row r="47" spans="1:113" x14ac:dyDescent="0.2">
      <c r="A47" s="1" t="s">
        <v>283</v>
      </c>
      <c r="B47">
        <v>0.18016973252837781</v>
      </c>
      <c r="C47">
        <v>6.4176707241002523E-3</v>
      </c>
      <c r="D47">
        <v>2.1056732402999819E-2</v>
      </c>
      <c r="E47">
        <v>1.5260402087877801E-4</v>
      </c>
      <c r="F47">
        <v>1.949489128426955E-3</v>
      </c>
      <c r="G47">
        <v>0</v>
      </c>
      <c r="H47">
        <v>4.5896730574370852E-4</v>
      </c>
      <c r="I47">
        <v>1.050820726408668E-5</v>
      </c>
      <c r="J47">
        <v>9.0465240563106813E-2</v>
      </c>
      <c r="K47">
        <v>5.3877127010623249E-2</v>
      </c>
      <c r="L47">
        <v>5.8970065595026679E-3</v>
      </c>
      <c r="M47">
        <v>5.2868911889649803E-2</v>
      </c>
      <c r="N47">
        <v>2.2548515195116858E-2</v>
      </c>
      <c r="O47">
        <v>5.2856313519197957E-2</v>
      </c>
      <c r="P47">
        <v>5.8224185808293652E-2</v>
      </c>
      <c r="Q47">
        <v>1.111789830104325E-2</v>
      </c>
      <c r="R47">
        <v>1.9819666312653372E-2</v>
      </c>
      <c r="S47">
        <v>3.2322709945393692E-2</v>
      </c>
      <c r="T47">
        <v>7.7009406141181269E-3</v>
      </c>
      <c r="U47">
        <v>8.3687204637854562E-2</v>
      </c>
      <c r="V47">
        <v>0.1314447013763454</v>
      </c>
      <c r="W47">
        <v>4.0396665635077822E-2</v>
      </c>
      <c r="X47">
        <v>6.366319961165717E-3</v>
      </c>
      <c r="Y47">
        <v>8.2611037735499642E-3</v>
      </c>
      <c r="Z47">
        <v>2.348992584806759E-2</v>
      </c>
      <c r="AA47">
        <v>7.0882733454784685E-2</v>
      </c>
      <c r="AB47">
        <v>2.019406963289398E-4</v>
      </c>
      <c r="AC47">
        <v>6.9746699829810388E-3</v>
      </c>
      <c r="AD47">
        <v>1.009557284229656E-3</v>
      </c>
      <c r="AE47">
        <v>5.4240111039369481E-4</v>
      </c>
      <c r="AF47">
        <v>9.1318866828977638E-4</v>
      </c>
      <c r="AG47">
        <v>2.195487894036085E-4</v>
      </c>
      <c r="AH47">
        <v>4.584964412786395E-2</v>
      </c>
      <c r="AI47">
        <v>3.499209580705126E-2</v>
      </c>
      <c r="AJ47">
        <v>9.0264035064637664E-5</v>
      </c>
      <c r="AK47">
        <v>1.5935044146215799E-2</v>
      </c>
      <c r="AL47">
        <v>1.100382446951778E-5</v>
      </c>
      <c r="AM47">
        <v>3.9936299706929627E-2</v>
      </c>
      <c r="AN47">
        <v>3.159624360515903E-2</v>
      </c>
      <c r="AO47">
        <v>0.15610980172987629</v>
      </c>
      <c r="AP47">
        <v>0.2031206049847252</v>
      </c>
      <c r="AQ47">
        <v>4.2376999990226892E-2</v>
      </c>
      <c r="AR47">
        <v>0.26422962819429913</v>
      </c>
      <c r="AS47">
        <v>0.7330140771670437</v>
      </c>
      <c r="AT47">
        <v>2.8583659555667298</v>
      </c>
      <c r="AU47">
        <v>14.595352431674501</v>
      </c>
      <c r="AV47">
        <v>1.894636673336286</v>
      </c>
      <c r="AW47">
        <v>0.29822927921062942</v>
      </c>
      <c r="AX47">
        <v>0.19183372850366209</v>
      </c>
      <c r="AY47">
        <v>0.14668392722037479</v>
      </c>
      <c r="AZ47">
        <v>0.70793780689275387</v>
      </c>
      <c r="BA47">
        <v>2.107828242118733E-4</v>
      </c>
      <c r="BB47">
        <v>0.1328853515804872</v>
      </c>
      <c r="BC47">
        <v>0.13719910036472871</v>
      </c>
      <c r="BD47">
        <v>2.413878751022918E-2</v>
      </c>
      <c r="BE47">
        <v>8.2294144286311766E-3</v>
      </c>
      <c r="BF47">
        <v>8.8191391568850891E-2</v>
      </c>
      <c r="BG47">
        <v>0</v>
      </c>
      <c r="BH47">
        <v>0.51158485154269862</v>
      </c>
      <c r="BI47">
        <v>0.30201830791767043</v>
      </c>
      <c r="BJ47">
        <v>0.53384177674383881</v>
      </c>
      <c r="BK47">
        <v>0.19882634174429251</v>
      </c>
      <c r="BL47">
        <v>7.8397810847947611E-4</v>
      </c>
      <c r="BM47">
        <v>3.1174092012956379E-3</v>
      </c>
      <c r="BN47">
        <v>0.46330282602866391</v>
      </c>
      <c r="BO47">
        <v>0.67780791726979084</v>
      </c>
      <c r="BP47">
        <v>0.43892251341561012</v>
      </c>
      <c r="BQ47">
        <v>3.2794867872169742</v>
      </c>
      <c r="BR47">
        <v>4.4330792660434437E-2</v>
      </c>
      <c r="BS47">
        <v>9.731414686954841E-3</v>
      </c>
      <c r="BT47">
        <v>0.1263558748367315</v>
      </c>
      <c r="BU47">
        <v>1.0943648680076989</v>
      </c>
      <c r="BV47">
        <v>5.7843894006429773E-2</v>
      </c>
      <c r="BW47">
        <v>8.3218757622918915E-2</v>
      </c>
      <c r="BX47">
        <v>4.2867515490019638E-2</v>
      </c>
      <c r="BY47">
        <v>0.22065431431008889</v>
      </c>
      <c r="BZ47">
        <v>0.39396593047642409</v>
      </c>
      <c r="CA47">
        <v>5.2311889487709792E-4</v>
      </c>
      <c r="CB47">
        <v>0.2440110581795279</v>
      </c>
      <c r="CC47">
        <v>0.2455177023353376</v>
      </c>
      <c r="CD47">
        <v>0</v>
      </c>
      <c r="CE47">
        <v>6.2161210023442437E-2</v>
      </c>
      <c r="CF47">
        <v>2.563805519844669</v>
      </c>
      <c r="CG47">
        <v>0.26905574550778638</v>
      </c>
      <c r="CH47">
        <v>4.0578228236468242E-2</v>
      </c>
      <c r="CI47">
        <v>1.398251745565608E-2</v>
      </c>
      <c r="CJ47">
        <v>1.532350669138124E-4</v>
      </c>
      <c r="CK47">
        <v>1.9582808784627741E-3</v>
      </c>
      <c r="CL47">
        <v>0.44464222122843522</v>
      </c>
      <c r="CM47">
        <v>3.486391828407037</v>
      </c>
      <c r="CN47">
        <v>1.1399736122032469E-3</v>
      </c>
      <c r="CO47">
        <v>1.0511949335256241E-2</v>
      </c>
      <c r="CP47">
        <v>7.7793665297708576E-3</v>
      </c>
      <c r="CQ47">
        <v>7.3883765191167905E-2</v>
      </c>
      <c r="CR47">
        <v>2.2035633450060289E-4</v>
      </c>
      <c r="CS47">
        <v>0.38093203294372768</v>
      </c>
      <c r="CT47">
        <v>1.0382205129173491E-3</v>
      </c>
      <c r="CU47">
        <v>4.5725756756281426E-3</v>
      </c>
      <c r="CV47">
        <v>2.383811161721493E-3</v>
      </c>
      <c r="CW47">
        <v>42.688237316681111</v>
      </c>
      <c r="CX47">
        <v>0.50485156078889071</v>
      </c>
      <c r="CY47">
        <v>1.472533155917823</v>
      </c>
      <c r="CZ47">
        <v>0.14968620907511609</v>
      </c>
      <c r="DA47">
        <v>0.15369550365965101</v>
      </c>
      <c r="DB47">
        <v>8.7305309537957482E-2</v>
      </c>
      <c r="DC47">
        <v>3.4607859892235422E-2</v>
      </c>
      <c r="DD47">
        <v>2.730233726057181E-2</v>
      </c>
      <c r="DE47">
        <v>0.1375568553493933</v>
      </c>
      <c r="DF47">
        <v>0.14560806653139571</v>
      </c>
      <c r="DG47">
        <v>7.9836491463441371E-3</v>
      </c>
      <c r="DH47">
        <v>0.1156330133371191</v>
      </c>
      <c r="DI47">
        <v>0.29545012320008929</v>
      </c>
    </row>
    <row r="48" spans="1:113" x14ac:dyDescent="0.2">
      <c r="A48" s="1" t="s">
        <v>284</v>
      </c>
      <c r="B48">
        <v>4.6872287664408888E-2</v>
      </c>
      <c r="C48">
        <v>1.6837449524329639E-3</v>
      </c>
      <c r="D48">
        <v>4.8773293889002797E-3</v>
      </c>
      <c r="E48">
        <v>1.3688682526697419E-4</v>
      </c>
      <c r="F48">
        <v>7.7725714831663019E-4</v>
      </c>
      <c r="G48">
        <v>0</v>
      </c>
      <c r="H48">
        <v>2.9679475997987598E-4</v>
      </c>
      <c r="I48">
        <v>2.203793894818632E-6</v>
      </c>
      <c r="J48">
        <v>3.2058198774638169E-2</v>
      </c>
      <c r="K48">
        <v>1.5057709136051719E-2</v>
      </c>
      <c r="L48">
        <v>1.413548758957823E-3</v>
      </c>
      <c r="M48">
        <v>1.6314597990797479E-2</v>
      </c>
      <c r="N48">
        <v>6.9362481440869237E-3</v>
      </c>
      <c r="O48">
        <v>1.9948427163610671E-2</v>
      </c>
      <c r="P48">
        <v>1.63218131798454E-2</v>
      </c>
      <c r="Q48">
        <v>3.6594999315554908E-3</v>
      </c>
      <c r="R48">
        <v>7.2756886050012754E-3</v>
      </c>
      <c r="S48">
        <v>1.570355230825294E-2</v>
      </c>
      <c r="T48">
        <v>1.9553740174188231E-3</v>
      </c>
      <c r="U48">
        <v>1.9789350967631909E-2</v>
      </c>
      <c r="V48">
        <v>2.86413933711843E-2</v>
      </c>
      <c r="W48">
        <v>8.7745735298968112E-3</v>
      </c>
      <c r="X48">
        <v>1.953917987944735E-3</v>
      </c>
      <c r="Y48">
        <v>3.0358898799926191E-3</v>
      </c>
      <c r="Z48">
        <v>5.984477764868208E-3</v>
      </c>
      <c r="AA48">
        <v>2.140395041094521E-2</v>
      </c>
      <c r="AB48">
        <v>4.9063856556699559E-5</v>
      </c>
      <c r="AC48">
        <v>2.676134794657033E-3</v>
      </c>
      <c r="AD48">
        <v>1.564264645831006E-4</v>
      </c>
      <c r="AE48">
        <v>2.06893178271481E-4</v>
      </c>
      <c r="AF48">
        <v>1.9380023533909391E-4</v>
      </c>
      <c r="AG48">
        <v>7.6780467960159779E-5</v>
      </c>
      <c r="AH48">
        <v>1.7139737170321061E-2</v>
      </c>
      <c r="AI48">
        <v>7.8756852799646906E-3</v>
      </c>
      <c r="AJ48">
        <v>3.7720353196676412E-5</v>
      </c>
      <c r="AK48">
        <v>3.6246970271622079E-3</v>
      </c>
      <c r="AL48">
        <v>2.321577080567522E-6</v>
      </c>
      <c r="AM48">
        <v>4.9013397140417678E-3</v>
      </c>
      <c r="AN48">
        <v>4.8907318075590454E-3</v>
      </c>
      <c r="AO48">
        <v>5.2411417906773387E-2</v>
      </c>
      <c r="AP48">
        <v>6.8364882123052362E-2</v>
      </c>
      <c r="AQ48">
        <v>1.166274954577997E-2</v>
      </c>
      <c r="AR48">
        <v>5.4901809741317989E-2</v>
      </c>
      <c r="AS48">
        <v>0.16813084831219979</v>
      </c>
      <c r="AT48">
        <v>0.60309697970331999</v>
      </c>
      <c r="AU48">
        <v>2.8485710824321901</v>
      </c>
      <c r="AV48">
        <v>3.9389660168947498</v>
      </c>
      <c r="AW48">
        <v>6.3415112012365618E-2</v>
      </c>
      <c r="AX48">
        <v>4.1672865902389791E-2</v>
      </c>
      <c r="AY48">
        <v>3.097986773820903E-2</v>
      </c>
      <c r="AZ48">
        <v>0.14839444055190831</v>
      </c>
      <c r="BA48">
        <v>4.4208083140608372E-5</v>
      </c>
      <c r="BB48">
        <v>0.15901079759361231</v>
      </c>
      <c r="BC48">
        <v>0.1616597023976204</v>
      </c>
      <c r="BD48">
        <v>1.132894923843338E-2</v>
      </c>
      <c r="BE48">
        <v>4.3782218374097542E-3</v>
      </c>
      <c r="BF48">
        <v>3.8855732009618983E-2</v>
      </c>
      <c r="BG48">
        <v>0</v>
      </c>
      <c r="BH48">
        <v>0.13844653423000511</v>
      </c>
      <c r="BI48">
        <v>9.0999751581483282E-2</v>
      </c>
      <c r="BJ48">
        <v>0.1489197808604113</v>
      </c>
      <c r="BK48">
        <v>5.4377720265906399E-2</v>
      </c>
      <c r="BL48">
        <v>1.649837023358958E-4</v>
      </c>
      <c r="BM48">
        <v>6.5369241876278518E-4</v>
      </c>
      <c r="BN48">
        <v>0.39099299552835698</v>
      </c>
      <c r="BO48">
        <v>0.15881750043763049</v>
      </c>
      <c r="BP48">
        <v>9.5222967155780602E-2</v>
      </c>
      <c r="BQ48">
        <v>0.64840205373350379</v>
      </c>
      <c r="BR48">
        <v>1.409948215393267E-2</v>
      </c>
      <c r="BS48">
        <v>2.4397662081884191E-3</v>
      </c>
      <c r="BT48">
        <v>4.3820266292428807E-2</v>
      </c>
      <c r="BU48">
        <v>0.34454738285124192</v>
      </c>
      <c r="BV48">
        <v>1.804328061407473E-2</v>
      </c>
      <c r="BW48">
        <v>2.1025954273671491E-2</v>
      </c>
      <c r="BX48">
        <v>1.1735582606095441E-2</v>
      </c>
      <c r="BY48">
        <v>9.3026506196669551E-2</v>
      </c>
      <c r="BZ48">
        <v>0.1094317897948254</v>
      </c>
      <c r="CA48">
        <v>1.104075597231702E-4</v>
      </c>
      <c r="CB48">
        <v>6.3291688738689886E-2</v>
      </c>
      <c r="CC48">
        <v>6.0241834144126621E-2</v>
      </c>
      <c r="CD48">
        <v>0</v>
      </c>
      <c r="CE48">
        <v>1.716805103242227E-2</v>
      </c>
      <c r="CF48">
        <v>0.69159001346898064</v>
      </c>
      <c r="CG48">
        <v>7.6162662326731578E-2</v>
      </c>
      <c r="CH48">
        <v>1.2264232631096959E-2</v>
      </c>
      <c r="CI48">
        <v>4.3137887721675936E-3</v>
      </c>
      <c r="CJ48">
        <v>3.56979731232786E-5</v>
      </c>
      <c r="CK48">
        <v>5.3833246696710136E-4</v>
      </c>
      <c r="CL48">
        <v>8.4904528630298265E-2</v>
      </c>
      <c r="CM48">
        <v>0.34943557532287928</v>
      </c>
      <c r="CN48">
        <v>3.2442570951362118E-4</v>
      </c>
      <c r="CO48">
        <v>2.383852694077624E-3</v>
      </c>
      <c r="CP48">
        <v>2.330345848761566E-3</v>
      </c>
      <c r="CQ48">
        <v>3.8018596033643548E-2</v>
      </c>
      <c r="CR48">
        <v>5.7992736588369519E-5</v>
      </c>
      <c r="CS48">
        <v>9.0549302729764636E-2</v>
      </c>
      <c r="CT48">
        <v>4.6823648393424209E-4</v>
      </c>
      <c r="CU48">
        <v>1.817524757768998E-3</v>
      </c>
      <c r="CV48">
        <v>6.8739750038403105E-4</v>
      </c>
      <c r="CW48">
        <v>8.9255063917453832</v>
      </c>
      <c r="CX48">
        <v>0.15332430283182999</v>
      </c>
      <c r="CY48">
        <v>0.67517382412462523</v>
      </c>
      <c r="CZ48">
        <v>8.2799760168008246E-2</v>
      </c>
      <c r="DA48">
        <v>8.9058815592524307E-2</v>
      </c>
      <c r="DB48">
        <v>1.995052689807203E-2</v>
      </c>
      <c r="DC48">
        <v>1.1771530250393561E-2</v>
      </c>
      <c r="DD48">
        <v>1.6108209588418659E-2</v>
      </c>
      <c r="DE48">
        <v>6.7220749146987613E-2</v>
      </c>
      <c r="DF48">
        <v>4.8998751435944357E-2</v>
      </c>
      <c r="DG48">
        <v>2.1609273402275172E-3</v>
      </c>
      <c r="DH48">
        <v>4.6658160040216633E-2</v>
      </c>
      <c r="DI48">
        <v>6.2144141173274242E-2</v>
      </c>
    </row>
    <row r="49" spans="1:113" x14ac:dyDescent="0.2">
      <c r="A49" s="1" t="s">
        <v>285</v>
      </c>
      <c r="B49">
        <v>0.26279871104014629</v>
      </c>
      <c r="C49">
        <v>1.285571239732153E-2</v>
      </c>
      <c r="D49">
        <v>9.7868752177238463E-3</v>
      </c>
      <c r="E49">
        <v>1.4386329485862061E-4</v>
      </c>
      <c r="F49">
        <v>9.4550004585823512E-4</v>
      </c>
      <c r="G49">
        <v>0</v>
      </c>
      <c r="H49">
        <v>5.4343735212820737E-4</v>
      </c>
      <c r="I49">
        <v>1.374420318801758E-5</v>
      </c>
      <c r="J49">
        <v>0.16962054132870799</v>
      </c>
      <c r="K49">
        <v>5.6847066532788683E-2</v>
      </c>
      <c r="L49">
        <v>8.4504571487173889E-3</v>
      </c>
      <c r="M49">
        <v>0.10387805463530241</v>
      </c>
      <c r="N49">
        <v>4.2402604777506597E-2</v>
      </c>
      <c r="O49">
        <v>9.9001676486499407E-2</v>
      </c>
      <c r="P49">
        <v>0.11311837605870829</v>
      </c>
      <c r="Q49">
        <v>2.1675134139626441E-2</v>
      </c>
      <c r="R49">
        <v>4.0877158106496919E-2</v>
      </c>
      <c r="S49">
        <v>6.4353747262138356E-2</v>
      </c>
      <c r="T49">
        <v>8.818071271505681E-3</v>
      </c>
      <c r="U49">
        <v>0.44863989062582732</v>
      </c>
      <c r="V49">
        <v>0.57071369033724273</v>
      </c>
      <c r="W49">
        <v>0.1730578791394641</v>
      </c>
      <c r="X49">
        <v>0.1111832768857498</v>
      </c>
      <c r="Y49">
        <v>3.2541881477925062E-2</v>
      </c>
      <c r="Z49">
        <v>0.12915636945237949</v>
      </c>
      <c r="AA49">
        <v>0.1043301459072624</v>
      </c>
      <c r="AB49">
        <v>4.2417070765089049E-4</v>
      </c>
      <c r="AC49">
        <v>1.5566452273879859E-2</v>
      </c>
      <c r="AD49">
        <v>1.161577719646338E-3</v>
      </c>
      <c r="AE49">
        <v>1.1754892873287301E-3</v>
      </c>
      <c r="AF49">
        <v>1.881193212127155E-3</v>
      </c>
      <c r="AG49">
        <v>4.818314718384643E-4</v>
      </c>
      <c r="AH49">
        <v>8.8656646650225129E-2</v>
      </c>
      <c r="AI49">
        <v>0.1004953312722093</v>
      </c>
      <c r="AJ49">
        <v>2.0401894072188259E-4</v>
      </c>
      <c r="AK49">
        <v>8.450754666629523E-2</v>
      </c>
      <c r="AL49">
        <v>9.5359913533064563E-5</v>
      </c>
      <c r="AM49">
        <v>5.261073837980508E-2</v>
      </c>
      <c r="AN49">
        <v>1.8704182979730991E-2</v>
      </c>
      <c r="AO49">
        <v>0.37378358228000308</v>
      </c>
      <c r="AP49">
        <v>0.23432811798008971</v>
      </c>
      <c r="AQ49">
        <v>4.7244685909648448E-2</v>
      </c>
      <c r="AR49">
        <v>0.34386477095982598</v>
      </c>
      <c r="AS49">
        <v>1.531176222017554</v>
      </c>
      <c r="AT49">
        <v>0.22690563686500001</v>
      </c>
      <c r="AU49">
        <v>0.1743657535851931</v>
      </c>
      <c r="AV49">
        <v>9.1542547334526964E-2</v>
      </c>
      <c r="AW49">
        <v>47.998408642304717</v>
      </c>
      <c r="AX49">
        <v>14.988417612799459</v>
      </c>
      <c r="AY49">
        <v>2.2680953967565949E-3</v>
      </c>
      <c r="AZ49">
        <v>8.1600235635849241E-3</v>
      </c>
      <c r="BA49">
        <v>4.5174719484677777E-4</v>
      </c>
      <c r="BB49">
        <v>0.15446719528309791</v>
      </c>
      <c r="BC49">
        <v>0.15034231856315919</v>
      </c>
      <c r="BD49">
        <v>4.0987231609070557E-2</v>
      </c>
      <c r="BE49">
        <v>2.919436007175448E-2</v>
      </c>
      <c r="BF49">
        <v>0.31959505733528792</v>
      </c>
      <c r="BG49">
        <v>0</v>
      </c>
      <c r="BH49">
        <v>2.2534894126071539</v>
      </c>
      <c r="BI49">
        <v>0.66972439369555059</v>
      </c>
      <c r="BJ49">
        <v>1.6461769654957561</v>
      </c>
      <c r="BK49">
        <v>0.27653758992165728</v>
      </c>
      <c r="BL49">
        <v>1.217318824927538E-3</v>
      </c>
      <c r="BM49">
        <v>6.6030840548509072E-3</v>
      </c>
      <c r="BN49">
        <v>0.23523281288364609</v>
      </c>
      <c r="BO49">
        <v>0.64571040772569521</v>
      </c>
      <c r="BP49">
        <v>0.1241132162011503</v>
      </c>
      <c r="BQ49">
        <v>0.28056968536950022</v>
      </c>
      <c r="BR49">
        <v>3.0756196622912908E-2</v>
      </c>
      <c r="BS49">
        <v>9.4739161881386216E-3</v>
      </c>
      <c r="BT49">
        <v>0.29529904670066309</v>
      </c>
      <c r="BU49">
        <v>3.01880041187506</v>
      </c>
      <c r="BV49">
        <v>0.1236549382056563</v>
      </c>
      <c r="BW49">
        <v>0.1248533533974296</v>
      </c>
      <c r="BX49">
        <v>6.1880986099440191E-2</v>
      </c>
      <c r="BY49">
        <v>0.28011015356696439</v>
      </c>
      <c r="BZ49">
        <v>0.3877845960277459</v>
      </c>
      <c r="CA49">
        <v>6.0306747556534285E-4</v>
      </c>
      <c r="CB49">
        <v>0.45229825316209582</v>
      </c>
      <c r="CC49">
        <v>0.37356106542994649</v>
      </c>
      <c r="CD49">
        <v>0</v>
      </c>
      <c r="CE49">
        <v>9.8489868503938455E-2</v>
      </c>
      <c r="CF49">
        <v>2.1265916606094999</v>
      </c>
      <c r="CG49">
        <v>0.53773365502277581</v>
      </c>
      <c r="CH49">
        <v>6.8517361832740903E-2</v>
      </c>
      <c r="CI49">
        <v>2.4739495352288272E-2</v>
      </c>
      <c r="CJ49">
        <v>1.7136259106462459E-4</v>
      </c>
      <c r="CK49">
        <v>1.7639717512726511E-3</v>
      </c>
      <c r="CL49">
        <v>0.13277162627786079</v>
      </c>
      <c r="CM49">
        <v>0.92647302138547849</v>
      </c>
      <c r="CN49">
        <v>1.7221016365098481E-3</v>
      </c>
      <c r="CO49">
        <v>1.5669800942628091E-2</v>
      </c>
      <c r="CP49">
        <v>9.6600499376987836E-3</v>
      </c>
      <c r="CQ49">
        <v>0.17962239047906359</v>
      </c>
      <c r="CR49">
        <v>2.146793033962384E-4</v>
      </c>
      <c r="CS49">
        <v>0.24351499161697479</v>
      </c>
      <c r="CT49">
        <v>1.1189292506128381E-3</v>
      </c>
      <c r="CU49">
        <v>8.0314511723093285E-3</v>
      </c>
      <c r="CV49">
        <v>2.940274006747168E-3</v>
      </c>
      <c r="CW49">
        <v>7.5674047669510891</v>
      </c>
      <c r="CX49">
        <v>4.9458354740508437</v>
      </c>
      <c r="CY49">
        <v>3.6260408231564809</v>
      </c>
      <c r="CZ49">
        <v>0.49162017601297647</v>
      </c>
      <c r="DA49">
        <v>0.52031755692322501</v>
      </c>
      <c r="DB49">
        <v>0.1013223380641232</v>
      </c>
      <c r="DC49">
        <v>6.6922981119040645E-2</v>
      </c>
      <c r="DD49">
        <v>3.7720048723671781E-2</v>
      </c>
      <c r="DE49">
        <v>0.45349343571935508</v>
      </c>
      <c r="DF49">
        <v>0.33339800113631363</v>
      </c>
      <c r="DG49">
        <v>3.085614432463038E-2</v>
      </c>
      <c r="DH49">
        <v>0.28559976789840558</v>
      </c>
      <c r="DI49">
        <v>3.4127723792956713E-2</v>
      </c>
    </row>
    <row r="50" spans="1:113" x14ac:dyDescent="0.2">
      <c r="A50" s="1" t="s">
        <v>286</v>
      </c>
      <c r="B50">
        <v>1.637198511329611</v>
      </c>
      <c r="C50">
        <v>8.360300219801188E-2</v>
      </c>
      <c r="D50">
        <v>7.0502507961538147E-2</v>
      </c>
      <c r="E50">
        <v>1.007011080699866E-3</v>
      </c>
      <c r="F50">
        <v>4.9392488224794138E-3</v>
      </c>
      <c r="G50">
        <v>0</v>
      </c>
      <c r="H50">
        <v>3.3166403990521551E-3</v>
      </c>
      <c r="I50">
        <v>8.9189006571665998E-5</v>
      </c>
      <c r="J50">
        <v>1.1220573596822649</v>
      </c>
      <c r="K50">
        <v>0.36972529823144762</v>
      </c>
      <c r="L50">
        <v>5.5865275964339517E-2</v>
      </c>
      <c r="M50">
        <v>0.72548352930151183</v>
      </c>
      <c r="N50">
        <v>0.26499534009834669</v>
      </c>
      <c r="O50">
        <v>0.68363318815355656</v>
      </c>
      <c r="P50">
        <v>0.84288821239505407</v>
      </c>
      <c r="Q50">
        <v>0.15414119151774569</v>
      </c>
      <c r="R50">
        <v>0.29485595251283953</v>
      </c>
      <c r="S50">
        <v>0.41883090661601569</v>
      </c>
      <c r="T50">
        <v>5.5121096971152368E-2</v>
      </c>
      <c r="U50">
        <v>2.085985536162593</v>
      </c>
      <c r="V50">
        <v>2.8392928411342599</v>
      </c>
      <c r="W50">
        <v>0.84328166024683959</v>
      </c>
      <c r="X50">
        <v>0.32454615168358308</v>
      </c>
      <c r="Y50">
        <v>0.14773596571807571</v>
      </c>
      <c r="Z50">
        <v>0.5138076254614492</v>
      </c>
      <c r="AA50">
        <v>0.80832765834441966</v>
      </c>
      <c r="AB50">
        <v>3.7294477537807768E-3</v>
      </c>
      <c r="AC50">
        <v>0.134344373285434</v>
      </c>
      <c r="AD50">
        <v>9.8723980993270961E-3</v>
      </c>
      <c r="AE50">
        <v>8.9294146621538197E-3</v>
      </c>
      <c r="AF50">
        <v>1.7243701302206298E-2</v>
      </c>
      <c r="AG50">
        <v>4.0318195318311814E-3</v>
      </c>
      <c r="AH50">
        <v>1.3293048759570809</v>
      </c>
      <c r="AI50">
        <v>0.725195317465122</v>
      </c>
      <c r="AJ50">
        <v>1.4093017235804169E-3</v>
      </c>
      <c r="AK50">
        <v>0.51829899935854429</v>
      </c>
      <c r="AL50">
        <v>8.3255948583928273E-4</v>
      </c>
      <c r="AM50">
        <v>0.40160866928523098</v>
      </c>
      <c r="AN50">
        <v>0.13440900571964881</v>
      </c>
      <c r="AO50">
        <v>2.135678588520495</v>
      </c>
      <c r="AP50">
        <v>1.425518254571021</v>
      </c>
      <c r="AQ50">
        <v>0.27983978572197521</v>
      </c>
      <c r="AR50">
        <v>2.1488936439855628</v>
      </c>
      <c r="AS50">
        <v>6.5488804640438474</v>
      </c>
      <c r="AT50">
        <v>0.46365284471680251</v>
      </c>
      <c r="AU50">
        <v>1.5268487996972211</v>
      </c>
      <c r="AV50">
        <v>0.46744762064341888</v>
      </c>
      <c r="AW50">
        <v>86.84956942555516</v>
      </c>
      <c r="AX50">
        <v>105.8631865515771</v>
      </c>
      <c r="AY50">
        <v>1.746215772544674E-2</v>
      </c>
      <c r="AZ50">
        <v>7.5486607991493898E-2</v>
      </c>
      <c r="BA50">
        <v>2.583318784017523E-3</v>
      </c>
      <c r="BB50">
        <v>0.98697255905402737</v>
      </c>
      <c r="BC50">
        <v>0.95249861457586893</v>
      </c>
      <c r="BD50">
        <v>0.229178001935327</v>
      </c>
      <c r="BE50">
        <v>0.20252900898810569</v>
      </c>
      <c r="BF50">
        <v>2.0081623674490752</v>
      </c>
      <c r="BG50">
        <v>0</v>
      </c>
      <c r="BH50">
        <v>3.376936802933264</v>
      </c>
      <c r="BI50">
        <v>3.0450607103462208</v>
      </c>
      <c r="BJ50">
        <v>4.8730314843393243</v>
      </c>
      <c r="BK50">
        <v>1.656235508584277</v>
      </c>
      <c r="BL50">
        <v>2.1109889231339371E-2</v>
      </c>
      <c r="BM50">
        <v>3.7326023376757209E-2</v>
      </c>
      <c r="BN50">
        <v>1.488848164905983</v>
      </c>
      <c r="BO50">
        <v>2.8614206712294008</v>
      </c>
      <c r="BP50">
        <v>0.77838018262195863</v>
      </c>
      <c r="BQ50">
        <v>1.91887489900242</v>
      </c>
      <c r="BR50">
        <v>0.18561163982111031</v>
      </c>
      <c r="BS50">
        <v>5.8046345556121801E-2</v>
      </c>
      <c r="BT50">
        <v>1.468977277227947</v>
      </c>
      <c r="BU50">
        <v>7.6505600773273379</v>
      </c>
      <c r="BV50">
        <v>0.63169543307215181</v>
      </c>
      <c r="BW50">
        <v>0.85456144921026123</v>
      </c>
      <c r="BX50">
        <v>0.37651088246373388</v>
      </c>
      <c r="BY50">
        <v>1.670097725421146</v>
      </c>
      <c r="BZ50">
        <v>1.5863506039494899</v>
      </c>
      <c r="CA50">
        <v>5.8633875463618666E-3</v>
      </c>
      <c r="CB50">
        <v>2.425320569125109</v>
      </c>
      <c r="CC50">
        <v>1.7825749850796431</v>
      </c>
      <c r="CD50">
        <v>0</v>
      </c>
      <c r="CE50">
        <v>0.56891134427067802</v>
      </c>
      <c r="CF50">
        <v>5.9930589773619918</v>
      </c>
      <c r="CG50">
        <v>2.249225443458243</v>
      </c>
      <c r="CH50">
        <v>0.37174195434809121</v>
      </c>
      <c r="CI50">
        <v>9.0360657212129047E-2</v>
      </c>
      <c r="CJ50">
        <v>8.4184666295483409E-4</v>
      </c>
      <c r="CK50">
        <v>9.144093711940339E-3</v>
      </c>
      <c r="CL50">
        <v>0.4903909815550615</v>
      </c>
      <c r="CM50">
        <v>3.6138318267632328</v>
      </c>
      <c r="CN50">
        <v>9.5358337470530709E-3</v>
      </c>
      <c r="CO50">
        <v>6.1797469914088597E-2</v>
      </c>
      <c r="CP50">
        <v>7.6987509694018103E-2</v>
      </c>
      <c r="CQ50">
        <v>0.90100685600481278</v>
      </c>
      <c r="CR50">
        <v>1.16241687187808E-3</v>
      </c>
      <c r="CS50">
        <v>1.469088299576913</v>
      </c>
      <c r="CT50">
        <v>7.0114416168778173E-3</v>
      </c>
      <c r="CU50">
        <v>3.9166308473602883E-2</v>
      </c>
      <c r="CV50">
        <v>1.481835314194823E-2</v>
      </c>
      <c r="CW50">
        <v>21.733772077544209</v>
      </c>
      <c r="CX50">
        <v>14.13581273534883</v>
      </c>
      <c r="CY50">
        <v>18.02855030629285</v>
      </c>
      <c r="CZ50">
        <v>1.586855727998824</v>
      </c>
      <c r="DA50">
        <v>1.6783461299834379</v>
      </c>
      <c r="DB50">
        <v>0.72382248351330714</v>
      </c>
      <c r="DC50">
        <v>0.26515220774086501</v>
      </c>
      <c r="DD50">
        <v>0.26443631142370361</v>
      </c>
      <c r="DE50">
        <v>1.2363826542343921</v>
      </c>
      <c r="DF50">
        <v>1.4324883554664749</v>
      </c>
      <c r="DG50">
        <v>0.1178956230830565</v>
      </c>
      <c r="DH50">
        <v>1.6925114239391801</v>
      </c>
      <c r="DI50">
        <v>0.28621021715890682</v>
      </c>
    </row>
    <row r="51" spans="1:113" x14ac:dyDescent="0.2">
      <c r="A51" s="1" t="s">
        <v>287</v>
      </c>
      <c r="B51">
        <v>1.242701201853519E-2</v>
      </c>
      <c r="C51">
        <v>4.6076467096263312E-4</v>
      </c>
      <c r="D51">
        <v>7.1761455971109094E-3</v>
      </c>
      <c r="E51">
        <v>1.200055258797903E-5</v>
      </c>
      <c r="F51">
        <v>7.6622517686749075E-4</v>
      </c>
      <c r="G51">
        <v>0</v>
      </c>
      <c r="H51">
        <v>7.4272615614051092E-5</v>
      </c>
      <c r="I51">
        <v>7.2253155065316824E-7</v>
      </c>
      <c r="J51">
        <v>6.4752559591693456E-3</v>
      </c>
      <c r="K51">
        <v>5.2608277843302926E-3</v>
      </c>
      <c r="L51">
        <v>4.1097211254752068E-4</v>
      </c>
      <c r="M51">
        <v>3.7780695558719771E-3</v>
      </c>
      <c r="N51">
        <v>1.618445459027733E-3</v>
      </c>
      <c r="O51">
        <v>4.0675477652574558E-3</v>
      </c>
      <c r="P51">
        <v>4.3506476303925559E-3</v>
      </c>
      <c r="Q51">
        <v>7.9603275036546086E-4</v>
      </c>
      <c r="R51">
        <v>1.4252470955769361E-3</v>
      </c>
      <c r="S51">
        <v>3.031823181566876E-3</v>
      </c>
      <c r="T51">
        <v>1.237883480364898E-3</v>
      </c>
      <c r="U51">
        <v>5.9331918288798944E-3</v>
      </c>
      <c r="V51">
        <v>9.0516937067468585E-3</v>
      </c>
      <c r="W51">
        <v>2.7772952138017358E-3</v>
      </c>
      <c r="X51">
        <v>4.5632744918020982E-4</v>
      </c>
      <c r="Y51">
        <v>6.2214927786313269E-4</v>
      </c>
      <c r="Z51">
        <v>1.648343117135177E-3</v>
      </c>
      <c r="AA51">
        <v>7.1458954340544714E-3</v>
      </c>
      <c r="AB51">
        <v>1.410313591148065E-5</v>
      </c>
      <c r="AC51">
        <v>4.9285597613707389E-4</v>
      </c>
      <c r="AD51">
        <v>4.3582159480297997E-5</v>
      </c>
      <c r="AE51">
        <v>4.3970067395403752E-5</v>
      </c>
      <c r="AF51">
        <v>6.3374728539888268E-5</v>
      </c>
      <c r="AG51">
        <v>1.5614621700616979E-5</v>
      </c>
      <c r="AH51">
        <v>3.3005573903698762E-3</v>
      </c>
      <c r="AI51">
        <v>2.3956979040420652E-3</v>
      </c>
      <c r="AJ51">
        <v>7.063982973717605E-6</v>
      </c>
      <c r="AK51">
        <v>1.074236417816613E-3</v>
      </c>
      <c r="AL51">
        <v>7.5492803585637584E-7</v>
      </c>
      <c r="AM51">
        <v>1.1200524548330699E-3</v>
      </c>
      <c r="AN51">
        <v>9.4480099580395317E-4</v>
      </c>
      <c r="AO51">
        <v>1.044328666873586E-2</v>
      </c>
      <c r="AP51">
        <v>1.2899872342457531E-2</v>
      </c>
      <c r="AQ51">
        <v>2.7950662441815662E-3</v>
      </c>
      <c r="AR51">
        <v>3.616332992270184E-2</v>
      </c>
      <c r="AS51">
        <v>4.8696972081900568E-2</v>
      </c>
      <c r="AT51">
        <v>0.26598024964225342</v>
      </c>
      <c r="AU51">
        <v>0.92645365171984939</v>
      </c>
      <c r="AV51">
        <v>0.1216659437361134</v>
      </c>
      <c r="AW51">
        <v>1.383523104689818E-2</v>
      </c>
      <c r="AX51">
        <v>1.3075473630764381E-2</v>
      </c>
      <c r="AY51">
        <v>2.908199432531924E-2</v>
      </c>
      <c r="AZ51">
        <v>4.8278058283049999E-2</v>
      </c>
      <c r="BA51">
        <v>1.432456873063686E-5</v>
      </c>
      <c r="BB51">
        <v>1.7243744659403131E-2</v>
      </c>
      <c r="BC51">
        <v>1.9776525860737141E-2</v>
      </c>
      <c r="BD51">
        <v>1.9732333125462658E-3</v>
      </c>
      <c r="BE51">
        <v>6.2555731958450188E-4</v>
      </c>
      <c r="BF51">
        <v>6.4167296527097408E-3</v>
      </c>
      <c r="BG51">
        <v>0</v>
      </c>
      <c r="BH51">
        <v>3.5307709638741261E-2</v>
      </c>
      <c r="BI51">
        <v>2.2809652927033991E-2</v>
      </c>
      <c r="BJ51">
        <v>3.7551685428338637E-2</v>
      </c>
      <c r="BK51">
        <v>1.392894352057536E-2</v>
      </c>
      <c r="BL51">
        <v>5.3670441908216467E-5</v>
      </c>
      <c r="BM51">
        <v>2.1180432923922541E-4</v>
      </c>
      <c r="BN51">
        <v>3.29403604160836E-2</v>
      </c>
      <c r="BO51">
        <v>5.3375462406042337E-2</v>
      </c>
      <c r="BP51">
        <v>5.0737812914150637E-2</v>
      </c>
      <c r="BQ51">
        <v>0.2094672906106595</v>
      </c>
      <c r="BR51">
        <v>3.6033772594873362E-3</v>
      </c>
      <c r="BS51">
        <v>6.8231569679166513E-4</v>
      </c>
      <c r="BT51">
        <v>9.7846159224584742E-3</v>
      </c>
      <c r="BU51">
        <v>7.3827876092874528E-2</v>
      </c>
      <c r="BV51">
        <v>4.2367692107225059E-3</v>
      </c>
      <c r="BW51">
        <v>5.7465494420754163E-3</v>
      </c>
      <c r="BX51">
        <v>2.9754951247253311E-3</v>
      </c>
      <c r="BY51">
        <v>1.5391583891028701E-2</v>
      </c>
      <c r="BZ51">
        <v>2.4071616551139621E-2</v>
      </c>
      <c r="CA51">
        <v>3.5786789054546893E-5</v>
      </c>
      <c r="CB51">
        <v>1.7555568415878499E-2</v>
      </c>
      <c r="CC51">
        <v>2.0464430169299198E-2</v>
      </c>
      <c r="CD51">
        <v>0</v>
      </c>
      <c r="CE51">
        <v>7.5788985509872408E-3</v>
      </c>
      <c r="CF51">
        <v>0.17250782433905151</v>
      </c>
      <c r="CG51">
        <v>1.9463431952270939E-2</v>
      </c>
      <c r="CH51">
        <v>2.8669089820765829E-3</v>
      </c>
      <c r="CI51">
        <v>8.9065914670460682E-4</v>
      </c>
      <c r="CJ51">
        <v>9.3723523967606194E-6</v>
      </c>
      <c r="CK51">
        <v>1.337944682290123E-4</v>
      </c>
      <c r="CL51">
        <v>2.9936624577395089E-2</v>
      </c>
      <c r="CM51">
        <v>9.4054501508189253E-2</v>
      </c>
      <c r="CN51">
        <v>8.0573530413989954E-5</v>
      </c>
      <c r="CO51">
        <v>6.7549791629384413E-4</v>
      </c>
      <c r="CP51">
        <v>5.447294709967057E-4</v>
      </c>
      <c r="CQ51">
        <v>5.0141028801111657E-3</v>
      </c>
      <c r="CR51">
        <v>1.5391164411715381E-5</v>
      </c>
      <c r="CS51">
        <v>2.571758618431964E-2</v>
      </c>
      <c r="CT51">
        <v>7.8973334133721171E-5</v>
      </c>
      <c r="CU51">
        <v>3.7181647367155398E-4</v>
      </c>
      <c r="CV51">
        <v>1.666991182330908E-4</v>
      </c>
      <c r="CW51">
        <v>2.905025554335448</v>
      </c>
      <c r="CX51">
        <v>3.5496687645800912E-2</v>
      </c>
      <c r="CY51">
        <v>0.10096929822176411</v>
      </c>
      <c r="CZ51">
        <v>1.0719693137674499E-2</v>
      </c>
      <c r="DA51">
        <v>1.1075819370010349E-2</v>
      </c>
      <c r="DB51">
        <v>5.0993040958706706E-3</v>
      </c>
      <c r="DC51">
        <v>2.434342319694026E-3</v>
      </c>
      <c r="DD51">
        <v>2.034709880451074E-3</v>
      </c>
      <c r="DE51">
        <v>1.0051098947648459E-2</v>
      </c>
      <c r="DF51">
        <v>1.2308483125282011E-2</v>
      </c>
      <c r="DG51">
        <v>5.6333259346502381E-4</v>
      </c>
      <c r="DH51">
        <v>8.2860228883170298E-3</v>
      </c>
      <c r="DI51">
        <v>2.019818112272221E-2</v>
      </c>
    </row>
    <row r="52" spans="1:113" x14ac:dyDescent="0.2">
      <c r="A52" s="1" t="s">
        <v>288</v>
      </c>
      <c r="B52">
        <v>5.9180485552781201E-2</v>
      </c>
      <c r="C52">
        <v>2.14461344430312E-3</v>
      </c>
      <c r="D52">
        <v>7.0926676359373579E-3</v>
      </c>
      <c r="E52">
        <v>4.9926845085186633E-5</v>
      </c>
      <c r="F52">
        <v>6.530719541438545E-4</v>
      </c>
      <c r="G52">
        <v>0</v>
      </c>
      <c r="H52">
        <v>1.505321624889675E-4</v>
      </c>
      <c r="I52">
        <v>3.5329380290073038E-6</v>
      </c>
      <c r="J52">
        <v>2.9883652882444371E-2</v>
      </c>
      <c r="K52">
        <v>1.8090015023614431E-2</v>
      </c>
      <c r="L52">
        <v>1.9971872925718288E-3</v>
      </c>
      <c r="M52">
        <v>1.7400718051174449E-2</v>
      </c>
      <c r="N52">
        <v>7.5287377877605406E-3</v>
      </c>
      <c r="O52">
        <v>1.7417548727160101E-2</v>
      </c>
      <c r="P52">
        <v>1.9430387829935381E-2</v>
      </c>
      <c r="Q52">
        <v>3.70168704541989E-3</v>
      </c>
      <c r="R52">
        <v>6.547385069842147E-3</v>
      </c>
      <c r="S52">
        <v>1.012193852574619E-2</v>
      </c>
      <c r="T52">
        <v>3.2655768242713852E-3</v>
      </c>
      <c r="U52">
        <v>2.8261516814424192E-2</v>
      </c>
      <c r="V52">
        <v>4.4691997501838637E-2</v>
      </c>
      <c r="W52">
        <v>1.372660000522527E-2</v>
      </c>
      <c r="X52">
        <v>2.1209959188421171E-3</v>
      </c>
      <c r="Y52">
        <v>2.7436580489811611E-3</v>
      </c>
      <c r="Z52">
        <v>8.0077478848501055E-3</v>
      </c>
      <c r="AA52">
        <v>2.3784914593578819E-2</v>
      </c>
      <c r="AB52">
        <v>6.7530115375340438E-5</v>
      </c>
      <c r="AC52">
        <v>2.250855661213802E-3</v>
      </c>
      <c r="AD52">
        <v>2.102142026271597E-4</v>
      </c>
      <c r="AE52">
        <v>1.801638826874948E-4</v>
      </c>
      <c r="AF52">
        <v>3.0616054187238343E-4</v>
      </c>
      <c r="AG52">
        <v>7.3300179550815452E-5</v>
      </c>
      <c r="AH52">
        <v>1.505131622015948E-2</v>
      </c>
      <c r="AI52">
        <v>1.171172629978136E-2</v>
      </c>
      <c r="AJ52">
        <v>2.951352596699269E-5</v>
      </c>
      <c r="AK52">
        <v>5.2410786363143516E-3</v>
      </c>
      <c r="AL52">
        <v>3.7204120011241829E-6</v>
      </c>
      <c r="AM52">
        <v>5.3570352525471442E-3</v>
      </c>
      <c r="AN52">
        <v>5.2116369827611368E-3</v>
      </c>
      <c r="AO52">
        <v>4.8643642773650519E-2</v>
      </c>
      <c r="AP52">
        <v>6.0144612765296909E-2</v>
      </c>
      <c r="AQ52">
        <v>1.350294560240692E-2</v>
      </c>
      <c r="AR52">
        <v>7.6035547814744628E-2</v>
      </c>
      <c r="AS52">
        <v>0.23621522999503761</v>
      </c>
      <c r="AT52">
        <v>0.9730635709132861</v>
      </c>
      <c r="AU52">
        <v>4.639842513131013</v>
      </c>
      <c r="AV52">
        <v>0.60285050947728203</v>
      </c>
      <c r="AW52">
        <v>6.7692185511491504E-2</v>
      </c>
      <c r="AX52">
        <v>6.4543478567675061E-2</v>
      </c>
      <c r="AY52">
        <v>5.0034710214216488E-2</v>
      </c>
      <c r="AZ52">
        <v>0.25205669172979589</v>
      </c>
      <c r="BA52">
        <v>7.0949837358727131E-5</v>
      </c>
      <c r="BB52">
        <v>4.3877804931176607E-2</v>
      </c>
      <c r="BC52">
        <v>4.5085124096682541E-2</v>
      </c>
      <c r="BD52">
        <v>7.616300297774878E-3</v>
      </c>
      <c r="BE52">
        <v>2.6126212248864379E-3</v>
      </c>
      <c r="BF52">
        <v>2.844710817971996E-2</v>
      </c>
      <c r="BG52">
        <v>0</v>
      </c>
      <c r="BH52">
        <v>0.15605039960934719</v>
      </c>
      <c r="BI52">
        <v>9.6263066724003143E-2</v>
      </c>
      <c r="BJ52">
        <v>0.16784944354516071</v>
      </c>
      <c r="BK52">
        <v>6.6533188006185323E-2</v>
      </c>
      <c r="BL52">
        <v>2.6554871565773181E-4</v>
      </c>
      <c r="BM52">
        <v>1.0493138493519909E-3</v>
      </c>
      <c r="BN52">
        <v>0.1542734867726667</v>
      </c>
      <c r="BO52">
        <v>0.21594511132278629</v>
      </c>
      <c r="BP52">
        <v>0.14980855454921599</v>
      </c>
      <c r="BQ52">
        <v>1.4806328139494001</v>
      </c>
      <c r="BR52">
        <v>1.560518879280183E-2</v>
      </c>
      <c r="BS52">
        <v>3.3845141704107848E-3</v>
      </c>
      <c r="BT52">
        <v>4.218463981485869E-2</v>
      </c>
      <c r="BU52">
        <v>0.33091999878884698</v>
      </c>
      <c r="BV52">
        <v>1.9207320899429319E-2</v>
      </c>
      <c r="BW52">
        <v>2.7505980566467102E-2</v>
      </c>
      <c r="BX52">
        <v>1.4251968284901171E-2</v>
      </c>
      <c r="BY52">
        <v>7.3333850502273729E-2</v>
      </c>
      <c r="BZ52">
        <v>0.11158621901644721</v>
      </c>
      <c r="CA52">
        <v>1.7736693428193351E-4</v>
      </c>
      <c r="CB52">
        <v>8.252845989019679E-2</v>
      </c>
      <c r="CC52">
        <v>8.12525708161079E-2</v>
      </c>
      <c r="CD52">
        <v>0</v>
      </c>
      <c r="CE52">
        <v>2.0407590352908522E-2</v>
      </c>
      <c r="CF52">
        <v>0.82610756549202502</v>
      </c>
      <c r="CG52">
        <v>8.6412286860019533E-2</v>
      </c>
      <c r="CH52">
        <v>1.3002163249990369E-2</v>
      </c>
      <c r="CI52">
        <v>3.8062463182543201E-3</v>
      </c>
      <c r="CJ52">
        <v>4.2262576008696682E-5</v>
      </c>
      <c r="CK52">
        <v>6.6324720521777393E-4</v>
      </c>
      <c r="CL52">
        <v>0.12990523823992989</v>
      </c>
      <c r="CM52">
        <v>0.54408448494779138</v>
      </c>
      <c r="CN52">
        <v>3.8877729353793922E-4</v>
      </c>
      <c r="CO52">
        <v>3.0441381089765002E-3</v>
      </c>
      <c r="CP52">
        <v>2.585308552668105E-3</v>
      </c>
      <c r="CQ52">
        <v>2.05488244290821E-2</v>
      </c>
      <c r="CR52">
        <v>7.2729504064315367E-5</v>
      </c>
      <c r="CS52">
        <v>0.15978187366492519</v>
      </c>
      <c r="CT52">
        <v>3.3914936805601358E-4</v>
      </c>
      <c r="CU52">
        <v>1.472267988554441E-3</v>
      </c>
      <c r="CV52">
        <v>7.413786470211953E-4</v>
      </c>
      <c r="CW52">
        <v>14.30449551075677</v>
      </c>
      <c r="CX52">
        <v>0.16167564419406111</v>
      </c>
      <c r="CY52">
        <v>0.48378431771733332</v>
      </c>
      <c r="CZ52">
        <v>4.9265518853128278E-2</v>
      </c>
      <c r="DA52">
        <v>5.0450301195515711E-2</v>
      </c>
      <c r="DB52">
        <v>2.434603607040671E-2</v>
      </c>
      <c r="DC52">
        <v>9.9017337008181494E-3</v>
      </c>
      <c r="DD52">
        <v>8.9835978799221051E-3</v>
      </c>
      <c r="DE52">
        <v>4.5517580495066559E-2</v>
      </c>
      <c r="DF52">
        <v>5.00388366597211E-2</v>
      </c>
      <c r="DG52">
        <v>2.6265747302201331E-3</v>
      </c>
      <c r="DH52">
        <v>3.8019591390940417E-2</v>
      </c>
      <c r="DI52">
        <v>0.10034318474508359</v>
      </c>
    </row>
    <row r="53" spans="1:113" x14ac:dyDescent="0.2">
      <c r="A53" s="1" t="s">
        <v>289</v>
      </c>
      <c r="B53">
        <v>1.109401652387731</v>
      </c>
      <c r="C53">
        <v>1.329502974738299E-2</v>
      </c>
      <c r="D53">
        <v>3.2663416042463568E-2</v>
      </c>
      <c r="E53">
        <v>1.3447772184400979E-3</v>
      </c>
      <c r="F53">
        <v>5.7347272762396416E-3</v>
      </c>
      <c r="G53">
        <v>0</v>
      </c>
      <c r="H53">
        <v>3.1759256981328302E-3</v>
      </c>
      <c r="I53">
        <v>6.3701482523624849E-5</v>
      </c>
      <c r="J53">
        <v>1.7021017969047469</v>
      </c>
      <c r="K53">
        <v>0.29904875873387582</v>
      </c>
      <c r="L53">
        <v>6.0297707367504783E-2</v>
      </c>
      <c r="M53">
        <v>0.54049633169463296</v>
      </c>
      <c r="N53">
        <v>0.1092443794504421</v>
      </c>
      <c r="O53">
        <v>0.51896886337439418</v>
      </c>
      <c r="P53">
        <v>0.79498870086461815</v>
      </c>
      <c r="Q53">
        <v>0.11650181310733169</v>
      </c>
      <c r="R53">
        <v>0.30105114040756431</v>
      </c>
      <c r="S53">
        <v>0.33106985009274281</v>
      </c>
      <c r="T53">
        <v>2.881461855638397E-2</v>
      </c>
      <c r="U53">
        <v>0.972888974276371</v>
      </c>
      <c r="V53">
        <v>1.1757831447499609</v>
      </c>
      <c r="W53">
        <v>0.30648130697372922</v>
      </c>
      <c r="X53">
        <v>6.8390725579794726E-2</v>
      </c>
      <c r="Y53">
        <v>5.1955774642635157E-2</v>
      </c>
      <c r="Z53">
        <v>0.28342438728423131</v>
      </c>
      <c r="AA53">
        <v>0.69257542769739355</v>
      </c>
      <c r="AB53">
        <v>1.693133493798899E-3</v>
      </c>
      <c r="AC53">
        <v>4.3144457561566367E-2</v>
      </c>
      <c r="AD53">
        <v>3.9116840623717539E-3</v>
      </c>
      <c r="AE53">
        <v>4.2698151190762833E-3</v>
      </c>
      <c r="AF53">
        <v>8.052015336932148E-3</v>
      </c>
      <c r="AG53">
        <v>1.7827855788708851E-3</v>
      </c>
      <c r="AH53">
        <v>0.2405630318670901</v>
      </c>
      <c r="AI53">
        <v>0.40516918659581702</v>
      </c>
      <c r="AJ53">
        <v>5.8355608886524811E-4</v>
      </c>
      <c r="AK53">
        <v>0.16686633888612501</v>
      </c>
      <c r="AL53">
        <v>5.4311167210160427E-5</v>
      </c>
      <c r="AM53">
        <v>6.7347931824671595E-2</v>
      </c>
      <c r="AN53">
        <v>8.8498387069473897E-2</v>
      </c>
      <c r="AO53">
        <v>0.64327264495293146</v>
      </c>
      <c r="AP53">
        <v>0.83129335635650203</v>
      </c>
      <c r="AQ53">
        <v>0.13045296923075331</v>
      </c>
      <c r="AR53">
        <v>0.74743300538545554</v>
      </c>
      <c r="AS53">
        <v>1.6062741387564521</v>
      </c>
      <c r="AT53">
        <v>0.11343911154537641</v>
      </c>
      <c r="AU53">
        <v>0.37299781833269391</v>
      </c>
      <c r="AV53">
        <v>0.93967902142146142</v>
      </c>
      <c r="AW53">
        <v>0.7241082595790358</v>
      </c>
      <c r="AX53">
        <v>0.58642943936003444</v>
      </c>
      <c r="AY53">
        <v>4.8703986729693822E-3</v>
      </c>
      <c r="AZ53">
        <v>1.809621091898422E-2</v>
      </c>
      <c r="BA53">
        <v>0.22248210193999601</v>
      </c>
      <c r="BB53">
        <v>1.554236476010862</v>
      </c>
      <c r="BC53">
        <v>1.5782865622806701</v>
      </c>
      <c r="BD53">
        <v>0.1080524468144661</v>
      </c>
      <c r="BE53">
        <v>5.226089352906349E-2</v>
      </c>
      <c r="BF53">
        <v>0.44640628173647362</v>
      </c>
      <c r="BG53">
        <v>0</v>
      </c>
      <c r="BH53">
        <v>1.375751244701624</v>
      </c>
      <c r="BI53">
        <v>1.213716562889837</v>
      </c>
      <c r="BJ53">
        <v>1.9080153656257091</v>
      </c>
      <c r="BK53">
        <v>1.110414166049843</v>
      </c>
      <c r="BL53">
        <v>9.0273234478236847E-2</v>
      </c>
      <c r="BM53">
        <v>3.1952931439385259</v>
      </c>
      <c r="BN53">
        <v>2.6860525420661112</v>
      </c>
      <c r="BO53">
        <v>2.0120555776721201</v>
      </c>
      <c r="BP53">
        <v>1.017379285520841</v>
      </c>
      <c r="BQ53">
        <v>1.174167157865293</v>
      </c>
      <c r="BR53">
        <v>0.15940232415724551</v>
      </c>
      <c r="BS53">
        <v>3.3721448846039517E-2</v>
      </c>
      <c r="BT53">
        <v>1.5180306462198141</v>
      </c>
      <c r="BU53">
        <v>7.6445313944933524</v>
      </c>
      <c r="BV53">
        <v>0.2811012387856161</v>
      </c>
      <c r="BW53">
        <v>0.32458189361496081</v>
      </c>
      <c r="BX53">
        <v>0.17552322437716161</v>
      </c>
      <c r="BY53">
        <v>1.064377074246087</v>
      </c>
      <c r="BZ53">
        <v>0.7655931094110362</v>
      </c>
      <c r="CA53">
        <v>3.6108119535941362E-3</v>
      </c>
      <c r="CB53">
        <v>0.84672182638135052</v>
      </c>
      <c r="CC53">
        <v>0.83750805103631443</v>
      </c>
      <c r="CD53">
        <v>0</v>
      </c>
      <c r="CE53">
        <v>0.24009367705116941</v>
      </c>
      <c r="CF53">
        <v>3.2736664113580041</v>
      </c>
      <c r="CG53">
        <v>1.026023027004813</v>
      </c>
      <c r="CH53">
        <v>0.18131552139297019</v>
      </c>
      <c r="CI53">
        <v>4.5955621404998433E-2</v>
      </c>
      <c r="CJ53">
        <v>4.7866985298834563E-4</v>
      </c>
      <c r="CK53">
        <v>5.2237353450503973E-3</v>
      </c>
      <c r="CL53">
        <v>0.23464665669854221</v>
      </c>
      <c r="CM53">
        <v>1.4995713012655461</v>
      </c>
      <c r="CN53">
        <v>4.7414380355747122E-3</v>
      </c>
      <c r="CO53">
        <v>3.2295555556533788E-2</v>
      </c>
      <c r="CP53">
        <v>3.7502417260415678E-2</v>
      </c>
      <c r="CQ53">
        <v>0.31912135892541033</v>
      </c>
      <c r="CR53">
        <v>5.5223406697034916E-4</v>
      </c>
      <c r="CS53">
        <v>0.87092378171165241</v>
      </c>
      <c r="CT53">
        <v>4.9331443528940998E-3</v>
      </c>
      <c r="CU53">
        <v>2.439121612075261E-2</v>
      </c>
      <c r="CV53">
        <v>8.9528000420789657E-3</v>
      </c>
      <c r="CW53">
        <v>5.6847318216815328</v>
      </c>
      <c r="CX53">
        <v>2.2988063310357889</v>
      </c>
      <c r="CY53">
        <v>4.8956900239367824</v>
      </c>
      <c r="CZ53">
        <v>0.93863916829626548</v>
      </c>
      <c r="DA53">
        <v>1.009594050486079</v>
      </c>
      <c r="DB53">
        <v>0.27445626467076922</v>
      </c>
      <c r="DC53">
        <v>0.13786804888575169</v>
      </c>
      <c r="DD53">
        <v>0.17918502490357771</v>
      </c>
      <c r="DE53">
        <v>0.80518764071597759</v>
      </c>
      <c r="DF53">
        <v>0.46880440771611059</v>
      </c>
      <c r="DG53">
        <v>3.7059008337489353E-2</v>
      </c>
      <c r="DH53">
        <v>0.64215670231651267</v>
      </c>
      <c r="DI53">
        <v>9.9164224674677032E-2</v>
      </c>
    </row>
    <row r="54" spans="1:113" x14ac:dyDescent="0.2">
      <c r="A54" s="1" t="s">
        <v>290</v>
      </c>
      <c r="B54">
        <v>174.03094691687409</v>
      </c>
      <c r="C54">
        <v>1.945855873911843</v>
      </c>
      <c r="D54">
        <v>6.5242022353784543</v>
      </c>
      <c r="E54">
        <v>0.1822629198715181</v>
      </c>
      <c r="F54">
        <v>0.52899624239207665</v>
      </c>
      <c r="G54">
        <v>0</v>
      </c>
      <c r="H54">
        <v>0.78485615797775887</v>
      </c>
      <c r="I54">
        <v>1.0933468001029409E-2</v>
      </c>
      <c r="J54">
        <v>111.1621533083203</v>
      </c>
      <c r="K54">
        <v>38.733204228083522</v>
      </c>
      <c r="L54">
        <v>4.1388305053139582</v>
      </c>
      <c r="M54">
        <v>67.564979167297537</v>
      </c>
      <c r="N54">
        <v>45.283389960780411</v>
      </c>
      <c r="O54">
        <v>86.951013548052089</v>
      </c>
      <c r="P54">
        <v>82.144187167079622</v>
      </c>
      <c r="Q54">
        <v>14.23079478015071</v>
      </c>
      <c r="R54">
        <v>26.994743563629449</v>
      </c>
      <c r="S54">
        <v>38.907872397414842</v>
      </c>
      <c r="T54">
        <v>5.4733511774010397</v>
      </c>
      <c r="U54">
        <v>214.46597121787579</v>
      </c>
      <c r="V54">
        <v>262.73605411571413</v>
      </c>
      <c r="W54">
        <v>82.21746523586171</v>
      </c>
      <c r="X54">
        <v>9.5581881695679503</v>
      </c>
      <c r="Y54">
        <v>18.23231265721736</v>
      </c>
      <c r="Z54">
        <v>29.215887772765551</v>
      </c>
      <c r="AA54">
        <v>96.809795892784493</v>
      </c>
      <c r="AB54">
        <v>0.36918731044628522</v>
      </c>
      <c r="AC54">
        <v>10.21715942276146</v>
      </c>
      <c r="AD54">
        <v>0.88836530112471546</v>
      </c>
      <c r="AE54">
        <v>1.6046784461984369</v>
      </c>
      <c r="AF54">
        <v>1.7649540417538769</v>
      </c>
      <c r="AG54">
        <v>0.43456546979620442</v>
      </c>
      <c r="AH54">
        <v>56.534256011645638</v>
      </c>
      <c r="AI54">
        <v>56.147745405608333</v>
      </c>
      <c r="AJ54">
        <v>0.16500616821605929</v>
      </c>
      <c r="AK54">
        <v>39.386872660335477</v>
      </c>
      <c r="AL54">
        <v>1.420599806034523E-2</v>
      </c>
      <c r="AM54">
        <v>24.683104725516451</v>
      </c>
      <c r="AN54">
        <v>6.8575940217942808</v>
      </c>
      <c r="AO54">
        <v>124.34978208722779</v>
      </c>
      <c r="AP54">
        <v>102.8146753995201</v>
      </c>
      <c r="AQ54">
        <v>17.18005554123577</v>
      </c>
      <c r="AR54">
        <v>102.4695038729576</v>
      </c>
      <c r="AS54">
        <v>243.24201301838221</v>
      </c>
      <c r="AT54">
        <v>17.421784063119791</v>
      </c>
      <c r="AU54">
        <v>45.375578353603359</v>
      </c>
      <c r="AV54">
        <v>19.55135331908502</v>
      </c>
      <c r="AW54">
        <v>128.02207801488251</v>
      </c>
      <c r="AX54">
        <v>114.3400026549355</v>
      </c>
      <c r="AY54">
        <v>0.59067776989997478</v>
      </c>
      <c r="AZ54">
        <v>2.1656286814245611</v>
      </c>
      <c r="BA54">
        <v>0.30289802496595691</v>
      </c>
      <c r="BB54">
        <v>5150.5067557242128</v>
      </c>
      <c r="BC54">
        <v>4186.916398429662</v>
      </c>
      <c r="BD54">
        <v>116.8744032786862</v>
      </c>
      <c r="BE54">
        <v>27.348137150691361</v>
      </c>
      <c r="BF54">
        <v>74.519259629765742</v>
      </c>
      <c r="BG54">
        <v>0</v>
      </c>
      <c r="BH54">
        <v>417.55710340965538</v>
      </c>
      <c r="BI54">
        <v>340.42217812595737</v>
      </c>
      <c r="BJ54">
        <v>482.01775123043768</v>
      </c>
      <c r="BK54">
        <v>141.81327383415021</v>
      </c>
      <c r="BL54">
        <v>0.30695483362912279</v>
      </c>
      <c r="BM54">
        <v>4.4342149491024561</v>
      </c>
      <c r="BN54">
        <v>264.67834334496001</v>
      </c>
      <c r="BO54">
        <v>256.32871702927292</v>
      </c>
      <c r="BP54">
        <v>57.158759099225151</v>
      </c>
      <c r="BQ54">
        <v>127.7679896313807</v>
      </c>
      <c r="BR54">
        <v>25.102128807303369</v>
      </c>
      <c r="BS54">
        <v>6.8882306552984591</v>
      </c>
      <c r="BT54">
        <v>243.43056475567019</v>
      </c>
      <c r="BU54">
        <v>1217.9533131567889</v>
      </c>
      <c r="BV54">
        <v>51.302665684265712</v>
      </c>
      <c r="BW54">
        <v>56.835476377423447</v>
      </c>
      <c r="BX54">
        <v>29.063336108968311</v>
      </c>
      <c r="BY54">
        <v>173.08531807767301</v>
      </c>
      <c r="BZ54">
        <v>165.12576275620029</v>
      </c>
      <c r="CA54">
        <v>0.42775951619212682</v>
      </c>
      <c r="CB54">
        <v>146.539523234038</v>
      </c>
      <c r="CC54">
        <v>130.94783192599019</v>
      </c>
      <c r="CD54">
        <v>0</v>
      </c>
      <c r="CE54">
        <v>56.657548455907921</v>
      </c>
      <c r="CF54">
        <v>659.8872298390263</v>
      </c>
      <c r="CG54">
        <v>426.30014466842448</v>
      </c>
      <c r="CH54">
        <v>61.464947956724401</v>
      </c>
      <c r="CI54">
        <v>15.57688727000563</v>
      </c>
      <c r="CJ54">
        <v>0.1213652011723764</v>
      </c>
      <c r="CK54">
        <v>1.0945142119986599</v>
      </c>
      <c r="CL54">
        <v>51.867043284149858</v>
      </c>
      <c r="CM54">
        <v>224.66469924859231</v>
      </c>
      <c r="CN54">
        <v>0.84750473595043752</v>
      </c>
      <c r="CO54">
        <v>7.2070672725841654</v>
      </c>
      <c r="CP54">
        <v>8.7972444250870456</v>
      </c>
      <c r="CQ54">
        <v>44.188422043715619</v>
      </c>
      <c r="CR54">
        <v>0.1526634206101429</v>
      </c>
      <c r="CS54">
        <v>152.69958356411209</v>
      </c>
      <c r="CT54">
        <v>1.6643584802494551</v>
      </c>
      <c r="CU54">
        <v>5.5464370697543686</v>
      </c>
      <c r="CV54">
        <v>1.9005233247093281</v>
      </c>
      <c r="CW54">
        <v>1206.389686711794</v>
      </c>
      <c r="CX54">
        <v>617.89919953625326</v>
      </c>
      <c r="CY54">
        <v>1325.70192824079</v>
      </c>
      <c r="CZ54">
        <v>141.47885544272651</v>
      </c>
      <c r="DA54">
        <v>183.0919519035377</v>
      </c>
      <c r="DB54">
        <v>77.679969168493457</v>
      </c>
      <c r="DC54">
        <v>40.755346404825517</v>
      </c>
      <c r="DD54">
        <v>24.163407575462521</v>
      </c>
      <c r="DE54">
        <v>219.70678929142801</v>
      </c>
      <c r="DF54">
        <v>125.47420640203239</v>
      </c>
      <c r="DG54">
        <v>4.5918916960549403</v>
      </c>
      <c r="DH54">
        <v>129.20100367806239</v>
      </c>
      <c r="DI54">
        <v>11.41084921453135</v>
      </c>
    </row>
    <row r="55" spans="1:113" x14ac:dyDescent="0.2">
      <c r="A55" s="1" t="s">
        <v>291</v>
      </c>
      <c r="B55">
        <v>29.533102406044581</v>
      </c>
      <c r="C55">
        <v>0.37358880062974348</v>
      </c>
      <c r="D55">
        <v>1.3903481876801851</v>
      </c>
      <c r="E55">
        <v>5.5723419214986303E-2</v>
      </c>
      <c r="F55">
        <v>0.12580503996167519</v>
      </c>
      <c r="G55">
        <v>0</v>
      </c>
      <c r="H55">
        <v>6.9976490178097525E-2</v>
      </c>
      <c r="I55">
        <v>6.7450870880556802E-3</v>
      </c>
      <c r="J55">
        <v>22.007149031014691</v>
      </c>
      <c r="K55">
        <v>7.3806704033858281</v>
      </c>
      <c r="L55">
        <v>1.54379317365661</v>
      </c>
      <c r="M55">
        <v>15.436689225113559</v>
      </c>
      <c r="N55">
        <v>3.1874830713523861</v>
      </c>
      <c r="O55">
        <v>15.12987216728828</v>
      </c>
      <c r="P55">
        <v>20.663822847563669</v>
      </c>
      <c r="Q55">
        <v>3.2388541092420691</v>
      </c>
      <c r="R55">
        <v>6.1315729197221263</v>
      </c>
      <c r="S55">
        <v>6.851925014129491</v>
      </c>
      <c r="T55">
        <v>0.9386372327774779</v>
      </c>
      <c r="U55">
        <v>27.729761739593521</v>
      </c>
      <c r="V55">
        <v>31.267248404531699</v>
      </c>
      <c r="W55">
        <v>11.7918552378369</v>
      </c>
      <c r="X55">
        <v>2.492210299398113</v>
      </c>
      <c r="Y55">
        <v>2.444307451481039</v>
      </c>
      <c r="Z55">
        <v>5.3326300565304923</v>
      </c>
      <c r="AA55">
        <v>58.030609945986583</v>
      </c>
      <c r="AB55">
        <v>8.9398211663574034E-2</v>
      </c>
      <c r="AC55">
        <v>1.875734826932258</v>
      </c>
      <c r="AD55">
        <v>0.20848485735705671</v>
      </c>
      <c r="AE55">
        <v>0.23203812929307649</v>
      </c>
      <c r="AF55">
        <v>0.40973466373890582</v>
      </c>
      <c r="AG55">
        <v>8.8392111958399522E-2</v>
      </c>
      <c r="AH55">
        <v>10.673308528245281</v>
      </c>
      <c r="AI55">
        <v>11.698496201858029</v>
      </c>
      <c r="AJ55">
        <v>3.1912291183816402E-2</v>
      </c>
      <c r="AK55">
        <v>7.114794123839733</v>
      </c>
      <c r="AL55">
        <v>5.4481750674239514E-3</v>
      </c>
      <c r="AM55">
        <v>3.480391662010867</v>
      </c>
      <c r="AN55">
        <v>1.008536023298914</v>
      </c>
      <c r="AO55">
        <v>17.281870655769811</v>
      </c>
      <c r="AP55">
        <v>13.888387327453099</v>
      </c>
      <c r="AQ55">
        <v>3.0605702236985448</v>
      </c>
      <c r="AR55">
        <v>17.843224197034271</v>
      </c>
      <c r="AS55">
        <v>56.660803357456871</v>
      </c>
      <c r="AT55">
        <v>3.180093734916063</v>
      </c>
      <c r="AU55">
        <v>9.7348828798705291</v>
      </c>
      <c r="AV55">
        <v>3.3348848543678451</v>
      </c>
      <c r="AW55">
        <v>19.775387608546112</v>
      </c>
      <c r="AX55">
        <v>19.394500689772059</v>
      </c>
      <c r="AY55">
        <v>0.1162322018699512</v>
      </c>
      <c r="AZ55">
        <v>0.47636617603341908</v>
      </c>
      <c r="BA55">
        <v>6.0971858993339498E-2</v>
      </c>
      <c r="BB55">
        <v>196.09756029151811</v>
      </c>
      <c r="BC55">
        <v>439.50476027779968</v>
      </c>
      <c r="BD55">
        <v>5.902850740886886</v>
      </c>
      <c r="BE55">
        <v>2.0948669010106871</v>
      </c>
      <c r="BF55">
        <v>10.488879424220061</v>
      </c>
      <c r="BG55">
        <v>0</v>
      </c>
      <c r="BH55">
        <v>49.558417051847961</v>
      </c>
      <c r="BI55">
        <v>44.819236987920547</v>
      </c>
      <c r="BJ55">
        <v>66.90812044128154</v>
      </c>
      <c r="BK55">
        <v>24.133084359554921</v>
      </c>
      <c r="BL55">
        <v>0.1150757907617487</v>
      </c>
      <c r="BM55">
        <v>0.8842232162605308</v>
      </c>
      <c r="BN55">
        <v>28.03370733501383</v>
      </c>
      <c r="BO55">
        <v>53.238790133526919</v>
      </c>
      <c r="BP55">
        <v>15.99346033081186</v>
      </c>
      <c r="BQ55">
        <v>44.494026898395369</v>
      </c>
      <c r="BR55">
        <v>3.525538251808586</v>
      </c>
      <c r="BS55">
        <v>0.99423667690316697</v>
      </c>
      <c r="BT55">
        <v>31.226365795732619</v>
      </c>
      <c r="BU55">
        <v>162.13708676629301</v>
      </c>
      <c r="BV55">
        <v>7.6559268342784037</v>
      </c>
      <c r="BW55">
        <v>8.5941289218802019</v>
      </c>
      <c r="BX55">
        <v>4.3138315070728996</v>
      </c>
      <c r="BY55">
        <v>20.598231457416151</v>
      </c>
      <c r="BZ55">
        <v>18.149387952771441</v>
      </c>
      <c r="CA55">
        <v>6.455483656666576E-2</v>
      </c>
      <c r="CB55">
        <v>21.242264265862101</v>
      </c>
      <c r="CC55">
        <v>20.302896635400199</v>
      </c>
      <c r="CD55">
        <v>0</v>
      </c>
      <c r="CE55">
        <v>7.2712298973420637</v>
      </c>
      <c r="CF55">
        <v>78.302646440346777</v>
      </c>
      <c r="CG55">
        <v>33.737907113547841</v>
      </c>
      <c r="CH55">
        <v>5.562074289528411</v>
      </c>
      <c r="CI55">
        <v>1.3503873167230409</v>
      </c>
      <c r="CJ55">
        <v>1.3364404414539399E-2</v>
      </c>
      <c r="CK55">
        <v>0.13582041857672339</v>
      </c>
      <c r="CL55">
        <v>6.122078701081934</v>
      </c>
      <c r="CM55">
        <v>31.824868524060431</v>
      </c>
      <c r="CN55">
        <v>0.12699525301081799</v>
      </c>
      <c r="CO55">
        <v>0.8867443296184061</v>
      </c>
      <c r="CP55">
        <v>1.0842930217688069</v>
      </c>
      <c r="CQ55">
        <v>5.3271116672131784</v>
      </c>
      <c r="CR55">
        <v>1.6963862683753959E-2</v>
      </c>
      <c r="CS55">
        <v>24.475609722949919</v>
      </c>
      <c r="CT55">
        <v>0.1309144809625282</v>
      </c>
      <c r="CU55">
        <v>0.61821182951082754</v>
      </c>
      <c r="CV55">
        <v>0.22488152342218051</v>
      </c>
      <c r="CW55">
        <v>171.43433590858589</v>
      </c>
      <c r="CX55">
        <v>82.648325247225841</v>
      </c>
      <c r="CY55">
        <v>247.67889192771199</v>
      </c>
      <c r="CZ55">
        <v>24.958251088862092</v>
      </c>
      <c r="DA55">
        <v>27.42800338618116</v>
      </c>
      <c r="DB55">
        <v>9.0689458509200804</v>
      </c>
      <c r="DC55">
        <v>4.2044554891973904</v>
      </c>
      <c r="DD55">
        <v>3.1792849345222312</v>
      </c>
      <c r="DE55">
        <v>21.70896375957587</v>
      </c>
      <c r="DF55">
        <v>13.779119571327209</v>
      </c>
      <c r="DG55">
        <v>0.91424196772791266</v>
      </c>
      <c r="DH55">
        <v>17.148594747451629</v>
      </c>
      <c r="DI55">
        <v>3.641417362074217</v>
      </c>
    </row>
    <row r="56" spans="1:113" x14ac:dyDescent="0.2">
      <c r="A56" s="1" t="s">
        <v>292</v>
      </c>
      <c r="B56">
        <v>0.65362312802070432</v>
      </c>
      <c r="C56">
        <v>3.730231888467498E-3</v>
      </c>
      <c r="D56">
        <v>1.5921189246459942E-2</v>
      </c>
      <c r="E56">
        <v>5.4212556666794278E-4</v>
      </c>
      <c r="F56">
        <v>1.962218612889758E-3</v>
      </c>
      <c r="G56">
        <v>0</v>
      </c>
      <c r="H56">
        <v>2.0995656168629009E-3</v>
      </c>
      <c r="I56">
        <v>3.5043583580834593E-5</v>
      </c>
      <c r="J56">
        <v>0.35177853888149219</v>
      </c>
      <c r="K56">
        <v>0.1408290297243846</v>
      </c>
      <c r="L56">
        <v>1.2200933372959979E-2</v>
      </c>
      <c r="M56">
        <v>0.22181874039217361</v>
      </c>
      <c r="N56">
        <v>5.6769011208011103E-2</v>
      </c>
      <c r="O56">
        <v>0.25563282702854911</v>
      </c>
      <c r="P56">
        <v>0.27873554716291338</v>
      </c>
      <c r="Q56">
        <v>3.9157934558944132E-2</v>
      </c>
      <c r="R56">
        <v>0.1095935698890708</v>
      </c>
      <c r="S56">
        <v>0.19004261763055069</v>
      </c>
      <c r="T56">
        <v>1.3100568335207549E-2</v>
      </c>
      <c r="U56">
        <v>0.31884815264262439</v>
      </c>
      <c r="V56">
        <v>0.27066421584008071</v>
      </c>
      <c r="W56">
        <v>6.7593525800367787E-2</v>
      </c>
      <c r="X56">
        <v>2.4688162389892711E-2</v>
      </c>
      <c r="Y56">
        <v>4.436567315976192E-2</v>
      </c>
      <c r="Z56">
        <v>4.5835103012305707E-2</v>
      </c>
      <c r="AA56">
        <v>0.213444447065959</v>
      </c>
      <c r="AB56">
        <v>6.8088139261453435E-4</v>
      </c>
      <c r="AC56">
        <v>2.7550118214905588E-2</v>
      </c>
      <c r="AD56">
        <v>1.8229033758372869E-3</v>
      </c>
      <c r="AE56">
        <v>5.4496304779224911E-3</v>
      </c>
      <c r="AF56">
        <v>3.1846309787717628E-3</v>
      </c>
      <c r="AG56">
        <v>2.1000412921113221E-3</v>
      </c>
      <c r="AH56">
        <v>0.136046103028482</v>
      </c>
      <c r="AI56">
        <v>7.8198432329133205E-2</v>
      </c>
      <c r="AJ56">
        <v>2.6418154798723832E-4</v>
      </c>
      <c r="AK56">
        <v>3.5465774975808002E-2</v>
      </c>
      <c r="AL56">
        <v>4.2826668462202041E-5</v>
      </c>
      <c r="AM56">
        <v>3.7629494146150827E-2</v>
      </c>
      <c r="AN56">
        <v>1.031380430358495E-2</v>
      </c>
      <c r="AO56">
        <v>0.21908321663475661</v>
      </c>
      <c r="AP56">
        <v>0.18653802290673269</v>
      </c>
      <c r="AQ56">
        <v>3.6691622412825968E-2</v>
      </c>
      <c r="AR56">
        <v>0.23288527578350321</v>
      </c>
      <c r="AS56">
        <v>0.47625247224441097</v>
      </c>
      <c r="AT56">
        <v>3.6879378677739078E-2</v>
      </c>
      <c r="AU56">
        <v>9.2549759855156455E-2</v>
      </c>
      <c r="AV56">
        <v>3.9717612469933938E-2</v>
      </c>
      <c r="AW56">
        <v>0.19563647282781529</v>
      </c>
      <c r="AX56">
        <v>0.20963067763526039</v>
      </c>
      <c r="AY56">
        <v>1.302544795025325E-3</v>
      </c>
      <c r="AZ56">
        <v>4.4342033185909256E-3</v>
      </c>
      <c r="BA56">
        <v>5.3806247502253862E-4</v>
      </c>
      <c r="BB56">
        <v>1.5621255113229531</v>
      </c>
      <c r="BC56">
        <v>0.9238728058472937</v>
      </c>
      <c r="BD56">
        <v>51.80658581149001</v>
      </c>
      <c r="BE56">
        <v>0.53708603871872262</v>
      </c>
      <c r="BF56">
        <v>0.49696807205329818</v>
      </c>
      <c r="BG56">
        <v>0</v>
      </c>
      <c r="BH56">
        <v>0.99451790640995463</v>
      </c>
      <c r="BI56">
        <v>3.1515269658079408</v>
      </c>
      <c r="BJ56">
        <v>1.0535810263912579</v>
      </c>
      <c r="BK56">
        <v>0.47907524063660251</v>
      </c>
      <c r="BL56">
        <v>8.7185229491808778E-4</v>
      </c>
      <c r="BM56">
        <v>7.9100862601786184E-3</v>
      </c>
      <c r="BN56">
        <v>0.44385428627537399</v>
      </c>
      <c r="BO56">
        <v>0.90235791277455712</v>
      </c>
      <c r="BP56">
        <v>0.2130370287690074</v>
      </c>
      <c r="BQ56">
        <v>0.27508056277726117</v>
      </c>
      <c r="BR56">
        <v>7.704522910960733E-2</v>
      </c>
      <c r="BS56">
        <v>1.342035596145472E-2</v>
      </c>
      <c r="BT56">
        <v>1.505091068958663</v>
      </c>
      <c r="BU56">
        <v>5.7989133915990489</v>
      </c>
      <c r="BV56">
        <v>0.13069648846755871</v>
      </c>
      <c r="BW56">
        <v>0.1680690740143517</v>
      </c>
      <c r="BX56">
        <v>7.7463462080969214E-2</v>
      </c>
      <c r="BY56">
        <v>0.35046136028781483</v>
      </c>
      <c r="BZ56">
        <v>0.69629683988606483</v>
      </c>
      <c r="CA56">
        <v>7.1576364543207423E-4</v>
      </c>
      <c r="CB56">
        <v>0.33614610678367313</v>
      </c>
      <c r="CC56">
        <v>1.130340736023058</v>
      </c>
      <c r="CD56">
        <v>0</v>
      </c>
      <c r="CE56">
        <v>9.9006565758362169E-2</v>
      </c>
      <c r="CF56">
        <v>3.7420360834487632</v>
      </c>
      <c r="CG56">
        <v>0.53536690115684582</v>
      </c>
      <c r="CH56">
        <v>0.22738486005757699</v>
      </c>
      <c r="CI56">
        <v>5.9345050987781582E-2</v>
      </c>
      <c r="CJ56">
        <v>3.7798116121852529E-4</v>
      </c>
      <c r="CK56">
        <v>2.979608071233447E-3</v>
      </c>
      <c r="CL56">
        <v>0.2266068477312404</v>
      </c>
      <c r="CM56">
        <v>0.82550571523985983</v>
      </c>
      <c r="CN56">
        <v>2.6954549405153508E-3</v>
      </c>
      <c r="CO56">
        <v>3.3122057051477777E-2</v>
      </c>
      <c r="CP56">
        <v>4.8355854842627083E-2</v>
      </c>
      <c r="CQ56">
        <v>0.14755364820475619</v>
      </c>
      <c r="CR56">
        <v>4.1681453955744169E-4</v>
      </c>
      <c r="CS56">
        <v>0.3375464397876089</v>
      </c>
      <c r="CT56">
        <v>3.2362737784462458E-3</v>
      </c>
      <c r="CU56">
        <v>2.0380888093653821E-2</v>
      </c>
      <c r="CV56">
        <v>8.8918274249286094E-3</v>
      </c>
      <c r="CW56">
        <v>5.3243308512243193</v>
      </c>
      <c r="CX56">
        <v>2.911486238909601</v>
      </c>
      <c r="CY56">
        <v>3.4688608759947579</v>
      </c>
      <c r="CZ56">
        <v>1.35302460945223</v>
      </c>
      <c r="DA56">
        <v>0.82470356194173833</v>
      </c>
      <c r="DB56">
        <v>0.18662870467430329</v>
      </c>
      <c r="DC56">
        <v>0.26141430264246218</v>
      </c>
      <c r="DD56">
        <v>0.113500102290595</v>
      </c>
      <c r="DE56">
        <v>1.515240254499266</v>
      </c>
      <c r="DF56">
        <v>0.54361640104624942</v>
      </c>
      <c r="DG56">
        <v>3.9977078187406451E-2</v>
      </c>
      <c r="DH56">
        <v>0.68091751513901611</v>
      </c>
      <c r="DI56">
        <v>0.1420749248736789</v>
      </c>
    </row>
    <row r="57" spans="1:113" x14ac:dyDescent="0.2">
      <c r="A57" s="1" t="s">
        <v>293</v>
      </c>
      <c r="B57">
        <v>8.123403811127476</v>
      </c>
      <c r="C57">
        <v>8.7641702623647927E-2</v>
      </c>
      <c r="D57">
        <v>0.33339539907337989</v>
      </c>
      <c r="E57">
        <v>6.1840764619909066E-3</v>
      </c>
      <c r="F57">
        <v>2.71218063410015E-2</v>
      </c>
      <c r="G57">
        <v>0</v>
      </c>
      <c r="H57">
        <v>1.5525450742330211E-2</v>
      </c>
      <c r="I57">
        <v>1.0701106805622849E-3</v>
      </c>
      <c r="J57">
        <v>5.6971032863497042</v>
      </c>
      <c r="K57">
        <v>2.3896951004446989</v>
      </c>
      <c r="L57">
        <v>0.53546716020351182</v>
      </c>
      <c r="M57">
        <v>3.6198551526244009</v>
      </c>
      <c r="N57">
        <v>0.74548415588768902</v>
      </c>
      <c r="O57">
        <v>3.474023591216755</v>
      </c>
      <c r="P57">
        <v>4.8430530026751182</v>
      </c>
      <c r="Q57">
        <v>0.77049661897052335</v>
      </c>
      <c r="R57">
        <v>1.376633838968198</v>
      </c>
      <c r="S57">
        <v>1.7731246873711941</v>
      </c>
      <c r="T57">
        <v>0.22294046001567841</v>
      </c>
      <c r="U57">
        <v>13.015477012667141</v>
      </c>
      <c r="V57">
        <v>19.394617834877749</v>
      </c>
      <c r="W57">
        <v>3.3526933130944871</v>
      </c>
      <c r="X57">
        <v>0.63765963472210474</v>
      </c>
      <c r="Y57">
        <v>0.72063311733309066</v>
      </c>
      <c r="Z57">
        <v>1.5273507385716389</v>
      </c>
      <c r="AA57">
        <v>8.3498665969961898</v>
      </c>
      <c r="AB57">
        <v>2.4570807112165891E-2</v>
      </c>
      <c r="AC57">
        <v>0.60243557852552432</v>
      </c>
      <c r="AD57">
        <v>6.1189026566416463E-2</v>
      </c>
      <c r="AE57">
        <v>6.0612765275301739E-2</v>
      </c>
      <c r="AF57">
        <v>0.1156670724997281</v>
      </c>
      <c r="AG57">
        <v>2.7941262544332431E-2</v>
      </c>
      <c r="AH57">
        <v>3.5811185069161571</v>
      </c>
      <c r="AI57">
        <v>2.212669414571188</v>
      </c>
      <c r="AJ57">
        <v>5.2024143826524399E-3</v>
      </c>
      <c r="AK57">
        <v>1.2397555457074121</v>
      </c>
      <c r="AL57">
        <v>1.1969249775571329E-3</v>
      </c>
      <c r="AM57">
        <v>1.8190864849060591</v>
      </c>
      <c r="AN57">
        <v>0.22858204768073051</v>
      </c>
      <c r="AO57">
        <v>4.7022717947484018</v>
      </c>
      <c r="AP57">
        <v>2.549067742803405</v>
      </c>
      <c r="AQ57">
        <v>0.57720154206510754</v>
      </c>
      <c r="AR57">
        <v>3.7846835633869511</v>
      </c>
      <c r="AS57">
        <v>12.43184851688456</v>
      </c>
      <c r="AT57">
        <v>0.70188466186782072</v>
      </c>
      <c r="AU57">
        <v>1.9722021859517389</v>
      </c>
      <c r="AV57">
        <v>0.77685078923163364</v>
      </c>
      <c r="AW57">
        <v>4.3189666889853422</v>
      </c>
      <c r="AX57">
        <v>7.1038559408950261</v>
      </c>
      <c r="AY57">
        <v>2.4755883979452449E-2</v>
      </c>
      <c r="AZ57">
        <v>9.5612807605908984E-2</v>
      </c>
      <c r="BA57">
        <v>1.308458198268329E-2</v>
      </c>
      <c r="BB57">
        <v>4.597397932132826</v>
      </c>
      <c r="BC57">
        <v>4.3512461035661838</v>
      </c>
      <c r="BD57">
        <v>1.3738189443067379</v>
      </c>
      <c r="BE57">
        <v>182.4911235156695</v>
      </c>
      <c r="BF57">
        <v>64.576088457292713</v>
      </c>
      <c r="BG57">
        <v>0</v>
      </c>
      <c r="BH57">
        <v>12.11239402526019</v>
      </c>
      <c r="BI57">
        <v>15.177524485391871</v>
      </c>
      <c r="BJ57">
        <v>16.617032381949929</v>
      </c>
      <c r="BK57">
        <v>6.4119615428802534</v>
      </c>
      <c r="BL57">
        <v>2.4206370295264009E-2</v>
      </c>
      <c r="BM57">
        <v>0.20384971349705031</v>
      </c>
      <c r="BN57">
        <v>5.7831884821223563</v>
      </c>
      <c r="BO57">
        <v>11.07790619943378</v>
      </c>
      <c r="BP57">
        <v>6.3217655267148274</v>
      </c>
      <c r="BQ57">
        <v>8.9025823084698885</v>
      </c>
      <c r="BR57">
        <v>0.88140334938245868</v>
      </c>
      <c r="BS57">
        <v>0.2242777394283014</v>
      </c>
      <c r="BT57">
        <v>9.6016275278763281</v>
      </c>
      <c r="BU57">
        <v>46.922008237379167</v>
      </c>
      <c r="BV57">
        <v>2.1032858670698338</v>
      </c>
      <c r="BW57">
        <v>2.1572567279788251</v>
      </c>
      <c r="BX57">
        <v>1.054383540602986</v>
      </c>
      <c r="BY57">
        <v>4.3943034486549184</v>
      </c>
      <c r="BZ57">
        <v>4.7102535247957817</v>
      </c>
      <c r="CA57">
        <v>1.880474377568582E-2</v>
      </c>
      <c r="CB57">
        <v>5.4658726915724047</v>
      </c>
      <c r="CC57">
        <v>6.13028868106883</v>
      </c>
      <c r="CD57">
        <v>0</v>
      </c>
      <c r="CE57">
        <v>1.913988109336918</v>
      </c>
      <c r="CF57">
        <v>24.493739452975021</v>
      </c>
      <c r="CG57">
        <v>8.5106848083035125</v>
      </c>
      <c r="CH57">
        <v>1.636037507040133</v>
      </c>
      <c r="CI57">
        <v>0.32702767631936269</v>
      </c>
      <c r="CJ57">
        <v>3.7580489021605211E-3</v>
      </c>
      <c r="CK57">
        <v>3.5681156816995879E-2</v>
      </c>
      <c r="CL57">
        <v>1.9157375559867169</v>
      </c>
      <c r="CM57">
        <v>9.3383914311087786</v>
      </c>
      <c r="CN57">
        <v>3.4982910600644707E-2</v>
      </c>
      <c r="CO57">
        <v>0.25230395047144372</v>
      </c>
      <c r="CP57">
        <v>0.33641727374295832</v>
      </c>
      <c r="CQ57">
        <v>1.3927723317540801</v>
      </c>
      <c r="CR57">
        <v>4.3390832773673206E-3</v>
      </c>
      <c r="CS57">
        <v>6.4159857049071434</v>
      </c>
      <c r="CT57">
        <v>2.6502623815710769E-2</v>
      </c>
      <c r="CU57">
        <v>0.2102159134423201</v>
      </c>
      <c r="CV57">
        <v>6.4624351121754936E-2</v>
      </c>
      <c r="CW57">
        <v>77.761504721824849</v>
      </c>
      <c r="CX57">
        <v>23.079353686725451</v>
      </c>
      <c r="CY57">
        <v>110.4489090030212</v>
      </c>
      <c r="CZ57">
        <v>10.24784025818019</v>
      </c>
      <c r="DA57">
        <v>9.3850970676425316</v>
      </c>
      <c r="DB57">
        <v>2.354549231117153</v>
      </c>
      <c r="DC57">
        <v>1.0194201278202351</v>
      </c>
      <c r="DD57">
        <v>0.87337297156865357</v>
      </c>
      <c r="DE57">
        <v>5.5246947113413354</v>
      </c>
      <c r="DF57">
        <v>3.0911844229104521</v>
      </c>
      <c r="DG57">
        <v>0.38014886404244802</v>
      </c>
      <c r="DH57">
        <v>5.7089554274092897</v>
      </c>
      <c r="DI57">
        <v>0.87727491816504544</v>
      </c>
    </row>
    <row r="58" spans="1:113" x14ac:dyDescent="0.2">
      <c r="A58" s="1" t="s">
        <v>294</v>
      </c>
      <c r="B58">
        <v>21.699130757250892</v>
      </c>
      <c r="C58">
        <v>0.21933665864305091</v>
      </c>
      <c r="D58">
        <v>0.84197744913586869</v>
      </c>
      <c r="E58">
        <v>1.4788642483471601E-2</v>
      </c>
      <c r="F58">
        <v>6.786276846107997E-2</v>
      </c>
      <c r="G58">
        <v>0</v>
      </c>
      <c r="H58">
        <v>5.3117722705202403E-2</v>
      </c>
      <c r="I58">
        <v>2.3173936902482271E-3</v>
      </c>
      <c r="J58">
        <v>17.13666695536989</v>
      </c>
      <c r="K58">
        <v>6.7894271896473786</v>
      </c>
      <c r="L58">
        <v>1.218105685269806</v>
      </c>
      <c r="M58">
        <v>10.34839986027681</v>
      </c>
      <c r="N58">
        <v>2.2355305537112691</v>
      </c>
      <c r="O58">
        <v>10.563916718556451</v>
      </c>
      <c r="P58">
        <v>12.966928710802531</v>
      </c>
      <c r="Q58">
        <v>1.991445308019961</v>
      </c>
      <c r="R58">
        <v>3.7438869159379742</v>
      </c>
      <c r="S58">
        <v>6.1343198557943452</v>
      </c>
      <c r="T58">
        <v>0.58252126806315285</v>
      </c>
      <c r="U58">
        <v>27.863532862772949</v>
      </c>
      <c r="V58">
        <v>41.114899088708363</v>
      </c>
      <c r="W58">
        <v>7.1873515552231071</v>
      </c>
      <c r="X58">
        <v>1.597118875904878</v>
      </c>
      <c r="Y58">
        <v>2.6262135259880299</v>
      </c>
      <c r="Z58">
        <v>3.6759476750597622</v>
      </c>
      <c r="AA58">
        <v>19.18376915095504</v>
      </c>
      <c r="AB58">
        <v>5.4544191373534869E-2</v>
      </c>
      <c r="AC58">
        <v>1.6116328642838811</v>
      </c>
      <c r="AD58">
        <v>0.14417001914721669</v>
      </c>
      <c r="AE58">
        <v>0.20275877083485949</v>
      </c>
      <c r="AF58">
        <v>0.25194220162204239</v>
      </c>
      <c r="AG58">
        <v>7.8094970287299892E-2</v>
      </c>
      <c r="AH58">
        <v>9.5679752252969106</v>
      </c>
      <c r="AI58">
        <v>4.8417049099305611</v>
      </c>
      <c r="AJ58">
        <v>1.4403216346671259E-2</v>
      </c>
      <c r="AK58">
        <v>2.6851514954801061</v>
      </c>
      <c r="AL58">
        <v>2.6455398748995102E-3</v>
      </c>
      <c r="AM58">
        <v>5.6587312349440726</v>
      </c>
      <c r="AN58">
        <v>0.57087271030600351</v>
      </c>
      <c r="AO58">
        <v>11.057038444084091</v>
      </c>
      <c r="AP58">
        <v>6.1191998503750131</v>
      </c>
      <c r="AQ58">
        <v>1.3764916196043491</v>
      </c>
      <c r="AR58">
        <v>8.8653163880321735</v>
      </c>
      <c r="AS58">
        <v>29.061350579956901</v>
      </c>
      <c r="AT58">
        <v>1.989179551755959</v>
      </c>
      <c r="AU58">
        <v>4.4082997878305612</v>
      </c>
      <c r="AV58">
        <v>2.2846325422700819</v>
      </c>
      <c r="AW58">
        <v>12.34834303458643</v>
      </c>
      <c r="AX58">
        <v>15.385344083994889</v>
      </c>
      <c r="AY58">
        <v>6.7760186188823554E-2</v>
      </c>
      <c r="AZ58">
        <v>0.21151682495372501</v>
      </c>
      <c r="BA58">
        <v>2.7998934466740299E-2</v>
      </c>
      <c r="BB58">
        <v>23.376430229545232</v>
      </c>
      <c r="BC58">
        <v>20.612713865020211</v>
      </c>
      <c r="BD58">
        <v>8.5695142932021646</v>
      </c>
      <c r="BE58">
        <v>25.601797920655031</v>
      </c>
      <c r="BF58">
        <v>1702.877964923887</v>
      </c>
      <c r="BG58">
        <v>0</v>
      </c>
      <c r="BH58">
        <v>52.890657816323007</v>
      </c>
      <c r="BI58">
        <v>35.202371294980573</v>
      </c>
      <c r="BJ58">
        <v>55.598371872594448</v>
      </c>
      <c r="BK58">
        <v>19.872819059482101</v>
      </c>
      <c r="BL58">
        <v>5.2473669429642968E-2</v>
      </c>
      <c r="BM58">
        <v>0.43552698824123048</v>
      </c>
      <c r="BN58">
        <v>18.454762458823009</v>
      </c>
      <c r="BO58">
        <v>49.205289962947973</v>
      </c>
      <c r="BP58">
        <v>15.519667424065769</v>
      </c>
      <c r="BQ58">
        <v>20.313341920563229</v>
      </c>
      <c r="BR58">
        <v>2.55846897611799</v>
      </c>
      <c r="BS58">
        <v>0.57963143402246209</v>
      </c>
      <c r="BT58">
        <v>36.720884332242562</v>
      </c>
      <c r="BU58">
        <v>186.51829739191999</v>
      </c>
      <c r="BV58">
        <v>6.2127790122015298</v>
      </c>
      <c r="BW58">
        <v>6.3022890055709748</v>
      </c>
      <c r="BX58">
        <v>3.005688391757102</v>
      </c>
      <c r="BY58">
        <v>12.01788786168126</v>
      </c>
      <c r="BZ58">
        <v>17.00026353908078</v>
      </c>
      <c r="CA58">
        <v>4.0360744343946861E-2</v>
      </c>
      <c r="CB58">
        <v>15.483335497418331</v>
      </c>
      <c r="CC58">
        <v>19.29312914467523</v>
      </c>
      <c r="CD58">
        <v>0</v>
      </c>
      <c r="CE58">
        <v>5.422913428574093</v>
      </c>
      <c r="CF58">
        <v>122.6969575704952</v>
      </c>
      <c r="CG58">
        <v>29.979324168100359</v>
      </c>
      <c r="CH58">
        <v>6.0949022819257994</v>
      </c>
      <c r="CI58">
        <v>1.582701364837179</v>
      </c>
      <c r="CJ58">
        <v>1.798364275577434E-2</v>
      </c>
      <c r="CK58">
        <v>0.1184596786957951</v>
      </c>
      <c r="CL58">
        <v>7.8717201078905914</v>
      </c>
      <c r="CM58">
        <v>29.526437300611089</v>
      </c>
      <c r="CN58">
        <v>0.1027669262681927</v>
      </c>
      <c r="CO58">
        <v>0.94637310669648</v>
      </c>
      <c r="CP58">
        <v>1.0928692674656351</v>
      </c>
      <c r="CQ58">
        <v>5.2180685081920366</v>
      </c>
      <c r="CR58">
        <v>1.5045502149527939E-2</v>
      </c>
      <c r="CS58">
        <v>17.098891668987939</v>
      </c>
      <c r="CT58">
        <v>0.1022502324883916</v>
      </c>
      <c r="CU58">
        <v>1.153008987031735</v>
      </c>
      <c r="CV58">
        <v>0.30463395583722508</v>
      </c>
      <c r="CW58">
        <v>316.11695100691873</v>
      </c>
      <c r="CX58">
        <v>84.12102650458678</v>
      </c>
      <c r="CY58">
        <v>287.14291344437112</v>
      </c>
      <c r="CZ58">
        <v>35.893401712793391</v>
      </c>
      <c r="DA58">
        <v>26.340393123964741</v>
      </c>
      <c r="DB58">
        <v>7.2343207416282516</v>
      </c>
      <c r="DC58">
        <v>5.2178620088789831</v>
      </c>
      <c r="DD58">
        <v>3.8662037044385191</v>
      </c>
      <c r="DE58">
        <v>23.013873004236419</v>
      </c>
      <c r="DF58">
        <v>10.007780131973879</v>
      </c>
      <c r="DG58">
        <v>1.5024623982643841</v>
      </c>
      <c r="DH58">
        <v>16.483581013158972</v>
      </c>
      <c r="DI58">
        <v>1.8888369693228371</v>
      </c>
    </row>
    <row r="59" spans="1:113" x14ac:dyDescent="0.2">
      <c r="A59" s="1" t="s">
        <v>295</v>
      </c>
      <c r="B59">
        <v>0.28409655723538108</v>
      </c>
      <c r="C59">
        <v>3.1318574342668049E-3</v>
      </c>
      <c r="D59">
        <v>1.087904305551719E-2</v>
      </c>
      <c r="E59">
        <v>2.2398237945665261E-4</v>
      </c>
      <c r="F59">
        <v>9.0769557941698469E-4</v>
      </c>
      <c r="G59">
        <v>0</v>
      </c>
      <c r="H59">
        <v>4.654108303459105E-4</v>
      </c>
      <c r="I59">
        <v>3.9539961147415918E-5</v>
      </c>
      <c r="J59">
        <v>0.1862442169620665</v>
      </c>
      <c r="K59">
        <v>8.0950329358711479E-2</v>
      </c>
      <c r="L59">
        <v>1.9488787181113881E-2</v>
      </c>
      <c r="M59">
        <v>0.1205436339563823</v>
      </c>
      <c r="N59">
        <v>2.4921526555546039E-2</v>
      </c>
      <c r="O59">
        <v>0.1141669959529187</v>
      </c>
      <c r="P59">
        <v>0.1684937452048611</v>
      </c>
      <c r="Q59">
        <v>2.68609913155472E-2</v>
      </c>
      <c r="R59">
        <v>4.7489140534483852E-2</v>
      </c>
      <c r="S59">
        <v>5.7132973333892188E-2</v>
      </c>
      <c r="T59">
        <v>7.8487017295356658E-3</v>
      </c>
      <c r="U59">
        <v>0.47894183564964932</v>
      </c>
      <c r="V59">
        <v>0.71706996925647171</v>
      </c>
      <c r="W59">
        <v>0.1236653786705387</v>
      </c>
      <c r="X59">
        <v>2.268421857431379E-2</v>
      </c>
      <c r="Y59">
        <v>2.191409211656906E-2</v>
      </c>
      <c r="Z59">
        <v>5.538612246972853E-2</v>
      </c>
      <c r="AA59">
        <v>0.30569151026880392</v>
      </c>
      <c r="AB59">
        <v>9.0144917805814811E-4</v>
      </c>
      <c r="AC59">
        <v>2.0621860691809709E-2</v>
      </c>
      <c r="AD59">
        <v>2.2112301718340108E-3</v>
      </c>
      <c r="AE59">
        <v>2.1122268550007942E-3</v>
      </c>
      <c r="AF59">
        <v>4.2697960758062252E-3</v>
      </c>
      <c r="AG59">
        <v>9.1638904018604252E-4</v>
      </c>
      <c r="AH59">
        <v>0.12120025853535681</v>
      </c>
      <c r="AI59">
        <v>8.1274151173159226E-2</v>
      </c>
      <c r="AJ59">
        <v>1.7477911828229299E-4</v>
      </c>
      <c r="AK59">
        <v>4.5625161416842253E-2</v>
      </c>
      <c r="AL59">
        <v>4.4187533864098913E-5</v>
      </c>
      <c r="AM59">
        <v>6.4629796045437532E-2</v>
      </c>
      <c r="AN59">
        <v>8.185146404897696E-3</v>
      </c>
      <c r="AO59">
        <v>0.14383060964385311</v>
      </c>
      <c r="AP59">
        <v>9.1353832248348504E-2</v>
      </c>
      <c r="AQ59">
        <v>2.083822909302261E-2</v>
      </c>
      <c r="AR59">
        <v>0.1375687490343071</v>
      </c>
      <c r="AS59">
        <v>0.45175994434809003</v>
      </c>
      <c r="AT59">
        <v>2.4140819895056821E-2</v>
      </c>
      <c r="AU59">
        <v>7.215136915558007E-2</v>
      </c>
      <c r="AV59">
        <v>2.7439793592538671E-2</v>
      </c>
      <c r="AW59">
        <v>0.15111641281034491</v>
      </c>
      <c r="AX59">
        <v>0.26187897621539541</v>
      </c>
      <c r="AY59">
        <v>8.6677040000451865E-4</v>
      </c>
      <c r="AZ59">
        <v>3.5184860368348242E-3</v>
      </c>
      <c r="BA59">
        <v>4.8362617849052999E-4</v>
      </c>
      <c r="BB59">
        <v>0.15119546564983019</v>
      </c>
      <c r="BC59">
        <v>0.14364356721944271</v>
      </c>
      <c r="BD59">
        <v>2.3043966687998411E-2</v>
      </c>
      <c r="BE59">
        <v>0.13438822228196859</v>
      </c>
      <c r="BF59">
        <v>1.2244808996030461</v>
      </c>
      <c r="BG59">
        <v>0</v>
      </c>
      <c r="BH59">
        <v>0.34601662502034392</v>
      </c>
      <c r="BI59">
        <v>0.31351745204381443</v>
      </c>
      <c r="BJ59">
        <v>0.49736150751718777</v>
      </c>
      <c r="BK59">
        <v>0.21453659166436231</v>
      </c>
      <c r="BL59">
        <v>8.9415785275381398E-4</v>
      </c>
      <c r="BM59">
        <v>7.535357301887511E-3</v>
      </c>
      <c r="BN59">
        <v>0.1879596765849359</v>
      </c>
      <c r="BO59">
        <v>0.36602915980782941</v>
      </c>
      <c r="BP59">
        <v>0.22821653380223439</v>
      </c>
      <c r="BQ59">
        <v>0.32454404348773558</v>
      </c>
      <c r="BR59">
        <v>2.7937073173962171E-2</v>
      </c>
      <c r="BS59">
        <v>7.6309389489798481E-3</v>
      </c>
      <c r="BT59">
        <v>0.29616586848564019</v>
      </c>
      <c r="BU59">
        <v>1.470344662216964</v>
      </c>
      <c r="BV59">
        <v>7.2075278219742148E-2</v>
      </c>
      <c r="BW59">
        <v>7.4120570517780843E-2</v>
      </c>
      <c r="BX59">
        <v>3.7105434871280922E-2</v>
      </c>
      <c r="BY59">
        <v>0.153703685210095</v>
      </c>
      <c r="BZ59">
        <v>0.14477619822478291</v>
      </c>
      <c r="CA59">
        <v>6.9467406604174363E-4</v>
      </c>
      <c r="CB59">
        <v>0.18509917331256409</v>
      </c>
      <c r="CC59">
        <v>0.2099069716946792</v>
      </c>
      <c r="CD59">
        <v>0</v>
      </c>
      <c r="CE59">
        <v>6.1878996167154678E-2</v>
      </c>
      <c r="CF59">
        <v>0.78746076502053697</v>
      </c>
      <c r="CG59">
        <v>0.2777402491521706</v>
      </c>
      <c r="CH59">
        <v>4.2825863941282377E-2</v>
      </c>
      <c r="CI59">
        <v>8.8953326861933926E-3</v>
      </c>
      <c r="CJ59">
        <v>1.168164515498202E-4</v>
      </c>
      <c r="CK59">
        <v>1.171993019340727E-3</v>
      </c>
      <c r="CL59">
        <v>5.6752261241052301E-2</v>
      </c>
      <c r="CM59">
        <v>0.30591755213083999</v>
      </c>
      <c r="CN59">
        <v>1.2029773906432951E-3</v>
      </c>
      <c r="CO59">
        <v>8.0695826598541857E-3</v>
      </c>
      <c r="CP59">
        <v>9.8109332016349526E-3</v>
      </c>
      <c r="CQ59">
        <v>4.1289910601154473E-2</v>
      </c>
      <c r="CR59">
        <v>1.3890395993470199E-4</v>
      </c>
      <c r="CS59">
        <v>0.22944071928749701</v>
      </c>
      <c r="CT59">
        <v>7.6739846784127806E-4</v>
      </c>
      <c r="CU59">
        <v>5.443159663886676E-3</v>
      </c>
      <c r="CV59">
        <v>1.999378882335593E-3</v>
      </c>
      <c r="CW59">
        <v>2.0996322463317161</v>
      </c>
      <c r="CX59">
        <v>0.80255224320114538</v>
      </c>
      <c r="CY59">
        <v>3.435644147848</v>
      </c>
      <c r="CZ59">
        <v>0.3156235288527206</v>
      </c>
      <c r="DA59">
        <v>0.32375025620219322</v>
      </c>
      <c r="DB59">
        <v>7.9350591544573926E-2</v>
      </c>
      <c r="DC59">
        <v>3.0874483413129369E-2</v>
      </c>
      <c r="DD59">
        <v>2.6742969911707149E-2</v>
      </c>
      <c r="DE59">
        <v>0.16641731921181471</v>
      </c>
      <c r="DF59">
        <v>0.1052024946772927</v>
      </c>
      <c r="DG59">
        <v>1.2913249272732999E-2</v>
      </c>
      <c r="DH59">
        <v>0.17727850165812431</v>
      </c>
      <c r="DI59">
        <v>3.2412489263268937E-2</v>
      </c>
    </row>
    <row r="60" spans="1:113" x14ac:dyDescent="0.2">
      <c r="A60" s="1" t="s">
        <v>296</v>
      </c>
      <c r="B60">
        <v>0.62476566753106122</v>
      </c>
      <c r="C60">
        <v>2.7522554822971661E-2</v>
      </c>
      <c r="D60">
        <v>9.1200340005096782E-3</v>
      </c>
      <c r="E60">
        <v>3.9540741566275429E-4</v>
      </c>
      <c r="F60">
        <v>3.8970960213078332E-3</v>
      </c>
      <c r="G60">
        <v>0</v>
      </c>
      <c r="H60">
        <v>1.9883011821691032E-3</v>
      </c>
      <c r="I60">
        <v>3.4504312572361508E-5</v>
      </c>
      <c r="J60">
        <v>0.26126531485446752</v>
      </c>
      <c r="K60">
        <v>6.9153312185901913E-2</v>
      </c>
      <c r="L60">
        <v>1.012473866789659E-2</v>
      </c>
      <c r="M60">
        <v>0.14676923669735431</v>
      </c>
      <c r="N60">
        <v>5.4714254929633332E-2</v>
      </c>
      <c r="O60">
        <v>0.12748281289122351</v>
      </c>
      <c r="P60">
        <v>0.16250445024163279</v>
      </c>
      <c r="Q60">
        <v>2.7976705036282291E-2</v>
      </c>
      <c r="R60">
        <v>5.1022323377005643E-2</v>
      </c>
      <c r="S60">
        <v>6.4100103765554556E-2</v>
      </c>
      <c r="T60">
        <v>1.6963685126533429E-2</v>
      </c>
      <c r="U60">
        <v>0.1960792184612043</v>
      </c>
      <c r="V60">
        <v>0.25450142482087101</v>
      </c>
      <c r="W60">
        <v>6.2349242178084303E-2</v>
      </c>
      <c r="X60">
        <v>2.0683076820567421E-2</v>
      </c>
      <c r="Y60">
        <v>1.9046063529995199E-2</v>
      </c>
      <c r="Z60">
        <v>5.3605182290597651E-2</v>
      </c>
      <c r="AA60">
        <v>0.27821403930970062</v>
      </c>
      <c r="AB60">
        <v>5.2501343084433087E-4</v>
      </c>
      <c r="AC60">
        <v>1.430206063885817E-2</v>
      </c>
      <c r="AD60">
        <v>1.272999316737638E-3</v>
      </c>
      <c r="AE60">
        <v>2.1898014965657472E-3</v>
      </c>
      <c r="AF60">
        <v>2.4522855584479739E-3</v>
      </c>
      <c r="AG60">
        <v>5.9064637841641529E-4</v>
      </c>
      <c r="AH60">
        <v>9.5889205465950422E-2</v>
      </c>
      <c r="AI60">
        <v>5.777574332473813E-2</v>
      </c>
      <c r="AJ60">
        <v>3.9369764133163578E-4</v>
      </c>
      <c r="AK60">
        <v>8.1012085762943692E-2</v>
      </c>
      <c r="AL60">
        <v>2.048766166212884E-5</v>
      </c>
      <c r="AM60">
        <v>1.9649212009518621E-2</v>
      </c>
      <c r="AN60">
        <v>1.003637641250368E-2</v>
      </c>
      <c r="AO60">
        <v>0.17420065707873919</v>
      </c>
      <c r="AP60">
        <v>0.1177747992632744</v>
      </c>
      <c r="AQ60">
        <v>3.052061089726088E-2</v>
      </c>
      <c r="AR60">
        <v>0.16333993601631561</v>
      </c>
      <c r="AS60">
        <v>0.51859621826925206</v>
      </c>
      <c r="AT60">
        <v>0.10637308225366029</v>
      </c>
      <c r="AU60">
        <v>8.9754628758960286E-2</v>
      </c>
      <c r="AV60">
        <v>6.0698995908075939E-2</v>
      </c>
      <c r="AW60">
        <v>0.16084283446662581</v>
      </c>
      <c r="AX60">
        <v>0.12970812735168821</v>
      </c>
      <c r="AY60">
        <v>1.7493673842415541E-3</v>
      </c>
      <c r="AZ60">
        <v>4.1723821671079946E-3</v>
      </c>
      <c r="BA60">
        <v>9.5225236512732486E-4</v>
      </c>
      <c r="BB60">
        <v>0.64563314717079145</v>
      </c>
      <c r="BC60">
        <v>0.59935610291402464</v>
      </c>
      <c r="BD60">
        <v>0.26225785250048722</v>
      </c>
      <c r="BE60">
        <v>7.5530577440055577E-2</v>
      </c>
      <c r="BF60">
        <v>0.50810892995961698</v>
      </c>
      <c r="BG60">
        <v>0</v>
      </c>
      <c r="BH60">
        <v>149.222995071159</v>
      </c>
      <c r="BI60">
        <v>8.7270851462087435</v>
      </c>
      <c r="BJ60">
        <v>41.671807883580911</v>
      </c>
      <c r="BK60">
        <v>0.46081071027663401</v>
      </c>
      <c r="BL60">
        <v>1.628961218864958E-3</v>
      </c>
      <c r="BM60">
        <v>1.3875020365823269E-2</v>
      </c>
      <c r="BN60">
        <v>0.51306514798155833</v>
      </c>
      <c r="BO60">
        <v>0.882875993162902</v>
      </c>
      <c r="BP60">
        <v>0.2478143769960007</v>
      </c>
      <c r="BQ60">
        <v>0.43611178999058808</v>
      </c>
      <c r="BR60">
        <v>0.14748245179162761</v>
      </c>
      <c r="BS60">
        <v>1.8087450789524381E-2</v>
      </c>
      <c r="BT60">
        <v>1.005442729464173</v>
      </c>
      <c r="BU60">
        <v>5.3278144306557804</v>
      </c>
      <c r="BV60">
        <v>0.1306649485752564</v>
      </c>
      <c r="BW60">
        <v>0.2000365082752443</v>
      </c>
      <c r="BX60">
        <v>0.10371497660525469</v>
      </c>
      <c r="BY60">
        <v>0.40987972919728383</v>
      </c>
      <c r="BZ60">
        <v>0.6903360416934472</v>
      </c>
      <c r="CA60">
        <v>1.34947913519541E-3</v>
      </c>
      <c r="CB60">
        <v>1.333082429532243</v>
      </c>
      <c r="CC60">
        <v>2.0952682160143952</v>
      </c>
      <c r="CD60">
        <v>0</v>
      </c>
      <c r="CE60">
        <v>0.20133945718406329</v>
      </c>
      <c r="CF60">
        <v>19.585993498118292</v>
      </c>
      <c r="CG60">
        <v>5.3769206683955666</v>
      </c>
      <c r="CH60">
        <v>0.96667609290457135</v>
      </c>
      <c r="CI60">
        <v>4.3228902293164409E-2</v>
      </c>
      <c r="CJ60">
        <v>4.5410367852214648E-4</v>
      </c>
      <c r="CK60">
        <v>2.179043333266148E-2</v>
      </c>
      <c r="CL60">
        <v>0.43635109574118441</v>
      </c>
      <c r="CM60">
        <v>0.99636627906729525</v>
      </c>
      <c r="CN60">
        <v>4.9569673079192618E-3</v>
      </c>
      <c r="CO60">
        <v>7.2654134944659179E-2</v>
      </c>
      <c r="CP60">
        <v>2.239979220052243E-2</v>
      </c>
      <c r="CQ60">
        <v>0.27817599120111552</v>
      </c>
      <c r="CR60">
        <v>1.008892508442376E-3</v>
      </c>
      <c r="CS60">
        <v>0.54208955264726633</v>
      </c>
      <c r="CT60">
        <v>3.818853855140109E-3</v>
      </c>
      <c r="CU60">
        <v>2.3962677846451601E-2</v>
      </c>
      <c r="CV60">
        <v>7.5224917817242878E-3</v>
      </c>
      <c r="CW60">
        <v>20.055566176025071</v>
      </c>
      <c r="CX60">
        <v>3.9855627043329571</v>
      </c>
      <c r="CY60">
        <v>4.1913525399804312</v>
      </c>
      <c r="CZ60">
        <v>0.58397087709029472</v>
      </c>
      <c r="DA60">
        <v>0.5542500854339234</v>
      </c>
      <c r="DB60">
        <v>0.31080823240980132</v>
      </c>
      <c r="DC60">
        <v>0.2530762093708166</v>
      </c>
      <c r="DD60">
        <v>9.5222836993043958E-2</v>
      </c>
      <c r="DE60">
        <v>0.70895231157944216</v>
      </c>
      <c r="DF60">
        <v>0.27770985904847889</v>
      </c>
      <c r="DG60">
        <v>1.51190694132733E-2</v>
      </c>
      <c r="DH60">
        <v>0.2560369146771202</v>
      </c>
      <c r="DI60">
        <v>4.7856531079371517E-2</v>
      </c>
    </row>
    <row r="61" spans="1:113" x14ac:dyDescent="0.2">
      <c r="A61" s="1" t="s">
        <v>297</v>
      </c>
      <c r="B61">
        <v>0.53516529341635999</v>
      </c>
      <c r="C61">
        <v>1.230333694095948E-2</v>
      </c>
      <c r="D61">
        <v>6.5825365052014587E-3</v>
      </c>
      <c r="E61">
        <v>3.7364251178122952E-4</v>
      </c>
      <c r="F61">
        <v>7.157087096725189E-3</v>
      </c>
      <c r="G61">
        <v>0</v>
      </c>
      <c r="H61">
        <v>1.325274483118049E-3</v>
      </c>
      <c r="I61">
        <v>1.031069711186739E-5</v>
      </c>
      <c r="J61">
        <v>0.2023988833889909</v>
      </c>
      <c r="K61">
        <v>4.9491598708777243E-2</v>
      </c>
      <c r="L61">
        <v>4.3905620525853143E-3</v>
      </c>
      <c r="M61">
        <v>0.1224201410539867</v>
      </c>
      <c r="N61">
        <v>3.7950260986243732E-2</v>
      </c>
      <c r="O61">
        <v>0.1051595087979708</v>
      </c>
      <c r="P61">
        <v>9.0785479214581494E-2</v>
      </c>
      <c r="Q61">
        <v>1.874050974975373E-2</v>
      </c>
      <c r="R61">
        <v>3.1355619685504731E-2</v>
      </c>
      <c r="S61">
        <v>5.7034143992477748E-2</v>
      </c>
      <c r="T61">
        <v>1.340079658552629E-2</v>
      </c>
      <c r="U61">
        <v>7.0051235944859874E-2</v>
      </c>
      <c r="V61">
        <v>7.9945368564518116E-2</v>
      </c>
      <c r="W61">
        <v>2.0454541041403339E-2</v>
      </c>
      <c r="X61">
        <v>1.0385398362327269E-2</v>
      </c>
      <c r="Y61">
        <v>1.9731754017394531E-2</v>
      </c>
      <c r="Z61">
        <v>2.1102469598348349E-2</v>
      </c>
      <c r="AA61">
        <v>0.19062955178374799</v>
      </c>
      <c r="AB61">
        <v>1.9201376194219011E-4</v>
      </c>
      <c r="AC61">
        <v>1.1507562596206951E-2</v>
      </c>
      <c r="AD61">
        <v>5.7102740858231197E-4</v>
      </c>
      <c r="AE61">
        <v>1.493895115647944E-3</v>
      </c>
      <c r="AF61">
        <v>7.7374662381129956E-4</v>
      </c>
      <c r="AG61">
        <v>3.9332294190199811E-4</v>
      </c>
      <c r="AH61">
        <v>8.4301058347061059E-2</v>
      </c>
      <c r="AI61">
        <v>2.0936142160229949E-2</v>
      </c>
      <c r="AJ61">
        <v>2.3088106040261729E-4</v>
      </c>
      <c r="AK61">
        <v>2.5521704943847451E-2</v>
      </c>
      <c r="AL61">
        <v>6.2259734687792712E-6</v>
      </c>
      <c r="AM61">
        <v>1.6542852237204649E-2</v>
      </c>
      <c r="AN61">
        <v>1.074709028066846E-2</v>
      </c>
      <c r="AO61">
        <v>0.1594591637283643</v>
      </c>
      <c r="AP61">
        <v>9.7220525646284556E-2</v>
      </c>
      <c r="AQ61">
        <v>1.7459784801501649E-2</v>
      </c>
      <c r="AR61">
        <v>8.4401758871592111E-2</v>
      </c>
      <c r="AS61">
        <v>0.21377520718514531</v>
      </c>
      <c r="AT61">
        <v>4.4885172403876863E-2</v>
      </c>
      <c r="AU61">
        <v>3.3716215900839903E-2</v>
      </c>
      <c r="AV61">
        <v>0.1090874105918795</v>
      </c>
      <c r="AW61">
        <v>9.4728597449518073E-2</v>
      </c>
      <c r="AX61">
        <v>4.419733213965938E-2</v>
      </c>
      <c r="AY61">
        <v>7.7862086916073692E-4</v>
      </c>
      <c r="AZ61">
        <v>1.379201614802513E-3</v>
      </c>
      <c r="BA61">
        <v>2.8312266306301358E-4</v>
      </c>
      <c r="BB61">
        <v>2.1765118431518968</v>
      </c>
      <c r="BC61">
        <v>2.649336996241177</v>
      </c>
      <c r="BD61">
        <v>2.039354951421239</v>
      </c>
      <c r="BE61">
        <v>2.4462772978814629</v>
      </c>
      <c r="BF61">
        <v>0.74726641110557568</v>
      </c>
      <c r="BG61">
        <v>0</v>
      </c>
      <c r="BH61">
        <v>57.058656070624053</v>
      </c>
      <c r="BI61">
        <v>415.14411599039471</v>
      </c>
      <c r="BJ61">
        <v>72.957808224188994</v>
      </c>
      <c r="BK61">
        <v>0.37612433442226662</v>
      </c>
      <c r="BL61">
        <v>4.8432515059289061E-4</v>
      </c>
      <c r="BM61">
        <v>4.1235950806803711E-3</v>
      </c>
      <c r="BN61">
        <v>0.79500980335615812</v>
      </c>
      <c r="BO61">
        <v>0.67868316208412083</v>
      </c>
      <c r="BP61">
        <v>0.1515487954770684</v>
      </c>
      <c r="BQ61">
        <v>0.25696405273766199</v>
      </c>
      <c r="BR61">
        <v>0.27004294991327887</v>
      </c>
      <c r="BS61">
        <v>1.2909366008550719E-2</v>
      </c>
      <c r="BT61">
        <v>1.232712116787557</v>
      </c>
      <c r="BU61">
        <v>5.8830145903154234</v>
      </c>
      <c r="BV61">
        <v>0.119312855462034</v>
      </c>
      <c r="BW61">
        <v>0.19736563922488329</v>
      </c>
      <c r="BX61">
        <v>8.3480834526901429E-2</v>
      </c>
      <c r="BY61">
        <v>0.68368994176848996</v>
      </c>
      <c r="BZ61">
        <v>0.81527028684654934</v>
      </c>
      <c r="CA61">
        <v>4.0776250826214758E-4</v>
      </c>
      <c r="CB61">
        <v>1.1959874485773281</v>
      </c>
      <c r="CC61">
        <v>1.4416052627359119</v>
      </c>
      <c r="CD61">
        <v>0</v>
      </c>
      <c r="CE61">
        <v>0.1546998620268836</v>
      </c>
      <c r="CF61">
        <v>43.363499205682579</v>
      </c>
      <c r="CG61">
        <v>8.3165459349890245</v>
      </c>
      <c r="CH61">
        <v>0.5206799571528361</v>
      </c>
      <c r="CI61">
        <v>6.4616665738454523E-2</v>
      </c>
      <c r="CJ61">
        <v>3.9325756369506772E-4</v>
      </c>
      <c r="CK61">
        <v>1.0594105232577811E-2</v>
      </c>
      <c r="CL61">
        <v>0.85002052067743672</v>
      </c>
      <c r="CM61">
        <v>0.90816958181826157</v>
      </c>
      <c r="CN61">
        <v>4.7369364608084641E-3</v>
      </c>
      <c r="CO61">
        <v>0.1067219093894886</v>
      </c>
      <c r="CP61">
        <v>2.1866615828545159E-2</v>
      </c>
      <c r="CQ61">
        <v>0.48428569350252482</v>
      </c>
      <c r="CR61">
        <v>9.1546877133786208E-4</v>
      </c>
      <c r="CS61">
        <v>0.57844635892176899</v>
      </c>
      <c r="CT61">
        <v>5.4873400929844789E-3</v>
      </c>
      <c r="CU61">
        <v>5.7454017019902388E-2</v>
      </c>
      <c r="CV61">
        <v>7.7673149328133656E-3</v>
      </c>
      <c r="CW61">
        <v>9.7498091380897662</v>
      </c>
      <c r="CX61">
        <v>2.610486609466717</v>
      </c>
      <c r="CY61">
        <v>3.0367589959311072</v>
      </c>
      <c r="CZ61">
        <v>0.55479988611870101</v>
      </c>
      <c r="DA61">
        <v>0.42878590288239782</v>
      </c>
      <c r="DB61">
        <v>0.18576577758262461</v>
      </c>
      <c r="DC61">
        <v>0.16051664576390609</v>
      </c>
      <c r="DD61">
        <v>0.10408388026849009</v>
      </c>
      <c r="DE61">
        <v>0.601632818389638</v>
      </c>
      <c r="DF61">
        <v>0.27858900786287361</v>
      </c>
      <c r="DG61">
        <v>1.45915276264469E-2</v>
      </c>
      <c r="DH61">
        <v>0.31656633064971917</v>
      </c>
      <c r="DI61">
        <v>1.432795704297157E-2</v>
      </c>
    </row>
    <row r="62" spans="1:113" x14ac:dyDescent="0.2">
      <c r="A62" s="1" t="s">
        <v>298</v>
      </c>
      <c r="B62">
        <v>0.59800882141948819</v>
      </c>
      <c r="C62">
        <v>1.3990977671244249E-2</v>
      </c>
      <c r="D62">
        <v>7.0034457920452667E-3</v>
      </c>
      <c r="E62">
        <v>4.293181755631745E-4</v>
      </c>
      <c r="F62">
        <v>4.2210578869897883E-3</v>
      </c>
      <c r="G62">
        <v>0</v>
      </c>
      <c r="H62">
        <v>1.587439707254897E-3</v>
      </c>
      <c r="I62">
        <v>1.923364579490521E-5</v>
      </c>
      <c r="J62">
        <v>0.22058793400353349</v>
      </c>
      <c r="K62">
        <v>5.49575837326476E-2</v>
      </c>
      <c r="L62">
        <v>6.4369783229423086E-3</v>
      </c>
      <c r="M62">
        <v>0.14012827464382061</v>
      </c>
      <c r="N62">
        <v>4.4419968258856718E-2</v>
      </c>
      <c r="O62">
        <v>0.11255479931050159</v>
      </c>
      <c r="P62">
        <v>0.1166169365280481</v>
      </c>
      <c r="Q62">
        <v>2.209495220881599E-2</v>
      </c>
      <c r="R62">
        <v>3.6949976562343209E-2</v>
      </c>
      <c r="S62">
        <v>5.618549702303563E-2</v>
      </c>
      <c r="T62">
        <v>1.4706329937724069E-2</v>
      </c>
      <c r="U62">
        <v>0.1149182195866178</v>
      </c>
      <c r="V62">
        <v>0.1435968629552693</v>
      </c>
      <c r="W62">
        <v>3.5759713457519077E-2</v>
      </c>
      <c r="X62">
        <v>1.355848110138475E-2</v>
      </c>
      <c r="Y62">
        <v>1.8610913476450039E-2</v>
      </c>
      <c r="Z62">
        <v>3.2642200903423423E-2</v>
      </c>
      <c r="AA62">
        <v>0.20727463793319201</v>
      </c>
      <c r="AB62">
        <v>3.0929284605214563E-4</v>
      </c>
      <c r="AC62">
        <v>1.215017559797475E-2</v>
      </c>
      <c r="AD62">
        <v>8.1154413331685255E-4</v>
      </c>
      <c r="AE62">
        <v>1.562951987909394E-3</v>
      </c>
      <c r="AF62">
        <v>1.3863498474036651E-3</v>
      </c>
      <c r="AG62">
        <v>4.065840877267127E-4</v>
      </c>
      <c r="AH62">
        <v>8.199652007558525E-2</v>
      </c>
      <c r="AI62">
        <v>3.6727785674531457E-2</v>
      </c>
      <c r="AJ62">
        <v>2.6467711641903658E-4</v>
      </c>
      <c r="AK62">
        <v>4.5833716807408768E-2</v>
      </c>
      <c r="AL62">
        <v>1.14584328549426E-5</v>
      </c>
      <c r="AM62">
        <v>1.741429808166603E-2</v>
      </c>
      <c r="AN62">
        <v>7.2794865345212319E-3</v>
      </c>
      <c r="AO62">
        <v>0.2111094418723333</v>
      </c>
      <c r="AP62">
        <v>8.6720610954115165E-2</v>
      </c>
      <c r="AQ62">
        <v>1.9768975198224441E-2</v>
      </c>
      <c r="AR62">
        <v>0.10181670573960599</v>
      </c>
      <c r="AS62">
        <v>0.32045132007944421</v>
      </c>
      <c r="AT62">
        <v>5.4061026306749312E-2</v>
      </c>
      <c r="AU62">
        <v>5.3321357491115863E-2</v>
      </c>
      <c r="AV62">
        <v>4.7655655715535657E-2</v>
      </c>
      <c r="AW62">
        <v>0.11195842925472151</v>
      </c>
      <c r="AX62">
        <v>7.4849000219705933E-2</v>
      </c>
      <c r="AY62">
        <v>9.8693871406751489E-4</v>
      </c>
      <c r="AZ62">
        <v>2.3955189796429038E-3</v>
      </c>
      <c r="BA62">
        <v>5.3040843816626858E-4</v>
      </c>
      <c r="BB62">
        <v>2.034282043568707</v>
      </c>
      <c r="BC62">
        <v>1.836563044704135</v>
      </c>
      <c r="BD62">
        <v>0.70546167749839495</v>
      </c>
      <c r="BE62">
        <v>0.24428084218085711</v>
      </c>
      <c r="BF62">
        <v>0.35159235098169611</v>
      </c>
      <c r="BG62">
        <v>0</v>
      </c>
      <c r="BH62">
        <v>65.478813519913842</v>
      </c>
      <c r="BI62">
        <v>37.110504670666479</v>
      </c>
      <c r="BJ62">
        <v>297.00711454596308</v>
      </c>
      <c r="BK62">
        <v>0.37872277224780593</v>
      </c>
      <c r="BL62">
        <v>9.0661482548158568E-4</v>
      </c>
      <c r="BM62">
        <v>7.7275624754835964E-3</v>
      </c>
      <c r="BN62">
        <v>0.48806504982637011</v>
      </c>
      <c r="BO62">
        <v>0.72350245704395255</v>
      </c>
      <c r="BP62">
        <v>0.19134066063621349</v>
      </c>
      <c r="BQ62">
        <v>0.32570955191357992</v>
      </c>
      <c r="BR62">
        <v>0.12042677585471449</v>
      </c>
      <c r="BS62">
        <v>1.307464003719362E-2</v>
      </c>
      <c r="BT62">
        <v>1.074078525413491</v>
      </c>
      <c r="BU62">
        <v>11.75114460731878</v>
      </c>
      <c r="BV62">
        <v>0.12317506155286589</v>
      </c>
      <c r="BW62">
        <v>0.2012160090423625</v>
      </c>
      <c r="BX62">
        <v>9.0264119431243087E-2</v>
      </c>
      <c r="BY62">
        <v>0.4587015239462035</v>
      </c>
      <c r="BZ62">
        <v>0.86788258265633178</v>
      </c>
      <c r="CA62">
        <v>7.5453097603580231E-4</v>
      </c>
      <c r="CB62">
        <v>1.461806328888537</v>
      </c>
      <c r="CC62">
        <v>2.0642101812655058</v>
      </c>
      <c r="CD62">
        <v>0</v>
      </c>
      <c r="CE62">
        <v>0.17380572743460879</v>
      </c>
      <c r="CF62">
        <v>36.03416616899456</v>
      </c>
      <c r="CG62">
        <v>30.819025143813288</v>
      </c>
      <c r="CH62">
        <v>0.58892244701161944</v>
      </c>
      <c r="CI62">
        <v>5.8036249990260753E-2</v>
      </c>
      <c r="CJ62">
        <v>3.9726309660935389E-4</v>
      </c>
      <c r="CK62">
        <v>1.2093191591603471E-2</v>
      </c>
      <c r="CL62">
        <v>0.55944574123274138</v>
      </c>
      <c r="CM62">
        <v>0.99338427384689887</v>
      </c>
      <c r="CN62">
        <v>4.5437683299070063E-3</v>
      </c>
      <c r="CO62">
        <v>0.11065326594162141</v>
      </c>
      <c r="CP62">
        <v>2.096553621555447E-2</v>
      </c>
      <c r="CQ62">
        <v>0.42074043451120979</v>
      </c>
      <c r="CR62">
        <v>1.192019879091513E-3</v>
      </c>
      <c r="CS62">
        <v>1.325287420057204</v>
      </c>
      <c r="CT62">
        <v>4.3501234649107193E-3</v>
      </c>
      <c r="CU62">
        <v>6.7094555391126909E-2</v>
      </c>
      <c r="CV62">
        <v>8.1728639518950166E-3</v>
      </c>
      <c r="CW62">
        <v>10.595141376723889</v>
      </c>
      <c r="CX62">
        <v>2.7156748524867509</v>
      </c>
      <c r="CY62">
        <v>3.0065766570070638</v>
      </c>
      <c r="CZ62">
        <v>0.49635173735978899</v>
      </c>
      <c r="DA62">
        <v>0.41510199389396812</v>
      </c>
      <c r="DB62">
        <v>0.20446612157975921</v>
      </c>
      <c r="DC62">
        <v>0.161406141761642</v>
      </c>
      <c r="DD62">
        <v>9.3245375745183171E-2</v>
      </c>
      <c r="DE62">
        <v>0.56527241586886745</v>
      </c>
      <c r="DF62">
        <v>0.28645597513461218</v>
      </c>
      <c r="DG62">
        <v>1.4371853111600649E-2</v>
      </c>
      <c r="DH62">
        <v>0.27806049063737021</v>
      </c>
      <c r="DI62">
        <v>2.6703076543011892E-2</v>
      </c>
    </row>
    <row r="63" spans="1:113" x14ac:dyDescent="0.2">
      <c r="A63" s="1" t="s">
        <v>299</v>
      </c>
      <c r="B63">
        <v>38.19088363925276</v>
      </c>
      <c r="C63">
        <v>6.655248422761445E-2</v>
      </c>
      <c r="D63">
        <v>2.496476935014998E-2</v>
      </c>
      <c r="E63">
        <v>2.0396814240374411E-4</v>
      </c>
      <c r="F63">
        <v>1.5739881618235261E-3</v>
      </c>
      <c r="G63">
        <v>0</v>
      </c>
      <c r="H63">
        <v>1.6833377801476141E-3</v>
      </c>
      <c r="I63">
        <v>2.3480501961499241E-5</v>
      </c>
      <c r="J63">
        <v>7.641291597836851</v>
      </c>
      <c r="K63">
        <v>0.96084805777135718</v>
      </c>
      <c r="L63">
        <v>6.6028286444127809E-2</v>
      </c>
      <c r="M63">
        <v>5.2341107970374914</v>
      </c>
      <c r="N63">
        <v>1.24654422541376</v>
      </c>
      <c r="O63">
        <v>1.2286983703342671</v>
      </c>
      <c r="P63">
        <v>1.191742718853448</v>
      </c>
      <c r="Q63">
        <v>0.51831341726192048</v>
      </c>
      <c r="R63">
        <v>0.22166027218600609</v>
      </c>
      <c r="S63">
        <v>0.29574341138547428</v>
      </c>
      <c r="T63">
        <v>0.39331961446574182</v>
      </c>
      <c r="U63">
        <v>0.3138890399141554</v>
      </c>
      <c r="V63">
        <v>0.39549338802616441</v>
      </c>
      <c r="W63">
        <v>0.15433389667583719</v>
      </c>
      <c r="X63">
        <v>2.8861248109095961E-2</v>
      </c>
      <c r="Y63">
        <v>3.0196393823407341E-2</v>
      </c>
      <c r="Z63">
        <v>7.1312504642036464E-2</v>
      </c>
      <c r="AA63">
        <v>0.2208406025939631</v>
      </c>
      <c r="AB63">
        <v>6.9209812583580091E-4</v>
      </c>
      <c r="AC63">
        <v>4.8165492894671189E-2</v>
      </c>
      <c r="AD63">
        <v>1.804797934240392E-3</v>
      </c>
      <c r="AE63">
        <v>2.006472354957553E-3</v>
      </c>
      <c r="AF63">
        <v>3.218621772073564E-3</v>
      </c>
      <c r="AG63">
        <v>7.0045732645287952E-4</v>
      </c>
      <c r="AH63">
        <v>0.26110850233764948</v>
      </c>
      <c r="AI63">
        <v>0.1210692886966135</v>
      </c>
      <c r="AJ63">
        <v>3.6160599813571392E-4</v>
      </c>
      <c r="AK63">
        <v>6.1830512992630933E-2</v>
      </c>
      <c r="AL63">
        <v>2.5973574485641601E-5</v>
      </c>
      <c r="AM63">
        <v>2.9906167510321172E-2</v>
      </c>
      <c r="AN63">
        <v>1.038373051881142E-2</v>
      </c>
      <c r="AO63">
        <v>0.17060910690998379</v>
      </c>
      <c r="AP63">
        <v>0.16216729635741761</v>
      </c>
      <c r="AQ63">
        <v>3.1108625655434138E-2</v>
      </c>
      <c r="AR63">
        <v>0.19979094579570339</v>
      </c>
      <c r="AS63">
        <v>1.096619505007651</v>
      </c>
      <c r="AT63">
        <v>4.3256391523189983E-2</v>
      </c>
      <c r="AU63">
        <v>0.14416901750243971</v>
      </c>
      <c r="AV63">
        <v>4.6509991392855762E-2</v>
      </c>
      <c r="AW63">
        <v>0.21776110138814619</v>
      </c>
      <c r="AX63">
        <v>0.15771345540874129</v>
      </c>
      <c r="AY63">
        <v>1.6888486887002049E-3</v>
      </c>
      <c r="AZ63">
        <v>7.1512280960605848E-3</v>
      </c>
      <c r="BA63">
        <v>8.5807374213898915E-4</v>
      </c>
      <c r="BB63">
        <v>0.19157249380407171</v>
      </c>
      <c r="BC63">
        <v>0.19689466085983209</v>
      </c>
      <c r="BD63">
        <v>0.1281331961498198</v>
      </c>
      <c r="BE63">
        <v>0.14541903005503409</v>
      </c>
      <c r="BF63">
        <v>0.58641713293773556</v>
      </c>
      <c r="BG63">
        <v>0</v>
      </c>
      <c r="BH63">
        <v>1.648319868171406</v>
      </c>
      <c r="BI63">
        <v>0.75818103891777233</v>
      </c>
      <c r="BJ63">
        <v>1.8627295540407061</v>
      </c>
      <c r="BK63">
        <v>85.010101162078627</v>
      </c>
      <c r="BL63">
        <v>1.057603871312957E-2</v>
      </c>
      <c r="BM63">
        <v>1.243814329081344E-2</v>
      </c>
      <c r="BN63">
        <v>1.1417962330837339</v>
      </c>
      <c r="BO63">
        <v>5.228715785513474</v>
      </c>
      <c r="BP63">
        <v>0.44621364749798748</v>
      </c>
      <c r="BQ63">
        <v>0.52907958258859311</v>
      </c>
      <c r="BR63">
        <v>0.14569789283121609</v>
      </c>
      <c r="BS63">
        <v>7.9984105488120016E-2</v>
      </c>
      <c r="BT63">
        <v>2.4791452772320279</v>
      </c>
      <c r="BU63">
        <v>16.05593379804003</v>
      </c>
      <c r="BV63">
        <v>0.2193606229649786</v>
      </c>
      <c r="BW63">
        <v>0.23537266933187509</v>
      </c>
      <c r="BX63">
        <v>0.11639735705307</v>
      </c>
      <c r="BY63">
        <v>0.38377135173633309</v>
      </c>
      <c r="BZ63">
        <v>0.88912959009085357</v>
      </c>
      <c r="CA63">
        <v>9.4308950183033915E-4</v>
      </c>
      <c r="CB63">
        <v>1.173837353769104</v>
      </c>
      <c r="CC63">
        <v>1.367413093929301</v>
      </c>
      <c r="CD63">
        <v>0</v>
      </c>
      <c r="CE63">
        <v>0.25090560732720302</v>
      </c>
      <c r="CF63">
        <v>6.6413537032183561</v>
      </c>
      <c r="CG63">
        <v>0.98683531749554931</v>
      </c>
      <c r="CH63">
        <v>0.1606117908260197</v>
      </c>
      <c r="CI63">
        <v>0.1132462122428137</v>
      </c>
      <c r="CJ63">
        <v>9.1534496723248043E-4</v>
      </c>
      <c r="CK63">
        <v>4.2768711495326812E-3</v>
      </c>
      <c r="CL63">
        <v>0.29279248631615751</v>
      </c>
      <c r="CM63">
        <v>1.0744707508413469</v>
      </c>
      <c r="CN63">
        <v>3.2132588031319759E-3</v>
      </c>
      <c r="CO63">
        <v>3.2058412140155201E-2</v>
      </c>
      <c r="CP63">
        <v>2.1198415882520121E-2</v>
      </c>
      <c r="CQ63">
        <v>1.0732853379565639</v>
      </c>
      <c r="CR63">
        <v>2.0537905230484069E-3</v>
      </c>
      <c r="CS63">
        <v>0.45944813047720329</v>
      </c>
      <c r="CT63">
        <v>6.4560078091143031E-3</v>
      </c>
      <c r="CU63">
        <v>2.0066425332279789E-2</v>
      </c>
      <c r="CV63">
        <v>1.4778045322913781E-2</v>
      </c>
      <c r="CW63">
        <v>5.2687380849320924</v>
      </c>
      <c r="CX63">
        <v>4.440744828784756</v>
      </c>
      <c r="CY63">
        <v>3.6937840077878241</v>
      </c>
      <c r="CZ63">
        <v>1.137399069566478</v>
      </c>
      <c r="DA63">
        <v>0.96994188394373204</v>
      </c>
      <c r="DB63">
        <v>0.18391546471796519</v>
      </c>
      <c r="DC63">
        <v>9.0221118329112504E-2</v>
      </c>
      <c r="DD63">
        <v>0.1084111394955562</v>
      </c>
      <c r="DE63">
        <v>0.73568067302015117</v>
      </c>
      <c r="DF63">
        <v>0.35350815318974738</v>
      </c>
      <c r="DG63">
        <v>5.0115354816261053E-2</v>
      </c>
      <c r="DH63">
        <v>0.81585519137841001</v>
      </c>
      <c r="DI63">
        <v>3.7032412774203889E-2</v>
      </c>
    </row>
    <row r="64" spans="1:113" x14ac:dyDescent="0.2">
      <c r="A64" s="1" t="s">
        <v>300</v>
      </c>
      <c r="B64">
        <v>0.61212078762178712</v>
      </c>
      <c r="C64">
        <v>3.0469832715802159E-3</v>
      </c>
      <c r="D64">
        <v>4.0469244214709332E-3</v>
      </c>
      <c r="E64">
        <v>7.4008563159825698E-5</v>
      </c>
      <c r="F64">
        <v>1.089603616265516E-3</v>
      </c>
      <c r="G64">
        <v>0</v>
      </c>
      <c r="H64">
        <v>3.447090269005945E-4</v>
      </c>
      <c r="I64">
        <v>6.3491849253139582E-6</v>
      </c>
      <c r="J64">
        <v>0.2133126220272803</v>
      </c>
      <c r="K64">
        <v>4.3495705515524612E-2</v>
      </c>
      <c r="L64">
        <v>4.9658386730381593E-3</v>
      </c>
      <c r="M64">
        <v>0.1173393098568272</v>
      </c>
      <c r="N64">
        <v>2.853395495220298E-2</v>
      </c>
      <c r="O64">
        <v>8.7326430261219307E-2</v>
      </c>
      <c r="P64">
        <v>0.1002597604477705</v>
      </c>
      <c r="Q64">
        <v>1.937114612183443E-2</v>
      </c>
      <c r="R64">
        <v>2.3427539314529719E-2</v>
      </c>
      <c r="S64">
        <v>3.8288489615471967E-2</v>
      </c>
      <c r="T64">
        <v>1.5225268889879479E-2</v>
      </c>
      <c r="U64">
        <v>6.0317874378179738E-2</v>
      </c>
      <c r="V64">
        <v>9.9892904901873886E-2</v>
      </c>
      <c r="W64">
        <v>3.9110572144157668E-2</v>
      </c>
      <c r="X64">
        <v>7.0029251923287954E-3</v>
      </c>
      <c r="Y64">
        <v>9.0461756632291626E-3</v>
      </c>
      <c r="Z64">
        <v>2.0227416815037251E-2</v>
      </c>
      <c r="AA64">
        <v>4.6127381288962419E-2</v>
      </c>
      <c r="AB64">
        <v>2.6635013957096112E-4</v>
      </c>
      <c r="AC64">
        <v>8.0238483218772905E-3</v>
      </c>
      <c r="AD64">
        <v>6.3072369641589134E-4</v>
      </c>
      <c r="AE64">
        <v>6.3248910184866185E-4</v>
      </c>
      <c r="AF64">
        <v>1.2562816787474321E-3</v>
      </c>
      <c r="AG64">
        <v>2.7302314304292218E-4</v>
      </c>
      <c r="AH64">
        <v>6.9365958091736804E-2</v>
      </c>
      <c r="AI64">
        <v>3.3577134052274971E-2</v>
      </c>
      <c r="AJ64">
        <v>9.7143651838800846E-5</v>
      </c>
      <c r="AK64">
        <v>1.6002839470784541E-2</v>
      </c>
      <c r="AL64">
        <v>5.3583346997375639E-6</v>
      </c>
      <c r="AM64">
        <v>7.79328332441564E-3</v>
      </c>
      <c r="AN64">
        <v>5.0284133918014756E-3</v>
      </c>
      <c r="AO64">
        <v>5.2852758053597827E-2</v>
      </c>
      <c r="AP64">
        <v>9.0862076401052289E-2</v>
      </c>
      <c r="AQ64">
        <v>9.0272980451016165E-3</v>
      </c>
      <c r="AR64">
        <v>6.9010418780441701E-2</v>
      </c>
      <c r="AS64">
        <v>0.26939879623054469</v>
      </c>
      <c r="AT64">
        <v>1.6829721427400239E-2</v>
      </c>
      <c r="AU64">
        <v>3.3848609231099593E-2</v>
      </c>
      <c r="AV64">
        <v>2.2111837628760601E-2</v>
      </c>
      <c r="AW64">
        <v>6.4028038411031371E-2</v>
      </c>
      <c r="AX64">
        <v>4.6176236800052728E-2</v>
      </c>
      <c r="AY64">
        <v>4.3616453954955229E-4</v>
      </c>
      <c r="AZ64">
        <v>1.5184234175307429E-3</v>
      </c>
      <c r="BA64">
        <v>1.7437446272004889E-4</v>
      </c>
      <c r="BB64">
        <v>0.12992121272094559</v>
      </c>
      <c r="BC64">
        <v>0.14989726310484419</v>
      </c>
      <c r="BD64">
        <v>3.1806078706295163E-2</v>
      </c>
      <c r="BE64">
        <v>1.687385958243345E-2</v>
      </c>
      <c r="BF64">
        <v>0.13378288558946921</v>
      </c>
      <c r="BG64">
        <v>0</v>
      </c>
      <c r="BH64">
        <v>0.88314252954548356</v>
      </c>
      <c r="BI64">
        <v>0.40483769020029159</v>
      </c>
      <c r="BJ64">
        <v>0.68936488748410818</v>
      </c>
      <c r="BK64">
        <v>0.49971256855348428</v>
      </c>
      <c r="BL64">
        <v>2.5986401650610958E-4</v>
      </c>
      <c r="BM64">
        <v>2.4880922678836731E-3</v>
      </c>
      <c r="BN64">
        <v>0.29963544090947442</v>
      </c>
      <c r="BO64">
        <v>0.39824129679741771</v>
      </c>
      <c r="BP64">
        <v>0.12705940649581349</v>
      </c>
      <c r="BQ64">
        <v>0.1685669675804799</v>
      </c>
      <c r="BR64">
        <v>5.1137910884814827E-2</v>
      </c>
      <c r="BS64">
        <v>1.1009369808371821E-2</v>
      </c>
      <c r="BT64">
        <v>0.26963982391114788</v>
      </c>
      <c r="BU64">
        <v>1.2747832364914129</v>
      </c>
      <c r="BV64">
        <v>0.12682033078278279</v>
      </c>
      <c r="BW64">
        <v>0.19678390415992381</v>
      </c>
      <c r="BX64">
        <v>0.1175230012685491</v>
      </c>
      <c r="BY64">
        <v>0.5237867703719743</v>
      </c>
      <c r="BZ64">
        <v>4.2488856905368868</v>
      </c>
      <c r="CA64">
        <v>6.8568644275457391E-4</v>
      </c>
      <c r="CB64">
        <v>0.87999397839517579</v>
      </c>
      <c r="CC64">
        <v>0.56404554938124896</v>
      </c>
      <c r="CD64">
        <v>0</v>
      </c>
      <c r="CE64">
        <v>0.29145415635729027</v>
      </c>
      <c r="CF64">
        <v>8.9742027922418313</v>
      </c>
      <c r="CG64">
        <v>0.61627561676785048</v>
      </c>
      <c r="CH64">
        <v>0.17774695714182659</v>
      </c>
      <c r="CI64">
        <v>5.4201991938399308E-2</v>
      </c>
      <c r="CJ64">
        <v>5.2704731836677142E-4</v>
      </c>
      <c r="CK64">
        <v>3.9571418689180703E-2</v>
      </c>
      <c r="CL64">
        <v>0.1885409902808397</v>
      </c>
      <c r="CM64">
        <v>9.3441917392609568</v>
      </c>
      <c r="CN64">
        <v>4.0611760459488659E-3</v>
      </c>
      <c r="CO64">
        <v>9.883964509361208E-2</v>
      </c>
      <c r="CP64">
        <v>1.1811864950189739E-2</v>
      </c>
      <c r="CQ64">
        <v>0.51029834234609794</v>
      </c>
      <c r="CR64">
        <v>1.0094058466881941E-2</v>
      </c>
      <c r="CS64">
        <v>0.25063778822381078</v>
      </c>
      <c r="CT64">
        <v>3.219158348295946E-2</v>
      </c>
      <c r="CU64">
        <v>4.4083920401260773E-2</v>
      </c>
      <c r="CV64">
        <v>3.193943666668058E-2</v>
      </c>
      <c r="CW64">
        <v>2.2683626325895809</v>
      </c>
      <c r="CX64">
        <v>1.3913700876127191</v>
      </c>
      <c r="CY64">
        <v>1.680110533477704</v>
      </c>
      <c r="CZ64">
        <v>0.32775390784840241</v>
      </c>
      <c r="DA64">
        <v>0.2715656036839933</v>
      </c>
      <c r="DB64">
        <v>0.13731657909365449</v>
      </c>
      <c r="DC64">
        <v>8.6803562301577403E-2</v>
      </c>
      <c r="DD64">
        <v>9.7090232676691257E-2</v>
      </c>
      <c r="DE64">
        <v>0.28253250639369237</v>
      </c>
      <c r="DF64">
        <v>0.25537203673283881</v>
      </c>
      <c r="DG64">
        <v>1.471758427613276E-2</v>
      </c>
      <c r="DH64">
        <v>0.14235929540091499</v>
      </c>
      <c r="DI64">
        <v>7.504848617182606E-3</v>
      </c>
    </row>
    <row r="65" spans="1:113" x14ac:dyDescent="0.2">
      <c r="A65" s="1" t="s">
        <v>301</v>
      </c>
      <c r="B65">
        <v>1.615009520022491</v>
      </c>
      <c r="C65">
        <v>3.7843677215155811E-3</v>
      </c>
      <c r="D65">
        <v>1.072733903221117E-3</v>
      </c>
      <c r="E65">
        <v>2.9666813347308392E-5</v>
      </c>
      <c r="F65">
        <v>3.468611751090629E-4</v>
      </c>
      <c r="G65">
        <v>0</v>
      </c>
      <c r="H65">
        <v>1.565036943314815E-4</v>
      </c>
      <c r="I65">
        <v>7.4539086418950434E-8</v>
      </c>
      <c r="J65">
        <v>0.33141027130084189</v>
      </c>
      <c r="K65">
        <v>4.2668415527890337E-2</v>
      </c>
      <c r="L65">
        <v>2.3673615267631588E-3</v>
      </c>
      <c r="M65">
        <v>0.26777775530893022</v>
      </c>
      <c r="N65">
        <v>5.3410762978201007E-2</v>
      </c>
      <c r="O65">
        <v>7.1388038860137504E-2</v>
      </c>
      <c r="P65">
        <v>5.5140250158200323E-2</v>
      </c>
      <c r="Q65">
        <v>2.2812141706850201E-2</v>
      </c>
      <c r="R65">
        <v>1.092061670253308E-2</v>
      </c>
      <c r="S65">
        <v>1.9645475177892731E-2</v>
      </c>
      <c r="T65">
        <v>1.9163148364399359E-2</v>
      </c>
      <c r="U65">
        <v>3.327675017317499E-3</v>
      </c>
      <c r="V65">
        <v>1.9721651006802919E-3</v>
      </c>
      <c r="W65">
        <v>1.307732835430742E-3</v>
      </c>
      <c r="X65">
        <v>1.1705103012346651E-3</v>
      </c>
      <c r="Y65">
        <v>3.3870937007185282E-3</v>
      </c>
      <c r="Z65">
        <v>1.5614697914686001E-3</v>
      </c>
      <c r="AA65">
        <v>4.4575301631362314E-3</v>
      </c>
      <c r="AB65">
        <v>1.3926153273950589E-5</v>
      </c>
      <c r="AC65">
        <v>3.6288332778261082E-3</v>
      </c>
      <c r="AD65">
        <v>7.4209230960666642E-5</v>
      </c>
      <c r="AE65">
        <v>1.3931609997403589E-4</v>
      </c>
      <c r="AF65">
        <v>2.1158241434625791E-5</v>
      </c>
      <c r="AG65">
        <v>3.7747044793089712E-5</v>
      </c>
      <c r="AH65">
        <v>2.8545311970615241E-2</v>
      </c>
      <c r="AI65">
        <v>8.9573599947389312E-4</v>
      </c>
      <c r="AJ65">
        <v>3.5572282717237388E-5</v>
      </c>
      <c r="AK65">
        <v>4.0704942824076608E-4</v>
      </c>
      <c r="AL65">
        <v>7.3701840484223241E-8</v>
      </c>
      <c r="AM65">
        <v>1.9649621107896299E-3</v>
      </c>
      <c r="AN65">
        <v>1.2629721168806729E-3</v>
      </c>
      <c r="AO65">
        <v>1.446371439938832E-2</v>
      </c>
      <c r="AP65">
        <v>2.5800514869601041E-2</v>
      </c>
      <c r="AQ65">
        <v>1.4837622369554869E-3</v>
      </c>
      <c r="AR65">
        <v>4.6375180829230584E-3</v>
      </c>
      <c r="AS65">
        <v>2.1435122801846861E-2</v>
      </c>
      <c r="AT65">
        <v>2.597165370784596E-3</v>
      </c>
      <c r="AU65">
        <v>2.6469710900786951E-3</v>
      </c>
      <c r="AV65">
        <v>6.5449047556337533E-3</v>
      </c>
      <c r="AW65">
        <v>1.345037977993406E-2</v>
      </c>
      <c r="AX65">
        <v>1.6144948254645389E-3</v>
      </c>
      <c r="AY65">
        <v>4.4335781306615788E-5</v>
      </c>
      <c r="AZ65">
        <v>5.5650857499652052E-5</v>
      </c>
      <c r="BA65">
        <v>2.186942670163065E-6</v>
      </c>
      <c r="BB65">
        <v>4.691312746622317E-2</v>
      </c>
      <c r="BC65">
        <v>5.3294024069192841E-2</v>
      </c>
      <c r="BD65">
        <v>1.650211385972606E-2</v>
      </c>
      <c r="BE65">
        <v>1.0463634721244411E-2</v>
      </c>
      <c r="BF65">
        <v>6.1218689700566258E-2</v>
      </c>
      <c r="BG65">
        <v>0</v>
      </c>
      <c r="BH65">
        <v>0.2339938736589946</v>
      </c>
      <c r="BI65">
        <v>0.15047103866387679</v>
      </c>
      <c r="BJ65">
        <v>0.25677511198255509</v>
      </c>
      <c r="BK65">
        <v>2.963933894754462</v>
      </c>
      <c r="BL65">
        <v>3.4233009464619109E-6</v>
      </c>
      <c r="BM65">
        <v>3.082763796373772E-5</v>
      </c>
      <c r="BN65">
        <v>0.19194597493936541</v>
      </c>
      <c r="BO65">
        <v>0.24247878886529481</v>
      </c>
      <c r="BP65">
        <v>3.2066153727248317E-2</v>
      </c>
      <c r="BQ65">
        <v>7.8736173552830649E-2</v>
      </c>
      <c r="BR65">
        <v>2.000802467586971E-2</v>
      </c>
      <c r="BS65">
        <v>1.951365180667133E-2</v>
      </c>
      <c r="BT65">
        <v>0.21104334599885191</v>
      </c>
      <c r="BU65">
        <v>47.596274201861171</v>
      </c>
      <c r="BV65">
        <v>5.495758779664691E-2</v>
      </c>
      <c r="BW65">
        <v>8.8357671271376101E-2</v>
      </c>
      <c r="BX65">
        <v>4.3613762570677547E-2</v>
      </c>
      <c r="BY65">
        <v>0.15595613517782739</v>
      </c>
      <c r="BZ65">
        <v>1.814933326812703</v>
      </c>
      <c r="CA65">
        <v>9.4599846940925229E-6</v>
      </c>
      <c r="CB65">
        <v>0.25393971302299773</v>
      </c>
      <c r="CC65">
        <v>0.23627771651079729</v>
      </c>
      <c r="CD65">
        <v>0</v>
      </c>
      <c r="CE65">
        <v>8.7375471005975772E-2</v>
      </c>
      <c r="CF65">
        <v>8.4457972857648471</v>
      </c>
      <c r="CG65">
        <v>0.20992371201792051</v>
      </c>
      <c r="CH65">
        <v>7.7894129169255574E-2</v>
      </c>
      <c r="CI65">
        <v>2.379082115652267E-2</v>
      </c>
      <c r="CJ65">
        <v>1.9315141734501859E-4</v>
      </c>
      <c r="CK65">
        <v>1.5247534815488739E-3</v>
      </c>
      <c r="CL65">
        <v>5.1745425332025523E-2</v>
      </c>
      <c r="CM65">
        <v>0.36878449788982631</v>
      </c>
      <c r="CN65">
        <v>2.187899326273213E-3</v>
      </c>
      <c r="CO65">
        <v>9.515167758157525E-2</v>
      </c>
      <c r="CP65">
        <v>4.5408404763125996E-3</v>
      </c>
      <c r="CQ65">
        <v>0.49058652239992462</v>
      </c>
      <c r="CR65">
        <v>2.4131061141860241E-4</v>
      </c>
      <c r="CS65">
        <v>9.4472012437017527E-2</v>
      </c>
      <c r="CT65">
        <v>6.4753135269778658E-3</v>
      </c>
      <c r="CU65">
        <v>1.214903110322515E-2</v>
      </c>
      <c r="CV65">
        <v>4.852879059741454E-3</v>
      </c>
      <c r="CW65">
        <v>1.292102535576904</v>
      </c>
      <c r="CX65">
        <v>0.98574103491512033</v>
      </c>
      <c r="CY65">
        <v>0.8370127425892705</v>
      </c>
      <c r="CZ65">
        <v>0.19049704080815799</v>
      </c>
      <c r="DA65">
        <v>0.24669239856846431</v>
      </c>
      <c r="DB65">
        <v>5.3751282220541499E-2</v>
      </c>
      <c r="DC65">
        <v>3.2495973378313279</v>
      </c>
      <c r="DD65">
        <v>0.66630587456714241</v>
      </c>
      <c r="DE65">
        <v>0.25577119979962237</v>
      </c>
      <c r="DF65">
        <v>0.1160495199657432</v>
      </c>
      <c r="DG65">
        <v>9.164319472646067E-3</v>
      </c>
      <c r="DH65">
        <v>8.6901585670382725E-2</v>
      </c>
      <c r="DI65">
        <v>2.3907446208314151E-4</v>
      </c>
    </row>
    <row r="66" spans="1:113" x14ac:dyDescent="0.2">
      <c r="A66" s="1" t="s">
        <v>302</v>
      </c>
      <c r="B66">
        <v>1.455069143603001</v>
      </c>
      <c r="C66">
        <v>3.1763006383906903E-2</v>
      </c>
      <c r="D66">
        <v>3.8357522441337367E-2</v>
      </c>
      <c r="E66">
        <v>5.7724308349725029E-3</v>
      </c>
      <c r="F66">
        <v>1.168562400422142E-2</v>
      </c>
      <c r="G66">
        <v>0</v>
      </c>
      <c r="H66">
        <v>8.5556960829758655E-3</v>
      </c>
      <c r="I66">
        <v>1.4962340570688461E-4</v>
      </c>
      <c r="J66">
        <v>0.94648827162617988</v>
      </c>
      <c r="K66">
        <v>0.32435629663142451</v>
      </c>
      <c r="L66">
        <v>4.4221561496085041E-2</v>
      </c>
      <c r="M66">
        <v>0.58817584035647019</v>
      </c>
      <c r="N66">
        <v>0.22058743367074479</v>
      </c>
      <c r="O66">
        <v>0.52747691023053245</v>
      </c>
      <c r="P66">
        <v>0.73918812638991793</v>
      </c>
      <c r="Q66">
        <v>0.1216318398791921</v>
      </c>
      <c r="R66">
        <v>0.27343892756505861</v>
      </c>
      <c r="S66">
        <v>0.25275527682885279</v>
      </c>
      <c r="T66">
        <v>8.926594660407676E-2</v>
      </c>
      <c r="U66">
        <v>1.3339225529941099</v>
      </c>
      <c r="V66">
        <v>2.2560908867179079</v>
      </c>
      <c r="W66">
        <v>0.73348434939274809</v>
      </c>
      <c r="X66">
        <v>8.710951772348477E-2</v>
      </c>
      <c r="Y66">
        <v>7.8571202197774831E-2</v>
      </c>
      <c r="Z66">
        <v>0.2598284412387642</v>
      </c>
      <c r="AA66">
        <v>1.2528795847394429</v>
      </c>
      <c r="AB66">
        <v>3.9741034391736442E-3</v>
      </c>
      <c r="AC66">
        <v>7.229434503546954E-2</v>
      </c>
      <c r="AD66">
        <v>8.8015162668036839E-3</v>
      </c>
      <c r="AE66">
        <v>8.5200277069901308E-3</v>
      </c>
      <c r="AF66">
        <v>1.967710496110199E-2</v>
      </c>
      <c r="AG66">
        <v>3.575888361462028E-3</v>
      </c>
      <c r="AH66">
        <v>0.39090771582140499</v>
      </c>
      <c r="AI66">
        <v>0.38533755656332369</v>
      </c>
      <c r="AJ66">
        <v>1.5838994024510999E-3</v>
      </c>
      <c r="AK66">
        <v>0.31154540460289182</v>
      </c>
      <c r="AL66">
        <v>2.4449231967848943E-4</v>
      </c>
      <c r="AM66">
        <v>0.1075559364049839</v>
      </c>
      <c r="AN66">
        <v>6.0395719298342379E-2</v>
      </c>
      <c r="AO66">
        <v>0.97465308401736017</v>
      </c>
      <c r="AP66">
        <v>0.98911141324779506</v>
      </c>
      <c r="AQ66">
        <v>0.15550088625606939</v>
      </c>
      <c r="AR66">
        <v>1.0301896840466871</v>
      </c>
      <c r="AS66">
        <v>4.3704233288001744</v>
      </c>
      <c r="AT66">
        <v>0.17428952674247969</v>
      </c>
      <c r="AU66">
        <v>0.5712770849958041</v>
      </c>
      <c r="AV66">
        <v>0.24967762239199551</v>
      </c>
      <c r="AW66">
        <v>1.0794773356866021</v>
      </c>
      <c r="AX66">
        <v>1.047891586428561</v>
      </c>
      <c r="AY66">
        <v>6.6616218887790594E-3</v>
      </c>
      <c r="AZ66">
        <v>2.7963857477072581E-2</v>
      </c>
      <c r="BA66">
        <v>2.4575157464492522E-3</v>
      </c>
      <c r="BB66">
        <v>1.8089209487775999</v>
      </c>
      <c r="BC66">
        <v>1.63605708022012</v>
      </c>
      <c r="BD66">
        <v>0.12004795861141281</v>
      </c>
      <c r="BE66">
        <v>7.3197400881882146E-2</v>
      </c>
      <c r="BF66">
        <v>0.70563383713076377</v>
      </c>
      <c r="BG66">
        <v>0</v>
      </c>
      <c r="BH66">
        <v>2.183263956758752</v>
      </c>
      <c r="BI66">
        <v>2.1049452639832431</v>
      </c>
      <c r="BJ66">
        <v>3.1681444898287299</v>
      </c>
      <c r="BK66">
        <v>1.613351149705994</v>
      </c>
      <c r="BL66">
        <v>6.1487222242562548E-3</v>
      </c>
      <c r="BM66">
        <v>3.6985022244179502E-2</v>
      </c>
      <c r="BN66">
        <v>424.3782278695798</v>
      </c>
      <c r="BO66">
        <v>4.1921729019529357</v>
      </c>
      <c r="BP66">
        <v>1.6176237460763441</v>
      </c>
      <c r="BQ66">
        <v>3.3644154924500049</v>
      </c>
      <c r="BR66">
        <v>0.43733664056245181</v>
      </c>
      <c r="BS66">
        <v>7.676327200694659E-2</v>
      </c>
      <c r="BT66">
        <v>1.2812980442991</v>
      </c>
      <c r="BU66">
        <v>7.9242607521305484</v>
      </c>
      <c r="BV66">
        <v>0.38002025846670628</v>
      </c>
      <c r="BW66">
        <v>0.46656535346881439</v>
      </c>
      <c r="BX66">
        <v>0.2423496955095393</v>
      </c>
      <c r="BY66">
        <v>1.232331705046787</v>
      </c>
      <c r="BZ66">
        <v>1.0452488679217691</v>
      </c>
      <c r="CA66">
        <v>4.4028598677284814E-3</v>
      </c>
      <c r="CB66">
        <v>1.3910175268172691</v>
      </c>
      <c r="CC66">
        <v>1.7036698002011581</v>
      </c>
      <c r="CD66">
        <v>0</v>
      </c>
      <c r="CE66">
        <v>0.44998597289534398</v>
      </c>
      <c r="CF66">
        <v>5.8398344832024316</v>
      </c>
      <c r="CG66">
        <v>1.4476438602770949</v>
      </c>
      <c r="CH66">
        <v>0.28660729873548663</v>
      </c>
      <c r="CI66">
        <v>5.4484960689033912E-2</v>
      </c>
      <c r="CJ66">
        <v>6.5476999024169174E-4</v>
      </c>
      <c r="CK66">
        <v>7.3592136456824301E-3</v>
      </c>
      <c r="CL66">
        <v>0.50880885329096504</v>
      </c>
      <c r="CM66">
        <v>2.2445613859360281</v>
      </c>
      <c r="CN66">
        <v>7.0688638978615714E-3</v>
      </c>
      <c r="CO66">
        <v>4.3904887548703239E-2</v>
      </c>
      <c r="CP66">
        <v>5.1572525437819212E-2</v>
      </c>
      <c r="CQ66">
        <v>0.40150189181197649</v>
      </c>
      <c r="CR66">
        <v>8.879206847087741E-4</v>
      </c>
      <c r="CS66">
        <v>7.4749683223498424</v>
      </c>
      <c r="CT66">
        <v>6.0507965445727287E-3</v>
      </c>
      <c r="CU66">
        <v>2.7501815981147169E-2</v>
      </c>
      <c r="CV66">
        <v>1.1276576565617469E-2</v>
      </c>
      <c r="CW66">
        <v>34.968427621193122</v>
      </c>
      <c r="CX66">
        <v>8.6667801794381596</v>
      </c>
      <c r="CY66">
        <v>18.155428281980178</v>
      </c>
      <c r="CZ66">
        <v>0.8358977977546348</v>
      </c>
      <c r="DA66">
        <v>0.91531304697114924</v>
      </c>
      <c r="DB66">
        <v>0.35521088755120028</v>
      </c>
      <c r="DC66">
        <v>0.64469945694447506</v>
      </c>
      <c r="DD66">
        <v>0.13680032109477649</v>
      </c>
      <c r="DE66">
        <v>1.962250807094652</v>
      </c>
      <c r="DF66">
        <v>0.679850657140328</v>
      </c>
      <c r="DG66">
        <v>5.365184384465941E-2</v>
      </c>
      <c r="DH66">
        <v>0.63345362532320204</v>
      </c>
      <c r="DI66">
        <v>9.6024286215455973E-2</v>
      </c>
    </row>
    <row r="67" spans="1:113" x14ac:dyDescent="0.2">
      <c r="A67" s="1" t="s">
        <v>303</v>
      </c>
      <c r="B67">
        <v>14.61207710586908</v>
      </c>
      <c r="C67">
        <v>0.38431325111199571</v>
      </c>
      <c r="D67">
        <v>0.1756393988082699</v>
      </c>
      <c r="E67">
        <v>1.6824176679080038E-2</v>
      </c>
      <c r="F67">
        <v>2.6849150261625369E-2</v>
      </c>
      <c r="G67">
        <v>0</v>
      </c>
      <c r="H67">
        <v>0.1919105137142007</v>
      </c>
      <c r="I67">
        <v>7.4856774120683148E-4</v>
      </c>
      <c r="J67">
        <v>11.738871802383221</v>
      </c>
      <c r="K67">
        <v>3.85694666741901</v>
      </c>
      <c r="L67">
        <v>0.35437596858630421</v>
      </c>
      <c r="M67">
        <v>7.1325205038934234</v>
      </c>
      <c r="N67">
        <v>2.1871728753541961</v>
      </c>
      <c r="O67">
        <v>11.605371275953059</v>
      </c>
      <c r="P67">
        <v>7.318149464444339</v>
      </c>
      <c r="Q67">
        <v>1.704527532247275</v>
      </c>
      <c r="R67">
        <v>3.3046483184614348</v>
      </c>
      <c r="S67">
        <v>7.3702549235196351</v>
      </c>
      <c r="T67">
        <v>0.45933629606014309</v>
      </c>
      <c r="U67">
        <v>2.2772006882542821</v>
      </c>
      <c r="V67">
        <v>2.164735872307102</v>
      </c>
      <c r="W67">
        <v>0.91396881656174878</v>
      </c>
      <c r="X67">
        <v>0.82183647924649772</v>
      </c>
      <c r="Y67">
        <v>1.969440258769052</v>
      </c>
      <c r="Z67">
        <v>1.2951769059349589</v>
      </c>
      <c r="AA67">
        <v>6.4009831784968432</v>
      </c>
      <c r="AB67">
        <v>1.1693441445792039E-2</v>
      </c>
      <c r="AC67">
        <v>0.91900663570052066</v>
      </c>
      <c r="AD67">
        <v>2.9853332109203001E-2</v>
      </c>
      <c r="AE67">
        <v>9.3798327125767869E-2</v>
      </c>
      <c r="AF67">
        <v>3.0917893684218069E-2</v>
      </c>
      <c r="AG67">
        <v>1.3773087586764319E-2</v>
      </c>
      <c r="AH67">
        <v>2.416219822947367</v>
      </c>
      <c r="AI67">
        <v>0.89899267003524597</v>
      </c>
      <c r="AJ67">
        <v>4.156164857561287E-2</v>
      </c>
      <c r="AK67">
        <v>0.62977298121935688</v>
      </c>
      <c r="AL67">
        <v>2.7058464481054831E-4</v>
      </c>
      <c r="AM67">
        <v>0.57005279017663124</v>
      </c>
      <c r="AN67">
        <v>0.12685018679916901</v>
      </c>
      <c r="AO67">
        <v>5.4455335981864597</v>
      </c>
      <c r="AP67">
        <v>2.2777943042292699</v>
      </c>
      <c r="AQ67">
        <v>0.466578590914139</v>
      </c>
      <c r="AR67">
        <v>2.5085479707902372</v>
      </c>
      <c r="AS67">
        <v>7.7868852811227462</v>
      </c>
      <c r="AT67">
        <v>0.49330973572520481</v>
      </c>
      <c r="AU67">
        <v>1.011066360289832</v>
      </c>
      <c r="AV67">
        <v>0.92770306560276927</v>
      </c>
      <c r="AW67">
        <v>6.0566512448931702</v>
      </c>
      <c r="AX67">
        <v>1.64060165910936</v>
      </c>
      <c r="AY67">
        <v>1.5216124619358701E-2</v>
      </c>
      <c r="AZ67">
        <v>4.7137673074548019E-2</v>
      </c>
      <c r="BA67">
        <v>7.9746054029306498E-3</v>
      </c>
      <c r="BB67">
        <v>5.3551170586554306</v>
      </c>
      <c r="BC67">
        <v>5.1710215747889769</v>
      </c>
      <c r="BD67">
        <v>1.295274604197346</v>
      </c>
      <c r="BE67">
        <v>1.0838780012987921</v>
      </c>
      <c r="BF67">
        <v>13.32639897452095</v>
      </c>
      <c r="BG67">
        <v>0</v>
      </c>
      <c r="BH67">
        <v>29.44774995992546</v>
      </c>
      <c r="BI67">
        <v>24.627278374943941</v>
      </c>
      <c r="BJ67">
        <v>37.02167205972183</v>
      </c>
      <c r="BK67">
        <v>21.584086149946259</v>
      </c>
      <c r="BL67">
        <v>9.4718717700493366E-3</v>
      </c>
      <c r="BM67">
        <v>0.1223233394625743</v>
      </c>
      <c r="BN67">
        <v>17.808205047567331</v>
      </c>
      <c r="BO67">
        <v>1247.7590688887731</v>
      </c>
      <c r="BP67">
        <v>6.8713744573126414</v>
      </c>
      <c r="BQ67">
        <v>8.3385148785765608</v>
      </c>
      <c r="BR67">
        <v>7.7686218492301711</v>
      </c>
      <c r="BS67">
        <v>1.219813630798291</v>
      </c>
      <c r="BT67">
        <v>10.180191352447689</v>
      </c>
      <c r="BU67">
        <v>149.79119659296981</v>
      </c>
      <c r="BV67">
        <v>6.9229365072866162</v>
      </c>
      <c r="BW67">
        <v>5.3204660821978456</v>
      </c>
      <c r="BX67">
        <v>2.3203330256169861</v>
      </c>
      <c r="BY67">
        <v>6.743591570714262</v>
      </c>
      <c r="BZ67">
        <v>13.77516174560969</v>
      </c>
      <c r="CA67">
        <v>5.8501475200393102E-3</v>
      </c>
      <c r="CB67">
        <v>14.63260069091845</v>
      </c>
      <c r="CC67">
        <v>11.9649230841954</v>
      </c>
      <c r="CD67">
        <v>0</v>
      </c>
      <c r="CE67">
        <v>3.336533057602181</v>
      </c>
      <c r="CF67">
        <v>67.217797007158481</v>
      </c>
      <c r="CG67">
        <v>14.36392014004257</v>
      </c>
      <c r="CH67">
        <v>3.454806451897158</v>
      </c>
      <c r="CI67">
        <v>0.8334516230667689</v>
      </c>
      <c r="CJ67">
        <v>8.6000228894837528E-3</v>
      </c>
      <c r="CK67">
        <v>0.1120863861878891</v>
      </c>
      <c r="CL67">
        <v>3.794432739782454</v>
      </c>
      <c r="CM67">
        <v>19.11917442109473</v>
      </c>
      <c r="CN67">
        <v>0.1232436744658701</v>
      </c>
      <c r="CO67">
        <v>0.64851403510023908</v>
      </c>
      <c r="CP67">
        <v>0.41424048053385693</v>
      </c>
      <c r="CQ67">
        <v>8.3365421829730266</v>
      </c>
      <c r="CR67">
        <v>1.490401940945912E-2</v>
      </c>
      <c r="CS67">
        <v>12.19737777685951</v>
      </c>
      <c r="CT67">
        <v>0.11573583180827179</v>
      </c>
      <c r="CU67">
        <v>0.31582020773450292</v>
      </c>
      <c r="CV67">
        <v>0.18557625045580939</v>
      </c>
      <c r="CW67">
        <v>70.98346453686419</v>
      </c>
      <c r="CX67">
        <v>82.854290766062334</v>
      </c>
      <c r="CY67">
        <v>88.834120003489943</v>
      </c>
      <c r="CZ67">
        <v>15.850005323383909</v>
      </c>
      <c r="DA67">
        <v>16.039808813544528</v>
      </c>
      <c r="DB67">
        <v>5.969217595220802</v>
      </c>
      <c r="DC67">
        <v>2.0197948967593811</v>
      </c>
      <c r="DD67">
        <v>1.4821232914692959</v>
      </c>
      <c r="DE67">
        <v>9.1247323614939067</v>
      </c>
      <c r="DF67">
        <v>5.6806651994545767</v>
      </c>
      <c r="DG67">
        <v>0.60333045532726703</v>
      </c>
      <c r="DH67">
        <v>7.4484296708267168</v>
      </c>
      <c r="DI67">
        <v>0.191555502225427</v>
      </c>
    </row>
    <row r="68" spans="1:113" x14ac:dyDescent="0.2">
      <c r="A68" s="1" t="s">
        <v>304</v>
      </c>
      <c r="B68">
        <v>21.978339583106589</v>
      </c>
      <c r="C68">
        <v>0.16726879532810199</v>
      </c>
      <c r="D68">
        <v>1.0988623688143031</v>
      </c>
      <c r="E68">
        <v>7.9172748237022715E-3</v>
      </c>
      <c r="F68">
        <v>0.37232813788104308</v>
      </c>
      <c r="G68">
        <v>0</v>
      </c>
      <c r="H68">
        <v>6.1170621459123588E-2</v>
      </c>
      <c r="I68">
        <v>3.2941391628612182E-3</v>
      </c>
      <c r="J68">
        <v>9.6603465106997373</v>
      </c>
      <c r="K68">
        <v>4.1340688922876359</v>
      </c>
      <c r="L68">
        <v>0.58933482431603212</v>
      </c>
      <c r="M68">
        <v>6.5809022057007276</v>
      </c>
      <c r="N68">
        <v>1.875358064326285</v>
      </c>
      <c r="O68">
        <v>5.8779294793400423</v>
      </c>
      <c r="P68">
        <v>8.0375185109336336</v>
      </c>
      <c r="Q68">
        <v>1.407252235141834</v>
      </c>
      <c r="R68">
        <v>2.1591306857998762</v>
      </c>
      <c r="S68">
        <v>2.627810153916315</v>
      </c>
      <c r="T68">
        <v>0.81151705338965952</v>
      </c>
      <c r="U68">
        <v>8.9090998627451281</v>
      </c>
      <c r="V68">
        <v>13.55108996965399</v>
      </c>
      <c r="W68">
        <v>5.5421701092992031</v>
      </c>
      <c r="X68">
        <v>1.152610085366554</v>
      </c>
      <c r="Y68">
        <v>0.83184405592970123</v>
      </c>
      <c r="Z68">
        <v>2.2397887824859861</v>
      </c>
      <c r="AA68">
        <v>24.03785758230384</v>
      </c>
      <c r="AB68">
        <v>3.8977043569640393E-2</v>
      </c>
      <c r="AC68">
        <v>0.75304988703217235</v>
      </c>
      <c r="AD68">
        <v>8.915362012558263E-2</v>
      </c>
      <c r="AE68">
        <v>8.5015570721918649E-2</v>
      </c>
      <c r="AF68">
        <v>0.19049256852368451</v>
      </c>
      <c r="AG68">
        <v>3.604429907168008E-2</v>
      </c>
      <c r="AH68">
        <v>4.8085194283617199</v>
      </c>
      <c r="AI68">
        <v>3.5099667259860721</v>
      </c>
      <c r="AJ68">
        <v>1.250464448757724E-2</v>
      </c>
      <c r="AK68">
        <v>2.153578668865177</v>
      </c>
      <c r="AL68">
        <v>1.4302252312005581E-3</v>
      </c>
      <c r="AM68">
        <v>1.3946538854058761</v>
      </c>
      <c r="AN68">
        <v>0.46670868598857929</v>
      </c>
      <c r="AO68">
        <v>8.1099851917658885</v>
      </c>
      <c r="AP68">
        <v>7.8787090077688111</v>
      </c>
      <c r="AQ68">
        <v>1.4923260415949731</v>
      </c>
      <c r="AR68">
        <v>10.099795124715319</v>
      </c>
      <c r="AS68">
        <v>30.10153209623865</v>
      </c>
      <c r="AT68">
        <v>2.6231628911559599</v>
      </c>
      <c r="AU68">
        <v>9.7928560341514359</v>
      </c>
      <c r="AV68">
        <v>3.4092245108290822</v>
      </c>
      <c r="AW68">
        <v>7.6029101504670802</v>
      </c>
      <c r="AX68">
        <v>7.2356737819395116</v>
      </c>
      <c r="AY68">
        <v>0.1102208059798728</v>
      </c>
      <c r="AZ68">
        <v>0.49243799246189529</v>
      </c>
      <c r="BA68">
        <v>2.3207888723896199E-2</v>
      </c>
      <c r="BB68">
        <v>10.745136303987699</v>
      </c>
      <c r="BC68">
        <v>12.05784992875263</v>
      </c>
      <c r="BD68">
        <v>1.19633437033977</v>
      </c>
      <c r="BE68">
        <v>0.67697708167367643</v>
      </c>
      <c r="BF68">
        <v>6.1120078783998997</v>
      </c>
      <c r="BG68">
        <v>0</v>
      </c>
      <c r="BH68">
        <v>22.283953976276369</v>
      </c>
      <c r="BI68">
        <v>17.129527414433731</v>
      </c>
      <c r="BJ68">
        <v>27.2602299536508</v>
      </c>
      <c r="BK68">
        <v>32.133715860953259</v>
      </c>
      <c r="BL68">
        <v>6.3098833099775972E-2</v>
      </c>
      <c r="BM68">
        <v>0.3312473344056992</v>
      </c>
      <c r="BN68">
        <v>30.979723103682591</v>
      </c>
      <c r="BO68">
        <v>48.030823033101207</v>
      </c>
      <c r="BP68">
        <v>2100.581783664154</v>
      </c>
      <c r="BQ68">
        <v>30.967438541171251</v>
      </c>
      <c r="BR68">
        <v>22.76139125694846</v>
      </c>
      <c r="BS68">
        <v>0.84056108500961924</v>
      </c>
      <c r="BT68">
        <v>11.714896744688961</v>
      </c>
      <c r="BU68">
        <v>112.5127674453523</v>
      </c>
      <c r="BV68">
        <v>3.7644070928859068</v>
      </c>
      <c r="BW68">
        <v>3.9764490506218562</v>
      </c>
      <c r="BX68">
        <v>2.0146390194353359</v>
      </c>
      <c r="BY68">
        <v>15.50238844111245</v>
      </c>
      <c r="BZ68">
        <v>13.1773712990533</v>
      </c>
      <c r="CA68">
        <v>3.3189824563563619E-2</v>
      </c>
      <c r="CB68">
        <v>15.73126763799994</v>
      </c>
      <c r="CC68">
        <v>18.160770374585429</v>
      </c>
      <c r="CD68">
        <v>0</v>
      </c>
      <c r="CE68">
        <v>6.7368707927997864</v>
      </c>
      <c r="CF68">
        <v>53.189313664036419</v>
      </c>
      <c r="CG68">
        <v>14.17090506895938</v>
      </c>
      <c r="CH68">
        <v>2.2909132126001062</v>
      </c>
      <c r="CI68">
        <v>0.54029838012867115</v>
      </c>
      <c r="CJ68">
        <v>6.270823437357383E-3</v>
      </c>
      <c r="CK68">
        <v>6.8559232052989777E-2</v>
      </c>
      <c r="CL68">
        <v>3.8382142555021841</v>
      </c>
      <c r="CM68">
        <v>16.497122438231951</v>
      </c>
      <c r="CN68">
        <v>6.1483647771113863E-2</v>
      </c>
      <c r="CO68">
        <v>0.42251849510895012</v>
      </c>
      <c r="CP68">
        <v>0.46727473509261558</v>
      </c>
      <c r="CQ68">
        <v>3.5789856484592621</v>
      </c>
      <c r="CR68">
        <v>8.6902071667591674E-3</v>
      </c>
      <c r="CS68">
        <v>43.912789984393491</v>
      </c>
      <c r="CT68">
        <v>4.7311756593956769E-2</v>
      </c>
      <c r="CU68">
        <v>0.25857926786918228</v>
      </c>
      <c r="CV68">
        <v>0.13512614202008241</v>
      </c>
      <c r="CW68">
        <v>98.361830180617119</v>
      </c>
      <c r="CX68">
        <v>35.084671144159138</v>
      </c>
      <c r="CY68">
        <v>74.250421971593767</v>
      </c>
      <c r="CZ68">
        <v>8.3631049690952164</v>
      </c>
      <c r="DA68">
        <v>8.5454391127162275</v>
      </c>
      <c r="DB68">
        <v>3.5171126154590051</v>
      </c>
      <c r="DC68">
        <v>1.5631078615990299</v>
      </c>
      <c r="DD68">
        <v>1.3654311085097339</v>
      </c>
      <c r="DE68">
        <v>7.2534331802552821</v>
      </c>
      <c r="DF68">
        <v>5.7202175140686524</v>
      </c>
      <c r="DG68">
        <v>0.40977746600451892</v>
      </c>
      <c r="DH68">
        <v>5.9689741201889577</v>
      </c>
      <c r="DI68">
        <v>1.4402151018261209</v>
      </c>
    </row>
    <row r="69" spans="1:113" x14ac:dyDescent="0.2">
      <c r="A69" s="1" t="s">
        <v>305</v>
      </c>
      <c r="B69">
        <v>13.805406481081731</v>
      </c>
      <c r="C69">
        <v>0.11768187020913209</v>
      </c>
      <c r="D69">
        <v>0.23097500727738671</v>
      </c>
      <c r="E69">
        <v>5.0823526652282189E-3</v>
      </c>
      <c r="F69">
        <v>8.43682621454835E-2</v>
      </c>
      <c r="G69">
        <v>0</v>
      </c>
      <c r="H69">
        <v>2.666551291155812E-2</v>
      </c>
      <c r="I69">
        <v>7.4823522684853787E-4</v>
      </c>
      <c r="J69">
        <v>6.5672178346332331</v>
      </c>
      <c r="K69">
        <v>2.141636407004726</v>
      </c>
      <c r="L69">
        <v>0.21749635530291769</v>
      </c>
      <c r="M69">
        <v>3.7891120071191389</v>
      </c>
      <c r="N69">
        <v>1.09093037296694</v>
      </c>
      <c r="O69">
        <v>3.6935266684436199</v>
      </c>
      <c r="P69">
        <v>4.5238675609925254</v>
      </c>
      <c r="Q69">
        <v>0.83155005177557129</v>
      </c>
      <c r="R69">
        <v>1.3979943003890001</v>
      </c>
      <c r="S69">
        <v>2.3242740409310851</v>
      </c>
      <c r="T69">
        <v>0.57822571482340757</v>
      </c>
      <c r="U69">
        <v>4.8956003566966109</v>
      </c>
      <c r="V69">
        <v>6.6189117998864901</v>
      </c>
      <c r="W69">
        <v>2.3213975529461428</v>
      </c>
      <c r="X69">
        <v>0.41461898585673052</v>
      </c>
      <c r="Y69">
        <v>0.60355475686410653</v>
      </c>
      <c r="Z69">
        <v>1.8358862360478421</v>
      </c>
      <c r="AA69">
        <v>5.3615019940513724</v>
      </c>
      <c r="AB69">
        <v>1.551810566602833E-2</v>
      </c>
      <c r="AC69">
        <v>0.46031398845792049</v>
      </c>
      <c r="AD69">
        <v>3.9729857498555593E-2</v>
      </c>
      <c r="AE69">
        <v>3.8737615855209351E-2</v>
      </c>
      <c r="AF69">
        <v>7.2301771141366877E-2</v>
      </c>
      <c r="AG69">
        <v>1.6131460912061971E-2</v>
      </c>
      <c r="AH69">
        <v>3.2510360265025908</v>
      </c>
      <c r="AI69">
        <v>1.64664903096653</v>
      </c>
      <c r="AJ69">
        <v>5.9993581695319334E-3</v>
      </c>
      <c r="AK69">
        <v>1.2044135378954901</v>
      </c>
      <c r="AL69">
        <v>4.7957262851366499E-4</v>
      </c>
      <c r="AM69">
        <v>0.61883394063895403</v>
      </c>
      <c r="AN69">
        <v>0.24979166707270609</v>
      </c>
      <c r="AO69">
        <v>4.0704796999144106</v>
      </c>
      <c r="AP69">
        <v>4.901730617077857</v>
      </c>
      <c r="AQ69">
        <v>0.70528207124617481</v>
      </c>
      <c r="AR69">
        <v>5.0024137359095286</v>
      </c>
      <c r="AS69">
        <v>14.239049061767931</v>
      </c>
      <c r="AT69">
        <v>1.858693032414193</v>
      </c>
      <c r="AU69">
        <v>5.6647796400634647</v>
      </c>
      <c r="AV69">
        <v>3.0437155129407079</v>
      </c>
      <c r="AW69">
        <v>5.0093633456096596</v>
      </c>
      <c r="AX69">
        <v>4.0287443193920804</v>
      </c>
      <c r="AY69">
        <v>6.3783160545367229E-2</v>
      </c>
      <c r="AZ69">
        <v>0.26913309638506078</v>
      </c>
      <c r="BA69">
        <v>1.9024543838042671E-2</v>
      </c>
      <c r="BB69">
        <v>5.0790804944192391</v>
      </c>
      <c r="BC69">
        <v>5.4892950516584342</v>
      </c>
      <c r="BD69">
        <v>0.97693972840266174</v>
      </c>
      <c r="BE69">
        <v>0.64459985632486416</v>
      </c>
      <c r="BF69">
        <v>7.5768516842414062</v>
      </c>
      <c r="BG69">
        <v>0</v>
      </c>
      <c r="BH69">
        <v>15.500034254263291</v>
      </c>
      <c r="BI69">
        <v>12.167545998583799</v>
      </c>
      <c r="BJ69">
        <v>19.133749108098989</v>
      </c>
      <c r="BK69">
        <v>15.609930342408759</v>
      </c>
      <c r="BL69">
        <v>3.6579802092649619E-2</v>
      </c>
      <c r="BM69">
        <v>0.27495893401084592</v>
      </c>
      <c r="BN69">
        <v>15.97123205879965</v>
      </c>
      <c r="BO69">
        <v>26.723381465322252</v>
      </c>
      <c r="BP69">
        <v>20.68307779897853</v>
      </c>
      <c r="BQ69">
        <v>2754.5834891564841</v>
      </c>
      <c r="BR69">
        <v>8.2904945932446186</v>
      </c>
      <c r="BS69">
        <v>1.365057126963114</v>
      </c>
      <c r="BT69">
        <v>12.122525911376281</v>
      </c>
      <c r="BU69">
        <v>95.771035270683683</v>
      </c>
      <c r="BV69">
        <v>5.9839068342361301</v>
      </c>
      <c r="BW69">
        <v>8.0123198396986268</v>
      </c>
      <c r="BX69">
        <v>4.2447573013008437</v>
      </c>
      <c r="BY69">
        <v>19.41958455780793</v>
      </c>
      <c r="BZ69">
        <v>30.850329206223559</v>
      </c>
      <c r="CA69">
        <v>4.5586081266882413E-2</v>
      </c>
      <c r="CB69">
        <v>65.490747961147491</v>
      </c>
      <c r="CC69">
        <v>37.214783173336649</v>
      </c>
      <c r="CD69">
        <v>0</v>
      </c>
      <c r="CE69">
        <v>9.3763901390926261</v>
      </c>
      <c r="CF69">
        <v>122.3129244479919</v>
      </c>
      <c r="CG69">
        <v>36.854711913720948</v>
      </c>
      <c r="CH69">
        <v>5.1833451590732187</v>
      </c>
      <c r="CI69">
        <v>0.96730124701138354</v>
      </c>
      <c r="CJ69">
        <v>2.0113941278536909E-2</v>
      </c>
      <c r="CK69">
        <v>0.28860879881894519</v>
      </c>
      <c r="CL69">
        <v>4.0664927084616567</v>
      </c>
      <c r="CM69">
        <v>17.7405017912718</v>
      </c>
      <c r="CN69">
        <v>0.1817801553381502</v>
      </c>
      <c r="CO69">
        <v>0.88448015474362807</v>
      </c>
      <c r="CP69">
        <v>0.87419383090359193</v>
      </c>
      <c r="CQ69">
        <v>6.2271424269244866</v>
      </c>
      <c r="CR69">
        <v>1.773585509949218E-2</v>
      </c>
      <c r="CS69">
        <v>191.71779389639221</v>
      </c>
      <c r="CT69">
        <v>8.2942895003913136E-2</v>
      </c>
      <c r="CU69">
        <v>0.402760027470346</v>
      </c>
      <c r="CV69">
        <v>0.29714854194563761</v>
      </c>
      <c r="CW69">
        <v>105.6815114599523</v>
      </c>
      <c r="CX69">
        <v>32.512733055853793</v>
      </c>
      <c r="CY69">
        <v>54.192583648771262</v>
      </c>
      <c r="CZ69">
        <v>6.9830197506464433</v>
      </c>
      <c r="DA69">
        <v>7.2303103836174403</v>
      </c>
      <c r="DB69">
        <v>6.861708100101974</v>
      </c>
      <c r="DC69">
        <v>2.2521470305506059</v>
      </c>
      <c r="DD69">
        <v>2.5296831616267852</v>
      </c>
      <c r="DE69">
        <v>13.495937731455451</v>
      </c>
      <c r="DF69">
        <v>23.61592222566717</v>
      </c>
      <c r="DG69">
        <v>0.74077781340430493</v>
      </c>
      <c r="DH69">
        <v>10.704780316101591</v>
      </c>
      <c r="DI69">
        <v>0.62811605113946989</v>
      </c>
    </row>
    <row r="70" spans="1:113" x14ac:dyDescent="0.2">
      <c r="A70" s="1" t="s">
        <v>306</v>
      </c>
      <c r="B70">
        <v>5.0778318588605753</v>
      </c>
      <c r="C70">
        <v>3.5520768815416791E-2</v>
      </c>
      <c r="D70">
        <v>0.13895453722263881</v>
      </c>
      <c r="E70">
        <v>8.9691282341511434E-4</v>
      </c>
      <c r="F70">
        <v>1.060512013576315E-2</v>
      </c>
      <c r="G70">
        <v>0</v>
      </c>
      <c r="H70">
        <v>5.1456410958402379E-3</v>
      </c>
      <c r="I70">
        <v>9.9481068442829683E-5</v>
      </c>
      <c r="J70">
        <v>1.811386381003051</v>
      </c>
      <c r="K70">
        <v>0.44519302192792909</v>
      </c>
      <c r="L70">
        <v>5.3712741526964543E-2</v>
      </c>
      <c r="M70">
        <v>1.1337728762163899</v>
      </c>
      <c r="N70">
        <v>0.2850871268890951</v>
      </c>
      <c r="O70">
        <v>1.053850698639484</v>
      </c>
      <c r="P70">
        <v>1.427983559239967</v>
      </c>
      <c r="Q70">
        <v>0.23475128408144991</v>
      </c>
      <c r="R70">
        <v>0.35339548574538338</v>
      </c>
      <c r="S70">
        <v>0.44467082125793278</v>
      </c>
      <c r="T70">
        <v>0.13634207751517111</v>
      </c>
      <c r="U70">
        <v>1.382003995391631</v>
      </c>
      <c r="V70">
        <v>1.9743907523834989</v>
      </c>
      <c r="W70">
        <v>0.48548828806425898</v>
      </c>
      <c r="X70">
        <v>0.13827695587323491</v>
      </c>
      <c r="Y70">
        <v>0.13904531070232221</v>
      </c>
      <c r="Z70">
        <v>0.43072656545793009</v>
      </c>
      <c r="AA70">
        <v>1.724746393970338</v>
      </c>
      <c r="AB70">
        <v>4.2938191237713169E-3</v>
      </c>
      <c r="AC70">
        <v>0.11257004144475589</v>
      </c>
      <c r="AD70">
        <v>1.0363550881158839E-2</v>
      </c>
      <c r="AE70">
        <v>9.6462562877413088E-3</v>
      </c>
      <c r="AF70">
        <v>2.027734540862329E-2</v>
      </c>
      <c r="AG70">
        <v>4.090848829698986E-3</v>
      </c>
      <c r="AH70">
        <v>1.1053701038231309</v>
      </c>
      <c r="AI70">
        <v>0.55155336712198633</v>
      </c>
      <c r="AJ70">
        <v>1.69687577952523E-3</v>
      </c>
      <c r="AK70">
        <v>0.60276491415790112</v>
      </c>
      <c r="AL70">
        <v>1.6934965001376699E-4</v>
      </c>
      <c r="AM70">
        <v>0.13110354036292091</v>
      </c>
      <c r="AN70">
        <v>5.8817630495326352E-2</v>
      </c>
      <c r="AO70">
        <v>0.92701890042440727</v>
      </c>
      <c r="AP70">
        <v>1.0597712729513811</v>
      </c>
      <c r="AQ70">
        <v>0.19219833673899239</v>
      </c>
      <c r="AR70">
        <v>1.281185442913666</v>
      </c>
      <c r="AS70">
        <v>4.1373523640595318</v>
      </c>
      <c r="AT70">
        <v>0.27943251411990078</v>
      </c>
      <c r="AU70">
        <v>1.0044195074769759</v>
      </c>
      <c r="AV70">
        <v>0.33193344723283957</v>
      </c>
      <c r="AW70">
        <v>1.0145722786232081</v>
      </c>
      <c r="AX70">
        <v>0.92679330483630951</v>
      </c>
      <c r="AY70">
        <v>1.125909295657679E-2</v>
      </c>
      <c r="AZ70">
        <v>4.9404022849773098E-2</v>
      </c>
      <c r="BA70">
        <v>4.0347852458988472E-3</v>
      </c>
      <c r="BB70">
        <v>0.78461085546457743</v>
      </c>
      <c r="BC70">
        <v>0.82170982128562131</v>
      </c>
      <c r="BD70">
        <v>0.28052403009121801</v>
      </c>
      <c r="BE70">
        <v>0.1124595886882966</v>
      </c>
      <c r="BF70">
        <v>1.103930801564331</v>
      </c>
      <c r="BG70">
        <v>0</v>
      </c>
      <c r="BH70">
        <v>3.521496307120048</v>
      </c>
      <c r="BI70">
        <v>2.4785870167849731</v>
      </c>
      <c r="BJ70">
        <v>3.9897553409190798</v>
      </c>
      <c r="BK70">
        <v>5.087539949401723</v>
      </c>
      <c r="BL70">
        <v>8.6245052255155465E-3</v>
      </c>
      <c r="BM70">
        <v>5.8614480895947528E-2</v>
      </c>
      <c r="BN70">
        <v>21.297074458883358</v>
      </c>
      <c r="BO70">
        <v>13.44374568489445</v>
      </c>
      <c r="BP70">
        <v>26.263338697653371</v>
      </c>
      <c r="BQ70">
        <v>20.310638737097861</v>
      </c>
      <c r="BR70">
        <v>19.72948906111947</v>
      </c>
      <c r="BS70">
        <v>0.31689157136991619</v>
      </c>
      <c r="BT70">
        <v>1.899881108538183</v>
      </c>
      <c r="BU70">
        <v>18.283314992230959</v>
      </c>
      <c r="BV70">
        <v>0.85240874023536406</v>
      </c>
      <c r="BW70">
        <v>0.98047617255787811</v>
      </c>
      <c r="BX70">
        <v>0.51357808358760315</v>
      </c>
      <c r="BY70">
        <v>2.810029052356199</v>
      </c>
      <c r="BZ70">
        <v>3.3823369393155498</v>
      </c>
      <c r="CA70">
        <v>1.1825708193735639E-2</v>
      </c>
      <c r="CB70">
        <v>5.2975128203803692</v>
      </c>
      <c r="CC70">
        <v>3.5713086843806421</v>
      </c>
      <c r="CD70">
        <v>0</v>
      </c>
      <c r="CE70">
        <v>1.196921176635773</v>
      </c>
      <c r="CF70">
        <v>10.59737801387632</v>
      </c>
      <c r="CG70">
        <v>3.5324556841596002</v>
      </c>
      <c r="CH70">
        <v>0.71575106777262276</v>
      </c>
      <c r="CI70">
        <v>0.12131243131194069</v>
      </c>
      <c r="CJ70">
        <v>1.463764075351819E-3</v>
      </c>
      <c r="CK70">
        <v>1.758495658817235E-2</v>
      </c>
      <c r="CL70">
        <v>0.59230875957906504</v>
      </c>
      <c r="CM70">
        <v>3.6457642557263701</v>
      </c>
      <c r="CN70">
        <v>1.431931526914927E-2</v>
      </c>
      <c r="CO70">
        <v>0.10018798285352459</v>
      </c>
      <c r="CP70">
        <v>0.1097907271066941</v>
      </c>
      <c r="CQ70">
        <v>0.82805966561836719</v>
      </c>
      <c r="CR70">
        <v>2.4295240461601648E-3</v>
      </c>
      <c r="CS70">
        <v>3.669005629247585</v>
      </c>
      <c r="CT70">
        <v>1.299386093037351E-2</v>
      </c>
      <c r="CU70">
        <v>6.1122998200967608E-2</v>
      </c>
      <c r="CV70">
        <v>4.8209920699519578E-2</v>
      </c>
      <c r="CW70">
        <v>16.516517343122789</v>
      </c>
      <c r="CX70">
        <v>6.6677072629480696</v>
      </c>
      <c r="CY70">
        <v>13.86053077640846</v>
      </c>
      <c r="CZ70">
        <v>1.543003214476774</v>
      </c>
      <c r="DA70">
        <v>1.645297353970016</v>
      </c>
      <c r="DB70">
        <v>0.68056450466701479</v>
      </c>
      <c r="DC70">
        <v>0.38799293352478359</v>
      </c>
      <c r="DD70">
        <v>0.28775274406867152</v>
      </c>
      <c r="DE70">
        <v>1.389423221511854</v>
      </c>
      <c r="DF70">
        <v>1.2027202934429291</v>
      </c>
      <c r="DG70">
        <v>8.0803906989396324E-2</v>
      </c>
      <c r="DH70">
        <v>1.2435590780959189</v>
      </c>
      <c r="DI70">
        <v>0.1327206097460685</v>
      </c>
    </row>
    <row r="71" spans="1:113" x14ac:dyDescent="0.2">
      <c r="A71" s="1" t="s">
        <v>307</v>
      </c>
      <c r="B71">
        <v>0.93555383235197587</v>
      </c>
      <c r="C71">
        <v>1.1673685713660051E-2</v>
      </c>
      <c r="D71">
        <v>1.2048500332454229E-2</v>
      </c>
      <c r="E71">
        <v>2.7197762319333229E-4</v>
      </c>
      <c r="F71">
        <v>2.7085763093723939E-3</v>
      </c>
      <c r="G71">
        <v>0</v>
      </c>
      <c r="H71">
        <v>1.827001505028195E-3</v>
      </c>
      <c r="I71">
        <v>1.167178009375844E-5</v>
      </c>
      <c r="J71">
        <v>0.42188543788993133</v>
      </c>
      <c r="K71">
        <v>0.13487065785684019</v>
      </c>
      <c r="L71">
        <v>9.7986664599818106E-3</v>
      </c>
      <c r="M71">
        <v>0.28826645373036958</v>
      </c>
      <c r="N71">
        <v>9.8228986842092123E-2</v>
      </c>
      <c r="O71">
        <v>0.33932347453742179</v>
      </c>
      <c r="P71">
        <v>0.36091370927334948</v>
      </c>
      <c r="Q71">
        <v>5.0501500023437229E-2</v>
      </c>
      <c r="R71">
        <v>0.11207659376376911</v>
      </c>
      <c r="S71">
        <v>0.26700476048408661</v>
      </c>
      <c r="T71">
        <v>4.2231730894265983E-2</v>
      </c>
      <c r="U71">
        <v>0.1624792095202004</v>
      </c>
      <c r="V71">
        <v>0.15825297640248681</v>
      </c>
      <c r="W71">
        <v>5.4066467766449473E-2</v>
      </c>
      <c r="X71">
        <v>3.15512404820485E-2</v>
      </c>
      <c r="Y71">
        <v>6.876631442830726E-2</v>
      </c>
      <c r="Z71">
        <v>0.1118258443624934</v>
      </c>
      <c r="AA71">
        <v>0.13775337424712711</v>
      </c>
      <c r="AB71">
        <v>7.1811276088854501E-4</v>
      </c>
      <c r="AC71">
        <v>7.8443686186052811E-2</v>
      </c>
      <c r="AD71">
        <v>2.5620475914833679E-3</v>
      </c>
      <c r="AE71">
        <v>2.4519741184584969E-3</v>
      </c>
      <c r="AF71">
        <v>2.4363718306338721E-3</v>
      </c>
      <c r="AG71">
        <v>1.450993740743747E-3</v>
      </c>
      <c r="AH71">
        <v>0.53216974923615645</v>
      </c>
      <c r="AI71">
        <v>5.4061172580437529E-2</v>
      </c>
      <c r="AJ71">
        <v>7.2183547229400088E-4</v>
      </c>
      <c r="AK71">
        <v>2.9941904600674751E-2</v>
      </c>
      <c r="AL71">
        <v>1.10200053602736E-5</v>
      </c>
      <c r="AM71">
        <v>8.2118321383307644E-2</v>
      </c>
      <c r="AN71">
        <v>1.1769993253009351E-2</v>
      </c>
      <c r="AO71">
        <v>0.29316386187910159</v>
      </c>
      <c r="AP71">
        <v>0.29162749337515098</v>
      </c>
      <c r="AQ71">
        <v>4.559908497576301E-2</v>
      </c>
      <c r="AR71">
        <v>0.1797647660004387</v>
      </c>
      <c r="AS71">
        <v>0.63122503669627328</v>
      </c>
      <c r="AT71">
        <v>4.0650423323396967E-2</v>
      </c>
      <c r="AU71">
        <v>9.3801247915362845E-2</v>
      </c>
      <c r="AV71">
        <v>0.1210043080064251</v>
      </c>
      <c r="AW71">
        <v>0.71896211073556127</v>
      </c>
      <c r="AX71">
        <v>0.11125277763668839</v>
      </c>
      <c r="AY71">
        <v>1.1383027882881211E-3</v>
      </c>
      <c r="AZ71">
        <v>3.8643140295854051E-3</v>
      </c>
      <c r="BA71">
        <v>8.3061827805544573E-4</v>
      </c>
      <c r="BB71">
        <v>0.67900249596827544</v>
      </c>
      <c r="BC71">
        <v>0.87083879049098811</v>
      </c>
      <c r="BD71">
        <v>0.22386572368763191</v>
      </c>
      <c r="BE71">
        <v>4.7531935615371973E-2</v>
      </c>
      <c r="BF71">
        <v>0.35333138632551808</v>
      </c>
      <c r="BG71">
        <v>0</v>
      </c>
      <c r="BH71">
        <v>1.5233480768425971</v>
      </c>
      <c r="BI71">
        <v>0.95954624876929318</v>
      </c>
      <c r="BJ71">
        <v>1.6362600204974109</v>
      </c>
      <c r="BK71">
        <v>1.2137038552080801</v>
      </c>
      <c r="BL71">
        <v>8.6080882107683403E-4</v>
      </c>
      <c r="BM71">
        <v>1.1783746400699621E-2</v>
      </c>
      <c r="BN71">
        <v>0.98181745822966127</v>
      </c>
      <c r="BO71">
        <v>1.892242551573772</v>
      </c>
      <c r="BP71">
        <v>0.36574361550218659</v>
      </c>
      <c r="BQ71">
        <v>0.64362121272948891</v>
      </c>
      <c r="BR71">
        <v>0.22789880999151871</v>
      </c>
      <c r="BS71">
        <v>5.6340517531819554</v>
      </c>
      <c r="BT71">
        <v>1.2413082931610231</v>
      </c>
      <c r="BU71">
        <v>6.9717599801655759</v>
      </c>
      <c r="BV71">
        <v>1.082173674803443</v>
      </c>
      <c r="BW71">
        <v>1.0491773345622031</v>
      </c>
      <c r="BX71">
        <v>0.39202485717370461</v>
      </c>
      <c r="BY71">
        <v>3.984172296252662</v>
      </c>
      <c r="BZ71">
        <v>2.59170245208198</v>
      </c>
      <c r="CA71">
        <v>3.0452853395230598E-3</v>
      </c>
      <c r="CB71">
        <v>7.943441324331606</v>
      </c>
      <c r="CC71">
        <v>6.8564475908451126</v>
      </c>
      <c r="CD71">
        <v>0</v>
      </c>
      <c r="CE71">
        <v>4.2673969699608554</v>
      </c>
      <c r="CF71">
        <v>10.722583640003361</v>
      </c>
      <c r="CG71">
        <v>4.4746487633158507</v>
      </c>
      <c r="CH71">
        <v>1.0265150769026019</v>
      </c>
      <c r="CI71">
        <v>0.29332082651058672</v>
      </c>
      <c r="CJ71">
        <v>2.0502321483253818E-3</v>
      </c>
      <c r="CK71">
        <v>1.814320402357E-2</v>
      </c>
      <c r="CL71">
        <v>0.49542862828472711</v>
      </c>
      <c r="CM71">
        <v>1.8434961260960729</v>
      </c>
      <c r="CN71">
        <v>1.2564962340069321E-2</v>
      </c>
      <c r="CO71">
        <v>8.6599595946370636E-2</v>
      </c>
      <c r="CP71">
        <v>0.139514124892165</v>
      </c>
      <c r="CQ71">
        <v>0.62509156781821373</v>
      </c>
      <c r="CR71">
        <v>1.9916188319625779E-3</v>
      </c>
      <c r="CS71">
        <v>2.3635878783332021</v>
      </c>
      <c r="CT71">
        <v>1.460825090632378E-2</v>
      </c>
      <c r="CU71">
        <v>4.1953088649910167E-2</v>
      </c>
      <c r="CV71">
        <v>4.0360345213104561E-2</v>
      </c>
      <c r="CW71">
        <v>18.24768037928343</v>
      </c>
      <c r="CX71">
        <v>6.4559357981795156</v>
      </c>
      <c r="CY71">
        <v>6.2449632402226278</v>
      </c>
      <c r="CZ71">
        <v>0.95956359053204632</v>
      </c>
      <c r="DA71">
        <v>1.967985626186737</v>
      </c>
      <c r="DB71">
        <v>0.77466323793314062</v>
      </c>
      <c r="DC71">
        <v>0.26455436272622418</v>
      </c>
      <c r="DD71">
        <v>0.32273349926065642</v>
      </c>
      <c r="DE71">
        <v>1.0416813799100779</v>
      </c>
      <c r="DF71">
        <v>2.4705736329140291</v>
      </c>
      <c r="DG71">
        <v>7.4993675325089035E-2</v>
      </c>
      <c r="DH71">
        <v>0.992845150304832</v>
      </c>
      <c r="DI71">
        <v>4.9036121030919602E-2</v>
      </c>
    </row>
    <row r="72" spans="1:113" x14ac:dyDescent="0.2">
      <c r="A72" s="1" t="s">
        <v>308</v>
      </c>
      <c r="B72">
        <v>0.30108196461959891</v>
      </c>
      <c r="C72">
        <v>2.9888161600428592E-3</v>
      </c>
      <c r="D72">
        <v>4.3083357237650331E-3</v>
      </c>
      <c r="E72">
        <v>9.8929216693368382E-5</v>
      </c>
      <c r="F72">
        <v>7.8949911242346608E-4</v>
      </c>
      <c r="G72">
        <v>0</v>
      </c>
      <c r="H72">
        <v>5.5491089489223739E-4</v>
      </c>
      <c r="I72">
        <v>1.004684403565532E-5</v>
      </c>
      <c r="J72">
        <v>0.14761593095805911</v>
      </c>
      <c r="K72">
        <v>6.05367976023213E-2</v>
      </c>
      <c r="L72">
        <v>5.6150308136474732E-3</v>
      </c>
      <c r="M72">
        <v>0.1146093577270207</v>
      </c>
      <c r="N72">
        <v>4.8017891808199487E-2</v>
      </c>
      <c r="O72">
        <v>9.2854157022201622E-2</v>
      </c>
      <c r="P72">
        <v>0.1117811884460904</v>
      </c>
      <c r="Q72">
        <v>2.057869069541542E-2</v>
      </c>
      <c r="R72">
        <v>4.7973052579138142E-2</v>
      </c>
      <c r="S72">
        <v>5.1910460228717183E-2</v>
      </c>
      <c r="T72">
        <v>1.078808197426692E-2</v>
      </c>
      <c r="U72">
        <v>0.24680035215585419</v>
      </c>
      <c r="V72">
        <v>0.35817212070175852</v>
      </c>
      <c r="W72">
        <v>0.11584874758012929</v>
      </c>
      <c r="X72">
        <v>8.3709636575913723E-3</v>
      </c>
      <c r="Y72">
        <v>1.0535621828906411E-2</v>
      </c>
      <c r="Z72">
        <v>4.3100155847814958E-2</v>
      </c>
      <c r="AA72">
        <v>9.1317585458894651E-2</v>
      </c>
      <c r="AB72">
        <v>3.1607457153287692E-4</v>
      </c>
      <c r="AC72">
        <v>8.8404829336435273E-3</v>
      </c>
      <c r="AD72">
        <v>7.7438587355232254E-4</v>
      </c>
      <c r="AE72">
        <v>7.7181006761641729E-4</v>
      </c>
      <c r="AF72">
        <v>1.4887098751461319E-3</v>
      </c>
      <c r="AG72">
        <v>3.1729160339428309E-4</v>
      </c>
      <c r="AH72">
        <v>5.6839164505071732E-2</v>
      </c>
      <c r="AI72">
        <v>4.077222079278546E-2</v>
      </c>
      <c r="AJ72">
        <v>1.188158008274028E-4</v>
      </c>
      <c r="AK72">
        <v>3.2692662804529503E-2</v>
      </c>
      <c r="AL72">
        <v>1.0529665578736619E-5</v>
      </c>
      <c r="AM72">
        <v>1.1199034809265301E-2</v>
      </c>
      <c r="AN72">
        <v>5.5440427329978437E-3</v>
      </c>
      <c r="AO72">
        <v>8.1505364005070385E-2</v>
      </c>
      <c r="AP72">
        <v>9.2664272743889914E-2</v>
      </c>
      <c r="AQ72">
        <v>1.666261631387227E-2</v>
      </c>
      <c r="AR72">
        <v>0.11488501977131391</v>
      </c>
      <c r="AS72">
        <v>0.34995680101036047</v>
      </c>
      <c r="AT72">
        <v>2.0019432651450141E-2</v>
      </c>
      <c r="AU72">
        <v>6.4086544297433351E-2</v>
      </c>
      <c r="AV72">
        <v>2.3137161510597151E-2</v>
      </c>
      <c r="AW72">
        <v>0.1192661159864527</v>
      </c>
      <c r="AX72">
        <v>0.1140454623572467</v>
      </c>
      <c r="AY72">
        <v>7.4143134960789523E-4</v>
      </c>
      <c r="AZ72">
        <v>3.1231770348385691E-3</v>
      </c>
      <c r="BA72">
        <v>7.5554554988932661E-4</v>
      </c>
      <c r="BB72">
        <v>9.7204502672822976E-2</v>
      </c>
      <c r="BC72">
        <v>9.8177057626437123E-2</v>
      </c>
      <c r="BD72">
        <v>2.0069154070947809E-2</v>
      </c>
      <c r="BE72">
        <v>8.5475871542224514E-3</v>
      </c>
      <c r="BF72">
        <v>7.8799321252394278E-2</v>
      </c>
      <c r="BG72">
        <v>0</v>
      </c>
      <c r="BH72">
        <v>0.34769111913313239</v>
      </c>
      <c r="BI72">
        <v>0.27227099675411959</v>
      </c>
      <c r="BJ72">
        <v>0.4369847614041511</v>
      </c>
      <c r="BK72">
        <v>0.3152900145756557</v>
      </c>
      <c r="BL72">
        <v>7.6024212782568054E-4</v>
      </c>
      <c r="BM72">
        <v>1.1115097581600951E-2</v>
      </c>
      <c r="BN72">
        <v>0.25155709759072059</v>
      </c>
      <c r="BO72">
        <v>0.6010873564291358</v>
      </c>
      <c r="BP72">
        <v>0.23727739246918239</v>
      </c>
      <c r="BQ72">
        <v>0.65272924741384319</v>
      </c>
      <c r="BR72">
        <v>7.9039941197882532E-2</v>
      </c>
      <c r="BS72">
        <v>1.076297035799598E-2</v>
      </c>
      <c r="BT72">
        <v>67.460479659984316</v>
      </c>
      <c r="BU72">
        <v>44.296498815527677</v>
      </c>
      <c r="BV72">
        <v>0.14788052365953569</v>
      </c>
      <c r="BW72">
        <v>0.18348533076470461</v>
      </c>
      <c r="BX72">
        <v>8.5906677998660114E-2</v>
      </c>
      <c r="BY72">
        <v>0.26174177800927012</v>
      </c>
      <c r="BZ72">
        <v>0.45111534157007183</v>
      </c>
      <c r="CA72">
        <v>2.2466660596958559E-3</v>
      </c>
      <c r="CB72">
        <v>0.95681775897175303</v>
      </c>
      <c r="CC72">
        <v>1.365442810862598</v>
      </c>
      <c r="CD72">
        <v>0</v>
      </c>
      <c r="CE72">
        <v>0.20486641870577671</v>
      </c>
      <c r="CF72">
        <v>2.852729458274649</v>
      </c>
      <c r="CG72">
        <v>0.63922335109392503</v>
      </c>
      <c r="CH72">
        <v>0.1178183439285435</v>
      </c>
      <c r="CI72">
        <v>2.82912371017917E-2</v>
      </c>
      <c r="CJ72">
        <v>3.6967879987366461E-4</v>
      </c>
      <c r="CK72">
        <v>5.0522568740786582E-3</v>
      </c>
      <c r="CL72">
        <v>0.10021501069747769</v>
      </c>
      <c r="CM72">
        <v>0.41144182041605398</v>
      </c>
      <c r="CN72">
        <v>3.6889345488514522E-3</v>
      </c>
      <c r="CO72">
        <v>2.7057859954072758E-2</v>
      </c>
      <c r="CP72">
        <v>2.290031068013661E-2</v>
      </c>
      <c r="CQ72">
        <v>0.1064813656294633</v>
      </c>
      <c r="CR72">
        <v>4.4344455139714109E-4</v>
      </c>
      <c r="CS72">
        <v>1.251508894204217</v>
      </c>
      <c r="CT72">
        <v>1.678171842045447E-3</v>
      </c>
      <c r="CU72">
        <v>1.043724275551523E-2</v>
      </c>
      <c r="CV72">
        <v>7.0608126838974834E-3</v>
      </c>
      <c r="CW72">
        <v>4.0345610727376187</v>
      </c>
      <c r="CX72">
        <v>1.857522260491727</v>
      </c>
      <c r="CY72">
        <v>2.6451109314185168</v>
      </c>
      <c r="CZ72">
        <v>0.33100331374768388</v>
      </c>
      <c r="DA72">
        <v>0.3919102820710833</v>
      </c>
      <c r="DB72">
        <v>0.19366912474070491</v>
      </c>
      <c r="DC72">
        <v>5.2916827785590988E-2</v>
      </c>
      <c r="DD72">
        <v>5.332850642899107E-2</v>
      </c>
      <c r="DE72">
        <v>0.29553262269522629</v>
      </c>
      <c r="DF72">
        <v>0.21551651810826769</v>
      </c>
      <c r="DG72">
        <v>1.4037495128123261E-2</v>
      </c>
      <c r="DH72">
        <v>0.18505971564414839</v>
      </c>
      <c r="DI72">
        <v>5.0086069181573392E-2</v>
      </c>
    </row>
    <row r="73" spans="1:113" x14ac:dyDescent="0.2">
      <c r="A73" s="1" t="s">
        <v>309</v>
      </c>
      <c r="B73">
        <v>0.49241036198911697</v>
      </c>
      <c r="C73">
        <v>6.1600673451058276E-3</v>
      </c>
      <c r="D73">
        <v>7.2424093280503057E-3</v>
      </c>
      <c r="E73">
        <v>1.682730270008446E-4</v>
      </c>
      <c r="F73">
        <v>1.5213673896344289E-3</v>
      </c>
      <c r="G73">
        <v>0</v>
      </c>
      <c r="H73">
        <v>1.0380418004659741E-3</v>
      </c>
      <c r="I73">
        <v>1.6519966977469341E-5</v>
      </c>
      <c r="J73">
        <v>0.28956681661076522</v>
      </c>
      <c r="K73">
        <v>0.1100303918007856</v>
      </c>
      <c r="L73">
        <v>9.9035319959945717E-3</v>
      </c>
      <c r="M73">
        <v>0.4243793044038417</v>
      </c>
      <c r="N73">
        <v>8.8269737798882086E-2</v>
      </c>
      <c r="O73">
        <v>0.22173634751470181</v>
      </c>
      <c r="P73">
        <v>0.21429365351483701</v>
      </c>
      <c r="Q73">
        <v>3.6674487015277722E-2</v>
      </c>
      <c r="R73">
        <v>8.5104245052459379E-2</v>
      </c>
      <c r="S73">
        <v>9.8302121989699315E-2</v>
      </c>
      <c r="T73">
        <v>2.4753574393811709E-2</v>
      </c>
      <c r="U73">
        <v>0.41237934607391807</v>
      </c>
      <c r="V73">
        <v>0.59376090620137667</v>
      </c>
      <c r="W73">
        <v>0.19197066781517741</v>
      </c>
      <c r="X73">
        <v>1.543130490277542E-2</v>
      </c>
      <c r="Y73">
        <v>2.103271019463606E-2</v>
      </c>
      <c r="Z73">
        <v>7.1722742398329375E-2</v>
      </c>
      <c r="AA73">
        <v>0.15402075272079449</v>
      </c>
      <c r="AB73">
        <v>5.2613497136918955E-4</v>
      </c>
      <c r="AC73">
        <v>1.6952066568719341E-2</v>
      </c>
      <c r="AD73">
        <v>1.342685480560621E-3</v>
      </c>
      <c r="AE73">
        <v>1.533311576692515E-3</v>
      </c>
      <c r="AF73">
        <v>2.445894235226332E-3</v>
      </c>
      <c r="AG73">
        <v>5.6478992811800606E-4</v>
      </c>
      <c r="AH73">
        <v>0.1162615341314376</v>
      </c>
      <c r="AI73">
        <v>6.7823924255618576E-2</v>
      </c>
      <c r="AJ73">
        <v>2.4870939538716648E-4</v>
      </c>
      <c r="AK73">
        <v>5.4172818234294089E-2</v>
      </c>
      <c r="AL73">
        <v>1.734068110913621E-5</v>
      </c>
      <c r="AM73">
        <v>1.952365395364232E-2</v>
      </c>
      <c r="AN73">
        <v>1.2463580641715381E-2</v>
      </c>
      <c r="AO73">
        <v>0.14217512845118771</v>
      </c>
      <c r="AP73">
        <v>0.2000310158529944</v>
      </c>
      <c r="AQ73">
        <v>2.891484860619278E-2</v>
      </c>
      <c r="AR73">
        <v>0.19236620429193069</v>
      </c>
      <c r="AS73">
        <v>0.5981556983115689</v>
      </c>
      <c r="AT73">
        <v>3.4466926625003787E-2</v>
      </c>
      <c r="AU73">
        <v>0.1071538423366445</v>
      </c>
      <c r="AV73">
        <v>4.3726689974097607E-2</v>
      </c>
      <c r="AW73">
        <v>0.2025570817413237</v>
      </c>
      <c r="AX73">
        <v>0.1896810110296113</v>
      </c>
      <c r="AY73">
        <v>1.246376289983107E-3</v>
      </c>
      <c r="AZ73">
        <v>5.1611847549783776E-3</v>
      </c>
      <c r="BA73">
        <v>1.248206601488394E-3</v>
      </c>
      <c r="BB73">
        <v>0.2002538962790425</v>
      </c>
      <c r="BC73">
        <v>0.20318148386022281</v>
      </c>
      <c r="BD73">
        <v>4.6055914315262632E-2</v>
      </c>
      <c r="BE73">
        <v>1.5074149312478779E-2</v>
      </c>
      <c r="BF73">
        <v>0.14103406382699049</v>
      </c>
      <c r="BG73">
        <v>0</v>
      </c>
      <c r="BH73">
        <v>0.58774230184656995</v>
      </c>
      <c r="BI73">
        <v>0.47683408849990488</v>
      </c>
      <c r="BJ73">
        <v>0.7562474757012474</v>
      </c>
      <c r="BK73">
        <v>0.55603019276938948</v>
      </c>
      <c r="BL73">
        <v>1.2552391241851979E-3</v>
      </c>
      <c r="BM73">
        <v>1.8364972988894859E-2</v>
      </c>
      <c r="BN73">
        <v>0.43788168613722961</v>
      </c>
      <c r="BO73">
        <v>0.98905476191852482</v>
      </c>
      <c r="BP73">
        <v>0.37088796661726231</v>
      </c>
      <c r="BQ73">
        <v>1.103618654959488</v>
      </c>
      <c r="BR73">
        <v>0.133153900191225</v>
      </c>
      <c r="BS73">
        <v>1.7288314572615631E-2</v>
      </c>
      <c r="BT73">
        <v>12.334240316232851</v>
      </c>
      <c r="BU73">
        <v>312.38862514348148</v>
      </c>
      <c r="BV73">
        <v>0.26454520846240132</v>
      </c>
      <c r="BW73">
        <v>0.34776699840697328</v>
      </c>
      <c r="BX73">
        <v>0.15343799223880361</v>
      </c>
      <c r="BY73">
        <v>0.51102363406383555</v>
      </c>
      <c r="BZ73">
        <v>0.66738618598448207</v>
      </c>
      <c r="CA73">
        <v>3.713076657657818E-3</v>
      </c>
      <c r="CB73">
        <v>1.458203951883279</v>
      </c>
      <c r="CC73">
        <v>1.8551415628837431</v>
      </c>
      <c r="CD73">
        <v>0</v>
      </c>
      <c r="CE73">
        <v>0.28688833184642459</v>
      </c>
      <c r="CF73">
        <v>5.7922286242398204</v>
      </c>
      <c r="CG73">
        <v>0.99458678977945181</v>
      </c>
      <c r="CH73">
        <v>0.1757758511426635</v>
      </c>
      <c r="CI73">
        <v>4.7358141220680501E-2</v>
      </c>
      <c r="CJ73">
        <v>5.417156830871744E-4</v>
      </c>
      <c r="CK73">
        <v>5.6423430568066021E-3</v>
      </c>
      <c r="CL73">
        <v>0.17635346313196321</v>
      </c>
      <c r="CM73">
        <v>0.84829945029241138</v>
      </c>
      <c r="CN73">
        <v>5.8885830304601892E-3</v>
      </c>
      <c r="CO73">
        <v>3.5019109657184577E-2</v>
      </c>
      <c r="CP73">
        <v>3.869227644065186E-2</v>
      </c>
      <c r="CQ73">
        <v>0.21954508663605729</v>
      </c>
      <c r="CR73">
        <v>9.0482788471848508E-4</v>
      </c>
      <c r="CS73">
        <v>0.9398060506810002</v>
      </c>
      <c r="CT73">
        <v>3.4681581869525752E-3</v>
      </c>
      <c r="CU73">
        <v>2.097646974656248E-2</v>
      </c>
      <c r="CV73">
        <v>7.7323131768201776E-3</v>
      </c>
      <c r="CW73">
        <v>7.4504803077892081</v>
      </c>
      <c r="CX73">
        <v>4.9222454483325668</v>
      </c>
      <c r="CY73">
        <v>6.1411115746322098</v>
      </c>
      <c r="CZ73">
        <v>0.82834934392974757</v>
      </c>
      <c r="DA73">
        <v>1.263582592665651</v>
      </c>
      <c r="DB73">
        <v>0.26337031121488658</v>
      </c>
      <c r="DC73">
        <v>0.1113709875600405</v>
      </c>
      <c r="DD73">
        <v>9.5734383059618927E-2</v>
      </c>
      <c r="DE73">
        <v>0.83330049821140806</v>
      </c>
      <c r="DF73">
        <v>0.39841290818803388</v>
      </c>
      <c r="DG73">
        <v>2.457009170125439E-2</v>
      </c>
      <c r="DH73">
        <v>0.33291393467750391</v>
      </c>
      <c r="DI73">
        <v>8.1339716848706653E-2</v>
      </c>
    </row>
    <row r="74" spans="1:113" x14ac:dyDescent="0.2">
      <c r="A74" s="1" t="s">
        <v>310</v>
      </c>
      <c r="B74">
        <v>9.7204924065992043E-2</v>
      </c>
      <c r="C74">
        <v>6.7797901278890827E-4</v>
      </c>
      <c r="D74">
        <v>1.162461632502053E-3</v>
      </c>
      <c r="E74">
        <v>1.5788414049157599E-5</v>
      </c>
      <c r="F74">
        <v>1.76859718889901E-4</v>
      </c>
      <c r="G74">
        <v>0</v>
      </c>
      <c r="H74">
        <v>8.272420141672312E-5</v>
      </c>
      <c r="I74">
        <v>2.0110926650640362E-6</v>
      </c>
      <c r="J74">
        <v>5.1578141350494683E-2</v>
      </c>
      <c r="K74">
        <v>1.110509905770315E-2</v>
      </c>
      <c r="L74">
        <v>1.7109156418585289E-3</v>
      </c>
      <c r="M74">
        <v>2.9163080477309668E-2</v>
      </c>
      <c r="N74">
        <v>7.3739579337592084E-3</v>
      </c>
      <c r="O74">
        <v>2.9088504953021989E-2</v>
      </c>
      <c r="P74">
        <v>4.1512954555395887E-2</v>
      </c>
      <c r="Q74">
        <v>6.9773017608626029E-3</v>
      </c>
      <c r="R74">
        <v>1.146261631688889E-2</v>
      </c>
      <c r="S74">
        <v>1.3631569394877131E-2</v>
      </c>
      <c r="T74">
        <v>4.8473647684131073E-3</v>
      </c>
      <c r="U74">
        <v>2.0679710655944431E-2</v>
      </c>
      <c r="V74">
        <v>2.9688778707233389E-2</v>
      </c>
      <c r="W74">
        <v>1.0969231221422449E-2</v>
      </c>
      <c r="X74">
        <v>2.0955558063905518E-3</v>
      </c>
      <c r="Y74">
        <v>3.457216806878174E-3</v>
      </c>
      <c r="Z74">
        <v>1.4278991945808469E-2</v>
      </c>
      <c r="AA74">
        <v>1.6435434229084379E-2</v>
      </c>
      <c r="AB74">
        <v>1.3052711094809641E-4</v>
      </c>
      <c r="AC74">
        <v>3.494571520098758E-3</v>
      </c>
      <c r="AD74">
        <v>2.9006023132076861E-4</v>
      </c>
      <c r="AE74">
        <v>2.495755982125828E-4</v>
      </c>
      <c r="AF74">
        <v>6.215125313006484E-4</v>
      </c>
      <c r="AG74">
        <v>1.126179708725826E-4</v>
      </c>
      <c r="AH74">
        <v>3.1688814082918293E-2</v>
      </c>
      <c r="AI74">
        <v>1.0711478879629539E-2</v>
      </c>
      <c r="AJ74">
        <v>2.84465561298722E-5</v>
      </c>
      <c r="AK74">
        <v>4.4923728152969546E-3</v>
      </c>
      <c r="AL74">
        <v>2.3942079040743481E-6</v>
      </c>
      <c r="AM74">
        <v>2.8776463435791861E-3</v>
      </c>
      <c r="AN74">
        <v>1.3917486477080709E-3</v>
      </c>
      <c r="AO74">
        <v>1.8452626375063039E-2</v>
      </c>
      <c r="AP74">
        <v>2.6295769481952509E-2</v>
      </c>
      <c r="AQ74">
        <v>4.0386040154398242E-3</v>
      </c>
      <c r="AR74">
        <v>2.8414734399389071E-2</v>
      </c>
      <c r="AS74">
        <v>0.113494781192798</v>
      </c>
      <c r="AT74">
        <v>6.1829327834929714E-3</v>
      </c>
      <c r="AU74">
        <v>2.005063873173047E-2</v>
      </c>
      <c r="AV74">
        <v>7.0257840307080986E-3</v>
      </c>
      <c r="AW74">
        <v>2.0823154444307691E-2</v>
      </c>
      <c r="AX74">
        <v>1.817824885875623E-2</v>
      </c>
      <c r="AY74">
        <v>2.2649562676308119E-4</v>
      </c>
      <c r="AZ74">
        <v>9.6292528557156249E-4</v>
      </c>
      <c r="BA74">
        <v>7.8133126454756638E-5</v>
      </c>
      <c r="BB74">
        <v>2.5280233104918309E-2</v>
      </c>
      <c r="BC74">
        <v>2.784960663692854E-2</v>
      </c>
      <c r="BD74">
        <v>1.350430518944821E-2</v>
      </c>
      <c r="BE74">
        <v>3.135705995093318E-3</v>
      </c>
      <c r="BF74">
        <v>3.2703893257602042E-2</v>
      </c>
      <c r="BG74">
        <v>0</v>
      </c>
      <c r="BH74">
        <v>9.3649235776527257E-2</v>
      </c>
      <c r="BI74">
        <v>5.8973394367543439E-2</v>
      </c>
      <c r="BJ74">
        <v>0.1073545803189612</v>
      </c>
      <c r="BK74">
        <v>9.4409254981366597E-2</v>
      </c>
      <c r="BL74">
        <v>1.142608758834191E-4</v>
      </c>
      <c r="BM74">
        <v>1.107383517294366E-3</v>
      </c>
      <c r="BN74">
        <v>4.657054200077803E-2</v>
      </c>
      <c r="BO74">
        <v>9.2282482637546168E-2</v>
      </c>
      <c r="BP74">
        <v>2.8191098185098899E-2</v>
      </c>
      <c r="BQ74">
        <v>4.7075710921870982E-2</v>
      </c>
      <c r="BR74">
        <v>1.0413650856730581E-2</v>
      </c>
      <c r="BS74">
        <v>2.6855888069342352E-3</v>
      </c>
      <c r="BT74">
        <v>8.0345359541022551E-2</v>
      </c>
      <c r="BU74">
        <v>0.57647434960815147</v>
      </c>
      <c r="BV74">
        <v>3.08664674014917</v>
      </c>
      <c r="BW74">
        <v>0.46863531418284948</v>
      </c>
      <c r="BX74">
        <v>8.9341940629591943E-2</v>
      </c>
      <c r="BY74">
        <v>0.10117764117463331</v>
      </c>
      <c r="BZ74">
        <v>0.2576938585358533</v>
      </c>
      <c r="CA74">
        <v>3.0558901105557219E-4</v>
      </c>
      <c r="CB74">
        <v>0.1970689480354372</v>
      </c>
      <c r="CC74">
        <v>0.1604745597966232</v>
      </c>
      <c r="CD74">
        <v>0</v>
      </c>
      <c r="CE74">
        <v>4.1800879415014883E-2</v>
      </c>
      <c r="CF74">
        <v>0.38739274250113248</v>
      </c>
      <c r="CG74">
        <v>0.15024533938775569</v>
      </c>
      <c r="CH74">
        <v>3.5896206576312803E-2</v>
      </c>
      <c r="CI74">
        <v>9.7229104750879251E-3</v>
      </c>
      <c r="CJ74">
        <v>1.2284225175178E-4</v>
      </c>
      <c r="CK74">
        <v>1.322328720187491E-3</v>
      </c>
      <c r="CL74">
        <v>3.567374309390231E-2</v>
      </c>
      <c r="CM74">
        <v>0.14781048503160951</v>
      </c>
      <c r="CN74">
        <v>1.2427766991160719E-2</v>
      </c>
      <c r="CO74">
        <v>7.7983572681156778E-3</v>
      </c>
      <c r="CP74">
        <v>1.1404721853075559E-2</v>
      </c>
      <c r="CQ74">
        <v>2.8081177152135751E-2</v>
      </c>
      <c r="CR74">
        <v>1.6204824458860461E-4</v>
      </c>
      <c r="CS74">
        <v>0.2495810454572723</v>
      </c>
      <c r="CT74">
        <v>8.7048439465191828E-4</v>
      </c>
      <c r="CU74">
        <v>4.636718599546028E-3</v>
      </c>
      <c r="CV74">
        <v>1.942505147331675E-3</v>
      </c>
      <c r="CW74">
        <v>0.69568082656885633</v>
      </c>
      <c r="CX74">
        <v>0.48165590856002227</v>
      </c>
      <c r="CY74">
        <v>0.28529327877328081</v>
      </c>
      <c r="CZ74">
        <v>6.2799907712119712E-2</v>
      </c>
      <c r="DA74">
        <v>6.648549006436022E-2</v>
      </c>
      <c r="DB74">
        <v>5.2628500911347249E-2</v>
      </c>
      <c r="DC74">
        <v>2.9396479425910189E-2</v>
      </c>
      <c r="DD74">
        <v>3.0513095508401901E-2</v>
      </c>
      <c r="DE74">
        <v>0.13557537000231851</v>
      </c>
      <c r="DF74">
        <v>0.19393683749980989</v>
      </c>
      <c r="DG74">
        <v>6.4160264934690807E-3</v>
      </c>
      <c r="DH74">
        <v>7.8951052058335386E-2</v>
      </c>
      <c r="DI74">
        <v>5.7393562539693223E-3</v>
      </c>
    </row>
    <row r="75" spans="1:113" x14ac:dyDescent="0.2">
      <c r="A75" s="1" t="s">
        <v>311</v>
      </c>
      <c r="B75">
        <v>0.14307971698386279</v>
      </c>
      <c r="C75">
        <v>5.9583447892535971E-4</v>
      </c>
      <c r="D75">
        <v>5.0398302125933853E-4</v>
      </c>
      <c r="E75">
        <v>9.6280950913695811E-6</v>
      </c>
      <c r="F75">
        <v>1.1658572114095461E-4</v>
      </c>
      <c r="G75">
        <v>0</v>
      </c>
      <c r="H75">
        <v>6.0100951707785988E-5</v>
      </c>
      <c r="I75">
        <v>8.4879262020788385E-7</v>
      </c>
      <c r="J75">
        <v>3.9562818131381343E-2</v>
      </c>
      <c r="K75">
        <v>8.6410229740665097E-3</v>
      </c>
      <c r="L75">
        <v>6.8013475219903504E-4</v>
      </c>
      <c r="M75">
        <v>2.9989012679978468E-2</v>
      </c>
      <c r="N75">
        <v>8.0463909880908301E-3</v>
      </c>
      <c r="O75">
        <v>1.8786213989196079E-2</v>
      </c>
      <c r="P75">
        <v>2.1738262272441921E-2</v>
      </c>
      <c r="Q75">
        <v>4.5697069204144389E-3</v>
      </c>
      <c r="R75">
        <v>8.1896937899709997E-3</v>
      </c>
      <c r="S75">
        <v>1.119863944380798E-2</v>
      </c>
      <c r="T75">
        <v>4.6460780499210878E-3</v>
      </c>
      <c r="U75">
        <v>8.3015711607618316E-3</v>
      </c>
      <c r="V75">
        <v>9.2010475067374562E-3</v>
      </c>
      <c r="W75">
        <v>3.3351672835117692E-3</v>
      </c>
      <c r="X75">
        <v>9.1584387741054727E-4</v>
      </c>
      <c r="Y75">
        <v>1.98513237423769E-3</v>
      </c>
      <c r="Z75">
        <v>1.7459008630387799E-2</v>
      </c>
      <c r="AA75">
        <v>6.7709419086578234E-3</v>
      </c>
      <c r="AB75">
        <v>4.7209508466541503E-5</v>
      </c>
      <c r="AC75">
        <v>2.6474214631072648E-3</v>
      </c>
      <c r="AD75">
        <v>1.166419974924105E-4</v>
      </c>
      <c r="AE75">
        <v>1.141289553998078E-4</v>
      </c>
      <c r="AF75">
        <v>2.0161885333143319E-4</v>
      </c>
      <c r="AG75">
        <v>4.7373231318754992E-5</v>
      </c>
      <c r="AH75">
        <v>1.68045659229995E-2</v>
      </c>
      <c r="AI75">
        <v>3.8226293234193839E-3</v>
      </c>
      <c r="AJ75">
        <v>1.51291901926669E-5</v>
      </c>
      <c r="AK75">
        <v>1.6122898720244429E-3</v>
      </c>
      <c r="AL75">
        <v>9.7256048470678761E-7</v>
      </c>
      <c r="AM75">
        <v>1.287785746827412E-3</v>
      </c>
      <c r="AN75">
        <v>6.0065370007855441E-4</v>
      </c>
      <c r="AO75">
        <v>9.3222818941878505E-3</v>
      </c>
      <c r="AP75">
        <v>1.8457043638932941E-2</v>
      </c>
      <c r="AQ75">
        <v>1.767855068980411E-3</v>
      </c>
      <c r="AR75">
        <v>1.1138989938608349E-2</v>
      </c>
      <c r="AS75">
        <v>4.6381204312509049E-2</v>
      </c>
      <c r="AT75">
        <v>3.3555961839171491E-3</v>
      </c>
      <c r="AU75">
        <v>7.7780862172981292E-3</v>
      </c>
      <c r="AV75">
        <v>4.2663576768667113E-3</v>
      </c>
      <c r="AW75">
        <v>9.7139898518623421E-3</v>
      </c>
      <c r="AX75">
        <v>6.1369583140827768E-3</v>
      </c>
      <c r="AY75">
        <v>9.4743422148564963E-5</v>
      </c>
      <c r="AZ75">
        <v>3.5348466099371088E-4</v>
      </c>
      <c r="BA75">
        <v>3.409262423080516E-5</v>
      </c>
      <c r="BB75">
        <v>2.1682472427439481E-2</v>
      </c>
      <c r="BC75">
        <v>2.3956054991265151E-2</v>
      </c>
      <c r="BD75">
        <v>5.3332506645220193E-3</v>
      </c>
      <c r="BE75">
        <v>1.8451991271741749E-3</v>
      </c>
      <c r="BF75">
        <v>2.2972964497608661E-2</v>
      </c>
      <c r="BG75">
        <v>0</v>
      </c>
      <c r="BH75">
        <v>7.5866771477128253E-2</v>
      </c>
      <c r="BI75">
        <v>4.4041321387239207E-2</v>
      </c>
      <c r="BJ75">
        <v>8.9019098777768119E-2</v>
      </c>
      <c r="BK75">
        <v>0.1131760458430337</v>
      </c>
      <c r="BL75">
        <v>1.203458831309517E-4</v>
      </c>
      <c r="BM75">
        <v>4.8173182900055668E-4</v>
      </c>
      <c r="BN75">
        <v>3.567261749508658E-2</v>
      </c>
      <c r="BO75">
        <v>7.7956420875834181E-2</v>
      </c>
      <c r="BP75">
        <v>2.3570718057886401E-2</v>
      </c>
      <c r="BQ75">
        <v>8.5250105755333538E-2</v>
      </c>
      <c r="BR75">
        <v>7.6103152003815563E-3</v>
      </c>
      <c r="BS75">
        <v>2.5449207988884532E-3</v>
      </c>
      <c r="BT75">
        <v>6.0212293403923443E-2</v>
      </c>
      <c r="BU75">
        <v>0.41003782136594302</v>
      </c>
      <c r="BV75">
        <v>0.46717740846937361</v>
      </c>
      <c r="BW75">
        <v>8.0042658755184171</v>
      </c>
      <c r="BX75">
        <v>0.1655875580850921</v>
      </c>
      <c r="BY75">
        <v>0.115368042355384</v>
      </c>
      <c r="BZ75">
        <v>0.2190646748174323</v>
      </c>
      <c r="CA75">
        <v>8.7562733184339998E-3</v>
      </c>
      <c r="CB75">
        <v>0.16526008951353879</v>
      </c>
      <c r="CC75">
        <v>0.13516914470729899</v>
      </c>
      <c r="CD75">
        <v>0</v>
      </c>
      <c r="CE75">
        <v>6.9702363932550859E-2</v>
      </c>
      <c r="CF75">
        <v>0.34930140615814442</v>
      </c>
      <c r="CG75">
        <v>0.12735013719592481</v>
      </c>
      <c r="CH75">
        <v>3.450222135567596E-2</v>
      </c>
      <c r="CI75">
        <v>7.553271137257316E-3</v>
      </c>
      <c r="CJ75">
        <v>6.6441014871701225E-5</v>
      </c>
      <c r="CK75">
        <v>7.7418287693464902E-4</v>
      </c>
      <c r="CL75">
        <v>1.9746071198122231E-2</v>
      </c>
      <c r="CM75">
        <v>9.7097858023326156E-2</v>
      </c>
      <c r="CN75">
        <v>1.6550185753359981E-2</v>
      </c>
      <c r="CO75">
        <v>4.0682887969635982E-3</v>
      </c>
      <c r="CP75">
        <v>5.2821044377088736E-3</v>
      </c>
      <c r="CQ75">
        <v>2.1406464805288801E-2</v>
      </c>
      <c r="CR75">
        <v>8.9189847058718295E-5</v>
      </c>
      <c r="CS75">
        <v>0.11543962220931479</v>
      </c>
      <c r="CT75">
        <v>4.6143975826345242E-4</v>
      </c>
      <c r="CU75">
        <v>1.899645459663148E-3</v>
      </c>
      <c r="CV75">
        <v>1.0835183607422461E-3</v>
      </c>
      <c r="CW75">
        <v>0.56355124263779732</v>
      </c>
      <c r="CX75">
        <v>0.3124192032344526</v>
      </c>
      <c r="CY75">
        <v>0.19731258116961239</v>
      </c>
      <c r="CZ75">
        <v>5.2720748173558103E-2</v>
      </c>
      <c r="DA75">
        <v>6.0006521545285303E-2</v>
      </c>
      <c r="DB75">
        <v>9.1640568930861241E-2</v>
      </c>
      <c r="DC75">
        <v>4.636312944530218E-2</v>
      </c>
      <c r="DD75">
        <v>3.2010086999745488E-2</v>
      </c>
      <c r="DE75">
        <v>0.1556623619830606</v>
      </c>
      <c r="DF75">
        <v>0.10734150630153221</v>
      </c>
      <c r="DG75">
        <v>6.3535880866766783E-3</v>
      </c>
      <c r="DH75">
        <v>6.3624849798972968E-2</v>
      </c>
      <c r="DI75">
        <v>1.9582986909259048E-3</v>
      </c>
    </row>
    <row r="76" spans="1:113" x14ac:dyDescent="0.2">
      <c r="A76" s="1" t="s">
        <v>312</v>
      </c>
      <c r="B76">
        <v>0.15579000332953341</v>
      </c>
      <c r="C76">
        <v>4.5803237695416242E-4</v>
      </c>
      <c r="D76">
        <v>5.1334774511051175E-4</v>
      </c>
      <c r="E76">
        <v>9.1591531158201276E-6</v>
      </c>
      <c r="F76">
        <v>1.197223816932035E-4</v>
      </c>
      <c r="G76">
        <v>0</v>
      </c>
      <c r="H76">
        <v>5.5956282143512002E-5</v>
      </c>
      <c r="I76">
        <v>1.0850011610516659E-6</v>
      </c>
      <c r="J76">
        <v>3.9742192791228932E-2</v>
      </c>
      <c r="K76">
        <v>7.5822120134355752E-3</v>
      </c>
      <c r="L76">
        <v>6.5484067608496336E-4</v>
      </c>
      <c r="M76">
        <v>3.0937554854505271E-2</v>
      </c>
      <c r="N76">
        <v>6.184405682298679E-3</v>
      </c>
      <c r="O76">
        <v>1.3851701243212319E-2</v>
      </c>
      <c r="P76">
        <v>1.6136531753016461E-2</v>
      </c>
      <c r="Q76">
        <v>3.8910049220541778E-3</v>
      </c>
      <c r="R76">
        <v>4.6341250636204347E-3</v>
      </c>
      <c r="S76">
        <v>6.1923328961951312E-3</v>
      </c>
      <c r="T76">
        <v>2.650499824741965E-3</v>
      </c>
      <c r="U76">
        <v>9.2537076289923095E-3</v>
      </c>
      <c r="V76">
        <v>1.114567741123873E-2</v>
      </c>
      <c r="W76">
        <v>3.9743470390082363E-3</v>
      </c>
      <c r="X76">
        <v>9.8068716387504922E-4</v>
      </c>
      <c r="Y76">
        <v>1.623091832070599E-3</v>
      </c>
      <c r="Z76">
        <v>2.297249579513343E-2</v>
      </c>
      <c r="AA76">
        <v>7.9289005979035192E-3</v>
      </c>
      <c r="AB76">
        <v>5.4563599735576203E-5</v>
      </c>
      <c r="AC76">
        <v>1.4385181552957641E-3</v>
      </c>
      <c r="AD76">
        <v>1.2964918546240649E-4</v>
      </c>
      <c r="AE76">
        <v>1.2334900765766471E-4</v>
      </c>
      <c r="AF76">
        <v>2.6150915785261303E-4</v>
      </c>
      <c r="AG76">
        <v>5.2620454077498219E-5</v>
      </c>
      <c r="AH76">
        <v>9.0187635759552028E-3</v>
      </c>
      <c r="AI76">
        <v>4.7355846548555224E-3</v>
      </c>
      <c r="AJ76">
        <v>1.4729909462884611E-5</v>
      </c>
      <c r="AK76">
        <v>2.0111119130775592E-3</v>
      </c>
      <c r="AL76">
        <v>1.262530648550294E-6</v>
      </c>
      <c r="AM76">
        <v>1.2149073668179171E-3</v>
      </c>
      <c r="AN76">
        <v>5.7484660303118245E-4</v>
      </c>
      <c r="AO76">
        <v>9.6280498575352352E-3</v>
      </c>
      <c r="AP76">
        <v>2.0071799130555529E-2</v>
      </c>
      <c r="AQ76">
        <v>1.895856799573172E-3</v>
      </c>
      <c r="AR76">
        <v>1.301148678180745E-2</v>
      </c>
      <c r="AS76">
        <v>4.8812141107198628E-2</v>
      </c>
      <c r="AT76">
        <v>3.759574712824201E-3</v>
      </c>
      <c r="AU76">
        <v>9.817314161689893E-3</v>
      </c>
      <c r="AV76">
        <v>4.4088841983750153E-3</v>
      </c>
      <c r="AW76">
        <v>9.205128636566166E-3</v>
      </c>
      <c r="AX76">
        <v>7.4161325556530702E-3</v>
      </c>
      <c r="AY76">
        <v>1.1499294034421319E-4</v>
      </c>
      <c r="AZ76">
        <v>4.5800028965271221E-4</v>
      </c>
      <c r="BA76">
        <v>4.4760394485694109E-5</v>
      </c>
      <c r="BB76">
        <v>1.3697912861868441E-2</v>
      </c>
      <c r="BC76">
        <v>1.4364839185672711E-2</v>
      </c>
      <c r="BD76">
        <v>3.196367828840729E-3</v>
      </c>
      <c r="BE76">
        <v>1.421931115252412E-3</v>
      </c>
      <c r="BF76">
        <v>1.356297435778646E-2</v>
      </c>
      <c r="BG76">
        <v>0</v>
      </c>
      <c r="BH76">
        <v>5.1389454552218189E-2</v>
      </c>
      <c r="BI76">
        <v>3.8900007792559359E-2</v>
      </c>
      <c r="BJ76">
        <v>6.6920107809385371E-2</v>
      </c>
      <c r="BK76">
        <v>8.7289752443369131E-2</v>
      </c>
      <c r="BL76">
        <v>1.6214833564943341E-4</v>
      </c>
      <c r="BM76">
        <v>6.3210973746365465E-4</v>
      </c>
      <c r="BN76">
        <v>2.4653359006629572E-2</v>
      </c>
      <c r="BO76">
        <v>7.7412795113528096E-2</v>
      </c>
      <c r="BP76">
        <v>2.519419496129105E-2</v>
      </c>
      <c r="BQ76">
        <v>0.1058138581718148</v>
      </c>
      <c r="BR76">
        <v>6.3879903423804361E-3</v>
      </c>
      <c r="BS76">
        <v>2.6990840712904892E-3</v>
      </c>
      <c r="BT76">
        <v>3.8224282010265807E-2</v>
      </c>
      <c r="BU76">
        <v>0.2163524163450439</v>
      </c>
      <c r="BV76">
        <v>4.6740042594478177E-2</v>
      </c>
      <c r="BW76">
        <v>0.25788152152363197</v>
      </c>
      <c r="BX76">
        <v>1.164898796223734</v>
      </c>
      <c r="BY76">
        <v>8.4433396063464755E-2</v>
      </c>
      <c r="BZ76">
        <v>0.1646431559896033</v>
      </c>
      <c r="CA76">
        <v>1.2056985112946641E-2</v>
      </c>
      <c r="CB76">
        <v>0.13131592728099939</v>
      </c>
      <c r="CC76">
        <v>0.1055121393365947</v>
      </c>
      <c r="CD76">
        <v>0</v>
      </c>
      <c r="CE76">
        <v>7.9359129228258815E-2</v>
      </c>
      <c r="CF76">
        <v>0.19759092430667821</v>
      </c>
      <c r="CG76">
        <v>8.4036462989494992E-2</v>
      </c>
      <c r="CH76">
        <v>1.4913826592157059E-2</v>
      </c>
      <c r="CI76">
        <v>3.562546324411108E-3</v>
      </c>
      <c r="CJ76">
        <v>4.8912420417217121E-5</v>
      </c>
      <c r="CK76">
        <v>5.2124104849739466E-4</v>
      </c>
      <c r="CL76">
        <v>1.541625311937027E-2</v>
      </c>
      <c r="CM76">
        <v>5.7369195235130697E-2</v>
      </c>
      <c r="CN76">
        <v>1.5104454276675351E-3</v>
      </c>
      <c r="CO76">
        <v>3.1774701775243558E-3</v>
      </c>
      <c r="CP76">
        <v>4.3148595101745197E-3</v>
      </c>
      <c r="CQ76">
        <v>1.3281715807008021E-2</v>
      </c>
      <c r="CR76">
        <v>6.3510834789167812E-5</v>
      </c>
      <c r="CS76">
        <v>0.1027798556328923</v>
      </c>
      <c r="CT76">
        <v>3.2516954740010711E-4</v>
      </c>
      <c r="CU76">
        <v>1.934605394251699E-3</v>
      </c>
      <c r="CV76">
        <v>8.2927358374100199E-4</v>
      </c>
      <c r="CW76">
        <v>0.29596391482360512</v>
      </c>
      <c r="CX76">
        <v>0.13262696195804019</v>
      </c>
      <c r="CY76">
        <v>0.16188815515360269</v>
      </c>
      <c r="CZ76">
        <v>2.3780800221428131E-2</v>
      </c>
      <c r="DA76">
        <v>2.469316582003149E-2</v>
      </c>
      <c r="DB76">
        <v>3.6467447320589749E-2</v>
      </c>
      <c r="DC76">
        <v>5.6486320801513952E-2</v>
      </c>
      <c r="DD76">
        <v>1.9323789230662341E-2</v>
      </c>
      <c r="DE76">
        <v>7.0458807436472481E-2</v>
      </c>
      <c r="DF76">
        <v>0.1114319657258554</v>
      </c>
      <c r="DG76">
        <v>4.5435818116979611E-3</v>
      </c>
      <c r="DH76">
        <v>5.7053775072358523E-2</v>
      </c>
      <c r="DI76">
        <v>2.5682105212604472E-3</v>
      </c>
    </row>
    <row r="77" spans="1:113" x14ac:dyDescent="0.2">
      <c r="A77" s="1" t="s">
        <v>313</v>
      </c>
      <c r="B77">
        <v>0.54470787849840419</v>
      </c>
      <c r="C77">
        <v>5.704880994224404E-3</v>
      </c>
      <c r="D77">
        <v>8.461834939320019E-3</v>
      </c>
      <c r="E77">
        <v>1.5057429690232179E-4</v>
      </c>
      <c r="F77">
        <v>1.2618305409690909E-3</v>
      </c>
      <c r="G77">
        <v>0</v>
      </c>
      <c r="H77">
        <v>7.7714982299099088E-4</v>
      </c>
      <c r="I77">
        <v>1.5486978378394001E-5</v>
      </c>
      <c r="J77">
        <v>0.23777338878752591</v>
      </c>
      <c r="K77">
        <v>6.8137114190723547E-2</v>
      </c>
      <c r="L77">
        <v>7.9930901077051968E-3</v>
      </c>
      <c r="M77">
        <v>0.19541590406318801</v>
      </c>
      <c r="N77">
        <v>3.6115907292625253E-2</v>
      </c>
      <c r="O77">
        <v>0.14050724026534969</v>
      </c>
      <c r="P77">
        <v>0.18029007124492319</v>
      </c>
      <c r="Q77">
        <v>3.1479606805253191E-2</v>
      </c>
      <c r="R77">
        <v>5.2238289560367197E-2</v>
      </c>
      <c r="S77">
        <v>6.8429059804222564E-2</v>
      </c>
      <c r="T77">
        <v>1.8301269264457808E-2</v>
      </c>
      <c r="U77">
        <v>0.15686119086605749</v>
      </c>
      <c r="V77">
        <v>0.15866562103342541</v>
      </c>
      <c r="W77">
        <v>5.1466677300607749E-2</v>
      </c>
      <c r="X77">
        <v>1.5709541442036311E-2</v>
      </c>
      <c r="Y77">
        <v>2.1078372875924841E-2</v>
      </c>
      <c r="Z77">
        <v>0.12663305266860861</v>
      </c>
      <c r="AA77">
        <v>0.11911972318694759</v>
      </c>
      <c r="AB77">
        <v>6.635094224696032E-4</v>
      </c>
      <c r="AC77">
        <v>1.5650037552202119E-2</v>
      </c>
      <c r="AD77">
        <v>1.558595503839393E-3</v>
      </c>
      <c r="AE77">
        <v>1.505167611313431E-3</v>
      </c>
      <c r="AF77">
        <v>3.1873550166896399E-3</v>
      </c>
      <c r="AG77">
        <v>6.4446679643267567E-4</v>
      </c>
      <c r="AH77">
        <v>0.10904251231226821</v>
      </c>
      <c r="AI77">
        <v>6.3007918490695897E-2</v>
      </c>
      <c r="AJ77">
        <v>2.160283659711438E-4</v>
      </c>
      <c r="AK77">
        <v>2.8735028095330038E-2</v>
      </c>
      <c r="AL77">
        <v>1.4663256593095719E-5</v>
      </c>
      <c r="AM77">
        <v>1.588999268450177E-2</v>
      </c>
      <c r="AN77">
        <v>7.8165425605230439E-3</v>
      </c>
      <c r="AO77">
        <v>0.13377731459952411</v>
      </c>
      <c r="AP77">
        <v>0.1831117077035305</v>
      </c>
      <c r="AQ77">
        <v>2.5357729634902852E-2</v>
      </c>
      <c r="AR77">
        <v>0.1737166442424796</v>
      </c>
      <c r="AS77">
        <v>0.57483652184696488</v>
      </c>
      <c r="AT77">
        <v>3.2996607913886478E-2</v>
      </c>
      <c r="AU77">
        <v>9.9565184766781084E-2</v>
      </c>
      <c r="AV77">
        <v>4.1830267273626681E-2</v>
      </c>
      <c r="AW77">
        <v>0.13102798309655209</v>
      </c>
      <c r="AX77">
        <v>0.10475195284977901</v>
      </c>
      <c r="AY77">
        <v>1.1646397954685991E-3</v>
      </c>
      <c r="AZ77">
        <v>4.7995206334476917E-3</v>
      </c>
      <c r="BA77">
        <v>1.133760849534426E-3</v>
      </c>
      <c r="BB77">
        <v>0.17578824637219409</v>
      </c>
      <c r="BC77">
        <v>0.18897878503462379</v>
      </c>
      <c r="BD77">
        <v>5.66942981863537E-2</v>
      </c>
      <c r="BE77">
        <v>2.444079766550589E-2</v>
      </c>
      <c r="BF77">
        <v>0.18435145872207481</v>
      </c>
      <c r="BG77">
        <v>0</v>
      </c>
      <c r="BH77">
        <v>0.76348807861154788</v>
      </c>
      <c r="BI77">
        <v>0.55374492221394522</v>
      </c>
      <c r="BJ77">
        <v>0.97383137549627619</v>
      </c>
      <c r="BK77">
        <v>0.61291953073200933</v>
      </c>
      <c r="BL77">
        <v>1.17017551031175E-3</v>
      </c>
      <c r="BM77">
        <v>1.6079747990019641E-2</v>
      </c>
      <c r="BN77">
        <v>0.36457550384092308</v>
      </c>
      <c r="BO77">
        <v>0.99630603209994106</v>
      </c>
      <c r="BP77">
        <v>0.29199968426762052</v>
      </c>
      <c r="BQ77">
        <v>0.66241100759003713</v>
      </c>
      <c r="BR77">
        <v>9.8409852839755813E-2</v>
      </c>
      <c r="BS77">
        <v>0.47095618999644923</v>
      </c>
      <c r="BT77">
        <v>0.46749649060006798</v>
      </c>
      <c r="BU77">
        <v>2.680923717666964</v>
      </c>
      <c r="BV77">
        <v>0.33425850786174022</v>
      </c>
      <c r="BW77">
        <v>0.41896964312127882</v>
      </c>
      <c r="BX77">
        <v>0.19815440082569111</v>
      </c>
      <c r="BY77">
        <v>20.23473160874968</v>
      </c>
      <c r="BZ77">
        <v>1.339665805985182</v>
      </c>
      <c r="CA77">
        <v>4.1905836455234892E-3</v>
      </c>
      <c r="CB77">
        <v>2.1499368385866768</v>
      </c>
      <c r="CC77">
        <v>1.764094029733563</v>
      </c>
      <c r="CD77">
        <v>0</v>
      </c>
      <c r="CE77">
        <v>1.1234815045062949</v>
      </c>
      <c r="CF77">
        <v>3.2492986413445619</v>
      </c>
      <c r="CG77">
        <v>1.656860400019935</v>
      </c>
      <c r="CH77">
        <v>0.340257922934943</v>
      </c>
      <c r="CI77">
        <v>6.3225612858254704E-2</v>
      </c>
      <c r="CJ77">
        <v>6.951455880938902E-4</v>
      </c>
      <c r="CK77">
        <v>8.5980287116745636E-3</v>
      </c>
      <c r="CL77">
        <v>0.2251503882796865</v>
      </c>
      <c r="CM77">
        <v>1.4638379861794419</v>
      </c>
      <c r="CN77">
        <v>6.5325678912765139E-3</v>
      </c>
      <c r="CO77">
        <v>4.3689577464099461E-2</v>
      </c>
      <c r="CP77">
        <v>4.7634085065819523E-2</v>
      </c>
      <c r="CQ77">
        <v>0.18338345751072621</v>
      </c>
      <c r="CR77">
        <v>1.3408755680588259E-3</v>
      </c>
      <c r="CS77">
        <v>0.9902840128190743</v>
      </c>
      <c r="CT77">
        <v>5.9508297902409399E-3</v>
      </c>
      <c r="CU77">
        <v>2.319234925220497E-2</v>
      </c>
      <c r="CV77">
        <v>1.134546146049728E-2</v>
      </c>
      <c r="CW77">
        <v>5.5767718603446204</v>
      </c>
      <c r="CX77">
        <v>1.5754753018144789</v>
      </c>
      <c r="CY77">
        <v>2.4437623304485991</v>
      </c>
      <c r="CZ77">
        <v>0.40800075263613372</v>
      </c>
      <c r="DA77">
        <v>0.46526361035243002</v>
      </c>
      <c r="DB77">
        <v>0.35374493674104562</v>
      </c>
      <c r="DC77">
        <v>0.12382832412985061</v>
      </c>
      <c r="DD77">
        <v>0.2004614658751343</v>
      </c>
      <c r="DE77">
        <v>0.65258427950043396</v>
      </c>
      <c r="DF77">
        <v>0.4824433543223014</v>
      </c>
      <c r="DG77">
        <v>3.5905564830195282E-2</v>
      </c>
      <c r="DH77">
        <v>0.50244756471753493</v>
      </c>
      <c r="DI77">
        <v>6.7195008561033137E-2</v>
      </c>
    </row>
    <row r="78" spans="1:113" x14ac:dyDescent="0.2">
      <c r="A78" s="1" t="s">
        <v>314</v>
      </c>
      <c r="B78">
        <v>1.6733950867311691</v>
      </c>
      <c r="C78">
        <v>5.5969318482194039E-3</v>
      </c>
      <c r="D78">
        <v>5.7821733602110743E-3</v>
      </c>
      <c r="E78">
        <v>1.3341873815014851E-4</v>
      </c>
      <c r="F78">
        <v>1.725866683515163E-3</v>
      </c>
      <c r="G78">
        <v>0</v>
      </c>
      <c r="H78">
        <v>7.1848225889236078E-4</v>
      </c>
      <c r="I78">
        <v>1.1003494166689869E-5</v>
      </c>
      <c r="J78">
        <v>0.43870671841998737</v>
      </c>
      <c r="K78">
        <v>8.4962555841411297E-2</v>
      </c>
      <c r="L78">
        <v>6.9685221704270947E-3</v>
      </c>
      <c r="M78">
        <v>0.33411376344265881</v>
      </c>
      <c r="N78">
        <v>6.8159770905153724E-2</v>
      </c>
      <c r="O78">
        <v>0.1579669166080139</v>
      </c>
      <c r="P78">
        <v>0.17503683403535261</v>
      </c>
      <c r="Q78">
        <v>4.3018805867143857E-2</v>
      </c>
      <c r="R78">
        <v>5.091176340650104E-2</v>
      </c>
      <c r="S78">
        <v>7.4911332670147726E-2</v>
      </c>
      <c r="T78">
        <v>2.9499640295860701E-2</v>
      </c>
      <c r="U78">
        <v>9.6067384965648095E-2</v>
      </c>
      <c r="V78">
        <v>0.1151203548224657</v>
      </c>
      <c r="W78">
        <v>4.0971463922032943E-2</v>
      </c>
      <c r="X78">
        <v>1.090344806784092E-2</v>
      </c>
      <c r="Y78">
        <v>1.9474402588041319E-2</v>
      </c>
      <c r="Z78">
        <v>0.23266091972923911</v>
      </c>
      <c r="AA78">
        <v>8.5145234785674123E-2</v>
      </c>
      <c r="AB78">
        <v>5.6667889736539839E-4</v>
      </c>
      <c r="AC78">
        <v>1.6912718460224831E-2</v>
      </c>
      <c r="AD78">
        <v>1.4038428337014631E-3</v>
      </c>
      <c r="AE78">
        <v>1.355707562151612E-3</v>
      </c>
      <c r="AF78">
        <v>2.6511278489721318E-3</v>
      </c>
      <c r="AG78">
        <v>5.8731869791965813E-4</v>
      </c>
      <c r="AH78">
        <v>0.1376324108923434</v>
      </c>
      <c r="AI78">
        <v>4.86103484548224E-2</v>
      </c>
      <c r="AJ78">
        <v>1.841963960034256E-4</v>
      </c>
      <c r="AK78">
        <v>2.0776344003969952E-2</v>
      </c>
      <c r="AL78">
        <v>1.2772054414126949E-5</v>
      </c>
      <c r="AM78">
        <v>1.6042727907243391E-2</v>
      </c>
      <c r="AN78">
        <v>7.9682580786194987E-3</v>
      </c>
      <c r="AO78">
        <v>0.1137340247194332</v>
      </c>
      <c r="AP78">
        <v>0.83274270263042938</v>
      </c>
      <c r="AQ78">
        <v>2.1532760973161709E-2</v>
      </c>
      <c r="AR78">
        <v>0.138120086007056</v>
      </c>
      <c r="AS78">
        <v>0.52536217097406668</v>
      </c>
      <c r="AT78">
        <v>4.5835455461210053E-2</v>
      </c>
      <c r="AU78">
        <v>0.1071248472485276</v>
      </c>
      <c r="AV78">
        <v>5.7200121594362253E-2</v>
      </c>
      <c r="AW78">
        <v>0.10981982985031</v>
      </c>
      <c r="AX78">
        <v>7.6884448260086502E-2</v>
      </c>
      <c r="AY78">
        <v>1.27806134815855E-3</v>
      </c>
      <c r="AZ78">
        <v>4.7698652671619591E-3</v>
      </c>
      <c r="BA78">
        <v>4.5248358725892828E-4</v>
      </c>
      <c r="BB78">
        <v>0.2470069412328737</v>
      </c>
      <c r="BC78">
        <v>0.27451694503494001</v>
      </c>
      <c r="BD78">
        <v>5.8482280855402809E-2</v>
      </c>
      <c r="BE78">
        <v>2.8474847026933141E-2</v>
      </c>
      <c r="BF78">
        <v>0.17326171546472499</v>
      </c>
      <c r="BG78">
        <v>0</v>
      </c>
      <c r="BH78">
        <v>0.81577161150664534</v>
      </c>
      <c r="BI78">
        <v>0.52896991087153145</v>
      </c>
      <c r="BJ78">
        <v>0.97620738404746954</v>
      </c>
      <c r="BK78">
        <v>0.98844656326206692</v>
      </c>
      <c r="BL78">
        <v>1.6310983113647991E-3</v>
      </c>
      <c r="BM78">
        <v>6.3907093187623443E-3</v>
      </c>
      <c r="BN78">
        <v>0.37806041236738608</v>
      </c>
      <c r="BO78">
        <v>0.90084001955030013</v>
      </c>
      <c r="BP78">
        <v>0.29139662764031199</v>
      </c>
      <c r="BQ78">
        <v>1.1075940275073051</v>
      </c>
      <c r="BR78">
        <v>8.4428125387984373E-2</v>
      </c>
      <c r="BS78">
        <v>3.3392526112020288E-2</v>
      </c>
      <c r="BT78">
        <v>0.45390829658028181</v>
      </c>
      <c r="BU78">
        <v>2.8825039934783989</v>
      </c>
      <c r="BV78">
        <v>1.543923927061903</v>
      </c>
      <c r="BW78">
        <v>0.98903287124253558</v>
      </c>
      <c r="BX78">
        <v>0.53770227966475082</v>
      </c>
      <c r="BY78">
        <v>1.390401591499419</v>
      </c>
      <c r="BZ78">
        <v>12.28457814722948</v>
      </c>
      <c r="CA78">
        <v>0.1209126335205582</v>
      </c>
      <c r="CB78">
        <v>1.889020699666305</v>
      </c>
      <c r="CC78">
        <v>1.5723542538970809</v>
      </c>
      <c r="CD78">
        <v>0</v>
      </c>
      <c r="CE78">
        <v>1.142032519279629</v>
      </c>
      <c r="CF78">
        <v>3.3704475895974242</v>
      </c>
      <c r="CG78">
        <v>1.1979214197865631</v>
      </c>
      <c r="CH78">
        <v>0.30855345496735009</v>
      </c>
      <c r="CI78">
        <v>7.951971036131486E-2</v>
      </c>
      <c r="CJ78">
        <v>8.9728270232596811E-4</v>
      </c>
      <c r="CK78">
        <v>9.2393401080550792E-3</v>
      </c>
      <c r="CL78">
        <v>0.27852575299228338</v>
      </c>
      <c r="CM78">
        <v>1.3067331113071221</v>
      </c>
      <c r="CN78">
        <v>7.818697133503914E-3</v>
      </c>
      <c r="CO78">
        <v>5.1370684030590183E-2</v>
      </c>
      <c r="CP78">
        <v>4.9098884890904811E-2</v>
      </c>
      <c r="CQ78">
        <v>0.19689577405233261</v>
      </c>
      <c r="CR78">
        <v>1.9511680766960209E-3</v>
      </c>
      <c r="CS78">
        <v>1.1532760868707279</v>
      </c>
      <c r="CT78">
        <v>7.9937957409727707E-3</v>
      </c>
      <c r="CU78">
        <v>2.753570476106151E-2</v>
      </c>
      <c r="CV78">
        <v>1.4132778068173949E-2</v>
      </c>
      <c r="CW78">
        <v>4.1658084868560152</v>
      </c>
      <c r="CX78">
        <v>1.9835096375514081</v>
      </c>
      <c r="CY78">
        <v>2.3516685488867619</v>
      </c>
      <c r="CZ78">
        <v>0.36334900722724461</v>
      </c>
      <c r="DA78">
        <v>0.39375417470719221</v>
      </c>
      <c r="DB78">
        <v>0.39601898307263939</v>
      </c>
      <c r="DC78">
        <v>0.1538038833847814</v>
      </c>
      <c r="DD78">
        <v>0.1671568820875024</v>
      </c>
      <c r="DE78">
        <v>0.74331621704415451</v>
      </c>
      <c r="DF78">
        <v>0.54584967861116906</v>
      </c>
      <c r="DG78">
        <v>7.5903951044395887E-2</v>
      </c>
      <c r="DH78">
        <v>0.66621461205558374</v>
      </c>
      <c r="DI78">
        <v>2.5959733941834349E-2</v>
      </c>
    </row>
    <row r="79" spans="1:113" x14ac:dyDescent="0.2">
      <c r="A79" s="1" t="s">
        <v>315</v>
      </c>
      <c r="B79">
        <v>0.35263680621809079</v>
      </c>
      <c r="C79">
        <v>1.028937464082258E-3</v>
      </c>
      <c r="D79">
        <v>1.16684605497809E-3</v>
      </c>
      <c r="E79">
        <v>2.2678273716565969E-5</v>
      </c>
      <c r="F79">
        <v>2.944842045032967E-4</v>
      </c>
      <c r="G79">
        <v>0</v>
      </c>
      <c r="H79">
        <v>1.3398187350792081E-4</v>
      </c>
      <c r="I79">
        <v>2.3077143581316532E-6</v>
      </c>
      <c r="J79">
        <v>8.9632422306973838E-2</v>
      </c>
      <c r="K79">
        <v>1.7080778988947731E-2</v>
      </c>
      <c r="L79">
        <v>1.4314658985321201E-3</v>
      </c>
      <c r="M79">
        <v>6.9073004965873999E-2</v>
      </c>
      <c r="N79">
        <v>1.3889911714100501E-2</v>
      </c>
      <c r="O79">
        <v>3.1520097536445552E-2</v>
      </c>
      <c r="P79">
        <v>3.5476425614358022E-2</v>
      </c>
      <c r="Q79">
        <v>8.5999159098776312E-3</v>
      </c>
      <c r="R79">
        <v>1.0044227069732349E-2</v>
      </c>
      <c r="S79">
        <v>1.3636986694021689E-2</v>
      </c>
      <c r="T79">
        <v>6.3026217840901847E-3</v>
      </c>
      <c r="U79">
        <v>2.0066524822465039E-2</v>
      </c>
      <c r="V79">
        <v>2.3889038252045879E-2</v>
      </c>
      <c r="W79">
        <v>8.4768498712525838E-3</v>
      </c>
      <c r="X79">
        <v>2.1622100917728891E-3</v>
      </c>
      <c r="Y79">
        <v>3.7918237448338922E-3</v>
      </c>
      <c r="Z79">
        <v>4.8930363332024947E-2</v>
      </c>
      <c r="AA79">
        <v>1.73233770721756E-2</v>
      </c>
      <c r="AB79">
        <v>1.16497015101105E-4</v>
      </c>
      <c r="AC79">
        <v>3.2613075488412092E-3</v>
      </c>
      <c r="AD79">
        <v>2.804860207534127E-4</v>
      </c>
      <c r="AE79">
        <v>2.7375590416612618E-4</v>
      </c>
      <c r="AF79">
        <v>5.5584308931464833E-4</v>
      </c>
      <c r="AG79">
        <v>1.152981788945372E-4</v>
      </c>
      <c r="AH79">
        <v>2.2201903097817461E-2</v>
      </c>
      <c r="AI79">
        <v>1.010636850403168E-2</v>
      </c>
      <c r="AJ79">
        <v>3.4579044684099291E-5</v>
      </c>
      <c r="AK79">
        <v>4.3037233432622543E-3</v>
      </c>
      <c r="AL79">
        <v>2.681204641855638E-6</v>
      </c>
      <c r="AM79">
        <v>2.8029086987704809E-3</v>
      </c>
      <c r="AN79">
        <v>1.2973616663022141E-3</v>
      </c>
      <c r="AO79">
        <v>2.1738838692391078E-2</v>
      </c>
      <c r="AP79">
        <v>4.6667634249275017E-2</v>
      </c>
      <c r="AQ79">
        <v>4.1431851567509852E-3</v>
      </c>
      <c r="AR79">
        <v>2.8070806874732571E-2</v>
      </c>
      <c r="AS79">
        <v>0.10616399817731061</v>
      </c>
      <c r="AT79">
        <v>8.1830653135931269E-3</v>
      </c>
      <c r="AU79">
        <v>2.1161239226382071E-2</v>
      </c>
      <c r="AV79">
        <v>1.0017866528231121E-2</v>
      </c>
      <c r="AW79">
        <v>2.059362682037074E-2</v>
      </c>
      <c r="AX79">
        <v>1.590891557496283E-2</v>
      </c>
      <c r="AY79">
        <v>2.4775507976547212E-4</v>
      </c>
      <c r="AZ79">
        <v>9.7661832393688649E-4</v>
      </c>
      <c r="BA79">
        <v>9.5040367527256863E-5</v>
      </c>
      <c r="BB79">
        <v>4.6936251388556137E-2</v>
      </c>
      <c r="BC79">
        <v>6.8289329770174476E-2</v>
      </c>
      <c r="BD79">
        <v>1.1206229461691249E-2</v>
      </c>
      <c r="BE79">
        <v>3.6812188404032409E-3</v>
      </c>
      <c r="BF79">
        <v>3.0443807075518331E-2</v>
      </c>
      <c r="BG79">
        <v>0</v>
      </c>
      <c r="BH79">
        <v>0.12554880913142269</v>
      </c>
      <c r="BI79">
        <v>9.5673177737117393E-2</v>
      </c>
      <c r="BJ79">
        <v>0.1569020676684845</v>
      </c>
      <c r="BK79">
        <v>0.21576411301155221</v>
      </c>
      <c r="BL79">
        <v>3.4340834953305719E-4</v>
      </c>
      <c r="BM79">
        <v>1.342245891308105E-3</v>
      </c>
      <c r="BN79">
        <v>8.1669204969356174E-2</v>
      </c>
      <c r="BO79">
        <v>0.18069278083908949</v>
      </c>
      <c r="BP79">
        <v>5.5781882594236429E-2</v>
      </c>
      <c r="BQ79">
        <v>0.22888464442679521</v>
      </c>
      <c r="BR79">
        <v>1.7157498434360031E-2</v>
      </c>
      <c r="BS79">
        <v>6.9890079608780527E-3</v>
      </c>
      <c r="BT79">
        <v>8.247980561238355E-2</v>
      </c>
      <c r="BU79">
        <v>0.52338725280955367</v>
      </c>
      <c r="BV79">
        <v>9.2717217100950169E-2</v>
      </c>
      <c r="BW79">
        <v>0.20302344701965219</v>
      </c>
      <c r="BX79">
        <v>0.1088558942745628</v>
      </c>
      <c r="BY79">
        <v>0.39309355956411862</v>
      </c>
      <c r="BZ79">
        <v>0.53415694012977966</v>
      </c>
      <c r="CA79">
        <v>2.5494554783550349E-2</v>
      </c>
      <c r="CB79">
        <v>0.35008298529888882</v>
      </c>
      <c r="CC79">
        <v>0.30042947514295809</v>
      </c>
      <c r="CD79">
        <v>0</v>
      </c>
      <c r="CE79">
        <v>0.19067164295166841</v>
      </c>
      <c r="CF79">
        <v>0.53042497250521004</v>
      </c>
      <c r="CG79">
        <v>0.22141313269020371</v>
      </c>
      <c r="CH79">
        <v>7.6453438098360652E-2</v>
      </c>
      <c r="CI79">
        <v>9.9456207643561379E-3</v>
      </c>
      <c r="CJ79">
        <v>1.9764371911556999E-4</v>
      </c>
      <c r="CK79">
        <v>2.9637989499000849E-3</v>
      </c>
      <c r="CL79">
        <v>4.1249891796554652E-2</v>
      </c>
      <c r="CM79">
        <v>0.19680740420139881</v>
      </c>
      <c r="CN79">
        <v>1.5767502585836339E-3</v>
      </c>
      <c r="CO79">
        <v>9.8592977977695964E-3</v>
      </c>
      <c r="CP79">
        <v>9.4032523117823386E-3</v>
      </c>
      <c r="CQ79">
        <v>4.322301850411385E-2</v>
      </c>
      <c r="CR79">
        <v>1.7736229937525731E-4</v>
      </c>
      <c r="CS79">
        <v>0.23096442128709549</v>
      </c>
      <c r="CT79">
        <v>1.102863358706513E-3</v>
      </c>
      <c r="CU79">
        <v>4.3584537567606741E-3</v>
      </c>
      <c r="CV79">
        <v>2.7000194477579398E-3</v>
      </c>
      <c r="CW79">
        <v>0.66390687707433704</v>
      </c>
      <c r="CX79">
        <v>0.32416421640161142</v>
      </c>
      <c r="CY79">
        <v>0.3719991479726677</v>
      </c>
      <c r="CZ79">
        <v>5.6206623790849543E-2</v>
      </c>
      <c r="DA79">
        <v>5.7309147783934943E-2</v>
      </c>
      <c r="DB79">
        <v>8.2341135526837791E-2</v>
      </c>
      <c r="DC79">
        <v>2.9538661885026379E-2</v>
      </c>
      <c r="DD79">
        <v>3.3539583413679797E-2</v>
      </c>
      <c r="DE79">
        <v>0.13838546091257231</v>
      </c>
      <c r="DF79">
        <v>9.2545198041724425E-2</v>
      </c>
      <c r="DG79">
        <v>1.2252450195116549E-2</v>
      </c>
      <c r="DH79">
        <v>0.13818290028808319</v>
      </c>
      <c r="DI79">
        <v>5.4507630254337757E-3</v>
      </c>
    </row>
    <row r="80" spans="1:113" x14ac:dyDescent="0.2">
      <c r="A80" s="1" t="s">
        <v>316</v>
      </c>
      <c r="B80">
        <v>1.0857054972380351</v>
      </c>
      <c r="C80">
        <v>1.0973226010923071E-2</v>
      </c>
      <c r="D80">
        <v>2.668584391874285E-2</v>
      </c>
      <c r="E80">
        <v>3.8370103915996229E-4</v>
      </c>
      <c r="F80">
        <v>2.371302472461295E-3</v>
      </c>
      <c r="G80">
        <v>0</v>
      </c>
      <c r="H80">
        <v>2.4153341327276339E-3</v>
      </c>
      <c r="I80">
        <v>4.3438020277841343E-5</v>
      </c>
      <c r="J80">
        <v>0.63062580480467845</v>
      </c>
      <c r="K80">
        <v>0.20129901027025371</v>
      </c>
      <c r="L80">
        <v>3.5316071062585462E-2</v>
      </c>
      <c r="M80">
        <v>0.39163200324925612</v>
      </c>
      <c r="N80">
        <v>7.4403742456687419E-2</v>
      </c>
      <c r="O80">
        <v>0.33340934784344101</v>
      </c>
      <c r="P80">
        <v>0.51269219403326716</v>
      </c>
      <c r="Q80">
        <v>7.4289949449692527E-2</v>
      </c>
      <c r="R80">
        <v>0.1332672901382273</v>
      </c>
      <c r="S80">
        <v>0.15806008669580271</v>
      </c>
      <c r="T80">
        <v>5.7024606431428052E-2</v>
      </c>
      <c r="U80">
        <v>0.91079424625147898</v>
      </c>
      <c r="V80">
        <v>1.3139114242647041</v>
      </c>
      <c r="W80">
        <v>0.31233208259150508</v>
      </c>
      <c r="X80">
        <v>5.7291863051780939E-2</v>
      </c>
      <c r="Y80">
        <v>5.0908718358325118E-2</v>
      </c>
      <c r="Z80">
        <v>0.1691890551341371</v>
      </c>
      <c r="AA80">
        <v>0.46993913855324482</v>
      </c>
      <c r="AB80">
        <v>1.3373221906630929E-3</v>
      </c>
      <c r="AC80">
        <v>2.9422474631545469E-2</v>
      </c>
      <c r="AD80">
        <v>3.1351544027534328E-3</v>
      </c>
      <c r="AE80">
        <v>2.9942128763130391E-3</v>
      </c>
      <c r="AF80">
        <v>6.4886162540522601E-3</v>
      </c>
      <c r="AG80">
        <v>1.273362099151659E-3</v>
      </c>
      <c r="AH80">
        <v>0.18127775108977551</v>
      </c>
      <c r="AI80">
        <v>0.22383405433509981</v>
      </c>
      <c r="AJ80">
        <v>6.1166434027967785E-4</v>
      </c>
      <c r="AK80">
        <v>0.14654733342889431</v>
      </c>
      <c r="AL80">
        <v>5.2115950907903408E-5</v>
      </c>
      <c r="AM80">
        <v>5.0552431213358687E-2</v>
      </c>
      <c r="AN80">
        <v>2.4895626230079029E-2</v>
      </c>
      <c r="AO80">
        <v>0.41343799712440982</v>
      </c>
      <c r="AP80">
        <v>0.49727978879944162</v>
      </c>
      <c r="AQ80">
        <v>7.1973837992108242E-2</v>
      </c>
      <c r="AR80">
        <v>0.4853670824816444</v>
      </c>
      <c r="AS80">
        <v>1.4256861991120311</v>
      </c>
      <c r="AT80">
        <v>9.7593835499788506E-2</v>
      </c>
      <c r="AU80">
        <v>0.30601855751042167</v>
      </c>
      <c r="AV80">
        <v>0.1046716326139403</v>
      </c>
      <c r="AW80">
        <v>0.47090355197163619</v>
      </c>
      <c r="AX80">
        <v>0.45919315181406739</v>
      </c>
      <c r="AY80">
        <v>3.5270276820982072E-3</v>
      </c>
      <c r="AZ80">
        <v>1.489816618902051E-2</v>
      </c>
      <c r="BA80">
        <v>1.8980728440430509E-3</v>
      </c>
      <c r="BB80">
        <v>0.34138207163444811</v>
      </c>
      <c r="BC80">
        <v>0.33997579723415988</v>
      </c>
      <c r="BD80">
        <v>8.0674719201214856E-2</v>
      </c>
      <c r="BE80">
        <v>4.597172168330789E-2</v>
      </c>
      <c r="BF80">
        <v>0.49949018131116968</v>
      </c>
      <c r="BG80">
        <v>0</v>
      </c>
      <c r="BH80">
        <v>1.2995753091292619</v>
      </c>
      <c r="BI80">
        <v>1.1700310155161939</v>
      </c>
      <c r="BJ80">
        <v>1.8629868462067021</v>
      </c>
      <c r="BK80">
        <v>0.60842423735217843</v>
      </c>
      <c r="BL80">
        <v>1.7931969248863209E-3</v>
      </c>
      <c r="BM80">
        <v>2.7200515338001559E-2</v>
      </c>
      <c r="BN80">
        <v>0.53947866942919664</v>
      </c>
      <c r="BO80">
        <v>1.222902949158019</v>
      </c>
      <c r="BP80">
        <v>0.6068100649168755</v>
      </c>
      <c r="BQ80">
        <v>0.91803932771100116</v>
      </c>
      <c r="BR80">
        <v>9.8036025567207807E-2</v>
      </c>
      <c r="BS80">
        <v>3.2071138911061489E-2</v>
      </c>
      <c r="BT80">
        <v>0.66572028349924695</v>
      </c>
      <c r="BU80">
        <v>3.6469565580782159</v>
      </c>
      <c r="BV80">
        <v>0.2473954678027277</v>
      </c>
      <c r="BW80">
        <v>0.39698174806504372</v>
      </c>
      <c r="BX80">
        <v>0.1982008297085262</v>
      </c>
      <c r="BY80">
        <v>0.794921752338976</v>
      </c>
      <c r="BZ80">
        <v>0.78780505309504556</v>
      </c>
      <c r="CA80">
        <v>4.0886028078710966E-3</v>
      </c>
      <c r="CB80">
        <v>4.8482212158584232</v>
      </c>
      <c r="CC80">
        <v>2.1330729047838002</v>
      </c>
      <c r="CD80">
        <v>0</v>
      </c>
      <c r="CE80">
        <v>0.40963980615258883</v>
      </c>
      <c r="CF80">
        <v>10.00446516066083</v>
      </c>
      <c r="CG80">
        <v>3.1696293012408918</v>
      </c>
      <c r="CH80">
        <v>1.4696963241469081</v>
      </c>
      <c r="CI80">
        <v>4.4163268355482947E-2</v>
      </c>
      <c r="CJ80">
        <v>4.5877045302561599E-4</v>
      </c>
      <c r="CK80">
        <v>4.8929188452653469E-3</v>
      </c>
      <c r="CL80">
        <v>0.20075324996019109</v>
      </c>
      <c r="CM80">
        <v>1.0378485080997379</v>
      </c>
      <c r="CN80">
        <v>4.5884882011259284E-3</v>
      </c>
      <c r="CO80">
        <v>2.8672736284764151E-2</v>
      </c>
      <c r="CP80">
        <v>3.3605000340847332E-2</v>
      </c>
      <c r="CQ80">
        <v>0.24095614171054949</v>
      </c>
      <c r="CR80">
        <v>6.3838771389902716E-4</v>
      </c>
      <c r="CS80">
        <v>0.76423071594444703</v>
      </c>
      <c r="CT80">
        <v>2.9298646480874269E-3</v>
      </c>
      <c r="CU80">
        <v>1.70015766384785E-2</v>
      </c>
      <c r="CV80">
        <v>7.0195157986590326E-3</v>
      </c>
      <c r="CW80">
        <v>7.4126309401380777</v>
      </c>
      <c r="CX80">
        <v>2.0304062657977302</v>
      </c>
      <c r="CY80">
        <v>3.770459142056112</v>
      </c>
      <c r="CZ80">
        <v>0.46424753842913069</v>
      </c>
      <c r="DA80">
        <v>0.44933406246624419</v>
      </c>
      <c r="DB80">
        <v>0.33162457079118279</v>
      </c>
      <c r="DC80">
        <v>0.1182426571893494</v>
      </c>
      <c r="DD80">
        <v>0.12109193223448921</v>
      </c>
      <c r="DE80">
        <v>0.60776539235132065</v>
      </c>
      <c r="DF80">
        <v>0.57225560863744707</v>
      </c>
      <c r="DG80">
        <v>5.2997122298853498E-2</v>
      </c>
      <c r="DH80">
        <v>0.75950492878966702</v>
      </c>
      <c r="DI80">
        <v>0.2064966586917644</v>
      </c>
    </row>
    <row r="81" spans="1:113" x14ac:dyDescent="0.2">
      <c r="A81" s="1" t="s">
        <v>317</v>
      </c>
      <c r="B81">
        <v>0.27204272399277568</v>
      </c>
      <c r="C81">
        <v>2.4448036713504611E-3</v>
      </c>
      <c r="D81">
        <v>7.8496908585002044E-3</v>
      </c>
      <c r="E81">
        <v>1.3118558010149551E-4</v>
      </c>
      <c r="F81">
        <v>5.9053148173601202E-4</v>
      </c>
      <c r="G81">
        <v>0</v>
      </c>
      <c r="H81">
        <v>4.2212304661021308E-4</v>
      </c>
      <c r="I81">
        <v>1.397537177230234E-5</v>
      </c>
      <c r="J81">
        <v>0.1457888070285899</v>
      </c>
      <c r="K81">
        <v>4.6192195579497081E-2</v>
      </c>
      <c r="L81">
        <v>6.3519070148708914E-3</v>
      </c>
      <c r="M81">
        <v>9.490493206886863E-2</v>
      </c>
      <c r="N81">
        <v>2.2308954204699308E-2</v>
      </c>
      <c r="O81">
        <v>8.1364851089445536E-2</v>
      </c>
      <c r="P81">
        <v>0.1184204735782677</v>
      </c>
      <c r="Q81">
        <v>1.8499713842698402E-2</v>
      </c>
      <c r="R81">
        <v>3.1918806075915462E-2</v>
      </c>
      <c r="S81">
        <v>3.4332423746157442E-2</v>
      </c>
      <c r="T81">
        <v>7.699478032161324E-3</v>
      </c>
      <c r="U81">
        <v>0.14435623331577949</v>
      </c>
      <c r="V81">
        <v>0.18688846306769799</v>
      </c>
      <c r="W81">
        <v>4.9610619870137193E-2</v>
      </c>
      <c r="X81">
        <v>1.0838394620341991E-2</v>
      </c>
      <c r="Y81">
        <v>9.863839731559864E-3</v>
      </c>
      <c r="Z81">
        <v>4.5492380116570023E-2</v>
      </c>
      <c r="AA81">
        <v>0.16928479716746239</v>
      </c>
      <c r="AB81">
        <v>3.2604181331806741E-4</v>
      </c>
      <c r="AC81">
        <v>7.506269102336329E-3</v>
      </c>
      <c r="AD81">
        <v>7.6397967545490742E-4</v>
      </c>
      <c r="AE81">
        <v>7.5572203036201749E-4</v>
      </c>
      <c r="AF81">
        <v>1.5855433369385389E-3</v>
      </c>
      <c r="AG81">
        <v>3.1363232532224331E-4</v>
      </c>
      <c r="AH81">
        <v>4.2796387879906812E-2</v>
      </c>
      <c r="AI81">
        <v>3.9003586595161552E-2</v>
      </c>
      <c r="AJ81">
        <v>1.102282641720223E-4</v>
      </c>
      <c r="AK81">
        <v>2.4451488743052922E-2</v>
      </c>
      <c r="AL81">
        <v>9.9041445174892998E-6</v>
      </c>
      <c r="AM81">
        <v>1.05736098694758E-2</v>
      </c>
      <c r="AN81">
        <v>4.2801636025004766E-3</v>
      </c>
      <c r="AO81">
        <v>7.1553174441301076E-2</v>
      </c>
      <c r="AP81">
        <v>6.9658995273713248E-2</v>
      </c>
      <c r="AQ81">
        <v>1.1530874837590429E-2</v>
      </c>
      <c r="AR81">
        <v>8.4355555955532457E-2</v>
      </c>
      <c r="AS81">
        <v>0.3128628396628918</v>
      </c>
      <c r="AT81">
        <v>1.6707057697805412E-2</v>
      </c>
      <c r="AU81">
        <v>5.1087289524818849E-2</v>
      </c>
      <c r="AV81">
        <v>2.050985070460103E-2</v>
      </c>
      <c r="AW81">
        <v>7.2938902619363935E-2</v>
      </c>
      <c r="AX81">
        <v>6.7218119512644586E-2</v>
      </c>
      <c r="AY81">
        <v>5.9327991881305184E-4</v>
      </c>
      <c r="AZ81">
        <v>2.4697961520702069E-3</v>
      </c>
      <c r="BA81">
        <v>6.2229587601008362E-4</v>
      </c>
      <c r="BB81">
        <v>9.743767130953021E-2</v>
      </c>
      <c r="BC81">
        <v>9.6034259086887563E-2</v>
      </c>
      <c r="BD81">
        <v>2.049707210488691E-2</v>
      </c>
      <c r="BE81">
        <v>9.2341256124724713E-3</v>
      </c>
      <c r="BF81">
        <v>8.4480438224449644E-2</v>
      </c>
      <c r="BG81">
        <v>0</v>
      </c>
      <c r="BH81">
        <v>0.34764486684343637</v>
      </c>
      <c r="BI81">
        <v>0.27285947525071652</v>
      </c>
      <c r="BJ81">
        <v>0.41649713095604979</v>
      </c>
      <c r="BK81">
        <v>0.21710719117559979</v>
      </c>
      <c r="BL81">
        <v>6.5352162822171597E-4</v>
      </c>
      <c r="BM81">
        <v>9.0109618374905973E-3</v>
      </c>
      <c r="BN81">
        <v>0.15040283867883161</v>
      </c>
      <c r="BO81">
        <v>0.60315104607239489</v>
      </c>
      <c r="BP81">
        <v>0.1490052200528032</v>
      </c>
      <c r="BQ81">
        <v>0.35757921299985679</v>
      </c>
      <c r="BR81">
        <v>3.3437165950070361E-2</v>
      </c>
      <c r="BS81">
        <v>7.1241149892509216E-3</v>
      </c>
      <c r="BT81">
        <v>0.18615367246619061</v>
      </c>
      <c r="BU81">
        <v>1.0287770766646001</v>
      </c>
      <c r="BV81">
        <v>7.3978122990464842E-2</v>
      </c>
      <c r="BW81">
        <v>9.9060129894537385E-2</v>
      </c>
      <c r="BX81">
        <v>4.9715622641694837E-2</v>
      </c>
      <c r="BY81">
        <v>0.19250951507158309</v>
      </c>
      <c r="BZ81">
        <v>0.34390911907118582</v>
      </c>
      <c r="CA81">
        <v>8.3405077394593796E-4</v>
      </c>
      <c r="CB81">
        <v>0.30122543459792339</v>
      </c>
      <c r="CC81">
        <v>14.150690506206439</v>
      </c>
      <c r="CD81">
        <v>0</v>
      </c>
      <c r="CE81">
        <v>7.2944856289022808E-2</v>
      </c>
      <c r="CF81">
        <v>4.2260373776956994</v>
      </c>
      <c r="CG81">
        <v>0.82591848261477219</v>
      </c>
      <c r="CH81">
        <v>0.15616880673207839</v>
      </c>
      <c r="CI81">
        <v>1.3934171611509019E-2</v>
      </c>
      <c r="CJ81">
        <v>1.398854768078821E-4</v>
      </c>
      <c r="CK81">
        <v>1.4950452748558609E-3</v>
      </c>
      <c r="CL81">
        <v>4.9794735722739937E-2</v>
      </c>
      <c r="CM81">
        <v>0.23380476749462151</v>
      </c>
      <c r="CN81">
        <v>1.331766744987349E-3</v>
      </c>
      <c r="CO81">
        <v>8.2106276323337304E-3</v>
      </c>
      <c r="CP81">
        <v>1.02570570091531E-2</v>
      </c>
      <c r="CQ81">
        <v>5.077266063540653E-2</v>
      </c>
      <c r="CR81">
        <v>1.8159435325598429E-4</v>
      </c>
      <c r="CS81">
        <v>0.26187706403993638</v>
      </c>
      <c r="CT81">
        <v>9.0506609920132874E-4</v>
      </c>
      <c r="CU81">
        <v>5.1894658691924687E-3</v>
      </c>
      <c r="CV81">
        <v>2.0833197651447988E-3</v>
      </c>
      <c r="CW81">
        <v>1.153692659688804</v>
      </c>
      <c r="CX81">
        <v>0.53015000238032406</v>
      </c>
      <c r="CY81">
        <v>0.86058187087487936</v>
      </c>
      <c r="CZ81">
        <v>0.12382854182119481</v>
      </c>
      <c r="DA81">
        <v>0.1176662662731621</v>
      </c>
      <c r="DB81">
        <v>6.4837649571337155E-2</v>
      </c>
      <c r="DC81">
        <v>2.607157227283325E-2</v>
      </c>
      <c r="DD81">
        <v>2.7031010679640751E-2</v>
      </c>
      <c r="DE81">
        <v>0.13351700960646781</v>
      </c>
      <c r="DF81">
        <v>0.107777077350855</v>
      </c>
      <c r="DG81">
        <v>9.6893269409389846E-3</v>
      </c>
      <c r="DH81">
        <v>0.13672430429007171</v>
      </c>
      <c r="DI81">
        <v>1.8749645332264541E-2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0.53321802629557002</v>
      </c>
      <c r="C83">
        <v>3.8290797447344191E-3</v>
      </c>
      <c r="D83">
        <v>5.9835325139443061E-3</v>
      </c>
      <c r="E83">
        <v>1.7433476642050139E-4</v>
      </c>
      <c r="F83">
        <v>8.2822149167108402E-4</v>
      </c>
      <c r="G83">
        <v>0</v>
      </c>
      <c r="H83">
        <v>6.4851913146111756E-4</v>
      </c>
      <c r="I83">
        <v>1.7220332493120629E-5</v>
      </c>
      <c r="J83">
        <v>0.15449062329802851</v>
      </c>
      <c r="K83">
        <v>4.8161272557234618E-2</v>
      </c>
      <c r="L83">
        <v>1.03691293916867E-2</v>
      </c>
      <c r="M83">
        <v>9.8795971494355081E-2</v>
      </c>
      <c r="N83">
        <v>2.3048245503080801E-2</v>
      </c>
      <c r="O83">
        <v>0.1086422007632403</v>
      </c>
      <c r="P83">
        <v>0.15965639859669201</v>
      </c>
      <c r="Q83">
        <v>2.4145954355562889E-2</v>
      </c>
      <c r="R83">
        <v>4.1215526336373702E-2</v>
      </c>
      <c r="S83">
        <v>4.6013610801335057E-2</v>
      </c>
      <c r="T83">
        <v>1.274945761408381E-2</v>
      </c>
      <c r="U83">
        <v>0.1090472767327406</v>
      </c>
      <c r="V83">
        <v>0.1214812216295173</v>
      </c>
      <c r="W83">
        <v>3.2413131459660953E-2</v>
      </c>
      <c r="X83">
        <v>1.086680279518341E-2</v>
      </c>
      <c r="Y83">
        <v>1.192875301422892E-2</v>
      </c>
      <c r="Z83">
        <v>4.0755890675467962E-2</v>
      </c>
      <c r="AA83">
        <v>0.1899608024154554</v>
      </c>
      <c r="AB83">
        <v>4.1995541593037582E-4</v>
      </c>
      <c r="AC83">
        <v>1.04178285871999E-2</v>
      </c>
      <c r="AD83">
        <v>1.024741467785203E-3</v>
      </c>
      <c r="AE83">
        <v>9.9159466713467036E-4</v>
      </c>
      <c r="AF83">
        <v>2.0101428560365471E-3</v>
      </c>
      <c r="AG83">
        <v>4.1570910174622711E-4</v>
      </c>
      <c r="AH83">
        <v>7.0678779749440368E-2</v>
      </c>
      <c r="AI83">
        <v>3.7545562910232207E-2</v>
      </c>
      <c r="AJ83">
        <v>1.642078040018044E-4</v>
      </c>
      <c r="AK83">
        <v>2.726271202582381E-2</v>
      </c>
      <c r="AL83">
        <v>1.100598059673774E-5</v>
      </c>
      <c r="AM83">
        <v>1.3480392924510269E-2</v>
      </c>
      <c r="AN83">
        <v>5.003607184503496E-3</v>
      </c>
      <c r="AO83">
        <v>8.6253588745805465E-2</v>
      </c>
      <c r="AP83">
        <v>8.0852134222957936E-2</v>
      </c>
      <c r="AQ83">
        <v>1.373147346156187E-2</v>
      </c>
      <c r="AR83">
        <v>9.4318787121183814E-2</v>
      </c>
      <c r="AS83">
        <v>0.31948041875495969</v>
      </c>
      <c r="AT83">
        <v>2.1943676753306461E-2</v>
      </c>
      <c r="AU83">
        <v>6.8445934478565756E-2</v>
      </c>
      <c r="AV83">
        <v>2.9562443010880662E-2</v>
      </c>
      <c r="AW83">
        <v>8.199156156224903E-2</v>
      </c>
      <c r="AX83">
        <v>6.9040591704774404E-2</v>
      </c>
      <c r="AY83">
        <v>7.9482436896852757E-4</v>
      </c>
      <c r="AZ83">
        <v>3.307024598167231E-3</v>
      </c>
      <c r="BA83">
        <v>3.0795885225825067E-4</v>
      </c>
      <c r="BB83">
        <v>0.13702986488830279</v>
      </c>
      <c r="BC83">
        <v>0.13776827226699451</v>
      </c>
      <c r="BD83">
        <v>2.8406269988723521E-2</v>
      </c>
      <c r="BE83">
        <v>1.388107080847783E-2</v>
      </c>
      <c r="BF83">
        <v>0.1410336622137672</v>
      </c>
      <c r="BG83">
        <v>0</v>
      </c>
      <c r="BH83">
        <v>0.48297198440843098</v>
      </c>
      <c r="BI83">
        <v>0.38280529091439253</v>
      </c>
      <c r="BJ83">
        <v>0.61350017281401159</v>
      </c>
      <c r="BK83">
        <v>0.22342023836094199</v>
      </c>
      <c r="BL83">
        <v>4.693786330049268E-4</v>
      </c>
      <c r="BM83">
        <v>4.3906462210890401E-3</v>
      </c>
      <c r="BN83">
        <v>0.19789961424788269</v>
      </c>
      <c r="BO83">
        <v>0.42874277986951148</v>
      </c>
      <c r="BP83">
        <v>0.21847358125440061</v>
      </c>
      <c r="BQ83">
        <v>0.40030256365192651</v>
      </c>
      <c r="BR83">
        <v>4.0347470244942188E-2</v>
      </c>
      <c r="BS83">
        <v>1.041198096033997E-2</v>
      </c>
      <c r="BT83">
        <v>0.24526038585058399</v>
      </c>
      <c r="BU83">
        <v>1.3382227544114249</v>
      </c>
      <c r="BV83">
        <v>0.13803717414530459</v>
      </c>
      <c r="BW83">
        <v>0.18089820526077319</v>
      </c>
      <c r="BX83">
        <v>9.287588048358332E-2</v>
      </c>
      <c r="BY83">
        <v>0.28403177962464032</v>
      </c>
      <c r="BZ83">
        <v>0.78499944208606365</v>
      </c>
      <c r="CA83">
        <v>1.562917183813613E-3</v>
      </c>
      <c r="CB83">
        <v>2.164817173344086</v>
      </c>
      <c r="CC83">
        <v>4.6706860685512606</v>
      </c>
      <c r="CD83">
        <v>0</v>
      </c>
      <c r="CE83">
        <v>5.2291782930650834</v>
      </c>
      <c r="CF83">
        <v>3.250651135818007</v>
      </c>
      <c r="CG83">
        <v>1.39393239763613</v>
      </c>
      <c r="CH83">
        <v>0.2094310238341979</v>
      </c>
      <c r="CI83">
        <v>3.089299967104359E-2</v>
      </c>
      <c r="CJ83">
        <v>2.7449158076339693E-4</v>
      </c>
      <c r="CK83">
        <v>3.322805542372893E-3</v>
      </c>
      <c r="CL83">
        <v>0.1381077618906075</v>
      </c>
      <c r="CM83">
        <v>0.40481926681541031</v>
      </c>
      <c r="CN83">
        <v>2.470233053833446E-3</v>
      </c>
      <c r="CO83">
        <v>2.2015813103697612E-2</v>
      </c>
      <c r="CP83">
        <v>1.9206448139556621E-2</v>
      </c>
      <c r="CQ83">
        <v>0.15546864801403079</v>
      </c>
      <c r="CR83">
        <v>3.9243456692497028E-4</v>
      </c>
      <c r="CS83">
        <v>0.45227506743548701</v>
      </c>
      <c r="CT83">
        <v>1.9717798672286161E-3</v>
      </c>
      <c r="CU83">
        <v>1.0528430041527211E-2</v>
      </c>
      <c r="CV83">
        <v>8.1117501006719821E-3</v>
      </c>
      <c r="CW83">
        <v>1.7340115536572229</v>
      </c>
      <c r="CX83">
        <v>0.73397416895020229</v>
      </c>
      <c r="CY83">
        <v>1.217607196163381</v>
      </c>
      <c r="CZ83">
        <v>0.16844753292003031</v>
      </c>
      <c r="DA83">
        <v>0.16448598634037631</v>
      </c>
      <c r="DB83">
        <v>9.0891299594382816E-2</v>
      </c>
      <c r="DC83">
        <v>3.6718855315739853E-2</v>
      </c>
      <c r="DD83">
        <v>4.5368268074756628E-2</v>
      </c>
      <c r="DE83">
        <v>0.17602801785330549</v>
      </c>
      <c r="DF83">
        <v>0.16978135577165679</v>
      </c>
      <c r="DG83">
        <v>1.4059331479878119E-2</v>
      </c>
      <c r="DH83">
        <v>0.1957321071725428</v>
      </c>
      <c r="DI83">
        <v>1.9531783169042451E-2</v>
      </c>
    </row>
    <row r="84" spans="1:113" x14ac:dyDescent="0.2">
      <c r="A84" s="1" t="s">
        <v>320</v>
      </c>
      <c r="B84">
        <v>0.29592961880364499</v>
      </c>
      <c r="C84">
        <v>2.2029810816006942E-3</v>
      </c>
      <c r="D84">
        <v>4.3113139960905414E-3</v>
      </c>
      <c r="E84">
        <v>7.7838663382699111E-5</v>
      </c>
      <c r="F84">
        <v>5.7697941465440297E-4</v>
      </c>
      <c r="G84">
        <v>0</v>
      </c>
      <c r="H84">
        <v>4.3616708726051262E-4</v>
      </c>
      <c r="I84">
        <v>9.0943771807049173E-6</v>
      </c>
      <c r="J84">
        <v>0.1597554110756475</v>
      </c>
      <c r="K84">
        <v>4.1196601067499512E-2</v>
      </c>
      <c r="L84">
        <v>5.9182570851890387E-3</v>
      </c>
      <c r="M84">
        <v>0.10269325122419989</v>
      </c>
      <c r="N84">
        <v>2.1258503469382451E-2</v>
      </c>
      <c r="O84">
        <v>8.9587567122145731E-2</v>
      </c>
      <c r="P84">
        <v>0.12980121927314869</v>
      </c>
      <c r="Q84">
        <v>2.055731116815647E-2</v>
      </c>
      <c r="R84">
        <v>3.7732325753140929E-2</v>
      </c>
      <c r="S84">
        <v>4.0553703656110593E-2</v>
      </c>
      <c r="T84">
        <v>9.8388539631374169E-3</v>
      </c>
      <c r="U84">
        <v>0.14550361332840039</v>
      </c>
      <c r="V84">
        <v>0.27601947032810031</v>
      </c>
      <c r="W84">
        <v>0.1109639504231348</v>
      </c>
      <c r="X84">
        <v>1.3129388978439139E-2</v>
      </c>
      <c r="Y84">
        <v>1.546428602936903E-2</v>
      </c>
      <c r="Z84">
        <v>6.9725814821427423E-2</v>
      </c>
      <c r="AA84">
        <v>6.7299078420144015E-2</v>
      </c>
      <c r="AB84">
        <v>4.4103329350006319E-4</v>
      </c>
      <c r="AC84">
        <v>8.0775037054602646E-3</v>
      </c>
      <c r="AD84">
        <v>9.7386669625114278E-4</v>
      </c>
      <c r="AE84">
        <v>8.7856225421731077E-4</v>
      </c>
      <c r="AF84">
        <v>2.1846660144625341E-3</v>
      </c>
      <c r="AG84">
        <v>3.8799494400932791E-4</v>
      </c>
      <c r="AH84">
        <v>5.3909239231351887E-2</v>
      </c>
      <c r="AI84">
        <v>5.1434237837011183E-2</v>
      </c>
      <c r="AJ84">
        <v>1.1725457423895641E-4</v>
      </c>
      <c r="AK84">
        <v>2.750693424728089E-2</v>
      </c>
      <c r="AL84">
        <v>1.18638511727131E-5</v>
      </c>
      <c r="AM84">
        <v>1.1197702366183169E-2</v>
      </c>
      <c r="AN84">
        <v>6.35526558709137E-3</v>
      </c>
      <c r="AO84">
        <v>0.11424660285581099</v>
      </c>
      <c r="AP84">
        <v>0.1181936817275742</v>
      </c>
      <c r="AQ84">
        <v>1.851175930656709E-2</v>
      </c>
      <c r="AR84">
        <v>0.13645004127668359</v>
      </c>
      <c r="AS84">
        <v>0.52780694050325905</v>
      </c>
      <c r="AT84">
        <v>2.2578650268384941E-2</v>
      </c>
      <c r="AU84">
        <v>7.45906395003893E-2</v>
      </c>
      <c r="AV84">
        <v>2.8004629949260909E-2</v>
      </c>
      <c r="AW84">
        <v>0.1338324942689251</v>
      </c>
      <c r="AX84">
        <v>0.1176431684965997</v>
      </c>
      <c r="AY84">
        <v>8.6240932343257214E-4</v>
      </c>
      <c r="AZ84">
        <v>3.667256408041393E-3</v>
      </c>
      <c r="BA84">
        <v>1.6528272248795199E-3</v>
      </c>
      <c r="BB84">
        <v>9.4680832385272459E-2</v>
      </c>
      <c r="BC84">
        <v>0.10383628399287891</v>
      </c>
      <c r="BD84">
        <v>3.094786347298964E-2</v>
      </c>
      <c r="BE84">
        <v>1.02711756142451E-2</v>
      </c>
      <c r="BF84">
        <v>0.1194929252267788</v>
      </c>
      <c r="BG84">
        <v>0</v>
      </c>
      <c r="BH84">
        <v>0.33619021966903329</v>
      </c>
      <c r="BI84">
        <v>0.26456125380695078</v>
      </c>
      <c r="BJ84">
        <v>0.43225596305125519</v>
      </c>
      <c r="BK84">
        <v>0.29323861094902592</v>
      </c>
      <c r="BL84">
        <v>1.026904221796369E-3</v>
      </c>
      <c r="BM84">
        <v>2.351754645980203E-2</v>
      </c>
      <c r="BN84">
        <v>0.1813833037140416</v>
      </c>
      <c r="BO84">
        <v>0.42565097351981279</v>
      </c>
      <c r="BP84">
        <v>0.1441371359285358</v>
      </c>
      <c r="BQ84">
        <v>0.42418494827528302</v>
      </c>
      <c r="BR84">
        <v>6.9299501142466358E-2</v>
      </c>
      <c r="BS84">
        <v>1.216433150297193E-2</v>
      </c>
      <c r="BT84">
        <v>0.44983528042920912</v>
      </c>
      <c r="BU84">
        <v>2.4838995872405589</v>
      </c>
      <c r="BV84">
        <v>0.16598252930543839</v>
      </c>
      <c r="BW84">
        <v>0.2737374449306616</v>
      </c>
      <c r="BX84">
        <v>7.7457310976604951E-2</v>
      </c>
      <c r="BY84">
        <v>0.4696161386844937</v>
      </c>
      <c r="BZ84">
        <v>0.43743710889369353</v>
      </c>
      <c r="CA84">
        <v>1.740609621753593E-3</v>
      </c>
      <c r="CB84">
        <v>0.66205963900796516</v>
      </c>
      <c r="CC84">
        <v>0.77599750094261666</v>
      </c>
      <c r="CD84">
        <v>0</v>
      </c>
      <c r="CE84">
        <v>0.1067818204210937</v>
      </c>
      <c r="CF84">
        <v>96.109745917098095</v>
      </c>
      <c r="CG84">
        <v>4.1012234261489668</v>
      </c>
      <c r="CH84">
        <v>0.57277068705921896</v>
      </c>
      <c r="CI84">
        <v>8.3275989382082721E-2</v>
      </c>
      <c r="CJ84">
        <v>4.162045232362623E-4</v>
      </c>
      <c r="CK84">
        <v>3.2078050350108499E-3</v>
      </c>
      <c r="CL84">
        <v>0.1077826090911537</v>
      </c>
      <c r="CM84">
        <v>0.45431526870605698</v>
      </c>
      <c r="CN84">
        <v>4.1536969037860357E-3</v>
      </c>
      <c r="CO84">
        <v>1.916239944532757E-2</v>
      </c>
      <c r="CP84">
        <v>2.9600619813621481E-2</v>
      </c>
      <c r="CQ84">
        <v>8.3458622463525464E-2</v>
      </c>
      <c r="CR84">
        <v>5.4315965033749705E-4</v>
      </c>
      <c r="CS84">
        <v>0.50126867176878009</v>
      </c>
      <c r="CT84">
        <v>1.669335553913775E-3</v>
      </c>
      <c r="CU84">
        <v>8.1260176415596779E-3</v>
      </c>
      <c r="CV84">
        <v>4.7598578934001821E-3</v>
      </c>
      <c r="CW84">
        <v>4.0546254753564854</v>
      </c>
      <c r="CX84">
        <v>1.697152298715886</v>
      </c>
      <c r="CY84">
        <v>2.4573559083846872</v>
      </c>
      <c r="CZ84">
        <v>0.44531819072572371</v>
      </c>
      <c r="DA84">
        <v>0.2147960448781098</v>
      </c>
      <c r="DB84">
        <v>9.6509686494518368E-2</v>
      </c>
      <c r="DC84">
        <v>7.7578103780566857E-2</v>
      </c>
      <c r="DD84">
        <v>0.1003010156895255</v>
      </c>
      <c r="DE84">
        <v>0.38032001922475478</v>
      </c>
      <c r="DF84">
        <v>0.15156615931230949</v>
      </c>
      <c r="DG84">
        <v>2.1302032641712539E-2</v>
      </c>
      <c r="DH84">
        <v>0.39930622734812282</v>
      </c>
      <c r="DI84">
        <v>7.3371891964687644E-2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3.9214703160706958E-2</v>
      </c>
      <c r="C86">
        <v>2.7994453563445862E-4</v>
      </c>
      <c r="D86">
        <v>3.0743413245482959E-4</v>
      </c>
      <c r="E86">
        <v>8.1232737395160603E-6</v>
      </c>
      <c r="F86">
        <v>8.869991866617327E-5</v>
      </c>
      <c r="G86">
        <v>0</v>
      </c>
      <c r="H86">
        <v>3.7519207191093009E-5</v>
      </c>
      <c r="I86">
        <v>4.4389188047130478E-7</v>
      </c>
      <c r="J86">
        <v>1.4439896250209191E-2</v>
      </c>
      <c r="K86">
        <v>3.4028292275499038E-3</v>
      </c>
      <c r="L86">
        <v>3.6207757122259557E-4</v>
      </c>
      <c r="M86">
        <v>9.6705511042675836E-3</v>
      </c>
      <c r="N86">
        <v>2.4505440201075162E-3</v>
      </c>
      <c r="O86">
        <v>7.4421493673964148E-3</v>
      </c>
      <c r="P86">
        <v>9.1961500422974279E-3</v>
      </c>
      <c r="Q86">
        <v>1.636567835061273E-3</v>
      </c>
      <c r="R86">
        <v>2.726133398963034E-3</v>
      </c>
      <c r="S86">
        <v>3.6223051848358022E-3</v>
      </c>
      <c r="T86">
        <v>1.24882201778996E-3</v>
      </c>
      <c r="U86">
        <v>7.3900059818290901E-3</v>
      </c>
      <c r="V86">
        <v>1.33522535067725E-2</v>
      </c>
      <c r="W86">
        <v>5.3648661513699776E-3</v>
      </c>
      <c r="X86">
        <v>1.7274007639473731E-3</v>
      </c>
      <c r="Y86">
        <v>1.230655607673051E-3</v>
      </c>
      <c r="Z86">
        <v>4.1080668595314257E-3</v>
      </c>
      <c r="AA86">
        <v>4.2975219730476844E-3</v>
      </c>
      <c r="AB86">
        <v>2.2829253317865359E-5</v>
      </c>
      <c r="AC86">
        <v>7.9952357651629847E-4</v>
      </c>
      <c r="AD86">
        <v>5.5526960394505103E-5</v>
      </c>
      <c r="AE86">
        <v>5.6214366099142288E-5</v>
      </c>
      <c r="AF86">
        <v>1.06331816951416E-4</v>
      </c>
      <c r="AG86">
        <v>2.2903128161911511E-5</v>
      </c>
      <c r="AH86">
        <v>5.6807813439751654E-3</v>
      </c>
      <c r="AI86">
        <v>2.6000520957204852E-3</v>
      </c>
      <c r="AJ86">
        <v>9.0058230828221707E-6</v>
      </c>
      <c r="AK86">
        <v>1.3553289420166119E-3</v>
      </c>
      <c r="AL86">
        <v>5.7255121976860649E-7</v>
      </c>
      <c r="AM86">
        <v>8.3006756028635863E-4</v>
      </c>
      <c r="AN86">
        <v>4.293033155787796E-4</v>
      </c>
      <c r="AO86">
        <v>7.5839564604188586E-3</v>
      </c>
      <c r="AP86">
        <v>9.0559213906704506E-3</v>
      </c>
      <c r="AQ86">
        <v>1.5250880417166841E-3</v>
      </c>
      <c r="AR86">
        <v>7.4994414849747591E-3</v>
      </c>
      <c r="AS86">
        <v>3.1992981024112958E-2</v>
      </c>
      <c r="AT86">
        <v>1.506074199273468E-3</v>
      </c>
      <c r="AU86">
        <v>4.1849716228874092E-3</v>
      </c>
      <c r="AV86">
        <v>2.4252923920537648E-3</v>
      </c>
      <c r="AW86">
        <v>1.3934515000160189E-2</v>
      </c>
      <c r="AX86">
        <v>6.2605313600288936E-3</v>
      </c>
      <c r="AY86">
        <v>4.7975086478071957E-5</v>
      </c>
      <c r="AZ86">
        <v>1.8381699325028779E-4</v>
      </c>
      <c r="BA86">
        <v>7.8384766525485501E-5</v>
      </c>
      <c r="BB86">
        <v>1.1333413338780201E-2</v>
      </c>
      <c r="BC86">
        <v>1.239274238395492E-2</v>
      </c>
      <c r="BD86">
        <v>3.4773358464003732E-3</v>
      </c>
      <c r="BE86">
        <v>1.230229637900899E-3</v>
      </c>
      <c r="BF86">
        <v>1.137336514258731E-2</v>
      </c>
      <c r="BG86">
        <v>0</v>
      </c>
      <c r="BH86">
        <v>0.1198171164132389</v>
      </c>
      <c r="BI86">
        <v>3.6023484378787662E-2</v>
      </c>
      <c r="BJ86">
        <v>7.1645655510156794E-2</v>
      </c>
      <c r="BK86">
        <v>4.8800926840150187E-2</v>
      </c>
      <c r="BL86">
        <v>4.9085523970226543E-5</v>
      </c>
      <c r="BM86">
        <v>1.11506890170974E-3</v>
      </c>
      <c r="BN86">
        <v>2.606926779917406E-2</v>
      </c>
      <c r="BO86">
        <v>3.5433297942988017E-2</v>
      </c>
      <c r="BP86">
        <v>1.084824620530569E-2</v>
      </c>
      <c r="BQ86">
        <v>2.5969115859578E-2</v>
      </c>
      <c r="BR86">
        <v>7.1905624040203052E-3</v>
      </c>
      <c r="BS86">
        <v>1.0237805413749949E-3</v>
      </c>
      <c r="BT86">
        <v>6.2280995386227798E-2</v>
      </c>
      <c r="BU86">
        <v>0.30089470167050508</v>
      </c>
      <c r="BV86">
        <v>1.7288978390239351E-2</v>
      </c>
      <c r="BW86">
        <v>2.9216450043812431E-2</v>
      </c>
      <c r="BX86">
        <v>1.895504035128354E-2</v>
      </c>
      <c r="BY86">
        <v>0.27266028039598578</v>
      </c>
      <c r="BZ86">
        <v>9.7116678214417829E-2</v>
      </c>
      <c r="CA86">
        <v>8.3662161978916309E-5</v>
      </c>
      <c r="CB86">
        <v>7.8509377009726614E-2</v>
      </c>
      <c r="CC86">
        <v>0.48563855511000681</v>
      </c>
      <c r="CD86">
        <v>0</v>
      </c>
      <c r="CE86">
        <v>1.5501943476090021E-2</v>
      </c>
      <c r="CF86">
        <v>4.4415880827367049</v>
      </c>
      <c r="CG86">
        <v>0.42516348258416131</v>
      </c>
      <c r="CH86">
        <v>24.96798298276989</v>
      </c>
      <c r="CI86">
        <v>1.1731615982212619E-2</v>
      </c>
      <c r="CJ86">
        <v>6.2792507647721295E-5</v>
      </c>
      <c r="CK86">
        <v>1.2446345672409141E-3</v>
      </c>
      <c r="CL86">
        <v>3.7664371988176487E-2</v>
      </c>
      <c r="CM86">
        <v>6.3820424152699978E-2</v>
      </c>
      <c r="CN86">
        <v>1.6465744259510141E-3</v>
      </c>
      <c r="CO86">
        <v>4.0025272435734206E-3</v>
      </c>
      <c r="CP86">
        <v>2.0475714913222019E-3</v>
      </c>
      <c r="CQ86">
        <v>2.756230792403595E-2</v>
      </c>
      <c r="CR86">
        <v>7.7214950194696562E-5</v>
      </c>
      <c r="CS86">
        <v>5.8619140508491152E-2</v>
      </c>
      <c r="CT86">
        <v>9.8125488869329146E-4</v>
      </c>
      <c r="CU86">
        <v>3.9886398807621399E-3</v>
      </c>
      <c r="CV86">
        <v>1.5328835421399771E-3</v>
      </c>
      <c r="CW86">
        <v>0.3142976233186926</v>
      </c>
      <c r="CX86">
        <v>0.17011677158761779</v>
      </c>
      <c r="CY86">
        <v>0.16729246476935331</v>
      </c>
      <c r="CZ86">
        <v>4.269455395640033E-2</v>
      </c>
      <c r="DA86">
        <v>2.9944255002823539E-2</v>
      </c>
      <c r="DB86">
        <v>1.673045334677465E-2</v>
      </c>
      <c r="DC86">
        <v>7.3568256563480124E-3</v>
      </c>
      <c r="DD86">
        <v>1.1976332498067481E-2</v>
      </c>
      <c r="DE86">
        <v>4.1714306435147987E-2</v>
      </c>
      <c r="DF86">
        <v>2.5354509061600559E-2</v>
      </c>
      <c r="DG86">
        <v>3.9840195161781073E-3</v>
      </c>
      <c r="DH86">
        <v>3.2171807578025069E-2</v>
      </c>
      <c r="DI86">
        <v>3.497092758355789E-3</v>
      </c>
    </row>
    <row r="87" spans="1:113" x14ac:dyDescent="0.2">
      <c r="A87" s="1" t="s">
        <v>323</v>
      </c>
      <c r="B87">
        <v>0.30366793540767761</v>
      </c>
      <c r="C87">
        <v>2.0416900406761808E-3</v>
      </c>
      <c r="D87">
        <v>4.1853552365616713E-3</v>
      </c>
      <c r="E87">
        <v>8.7439064728868059E-5</v>
      </c>
      <c r="F87">
        <v>1.452653904377349E-3</v>
      </c>
      <c r="G87">
        <v>0</v>
      </c>
      <c r="H87">
        <v>3.8532085402146388E-4</v>
      </c>
      <c r="I87">
        <v>6.7424178479980056E-6</v>
      </c>
      <c r="J87">
        <v>0.1642554702543591</v>
      </c>
      <c r="K87">
        <v>3.5334220507370083E-2</v>
      </c>
      <c r="L87">
        <v>5.6104539560631094E-3</v>
      </c>
      <c r="M87">
        <v>9.0579171740992531E-2</v>
      </c>
      <c r="N87">
        <v>2.1951997830012272E-2</v>
      </c>
      <c r="O87">
        <v>9.8579492693108922E-2</v>
      </c>
      <c r="P87">
        <v>0.13011250009844569</v>
      </c>
      <c r="Q87">
        <v>2.0806424698121911E-2</v>
      </c>
      <c r="R87">
        <v>2.9497596837087092E-2</v>
      </c>
      <c r="S87">
        <v>4.166139372367695E-2</v>
      </c>
      <c r="T87">
        <v>1.6066163943218029E-2</v>
      </c>
      <c r="U87">
        <v>6.7944304150639387E-2</v>
      </c>
      <c r="V87">
        <v>9.6533844353088566E-2</v>
      </c>
      <c r="W87">
        <v>3.6725913107839153E-2</v>
      </c>
      <c r="X87">
        <v>7.2913471093961294E-3</v>
      </c>
      <c r="Y87">
        <v>1.001025043734546E-2</v>
      </c>
      <c r="Z87">
        <v>4.6089991611580887E-2</v>
      </c>
      <c r="AA87">
        <v>5.8597154163265032E-2</v>
      </c>
      <c r="AB87">
        <v>4.2707543115749199E-4</v>
      </c>
      <c r="AC87">
        <v>9.0191613997489695E-3</v>
      </c>
      <c r="AD87">
        <v>9.9313051287471736E-4</v>
      </c>
      <c r="AE87">
        <v>8.9208079601124537E-4</v>
      </c>
      <c r="AF87">
        <v>2.081763852781319E-3</v>
      </c>
      <c r="AG87">
        <v>3.9015814616719102E-4</v>
      </c>
      <c r="AH87">
        <v>8.1584299192675624E-2</v>
      </c>
      <c r="AI87">
        <v>3.5932907805105122E-2</v>
      </c>
      <c r="AJ87">
        <v>1.135452537431029E-4</v>
      </c>
      <c r="AK87">
        <v>1.518540297160836E-2</v>
      </c>
      <c r="AL87">
        <v>8.0303346704233621E-6</v>
      </c>
      <c r="AM87">
        <v>8.8799487394585382E-3</v>
      </c>
      <c r="AN87">
        <v>4.66759100287814E-3</v>
      </c>
      <c r="AO87">
        <v>6.5729713407810419E-2</v>
      </c>
      <c r="AP87">
        <v>9.5140252500291456E-2</v>
      </c>
      <c r="AQ87">
        <v>1.327403222708241E-2</v>
      </c>
      <c r="AR87">
        <v>9.4933549479689239E-2</v>
      </c>
      <c r="AS87">
        <v>0.37134187819123959</v>
      </c>
      <c r="AT87">
        <v>2.0969298851547021E-2</v>
      </c>
      <c r="AU87">
        <v>6.6195912612027841E-2</v>
      </c>
      <c r="AV87">
        <v>2.6951468094852521E-2</v>
      </c>
      <c r="AW87">
        <v>6.9571686927624166E-2</v>
      </c>
      <c r="AX87">
        <v>6.0465519166932227E-2</v>
      </c>
      <c r="AY87">
        <v>8.3730229639447369E-4</v>
      </c>
      <c r="AZ87">
        <v>3.2038134551715439E-3</v>
      </c>
      <c r="BA87">
        <v>2.6254530140192771E-4</v>
      </c>
      <c r="BB87">
        <v>0.12503951103924071</v>
      </c>
      <c r="BC87">
        <v>0.13192888878929809</v>
      </c>
      <c r="BD87">
        <v>3.4785462443305597E-2</v>
      </c>
      <c r="BE87">
        <v>1.2552853897037331E-2</v>
      </c>
      <c r="BF87">
        <v>0.1171393778486535</v>
      </c>
      <c r="BG87">
        <v>0</v>
      </c>
      <c r="BH87">
        <v>0.49902838009262429</v>
      </c>
      <c r="BI87">
        <v>0.34761004617877461</v>
      </c>
      <c r="BJ87">
        <v>0.46274469965278281</v>
      </c>
      <c r="BK87">
        <v>0.24712663870570711</v>
      </c>
      <c r="BL87">
        <v>3.834165832990199E-4</v>
      </c>
      <c r="BM87">
        <v>3.7215156295204669E-3</v>
      </c>
      <c r="BN87">
        <v>0.1988152037915539</v>
      </c>
      <c r="BO87">
        <v>0.35487024753280161</v>
      </c>
      <c r="BP87">
        <v>0.1015006906516743</v>
      </c>
      <c r="BQ87">
        <v>0.1718329681974253</v>
      </c>
      <c r="BR87">
        <v>4.2673108773857028E-2</v>
      </c>
      <c r="BS87">
        <v>8.6710596593540194E-3</v>
      </c>
      <c r="BT87">
        <v>0.25376482469615802</v>
      </c>
      <c r="BU87">
        <v>1.271305390353429</v>
      </c>
      <c r="BV87">
        <v>0.25423548880918778</v>
      </c>
      <c r="BW87">
        <v>0.34060650077826221</v>
      </c>
      <c r="BX87">
        <v>0.1480421958969286</v>
      </c>
      <c r="BY87">
        <v>0.31180167976779832</v>
      </c>
      <c r="BZ87">
        <v>0.57056920521621723</v>
      </c>
      <c r="CA87">
        <v>1.0190695216666769E-3</v>
      </c>
      <c r="CB87">
        <v>0.87749125661119842</v>
      </c>
      <c r="CC87">
        <v>0.65021436307999714</v>
      </c>
      <c r="CD87">
        <v>0</v>
      </c>
      <c r="CE87">
        <v>0.16378413749822721</v>
      </c>
      <c r="CF87">
        <v>1.934091749309198</v>
      </c>
      <c r="CG87">
        <v>0.88276264533751392</v>
      </c>
      <c r="CH87">
        <v>0.16211160976157979</v>
      </c>
      <c r="CI87">
        <v>2.6723531736017918</v>
      </c>
      <c r="CJ87">
        <v>1.193904274832847E-3</v>
      </c>
      <c r="CK87">
        <v>7.9853172125443714E-3</v>
      </c>
      <c r="CL87">
        <v>0.1509182782098242</v>
      </c>
      <c r="CM87">
        <v>0.47750786485710212</v>
      </c>
      <c r="CN87">
        <v>4.9141500937006019E-3</v>
      </c>
      <c r="CO87">
        <v>3.135962935575743E-2</v>
      </c>
      <c r="CP87">
        <v>3.747391820968092E-2</v>
      </c>
      <c r="CQ87">
        <v>0.15215870207003371</v>
      </c>
      <c r="CR87">
        <v>7.3148353071203368E-4</v>
      </c>
      <c r="CS87">
        <v>0.82325534409630918</v>
      </c>
      <c r="CT87">
        <v>3.089844761426912E-3</v>
      </c>
      <c r="CU87">
        <v>1.699054818143984E-2</v>
      </c>
      <c r="CV87">
        <v>8.299121816218712E-3</v>
      </c>
      <c r="CW87">
        <v>3.7283332938521001</v>
      </c>
      <c r="CX87">
        <v>1.064579485879187</v>
      </c>
      <c r="CY87">
        <v>2.002190125443251</v>
      </c>
      <c r="CZ87">
        <v>0.20548216040012071</v>
      </c>
      <c r="DA87">
        <v>0.25642003040077249</v>
      </c>
      <c r="DB87">
        <v>0.17881969801464431</v>
      </c>
      <c r="DC87">
        <v>6.2275977865590262E-2</v>
      </c>
      <c r="DD87">
        <v>0.101677970850109</v>
      </c>
      <c r="DE87">
        <v>0.35600510496024562</v>
      </c>
      <c r="DF87">
        <v>0.46517583245026278</v>
      </c>
      <c r="DG87">
        <v>2.163285895725273E-2</v>
      </c>
      <c r="DH87">
        <v>0.30016948253571191</v>
      </c>
      <c r="DI87">
        <v>1.9236147863287052E-2</v>
      </c>
    </row>
    <row r="88" spans="1:113" x14ac:dyDescent="0.2">
      <c r="A88" s="1" t="s">
        <v>324</v>
      </c>
      <c r="B88">
        <v>0.27251490362402819</v>
      </c>
      <c r="C88">
        <v>2.4347439781129418E-3</v>
      </c>
      <c r="D88">
        <v>3.4609200640140429E-3</v>
      </c>
      <c r="E88">
        <v>7.2362948003821653E-5</v>
      </c>
      <c r="F88">
        <v>8.4513824126917353E-4</v>
      </c>
      <c r="G88">
        <v>0</v>
      </c>
      <c r="H88">
        <v>3.2136850933464043E-4</v>
      </c>
      <c r="I88">
        <v>5.0314100956754153E-6</v>
      </c>
      <c r="J88">
        <v>0.14163651231013111</v>
      </c>
      <c r="K88">
        <v>2.8848845374697531E-2</v>
      </c>
      <c r="L88">
        <v>4.302442181026855E-3</v>
      </c>
      <c r="M88">
        <v>8.1549375214151329E-2</v>
      </c>
      <c r="N88">
        <v>1.9761321438988389E-2</v>
      </c>
      <c r="O88">
        <v>8.563346603460073E-2</v>
      </c>
      <c r="P88">
        <v>0.1034421528152817</v>
      </c>
      <c r="Q88">
        <v>1.74458973828743E-2</v>
      </c>
      <c r="R88">
        <v>2.9209880092821869E-2</v>
      </c>
      <c r="S88">
        <v>3.40556535082484E-2</v>
      </c>
      <c r="T88">
        <v>1.687445933819804E-2</v>
      </c>
      <c r="U88">
        <v>5.3974538652176787E-2</v>
      </c>
      <c r="V88">
        <v>7.4410136033907517E-2</v>
      </c>
      <c r="W88">
        <v>2.7644050020494641E-2</v>
      </c>
      <c r="X88">
        <v>6.11703020916325E-3</v>
      </c>
      <c r="Y88">
        <v>1.05836854205203E-2</v>
      </c>
      <c r="Z88">
        <v>3.517505716776774E-2</v>
      </c>
      <c r="AA88">
        <v>4.4178040413241117E-2</v>
      </c>
      <c r="AB88">
        <v>3.2752460778323671E-4</v>
      </c>
      <c r="AC88">
        <v>8.4118425082383413E-3</v>
      </c>
      <c r="AD88">
        <v>8.0624767756835912E-4</v>
      </c>
      <c r="AE88">
        <v>7.2001745806896599E-4</v>
      </c>
      <c r="AF88">
        <v>1.551650641149524E-3</v>
      </c>
      <c r="AG88">
        <v>3.0970607525646011E-4</v>
      </c>
      <c r="AH88">
        <v>7.5565254503808826E-2</v>
      </c>
      <c r="AI88">
        <v>2.7268738999135601E-2</v>
      </c>
      <c r="AJ88">
        <v>9.0744702636131011E-5</v>
      </c>
      <c r="AK88">
        <v>1.159649528680343E-2</v>
      </c>
      <c r="AL88">
        <v>5.9850211140806829E-6</v>
      </c>
      <c r="AM88">
        <v>8.1506560851002299E-3</v>
      </c>
      <c r="AN88">
        <v>3.6203733804871011E-3</v>
      </c>
      <c r="AO88">
        <v>6.2076518201671801E-2</v>
      </c>
      <c r="AP88">
        <v>9.0415661808944017E-2</v>
      </c>
      <c r="AQ88">
        <v>1.055535666806052E-2</v>
      </c>
      <c r="AR88">
        <v>7.3790169786827134E-2</v>
      </c>
      <c r="AS88">
        <v>0.28879343951741498</v>
      </c>
      <c r="AT88">
        <v>1.6652381257701531E-2</v>
      </c>
      <c r="AU88">
        <v>5.1240392262983617E-2</v>
      </c>
      <c r="AV88">
        <v>2.558727037571534E-2</v>
      </c>
      <c r="AW88">
        <v>6.1749062100391758E-2</v>
      </c>
      <c r="AX88">
        <v>4.6614371547641947E-2</v>
      </c>
      <c r="AY88">
        <v>6.4641580873318416E-4</v>
      </c>
      <c r="AZ88">
        <v>2.4068900520532979E-3</v>
      </c>
      <c r="BA88">
        <v>1.9589576035034141E-4</v>
      </c>
      <c r="BB88">
        <v>0.14092638103897681</v>
      </c>
      <c r="BC88">
        <v>0.14262385488881471</v>
      </c>
      <c r="BD88">
        <v>3.8168462964301188E-2</v>
      </c>
      <c r="BE88">
        <v>9.7849341749207241E-3</v>
      </c>
      <c r="BF88">
        <v>0.1073372066236383</v>
      </c>
      <c r="BG88">
        <v>0</v>
      </c>
      <c r="BH88">
        <v>0.28427630166773837</v>
      </c>
      <c r="BI88">
        <v>0.1971961555487784</v>
      </c>
      <c r="BJ88">
        <v>0.33044209803786567</v>
      </c>
      <c r="BK88">
        <v>0.2431965975155361</v>
      </c>
      <c r="BL88">
        <v>2.8577642251399098E-4</v>
      </c>
      <c r="BM88">
        <v>2.7769905860561919E-3</v>
      </c>
      <c r="BN88">
        <v>0.24996170246797769</v>
      </c>
      <c r="BO88">
        <v>0.30795041638129123</v>
      </c>
      <c r="BP88">
        <v>8.4745238090431219E-2</v>
      </c>
      <c r="BQ88">
        <v>0.12925928895237501</v>
      </c>
      <c r="BR88">
        <v>3.7561256533909543E-2</v>
      </c>
      <c r="BS88">
        <v>7.840350212579901E-3</v>
      </c>
      <c r="BT88">
        <v>0.26423745784103703</v>
      </c>
      <c r="BU88">
        <v>1.292210311288043</v>
      </c>
      <c r="BV88">
        <v>0.233962700869246</v>
      </c>
      <c r="BW88">
        <v>0.27006373840850623</v>
      </c>
      <c r="BX88">
        <v>0.1200219492075236</v>
      </c>
      <c r="BY88">
        <v>0.48161795275594388</v>
      </c>
      <c r="BZ88">
        <v>0.85190279352158216</v>
      </c>
      <c r="CA88">
        <v>7.5899850422915744E-4</v>
      </c>
      <c r="CB88">
        <v>0.97558674239149479</v>
      </c>
      <c r="CC88">
        <v>0.5695808742745111</v>
      </c>
      <c r="CD88">
        <v>0</v>
      </c>
      <c r="CE88">
        <v>0.15411460108112129</v>
      </c>
      <c r="CF88">
        <v>1.6589676760430361</v>
      </c>
      <c r="CG88">
        <v>0.59313020808905503</v>
      </c>
      <c r="CH88">
        <v>0.1893769317204905</v>
      </c>
      <c r="CI88">
        <v>5.3041410005370528E-2</v>
      </c>
      <c r="CJ88">
        <v>2.6505102789285102E-2</v>
      </c>
      <c r="CK88">
        <v>2.6418346315627599E-2</v>
      </c>
      <c r="CL88">
        <v>0.13749667430534551</v>
      </c>
      <c r="CM88">
        <v>0.46149411688297631</v>
      </c>
      <c r="CN88">
        <v>4.5603671971144533E-3</v>
      </c>
      <c r="CO88">
        <v>2.95210256646611E-2</v>
      </c>
      <c r="CP88">
        <v>3.5535105213933008E-2</v>
      </c>
      <c r="CQ88">
        <v>0.1080591395456998</v>
      </c>
      <c r="CR88">
        <v>1.3301840314210111E-3</v>
      </c>
      <c r="CS88">
        <v>0.71011360979610805</v>
      </c>
      <c r="CT88">
        <v>2.7638985750389092E-3</v>
      </c>
      <c r="CU88">
        <v>1.367458219886891E-2</v>
      </c>
      <c r="CV88">
        <v>7.5313198642393969E-3</v>
      </c>
      <c r="CW88">
        <v>1.9379669680045379</v>
      </c>
      <c r="CX88">
        <v>1.2032615231026991</v>
      </c>
      <c r="CY88">
        <v>1.237774828926786</v>
      </c>
      <c r="CZ88">
        <v>0.2134274026907205</v>
      </c>
      <c r="DA88">
        <v>0.35050144546784617</v>
      </c>
      <c r="DB88">
        <v>0.22623213822862939</v>
      </c>
      <c r="DC88">
        <v>7.5323885794517348E-2</v>
      </c>
      <c r="DD88">
        <v>9.6303309247971758E-2</v>
      </c>
      <c r="DE88">
        <v>0.29904338780428619</v>
      </c>
      <c r="DF88">
        <v>0.42681825522616362</v>
      </c>
      <c r="DG88">
        <v>2.401076979006839E-2</v>
      </c>
      <c r="DH88">
        <v>0.38946567300052359</v>
      </c>
      <c r="DI88">
        <v>1.4328345601991701E-2</v>
      </c>
    </row>
    <row r="89" spans="1:113" x14ac:dyDescent="0.2">
      <c r="A89" s="1" t="s">
        <v>325</v>
      </c>
      <c r="B89">
        <v>0.71147467613145343</v>
      </c>
      <c r="C89">
        <v>5.0134264418915074E-3</v>
      </c>
      <c r="D89">
        <v>7.2192704917748048E-3</v>
      </c>
      <c r="E89">
        <v>2.0718806394536121E-4</v>
      </c>
      <c r="F89">
        <v>2.8521183429330789E-3</v>
      </c>
      <c r="G89">
        <v>0</v>
      </c>
      <c r="H89">
        <v>8.5991333470604361E-4</v>
      </c>
      <c r="I89">
        <v>1.029678315310207E-5</v>
      </c>
      <c r="J89">
        <v>0.32823018659823289</v>
      </c>
      <c r="K89">
        <v>6.9110735822635994E-2</v>
      </c>
      <c r="L89">
        <v>9.1631181146352436E-3</v>
      </c>
      <c r="M89">
        <v>0.18095649564395119</v>
      </c>
      <c r="N89">
        <v>4.7794133692484947E-2</v>
      </c>
      <c r="O89">
        <v>0.18340665068986919</v>
      </c>
      <c r="P89">
        <v>0.22369863109823171</v>
      </c>
      <c r="Q89">
        <v>3.8594568718732507E-2</v>
      </c>
      <c r="R89">
        <v>6.010514211253748E-2</v>
      </c>
      <c r="S89">
        <v>9.3987263491473211E-2</v>
      </c>
      <c r="T89">
        <v>6.5863238665854473E-2</v>
      </c>
      <c r="U89">
        <v>0.11047048552497089</v>
      </c>
      <c r="V89">
        <v>0.15031634714385819</v>
      </c>
      <c r="W89">
        <v>5.6344881271522401E-2</v>
      </c>
      <c r="X89">
        <v>1.2293011058387669E-2</v>
      </c>
      <c r="Y89">
        <v>2.684035471372663E-2</v>
      </c>
      <c r="Z89">
        <v>7.3803303469500911E-2</v>
      </c>
      <c r="AA89">
        <v>9.7610650304090094E-2</v>
      </c>
      <c r="AB89">
        <v>6.7619191341927352E-4</v>
      </c>
      <c r="AC89">
        <v>2.0373847196780741E-2</v>
      </c>
      <c r="AD89">
        <v>1.517452786713145E-3</v>
      </c>
      <c r="AE89">
        <v>1.590486139968268E-3</v>
      </c>
      <c r="AF89">
        <v>3.1644035465058398E-3</v>
      </c>
      <c r="AG89">
        <v>6.9761384563983195E-4</v>
      </c>
      <c r="AH89">
        <v>0.15785131276452699</v>
      </c>
      <c r="AI89">
        <v>5.5837585943268937E-2</v>
      </c>
      <c r="AJ89">
        <v>1.9695419752952521E-4</v>
      </c>
      <c r="AK89">
        <v>2.3374466946432821E-2</v>
      </c>
      <c r="AL89">
        <v>1.2162808707011289E-5</v>
      </c>
      <c r="AM89">
        <v>1.7512302758686461E-2</v>
      </c>
      <c r="AN89">
        <v>8.1868682712013963E-3</v>
      </c>
      <c r="AO89">
        <v>0.1233975230307407</v>
      </c>
      <c r="AP89">
        <v>0.16813124851519351</v>
      </c>
      <c r="AQ89">
        <v>2.0727156434515861E-2</v>
      </c>
      <c r="AR89">
        <v>0.1547792009057514</v>
      </c>
      <c r="AS89">
        <v>0.61972146664486605</v>
      </c>
      <c r="AT89">
        <v>3.4356921511060109E-2</v>
      </c>
      <c r="AU89">
        <v>0.10486055787733339</v>
      </c>
      <c r="AV89">
        <v>5.5215737424564607E-2</v>
      </c>
      <c r="AW89">
        <v>0.13993112980168179</v>
      </c>
      <c r="AX89">
        <v>9.4967758588046791E-2</v>
      </c>
      <c r="AY89">
        <v>1.2106510614496881E-3</v>
      </c>
      <c r="AZ89">
        <v>4.9005849211229101E-3</v>
      </c>
      <c r="BA89">
        <v>3.9907217207611387E-4</v>
      </c>
      <c r="BB89">
        <v>0.2786446802044597</v>
      </c>
      <c r="BC89">
        <v>0.2998673208679925</v>
      </c>
      <c r="BD89">
        <v>5.5669544972374772E-2</v>
      </c>
      <c r="BE89">
        <v>2.6452693234785361E-2</v>
      </c>
      <c r="BF89">
        <v>0.29717572435158002</v>
      </c>
      <c r="BG89">
        <v>0</v>
      </c>
      <c r="BH89">
        <v>0.80693921201011609</v>
      </c>
      <c r="BI89">
        <v>0.54069115123073364</v>
      </c>
      <c r="BJ89">
        <v>0.87318520119535636</v>
      </c>
      <c r="BK89">
        <v>0.60297792283894713</v>
      </c>
      <c r="BL89">
        <v>5.8089944587906518E-4</v>
      </c>
      <c r="BM89">
        <v>5.6572457191036811E-3</v>
      </c>
      <c r="BN89">
        <v>0.77025624906136492</v>
      </c>
      <c r="BO89">
        <v>0.76122933903865164</v>
      </c>
      <c r="BP89">
        <v>0.20052087121447781</v>
      </c>
      <c r="BQ89">
        <v>0.37197404868591039</v>
      </c>
      <c r="BR89">
        <v>0.10164705295910161</v>
      </c>
      <c r="BS89">
        <v>1.9049630776937419E-2</v>
      </c>
      <c r="BT89">
        <v>0.6259283345464457</v>
      </c>
      <c r="BU89">
        <v>2.9291407088469148</v>
      </c>
      <c r="BV89">
        <v>0.52966585799262089</v>
      </c>
      <c r="BW89">
        <v>0.64595074120937823</v>
      </c>
      <c r="BX89">
        <v>0.37393666586748292</v>
      </c>
      <c r="BY89">
        <v>1.286335141693125</v>
      </c>
      <c r="BZ89">
        <v>2.4291495287009481</v>
      </c>
      <c r="CA89">
        <v>1.5518100954591131E-3</v>
      </c>
      <c r="CB89">
        <v>3.769235064194139</v>
      </c>
      <c r="CC89">
        <v>1.481539540873388</v>
      </c>
      <c r="CD89">
        <v>0</v>
      </c>
      <c r="CE89">
        <v>0.38446077212596502</v>
      </c>
      <c r="CF89">
        <v>6.3827430715060913</v>
      </c>
      <c r="CG89">
        <v>2.1280448936256451</v>
      </c>
      <c r="CH89">
        <v>0.32268521477483869</v>
      </c>
      <c r="CI89">
        <v>0.10307514271798671</v>
      </c>
      <c r="CJ89">
        <v>3.0334381003072619E-3</v>
      </c>
      <c r="CK89">
        <v>0.33472996038870589</v>
      </c>
      <c r="CL89">
        <v>0.3688479502612918</v>
      </c>
      <c r="CM89">
        <v>1.6058188751826381</v>
      </c>
      <c r="CN89">
        <v>3.4860694238207743E-2</v>
      </c>
      <c r="CO89">
        <v>9.5781745895330464E-2</v>
      </c>
      <c r="CP89">
        <v>6.1329309829062907E-2</v>
      </c>
      <c r="CQ89">
        <v>0.66966528169816575</v>
      </c>
      <c r="CR89">
        <v>2.2340385138603452E-3</v>
      </c>
      <c r="CS89">
        <v>1.660800538367315</v>
      </c>
      <c r="CT89">
        <v>5.1938973914953503E-3</v>
      </c>
      <c r="CU89">
        <v>2.7762714667858419E-2</v>
      </c>
      <c r="CV89">
        <v>2.817756899972907E-2</v>
      </c>
      <c r="CW89">
        <v>5.7645520838556186</v>
      </c>
      <c r="CX89">
        <v>3.5114899910316142</v>
      </c>
      <c r="CY89">
        <v>1.9523181030035039</v>
      </c>
      <c r="CZ89">
        <v>0.45663043362973832</v>
      </c>
      <c r="DA89">
        <v>0.37113761510002669</v>
      </c>
      <c r="DB89">
        <v>0.37300216014323467</v>
      </c>
      <c r="DC89">
        <v>0.21578824259668311</v>
      </c>
      <c r="DD89">
        <v>0.4980292229677919</v>
      </c>
      <c r="DE89">
        <v>0.99601649309152274</v>
      </c>
      <c r="DF89">
        <v>0.6187071487243847</v>
      </c>
      <c r="DG89">
        <v>4.3268187635533528E-2</v>
      </c>
      <c r="DH89">
        <v>0.54912404221425448</v>
      </c>
      <c r="DI89">
        <v>2.9103649624186999E-2</v>
      </c>
    </row>
    <row r="90" spans="1:113" x14ac:dyDescent="0.2">
      <c r="A90" s="1" t="s">
        <v>326</v>
      </c>
      <c r="B90">
        <v>0.48339600269679689</v>
      </c>
      <c r="C90">
        <v>2.864204737515873E-3</v>
      </c>
      <c r="D90">
        <v>5.6501261794354536E-3</v>
      </c>
      <c r="E90">
        <v>2.203992030585067E-4</v>
      </c>
      <c r="F90">
        <v>2.1211272639474659E-3</v>
      </c>
      <c r="G90">
        <v>0</v>
      </c>
      <c r="H90">
        <v>5.5049748318750904E-4</v>
      </c>
      <c r="I90">
        <v>8.0395611231021596E-6</v>
      </c>
      <c r="J90">
        <v>0.23941929369456799</v>
      </c>
      <c r="K90">
        <v>4.7335211680984299E-2</v>
      </c>
      <c r="L90">
        <v>7.0315788999939779E-3</v>
      </c>
      <c r="M90">
        <v>0.1275425323587307</v>
      </c>
      <c r="N90">
        <v>3.2819993110267322E-2</v>
      </c>
      <c r="O90">
        <v>0.13820225708206099</v>
      </c>
      <c r="P90">
        <v>0.1625987403381077</v>
      </c>
      <c r="Q90">
        <v>2.7576485278499398E-2</v>
      </c>
      <c r="R90">
        <v>4.4287212714776182E-2</v>
      </c>
      <c r="S90">
        <v>5.2876171181904602E-2</v>
      </c>
      <c r="T90">
        <v>2.2983046079733421E-2</v>
      </c>
      <c r="U90">
        <v>8.42604147786956E-2</v>
      </c>
      <c r="V90">
        <v>0.11748984845601571</v>
      </c>
      <c r="W90">
        <v>4.4416756683770611E-2</v>
      </c>
      <c r="X90">
        <v>9.7340736007687223E-3</v>
      </c>
      <c r="Y90">
        <v>1.485933307348586E-2</v>
      </c>
      <c r="Z90">
        <v>5.5835874831820377E-2</v>
      </c>
      <c r="AA90">
        <v>7.745905446597294E-2</v>
      </c>
      <c r="AB90">
        <v>5.2010595324740937E-4</v>
      </c>
      <c r="AC90">
        <v>1.2718584499059059E-2</v>
      </c>
      <c r="AD90">
        <v>1.32640949019509E-3</v>
      </c>
      <c r="AE90">
        <v>1.1625024967144809E-3</v>
      </c>
      <c r="AF90">
        <v>2.488207777844538E-3</v>
      </c>
      <c r="AG90">
        <v>4.8505270368353378E-4</v>
      </c>
      <c r="AH90">
        <v>0.13253245746101361</v>
      </c>
      <c r="AI90">
        <v>4.3640981918761562E-2</v>
      </c>
      <c r="AJ90">
        <v>1.8808714109083981E-4</v>
      </c>
      <c r="AK90">
        <v>1.849762476674454E-2</v>
      </c>
      <c r="AL90">
        <v>9.5675772825236638E-6</v>
      </c>
      <c r="AM90">
        <v>1.6723532908735329E-2</v>
      </c>
      <c r="AN90">
        <v>5.9438612350723686E-3</v>
      </c>
      <c r="AO90">
        <v>0.10813893018547931</v>
      </c>
      <c r="AP90">
        <v>0.12806602321621521</v>
      </c>
      <c r="AQ90">
        <v>1.659997382448733E-2</v>
      </c>
      <c r="AR90">
        <v>0.12040631850493121</v>
      </c>
      <c r="AS90">
        <v>0.46120026741003051</v>
      </c>
      <c r="AT90">
        <v>3.0169475282043081E-2</v>
      </c>
      <c r="AU90">
        <v>9.2660077069705554E-2</v>
      </c>
      <c r="AV90">
        <v>5.0699795941189917E-2</v>
      </c>
      <c r="AW90">
        <v>9.9739523991624085E-2</v>
      </c>
      <c r="AX90">
        <v>7.3625516510925831E-2</v>
      </c>
      <c r="AY90">
        <v>1.0316841746614541E-3</v>
      </c>
      <c r="AZ90">
        <v>3.9615526665137176E-3</v>
      </c>
      <c r="BA90">
        <v>3.1191018620870052E-4</v>
      </c>
      <c r="BB90">
        <v>0.28838430490539868</v>
      </c>
      <c r="BC90">
        <v>0.28424472950382579</v>
      </c>
      <c r="BD90">
        <v>0.1300456069925281</v>
      </c>
      <c r="BE90">
        <v>2.8857645571051041E-2</v>
      </c>
      <c r="BF90">
        <v>0.2565423361723928</v>
      </c>
      <c r="BG90">
        <v>0</v>
      </c>
      <c r="BH90">
        <v>2.528442487453344</v>
      </c>
      <c r="BI90">
        <v>1.5898999883079761</v>
      </c>
      <c r="BJ90">
        <v>2.7164056316825511</v>
      </c>
      <c r="BK90">
        <v>0.38490856186858252</v>
      </c>
      <c r="BL90">
        <v>4.5611502089801758E-4</v>
      </c>
      <c r="BM90">
        <v>4.4209883973363607E-3</v>
      </c>
      <c r="BN90">
        <v>0.26209393623674992</v>
      </c>
      <c r="BO90">
        <v>0.45464917254846998</v>
      </c>
      <c r="BP90">
        <v>0.1279636854614748</v>
      </c>
      <c r="BQ90">
        <v>0.20557898170704519</v>
      </c>
      <c r="BR90">
        <v>5.522206409361792E-2</v>
      </c>
      <c r="BS90">
        <v>1.0977565570015011E-2</v>
      </c>
      <c r="BT90">
        <v>0.40063526567831581</v>
      </c>
      <c r="BU90">
        <v>2.3034468921239459</v>
      </c>
      <c r="BV90">
        <v>0.27700245888299529</v>
      </c>
      <c r="BW90">
        <v>0.38032837189084079</v>
      </c>
      <c r="BX90">
        <v>0.1864633646964696</v>
      </c>
      <c r="BY90">
        <v>0.34426945238322909</v>
      </c>
      <c r="BZ90">
        <v>1.609471860848054</v>
      </c>
      <c r="CA90">
        <v>1.214787627008833E-3</v>
      </c>
      <c r="CB90">
        <v>1.2289242685627271</v>
      </c>
      <c r="CC90">
        <v>0.92389482417838964</v>
      </c>
      <c r="CD90">
        <v>0</v>
      </c>
      <c r="CE90">
        <v>0.22284484886098641</v>
      </c>
      <c r="CF90">
        <v>2.592110330227245</v>
      </c>
      <c r="CG90">
        <v>2.345912102428942</v>
      </c>
      <c r="CH90">
        <v>0.19325667132457339</v>
      </c>
      <c r="CI90">
        <v>6.6181134624834048E-2</v>
      </c>
      <c r="CJ90">
        <v>5.1976056319933306E-4</v>
      </c>
      <c r="CK90">
        <v>1.8530546979114011E-2</v>
      </c>
      <c r="CL90">
        <v>11.793296292877001</v>
      </c>
      <c r="CM90">
        <v>2.133929799640137</v>
      </c>
      <c r="CN90">
        <v>5.4471354907037967E-3</v>
      </c>
      <c r="CO90">
        <v>6.5218216129564452E-2</v>
      </c>
      <c r="CP90">
        <v>4.2717062686869298E-2</v>
      </c>
      <c r="CQ90">
        <v>0.14715970423962449</v>
      </c>
      <c r="CR90">
        <v>9.5907268174304553E-4</v>
      </c>
      <c r="CS90">
        <v>1.200457300172699</v>
      </c>
      <c r="CT90">
        <v>6.4738480350719626E-3</v>
      </c>
      <c r="CU90">
        <v>2.5543119279604339E-2</v>
      </c>
      <c r="CV90">
        <v>1.1084353163160421E-2</v>
      </c>
      <c r="CW90">
        <v>3.4747188902756609</v>
      </c>
      <c r="CX90">
        <v>1.463177933026232</v>
      </c>
      <c r="CY90">
        <v>2.829651871895948</v>
      </c>
      <c r="CZ90">
        <v>0.20508873365474811</v>
      </c>
      <c r="DA90">
        <v>0.19631450558490479</v>
      </c>
      <c r="DB90">
        <v>0.23872944888962411</v>
      </c>
      <c r="DC90">
        <v>8.1463582687289204E-2</v>
      </c>
      <c r="DD90">
        <v>8.5844497153134927E-2</v>
      </c>
      <c r="DE90">
        <v>0.45334483160453448</v>
      </c>
      <c r="DF90">
        <v>0.32622335668860231</v>
      </c>
      <c r="DG90">
        <v>2.550676486310284E-2</v>
      </c>
      <c r="DH90">
        <v>0.31338537564264513</v>
      </c>
      <c r="DI90">
        <v>2.291306670015231E-2</v>
      </c>
    </row>
    <row r="91" spans="1:113" x14ac:dyDescent="0.2">
      <c r="A91" s="1" t="s">
        <v>327</v>
      </c>
      <c r="B91">
        <v>0.78777757313752228</v>
      </c>
      <c r="C91">
        <v>6.2118506903143999E-3</v>
      </c>
      <c r="D91">
        <v>1.0766744518226651E-2</v>
      </c>
      <c r="E91">
        <v>7.7307633343405612E-4</v>
      </c>
      <c r="F91">
        <v>3.1756090634600248E-3</v>
      </c>
      <c r="G91">
        <v>0</v>
      </c>
      <c r="H91">
        <v>1.1956760952020859E-3</v>
      </c>
      <c r="I91">
        <v>1.203149476599763E-4</v>
      </c>
      <c r="J91">
        <v>0.3005202706704872</v>
      </c>
      <c r="K91">
        <v>9.4456159746178631E-2</v>
      </c>
      <c r="L91">
        <v>9.5265744339376526E-3</v>
      </c>
      <c r="M91">
        <v>0.22421307774796981</v>
      </c>
      <c r="N91">
        <v>4.7002781102027241E-2</v>
      </c>
      <c r="O91">
        <v>0.17386113872552811</v>
      </c>
      <c r="P91">
        <v>0.19304713789369471</v>
      </c>
      <c r="Q91">
        <v>4.1142028016822971E-2</v>
      </c>
      <c r="R91">
        <v>7.096231026751916E-2</v>
      </c>
      <c r="S91">
        <v>0.1036726939524517</v>
      </c>
      <c r="T91">
        <v>3.1503503060812517E-2</v>
      </c>
      <c r="U91">
        <v>0.24066774860965659</v>
      </c>
      <c r="V91">
        <v>0.2232747831771765</v>
      </c>
      <c r="W91">
        <v>7.3900769835657049E-2</v>
      </c>
      <c r="X91">
        <v>1.812948373003927E-2</v>
      </c>
      <c r="Y91">
        <v>3.1219948643362649E-2</v>
      </c>
      <c r="Z91">
        <v>5.9945413666338557E-2</v>
      </c>
      <c r="AA91">
        <v>1.116258672840083</v>
      </c>
      <c r="AB91">
        <v>2.725363864098366E-3</v>
      </c>
      <c r="AC91">
        <v>4.0178228307334377E-2</v>
      </c>
      <c r="AD91">
        <v>5.9420979425460763E-3</v>
      </c>
      <c r="AE91">
        <v>5.3294415440617001E-3</v>
      </c>
      <c r="AF91">
        <v>1.35776524536299E-2</v>
      </c>
      <c r="AG91">
        <v>2.399597196709903E-3</v>
      </c>
      <c r="AH91">
        <v>0.24413119287061591</v>
      </c>
      <c r="AI91">
        <v>0.15203129089766401</v>
      </c>
      <c r="AJ91">
        <v>3.1134288869988651E-4</v>
      </c>
      <c r="AK91">
        <v>4.9923453279199108E-2</v>
      </c>
      <c r="AL91">
        <v>4.0393732221935758E-5</v>
      </c>
      <c r="AM91">
        <v>3.5148073116952713E-2</v>
      </c>
      <c r="AN91">
        <v>1.202772548400477E-2</v>
      </c>
      <c r="AO91">
        <v>0.2086757040387012</v>
      </c>
      <c r="AP91">
        <v>0.50399323306964827</v>
      </c>
      <c r="AQ91">
        <v>5.555606705524381E-2</v>
      </c>
      <c r="AR91">
        <v>0.36535064467307349</v>
      </c>
      <c r="AS91">
        <v>1.6557906261369939</v>
      </c>
      <c r="AT91">
        <v>8.4173461913273712E-2</v>
      </c>
      <c r="AU91">
        <v>0.2848375485038479</v>
      </c>
      <c r="AV91">
        <v>9.100900927778019E-2</v>
      </c>
      <c r="AW91">
        <v>0.1660803130293175</v>
      </c>
      <c r="AX91">
        <v>0.1315896418954085</v>
      </c>
      <c r="AY91">
        <v>3.259749316717304E-3</v>
      </c>
      <c r="AZ91">
        <v>1.409218388111687E-2</v>
      </c>
      <c r="BA91">
        <v>4.7569811424361542E-4</v>
      </c>
      <c r="BB91">
        <v>0.47665679274509648</v>
      </c>
      <c r="BC91">
        <v>0.44289576947426279</v>
      </c>
      <c r="BD91">
        <v>5.7665552042531598E-2</v>
      </c>
      <c r="BE91">
        <v>2.5643693869211049E-2</v>
      </c>
      <c r="BF91">
        <v>0.23048662115790811</v>
      </c>
      <c r="BG91">
        <v>0</v>
      </c>
      <c r="BH91">
        <v>0.87676952606631364</v>
      </c>
      <c r="BI91">
        <v>0.7451515084786553</v>
      </c>
      <c r="BJ91">
        <v>1.194407648602489</v>
      </c>
      <c r="BK91">
        <v>0.52952998964013376</v>
      </c>
      <c r="BL91">
        <v>1.027545894736195E-3</v>
      </c>
      <c r="BM91">
        <v>7.0093771302615028E-3</v>
      </c>
      <c r="BN91">
        <v>0.45667762370283732</v>
      </c>
      <c r="BO91">
        <v>1.0759316512480439</v>
      </c>
      <c r="BP91">
        <v>0.27236080825330949</v>
      </c>
      <c r="BQ91">
        <v>0.89914214533878944</v>
      </c>
      <c r="BR91">
        <v>8.1602192088575554E-2</v>
      </c>
      <c r="BS91">
        <v>2.4364532285838209E-2</v>
      </c>
      <c r="BT91">
        <v>0.43404053598203718</v>
      </c>
      <c r="BU91">
        <v>2.146231761815137</v>
      </c>
      <c r="BV91">
        <v>0.37037409525447512</v>
      </c>
      <c r="BW91">
        <v>0.46014925462270218</v>
      </c>
      <c r="BX91">
        <v>0.24134299563010181</v>
      </c>
      <c r="BY91">
        <v>0.70051404230106251</v>
      </c>
      <c r="BZ91">
        <v>1.1999940290109881</v>
      </c>
      <c r="CA91">
        <v>1.501982727160804E-3</v>
      </c>
      <c r="CB91">
        <v>0.80894381618901601</v>
      </c>
      <c r="CC91">
        <v>0.68583354096423765</v>
      </c>
      <c r="CD91">
        <v>0</v>
      </c>
      <c r="CE91">
        <v>0.26123060906139578</v>
      </c>
      <c r="CF91">
        <v>3.094595574398515</v>
      </c>
      <c r="CG91">
        <v>0.70965547807835183</v>
      </c>
      <c r="CH91">
        <v>0.12743784189869611</v>
      </c>
      <c r="CI91">
        <v>4.5741183839117509E-2</v>
      </c>
      <c r="CJ91">
        <v>5.6510777991817889E-4</v>
      </c>
      <c r="CK91">
        <v>1.382689013059585E-2</v>
      </c>
      <c r="CL91">
        <v>0.62307803393731875</v>
      </c>
      <c r="CM91">
        <v>17.901417192227701</v>
      </c>
      <c r="CN91">
        <v>6.4985082131036129E-3</v>
      </c>
      <c r="CO91">
        <v>0.1500061110489237</v>
      </c>
      <c r="CP91">
        <v>4.9700316395386503E-2</v>
      </c>
      <c r="CQ91">
        <v>0.18906910471546989</v>
      </c>
      <c r="CR91">
        <v>7.040373544841248E-4</v>
      </c>
      <c r="CS91">
        <v>1.171750071691199</v>
      </c>
      <c r="CT91">
        <v>3.6003804572958512E-3</v>
      </c>
      <c r="CU91">
        <v>2.2631329783717249E-2</v>
      </c>
      <c r="CV91">
        <v>1.0458176985338821E-2</v>
      </c>
      <c r="CW91">
        <v>10.129737934376999</v>
      </c>
      <c r="CX91">
        <v>5.16418018014617</v>
      </c>
      <c r="CY91">
        <v>9.5112981747857166</v>
      </c>
      <c r="CZ91">
        <v>0.86386530504699222</v>
      </c>
      <c r="DA91">
        <v>0.91026616397242599</v>
      </c>
      <c r="DB91">
        <v>0.34720350566974789</v>
      </c>
      <c r="DC91">
        <v>0.12251078962808321</v>
      </c>
      <c r="DD91">
        <v>0.1178650032642832</v>
      </c>
      <c r="DE91">
        <v>0.61686491217278239</v>
      </c>
      <c r="DF91">
        <v>0.52968535926450122</v>
      </c>
      <c r="DG91">
        <v>3.6349398739245073E-2</v>
      </c>
      <c r="DH91">
        <v>0.25044212689135131</v>
      </c>
      <c r="DI91">
        <v>3.1753179798266917E-2</v>
      </c>
    </row>
    <row r="92" spans="1:113" x14ac:dyDescent="0.2">
      <c r="A92" s="1" t="s">
        <v>328</v>
      </c>
      <c r="B92">
        <v>0.43763591122108753</v>
      </c>
      <c r="C92">
        <v>2.9530780361727679E-3</v>
      </c>
      <c r="D92">
        <v>5.1478097499252319E-3</v>
      </c>
      <c r="E92">
        <v>6.6158117436001623E-5</v>
      </c>
      <c r="F92">
        <v>7.6218224036461886E-4</v>
      </c>
      <c r="G92">
        <v>0</v>
      </c>
      <c r="H92">
        <v>3.6063907633136999E-4</v>
      </c>
      <c r="I92">
        <v>8.9581700277225478E-6</v>
      </c>
      <c r="J92">
        <v>0.22558383231123291</v>
      </c>
      <c r="K92">
        <v>4.9122763762317008E-2</v>
      </c>
      <c r="L92">
        <v>7.6297298670138687E-3</v>
      </c>
      <c r="M92">
        <v>0.12692069881401449</v>
      </c>
      <c r="N92">
        <v>3.4252866738518538E-2</v>
      </c>
      <c r="O92">
        <v>0.13255350556723641</v>
      </c>
      <c r="P92">
        <v>0.18957671128294379</v>
      </c>
      <c r="Q92">
        <v>3.0486831006593811E-2</v>
      </c>
      <c r="R92">
        <v>5.270617778990775E-2</v>
      </c>
      <c r="S92">
        <v>6.3580964416074595E-2</v>
      </c>
      <c r="T92">
        <v>2.3163078332457149E-2</v>
      </c>
      <c r="U92">
        <v>9.1456430337637867E-2</v>
      </c>
      <c r="V92">
        <v>0.12882745304396709</v>
      </c>
      <c r="W92">
        <v>4.8719310618500253E-2</v>
      </c>
      <c r="X92">
        <v>9.1979507363548381E-3</v>
      </c>
      <c r="Y92">
        <v>1.255650702134326E-2</v>
      </c>
      <c r="Z92">
        <v>6.162198893034327E-2</v>
      </c>
      <c r="AA92">
        <v>7.3142300820844108E-2</v>
      </c>
      <c r="AB92">
        <v>5.6472214632437431E-4</v>
      </c>
      <c r="AC92">
        <v>1.396822793448905E-2</v>
      </c>
      <c r="AD92">
        <v>1.216367185186473E-3</v>
      </c>
      <c r="AE92">
        <v>1.1003028934323019E-3</v>
      </c>
      <c r="AF92">
        <v>2.7644163242897101E-3</v>
      </c>
      <c r="AG92">
        <v>4.9193656147497925E-4</v>
      </c>
      <c r="AH92">
        <v>8.0667778516140043E-2</v>
      </c>
      <c r="AI92">
        <v>4.7699383765344168E-2</v>
      </c>
      <c r="AJ92">
        <v>1.25140858704598E-4</v>
      </c>
      <c r="AK92">
        <v>2.0056250056493939E-2</v>
      </c>
      <c r="AL92">
        <v>1.0680748618653739E-5</v>
      </c>
      <c r="AM92">
        <v>1.0178176838940281E-2</v>
      </c>
      <c r="AN92">
        <v>5.1277463269395534E-3</v>
      </c>
      <c r="AO92">
        <v>7.983487962682799E-2</v>
      </c>
      <c r="AP92">
        <v>0.1134741973671673</v>
      </c>
      <c r="AQ92">
        <v>1.6399856697278559E-2</v>
      </c>
      <c r="AR92">
        <v>0.12608120533524181</v>
      </c>
      <c r="AS92">
        <v>0.50773898540346518</v>
      </c>
      <c r="AT92">
        <v>2.729634335930901E-2</v>
      </c>
      <c r="AU92">
        <v>8.6402327531224871E-2</v>
      </c>
      <c r="AV92">
        <v>2.865094253427454E-2</v>
      </c>
      <c r="AW92">
        <v>9.2127443058527714E-2</v>
      </c>
      <c r="AX92">
        <v>8.017360098639334E-2</v>
      </c>
      <c r="AY92">
        <v>1.003232134026934E-3</v>
      </c>
      <c r="AZ92">
        <v>4.240417792589172E-3</v>
      </c>
      <c r="BA92">
        <v>3.4942763505292992E-4</v>
      </c>
      <c r="BB92">
        <v>0.10785667569430379</v>
      </c>
      <c r="BC92">
        <v>0.1177206734775646</v>
      </c>
      <c r="BD92">
        <v>2.2285423854817819E-2</v>
      </c>
      <c r="BE92">
        <v>1.2977247565120951E-2</v>
      </c>
      <c r="BF92">
        <v>0.13669318989518919</v>
      </c>
      <c r="BG92">
        <v>0</v>
      </c>
      <c r="BH92">
        <v>0.40290122545507701</v>
      </c>
      <c r="BI92">
        <v>0.25351106061695011</v>
      </c>
      <c r="BJ92">
        <v>0.47085314259855188</v>
      </c>
      <c r="BK92">
        <v>0.44587559636289609</v>
      </c>
      <c r="BL92">
        <v>5.1025158654908944E-4</v>
      </c>
      <c r="BM92">
        <v>4.9530919815321218E-3</v>
      </c>
      <c r="BN92">
        <v>0.19884279929398599</v>
      </c>
      <c r="BO92">
        <v>0.40835975255654711</v>
      </c>
      <c r="BP92">
        <v>0.12567189706972889</v>
      </c>
      <c r="BQ92">
        <v>0.20698423019438819</v>
      </c>
      <c r="BR92">
        <v>4.5527370382463392E-2</v>
      </c>
      <c r="BS92">
        <v>1.1827906539199171E-2</v>
      </c>
      <c r="BT92">
        <v>0.35237810294964661</v>
      </c>
      <c r="BU92">
        <v>1.773925608363619</v>
      </c>
      <c r="BV92">
        <v>0.36748314980953622</v>
      </c>
      <c r="BW92">
        <v>0.47823288503138067</v>
      </c>
      <c r="BX92">
        <v>0.43513585555526541</v>
      </c>
      <c r="BY92">
        <v>0.43935479524855969</v>
      </c>
      <c r="BZ92">
        <v>0.64695169771575567</v>
      </c>
      <c r="CA92">
        <v>1.3549017154978139E-3</v>
      </c>
      <c r="CB92">
        <v>0.87159141457354095</v>
      </c>
      <c r="CC92">
        <v>0.6718662373176929</v>
      </c>
      <c r="CD92">
        <v>0</v>
      </c>
      <c r="CE92">
        <v>0.1591818426742341</v>
      </c>
      <c r="CF92">
        <v>1.64145800161554</v>
      </c>
      <c r="CG92">
        <v>0.67807103432793803</v>
      </c>
      <c r="CH92">
        <v>0.1616272116335952</v>
      </c>
      <c r="CI92">
        <v>4.3696297823126243E-2</v>
      </c>
      <c r="CJ92">
        <v>5.5285150403972514E-4</v>
      </c>
      <c r="CK92">
        <v>6.7889991072411634E-3</v>
      </c>
      <c r="CL92">
        <v>0.1464184234960596</v>
      </c>
      <c r="CM92">
        <v>0.54240954835782551</v>
      </c>
      <c r="CN92">
        <v>6.6971851796424259E-2</v>
      </c>
      <c r="CO92">
        <v>3.3878361481004697E-2</v>
      </c>
      <c r="CP92">
        <v>5.2175807601529872E-2</v>
      </c>
      <c r="CQ92">
        <v>0.11160363393034931</v>
      </c>
      <c r="CR92">
        <v>7.0777230515784773E-4</v>
      </c>
      <c r="CS92">
        <v>1.1268440909061701</v>
      </c>
      <c r="CT92">
        <v>3.9651890162859136E-3</v>
      </c>
      <c r="CU92">
        <v>2.1325900351667679E-2</v>
      </c>
      <c r="CV92">
        <v>8.6103171555389421E-3</v>
      </c>
      <c r="CW92">
        <v>2.6815750184423939</v>
      </c>
      <c r="CX92">
        <v>1.3205267607932181</v>
      </c>
      <c r="CY92">
        <v>1.2698025725363249</v>
      </c>
      <c r="CZ92">
        <v>0.2107531106197755</v>
      </c>
      <c r="DA92">
        <v>0.22572840576975539</v>
      </c>
      <c r="DB92">
        <v>0.22669736888430109</v>
      </c>
      <c r="DC92">
        <v>0.1023072843265842</v>
      </c>
      <c r="DD92">
        <v>0.14795298688976449</v>
      </c>
      <c r="DE92">
        <v>0.46080701738485808</v>
      </c>
      <c r="DF92">
        <v>0.51222245482566087</v>
      </c>
      <c r="DG92">
        <v>2.634634997765635E-2</v>
      </c>
      <c r="DH92">
        <v>0.35482209346590238</v>
      </c>
      <c r="DI92">
        <v>2.5599128620614489E-2</v>
      </c>
    </row>
    <row r="93" spans="1:113" x14ac:dyDescent="0.2">
      <c r="A93" s="1" t="s">
        <v>329</v>
      </c>
      <c r="B93">
        <v>2.616100469394306</v>
      </c>
      <c r="C93">
        <v>4.2247841057012157E-3</v>
      </c>
      <c r="D93">
        <v>3.756372127107058E-3</v>
      </c>
      <c r="E93">
        <v>6.2382204270616725E-5</v>
      </c>
      <c r="F93">
        <v>5.8568996944202646E-4</v>
      </c>
      <c r="G93">
        <v>0</v>
      </c>
      <c r="H93">
        <v>2.2784575851870679E-4</v>
      </c>
      <c r="I93">
        <v>5.0123799789435452E-6</v>
      </c>
      <c r="J93">
        <v>0.59095368322873965</v>
      </c>
      <c r="K93">
        <v>8.4941855691856666E-2</v>
      </c>
      <c r="L93">
        <v>7.296452641859498E-3</v>
      </c>
      <c r="M93">
        <v>0.38758655669143399</v>
      </c>
      <c r="N93">
        <v>8.9335162364899481E-2</v>
      </c>
      <c r="O93">
        <v>0.1644549359290419</v>
      </c>
      <c r="P93">
        <v>0.17309864526686919</v>
      </c>
      <c r="Q93">
        <v>5.0288786848284847E-2</v>
      </c>
      <c r="R93">
        <v>3.1933015005735282E-2</v>
      </c>
      <c r="S93">
        <v>4.4923523369335652E-2</v>
      </c>
      <c r="T93">
        <v>3.2419341574018892E-2</v>
      </c>
      <c r="U93">
        <v>5.0708784502998483E-2</v>
      </c>
      <c r="V93">
        <v>7.1789761849851891E-2</v>
      </c>
      <c r="W93">
        <v>2.8809251927729582E-2</v>
      </c>
      <c r="X93">
        <v>5.2487404229676401E-3</v>
      </c>
      <c r="Y93">
        <v>7.7693420605945262E-3</v>
      </c>
      <c r="Z93">
        <v>3.47640944150443E-2</v>
      </c>
      <c r="AA93">
        <v>4.1739239928742462E-2</v>
      </c>
      <c r="AB93">
        <v>3.1346706026468717E-4</v>
      </c>
      <c r="AC93">
        <v>9.3291274410964332E-3</v>
      </c>
      <c r="AD93">
        <v>7.0419625824905412E-4</v>
      </c>
      <c r="AE93">
        <v>6.2928228279059844E-4</v>
      </c>
      <c r="AF93">
        <v>1.5493260096927099E-3</v>
      </c>
      <c r="AG93">
        <v>2.8699476600881871E-4</v>
      </c>
      <c r="AH93">
        <v>5.6785524915924951E-2</v>
      </c>
      <c r="AI93">
        <v>2.661619714391068E-2</v>
      </c>
      <c r="AJ93">
        <v>7.2256563511547558E-5</v>
      </c>
      <c r="AK93">
        <v>1.125683795764793E-2</v>
      </c>
      <c r="AL93">
        <v>5.9731514218054713E-6</v>
      </c>
      <c r="AM93">
        <v>6.4563693808770651E-3</v>
      </c>
      <c r="AN93">
        <v>3.0674854182467719E-3</v>
      </c>
      <c r="AO93">
        <v>4.8522315055014739E-2</v>
      </c>
      <c r="AP93">
        <v>6.5379008385668569E-2</v>
      </c>
      <c r="AQ93">
        <v>9.6563338411958018E-3</v>
      </c>
      <c r="AR93">
        <v>7.0341656416032433E-2</v>
      </c>
      <c r="AS93">
        <v>0.27578699333471168</v>
      </c>
      <c r="AT93">
        <v>1.5206344332280649E-2</v>
      </c>
      <c r="AU93">
        <v>4.9256886582076567E-2</v>
      </c>
      <c r="AV93">
        <v>2.5945210771877971E-2</v>
      </c>
      <c r="AW93">
        <v>5.4257885037443512E-2</v>
      </c>
      <c r="AX93">
        <v>4.4514479299798473E-2</v>
      </c>
      <c r="AY93">
        <v>5.6074935518664575E-4</v>
      </c>
      <c r="AZ93">
        <v>2.3804032662891909E-3</v>
      </c>
      <c r="BA93">
        <v>1.951834769025943E-4</v>
      </c>
      <c r="BB93">
        <v>6.6456335694756091E-2</v>
      </c>
      <c r="BC93">
        <v>6.8546055545012669E-2</v>
      </c>
      <c r="BD93">
        <v>1.6638223131991391E-2</v>
      </c>
      <c r="BE93">
        <v>9.4578867665134313E-3</v>
      </c>
      <c r="BF93">
        <v>0.12883831494893039</v>
      </c>
      <c r="BG93">
        <v>0</v>
      </c>
      <c r="BH93">
        <v>0.28499329960372283</v>
      </c>
      <c r="BI93">
        <v>0.17395215122339</v>
      </c>
      <c r="BJ93">
        <v>0.32071184122710622</v>
      </c>
      <c r="BK93">
        <v>0.20228199284399601</v>
      </c>
      <c r="BL93">
        <v>2.8542588046928088E-4</v>
      </c>
      <c r="BM93">
        <v>2.766191457413135E-3</v>
      </c>
      <c r="BN93">
        <v>0.15442180223474311</v>
      </c>
      <c r="BO93">
        <v>0.30176861168082719</v>
      </c>
      <c r="BP93">
        <v>7.3972778733643468E-2</v>
      </c>
      <c r="BQ93">
        <v>0.1124843433079887</v>
      </c>
      <c r="BR93">
        <v>2.9271173026128888E-2</v>
      </c>
      <c r="BS93">
        <v>6.3360945716934326E-3</v>
      </c>
      <c r="BT93">
        <v>0.28362511325692169</v>
      </c>
      <c r="BU93">
        <v>1.7046568633958401</v>
      </c>
      <c r="BV93">
        <v>0.20476026278174439</v>
      </c>
      <c r="BW93">
        <v>0.38488594283560312</v>
      </c>
      <c r="BX93">
        <v>0.23777083849428071</v>
      </c>
      <c r="BY93">
        <v>0.2330746657714716</v>
      </c>
      <c r="BZ93">
        <v>0.42971312235862108</v>
      </c>
      <c r="CA93">
        <v>7.5854984403907991E-4</v>
      </c>
      <c r="CB93">
        <v>0.47928849281694152</v>
      </c>
      <c r="CC93">
        <v>0.44485197422596862</v>
      </c>
      <c r="CD93">
        <v>0</v>
      </c>
      <c r="CE93">
        <v>0.1088105661084186</v>
      </c>
      <c r="CF93">
        <v>1.1416139648473691</v>
      </c>
      <c r="CG93">
        <v>0.34566720302755249</v>
      </c>
      <c r="CH93">
        <v>0.1179243473368967</v>
      </c>
      <c r="CI93">
        <v>2.192628764750636E-2</v>
      </c>
      <c r="CJ93">
        <v>3.4210894361830918E-4</v>
      </c>
      <c r="CK93">
        <v>3.807838897920331E-3</v>
      </c>
      <c r="CL93">
        <v>0.13522041680219621</v>
      </c>
      <c r="CM93">
        <v>0.53101946157872548</v>
      </c>
      <c r="CN93">
        <v>5.8598836838274198E-3</v>
      </c>
      <c r="CO93">
        <v>0.92140876128298477</v>
      </c>
      <c r="CP93">
        <v>2.5968282955392521E-2</v>
      </c>
      <c r="CQ93">
        <v>7.5631789194472068E-2</v>
      </c>
      <c r="CR93">
        <v>3.5006987279377719E-4</v>
      </c>
      <c r="CS93">
        <v>0.63242841460864441</v>
      </c>
      <c r="CT93">
        <v>1.8120451819785199E-3</v>
      </c>
      <c r="CU93">
        <v>1.1853526844816361E-2</v>
      </c>
      <c r="CV93">
        <v>7.5724751100283661E-3</v>
      </c>
      <c r="CW93">
        <v>1.854410950963121</v>
      </c>
      <c r="CX93">
        <v>1.166467276081772</v>
      </c>
      <c r="CY93">
        <v>0.93088594954127168</v>
      </c>
      <c r="CZ93">
        <v>0.15162239231617031</v>
      </c>
      <c r="DA93">
        <v>0.1685106164624405</v>
      </c>
      <c r="DB93">
        <v>0.24743510861148349</v>
      </c>
      <c r="DC93">
        <v>6.2842472569063737E-2</v>
      </c>
      <c r="DD93">
        <v>4.7557113621712763E-2</v>
      </c>
      <c r="DE93">
        <v>0.29657582108466057</v>
      </c>
      <c r="DF93">
        <v>0.49017451270871631</v>
      </c>
      <c r="DG93">
        <v>1.485738427868106E-2</v>
      </c>
      <c r="DH93">
        <v>0.21781055399508739</v>
      </c>
      <c r="DI93">
        <v>1.431565950778264E-2</v>
      </c>
    </row>
    <row r="94" spans="1:113" x14ac:dyDescent="0.2">
      <c r="A94" s="1" t="s">
        <v>330</v>
      </c>
      <c r="B94">
        <v>0.1224382834592216</v>
      </c>
      <c r="C94">
        <v>1.708435026098071E-4</v>
      </c>
      <c r="D94">
        <v>9.7396757785551328E-4</v>
      </c>
      <c r="E94">
        <v>9.1021443218762768E-7</v>
      </c>
      <c r="F94">
        <v>1.067031523315209E-5</v>
      </c>
      <c r="G94">
        <v>0</v>
      </c>
      <c r="H94">
        <v>4.8082756329174153E-6</v>
      </c>
      <c r="I94">
        <v>1.003157477077001E-7</v>
      </c>
      <c r="J94">
        <v>2.51358360459191E-2</v>
      </c>
      <c r="K94">
        <v>3.346226057742195E-3</v>
      </c>
      <c r="L94">
        <v>2.2726772550576391E-4</v>
      </c>
      <c r="M94">
        <v>1.7058921102781371E-2</v>
      </c>
      <c r="N94">
        <v>3.869185839650536E-3</v>
      </c>
      <c r="O94">
        <v>4.442191068079665E-3</v>
      </c>
      <c r="P94">
        <v>4.6367832264817797E-3</v>
      </c>
      <c r="Q94">
        <v>1.7742386427852871E-3</v>
      </c>
      <c r="R94">
        <v>8.6536076485210669E-4</v>
      </c>
      <c r="S94">
        <v>1.130530164263168E-3</v>
      </c>
      <c r="T94">
        <v>1.3427987967502991E-3</v>
      </c>
      <c r="U94">
        <v>1.01093400212007E-3</v>
      </c>
      <c r="V94">
        <v>1.435341010242256E-3</v>
      </c>
      <c r="W94">
        <v>5.7292417878008605E-4</v>
      </c>
      <c r="X94">
        <v>1.074945452110444E-4</v>
      </c>
      <c r="Y94">
        <v>1.4896170199918689E-4</v>
      </c>
      <c r="Z94">
        <v>6.8025642118305757E-4</v>
      </c>
      <c r="AA94">
        <v>8.2676484979577315E-4</v>
      </c>
      <c r="AB94">
        <v>6.211688834326832E-6</v>
      </c>
      <c r="AC94">
        <v>2.014464447385441E-4</v>
      </c>
      <c r="AD94">
        <v>1.4037554899573661E-5</v>
      </c>
      <c r="AE94">
        <v>1.2996952836731E-5</v>
      </c>
      <c r="AF94">
        <v>3.0881585441752881E-5</v>
      </c>
      <c r="AG94">
        <v>5.5485890529566206E-6</v>
      </c>
      <c r="AH94">
        <v>1.206250601306081E-3</v>
      </c>
      <c r="AI94">
        <v>5.3474214132841766E-4</v>
      </c>
      <c r="AJ94">
        <v>1.504097866887022E-6</v>
      </c>
      <c r="AK94">
        <v>2.25167249132894E-4</v>
      </c>
      <c r="AL94">
        <v>1.1906316747399959E-7</v>
      </c>
      <c r="AM94">
        <v>1.2343091997550011E-4</v>
      </c>
      <c r="AN94">
        <v>6.0619575734482329E-5</v>
      </c>
      <c r="AO94">
        <v>9.3431170015762779E-4</v>
      </c>
      <c r="AP94">
        <v>1.3734339890353481E-3</v>
      </c>
      <c r="AQ94">
        <v>1.9184192957994061E-4</v>
      </c>
      <c r="AR94">
        <v>1.4209785118863331E-3</v>
      </c>
      <c r="AS94">
        <v>5.4420891896756231E-3</v>
      </c>
      <c r="AT94">
        <v>3.0812661525992443E-4</v>
      </c>
      <c r="AU94">
        <v>9.7162179338568949E-4</v>
      </c>
      <c r="AV94">
        <v>3.2817661722353678E-4</v>
      </c>
      <c r="AW94">
        <v>1.0536282339043161E-3</v>
      </c>
      <c r="AX94">
        <v>8.8613352684882487E-4</v>
      </c>
      <c r="AY94">
        <v>1.124335291847111E-5</v>
      </c>
      <c r="AZ94">
        <v>4.7264155556592062E-5</v>
      </c>
      <c r="BA94">
        <v>3.896530989947256E-6</v>
      </c>
      <c r="BB94">
        <v>1.179039144536897E-3</v>
      </c>
      <c r="BC94">
        <v>1.284755689960319E-3</v>
      </c>
      <c r="BD94">
        <v>3.0758522791453688E-4</v>
      </c>
      <c r="BE94">
        <v>1.785542412413347E-4</v>
      </c>
      <c r="BF94">
        <v>1.7006894341234759E-3</v>
      </c>
      <c r="BG94">
        <v>0</v>
      </c>
      <c r="BH94">
        <v>6.8385501431539753E-3</v>
      </c>
      <c r="BI94">
        <v>3.7165567394627391E-3</v>
      </c>
      <c r="BJ94">
        <v>7.4978546161152161E-3</v>
      </c>
      <c r="BK94">
        <v>3.718726081410253E-3</v>
      </c>
      <c r="BL94">
        <v>5.7036232657983014E-6</v>
      </c>
      <c r="BM94">
        <v>5.5218874183131772E-5</v>
      </c>
      <c r="BN94">
        <v>3.227612388234889E-3</v>
      </c>
      <c r="BO94">
        <v>6.2380046722046436E-3</v>
      </c>
      <c r="BP94">
        <v>1.5802736040324179E-3</v>
      </c>
      <c r="BQ94">
        <v>2.6780017078860728E-3</v>
      </c>
      <c r="BR94">
        <v>6.5037138373681062E-4</v>
      </c>
      <c r="BS94">
        <v>1.4259626241815479E-4</v>
      </c>
      <c r="BT94">
        <v>8.5077535949999485E-3</v>
      </c>
      <c r="BU94">
        <v>7.7345486226049809E-2</v>
      </c>
      <c r="BV94">
        <v>3.5777058372319119E-3</v>
      </c>
      <c r="BW94">
        <v>5.3889493038062671E-3</v>
      </c>
      <c r="BX94">
        <v>3.5185148545645471E-3</v>
      </c>
      <c r="BY94">
        <v>4.1299113629758152E-3</v>
      </c>
      <c r="BZ94">
        <v>2.793702807923993E-2</v>
      </c>
      <c r="CA94">
        <v>1.511020862462452E-5</v>
      </c>
      <c r="CB94">
        <v>8.6730871668952922E-3</v>
      </c>
      <c r="CC94">
        <v>6.8780841396053252E-3</v>
      </c>
      <c r="CD94">
        <v>0</v>
      </c>
      <c r="CE94">
        <v>2.186383442164984E-3</v>
      </c>
      <c r="CF94">
        <v>7.5205518901123994E-2</v>
      </c>
      <c r="CG94">
        <v>6.5915349650800684E-3</v>
      </c>
      <c r="CH94">
        <v>1.461896935865928E-3</v>
      </c>
      <c r="CI94">
        <v>4.6878392296271349E-4</v>
      </c>
      <c r="CJ94">
        <v>6.3081876814058818E-6</v>
      </c>
      <c r="CK94">
        <v>6.0329405109098669E-5</v>
      </c>
      <c r="CL94">
        <v>2.2337102662897111E-3</v>
      </c>
      <c r="CM94">
        <v>1.309301989530556E-2</v>
      </c>
      <c r="CN94">
        <v>6.4513976383247593E-5</v>
      </c>
      <c r="CO94">
        <v>3.7817096811282162E-4</v>
      </c>
      <c r="CP94">
        <v>5.0844206796886038</v>
      </c>
      <c r="CQ94">
        <v>5.8496647349232994E-3</v>
      </c>
      <c r="CR94">
        <v>7.2339936838492392E-6</v>
      </c>
      <c r="CS94">
        <v>1.154714197933839E-2</v>
      </c>
      <c r="CT94">
        <v>3.6752590685238647E-5</v>
      </c>
      <c r="CU94">
        <v>2.3581290265952681E-4</v>
      </c>
      <c r="CV94">
        <v>9.5151731673397377E-5</v>
      </c>
      <c r="CW94">
        <v>3.88024177536163E-2</v>
      </c>
      <c r="CX94">
        <v>1.8058172433572481E-2</v>
      </c>
      <c r="CY94">
        <v>2.2399893689528522E-2</v>
      </c>
      <c r="CZ94">
        <v>3.8413790975319871E-3</v>
      </c>
      <c r="DA94">
        <v>3.2517323475211479E-3</v>
      </c>
      <c r="DB94">
        <v>2.2738638902817898E-3</v>
      </c>
      <c r="DC94">
        <v>9.4779607111502423E-4</v>
      </c>
      <c r="DD94">
        <v>1.039475219461006E-3</v>
      </c>
      <c r="DE94">
        <v>5.3367928752291044E-3</v>
      </c>
      <c r="DF94">
        <v>3.876226698358123E-3</v>
      </c>
      <c r="DG94">
        <v>3.3397311323788098E-4</v>
      </c>
      <c r="DH94">
        <v>3.9812003052104791E-3</v>
      </c>
      <c r="DI94">
        <v>2.8444556316134382E-4</v>
      </c>
    </row>
    <row r="95" spans="1:113" x14ac:dyDescent="0.2">
      <c r="A95" s="1" t="s">
        <v>331</v>
      </c>
      <c r="B95">
        <v>2.265133052380536</v>
      </c>
      <c r="C95">
        <v>4.893585702487635E-2</v>
      </c>
      <c r="D95">
        <v>2.3625418925806749E-2</v>
      </c>
      <c r="E95">
        <v>9.7279953945670434E-4</v>
      </c>
      <c r="F95">
        <v>1.0979264205785461E-2</v>
      </c>
      <c r="G95">
        <v>0</v>
      </c>
      <c r="H95">
        <v>3.4964248131069131E-3</v>
      </c>
      <c r="I95">
        <v>8.2864930253643483E-5</v>
      </c>
      <c r="J95">
        <v>0.71467991420066435</v>
      </c>
      <c r="K95">
        <v>0.1631639683133331</v>
      </c>
      <c r="L95">
        <v>1.546655190176289E-2</v>
      </c>
      <c r="M95">
        <v>0.54211863379453384</v>
      </c>
      <c r="N95">
        <v>0.1099561796385802</v>
      </c>
      <c r="O95">
        <v>0.32976663992345068</v>
      </c>
      <c r="P95">
        <v>0.34045588023058071</v>
      </c>
      <c r="Q95">
        <v>7.4115163868228209E-2</v>
      </c>
      <c r="R95">
        <v>0.1077030778687796</v>
      </c>
      <c r="S95">
        <v>0.19681430318075349</v>
      </c>
      <c r="T95">
        <v>3.914280250325898E-2</v>
      </c>
      <c r="U95">
        <v>0.2231983536339068</v>
      </c>
      <c r="V95">
        <v>0.25200236880426158</v>
      </c>
      <c r="W95">
        <v>0.1158235662982304</v>
      </c>
      <c r="X95">
        <v>3.3814643984378528E-2</v>
      </c>
      <c r="Y95">
        <v>4.8297209912449422E-2</v>
      </c>
      <c r="Z95">
        <v>0.1366786660986796</v>
      </c>
      <c r="AA95">
        <v>0.3523269682356906</v>
      </c>
      <c r="AB95">
        <v>1.659009074365474E-3</v>
      </c>
      <c r="AC95">
        <v>3.6177712952198723E-2</v>
      </c>
      <c r="AD95">
        <v>3.588201867250243E-3</v>
      </c>
      <c r="AE95">
        <v>3.8775201627422201E-3</v>
      </c>
      <c r="AF95">
        <v>7.9515965690165648E-3</v>
      </c>
      <c r="AG95">
        <v>1.505249243553183E-3</v>
      </c>
      <c r="AH95">
        <v>0.19031653765776749</v>
      </c>
      <c r="AI95">
        <v>0.1161257968095248</v>
      </c>
      <c r="AJ95">
        <v>7.3587323499743704E-4</v>
      </c>
      <c r="AK95">
        <v>5.3905832011880331E-2</v>
      </c>
      <c r="AL95">
        <v>2.206950422699184E-5</v>
      </c>
      <c r="AM95">
        <v>3.5074749288559678E-2</v>
      </c>
      <c r="AN95">
        <v>1.4220047711355341E-2</v>
      </c>
      <c r="AO95">
        <v>0.40622312316295928</v>
      </c>
      <c r="AP95">
        <v>0.25948716294534152</v>
      </c>
      <c r="AQ95">
        <v>4.2725906555414292E-2</v>
      </c>
      <c r="AR95">
        <v>0.26704504984069932</v>
      </c>
      <c r="AS95">
        <v>0.96893126920830253</v>
      </c>
      <c r="AT95">
        <v>6.7311812386590328E-2</v>
      </c>
      <c r="AU95">
        <v>0.1582243257370913</v>
      </c>
      <c r="AV95">
        <v>9.121165339576813E-2</v>
      </c>
      <c r="AW95">
        <v>0.29327348429476069</v>
      </c>
      <c r="AX95">
        <v>0.18807625843297171</v>
      </c>
      <c r="AY95">
        <v>2.1994093969220502E-3</v>
      </c>
      <c r="AZ95">
        <v>7.5748960979748117E-3</v>
      </c>
      <c r="BA95">
        <v>1.058820468334136E-3</v>
      </c>
      <c r="BB95">
        <v>0.5267414012542373</v>
      </c>
      <c r="BC95">
        <v>0.5786628999252329</v>
      </c>
      <c r="BD95">
        <v>0.17764391622558309</v>
      </c>
      <c r="BE95">
        <v>0.15948444395620179</v>
      </c>
      <c r="BF95">
        <v>1.2529548911039321</v>
      </c>
      <c r="BG95">
        <v>0</v>
      </c>
      <c r="BH95">
        <v>4.5781277802139266</v>
      </c>
      <c r="BI95">
        <v>5.5142222695159493</v>
      </c>
      <c r="BJ95">
        <v>6.0532769366084427</v>
      </c>
      <c r="BK95">
        <v>1.021913185347608</v>
      </c>
      <c r="BL95">
        <v>1.7081362860137379E-3</v>
      </c>
      <c r="BM95">
        <v>1.527350998965385E-2</v>
      </c>
      <c r="BN95">
        <v>5.98849458843363</v>
      </c>
      <c r="BO95">
        <v>3.5677683300095699</v>
      </c>
      <c r="BP95">
        <v>1.0686093902977729</v>
      </c>
      <c r="BQ95">
        <v>3.2261303098811269</v>
      </c>
      <c r="BR95">
        <v>0.40535782945197452</v>
      </c>
      <c r="BS95">
        <v>6.2192303972843553E-2</v>
      </c>
      <c r="BT95">
        <v>0.88471144279987135</v>
      </c>
      <c r="BU95">
        <v>5.4008650953390109</v>
      </c>
      <c r="BV95">
        <v>0.39665847738217491</v>
      </c>
      <c r="BW95">
        <v>0.47782267441336229</v>
      </c>
      <c r="BX95">
        <v>0.2701820181072776</v>
      </c>
      <c r="BY95">
        <v>0.9899058421576501</v>
      </c>
      <c r="BZ95">
        <v>1.354347755729397</v>
      </c>
      <c r="CA95">
        <v>3.076165269217244E-3</v>
      </c>
      <c r="CB95">
        <v>1.030853847913008</v>
      </c>
      <c r="CC95">
        <v>1.241437149868392</v>
      </c>
      <c r="CD95">
        <v>0</v>
      </c>
      <c r="CE95">
        <v>0.36185431939356161</v>
      </c>
      <c r="CF95">
        <v>5.8770326712373073</v>
      </c>
      <c r="CG95">
        <v>2.8091298128045579</v>
      </c>
      <c r="CH95">
        <v>0.63688593896208723</v>
      </c>
      <c r="CI95">
        <v>7.4612882692271648E-2</v>
      </c>
      <c r="CJ95">
        <v>6.5301818765373261E-4</v>
      </c>
      <c r="CK95">
        <v>8.6347936299125457E-3</v>
      </c>
      <c r="CL95">
        <v>0.52891356029028891</v>
      </c>
      <c r="CM95">
        <v>1.3130378865242751</v>
      </c>
      <c r="CN95">
        <v>7.2320133724532972E-3</v>
      </c>
      <c r="CO95">
        <v>7.145529240990442E-2</v>
      </c>
      <c r="CP95">
        <v>4.2308814516893507E-2</v>
      </c>
      <c r="CQ95">
        <v>27.113574358767341</v>
      </c>
      <c r="CR95">
        <v>1.0480830024050731E-3</v>
      </c>
      <c r="CS95">
        <v>1.173357051147994</v>
      </c>
      <c r="CT95">
        <v>1.2692642023194421E-2</v>
      </c>
      <c r="CU95">
        <v>5.4054486743056407E-2</v>
      </c>
      <c r="CV95">
        <v>1.6261523307782012E-2</v>
      </c>
      <c r="CW95">
        <v>5.0918805926736921</v>
      </c>
      <c r="CX95">
        <v>6.3546674413706494</v>
      </c>
      <c r="CY95">
        <v>5.3322437232581352</v>
      </c>
      <c r="CZ95">
        <v>0.70706436227258895</v>
      </c>
      <c r="DA95">
        <v>0.85639571928350144</v>
      </c>
      <c r="DB95">
        <v>0.36956536101255971</v>
      </c>
      <c r="DC95">
        <v>0.18758603655430911</v>
      </c>
      <c r="DD95">
        <v>0.37221724373675102</v>
      </c>
      <c r="DE95">
        <v>0.81894253983417087</v>
      </c>
      <c r="DF95">
        <v>0.95740167870074755</v>
      </c>
      <c r="DG95">
        <v>6.6298561453861718E-2</v>
      </c>
      <c r="DH95">
        <v>0.80719761296576276</v>
      </c>
      <c r="DI95">
        <v>6.7857970677522084E-2</v>
      </c>
    </row>
    <row r="96" spans="1:113" x14ac:dyDescent="0.2">
      <c r="A96" s="1" t="s">
        <v>332</v>
      </c>
      <c r="B96">
        <v>0.38891773799773233</v>
      </c>
      <c r="C96">
        <v>2.534292213699729E-3</v>
      </c>
      <c r="D96">
        <v>5.3378741144187022E-3</v>
      </c>
      <c r="E96">
        <v>8.2536451075403738E-5</v>
      </c>
      <c r="F96">
        <v>1.952323620196824E-3</v>
      </c>
      <c r="G96">
        <v>0</v>
      </c>
      <c r="H96">
        <v>5.2901860821232981E-4</v>
      </c>
      <c r="I96">
        <v>8.5984174988718301E-6</v>
      </c>
      <c r="J96">
        <v>0.27287247318842972</v>
      </c>
      <c r="K96">
        <v>6.0526098629800573E-2</v>
      </c>
      <c r="L96">
        <v>7.1977264778961304E-3</v>
      </c>
      <c r="M96">
        <v>0.12856825488218099</v>
      </c>
      <c r="N96">
        <v>2.9191678144899091E-2</v>
      </c>
      <c r="O96">
        <v>0.16070132409597371</v>
      </c>
      <c r="P96">
        <v>0.17224506181275509</v>
      </c>
      <c r="Q96">
        <v>2.842043259564012E-2</v>
      </c>
      <c r="R96">
        <v>4.0212384133550549E-2</v>
      </c>
      <c r="S96">
        <v>6.6785139472272437E-2</v>
      </c>
      <c r="T96">
        <v>1.6212039596283111E-2</v>
      </c>
      <c r="U96">
        <v>8.626960741485043E-2</v>
      </c>
      <c r="V96">
        <v>0.1235240552096975</v>
      </c>
      <c r="W96">
        <v>4.6837641165979181E-2</v>
      </c>
      <c r="X96">
        <v>9.9043304248161053E-3</v>
      </c>
      <c r="Y96">
        <v>1.4066292940407619E-2</v>
      </c>
      <c r="Z96">
        <v>6.1476295813587323E-2</v>
      </c>
      <c r="AA96">
        <v>7.9263087607267427E-2</v>
      </c>
      <c r="AB96">
        <v>5.4546919922022715E-4</v>
      </c>
      <c r="AC96">
        <v>1.3639239686889E-2</v>
      </c>
      <c r="AD96">
        <v>1.253898063461196E-3</v>
      </c>
      <c r="AE96">
        <v>1.193459410133486E-3</v>
      </c>
      <c r="AF96">
        <v>2.653960271548021E-3</v>
      </c>
      <c r="AG96">
        <v>5.105642723395484E-4</v>
      </c>
      <c r="AH96">
        <v>0.1093202741646692</v>
      </c>
      <c r="AI96">
        <v>4.6290802179523118E-2</v>
      </c>
      <c r="AJ96">
        <v>2.2274267436506591E-4</v>
      </c>
      <c r="AK96">
        <v>1.9585120209250011E-2</v>
      </c>
      <c r="AL96">
        <v>1.0249252140190781E-5</v>
      </c>
      <c r="AM96">
        <v>1.4147296021244709E-2</v>
      </c>
      <c r="AN96">
        <v>1.33741884823293E-2</v>
      </c>
      <c r="AO96">
        <v>9.774172928309538E-2</v>
      </c>
      <c r="AP96">
        <v>0.121442950598454</v>
      </c>
      <c r="AQ96">
        <v>1.7872018446640731E-2</v>
      </c>
      <c r="AR96">
        <v>0.13291488644864979</v>
      </c>
      <c r="AS96">
        <v>0.48849097858488971</v>
      </c>
      <c r="AT96">
        <v>4.2836589374940892E-2</v>
      </c>
      <c r="AU96">
        <v>8.6145413161448095E-2</v>
      </c>
      <c r="AV96">
        <v>4.2654224563091599E-2</v>
      </c>
      <c r="AW96">
        <v>9.9435874925442147E-2</v>
      </c>
      <c r="AX96">
        <v>7.7516875765017243E-2</v>
      </c>
      <c r="AY96">
        <v>1.1276888608874891E-3</v>
      </c>
      <c r="AZ96">
        <v>4.1551293149259027E-3</v>
      </c>
      <c r="BA96">
        <v>3.3470226138074429E-4</v>
      </c>
      <c r="BB96">
        <v>0.18222159845828051</v>
      </c>
      <c r="BC96">
        <v>0.213541285772536</v>
      </c>
      <c r="BD96">
        <v>5.2628036634319628E-2</v>
      </c>
      <c r="BE96">
        <v>2.671263346299348E-2</v>
      </c>
      <c r="BF96">
        <v>0.19788353279922649</v>
      </c>
      <c r="BG96">
        <v>0</v>
      </c>
      <c r="BH96">
        <v>0.60339021458826092</v>
      </c>
      <c r="BI96">
        <v>0.55605122066175128</v>
      </c>
      <c r="BJ96">
        <v>0.72845189922909059</v>
      </c>
      <c r="BK96">
        <v>0.31300002439793401</v>
      </c>
      <c r="BL96">
        <v>4.890353851008752E-4</v>
      </c>
      <c r="BM96">
        <v>4.7444081095030502E-3</v>
      </c>
      <c r="BN96">
        <v>0.29054603860378447</v>
      </c>
      <c r="BO96">
        <v>0.73374738135736606</v>
      </c>
      <c r="BP96">
        <v>0.25595301740099963</v>
      </c>
      <c r="BQ96">
        <v>0.20392638050205009</v>
      </c>
      <c r="BR96">
        <v>8.3568904075226824E-2</v>
      </c>
      <c r="BS96">
        <v>2.521462449849126E-2</v>
      </c>
      <c r="BT96">
        <v>0.4175144074752003</v>
      </c>
      <c r="BU96">
        <v>1.9779424235477181</v>
      </c>
      <c r="BV96">
        <v>0.31465102126974892</v>
      </c>
      <c r="BW96">
        <v>0.34754418588466041</v>
      </c>
      <c r="BX96">
        <v>0.1967362399639902</v>
      </c>
      <c r="BY96">
        <v>0.6122067440543435</v>
      </c>
      <c r="BZ96">
        <v>0.68484172716449909</v>
      </c>
      <c r="CA96">
        <v>1.2967420736213571E-3</v>
      </c>
      <c r="CB96">
        <v>1.005011553279719</v>
      </c>
      <c r="CC96">
        <v>0.77992304111075117</v>
      </c>
      <c r="CD96">
        <v>0</v>
      </c>
      <c r="CE96">
        <v>0.209390555998757</v>
      </c>
      <c r="CF96">
        <v>2.735837617642781</v>
      </c>
      <c r="CG96">
        <v>0.71519347720487114</v>
      </c>
      <c r="CH96">
        <v>0.23295063149760911</v>
      </c>
      <c r="CI96">
        <v>6.6499108137387866E-2</v>
      </c>
      <c r="CJ96">
        <v>6.2109211996744739E-4</v>
      </c>
      <c r="CK96">
        <v>7.1668997886945212E-3</v>
      </c>
      <c r="CL96">
        <v>0.32377009877293539</v>
      </c>
      <c r="CM96">
        <v>0.88472515872598179</v>
      </c>
      <c r="CN96">
        <v>5.6327105155044794E-3</v>
      </c>
      <c r="CO96">
        <v>4.0033139347954882E-2</v>
      </c>
      <c r="CP96">
        <v>5.1032950446634542E-2</v>
      </c>
      <c r="CQ96">
        <v>0.144159417732691</v>
      </c>
      <c r="CR96">
        <v>4.3672028446549188E-2</v>
      </c>
      <c r="CS96">
        <v>1.0258013763229561</v>
      </c>
      <c r="CT96">
        <v>3.955848425812555E-3</v>
      </c>
      <c r="CU96">
        <v>2.3422964535190969E-2</v>
      </c>
      <c r="CV96">
        <v>9.709037274846892E-3</v>
      </c>
      <c r="CW96">
        <v>3.2843436555855692</v>
      </c>
      <c r="CX96">
        <v>2.3099076778584888</v>
      </c>
      <c r="CY96">
        <v>3.297891712375979</v>
      </c>
      <c r="CZ96">
        <v>0.63138930745508959</v>
      </c>
      <c r="DA96">
        <v>0.47780086076542072</v>
      </c>
      <c r="DB96">
        <v>0.31387044489208771</v>
      </c>
      <c r="DC96">
        <v>0.10108862275581749</v>
      </c>
      <c r="DD96">
        <v>7.708978258641222E-2</v>
      </c>
      <c r="DE96">
        <v>0.46377132045223712</v>
      </c>
      <c r="DF96">
        <v>0.39727661077001608</v>
      </c>
      <c r="DG96">
        <v>3.6500893367321548E-2</v>
      </c>
      <c r="DH96">
        <v>0.34630831423657799</v>
      </c>
      <c r="DI96">
        <v>2.4526240963444919E-2</v>
      </c>
    </row>
    <row r="97" spans="1:113" x14ac:dyDescent="0.2">
      <c r="A97" s="1" t="s">
        <v>333</v>
      </c>
      <c r="B97">
        <v>9.0344264578218508E-2</v>
      </c>
      <c r="C97">
        <v>5.7939286309295396E-4</v>
      </c>
      <c r="D97">
        <v>1.309276385461273E-3</v>
      </c>
      <c r="E97">
        <v>1.7761212449336001E-5</v>
      </c>
      <c r="F97">
        <v>2.2636608478945501E-4</v>
      </c>
      <c r="G97">
        <v>0</v>
      </c>
      <c r="H97">
        <v>9.8384609098789498E-5</v>
      </c>
      <c r="I97">
        <v>2.3516241150551418E-6</v>
      </c>
      <c r="J97">
        <v>5.0976273548906041E-2</v>
      </c>
      <c r="K97">
        <v>1.0419486669506491E-2</v>
      </c>
      <c r="L97">
        <v>1.8449829237617559E-3</v>
      </c>
      <c r="M97">
        <v>2.7639711193306878E-2</v>
      </c>
      <c r="N97">
        <v>5.8455281386084754E-3</v>
      </c>
      <c r="O97">
        <v>2.7536029216105609E-2</v>
      </c>
      <c r="P97">
        <v>4.0843474084324212E-2</v>
      </c>
      <c r="Q97">
        <v>6.4939859375769933E-3</v>
      </c>
      <c r="R97">
        <v>9.3927181003516866E-3</v>
      </c>
      <c r="S97">
        <v>1.0632844751277589E-2</v>
      </c>
      <c r="T97">
        <v>3.690062843649622E-3</v>
      </c>
      <c r="U97">
        <v>2.2985373102455939E-2</v>
      </c>
      <c r="V97">
        <v>3.3355056110406157E-2</v>
      </c>
      <c r="W97">
        <v>1.252288379868048E-2</v>
      </c>
      <c r="X97">
        <v>2.3313617867173342E-3</v>
      </c>
      <c r="Y97">
        <v>2.830346699538112E-3</v>
      </c>
      <c r="Z97">
        <v>1.5874469763393521E-2</v>
      </c>
      <c r="AA97">
        <v>1.930876609099403E-2</v>
      </c>
      <c r="AB97">
        <v>1.4377841517228631E-4</v>
      </c>
      <c r="AC97">
        <v>2.2865622220330111E-3</v>
      </c>
      <c r="AD97">
        <v>3.0888300534098712E-4</v>
      </c>
      <c r="AE97">
        <v>2.7748438718622052E-4</v>
      </c>
      <c r="AF97">
        <v>7.2376011805285584E-4</v>
      </c>
      <c r="AG97">
        <v>1.2471696355011101E-4</v>
      </c>
      <c r="AH97">
        <v>1.506021404319827E-2</v>
      </c>
      <c r="AI97">
        <v>1.23779130304609E-2</v>
      </c>
      <c r="AJ97">
        <v>3.1939657141271032E-5</v>
      </c>
      <c r="AK97">
        <v>5.2319361647457392E-3</v>
      </c>
      <c r="AL97">
        <v>2.802159593578196E-6</v>
      </c>
      <c r="AM97">
        <v>2.5692680889029219E-3</v>
      </c>
      <c r="AN97">
        <v>1.271074184289366E-3</v>
      </c>
      <c r="AO97">
        <v>2.0361733335409631E-2</v>
      </c>
      <c r="AP97">
        <v>2.759914121724593E-2</v>
      </c>
      <c r="AQ97">
        <v>4.1296073974366023E-3</v>
      </c>
      <c r="AR97">
        <v>3.2230949150344627E-2</v>
      </c>
      <c r="AS97">
        <v>0.1271013122117545</v>
      </c>
      <c r="AT97">
        <v>6.7850226311254851E-3</v>
      </c>
      <c r="AU97">
        <v>2.2895684719430539E-2</v>
      </c>
      <c r="AV97">
        <v>7.535852648720559E-3</v>
      </c>
      <c r="AW97">
        <v>2.2397486861780499E-2</v>
      </c>
      <c r="AX97">
        <v>2.068069691084129E-2</v>
      </c>
      <c r="AY97">
        <v>2.5873182090425972E-4</v>
      </c>
      <c r="AZ97">
        <v>1.113254250633222E-3</v>
      </c>
      <c r="BA97">
        <v>9.1701868584124189E-5</v>
      </c>
      <c r="BB97">
        <v>2.103935353202193E-2</v>
      </c>
      <c r="BC97">
        <v>2.26640504123637E-2</v>
      </c>
      <c r="BD97">
        <v>5.2317351294032142E-3</v>
      </c>
      <c r="BE97">
        <v>3.1004588176385709E-3</v>
      </c>
      <c r="BF97">
        <v>3.370994004364071E-2</v>
      </c>
      <c r="BG97">
        <v>0</v>
      </c>
      <c r="BH97">
        <v>8.2196536826797686E-2</v>
      </c>
      <c r="BI97">
        <v>5.9998520525705437E-2</v>
      </c>
      <c r="BJ97">
        <v>9.8313752127663911E-2</v>
      </c>
      <c r="BK97">
        <v>7.230398106239859E-2</v>
      </c>
      <c r="BL97">
        <v>1.337763497276033E-4</v>
      </c>
      <c r="BM97">
        <v>1.2999373272160799E-3</v>
      </c>
      <c r="BN97">
        <v>0.1072932011771605</v>
      </c>
      <c r="BO97">
        <v>0.1118024809257981</v>
      </c>
      <c r="BP97">
        <v>0.4262729219193383</v>
      </c>
      <c r="BQ97">
        <v>7.8327226152781732E-2</v>
      </c>
      <c r="BR97">
        <v>1.8171847696378259E-2</v>
      </c>
      <c r="BS97">
        <v>2.862610753569503E-3</v>
      </c>
      <c r="BT97">
        <v>0.31407794257399352</v>
      </c>
      <c r="BU97">
        <v>0.58726465310980858</v>
      </c>
      <c r="BV97">
        <v>7.1373968409000968E-2</v>
      </c>
      <c r="BW97">
        <v>8.350321941338211E-2</v>
      </c>
      <c r="BX97">
        <v>4.599016688252168E-2</v>
      </c>
      <c r="BY97">
        <v>8.3298746213690197E-2</v>
      </c>
      <c r="BZ97">
        <v>0.16194666514113559</v>
      </c>
      <c r="CA97">
        <v>3.5464031914989827E-4</v>
      </c>
      <c r="CB97">
        <v>0.30935341465821431</v>
      </c>
      <c r="CC97">
        <v>0.16159975244932789</v>
      </c>
      <c r="CD97">
        <v>0</v>
      </c>
      <c r="CE97">
        <v>0.1037501729257886</v>
      </c>
      <c r="CF97">
        <v>0.58147101895946696</v>
      </c>
      <c r="CG97">
        <v>0.18512623418022181</v>
      </c>
      <c r="CH97">
        <v>2.9315621120272799E-2</v>
      </c>
      <c r="CI97">
        <v>7.8187149463290473E-3</v>
      </c>
      <c r="CJ97">
        <v>1.3282577728587061E-4</v>
      </c>
      <c r="CK97">
        <v>1.9195248272469369E-3</v>
      </c>
      <c r="CL97">
        <v>3.5635445163838243E-2</v>
      </c>
      <c r="CM97">
        <v>0.1247720466871423</v>
      </c>
      <c r="CN97">
        <v>1.3699081319990449E-3</v>
      </c>
      <c r="CO97">
        <v>7.9596171904752801E-3</v>
      </c>
      <c r="CP97">
        <v>1.179040186082111E-2</v>
      </c>
      <c r="CQ97">
        <v>3.05751695739148E-2</v>
      </c>
      <c r="CR97">
        <v>1.5272529256099649E-4</v>
      </c>
      <c r="CS97">
        <v>14.96207860705408</v>
      </c>
      <c r="CT97">
        <v>7.4928561870035032E-4</v>
      </c>
      <c r="CU97">
        <v>5.0378395562306827E-3</v>
      </c>
      <c r="CV97">
        <v>1.9747424696820929E-3</v>
      </c>
      <c r="CW97">
        <v>0.64661893958185046</v>
      </c>
      <c r="CX97">
        <v>0.3253902407137777</v>
      </c>
      <c r="CY97">
        <v>0.3128431880777241</v>
      </c>
      <c r="CZ97">
        <v>3.9230016225991857E-2</v>
      </c>
      <c r="DA97">
        <v>3.9370389377788931E-2</v>
      </c>
      <c r="DB97">
        <v>4.8136711022364782E-2</v>
      </c>
      <c r="DC97">
        <v>1.794519485014202E-2</v>
      </c>
      <c r="DD97">
        <v>1.794946604406052E-2</v>
      </c>
      <c r="DE97">
        <v>8.6680285462429063E-2</v>
      </c>
      <c r="DF97">
        <v>7.4695735380187644E-2</v>
      </c>
      <c r="DG97">
        <v>6.0776326589272603E-3</v>
      </c>
      <c r="DH97">
        <v>8.2944335956970344E-2</v>
      </c>
      <c r="DI97">
        <v>6.7114280468782133E-3</v>
      </c>
    </row>
    <row r="98" spans="1:113" x14ac:dyDescent="0.2">
      <c r="A98" s="1" t="s">
        <v>334</v>
      </c>
      <c r="B98">
        <v>9.4696187261765444E-2</v>
      </c>
      <c r="C98">
        <v>1.060094137630716E-3</v>
      </c>
      <c r="D98">
        <v>1.201847148050075E-3</v>
      </c>
      <c r="E98">
        <v>2.6945742914814452E-5</v>
      </c>
      <c r="F98">
        <v>3.6426005950058451E-4</v>
      </c>
      <c r="G98">
        <v>0</v>
      </c>
      <c r="H98">
        <v>1.665780456546564E-4</v>
      </c>
      <c r="I98">
        <v>1.7227208097398799E-6</v>
      </c>
      <c r="J98">
        <v>4.7614049059866631E-2</v>
      </c>
      <c r="K98">
        <v>1.0925176373385651E-2</v>
      </c>
      <c r="L98">
        <v>1.48160678632509E-3</v>
      </c>
      <c r="M98">
        <v>2.7457896364804661E-2</v>
      </c>
      <c r="N98">
        <v>6.6536917739875136E-3</v>
      </c>
      <c r="O98">
        <v>2.7862782832583831E-2</v>
      </c>
      <c r="P98">
        <v>3.5790033437870933E-2</v>
      </c>
      <c r="Q98">
        <v>5.7059204649738534E-3</v>
      </c>
      <c r="R98">
        <v>9.0428632467057356E-3</v>
      </c>
      <c r="S98">
        <v>1.179209563907402E-2</v>
      </c>
      <c r="T98">
        <v>4.8337002657497727E-3</v>
      </c>
      <c r="U98">
        <v>1.7831683284345489E-2</v>
      </c>
      <c r="V98">
        <v>2.483966706004467E-2</v>
      </c>
      <c r="W98">
        <v>9.212370410794429E-3</v>
      </c>
      <c r="X98">
        <v>2.1920921963165529E-3</v>
      </c>
      <c r="Y98">
        <v>3.3601078056589668E-3</v>
      </c>
      <c r="Z98">
        <v>1.230440472535676E-2</v>
      </c>
      <c r="AA98">
        <v>1.70235101249516E-2</v>
      </c>
      <c r="AB98">
        <v>1.0823334730838839E-4</v>
      </c>
      <c r="AC98">
        <v>2.6874531911883432E-3</v>
      </c>
      <c r="AD98">
        <v>2.5769571578595769E-4</v>
      </c>
      <c r="AE98">
        <v>2.6600170505235431E-4</v>
      </c>
      <c r="AF98">
        <v>5.2277895222074919E-4</v>
      </c>
      <c r="AG98">
        <v>1.1032617822831829E-4</v>
      </c>
      <c r="AH98">
        <v>2.3883945997261211E-2</v>
      </c>
      <c r="AI98">
        <v>9.2074684613912498E-3</v>
      </c>
      <c r="AJ98">
        <v>3.7554656737682838E-5</v>
      </c>
      <c r="AK98">
        <v>3.929021989062911E-3</v>
      </c>
      <c r="AL98">
        <v>2.0317588257025099E-6</v>
      </c>
      <c r="AM98">
        <v>2.9905060974799811E-3</v>
      </c>
      <c r="AN98">
        <v>1.12335741015184E-3</v>
      </c>
      <c r="AO98">
        <v>2.1841894018719849E-2</v>
      </c>
      <c r="AP98">
        <v>2.4209390042586199E-2</v>
      </c>
      <c r="AQ98">
        <v>3.4613244813026388E-3</v>
      </c>
      <c r="AR98">
        <v>2.4749859550104631E-2</v>
      </c>
      <c r="AS98">
        <v>0.10403859166032139</v>
      </c>
      <c r="AT98">
        <v>6.4867256686079837E-3</v>
      </c>
      <c r="AU98">
        <v>1.7177494249623421E-2</v>
      </c>
      <c r="AV98">
        <v>7.9428447157358466E-3</v>
      </c>
      <c r="AW98">
        <v>2.1538271605077111E-2</v>
      </c>
      <c r="AX98">
        <v>1.5516523170394019E-2</v>
      </c>
      <c r="AY98">
        <v>2.1035481396687741E-4</v>
      </c>
      <c r="AZ98">
        <v>8.1277275133277563E-4</v>
      </c>
      <c r="BA98">
        <v>6.7179881247695044E-5</v>
      </c>
      <c r="BB98">
        <v>4.7975400165233051E-2</v>
      </c>
      <c r="BC98">
        <v>5.4355594854629583E-2</v>
      </c>
      <c r="BD98">
        <v>1.363203602911809E-2</v>
      </c>
      <c r="BE98">
        <v>1.9407831704705791E-2</v>
      </c>
      <c r="BF98">
        <v>0.27283940413728291</v>
      </c>
      <c r="BG98">
        <v>0</v>
      </c>
      <c r="BH98">
        <v>1.723279267154781</v>
      </c>
      <c r="BI98">
        <v>0.15969203734978851</v>
      </c>
      <c r="BJ98">
        <v>0.55934587382325507</v>
      </c>
      <c r="BK98">
        <v>7.8617442734189774E-2</v>
      </c>
      <c r="BL98">
        <v>9.6860679198422674E-5</v>
      </c>
      <c r="BM98">
        <v>9.5295936085545746E-4</v>
      </c>
      <c r="BN98">
        <v>9.9725007024131326E-2</v>
      </c>
      <c r="BO98">
        <v>0.13852373990932151</v>
      </c>
      <c r="BP98">
        <v>3.7476836094968533E-2</v>
      </c>
      <c r="BQ98">
        <v>8.0779063139655424E-2</v>
      </c>
      <c r="BR98">
        <v>1.6067074220709882E-2</v>
      </c>
      <c r="BS98">
        <v>5.601084104246876E-3</v>
      </c>
      <c r="BT98">
        <v>0.1174115060567273</v>
      </c>
      <c r="BU98">
        <v>0.65313176683631013</v>
      </c>
      <c r="BV98">
        <v>7.1979968695009944E-2</v>
      </c>
      <c r="BW98">
        <v>0.12543471636286771</v>
      </c>
      <c r="BX98">
        <v>0.1359820471015051</v>
      </c>
      <c r="BY98">
        <v>9.8238941820118886E-2</v>
      </c>
      <c r="BZ98">
        <v>0.26060427693870142</v>
      </c>
      <c r="CA98">
        <v>2.5549841684425611E-4</v>
      </c>
      <c r="CB98">
        <v>1.2706279057397309</v>
      </c>
      <c r="CC98">
        <v>0.30372477684831578</v>
      </c>
      <c r="CD98">
        <v>0</v>
      </c>
      <c r="CE98">
        <v>8.117742679603164E-2</v>
      </c>
      <c r="CF98">
        <v>1.898022185192819</v>
      </c>
      <c r="CG98">
        <v>0.72982282893236505</v>
      </c>
      <c r="CH98">
        <v>7.3076922275768091E-2</v>
      </c>
      <c r="CI98">
        <v>1.211786523997915E-2</v>
      </c>
      <c r="CJ98">
        <v>1.3990955439839261E-4</v>
      </c>
      <c r="CK98">
        <v>1.927226218542033E-3</v>
      </c>
      <c r="CL98">
        <v>6.3660144579395353E-2</v>
      </c>
      <c r="CM98">
        <v>0.30011398879990209</v>
      </c>
      <c r="CN98">
        <v>1.5610341714069891E-3</v>
      </c>
      <c r="CO98">
        <v>1.095201119350837E-2</v>
      </c>
      <c r="CP98">
        <v>1.029740572108161E-2</v>
      </c>
      <c r="CQ98">
        <v>7.1253960336183045E-2</v>
      </c>
      <c r="CR98">
        <v>1.910891602142894E-4</v>
      </c>
      <c r="CS98">
        <v>0.22984410179157669</v>
      </c>
      <c r="CT98">
        <v>0.68217582713508884</v>
      </c>
      <c r="CU98">
        <v>5.0019506135278837E-3</v>
      </c>
      <c r="CV98">
        <v>2.8151464673828591E-3</v>
      </c>
      <c r="CW98">
        <v>3.6042866649248748</v>
      </c>
      <c r="CX98">
        <v>2.1455787734965779</v>
      </c>
      <c r="CY98">
        <v>1.3171770417794439</v>
      </c>
      <c r="CZ98">
        <v>0.30202273403057922</v>
      </c>
      <c r="DA98">
        <v>0.31380943786927512</v>
      </c>
      <c r="DB98">
        <v>0.1838164788395012</v>
      </c>
      <c r="DC98">
        <v>0.124925385130392</v>
      </c>
      <c r="DD98">
        <v>2.436547775316425E-2</v>
      </c>
      <c r="DE98">
        <v>0.38634432982236272</v>
      </c>
      <c r="DF98">
        <v>9.0561748506718373E-2</v>
      </c>
      <c r="DG98">
        <v>7.0833386714948257E-3</v>
      </c>
      <c r="DH98">
        <v>8.5090042485575779E-2</v>
      </c>
      <c r="DI98">
        <v>4.8252637235699771E-3</v>
      </c>
    </row>
    <row r="99" spans="1:113" x14ac:dyDescent="0.2">
      <c r="A99" s="1" t="s">
        <v>335</v>
      </c>
      <c r="B99">
        <v>0.34806295691990707</v>
      </c>
      <c r="C99">
        <v>3.9418239327513628E-3</v>
      </c>
      <c r="D99">
        <v>3.8449677462410671E-3</v>
      </c>
      <c r="E99">
        <v>8.6111437042401932E-5</v>
      </c>
      <c r="F99">
        <v>1.0448575488569731E-3</v>
      </c>
      <c r="G99">
        <v>0</v>
      </c>
      <c r="H99">
        <v>4.6177837012175712E-4</v>
      </c>
      <c r="I99">
        <v>4.8899354610258093E-6</v>
      </c>
      <c r="J99">
        <v>0.1559873526994649</v>
      </c>
      <c r="K99">
        <v>3.3540435822229597E-2</v>
      </c>
      <c r="L99">
        <v>4.3891394198912774E-3</v>
      </c>
      <c r="M99">
        <v>9.4214773780447472E-2</v>
      </c>
      <c r="N99">
        <v>2.2256827767547661E-2</v>
      </c>
      <c r="O99">
        <v>8.6478517506177285E-2</v>
      </c>
      <c r="P99">
        <v>0.1050430195615963</v>
      </c>
      <c r="Q99">
        <v>1.803887508831483E-2</v>
      </c>
      <c r="R99">
        <v>2.7141314799233079E-2</v>
      </c>
      <c r="S99">
        <v>3.7525777550595857E-2</v>
      </c>
      <c r="T99">
        <v>1.5167630857252539E-2</v>
      </c>
      <c r="U99">
        <v>5.1191887220807378E-2</v>
      </c>
      <c r="V99">
        <v>7.0661469088805315E-2</v>
      </c>
      <c r="W99">
        <v>2.6529896252955671E-2</v>
      </c>
      <c r="X99">
        <v>6.3324550919260586E-3</v>
      </c>
      <c r="Y99">
        <v>1.1104769126683111E-2</v>
      </c>
      <c r="Z99">
        <v>3.5214328785616138E-2</v>
      </c>
      <c r="AA99">
        <v>4.7932857444459083E-2</v>
      </c>
      <c r="AB99">
        <v>3.118340959331884E-4</v>
      </c>
      <c r="AC99">
        <v>8.3614753654833469E-3</v>
      </c>
      <c r="AD99">
        <v>7.3723269503786623E-4</v>
      </c>
      <c r="AE99">
        <v>7.8401927414703369E-4</v>
      </c>
      <c r="AF99">
        <v>1.491106074948312E-3</v>
      </c>
      <c r="AG99">
        <v>3.1373559529290491E-4</v>
      </c>
      <c r="AH99">
        <v>7.3020750715897711E-2</v>
      </c>
      <c r="AI99">
        <v>2.6442170819307151E-2</v>
      </c>
      <c r="AJ99">
        <v>1.137583495397679E-4</v>
      </c>
      <c r="AK99">
        <v>1.1217875017070691E-2</v>
      </c>
      <c r="AL99">
        <v>5.789665483324639E-6</v>
      </c>
      <c r="AM99">
        <v>9.017601114516556E-3</v>
      </c>
      <c r="AN99">
        <v>3.6503423471950991E-3</v>
      </c>
      <c r="AO99">
        <v>6.5486686521085857E-2</v>
      </c>
      <c r="AP99">
        <v>9.59634409686487E-2</v>
      </c>
      <c r="AQ99">
        <v>1.0764884401131609E-2</v>
      </c>
      <c r="AR99">
        <v>7.2077848621355634E-2</v>
      </c>
      <c r="AS99">
        <v>0.28752276640925922</v>
      </c>
      <c r="AT99">
        <v>1.8748693943026189E-2</v>
      </c>
      <c r="AU99">
        <v>4.9225602748623878E-2</v>
      </c>
      <c r="AV99">
        <v>2.4967964810294889E-2</v>
      </c>
      <c r="AW99">
        <v>6.405241757397484E-2</v>
      </c>
      <c r="AX99">
        <v>4.4336888614859113E-2</v>
      </c>
      <c r="AY99">
        <v>6.0803296615251617E-4</v>
      </c>
      <c r="AZ99">
        <v>2.3160237632215809E-3</v>
      </c>
      <c r="BA99">
        <v>1.889112841911958E-4</v>
      </c>
      <c r="BB99">
        <v>0.23874466132086539</v>
      </c>
      <c r="BC99">
        <v>0.25195965046416691</v>
      </c>
      <c r="BD99">
        <v>4.4807340725391179E-2</v>
      </c>
      <c r="BE99">
        <v>2.3117050252782319E-2</v>
      </c>
      <c r="BF99">
        <v>0.7458443910664877</v>
      </c>
      <c r="BG99">
        <v>0</v>
      </c>
      <c r="BH99">
        <v>4.4107475323792302</v>
      </c>
      <c r="BI99">
        <v>0.6136643338601061</v>
      </c>
      <c r="BJ99">
        <v>1.4798296138685849</v>
      </c>
      <c r="BK99">
        <v>0.25853274408765142</v>
      </c>
      <c r="BL99">
        <v>2.7493290597681741E-4</v>
      </c>
      <c r="BM99">
        <v>2.6785341523577651E-3</v>
      </c>
      <c r="BN99">
        <v>0.37017090933264618</v>
      </c>
      <c r="BO99">
        <v>0.68440667199717131</v>
      </c>
      <c r="BP99">
        <v>0.115336147710748</v>
      </c>
      <c r="BQ99">
        <v>0.47092735890778609</v>
      </c>
      <c r="BR99">
        <v>0.16787707110698019</v>
      </c>
      <c r="BS99">
        <v>1.7550120793809441E-2</v>
      </c>
      <c r="BT99">
        <v>1.5251938344483409</v>
      </c>
      <c r="BU99">
        <v>6.1614933824118019</v>
      </c>
      <c r="BV99">
        <v>0.25626306847139702</v>
      </c>
      <c r="BW99">
        <v>0.41626350766340281</v>
      </c>
      <c r="BX99">
        <v>0.22972359723177199</v>
      </c>
      <c r="BY99">
        <v>0.42470657298502451</v>
      </c>
      <c r="BZ99">
        <v>1.232078541829623</v>
      </c>
      <c r="CA99">
        <v>7.2885149185463122E-4</v>
      </c>
      <c r="CB99">
        <v>1.900692664565252</v>
      </c>
      <c r="CC99">
        <v>1.7703049586355311</v>
      </c>
      <c r="CD99">
        <v>0</v>
      </c>
      <c r="CE99">
        <v>0.34132151010873268</v>
      </c>
      <c r="CF99">
        <v>15.640785104166429</v>
      </c>
      <c r="CG99">
        <v>3.6561296652081818</v>
      </c>
      <c r="CH99">
        <v>0.5255617513380958</v>
      </c>
      <c r="CI99">
        <v>0.27754074163597697</v>
      </c>
      <c r="CJ99">
        <v>6.1041068688610109E-4</v>
      </c>
      <c r="CK99">
        <v>1.663183433928302E-2</v>
      </c>
      <c r="CL99">
        <v>0.31849074362450402</v>
      </c>
      <c r="CM99">
        <v>1.481113723190371</v>
      </c>
      <c r="CN99">
        <v>6.6433533052433639E-3</v>
      </c>
      <c r="CO99">
        <v>5.5060336791403167E-2</v>
      </c>
      <c r="CP99">
        <v>6.0785870532952757E-2</v>
      </c>
      <c r="CQ99">
        <v>0.28584051684518341</v>
      </c>
      <c r="CR99">
        <v>7.8435416802362552E-4</v>
      </c>
      <c r="CS99">
        <v>0.75624770144673648</v>
      </c>
      <c r="CT99">
        <v>7.536415511970164E-2</v>
      </c>
      <c r="CU99">
        <v>4.1940506312052648</v>
      </c>
      <c r="CV99">
        <v>2.0334117315805769E-2</v>
      </c>
      <c r="CW99">
        <v>8.7729095670015873</v>
      </c>
      <c r="CX99">
        <v>9.2143457649063567</v>
      </c>
      <c r="CY99">
        <v>6.9689425250546497</v>
      </c>
      <c r="CZ99">
        <v>2.4700764177916601</v>
      </c>
      <c r="DA99">
        <v>0.85192981385000699</v>
      </c>
      <c r="DB99">
        <v>0.54370785274580802</v>
      </c>
      <c r="DC99">
        <v>0.79864895773444256</v>
      </c>
      <c r="DD99">
        <v>0.4987059060395635</v>
      </c>
      <c r="DE99">
        <v>3.2714703744703528</v>
      </c>
      <c r="DF99">
        <v>3.0523041120783141</v>
      </c>
      <c r="DG99">
        <v>5.1322394938189103E-2</v>
      </c>
      <c r="DH99">
        <v>0.65037110896773787</v>
      </c>
      <c r="DI99">
        <v>1.373339883285595E-2</v>
      </c>
    </row>
    <row r="100" spans="1:113" x14ac:dyDescent="0.2">
      <c r="A100" s="1" t="s">
        <v>336</v>
      </c>
      <c r="B100">
        <v>0.60730290795220188</v>
      </c>
      <c r="C100">
        <v>3.2055669279412841E-3</v>
      </c>
      <c r="D100">
        <v>5.2327695214342742E-3</v>
      </c>
      <c r="E100">
        <v>8.5645358242702238E-5</v>
      </c>
      <c r="F100">
        <v>1.1747117125144599E-3</v>
      </c>
      <c r="G100">
        <v>0</v>
      </c>
      <c r="H100">
        <v>5.1742512354137165E-4</v>
      </c>
      <c r="I100">
        <v>8.4364857065628094E-6</v>
      </c>
      <c r="J100">
        <v>0.25100178575949489</v>
      </c>
      <c r="K100">
        <v>4.8796018147523768E-2</v>
      </c>
      <c r="L100">
        <v>7.2244704148044731E-3</v>
      </c>
      <c r="M100">
        <v>0.1467635646524188</v>
      </c>
      <c r="N100">
        <v>3.3154128218018303E-2</v>
      </c>
      <c r="O100">
        <v>0.1235712427950275</v>
      </c>
      <c r="P100">
        <v>0.16408262806159621</v>
      </c>
      <c r="Q100">
        <v>2.8735838537791832E-2</v>
      </c>
      <c r="R100">
        <v>3.876722916689735E-2</v>
      </c>
      <c r="S100">
        <v>5.1912035752815153E-2</v>
      </c>
      <c r="T100">
        <v>1.902101812820434E-2</v>
      </c>
      <c r="U100">
        <v>8.4010086327263783E-2</v>
      </c>
      <c r="V100">
        <v>0.1214476085832004</v>
      </c>
      <c r="W100">
        <v>4.5250002416143027E-2</v>
      </c>
      <c r="X100">
        <v>9.1337681290517714E-3</v>
      </c>
      <c r="Y100">
        <v>1.3020260934322391E-2</v>
      </c>
      <c r="Z100">
        <v>5.9630509531675757E-2</v>
      </c>
      <c r="AA100">
        <v>7.2645856780823609E-2</v>
      </c>
      <c r="AB100">
        <v>5.287515589693395E-4</v>
      </c>
      <c r="AC100">
        <v>1.1280770131875759E-2</v>
      </c>
      <c r="AD100">
        <v>1.1739539090830111E-3</v>
      </c>
      <c r="AE100">
        <v>1.1031979258916129E-3</v>
      </c>
      <c r="AF100">
        <v>2.6002007845327369E-3</v>
      </c>
      <c r="AG100">
        <v>4.7889317405302339E-4</v>
      </c>
      <c r="AH100">
        <v>0.1109415451321443</v>
      </c>
      <c r="AI100">
        <v>4.5201430399618471E-2</v>
      </c>
      <c r="AJ100">
        <v>1.4643791669280591E-4</v>
      </c>
      <c r="AK100">
        <v>1.927974370878904E-2</v>
      </c>
      <c r="AL100">
        <v>9.9555381001783415E-6</v>
      </c>
      <c r="AM100">
        <v>1.1244076581416171E-2</v>
      </c>
      <c r="AN100">
        <v>5.1681766802625017E-3</v>
      </c>
      <c r="AO100">
        <v>8.3185074243902979E-2</v>
      </c>
      <c r="AP100">
        <v>0.12910799223441269</v>
      </c>
      <c r="AQ100">
        <v>1.6457243758815281E-2</v>
      </c>
      <c r="AR100">
        <v>0.123819455236441</v>
      </c>
      <c r="AS100">
        <v>0.47483573808227808</v>
      </c>
      <c r="AT100">
        <v>2.5993280500175641E-2</v>
      </c>
      <c r="AU100">
        <v>8.1296514876493017E-2</v>
      </c>
      <c r="AV100">
        <v>3.1604099618620568E-2</v>
      </c>
      <c r="AW100">
        <v>9.2474905397234297E-2</v>
      </c>
      <c r="AX100">
        <v>7.4201575767402592E-2</v>
      </c>
      <c r="AY100">
        <v>9.4853381816526795E-4</v>
      </c>
      <c r="AZ100">
        <v>3.9416976404104617E-3</v>
      </c>
      <c r="BA100">
        <v>3.2423949963873521E-4</v>
      </c>
      <c r="BB100">
        <v>0.17341468591876619</v>
      </c>
      <c r="BC100">
        <v>0.1954752529532415</v>
      </c>
      <c r="BD100">
        <v>3.0500860082553111E-2</v>
      </c>
      <c r="BE100">
        <v>1.650208244394737E-2</v>
      </c>
      <c r="BF100">
        <v>0.26767196070327792</v>
      </c>
      <c r="BG100">
        <v>0</v>
      </c>
      <c r="BH100">
        <v>0.54017227587425409</v>
      </c>
      <c r="BI100">
        <v>0.33686358852711562</v>
      </c>
      <c r="BJ100">
        <v>0.56904184967331883</v>
      </c>
      <c r="BK100">
        <v>0.43105959666722282</v>
      </c>
      <c r="BL100">
        <v>4.7447552636548882E-4</v>
      </c>
      <c r="BM100">
        <v>4.5940225976758096E-3</v>
      </c>
      <c r="BN100">
        <v>0.40470790971278042</v>
      </c>
      <c r="BO100">
        <v>0.88753531419826648</v>
      </c>
      <c r="BP100">
        <v>0.14489000425283599</v>
      </c>
      <c r="BQ100">
        <v>0.26128846809994838</v>
      </c>
      <c r="BR100">
        <v>0.13028541879027319</v>
      </c>
      <c r="BS100">
        <v>1.336054186106558E-2</v>
      </c>
      <c r="BT100">
        <v>0.50157240278570181</v>
      </c>
      <c r="BU100">
        <v>3.495041063114007</v>
      </c>
      <c r="BV100">
        <v>0.34488820488119981</v>
      </c>
      <c r="BW100">
        <v>0.56889616685542155</v>
      </c>
      <c r="BX100">
        <v>0.29275545463977121</v>
      </c>
      <c r="BY100">
        <v>0.6562636041758606</v>
      </c>
      <c r="BZ100">
        <v>1.399260357984182</v>
      </c>
      <c r="CA100">
        <v>1.2856837995360831E-3</v>
      </c>
      <c r="CB100">
        <v>1.611861144648945</v>
      </c>
      <c r="CC100">
        <v>0.85705227484117941</v>
      </c>
      <c r="CD100">
        <v>0</v>
      </c>
      <c r="CE100">
        <v>0.26946387526969628</v>
      </c>
      <c r="CF100">
        <v>2.7409096424003292</v>
      </c>
      <c r="CG100">
        <v>0.97412532958980058</v>
      </c>
      <c r="CH100">
        <v>0.2108970702272813</v>
      </c>
      <c r="CI100">
        <v>8.266273134694492E-2</v>
      </c>
      <c r="CJ100">
        <v>1.2797631911895761E-3</v>
      </c>
      <c r="CK100">
        <v>1.5661411799159121E-2</v>
      </c>
      <c r="CL100">
        <v>0.2000194877898091</v>
      </c>
      <c r="CM100">
        <v>0.83700624665842083</v>
      </c>
      <c r="CN100">
        <v>8.4197635391206165E-3</v>
      </c>
      <c r="CO100">
        <v>9.3458319727330777E-2</v>
      </c>
      <c r="CP100">
        <v>7.6581380852649386E-2</v>
      </c>
      <c r="CQ100">
        <v>0.17193580335114281</v>
      </c>
      <c r="CR100">
        <v>1.7880741688360579E-3</v>
      </c>
      <c r="CS100">
        <v>1.4455722995331519</v>
      </c>
      <c r="CT100">
        <v>3.9907890698659713E-3</v>
      </c>
      <c r="CU100">
        <v>3.3475273341933329E-2</v>
      </c>
      <c r="CV100">
        <v>0.47454089369305102</v>
      </c>
      <c r="CW100">
        <v>3.7736633263098249</v>
      </c>
      <c r="CX100">
        <v>2.3841175175417351</v>
      </c>
      <c r="CY100">
        <v>1.868585040475766</v>
      </c>
      <c r="CZ100">
        <v>0.370993100785807</v>
      </c>
      <c r="DA100">
        <v>0.463851173786969</v>
      </c>
      <c r="DB100">
        <v>0.2422517620151379</v>
      </c>
      <c r="DC100">
        <v>0.13656821096754021</v>
      </c>
      <c r="DD100">
        <v>0.13527425270186641</v>
      </c>
      <c r="DE100">
        <v>0.57249934078130871</v>
      </c>
      <c r="DF100">
        <v>1.0492342334277791</v>
      </c>
      <c r="DG100">
        <v>3.1487555737217517E-2</v>
      </c>
      <c r="DH100">
        <v>0.43337082956880107</v>
      </c>
      <c r="DI100">
        <v>2.3873528200997991E-2</v>
      </c>
    </row>
    <row r="101" spans="1:113" x14ac:dyDescent="0.2">
      <c r="A101" s="1" t="s">
        <v>337</v>
      </c>
      <c r="B101">
        <v>0.44405276288659279</v>
      </c>
      <c r="C101">
        <v>2.0698350676847971E-2</v>
      </c>
      <c r="D101">
        <v>6.1499777919136259E-3</v>
      </c>
      <c r="E101">
        <v>3.3847378527824819E-4</v>
      </c>
      <c r="F101">
        <v>1.999563393468671E-3</v>
      </c>
      <c r="G101">
        <v>0</v>
      </c>
      <c r="H101">
        <v>1.816842068135371E-3</v>
      </c>
      <c r="I101">
        <v>1.6256597987848591E-5</v>
      </c>
      <c r="J101">
        <v>0.25573750048480598</v>
      </c>
      <c r="K101">
        <v>7.6575807721297004E-2</v>
      </c>
      <c r="L101">
        <v>7.1646100106340649E-3</v>
      </c>
      <c r="M101">
        <v>0.14447835334623291</v>
      </c>
      <c r="N101">
        <v>5.5290167050968758E-2</v>
      </c>
      <c r="O101">
        <v>0.1962778780108981</v>
      </c>
      <c r="P101">
        <v>0.15692670653690821</v>
      </c>
      <c r="Q101">
        <v>2.9827628519392031E-2</v>
      </c>
      <c r="R101">
        <v>7.4556041801936146E-2</v>
      </c>
      <c r="S101">
        <v>0.10822233455296799</v>
      </c>
      <c r="T101">
        <v>4.7856357525198193E-2</v>
      </c>
      <c r="U101">
        <v>0.1115255420683408</v>
      </c>
      <c r="V101">
        <v>0.10991487249979361</v>
      </c>
      <c r="W101">
        <v>3.8750273156763278E-2</v>
      </c>
      <c r="X101">
        <v>1.6528757831178732E-2</v>
      </c>
      <c r="Y101">
        <v>3.183984525265722E-2</v>
      </c>
      <c r="Z101">
        <v>7.3026175808513366E-2</v>
      </c>
      <c r="AA101">
        <v>0.1110044888983029</v>
      </c>
      <c r="AB101">
        <v>6.0762760926787998E-4</v>
      </c>
      <c r="AC101">
        <v>2.964176116253648E-2</v>
      </c>
      <c r="AD101">
        <v>1.7086814949774181E-3</v>
      </c>
      <c r="AE101">
        <v>1.8595904516655909E-3</v>
      </c>
      <c r="AF101">
        <v>2.5037733269784469E-3</v>
      </c>
      <c r="AG101">
        <v>7.7893627772591674E-4</v>
      </c>
      <c r="AH101">
        <v>0.28169702628818177</v>
      </c>
      <c r="AI101">
        <v>4.923777266628955E-2</v>
      </c>
      <c r="AJ101">
        <v>3.730101089169331E-4</v>
      </c>
      <c r="AK101">
        <v>2.4351649697501969E-2</v>
      </c>
      <c r="AL101">
        <v>1.5044742177118171E-5</v>
      </c>
      <c r="AM101">
        <v>3.6459994112022567E-2</v>
      </c>
      <c r="AN101">
        <v>7.3052722660062732E-3</v>
      </c>
      <c r="AO101">
        <v>0.2113998840865596</v>
      </c>
      <c r="AP101">
        <v>0.13536170961071681</v>
      </c>
      <c r="AQ101">
        <v>2.2266660639952279E-2</v>
      </c>
      <c r="AR101">
        <v>0.13808512725519889</v>
      </c>
      <c r="AS101">
        <v>0.60040567741615603</v>
      </c>
      <c r="AT101">
        <v>3.7745002766281122E-2</v>
      </c>
      <c r="AU101">
        <v>9.3213908318689115E-2</v>
      </c>
      <c r="AV101">
        <v>6.1027735349231678E-2</v>
      </c>
      <c r="AW101">
        <v>0.1666457782119872</v>
      </c>
      <c r="AX101">
        <v>0.14881855730345719</v>
      </c>
      <c r="AY101">
        <v>1.2587500800391299E-3</v>
      </c>
      <c r="AZ101">
        <v>4.0746735009328378E-3</v>
      </c>
      <c r="BA101">
        <v>4.5130153763389881E-4</v>
      </c>
      <c r="BB101">
        <v>0.32285922616116169</v>
      </c>
      <c r="BC101">
        <v>0.32067803905300202</v>
      </c>
      <c r="BD101">
        <v>0.19202385441501191</v>
      </c>
      <c r="BE101">
        <v>4.1891822033296389E-2</v>
      </c>
      <c r="BF101">
        <v>0.6343580744195999</v>
      </c>
      <c r="BG101">
        <v>0</v>
      </c>
      <c r="BH101">
        <v>4.5953659746387574</v>
      </c>
      <c r="BI101">
        <v>1.866036833923667</v>
      </c>
      <c r="BJ101">
        <v>3.6157557200313999</v>
      </c>
      <c r="BK101">
        <v>0.46457534927075511</v>
      </c>
      <c r="BL101">
        <v>4.4141076209518643E-4</v>
      </c>
      <c r="BM101">
        <v>6.5727409211728312E-3</v>
      </c>
      <c r="BN101">
        <v>1.5123718149872201</v>
      </c>
      <c r="BO101">
        <v>6.9446559190361654</v>
      </c>
      <c r="BP101">
        <v>0.29708976928588432</v>
      </c>
      <c r="BQ101">
        <v>0.64615751869758919</v>
      </c>
      <c r="BR101">
        <v>0.11837473516047479</v>
      </c>
      <c r="BS101">
        <v>4.9209708225420222E-2</v>
      </c>
      <c r="BT101">
        <v>0.55001951641606039</v>
      </c>
      <c r="BU101">
        <v>3.8504973163726679</v>
      </c>
      <c r="BV101">
        <v>0.2211971145629226</v>
      </c>
      <c r="BW101">
        <v>0.34622518863427232</v>
      </c>
      <c r="BX101">
        <v>0.17641769265310939</v>
      </c>
      <c r="BY101">
        <v>0.48967203759371658</v>
      </c>
      <c r="BZ101">
        <v>1.926942976721463</v>
      </c>
      <c r="CA101">
        <v>1.0222279010012169E-3</v>
      </c>
      <c r="CB101">
        <v>1.1263578825666829</v>
      </c>
      <c r="CC101">
        <v>0.9211382986292147</v>
      </c>
      <c r="CD101">
        <v>0</v>
      </c>
      <c r="CE101">
        <v>0.2346488979406284</v>
      </c>
      <c r="CF101">
        <v>33.71976473106222</v>
      </c>
      <c r="CG101">
        <v>2.0456123631308811</v>
      </c>
      <c r="CH101">
        <v>0.27938523683504563</v>
      </c>
      <c r="CI101">
        <v>7.5405996904245196E-2</v>
      </c>
      <c r="CJ101">
        <v>5.1212765672593451E-4</v>
      </c>
      <c r="CK101">
        <v>1.532805041144457E-2</v>
      </c>
      <c r="CL101">
        <v>5.8357761078008199</v>
      </c>
      <c r="CM101">
        <v>9.255872004371998</v>
      </c>
      <c r="CN101">
        <v>4.7408206426465442E-3</v>
      </c>
      <c r="CO101">
        <v>4.6181209982109277E-2</v>
      </c>
      <c r="CP101">
        <v>3.5879068843182697E-2</v>
      </c>
      <c r="CQ101">
        <v>0.1824103134059879</v>
      </c>
      <c r="CR101">
        <v>2.0725085169429861E-3</v>
      </c>
      <c r="CS101">
        <v>0.6932531409599817</v>
      </c>
      <c r="CT101">
        <v>7.8157931435643997E-3</v>
      </c>
      <c r="CU101">
        <v>2.3781396261857921E-2</v>
      </c>
      <c r="CV101">
        <v>1.110345252341567E-2</v>
      </c>
      <c r="CW101">
        <v>752.72640771634985</v>
      </c>
      <c r="CX101">
        <v>2.072493468775614</v>
      </c>
      <c r="CY101">
        <v>3.9664102956067149</v>
      </c>
      <c r="CZ101">
        <v>0.43055134816746837</v>
      </c>
      <c r="DA101">
        <v>0.34947033992005311</v>
      </c>
      <c r="DB101">
        <v>0.24386647624599769</v>
      </c>
      <c r="DC101">
        <v>0.11193265176300971</v>
      </c>
      <c r="DD101">
        <v>0.12313624911646991</v>
      </c>
      <c r="DE101">
        <v>0.51767564438496494</v>
      </c>
      <c r="DF101">
        <v>0.34988185022002438</v>
      </c>
      <c r="DG101">
        <v>2.7504019968842851E-2</v>
      </c>
      <c r="DH101">
        <v>0.48002224426767209</v>
      </c>
      <c r="DI101">
        <v>0.12565865525109129</v>
      </c>
    </row>
    <row r="102" spans="1:113" x14ac:dyDescent="0.2">
      <c r="A102" s="1" t="s">
        <v>338</v>
      </c>
      <c r="B102">
        <v>0.21914285364052319</v>
      </c>
      <c r="C102">
        <v>2.4280284428197072E-3</v>
      </c>
      <c r="D102">
        <v>2.4916034463963641E-3</v>
      </c>
      <c r="E102">
        <v>7.5131458915868668E-5</v>
      </c>
      <c r="F102">
        <v>6.5071482902540469E-4</v>
      </c>
      <c r="G102">
        <v>0</v>
      </c>
      <c r="H102">
        <v>3.1465340668971372E-4</v>
      </c>
      <c r="I102">
        <v>3.5990744899435198E-6</v>
      </c>
      <c r="J102">
        <v>9.9818824400105879E-2</v>
      </c>
      <c r="K102">
        <v>2.4366890505387009E-2</v>
      </c>
      <c r="L102">
        <v>2.527292468460062E-3</v>
      </c>
      <c r="M102">
        <v>5.8380810461207668E-2</v>
      </c>
      <c r="N102">
        <v>1.4975216898899449E-2</v>
      </c>
      <c r="O102">
        <v>5.0543692891023999E-2</v>
      </c>
      <c r="P102">
        <v>5.4817418736110297E-2</v>
      </c>
      <c r="Q102">
        <v>1.033955212517337E-2</v>
      </c>
      <c r="R102">
        <v>1.9845846973569919E-2</v>
      </c>
      <c r="S102">
        <v>2.6422504750273319E-2</v>
      </c>
      <c r="T102">
        <v>2.138359256478101E-2</v>
      </c>
      <c r="U102">
        <v>8.0314505118680879E-2</v>
      </c>
      <c r="V102">
        <v>0.13625008682889761</v>
      </c>
      <c r="W102">
        <v>4.1495862954075778E-2</v>
      </c>
      <c r="X102">
        <v>4.9213188170929029E-3</v>
      </c>
      <c r="Y102">
        <v>6.9845956085080934E-3</v>
      </c>
      <c r="Z102">
        <v>3.0649566339431101E-2</v>
      </c>
      <c r="AA102">
        <v>3.6391226201375679E-2</v>
      </c>
      <c r="AB102">
        <v>2.2204327539765439E-4</v>
      </c>
      <c r="AC102">
        <v>8.6880299553827173E-3</v>
      </c>
      <c r="AD102">
        <v>5.2587005641433892E-4</v>
      </c>
      <c r="AE102">
        <v>5.0745562314912982E-4</v>
      </c>
      <c r="AF102">
        <v>9.6209679570943081E-4</v>
      </c>
      <c r="AG102">
        <v>2.2310303502255809E-4</v>
      </c>
      <c r="AH102">
        <v>0.16728179105462429</v>
      </c>
      <c r="AI102">
        <v>2.3556543014939681E-2</v>
      </c>
      <c r="AJ102">
        <v>7.5291336143875628E-5</v>
      </c>
      <c r="AK102">
        <v>1.2700919459293769E-2</v>
      </c>
      <c r="AL102">
        <v>4.6001516935201761E-6</v>
      </c>
      <c r="AM102">
        <v>8.071370384857373E-3</v>
      </c>
      <c r="AN102">
        <v>3.6837070022157788E-3</v>
      </c>
      <c r="AO102">
        <v>6.1714138196445639E-2</v>
      </c>
      <c r="AP102">
        <v>0.1212300894673968</v>
      </c>
      <c r="AQ102">
        <v>1.0440829202028641E-2</v>
      </c>
      <c r="AR102">
        <v>6.0563584206475118E-2</v>
      </c>
      <c r="AS102">
        <v>0.20369201230011891</v>
      </c>
      <c r="AT102">
        <v>1.2139021060314441E-2</v>
      </c>
      <c r="AU102">
        <v>3.2931352952374253E-2</v>
      </c>
      <c r="AV102">
        <v>2.1775589216203518E-2</v>
      </c>
      <c r="AW102">
        <v>6.9246892496176549E-2</v>
      </c>
      <c r="AX102">
        <v>5.9863712480396472E-2</v>
      </c>
      <c r="AY102">
        <v>3.8731892478381332E-4</v>
      </c>
      <c r="AZ102">
        <v>1.4216223916076231E-3</v>
      </c>
      <c r="BA102">
        <v>3.6309082648711469E-4</v>
      </c>
      <c r="BB102">
        <v>9.7467574464280254E-2</v>
      </c>
      <c r="BC102">
        <v>0.1038465262699797</v>
      </c>
      <c r="BD102">
        <v>4.4403889062791649E-2</v>
      </c>
      <c r="BE102">
        <v>1.7800428038637389E-2</v>
      </c>
      <c r="BF102">
        <v>0.11181050022598669</v>
      </c>
      <c r="BG102">
        <v>0</v>
      </c>
      <c r="BH102">
        <v>0.41642448656090819</v>
      </c>
      <c r="BI102">
        <v>0.26678046155327922</v>
      </c>
      <c r="BJ102">
        <v>0.43186061760337552</v>
      </c>
      <c r="BK102">
        <v>0.1466621847941626</v>
      </c>
      <c r="BL102">
        <v>2.1592914706516781E-4</v>
      </c>
      <c r="BM102">
        <v>5.3807911659107506E-3</v>
      </c>
      <c r="BN102">
        <v>0.25201809391903179</v>
      </c>
      <c r="BO102">
        <v>0.4419982257679938</v>
      </c>
      <c r="BP102">
        <v>0.10282488063164311</v>
      </c>
      <c r="BQ102">
        <v>0.21284179197755981</v>
      </c>
      <c r="BR102">
        <v>5.5053440404547578E-2</v>
      </c>
      <c r="BS102">
        <v>8.3696120134421625E-3</v>
      </c>
      <c r="BT102">
        <v>7.1224905790040163</v>
      </c>
      <c r="BU102">
        <v>2.0788256133248169</v>
      </c>
      <c r="BV102">
        <v>0.1210805521394348</v>
      </c>
      <c r="BW102">
        <v>0.14704146915862931</v>
      </c>
      <c r="BX102">
        <v>9.3282706080147118E-2</v>
      </c>
      <c r="BY102">
        <v>0.79248149952566083</v>
      </c>
      <c r="BZ102">
        <v>2.7230375206231532</v>
      </c>
      <c r="CA102">
        <v>6.8685906317821586E-4</v>
      </c>
      <c r="CB102">
        <v>1.1294696620543749</v>
      </c>
      <c r="CC102">
        <v>0.74597995360079905</v>
      </c>
      <c r="CD102">
        <v>0</v>
      </c>
      <c r="CE102">
        <v>0.22500645673283221</v>
      </c>
      <c r="CF102">
        <v>3.9906904206181388</v>
      </c>
      <c r="CG102">
        <v>0.7082075947435591</v>
      </c>
      <c r="CH102">
        <v>0.1284608586357146</v>
      </c>
      <c r="CI102">
        <v>0.18258262932033159</v>
      </c>
      <c r="CJ102">
        <v>1.1877461988696371E-3</v>
      </c>
      <c r="CK102">
        <v>7.6963593332878364E-3</v>
      </c>
      <c r="CL102">
        <v>0.2675103346710842</v>
      </c>
      <c r="CM102">
        <v>18.052403368334499</v>
      </c>
      <c r="CN102">
        <v>2.945879036420389E-3</v>
      </c>
      <c r="CO102">
        <v>4.2689856908403441E-2</v>
      </c>
      <c r="CP102">
        <v>3.5756766786906688E-2</v>
      </c>
      <c r="CQ102">
        <v>0.31243949288132228</v>
      </c>
      <c r="CR102">
        <v>1.506517360013653E-3</v>
      </c>
      <c r="CS102">
        <v>0.96742585654079738</v>
      </c>
      <c r="CT102">
        <v>3.2844368993251191E-3</v>
      </c>
      <c r="CU102">
        <v>7.8171978282701275E-3</v>
      </c>
      <c r="CV102">
        <v>4.7726656117459427E-3</v>
      </c>
      <c r="CW102">
        <v>16.859308431102811</v>
      </c>
      <c r="CX102">
        <v>340.135365607994</v>
      </c>
      <c r="CY102">
        <v>1.519675255976711</v>
      </c>
      <c r="CZ102">
        <v>0.75765436322881785</v>
      </c>
      <c r="DA102">
        <v>1.733567145550106</v>
      </c>
      <c r="DB102">
        <v>8.3704970794469535E-2</v>
      </c>
      <c r="DC102">
        <v>3.3097052755353663E-2</v>
      </c>
      <c r="DD102">
        <v>5.0793116231906993E-2</v>
      </c>
      <c r="DE102">
        <v>0.2204355911032358</v>
      </c>
      <c r="DF102">
        <v>0.27002512594771122</v>
      </c>
      <c r="DG102">
        <v>2.666253139651269E-2</v>
      </c>
      <c r="DH102">
        <v>0.2148858779894891</v>
      </c>
      <c r="DI102">
        <v>0.13532668601293221</v>
      </c>
    </row>
    <row r="103" spans="1:113" x14ac:dyDescent="0.2">
      <c r="A103" s="1" t="s">
        <v>339</v>
      </c>
      <c r="B103">
        <v>2.1274689889699279E-2</v>
      </c>
      <c r="C103">
        <v>2.6186539934550118E-4</v>
      </c>
      <c r="D103">
        <v>3.163536113246386E-4</v>
      </c>
      <c r="E103">
        <v>1.140671898361425E-5</v>
      </c>
      <c r="F103">
        <v>2.529499501797362E-4</v>
      </c>
      <c r="G103">
        <v>0</v>
      </c>
      <c r="H103">
        <v>4.3763250336185613E-5</v>
      </c>
      <c r="I103">
        <v>4.4985038170942162E-7</v>
      </c>
      <c r="J103">
        <v>1.230703498699366E-2</v>
      </c>
      <c r="K103">
        <v>3.401124858009876E-3</v>
      </c>
      <c r="L103">
        <v>3.39674753495837E-4</v>
      </c>
      <c r="M103">
        <v>8.9964305870870835E-3</v>
      </c>
      <c r="N103">
        <v>2.1528119233943052E-3</v>
      </c>
      <c r="O103">
        <v>7.1626185269532726E-3</v>
      </c>
      <c r="P103">
        <v>6.6724251756148083E-3</v>
      </c>
      <c r="Q103">
        <v>1.340442277391899E-3</v>
      </c>
      <c r="R103">
        <v>6.2729099452091663E-3</v>
      </c>
      <c r="S103">
        <v>4.8063546637923463E-3</v>
      </c>
      <c r="T103">
        <v>7.0232831718064742E-4</v>
      </c>
      <c r="U103">
        <v>1.455080872850277E-2</v>
      </c>
      <c r="V103">
        <v>3.018041100730174E-2</v>
      </c>
      <c r="W103">
        <v>8.7981487140152709E-3</v>
      </c>
      <c r="X103">
        <v>7.1552150618504537E-4</v>
      </c>
      <c r="Y103">
        <v>1.1615683232867339E-3</v>
      </c>
      <c r="Z103">
        <v>4.5987858481040741E-3</v>
      </c>
      <c r="AA103">
        <v>5.0035503335718514E-3</v>
      </c>
      <c r="AB103">
        <v>2.314868119646365E-5</v>
      </c>
      <c r="AC103">
        <v>2.004113226227264E-3</v>
      </c>
      <c r="AD103">
        <v>7.0667691058361474E-5</v>
      </c>
      <c r="AE103">
        <v>6.5123998559489754E-5</v>
      </c>
      <c r="AF103">
        <v>1.0327482787578409E-4</v>
      </c>
      <c r="AG103">
        <v>2.9784890476237742E-5</v>
      </c>
      <c r="AH103">
        <v>7.9978319661599975E-2</v>
      </c>
      <c r="AI103">
        <v>4.3315114611405352E-3</v>
      </c>
      <c r="AJ103">
        <v>1.1164155994333501E-5</v>
      </c>
      <c r="AK103">
        <v>3.3144209807417658E-3</v>
      </c>
      <c r="AL103">
        <v>5.6219376351770212E-7</v>
      </c>
      <c r="AM103">
        <v>1.8250276149478219E-3</v>
      </c>
      <c r="AN103">
        <v>1.5509074304114871E-3</v>
      </c>
      <c r="AO103">
        <v>2.1772064355199711E-2</v>
      </c>
      <c r="AP103">
        <v>4.5934246963475783E-2</v>
      </c>
      <c r="AQ103">
        <v>3.5332414846336101E-3</v>
      </c>
      <c r="AR103">
        <v>1.3628197960984479E-2</v>
      </c>
      <c r="AS103">
        <v>2.302579973383408E-2</v>
      </c>
      <c r="AT103">
        <v>2.395375254991726E-3</v>
      </c>
      <c r="AU103">
        <v>5.4777421868677451E-3</v>
      </c>
      <c r="AV103">
        <v>3.6639343915054199E-3</v>
      </c>
      <c r="AW103">
        <v>1.348816892245998E-2</v>
      </c>
      <c r="AX103">
        <v>1.2105832698934071E-2</v>
      </c>
      <c r="AY103">
        <v>7.3126966377846727E-5</v>
      </c>
      <c r="AZ103">
        <v>2.5156233965211209E-4</v>
      </c>
      <c r="BA103">
        <v>2.0918715989952868E-5</v>
      </c>
      <c r="BB103">
        <v>1.6879355351107218E-2</v>
      </c>
      <c r="BC103">
        <v>1.8416200659087251E-2</v>
      </c>
      <c r="BD103">
        <v>2.5116997325188059E-2</v>
      </c>
      <c r="BE103">
        <v>1.933065347781659E-3</v>
      </c>
      <c r="BF103">
        <v>2.9349321691185471E-2</v>
      </c>
      <c r="BG103">
        <v>0</v>
      </c>
      <c r="BH103">
        <v>5.4095838844508172E-2</v>
      </c>
      <c r="BI103">
        <v>4.1195957586633788E-2</v>
      </c>
      <c r="BJ103">
        <v>6.33986319941795E-2</v>
      </c>
      <c r="BK103">
        <v>1.88211816608857E-2</v>
      </c>
      <c r="BL103">
        <v>2.5923292627392159E-5</v>
      </c>
      <c r="BM103">
        <v>3.0584374488399702E-4</v>
      </c>
      <c r="BN103">
        <v>2.667208145242805E-2</v>
      </c>
      <c r="BO103">
        <v>3.7542721849221319E-2</v>
      </c>
      <c r="BP103">
        <v>9.7769321736561835E-3</v>
      </c>
      <c r="BQ103">
        <v>1.7526498003947458E-2</v>
      </c>
      <c r="BR103">
        <v>3.7683786319106919E-3</v>
      </c>
      <c r="BS103">
        <v>9.8685324050750605E-4</v>
      </c>
      <c r="BT103">
        <v>2.802514752100289E-2</v>
      </c>
      <c r="BU103">
        <v>0.65900382656442014</v>
      </c>
      <c r="BV103">
        <v>1.062344122375565E-2</v>
      </c>
      <c r="BW103">
        <v>1.3753770160098291E-2</v>
      </c>
      <c r="BX103">
        <v>8.4587101283882093E-3</v>
      </c>
      <c r="BY103">
        <v>3.7117941033072817E-2</v>
      </c>
      <c r="BZ103">
        <v>0.35812222523521081</v>
      </c>
      <c r="CA103">
        <v>6.7983725194274995E-5</v>
      </c>
      <c r="CB103">
        <v>6.254572669918608E-2</v>
      </c>
      <c r="CC103">
        <v>0.27841216186878159</v>
      </c>
      <c r="CD103">
        <v>0</v>
      </c>
      <c r="CE103">
        <v>1.858545399719146E-2</v>
      </c>
      <c r="CF103">
        <v>0.94262266267332584</v>
      </c>
      <c r="CG103">
        <v>5.9254458163651567E-2</v>
      </c>
      <c r="CH103">
        <v>1.416305590415092E-2</v>
      </c>
      <c r="CI103">
        <v>3.7086917308435112E-3</v>
      </c>
      <c r="CJ103">
        <v>2.780537342616216E-5</v>
      </c>
      <c r="CK103">
        <v>2.975255433694699E-4</v>
      </c>
      <c r="CL103">
        <v>1.8983218977552448E-2</v>
      </c>
      <c r="CM103">
        <v>3.230388977291613</v>
      </c>
      <c r="CN103">
        <v>2.0200757363735409E-4</v>
      </c>
      <c r="CO103">
        <v>2.8105828751291639E-3</v>
      </c>
      <c r="CP103">
        <v>1.1379902563911329E-3</v>
      </c>
      <c r="CQ103">
        <v>2.8463879123078059E-2</v>
      </c>
      <c r="CR103">
        <v>8.3837806349062918E-4</v>
      </c>
      <c r="CS103">
        <v>2.1823402506940759E-2</v>
      </c>
      <c r="CT103">
        <v>1.511635726955046E-4</v>
      </c>
      <c r="CU103">
        <v>6.493814185657388E-4</v>
      </c>
      <c r="CV103">
        <v>4.3327065634000972E-4</v>
      </c>
      <c r="CW103">
        <v>0.9032628371922673</v>
      </c>
      <c r="CX103">
        <v>0.1117119709404885</v>
      </c>
      <c r="CY103">
        <v>484.52414881164287</v>
      </c>
      <c r="CZ103">
        <v>6.5517123877716812E-2</v>
      </c>
      <c r="DA103">
        <v>6.3235419369402912E-2</v>
      </c>
      <c r="DB103">
        <v>9.6170442085135362E-3</v>
      </c>
      <c r="DC103">
        <v>4.3902191470246198E-3</v>
      </c>
      <c r="DD103">
        <v>5.3641245120971334E-3</v>
      </c>
      <c r="DE103">
        <v>0.100593994895089</v>
      </c>
      <c r="DF103">
        <v>1.8314600233188261E-2</v>
      </c>
      <c r="DG103">
        <v>1.2293166095276851E-3</v>
      </c>
      <c r="DH103">
        <v>1.5973912156804739E-2</v>
      </c>
      <c r="DI103">
        <v>6.6037123401598624E-3</v>
      </c>
    </row>
    <row r="104" spans="1:113" x14ac:dyDescent="0.2">
      <c r="A104" s="1" t="s">
        <v>340</v>
      </c>
      <c r="B104">
        <v>2.1414003464726369E-2</v>
      </c>
      <c r="C104">
        <v>3.1617518119445237E-4</v>
      </c>
      <c r="D104">
        <v>4.784891125464843E-4</v>
      </c>
      <c r="E104">
        <v>1.043255571859495E-5</v>
      </c>
      <c r="F104">
        <v>6.3235823525994631E-5</v>
      </c>
      <c r="G104">
        <v>0</v>
      </c>
      <c r="H104">
        <v>3.9205857667885187E-5</v>
      </c>
      <c r="I104">
        <v>9.8651587948542813E-7</v>
      </c>
      <c r="J104">
        <v>1.442315562036843E-2</v>
      </c>
      <c r="K104">
        <v>4.1007127631666612E-3</v>
      </c>
      <c r="L104">
        <v>6.1373108471772129E-4</v>
      </c>
      <c r="M104">
        <v>8.4549937331883443E-3</v>
      </c>
      <c r="N104">
        <v>2.6477647125849151E-3</v>
      </c>
      <c r="O104">
        <v>7.3271765611161313E-3</v>
      </c>
      <c r="P104">
        <v>9.4528309869265914E-3</v>
      </c>
      <c r="Q104">
        <v>1.6304054717151059E-3</v>
      </c>
      <c r="R104">
        <v>3.140834195927564E-3</v>
      </c>
      <c r="S104">
        <v>3.7531503540201719E-3</v>
      </c>
      <c r="T104">
        <v>6.5056155460580922E-4</v>
      </c>
      <c r="U104">
        <v>3.1550286944379273E-2</v>
      </c>
      <c r="V104">
        <v>6.8217945200675464E-2</v>
      </c>
      <c r="W104">
        <v>1.9713533104948441E-2</v>
      </c>
      <c r="X104">
        <v>1.1614976489581299E-3</v>
      </c>
      <c r="Y104">
        <v>1.162980610579265E-3</v>
      </c>
      <c r="Z104">
        <v>9.6340500648718266E-3</v>
      </c>
      <c r="AA104">
        <v>7.5197413572598336E-3</v>
      </c>
      <c r="AB104">
        <v>4.0749801748813633E-5</v>
      </c>
      <c r="AC104">
        <v>8.8766256463653696E-4</v>
      </c>
      <c r="AD104">
        <v>9.5355448023862676E-5</v>
      </c>
      <c r="AE104">
        <v>8.9938665534560614E-5</v>
      </c>
      <c r="AF104">
        <v>1.9444878239265661E-4</v>
      </c>
      <c r="AG104">
        <v>3.8694667035615828E-5</v>
      </c>
      <c r="AH104">
        <v>5.3381928980975289E-3</v>
      </c>
      <c r="AI104">
        <v>6.7285264900769203E-3</v>
      </c>
      <c r="AJ104">
        <v>1.030060285051914E-5</v>
      </c>
      <c r="AK104">
        <v>6.647210137760878E-3</v>
      </c>
      <c r="AL104">
        <v>1.2311367800883819E-6</v>
      </c>
      <c r="AM104">
        <v>1.1226071508333619E-3</v>
      </c>
      <c r="AN104">
        <v>1.125326366514456E-3</v>
      </c>
      <c r="AO104">
        <v>1.4982244735837881E-2</v>
      </c>
      <c r="AP104">
        <v>2.7349285598224419E-2</v>
      </c>
      <c r="AQ104">
        <v>3.7505021379288768E-3</v>
      </c>
      <c r="AR104">
        <v>2.658675837785961E-2</v>
      </c>
      <c r="AS104">
        <v>3.7841173314718722E-2</v>
      </c>
      <c r="AT104">
        <v>3.1326818698331599E-3</v>
      </c>
      <c r="AU104">
        <v>1.0654563348599501E-2</v>
      </c>
      <c r="AV104">
        <v>3.127132007102241E-3</v>
      </c>
      <c r="AW104">
        <v>2.4094897904963799E-2</v>
      </c>
      <c r="AX104">
        <v>2.6177991500170219E-2</v>
      </c>
      <c r="AY104">
        <v>1.220136651556972E-4</v>
      </c>
      <c r="AZ104">
        <v>5.2861036835849073E-4</v>
      </c>
      <c r="BA104">
        <v>4.6984917627150978E-5</v>
      </c>
      <c r="BB104">
        <v>8.3067355369835019E-3</v>
      </c>
      <c r="BC104">
        <v>8.3572909892101269E-3</v>
      </c>
      <c r="BD104">
        <v>5.9409859490268972E-3</v>
      </c>
      <c r="BE104">
        <v>9.6499687110885018E-4</v>
      </c>
      <c r="BF104">
        <v>8.043605850730131E-3</v>
      </c>
      <c r="BG104">
        <v>0</v>
      </c>
      <c r="BH104">
        <v>3.225192584481066E-2</v>
      </c>
      <c r="BI104">
        <v>3.1733346046328111E-2</v>
      </c>
      <c r="BJ104">
        <v>4.652147140514603E-2</v>
      </c>
      <c r="BK104">
        <v>2.1157365658903481E-2</v>
      </c>
      <c r="BL104">
        <v>5.6910390542558907E-5</v>
      </c>
      <c r="BM104">
        <v>6.8732123746945769E-4</v>
      </c>
      <c r="BN104">
        <v>2.1060797466039439E-2</v>
      </c>
      <c r="BO104">
        <v>2.665458900111629E-2</v>
      </c>
      <c r="BP104">
        <v>9.8781190105453366E-3</v>
      </c>
      <c r="BQ104">
        <v>2.759204444094971E-2</v>
      </c>
      <c r="BR104">
        <v>2.676570711662538E-3</v>
      </c>
      <c r="BS104">
        <v>8.3374293632533232E-4</v>
      </c>
      <c r="BT104">
        <v>2.1810084049850818E-2</v>
      </c>
      <c r="BU104">
        <v>1.333449305169329</v>
      </c>
      <c r="BV104">
        <v>7.5955899106888419E-3</v>
      </c>
      <c r="BW104">
        <v>9.9601900361101347E-3</v>
      </c>
      <c r="BX104">
        <v>4.8383906112804539E-3</v>
      </c>
      <c r="BY104">
        <v>2.341832048518909E-2</v>
      </c>
      <c r="BZ104">
        <v>4.4197392106317943E-2</v>
      </c>
      <c r="CA104">
        <v>1.5156726856592139E-4</v>
      </c>
      <c r="CB104">
        <v>2.2428724021229779E-2</v>
      </c>
      <c r="CC104">
        <v>3.2001534713007609E-2</v>
      </c>
      <c r="CD104">
        <v>0</v>
      </c>
      <c r="CE104">
        <v>6.8057192066721976E-3</v>
      </c>
      <c r="CF104">
        <v>0.46859337715631111</v>
      </c>
      <c r="CG104">
        <v>2.5182553945877831E-2</v>
      </c>
      <c r="CH104">
        <v>5.2071380720061962E-3</v>
      </c>
      <c r="CI104">
        <v>1.2993057115318161E-3</v>
      </c>
      <c r="CJ104">
        <v>1.2972889235782919E-5</v>
      </c>
      <c r="CK104">
        <v>1.3023724399828101E-4</v>
      </c>
      <c r="CL104">
        <v>5.7074936279588612E-3</v>
      </c>
      <c r="CM104">
        <v>4.0586823878590757E-2</v>
      </c>
      <c r="CN104">
        <v>1.3369276277116199E-4</v>
      </c>
      <c r="CO104">
        <v>8.4573856118506626E-4</v>
      </c>
      <c r="CP104">
        <v>9.7065187463497328E-4</v>
      </c>
      <c r="CQ104">
        <v>4.2129339064539667E-2</v>
      </c>
      <c r="CR104">
        <v>2.0280746348766761E-5</v>
      </c>
      <c r="CS104">
        <v>2.2225994152372679E-2</v>
      </c>
      <c r="CT104">
        <v>8.6960487235117833E-5</v>
      </c>
      <c r="CU104">
        <v>5.0608618420804497E-4</v>
      </c>
      <c r="CV104">
        <v>2.0942267219755791E-4</v>
      </c>
      <c r="CW104">
        <v>0.22322804751014191</v>
      </c>
      <c r="CX104">
        <v>8.6614028262040316E-2</v>
      </c>
      <c r="CY104">
        <v>2.0184661178641119</v>
      </c>
      <c r="CZ104">
        <v>50.765836814598593</v>
      </c>
      <c r="DA104">
        <v>2.9781384679089058</v>
      </c>
      <c r="DB104">
        <v>7.5817916446013637E-3</v>
      </c>
      <c r="DC104">
        <v>3.0351119952585861E-3</v>
      </c>
      <c r="DD104">
        <v>3.1956650792435361E-3</v>
      </c>
      <c r="DE104">
        <v>1.6749584496553251E-2</v>
      </c>
      <c r="DF104">
        <v>1.3555717401771561E-2</v>
      </c>
      <c r="DG104">
        <v>9.8664968264337719E-4</v>
      </c>
      <c r="DH104">
        <v>1.4037691768577731E-2</v>
      </c>
      <c r="DI104">
        <v>1.506596928229772E-2</v>
      </c>
    </row>
    <row r="105" spans="1:113" x14ac:dyDescent="0.2">
      <c r="A105" s="1" t="s">
        <v>341</v>
      </c>
      <c r="B105">
        <v>2.1277223525498368E-2</v>
      </c>
      <c r="C105">
        <v>3.1254773413968832E-4</v>
      </c>
      <c r="D105">
        <v>4.3124359192254032E-4</v>
      </c>
      <c r="E105">
        <v>9.8343159361055863E-6</v>
      </c>
      <c r="F105">
        <v>6.4460260828889387E-5</v>
      </c>
      <c r="G105">
        <v>0</v>
      </c>
      <c r="H105">
        <v>3.6755404716326678E-5</v>
      </c>
      <c r="I105">
        <v>8.6249989711458995E-7</v>
      </c>
      <c r="J105">
        <v>1.31594669460089E-2</v>
      </c>
      <c r="K105">
        <v>3.69495042358575E-3</v>
      </c>
      <c r="L105">
        <v>5.4105586641614448E-4</v>
      </c>
      <c r="M105">
        <v>7.1657673017841038E-3</v>
      </c>
      <c r="N105">
        <v>2.414699336017634E-3</v>
      </c>
      <c r="O105">
        <v>6.5062343983335489E-3</v>
      </c>
      <c r="P105">
        <v>8.4130353317052337E-3</v>
      </c>
      <c r="Q105">
        <v>1.489199303672359E-3</v>
      </c>
      <c r="R105">
        <v>2.8185361004866372E-3</v>
      </c>
      <c r="S105">
        <v>3.397413808217765E-3</v>
      </c>
      <c r="T105">
        <v>6.0883501586338792E-4</v>
      </c>
      <c r="U105">
        <v>2.7543613206129421E-2</v>
      </c>
      <c r="V105">
        <v>5.9532637058490503E-2</v>
      </c>
      <c r="W105">
        <v>1.7206949406986489E-2</v>
      </c>
      <c r="X105">
        <v>1.0230898262540719E-3</v>
      </c>
      <c r="Y105">
        <v>1.0303124212078659E-3</v>
      </c>
      <c r="Z105">
        <v>8.4284969902451868E-3</v>
      </c>
      <c r="AA105">
        <v>6.6451741501151358E-3</v>
      </c>
      <c r="AB105">
        <v>3.5824364711481252E-5</v>
      </c>
      <c r="AC105">
        <v>7.9967121395238625E-4</v>
      </c>
      <c r="AD105">
        <v>8.4198316029690802E-5</v>
      </c>
      <c r="AE105">
        <v>7.9378557391694647E-5</v>
      </c>
      <c r="AF105">
        <v>1.701524610882814E-4</v>
      </c>
      <c r="AG105">
        <v>3.4294302146383008E-5</v>
      </c>
      <c r="AH105">
        <v>5.1633713362348836E-3</v>
      </c>
      <c r="AI105">
        <v>5.8095733085694358E-3</v>
      </c>
      <c r="AJ105">
        <v>9.4206686970882868E-6</v>
      </c>
      <c r="AK105">
        <v>5.8048941418617373E-3</v>
      </c>
      <c r="AL105">
        <v>1.075445973266893E-6</v>
      </c>
      <c r="AM105">
        <v>1.020451840793605E-3</v>
      </c>
      <c r="AN105">
        <v>9.9379311137561942E-4</v>
      </c>
      <c r="AO105">
        <v>1.32805838421691E-2</v>
      </c>
      <c r="AP105">
        <v>2.4319754177612968E-2</v>
      </c>
      <c r="AQ105">
        <v>3.2919053230970941E-3</v>
      </c>
      <c r="AR105">
        <v>2.326778278286732E-2</v>
      </c>
      <c r="AS105">
        <v>3.3394623477959413E-2</v>
      </c>
      <c r="AT105">
        <v>2.8171618931304861E-3</v>
      </c>
      <c r="AU105">
        <v>9.3801295042118087E-3</v>
      </c>
      <c r="AV105">
        <v>2.8498371150511271E-3</v>
      </c>
      <c r="AW105">
        <v>2.1182516945107959E-2</v>
      </c>
      <c r="AX105">
        <v>2.2848924489155958E-2</v>
      </c>
      <c r="AY105">
        <v>1.074382554061046E-4</v>
      </c>
      <c r="AZ105">
        <v>4.6292776969346751E-4</v>
      </c>
      <c r="BA105">
        <v>4.102707517946145E-5</v>
      </c>
      <c r="BB105">
        <v>8.3292112367705558E-3</v>
      </c>
      <c r="BC105">
        <v>8.6396072430825182E-3</v>
      </c>
      <c r="BD105">
        <v>2.0712409494113041E-3</v>
      </c>
      <c r="BE105">
        <v>1.014218757204908E-3</v>
      </c>
      <c r="BF105">
        <v>7.9318171745275511E-3</v>
      </c>
      <c r="BG105">
        <v>0</v>
      </c>
      <c r="BH105">
        <v>3.8370561838856523E-2</v>
      </c>
      <c r="BI105">
        <v>3.153169371826877E-2</v>
      </c>
      <c r="BJ105">
        <v>4.6830156847725693E-2</v>
      </c>
      <c r="BK105">
        <v>1.999704321913575E-2</v>
      </c>
      <c r="BL105">
        <v>4.9714473467559137E-5</v>
      </c>
      <c r="BM105">
        <v>6.001448038559995E-4</v>
      </c>
      <c r="BN105">
        <v>2.2734805468956541E-2</v>
      </c>
      <c r="BO105">
        <v>2.5707280832366321E-2</v>
      </c>
      <c r="BP105">
        <v>9.4270728847770588E-3</v>
      </c>
      <c r="BQ105">
        <v>2.5597384031771961E-2</v>
      </c>
      <c r="BR105">
        <v>2.7006898624436239E-3</v>
      </c>
      <c r="BS105">
        <v>8.1140418389530203E-4</v>
      </c>
      <c r="BT105">
        <v>1.929857836453085E-2</v>
      </c>
      <c r="BU105">
        <v>0.50448083300454638</v>
      </c>
      <c r="BV105">
        <v>1.153395942504566E-2</v>
      </c>
      <c r="BW105">
        <v>1.835413459452373E-2</v>
      </c>
      <c r="BX105">
        <v>1.087360837893481E-2</v>
      </c>
      <c r="BY105">
        <v>2.4693372008985439E-2</v>
      </c>
      <c r="BZ105">
        <v>0.14510947061580851</v>
      </c>
      <c r="CA105">
        <v>1.32517612155077E-4</v>
      </c>
      <c r="CB105">
        <v>2.5807744978925219E-2</v>
      </c>
      <c r="CC105">
        <v>4.2232504222031217E-2</v>
      </c>
      <c r="CD105">
        <v>0</v>
      </c>
      <c r="CE105">
        <v>9.4710451986411495E-3</v>
      </c>
      <c r="CF105">
        <v>0.30522203729010627</v>
      </c>
      <c r="CG105">
        <v>2.7411309715209799E-2</v>
      </c>
      <c r="CH105">
        <v>6.3209572005746926E-3</v>
      </c>
      <c r="CI105">
        <v>1.5108194010774499E-3</v>
      </c>
      <c r="CJ105">
        <v>1.5361751628125188E-5</v>
      </c>
      <c r="CK105">
        <v>1.5222143692601351E-4</v>
      </c>
      <c r="CL105">
        <v>6.2536915372372239E-3</v>
      </c>
      <c r="CM105">
        <v>7.097476631950328E-2</v>
      </c>
      <c r="CN105">
        <v>1.437530508249448E-4</v>
      </c>
      <c r="CO105">
        <v>1.395424676181675E-3</v>
      </c>
      <c r="CP105">
        <v>9.1893836326213023E-4</v>
      </c>
      <c r="CQ105">
        <v>5.2940029761234651E-2</v>
      </c>
      <c r="CR105">
        <v>2.251037317885244E-5</v>
      </c>
      <c r="CS105">
        <v>2.119557070662742E-2</v>
      </c>
      <c r="CT105">
        <v>9.3870348443340134E-5</v>
      </c>
      <c r="CU105">
        <v>4.8995840775884749E-4</v>
      </c>
      <c r="CV105">
        <v>5.1991447892253272E-4</v>
      </c>
      <c r="CW105">
        <v>0.20642301409331801</v>
      </c>
      <c r="CX105">
        <v>7.7365755457736551E-2</v>
      </c>
      <c r="CY105">
        <v>2.065400614645283</v>
      </c>
      <c r="CZ105">
        <v>3.3956354642042279</v>
      </c>
      <c r="DA105">
        <v>62.267381750443057</v>
      </c>
      <c r="DB105">
        <v>1.1268721351052899E-2</v>
      </c>
      <c r="DC105">
        <v>3.0089263880618612E-3</v>
      </c>
      <c r="DD105">
        <v>3.4650730945014149E-3</v>
      </c>
      <c r="DE105">
        <v>1.5226707502091491E-2</v>
      </c>
      <c r="DF105">
        <v>1.4552183167884021E-2</v>
      </c>
      <c r="DG105">
        <v>9.2815338630912556E-4</v>
      </c>
      <c r="DH105">
        <v>1.29970775900722E-2</v>
      </c>
      <c r="DI105">
        <v>1.3140038780676339E-2</v>
      </c>
    </row>
    <row r="106" spans="1:113" x14ac:dyDescent="0.2">
      <c r="A106" s="1" t="s">
        <v>342</v>
      </c>
      <c r="B106">
        <v>7.8334217555787872E-2</v>
      </c>
      <c r="C106">
        <v>5.2362359099785219E-4</v>
      </c>
      <c r="D106">
        <v>1.0636349849767149E-3</v>
      </c>
      <c r="E106">
        <v>2.2440759028796919E-5</v>
      </c>
      <c r="F106">
        <v>1.4149597947083961E-4</v>
      </c>
      <c r="G106">
        <v>0</v>
      </c>
      <c r="H106">
        <v>9.7364972653216214E-5</v>
      </c>
      <c r="I106">
        <v>3.535673457166799E-6</v>
      </c>
      <c r="J106">
        <v>4.218861364127377E-2</v>
      </c>
      <c r="K106">
        <v>9.8097512734782611E-3</v>
      </c>
      <c r="L106">
        <v>1.5678995699001789E-3</v>
      </c>
      <c r="M106">
        <v>2.3536639166321861E-2</v>
      </c>
      <c r="N106">
        <v>4.6065424271315514E-3</v>
      </c>
      <c r="O106">
        <v>2.2070551284620508E-2</v>
      </c>
      <c r="P106">
        <v>3.4083593861021423E-2</v>
      </c>
      <c r="Q106">
        <v>5.349354100604194E-3</v>
      </c>
      <c r="R106">
        <v>1.0747321379355371E-2</v>
      </c>
      <c r="S106">
        <v>1.032233415936518E-2</v>
      </c>
      <c r="T106">
        <v>2.805078152766695E-3</v>
      </c>
      <c r="U106">
        <v>2.345264334257428E-2</v>
      </c>
      <c r="V106">
        <v>2.9623339274249951E-2</v>
      </c>
      <c r="W106">
        <v>1.0052307530195009E-2</v>
      </c>
      <c r="X106">
        <v>2.2697842881404021E-3</v>
      </c>
      <c r="Y106">
        <v>2.207590756944607E-3</v>
      </c>
      <c r="Z106">
        <v>3.5415192356909639E-2</v>
      </c>
      <c r="AA106">
        <v>2.8846629265363459E-2</v>
      </c>
      <c r="AB106">
        <v>1.219113840101207E-4</v>
      </c>
      <c r="AC106">
        <v>1.8390881033004791E-3</v>
      </c>
      <c r="AD106">
        <v>2.592413723330728E-4</v>
      </c>
      <c r="AE106">
        <v>2.316741788839415E-4</v>
      </c>
      <c r="AF106">
        <v>6.1413275587167328E-4</v>
      </c>
      <c r="AG106">
        <v>1.0433437547888961E-4</v>
      </c>
      <c r="AH106">
        <v>1.1391863913602271E-2</v>
      </c>
      <c r="AI106">
        <v>1.027648652397946E-2</v>
      </c>
      <c r="AJ106">
        <v>2.362645148564171E-5</v>
      </c>
      <c r="AK106">
        <v>4.7382423287418707E-3</v>
      </c>
      <c r="AL106">
        <v>2.6044171618474949E-6</v>
      </c>
      <c r="AM106">
        <v>2.391838053093441E-3</v>
      </c>
      <c r="AN106">
        <v>9.828921216942987E-4</v>
      </c>
      <c r="AO106">
        <v>1.5723984330660131E-2</v>
      </c>
      <c r="AP106">
        <v>1.923095664889091E-2</v>
      </c>
      <c r="AQ106">
        <v>3.2297861002120441E-3</v>
      </c>
      <c r="AR106">
        <v>2.421966259091958E-2</v>
      </c>
      <c r="AS106">
        <v>9.629058680029097E-2</v>
      </c>
      <c r="AT106">
        <v>5.2312495784274504E-3</v>
      </c>
      <c r="AU106">
        <v>1.8098151837856988E-2</v>
      </c>
      <c r="AV106">
        <v>5.2763909481029179E-3</v>
      </c>
      <c r="AW106">
        <v>1.8858625202881479E-2</v>
      </c>
      <c r="AX106">
        <v>1.7847944488530849E-2</v>
      </c>
      <c r="AY106">
        <v>2.061377131707767E-4</v>
      </c>
      <c r="AZ106">
        <v>8.9828227173376031E-4</v>
      </c>
      <c r="BA106">
        <v>1.3108486206410151E-4</v>
      </c>
      <c r="BB106">
        <v>1.8269863339100141E-2</v>
      </c>
      <c r="BC106">
        <v>1.857001217212605E-2</v>
      </c>
      <c r="BD106">
        <v>3.6343413384762012E-3</v>
      </c>
      <c r="BE106">
        <v>2.2449016083462671E-3</v>
      </c>
      <c r="BF106">
        <v>2.788242589535251E-2</v>
      </c>
      <c r="BG106">
        <v>0</v>
      </c>
      <c r="BH106">
        <v>5.9721482725829847E-2</v>
      </c>
      <c r="BI106">
        <v>4.7194443590072868E-2</v>
      </c>
      <c r="BJ106">
        <v>7.6609778890781466E-2</v>
      </c>
      <c r="BK106">
        <v>5.2443461643613229E-2</v>
      </c>
      <c r="BL106">
        <v>2.0830025102940841E-4</v>
      </c>
      <c r="BM106">
        <v>1.899011657961872E-3</v>
      </c>
      <c r="BN106">
        <v>3.2802207543387529E-2</v>
      </c>
      <c r="BO106">
        <v>8.4287391190133121E-2</v>
      </c>
      <c r="BP106">
        <v>2.8621085037638268E-2</v>
      </c>
      <c r="BQ106">
        <v>6.1700088867393248E-2</v>
      </c>
      <c r="BR106">
        <v>7.9234367421376177E-3</v>
      </c>
      <c r="BS106">
        <v>4.021034149820823E-3</v>
      </c>
      <c r="BT106">
        <v>7.4296686276607793E-2</v>
      </c>
      <c r="BU106">
        <v>0.4526270209661637</v>
      </c>
      <c r="BV106">
        <v>0.1094585404517566</v>
      </c>
      <c r="BW106">
        <v>0.2596176042833877</v>
      </c>
      <c r="BX106">
        <v>5.7699138049536913E-2</v>
      </c>
      <c r="BY106">
        <v>6.204991708827319E-2</v>
      </c>
      <c r="BZ106">
        <v>0.1005223996323832</v>
      </c>
      <c r="CA106">
        <v>4.7859764683826631E-4</v>
      </c>
      <c r="CB106">
        <v>0.114545189984437</v>
      </c>
      <c r="CC106">
        <v>9.4304423244902597E-2</v>
      </c>
      <c r="CD106">
        <v>0</v>
      </c>
      <c r="CE106">
        <v>2.6911155249431482E-2</v>
      </c>
      <c r="CF106">
        <v>0.31028142594205688</v>
      </c>
      <c r="CG106">
        <v>8.6470423523880111E-2</v>
      </c>
      <c r="CH106">
        <v>1.7752565867653829E-2</v>
      </c>
      <c r="CI106">
        <v>4.2889608047484654E-3</v>
      </c>
      <c r="CJ106">
        <v>6.4100462769421077E-5</v>
      </c>
      <c r="CK106">
        <v>7.0344028675500792E-4</v>
      </c>
      <c r="CL106">
        <v>2.2606329611531941E-2</v>
      </c>
      <c r="CM106">
        <v>8.181897289032572E-2</v>
      </c>
      <c r="CN106">
        <v>1.420457412242707E-3</v>
      </c>
      <c r="CO106">
        <v>1.0915775753671799E-2</v>
      </c>
      <c r="CP106">
        <v>5.9936140017502791E-3</v>
      </c>
      <c r="CQ106">
        <v>2.052460674985843E-2</v>
      </c>
      <c r="CR106">
        <v>7.911997832894528E-5</v>
      </c>
      <c r="CS106">
        <v>0.2451919165646467</v>
      </c>
      <c r="CT106">
        <v>6.1889721380919548E-4</v>
      </c>
      <c r="CU106">
        <v>2.8956707094912062E-3</v>
      </c>
      <c r="CV106">
        <v>2.0900790338866469E-3</v>
      </c>
      <c r="CW106">
        <v>0.55759603272639002</v>
      </c>
      <c r="CX106">
        <v>0.28126782976766018</v>
      </c>
      <c r="CY106">
        <v>0.23028170692403641</v>
      </c>
      <c r="CZ106">
        <v>4.5948588440995412E-2</v>
      </c>
      <c r="DA106">
        <v>3.8870777167590728E-2</v>
      </c>
      <c r="DB106">
        <v>12.145589526560689</v>
      </c>
      <c r="DC106">
        <v>0.10732210021047831</v>
      </c>
      <c r="DD106">
        <v>6.7879259000175468E-2</v>
      </c>
      <c r="DE106">
        <v>0.49660411370495988</v>
      </c>
      <c r="DF106">
        <v>9.077605583534136E-2</v>
      </c>
      <c r="DG106">
        <v>3.7419740008896741E-3</v>
      </c>
      <c r="DH106">
        <v>5.9381676889582478E-2</v>
      </c>
      <c r="DI106">
        <v>1.1329457196851999E-2</v>
      </c>
    </row>
    <row r="107" spans="1:113" x14ac:dyDescent="0.2">
      <c r="A107" s="1" t="s">
        <v>343</v>
      </c>
      <c r="B107">
        <v>1.4759920332983321E-2</v>
      </c>
      <c r="C107">
        <v>1.2609069151885591E-4</v>
      </c>
      <c r="D107">
        <v>2.6282527324278089E-4</v>
      </c>
      <c r="E107">
        <v>5.7103347871959783E-6</v>
      </c>
      <c r="F107">
        <v>3.5165135443699543E-5</v>
      </c>
      <c r="G107">
        <v>0</v>
      </c>
      <c r="H107">
        <v>2.4490374433178081E-5</v>
      </c>
      <c r="I107">
        <v>8.8449661834232421E-7</v>
      </c>
      <c r="J107">
        <v>9.5700273735994136E-3</v>
      </c>
      <c r="K107">
        <v>2.3149247243710799E-3</v>
      </c>
      <c r="L107">
        <v>3.8449996745190277E-4</v>
      </c>
      <c r="M107">
        <v>5.1820833791439537E-3</v>
      </c>
      <c r="N107">
        <v>9.8294648354819189E-4</v>
      </c>
      <c r="O107">
        <v>5.2634928562872094E-3</v>
      </c>
      <c r="P107">
        <v>8.2781461414396448E-3</v>
      </c>
      <c r="Q107">
        <v>1.255342062780763E-3</v>
      </c>
      <c r="R107">
        <v>2.6445933647284529E-3</v>
      </c>
      <c r="S107">
        <v>2.504763599713153E-3</v>
      </c>
      <c r="T107">
        <v>6.3519396664957857E-4</v>
      </c>
      <c r="U107">
        <v>5.8515713432343011E-3</v>
      </c>
      <c r="V107">
        <v>7.397334496943896E-3</v>
      </c>
      <c r="W107">
        <v>2.5073779008083432E-3</v>
      </c>
      <c r="X107">
        <v>5.6650972956070176E-4</v>
      </c>
      <c r="Y107">
        <v>5.440718864419174E-4</v>
      </c>
      <c r="Z107">
        <v>8.8227298896025701E-3</v>
      </c>
      <c r="AA107">
        <v>7.2205339820231203E-3</v>
      </c>
      <c r="AB107">
        <v>3.035823086362352E-5</v>
      </c>
      <c r="AC107">
        <v>4.4003732578643239E-4</v>
      </c>
      <c r="AD107">
        <v>6.4513364282859544E-5</v>
      </c>
      <c r="AE107">
        <v>5.7865419901707659E-5</v>
      </c>
      <c r="AF107">
        <v>1.5316387072907529E-4</v>
      </c>
      <c r="AG107">
        <v>2.6043879056764661E-5</v>
      </c>
      <c r="AH107">
        <v>2.680012140831457E-3</v>
      </c>
      <c r="AI107">
        <v>2.563387274163045E-3</v>
      </c>
      <c r="AJ107">
        <v>5.9066245579481504E-6</v>
      </c>
      <c r="AK107">
        <v>1.1831635054798009E-3</v>
      </c>
      <c r="AL107">
        <v>6.5034317247167469E-7</v>
      </c>
      <c r="AM107">
        <v>5.9836680515127434E-4</v>
      </c>
      <c r="AN107">
        <v>2.4473868895514683E-4</v>
      </c>
      <c r="AO107">
        <v>3.9368314380909654E-3</v>
      </c>
      <c r="AP107">
        <v>4.7672270899895407E-3</v>
      </c>
      <c r="AQ107">
        <v>8.0229070509627671E-4</v>
      </c>
      <c r="AR107">
        <v>6.0380986308187432E-3</v>
      </c>
      <c r="AS107">
        <v>2.3947415958741461E-2</v>
      </c>
      <c r="AT107">
        <v>1.306357749518779E-3</v>
      </c>
      <c r="AU107">
        <v>4.5140229608134508E-3</v>
      </c>
      <c r="AV107">
        <v>1.295518599239051E-3</v>
      </c>
      <c r="AW107">
        <v>4.7033794095946877E-3</v>
      </c>
      <c r="AX107">
        <v>4.455271997340601E-3</v>
      </c>
      <c r="AY107">
        <v>5.1496835540067598E-5</v>
      </c>
      <c r="AZ107">
        <v>2.241940515633221E-4</v>
      </c>
      <c r="BA107">
        <v>3.2790879004315301E-5</v>
      </c>
      <c r="BB107">
        <v>4.6015634715095861E-3</v>
      </c>
      <c r="BC107">
        <v>4.6378621839746918E-3</v>
      </c>
      <c r="BD107">
        <v>8.8572857792611941E-4</v>
      </c>
      <c r="BE107">
        <v>5.8528359534788842E-4</v>
      </c>
      <c r="BF107">
        <v>9.4553388439822146E-3</v>
      </c>
      <c r="BG107">
        <v>0</v>
      </c>
      <c r="BH107">
        <v>1.604874158688049E-2</v>
      </c>
      <c r="BI107">
        <v>1.192997273836649E-2</v>
      </c>
      <c r="BJ107">
        <v>1.927303248243873E-2</v>
      </c>
      <c r="BK107">
        <v>1.257140320376666E-2</v>
      </c>
      <c r="BL107">
        <v>5.2053462351065851E-5</v>
      </c>
      <c r="BM107">
        <v>4.7513615140389102E-4</v>
      </c>
      <c r="BN107">
        <v>8.2065464382053352E-3</v>
      </c>
      <c r="BO107">
        <v>2.174279873977782E-2</v>
      </c>
      <c r="BP107">
        <v>6.3820080032524736E-3</v>
      </c>
      <c r="BQ107">
        <v>1.531653557820992E-2</v>
      </c>
      <c r="BR107">
        <v>1.892945361177267E-3</v>
      </c>
      <c r="BS107">
        <v>1.004517490488469E-3</v>
      </c>
      <c r="BT107">
        <v>1.8130862397961928E-2</v>
      </c>
      <c r="BU107">
        <v>8.9214462564439823E-2</v>
      </c>
      <c r="BV107">
        <v>9.4254409112805269E-3</v>
      </c>
      <c r="BW107">
        <v>1.357099229512938E-2</v>
      </c>
      <c r="BX107">
        <v>6.3796015553006322E-3</v>
      </c>
      <c r="BY107">
        <v>1.442840217110254E-2</v>
      </c>
      <c r="BZ107">
        <v>2.7271850938613101E-2</v>
      </c>
      <c r="CA107">
        <v>1.192177836074623E-4</v>
      </c>
      <c r="CB107">
        <v>2.6380162211812389E-2</v>
      </c>
      <c r="CC107">
        <v>2.3791968548780931E-2</v>
      </c>
      <c r="CD107">
        <v>0</v>
      </c>
      <c r="CE107">
        <v>6.4833106179729054E-3</v>
      </c>
      <c r="CF107">
        <v>8.1079320872383967E-2</v>
      </c>
      <c r="CG107">
        <v>2.04289921916877E-2</v>
      </c>
      <c r="CH107">
        <v>4.0459028268433426E-3</v>
      </c>
      <c r="CI107">
        <v>1.0211559505196081E-3</v>
      </c>
      <c r="CJ107">
        <v>1.5347008720931699E-5</v>
      </c>
      <c r="CK107">
        <v>1.615887164647465E-4</v>
      </c>
      <c r="CL107">
        <v>6.0633954198417899E-3</v>
      </c>
      <c r="CM107">
        <v>3.3414710111325512E-2</v>
      </c>
      <c r="CN107">
        <v>2.2368028554789661E-4</v>
      </c>
      <c r="CO107">
        <v>1.019314940725928E-3</v>
      </c>
      <c r="CP107">
        <v>1.4678283163510461E-3</v>
      </c>
      <c r="CQ107">
        <v>4.9479361654264789E-3</v>
      </c>
      <c r="CR107">
        <v>1.983860862435307E-5</v>
      </c>
      <c r="CS107">
        <v>3.4040742685756277E-2</v>
      </c>
      <c r="CT107">
        <v>1.0101714288595581E-4</v>
      </c>
      <c r="CU107">
        <v>6.4665479537224287E-4</v>
      </c>
      <c r="CV107">
        <v>2.419535383577403E-4</v>
      </c>
      <c r="CW107">
        <v>0.28481622494165992</v>
      </c>
      <c r="CX107">
        <v>9.7373036248383157E-2</v>
      </c>
      <c r="CY107">
        <v>7.6382230723546232E-2</v>
      </c>
      <c r="CZ107">
        <v>1.537747501879028E-2</v>
      </c>
      <c r="DA107">
        <v>1.589439446972982E-2</v>
      </c>
      <c r="DB107">
        <v>5.6544742546477497E-2</v>
      </c>
      <c r="DC107">
        <v>4.6876877763180982</v>
      </c>
      <c r="DD107">
        <v>1.6091048606433279E-2</v>
      </c>
      <c r="DE107">
        <v>0.19467639844001289</v>
      </c>
      <c r="DF107">
        <v>2.0207941971003372E-2</v>
      </c>
      <c r="DG107">
        <v>2.898875429083062E-3</v>
      </c>
      <c r="DH107">
        <v>1.202114911867664E-2</v>
      </c>
      <c r="DI107">
        <v>2.8236362325913169E-3</v>
      </c>
    </row>
    <row r="108" spans="1:113" x14ac:dyDescent="0.2">
      <c r="A108" s="1" t="s">
        <v>344</v>
      </c>
      <c r="B108">
        <v>2.571288571347629E-2</v>
      </c>
      <c r="C108">
        <v>2.5219526682407611E-4</v>
      </c>
      <c r="D108">
        <v>4.116534609475083E-4</v>
      </c>
      <c r="E108">
        <v>9.7302604649687952E-6</v>
      </c>
      <c r="F108">
        <v>8.0097163368387654E-5</v>
      </c>
      <c r="G108">
        <v>0</v>
      </c>
      <c r="H108">
        <v>4.5946881265326532E-5</v>
      </c>
      <c r="I108">
        <v>1.2001957683263879E-6</v>
      </c>
      <c r="J108">
        <v>1.513752395049547E-2</v>
      </c>
      <c r="K108">
        <v>3.7320530565182141E-3</v>
      </c>
      <c r="L108">
        <v>5.4562267929764976E-4</v>
      </c>
      <c r="M108">
        <v>8.4765814580214701E-3</v>
      </c>
      <c r="N108">
        <v>1.762971883086937E-3</v>
      </c>
      <c r="O108">
        <v>8.52361445178643E-3</v>
      </c>
      <c r="P108">
        <v>1.227814831726016E-2</v>
      </c>
      <c r="Q108">
        <v>1.933182733208242E-3</v>
      </c>
      <c r="R108">
        <v>3.9473937935400232E-3</v>
      </c>
      <c r="S108">
        <v>4.2610292180553181E-3</v>
      </c>
      <c r="T108">
        <v>1.1652527853705759E-3</v>
      </c>
      <c r="U108">
        <v>8.123738164543242E-3</v>
      </c>
      <c r="V108">
        <v>1.017484161627139E-2</v>
      </c>
      <c r="W108">
        <v>3.4413301885867459E-3</v>
      </c>
      <c r="X108">
        <v>8.4022308534209881E-4</v>
      </c>
      <c r="Y108">
        <v>9.3394541644585701E-4</v>
      </c>
      <c r="Z108">
        <v>1.194980093152889E-2</v>
      </c>
      <c r="AA108">
        <v>1.016973038009481E-2</v>
      </c>
      <c r="AB108">
        <v>4.1927889683802162E-5</v>
      </c>
      <c r="AC108">
        <v>7.813398086367379E-4</v>
      </c>
      <c r="AD108">
        <v>9.3279391470172697E-5</v>
      </c>
      <c r="AE108">
        <v>8.610077536407456E-5</v>
      </c>
      <c r="AF108">
        <v>2.070667049881188E-4</v>
      </c>
      <c r="AG108">
        <v>3.8662348618948037E-5</v>
      </c>
      <c r="AH108">
        <v>6.4561814103782211E-3</v>
      </c>
      <c r="AI108">
        <v>3.512965364260079E-3</v>
      </c>
      <c r="AJ108">
        <v>1.047867019061408E-5</v>
      </c>
      <c r="AK108">
        <v>1.63009589618693E-3</v>
      </c>
      <c r="AL108">
        <v>8.7982460344473446E-7</v>
      </c>
      <c r="AM108">
        <v>1.017048300735553E-3</v>
      </c>
      <c r="AN108">
        <v>4.3857313209773709E-4</v>
      </c>
      <c r="AO108">
        <v>6.4392673895102351E-3</v>
      </c>
      <c r="AP108">
        <v>9.2392330750110056E-3</v>
      </c>
      <c r="AQ108">
        <v>1.1996835365581881E-3</v>
      </c>
      <c r="AR108">
        <v>8.5380482888647337E-3</v>
      </c>
      <c r="AS108">
        <v>3.4552620773630853E-2</v>
      </c>
      <c r="AT108">
        <v>2.193833541793659E-3</v>
      </c>
      <c r="AU108">
        <v>6.5168135155480537E-3</v>
      </c>
      <c r="AV108">
        <v>2.4515634903751709E-3</v>
      </c>
      <c r="AW108">
        <v>7.4109381903032616E-3</v>
      </c>
      <c r="AX108">
        <v>6.1355159473331783E-3</v>
      </c>
      <c r="AY108">
        <v>7.5506296624183446E-5</v>
      </c>
      <c r="AZ108">
        <v>3.1019559727754039E-4</v>
      </c>
      <c r="BA108">
        <v>4.4489571586944748E-5</v>
      </c>
      <c r="BB108">
        <v>1.2723752755174509E-2</v>
      </c>
      <c r="BC108">
        <v>1.447679315062729E-2</v>
      </c>
      <c r="BD108">
        <v>2.6480792042882081E-3</v>
      </c>
      <c r="BE108">
        <v>1.4852826099354319E-3</v>
      </c>
      <c r="BF108">
        <v>1.00792537167142E-2</v>
      </c>
      <c r="BG108">
        <v>0</v>
      </c>
      <c r="BH108">
        <v>7.5167462142456259E-2</v>
      </c>
      <c r="BI108">
        <v>2.6078552212160329E-2</v>
      </c>
      <c r="BJ108">
        <v>4.876248095185285E-2</v>
      </c>
      <c r="BK108">
        <v>2.5280018218355529E-2</v>
      </c>
      <c r="BL108">
        <v>7.0365238115381221E-5</v>
      </c>
      <c r="BM108">
        <v>6.4483076888005109E-4</v>
      </c>
      <c r="BN108">
        <v>1.8870921866049831E-2</v>
      </c>
      <c r="BO108">
        <v>3.51879570670929E-2</v>
      </c>
      <c r="BP108">
        <v>1.093672809368827E-2</v>
      </c>
      <c r="BQ108">
        <v>2.3709637207843061E-2</v>
      </c>
      <c r="BR108">
        <v>3.9537254920912262E-3</v>
      </c>
      <c r="BS108">
        <v>1.7193441262661729E-3</v>
      </c>
      <c r="BT108">
        <v>3.1862660990909029E-2</v>
      </c>
      <c r="BU108">
        <v>0.2479511603381124</v>
      </c>
      <c r="BV108">
        <v>1.9412375008338738E-2</v>
      </c>
      <c r="BW108">
        <v>2.3076641297587842E-2</v>
      </c>
      <c r="BX108">
        <v>1.231594463905381E-2</v>
      </c>
      <c r="BY108">
        <v>4.6932418597671881E-2</v>
      </c>
      <c r="BZ108">
        <v>0.54421593969462767</v>
      </c>
      <c r="CA108">
        <v>1.6094110557904109E-4</v>
      </c>
      <c r="CB108">
        <v>0.14176044235535901</v>
      </c>
      <c r="CC108">
        <v>6.0553489812066999E-2</v>
      </c>
      <c r="CD108">
        <v>0</v>
      </c>
      <c r="CE108">
        <v>2.6645025900094061E-2</v>
      </c>
      <c r="CF108">
        <v>0.24458277546632909</v>
      </c>
      <c r="CG108">
        <v>8.1972321232450948E-2</v>
      </c>
      <c r="CH108">
        <v>1.7630061848940459E-2</v>
      </c>
      <c r="CI108">
        <v>3.8266937929208622E-3</v>
      </c>
      <c r="CJ108">
        <v>4.4220920330033591E-5</v>
      </c>
      <c r="CK108">
        <v>4.3701750417572178E-4</v>
      </c>
      <c r="CL108">
        <v>1.2391786175309311E-2</v>
      </c>
      <c r="CM108">
        <v>8.404385074271345E-2</v>
      </c>
      <c r="CN108">
        <v>3.4442527811539848E-4</v>
      </c>
      <c r="CO108">
        <v>1.9076454964259901E-3</v>
      </c>
      <c r="CP108">
        <v>2.3746694225007911E-3</v>
      </c>
      <c r="CQ108">
        <v>1.3923497367734241E-2</v>
      </c>
      <c r="CR108">
        <v>1.0441035735793729E-4</v>
      </c>
      <c r="CS108">
        <v>5.3039125542639953E-2</v>
      </c>
      <c r="CT108">
        <v>4.6292247544508852E-4</v>
      </c>
      <c r="CU108">
        <v>1.294929004211187E-3</v>
      </c>
      <c r="CV108">
        <v>5.628943327234499E-4</v>
      </c>
      <c r="CW108">
        <v>0.21121847581138969</v>
      </c>
      <c r="CX108">
        <v>9.3581284724912894E-2</v>
      </c>
      <c r="CY108">
        <v>0.11468011633843871</v>
      </c>
      <c r="CZ108">
        <v>1.7361590160775129E-2</v>
      </c>
      <c r="DA108">
        <v>1.884834023151432E-2</v>
      </c>
      <c r="DB108">
        <v>6.7422290209050481E-2</v>
      </c>
      <c r="DC108">
        <v>2.2241828405650071E-2</v>
      </c>
      <c r="DD108">
        <v>3.812027538150387</v>
      </c>
      <c r="DE108">
        <v>0.1143770272414949</v>
      </c>
      <c r="DF108">
        <v>3.5509067162758652E-2</v>
      </c>
      <c r="DG108">
        <v>5.6045897752962266E-3</v>
      </c>
      <c r="DH108">
        <v>8.3413719777187367E-2</v>
      </c>
      <c r="DI108">
        <v>3.794970117674888E-3</v>
      </c>
    </row>
    <row r="109" spans="1:113" x14ac:dyDescent="0.2">
      <c r="A109" s="1" t="s">
        <v>345</v>
      </c>
      <c r="B109">
        <v>0.10336938198478871</v>
      </c>
      <c r="C109">
        <v>8.4889936172223188E-4</v>
      </c>
      <c r="D109">
        <v>6.6735973988248055E-4</v>
      </c>
      <c r="E109">
        <v>1.596593224777461E-5</v>
      </c>
      <c r="F109">
        <v>1.5485514911844499E-4</v>
      </c>
      <c r="G109">
        <v>0</v>
      </c>
      <c r="H109">
        <v>8.6703211742429051E-5</v>
      </c>
      <c r="I109">
        <v>1.208907924022253E-6</v>
      </c>
      <c r="J109">
        <v>4.0314652700815537E-2</v>
      </c>
      <c r="K109">
        <v>1.061867573282174E-2</v>
      </c>
      <c r="L109">
        <v>9.535581712481119E-4</v>
      </c>
      <c r="M109">
        <v>2.6079222223162411E-2</v>
      </c>
      <c r="N109">
        <v>9.6490678864408312E-3</v>
      </c>
      <c r="O109">
        <v>2.7617244018301231E-2</v>
      </c>
      <c r="P109">
        <v>3.3017229216031653E-2</v>
      </c>
      <c r="Q109">
        <v>5.6146761027341266E-3</v>
      </c>
      <c r="R109">
        <v>2.546672063878979E-2</v>
      </c>
      <c r="S109">
        <v>1.8391659477055861E-2</v>
      </c>
      <c r="T109">
        <v>6.8860573219596656E-3</v>
      </c>
      <c r="U109">
        <v>1.0700678307244291E-2</v>
      </c>
      <c r="V109">
        <v>1.1506413256788729E-2</v>
      </c>
      <c r="W109">
        <v>4.1259793813511001E-3</v>
      </c>
      <c r="X109">
        <v>1.213470134083146E-3</v>
      </c>
      <c r="Y109">
        <v>2.4214379261544572E-3</v>
      </c>
      <c r="Z109">
        <v>1.2682805269732721E-2</v>
      </c>
      <c r="AA109">
        <v>1.176984255755349E-2</v>
      </c>
      <c r="AB109">
        <v>5.3935370120102438E-5</v>
      </c>
      <c r="AC109">
        <v>4.0502786741892834E-3</v>
      </c>
      <c r="AD109">
        <v>1.697256052414671E-4</v>
      </c>
      <c r="AE109">
        <v>1.3533817741790099E-4</v>
      </c>
      <c r="AF109">
        <v>2.154819429748946E-4</v>
      </c>
      <c r="AG109">
        <v>5.5553186014267352E-5</v>
      </c>
      <c r="AH109">
        <v>2.3716994154840059E-2</v>
      </c>
      <c r="AI109">
        <v>4.0094470925452208E-3</v>
      </c>
      <c r="AJ109">
        <v>2.0618199664457481E-5</v>
      </c>
      <c r="AK109">
        <v>1.8029064760868359E-3</v>
      </c>
      <c r="AL109">
        <v>9.003867412852436E-7</v>
      </c>
      <c r="AM109">
        <v>1.6615908293031759E-3</v>
      </c>
      <c r="AN109">
        <v>8.23282594313663E-4</v>
      </c>
      <c r="AO109">
        <v>1.108686707246799E-2</v>
      </c>
      <c r="AP109">
        <v>1.4795959701096069E-2</v>
      </c>
      <c r="AQ109">
        <v>1.817858975643723E-3</v>
      </c>
      <c r="AR109">
        <v>1.128915686617094E-2</v>
      </c>
      <c r="AS109">
        <v>5.4575688500660531E-2</v>
      </c>
      <c r="AT109">
        <v>3.3907616280221368E-3</v>
      </c>
      <c r="AU109">
        <v>6.9418404416022161E-3</v>
      </c>
      <c r="AV109">
        <v>4.4409762005598328E-3</v>
      </c>
      <c r="AW109">
        <v>1.3177643973235601E-2</v>
      </c>
      <c r="AX109">
        <v>7.1694842156043784E-3</v>
      </c>
      <c r="AY109">
        <v>9.2630899280727276E-5</v>
      </c>
      <c r="AZ109">
        <v>3.1979067736982031E-4</v>
      </c>
      <c r="BA109">
        <v>4.4473490162446031E-5</v>
      </c>
      <c r="BB109">
        <v>3.4745413296904802E-2</v>
      </c>
      <c r="BC109">
        <v>3.8496112652039338E-2</v>
      </c>
      <c r="BD109">
        <v>1.6907813890119489E-2</v>
      </c>
      <c r="BE109">
        <v>3.5497139552609991E-3</v>
      </c>
      <c r="BF109">
        <v>5.2324744521487117E-2</v>
      </c>
      <c r="BG109">
        <v>0</v>
      </c>
      <c r="BH109">
        <v>0.12694238261323679</v>
      </c>
      <c r="BI109">
        <v>0.10716077762564161</v>
      </c>
      <c r="BJ109">
        <v>0.1316756399221724</v>
      </c>
      <c r="BK109">
        <v>0.1224050789774517</v>
      </c>
      <c r="BL109">
        <v>7.047719595124092E-5</v>
      </c>
      <c r="BM109">
        <v>6.4398026329333424E-4</v>
      </c>
      <c r="BN109">
        <v>6.1352133560808431E-2</v>
      </c>
      <c r="BO109">
        <v>8.7619060069613619E-2</v>
      </c>
      <c r="BP109">
        <v>3.7490173916634791E-2</v>
      </c>
      <c r="BQ109">
        <v>4.117084115832275E-2</v>
      </c>
      <c r="BR109">
        <v>1.0883015267581141E-2</v>
      </c>
      <c r="BS109">
        <v>2.9160055822039948E-3</v>
      </c>
      <c r="BT109">
        <v>0.1158695267563962</v>
      </c>
      <c r="BU109">
        <v>0.97284470771235743</v>
      </c>
      <c r="BV109">
        <v>9.1975952127380259E-2</v>
      </c>
      <c r="BW109">
        <v>0.51309831493457203</v>
      </c>
      <c r="BX109">
        <v>0.4807664072007819</v>
      </c>
      <c r="BY109">
        <v>0.13685285096789351</v>
      </c>
      <c r="BZ109">
        <v>0.30643240719385412</v>
      </c>
      <c r="CA109">
        <v>1.630014215971068E-4</v>
      </c>
      <c r="CB109">
        <v>0.26141187209886257</v>
      </c>
      <c r="CC109">
        <v>0.23476213745195409</v>
      </c>
      <c r="CD109">
        <v>0</v>
      </c>
      <c r="CE109">
        <v>4.5117187965744453E-2</v>
      </c>
      <c r="CF109">
        <v>1.0050735856432711</v>
      </c>
      <c r="CG109">
        <v>0.2144173613474076</v>
      </c>
      <c r="CH109">
        <v>6.1858190426283682E-2</v>
      </c>
      <c r="CI109">
        <v>1.4822480907340381E-2</v>
      </c>
      <c r="CJ109">
        <v>9.2452877622213646E-5</v>
      </c>
      <c r="CK109">
        <v>1.3268659482181741E-3</v>
      </c>
      <c r="CL109">
        <v>3.2272553616064598E-2</v>
      </c>
      <c r="CM109">
        <v>0.53162956843511677</v>
      </c>
      <c r="CN109">
        <v>3.2262272519170548E-2</v>
      </c>
      <c r="CO109">
        <v>1.2710569376966791E-2</v>
      </c>
      <c r="CP109">
        <v>6.7825453846871546E-3</v>
      </c>
      <c r="CQ109">
        <v>6.5612267428275819E-2</v>
      </c>
      <c r="CR109">
        <v>9.4181666144135855E-4</v>
      </c>
      <c r="CS109">
        <v>0.64972918433602111</v>
      </c>
      <c r="CT109">
        <v>2.616092935129594E-3</v>
      </c>
      <c r="CU109">
        <v>6.8342284723858686E-3</v>
      </c>
      <c r="CV109">
        <v>1.8019414177764871E-3</v>
      </c>
      <c r="CW109">
        <v>1.174456388132284</v>
      </c>
      <c r="CX109">
        <v>0.60580679164183393</v>
      </c>
      <c r="CY109">
        <v>0.30401989998292311</v>
      </c>
      <c r="CZ109">
        <v>0.112429662362657</v>
      </c>
      <c r="DA109">
        <v>0.1273339192438836</v>
      </c>
      <c r="DB109">
        <v>0.23422246317546749</v>
      </c>
      <c r="DC109">
        <v>0.17078668872229019</v>
      </c>
      <c r="DD109">
        <v>0.55023310121342872</v>
      </c>
      <c r="DE109">
        <v>76.631297871950139</v>
      </c>
      <c r="DF109">
        <v>0.18935638773590091</v>
      </c>
      <c r="DG109">
        <v>1.0928883851452451E-2</v>
      </c>
      <c r="DH109">
        <v>9.9864035042746713E-2</v>
      </c>
      <c r="DI109">
        <v>3.7981592922074481E-3</v>
      </c>
    </row>
    <row r="110" spans="1:113" x14ac:dyDescent="0.2">
      <c r="A110" s="1" t="s">
        <v>346</v>
      </c>
      <c r="B110">
        <v>6.4054206491817811E-2</v>
      </c>
      <c r="C110">
        <v>9.0674206624625723E-3</v>
      </c>
      <c r="D110">
        <v>1.1948729448406129E-3</v>
      </c>
      <c r="E110">
        <v>1.183669120788124E-5</v>
      </c>
      <c r="F110">
        <v>1.053660389062703E-4</v>
      </c>
      <c r="G110">
        <v>0</v>
      </c>
      <c r="H110">
        <v>1.108305246656934E-4</v>
      </c>
      <c r="I110">
        <v>2.0846796571663661E-6</v>
      </c>
      <c r="J110">
        <v>3.3570720753614468E-2</v>
      </c>
      <c r="K110">
        <v>9.9263254012090952E-3</v>
      </c>
      <c r="L110">
        <v>1.1762462447735321E-3</v>
      </c>
      <c r="M110">
        <v>1.8187059385687591E-2</v>
      </c>
      <c r="N110">
        <v>3.716173169590753E-3</v>
      </c>
      <c r="O110">
        <v>1.4040608408829321E-2</v>
      </c>
      <c r="P110">
        <v>2.0436919285025931E-2</v>
      </c>
      <c r="Q110">
        <v>3.2387584640060198E-3</v>
      </c>
      <c r="R110">
        <v>5.8974107439963477E-3</v>
      </c>
      <c r="S110">
        <v>6.866823382481492E-3</v>
      </c>
      <c r="T110">
        <v>1.8396390870202689E-3</v>
      </c>
      <c r="U110">
        <v>1.847249085263989E-2</v>
      </c>
      <c r="V110">
        <v>2.2505271660561519E-2</v>
      </c>
      <c r="W110">
        <v>7.3742586366838982E-3</v>
      </c>
      <c r="X110">
        <v>1.8884252108885521E-3</v>
      </c>
      <c r="Y110">
        <v>1.643501257922208E-3</v>
      </c>
      <c r="Z110">
        <v>2.1081217919809499E-2</v>
      </c>
      <c r="AA110">
        <v>1.5487348256044829E-2</v>
      </c>
      <c r="AB110">
        <v>6.1956834763391739E-5</v>
      </c>
      <c r="AC110">
        <v>1.566121840358248E-3</v>
      </c>
      <c r="AD110">
        <v>1.574812596294384E-4</v>
      </c>
      <c r="AE110">
        <v>1.352344114707909E-4</v>
      </c>
      <c r="AF110">
        <v>2.9088456939770562E-4</v>
      </c>
      <c r="AG110">
        <v>5.8557623797068662E-5</v>
      </c>
      <c r="AH110">
        <v>1.6487623596215431E-2</v>
      </c>
      <c r="AI110">
        <v>6.4836961906166446E-3</v>
      </c>
      <c r="AJ110">
        <v>1.9526026339981031E-5</v>
      </c>
      <c r="AK110">
        <v>5.5893845305056943E-3</v>
      </c>
      <c r="AL110">
        <v>2.7399035262504449E-6</v>
      </c>
      <c r="AM110">
        <v>2.9593060731751201E-3</v>
      </c>
      <c r="AN110">
        <v>8.4965678103356211E-4</v>
      </c>
      <c r="AO110">
        <v>1.6104071454258111E-2</v>
      </c>
      <c r="AP110">
        <v>1.810889410604323E-2</v>
      </c>
      <c r="AQ110">
        <v>2.5644323460876561E-3</v>
      </c>
      <c r="AR110">
        <v>1.8081407767759131E-2</v>
      </c>
      <c r="AS110">
        <v>5.4022888748440252E-2</v>
      </c>
      <c r="AT110">
        <v>3.6889201450334588E-3</v>
      </c>
      <c r="AU110">
        <v>1.2101993679805899E-2</v>
      </c>
      <c r="AV110">
        <v>4.2499258564361866E-3</v>
      </c>
      <c r="AW110">
        <v>1.422871037970194E-2</v>
      </c>
      <c r="AX110">
        <v>1.2679399258759889E-2</v>
      </c>
      <c r="AY110">
        <v>1.3860220249592491E-4</v>
      </c>
      <c r="AZ110">
        <v>5.8501033089363775E-4</v>
      </c>
      <c r="BA110">
        <v>1.0683549255413621E-4</v>
      </c>
      <c r="BB110">
        <v>1.6117825417677131E-2</v>
      </c>
      <c r="BC110">
        <v>1.665441488299324E-2</v>
      </c>
      <c r="BD110">
        <v>7.3015335319068248E-3</v>
      </c>
      <c r="BE110">
        <v>1.923182861565624E-3</v>
      </c>
      <c r="BF110">
        <v>2.011143457970305E-2</v>
      </c>
      <c r="BG110">
        <v>0</v>
      </c>
      <c r="BH110">
        <v>6.0344136762638327E-2</v>
      </c>
      <c r="BI110">
        <v>4.3556838708876361E-2</v>
      </c>
      <c r="BJ110">
        <v>7.2196183522086663E-2</v>
      </c>
      <c r="BK110">
        <v>3.4219200477004663E-2</v>
      </c>
      <c r="BL110">
        <v>1.0583813880388141E-4</v>
      </c>
      <c r="BM110">
        <v>1.5913221852887341E-3</v>
      </c>
      <c r="BN110">
        <v>3.3239711341569708E-2</v>
      </c>
      <c r="BO110">
        <v>6.4135813842962283E-2</v>
      </c>
      <c r="BP110">
        <v>2.3464165228560801E-2</v>
      </c>
      <c r="BQ110">
        <v>4.5288467380470487E-2</v>
      </c>
      <c r="BR110">
        <v>7.9477055236366195E-3</v>
      </c>
      <c r="BS110">
        <v>1.6828404938443739E-3</v>
      </c>
      <c r="BT110">
        <v>6.5070251732689668E-2</v>
      </c>
      <c r="BU110">
        <v>0.44198651555348117</v>
      </c>
      <c r="BV110">
        <v>3.3467127600958588E-2</v>
      </c>
      <c r="BW110">
        <v>0.1226089813202248</v>
      </c>
      <c r="BX110">
        <v>9.9292551393214884E-2</v>
      </c>
      <c r="BY110">
        <v>4.4804745003924902E-2</v>
      </c>
      <c r="BZ110">
        <v>0.20733177046918869</v>
      </c>
      <c r="CA110">
        <v>1.779567942816191E-4</v>
      </c>
      <c r="CB110">
        <v>0.13300631857428361</v>
      </c>
      <c r="CC110">
        <v>8.4457202383855345E-2</v>
      </c>
      <c r="CD110">
        <v>0</v>
      </c>
      <c r="CE110">
        <v>2.635236514980922E-2</v>
      </c>
      <c r="CF110">
        <v>0.51154598650594507</v>
      </c>
      <c r="CG110">
        <v>0.1105581673728358</v>
      </c>
      <c r="CH110">
        <v>2.0880303619185209E-2</v>
      </c>
      <c r="CI110">
        <v>4.6575082119879319E-3</v>
      </c>
      <c r="CJ110">
        <v>4.3720460608699397E-5</v>
      </c>
      <c r="CK110">
        <v>4.3914071679641999E-4</v>
      </c>
      <c r="CL110">
        <v>1.6750180758580532E-2</v>
      </c>
      <c r="CM110">
        <v>0.1245116430977339</v>
      </c>
      <c r="CN110">
        <v>1.1760191456313179E-3</v>
      </c>
      <c r="CO110">
        <v>9.6530800535736851E-3</v>
      </c>
      <c r="CP110">
        <v>2.6110592355114261E-3</v>
      </c>
      <c r="CQ110">
        <v>2.8266569481494971E-2</v>
      </c>
      <c r="CR110">
        <v>2.490877509024124E-4</v>
      </c>
      <c r="CS110">
        <v>5.8735413159843472E-2</v>
      </c>
      <c r="CT110">
        <v>1.7367451273620849E-3</v>
      </c>
      <c r="CU110">
        <v>3.8256054477779858E-3</v>
      </c>
      <c r="CV110">
        <v>2.110390825610427E-3</v>
      </c>
      <c r="CW110">
        <v>0.77438048277067006</v>
      </c>
      <c r="CX110">
        <v>1.147784620779118</v>
      </c>
      <c r="CY110">
        <v>0.2195387076330724</v>
      </c>
      <c r="CZ110">
        <v>4.0277346179713937E-2</v>
      </c>
      <c r="DA110">
        <v>0.19553431894433729</v>
      </c>
      <c r="DB110">
        <v>6.1971771104711693E-2</v>
      </c>
      <c r="DC110">
        <v>1.37863779132165E-2</v>
      </c>
      <c r="DD110">
        <v>2.694831815542769E-2</v>
      </c>
      <c r="DE110">
        <v>0.13837113702757109</v>
      </c>
      <c r="DF110">
        <v>28.579066527056511</v>
      </c>
      <c r="DG110">
        <v>2.29675966942005E-3</v>
      </c>
      <c r="DH110">
        <v>2.9045741245394729E-2</v>
      </c>
      <c r="DI110">
        <v>3.631928237538779E-3</v>
      </c>
    </row>
    <row r="111" spans="1:113" x14ac:dyDescent="0.2">
      <c r="A111" s="1" t="s">
        <v>347</v>
      </c>
      <c r="B111">
        <v>5.1257930691039233E-2</v>
      </c>
      <c r="C111">
        <v>4.9116946745444013E-4</v>
      </c>
      <c r="D111">
        <v>1.178725803015922E-3</v>
      </c>
      <c r="E111">
        <v>1.242603785251157E-5</v>
      </c>
      <c r="F111">
        <v>1.017152140080931E-4</v>
      </c>
      <c r="G111">
        <v>0</v>
      </c>
      <c r="H111">
        <v>9.0513280473697455E-5</v>
      </c>
      <c r="I111">
        <v>2.3435906049400441E-6</v>
      </c>
      <c r="J111">
        <v>3.3884341746641733E-2</v>
      </c>
      <c r="K111">
        <v>7.6417706535082414E-3</v>
      </c>
      <c r="L111">
        <v>1.1944159614980169E-3</v>
      </c>
      <c r="M111">
        <v>1.3650858470665781E-2</v>
      </c>
      <c r="N111">
        <v>3.8131878778095282E-3</v>
      </c>
      <c r="O111">
        <v>1.2772814846633181E-2</v>
      </c>
      <c r="P111">
        <v>1.870564186595217E-2</v>
      </c>
      <c r="Q111">
        <v>2.985090502756397E-3</v>
      </c>
      <c r="R111">
        <v>5.1282972028873879E-3</v>
      </c>
      <c r="S111">
        <v>5.981334294077008E-3</v>
      </c>
      <c r="T111">
        <v>1.896313360283296E-3</v>
      </c>
      <c r="U111">
        <v>3.5625437105130352E-2</v>
      </c>
      <c r="V111">
        <v>4.7179223364849351E-2</v>
      </c>
      <c r="W111">
        <v>1.17884570446721E-2</v>
      </c>
      <c r="X111">
        <v>2.4202870801339469E-3</v>
      </c>
      <c r="Y111">
        <v>1.636577275392928E-3</v>
      </c>
      <c r="Z111">
        <v>1.1573735473093471E-2</v>
      </c>
      <c r="AA111">
        <v>1.3899582606762899E-2</v>
      </c>
      <c r="AB111">
        <v>6.332951927038761E-5</v>
      </c>
      <c r="AC111">
        <v>1.4829608375013311E-3</v>
      </c>
      <c r="AD111">
        <v>1.511626715922261E-4</v>
      </c>
      <c r="AE111">
        <v>1.4409068723373499E-4</v>
      </c>
      <c r="AF111">
        <v>3.0327164446075319E-4</v>
      </c>
      <c r="AG111">
        <v>6.2419052012714746E-5</v>
      </c>
      <c r="AH111">
        <v>1.1641302986216011E-2</v>
      </c>
      <c r="AI111">
        <v>8.1726140719876397E-3</v>
      </c>
      <c r="AJ111">
        <v>1.8313076614937819E-5</v>
      </c>
      <c r="AK111">
        <v>5.636895370419167E-3</v>
      </c>
      <c r="AL111">
        <v>2.7751185608848042E-6</v>
      </c>
      <c r="AM111">
        <v>2.1290570961393241E-3</v>
      </c>
      <c r="AN111">
        <v>9.7127734278749705E-4</v>
      </c>
      <c r="AO111">
        <v>1.449726727984544E-2</v>
      </c>
      <c r="AP111">
        <v>1.9592529906806759E-2</v>
      </c>
      <c r="AQ111">
        <v>2.9824698196877762E-3</v>
      </c>
      <c r="AR111">
        <v>1.9294662356677018E-2</v>
      </c>
      <c r="AS111">
        <v>4.9881712509786937E-2</v>
      </c>
      <c r="AT111">
        <v>3.6262147683709459E-3</v>
      </c>
      <c r="AU111">
        <v>1.1594140845488239E-2</v>
      </c>
      <c r="AV111">
        <v>4.3064687695179363E-3</v>
      </c>
      <c r="AW111">
        <v>2.0419514005088759E-2</v>
      </c>
      <c r="AX111">
        <v>2.0761535595561029E-2</v>
      </c>
      <c r="AY111">
        <v>1.3396002212666969E-4</v>
      </c>
      <c r="AZ111">
        <v>6.1272753928701845E-4</v>
      </c>
      <c r="BA111">
        <v>1.3359434424801189E-4</v>
      </c>
      <c r="BB111">
        <v>1.399095282683049E-2</v>
      </c>
      <c r="BC111">
        <v>1.472946111234596E-2</v>
      </c>
      <c r="BD111">
        <v>3.4512039787845468E-3</v>
      </c>
      <c r="BE111">
        <v>1.952012007158409E-3</v>
      </c>
      <c r="BF111">
        <v>3.3146454946727529E-2</v>
      </c>
      <c r="BG111">
        <v>0</v>
      </c>
      <c r="BH111">
        <v>6.3696669228704539E-2</v>
      </c>
      <c r="BI111">
        <v>4.3806598436867163E-2</v>
      </c>
      <c r="BJ111">
        <v>7.4737188023654005E-2</v>
      </c>
      <c r="BK111">
        <v>4.5685620931290742E-2</v>
      </c>
      <c r="BL111">
        <v>1.8072127943947219E-4</v>
      </c>
      <c r="BM111">
        <v>1.9739627701044079E-3</v>
      </c>
      <c r="BN111">
        <v>2.9245640663875399E-2</v>
      </c>
      <c r="BO111">
        <v>8.7842116224034456E-2</v>
      </c>
      <c r="BP111">
        <v>3.193722120693504E-2</v>
      </c>
      <c r="BQ111">
        <v>7.5826716182958137E-2</v>
      </c>
      <c r="BR111">
        <v>6.860098398110628E-3</v>
      </c>
      <c r="BS111">
        <v>1.702909962490367E-3</v>
      </c>
      <c r="BT111">
        <v>3.978980376183304E-2</v>
      </c>
      <c r="BU111">
        <v>0.39053399082352502</v>
      </c>
      <c r="BV111">
        <v>1.634567416057282E-2</v>
      </c>
      <c r="BW111">
        <v>1.8357486525072981E-2</v>
      </c>
      <c r="BX111">
        <v>9.6560603851996336E-3</v>
      </c>
      <c r="BY111">
        <v>4.6946307590280512E-2</v>
      </c>
      <c r="BZ111">
        <v>0.32945633242075661</v>
      </c>
      <c r="CA111">
        <v>1.4478480347133719E-4</v>
      </c>
      <c r="CB111">
        <v>0.12535870953964909</v>
      </c>
      <c r="CC111">
        <v>8.3719209789914789E-2</v>
      </c>
      <c r="CD111">
        <v>0</v>
      </c>
      <c r="CE111">
        <v>5.1692311777330392E-2</v>
      </c>
      <c r="CF111">
        <v>0.32268753625258317</v>
      </c>
      <c r="CG111">
        <v>0.1071587645398142</v>
      </c>
      <c r="CH111">
        <v>1.574103349234934E-2</v>
      </c>
      <c r="CI111">
        <v>3.3193234119588831E-3</v>
      </c>
      <c r="CJ111">
        <v>3.4859590328286132E-5</v>
      </c>
      <c r="CK111">
        <v>4.4446230221193789E-4</v>
      </c>
      <c r="CL111">
        <v>3.6467039926747789E-2</v>
      </c>
      <c r="CM111">
        <v>0.1094015416041679</v>
      </c>
      <c r="CN111">
        <v>3.1802687060926579E-4</v>
      </c>
      <c r="CO111">
        <v>2.4563739913156749E-3</v>
      </c>
      <c r="CP111">
        <v>2.1610336241137452E-3</v>
      </c>
      <c r="CQ111">
        <v>1.6678678191593081E-2</v>
      </c>
      <c r="CR111">
        <v>4.9698330879424172E-5</v>
      </c>
      <c r="CS111">
        <v>5.0830925837699943E-2</v>
      </c>
      <c r="CT111">
        <v>6.4890509586961061E-4</v>
      </c>
      <c r="CU111">
        <v>1.976141409013899E-3</v>
      </c>
      <c r="CV111">
        <v>7.0314856333546737E-4</v>
      </c>
      <c r="CW111">
        <v>2.6177962379458619</v>
      </c>
      <c r="CX111">
        <v>0.28238301264290622</v>
      </c>
      <c r="CY111">
        <v>1.082669358962123</v>
      </c>
      <c r="CZ111">
        <v>0.1157468673305955</v>
      </c>
      <c r="DA111">
        <v>0.21333579801980379</v>
      </c>
      <c r="DB111">
        <v>1.6524946547409231E-2</v>
      </c>
      <c r="DC111">
        <v>2.1186096509069281E-2</v>
      </c>
      <c r="DD111">
        <v>7.4493387308078932E-3</v>
      </c>
      <c r="DE111">
        <v>8.5021143272670005E-2</v>
      </c>
      <c r="DF111">
        <v>2.3315690286505909E-2</v>
      </c>
      <c r="DG111">
        <v>2.1954034419355599</v>
      </c>
      <c r="DH111">
        <v>0.34243115202380681</v>
      </c>
      <c r="DI111">
        <v>1.544601913726213</v>
      </c>
    </row>
    <row r="112" spans="1:113" x14ac:dyDescent="0.2">
      <c r="A112" s="1" t="s">
        <v>348</v>
      </c>
      <c r="B112">
        <v>7.840751973900352E-2</v>
      </c>
      <c r="C112">
        <v>7.7048812489773891E-4</v>
      </c>
      <c r="D112">
        <v>1.7602519639800449E-2</v>
      </c>
      <c r="E112">
        <v>1.923524862642183E-5</v>
      </c>
      <c r="F112">
        <v>1.6061824498529351E-4</v>
      </c>
      <c r="G112">
        <v>0</v>
      </c>
      <c r="H112">
        <v>1.3839646412689341E-4</v>
      </c>
      <c r="I112">
        <v>3.2934709938136268E-6</v>
      </c>
      <c r="J112">
        <v>5.002682169969995E-2</v>
      </c>
      <c r="K112">
        <v>1.5606749231301479E-2</v>
      </c>
      <c r="L112">
        <v>1.7112130190460959E-3</v>
      </c>
      <c r="M112">
        <v>2.1624536385402529E-2</v>
      </c>
      <c r="N112">
        <v>5.9999062875775158E-3</v>
      </c>
      <c r="O112">
        <v>2.0166681058383051E-2</v>
      </c>
      <c r="P112">
        <v>2.9462321913889311E-2</v>
      </c>
      <c r="Q112">
        <v>4.4601175332145346E-3</v>
      </c>
      <c r="R112">
        <v>7.7967959487947359E-3</v>
      </c>
      <c r="S112">
        <v>9.668675849539933E-3</v>
      </c>
      <c r="T112">
        <v>3.0350878728199462E-3</v>
      </c>
      <c r="U112">
        <v>5.016362606784909E-2</v>
      </c>
      <c r="V112">
        <v>6.6301837526845986E-2</v>
      </c>
      <c r="W112">
        <v>1.6612032893318859E-2</v>
      </c>
      <c r="X112">
        <v>3.4599502123799468E-3</v>
      </c>
      <c r="Y112">
        <v>2.4959801115319231E-3</v>
      </c>
      <c r="Z112">
        <v>1.65639832879582E-2</v>
      </c>
      <c r="AA112">
        <v>1.9825292587166529E-2</v>
      </c>
      <c r="AB112">
        <v>8.9773383091466477E-5</v>
      </c>
      <c r="AC112">
        <v>2.341135901046453E-3</v>
      </c>
      <c r="AD112">
        <v>2.160350274701662E-4</v>
      </c>
      <c r="AE112">
        <v>2.0885015344768661E-4</v>
      </c>
      <c r="AF112">
        <v>4.2722466766250441E-4</v>
      </c>
      <c r="AG112">
        <v>8.8679298403506843E-5</v>
      </c>
      <c r="AH112">
        <v>1.8854270239216459E-2</v>
      </c>
      <c r="AI112">
        <v>1.154486059973424E-2</v>
      </c>
      <c r="AJ112">
        <v>3.0600733433683888E-5</v>
      </c>
      <c r="AK112">
        <v>8.0151399331639811E-3</v>
      </c>
      <c r="AL112">
        <v>3.8091452498436112E-6</v>
      </c>
      <c r="AM112">
        <v>3.7267245282435902E-3</v>
      </c>
      <c r="AN112">
        <v>1.395172640679673E-3</v>
      </c>
      <c r="AO112">
        <v>2.302434961963342E-2</v>
      </c>
      <c r="AP112">
        <v>3.1912440900086339E-2</v>
      </c>
      <c r="AQ112">
        <v>4.3221833143769883E-3</v>
      </c>
      <c r="AR112">
        <v>2.743072900919619E-2</v>
      </c>
      <c r="AS112">
        <v>7.2951088048233345E-2</v>
      </c>
      <c r="AT112">
        <v>5.2607119376051337E-3</v>
      </c>
      <c r="AU112">
        <v>1.640441156323048E-2</v>
      </c>
      <c r="AV112">
        <v>6.435910005440082E-3</v>
      </c>
      <c r="AW112">
        <v>3.1862324784662367E-2</v>
      </c>
      <c r="AX112">
        <v>2.8175335676336209E-2</v>
      </c>
      <c r="AY112">
        <v>1.8989511902842561E-4</v>
      </c>
      <c r="AZ112">
        <v>7.9050854559528021E-4</v>
      </c>
      <c r="BA112">
        <v>1.8736104994211599E-4</v>
      </c>
      <c r="BB112">
        <v>2.179369917804937E-2</v>
      </c>
      <c r="BC112">
        <v>2.2834866095369642E-2</v>
      </c>
      <c r="BD112">
        <v>5.5013062905031468E-3</v>
      </c>
      <c r="BE112">
        <v>2.598730746350233E-3</v>
      </c>
      <c r="BF112">
        <v>2.8875314697353022E-2</v>
      </c>
      <c r="BG112">
        <v>0</v>
      </c>
      <c r="BH112">
        <v>0.4315776435760163</v>
      </c>
      <c r="BI112">
        <v>7.8137839960747205E-2</v>
      </c>
      <c r="BJ112">
        <v>0.14837888819501879</v>
      </c>
      <c r="BK112">
        <v>6.9290075556192043E-2</v>
      </c>
      <c r="BL112">
        <v>2.5338071195006302E-4</v>
      </c>
      <c r="BM112">
        <v>2.7682328116039111E-3</v>
      </c>
      <c r="BN112">
        <v>4.6223910082580852E-2</v>
      </c>
      <c r="BO112">
        <v>0.1173528114813704</v>
      </c>
      <c r="BP112">
        <v>4.5630260326297988E-2</v>
      </c>
      <c r="BQ112">
        <v>0.106341436017934</v>
      </c>
      <c r="BR112">
        <v>1.147775925672704E-2</v>
      </c>
      <c r="BS112">
        <v>2.3468360591540468E-3</v>
      </c>
      <c r="BT112">
        <v>6.2632004723079185E-2</v>
      </c>
      <c r="BU112">
        <v>1.4154868122999209</v>
      </c>
      <c r="BV112">
        <v>7.6233735152920895E-2</v>
      </c>
      <c r="BW112">
        <v>0.74718901030008544</v>
      </c>
      <c r="BX112">
        <v>5.0621637280157908E-2</v>
      </c>
      <c r="BY112">
        <v>6.7112738141174175E-2</v>
      </c>
      <c r="BZ112">
        <v>0.22171674765457469</v>
      </c>
      <c r="CA112">
        <v>2.052554575329967E-4</v>
      </c>
      <c r="CB112">
        <v>0.30311335830697472</v>
      </c>
      <c r="CC112">
        <v>0.10768689857966821</v>
      </c>
      <c r="CD112">
        <v>0</v>
      </c>
      <c r="CE112">
        <v>3.2941773495004822E-2</v>
      </c>
      <c r="CF112">
        <v>1.2426875030150231</v>
      </c>
      <c r="CG112">
        <v>0.18265714726790591</v>
      </c>
      <c r="CH112">
        <v>2.898270455225568E-2</v>
      </c>
      <c r="CI112">
        <v>5.042675640279516E-3</v>
      </c>
      <c r="CJ112">
        <v>4.9529052892414887E-5</v>
      </c>
      <c r="CK112">
        <v>6.2543909844352849E-4</v>
      </c>
      <c r="CL112">
        <v>3.5668035845069633E-2</v>
      </c>
      <c r="CM112">
        <v>0.1140859228519811</v>
      </c>
      <c r="CN112">
        <v>2.062969409862783E-3</v>
      </c>
      <c r="CO112">
        <v>4.751328186183925E-3</v>
      </c>
      <c r="CP112">
        <v>3.3860530428146789E-3</v>
      </c>
      <c r="CQ112">
        <v>4.7939001671034577E-2</v>
      </c>
      <c r="CR112">
        <v>1.1062801968585271E-4</v>
      </c>
      <c r="CS112">
        <v>7.6452727738606577E-2</v>
      </c>
      <c r="CT112">
        <v>2.9514384402282119E-4</v>
      </c>
      <c r="CU112">
        <v>1.5616455535396149E-3</v>
      </c>
      <c r="CV112">
        <v>1.5716977974835861E-3</v>
      </c>
      <c r="CW112">
        <v>1.6686592814123671</v>
      </c>
      <c r="CX112">
        <v>0.2172836559420461</v>
      </c>
      <c r="CY112">
        <v>1.6474316671532381</v>
      </c>
      <c r="CZ112">
        <v>7.7835493605564257E-2</v>
      </c>
      <c r="DA112">
        <v>0.1933015467417287</v>
      </c>
      <c r="DB112">
        <v>2.9505738886057769E-2</v>
      </c>
      <c r="DC112">
        <v>1.386646634542836E-2</v>
      </c>
      <c r="DD112">
        <v>1.268135854218521E-2</v>
      </c>
      <c r="DE112">
        <v>6.1147682445666332E-2</v>
      </c>
      <c r="DF112">
        <v>4.3382344551708321E-2</v>
      </c>
      <c r="DG112">
        <v>4.8176579922217022E-2</v>
      </c>
      <c r="DH112">
        <v>71.511460735884896</v>
      </c>
      <c r="DI112">
        <v>2.1602327734888291</v>
      </c>
    </row>
    <row r="113" spans="1:113" x14ac:dyDescent="0.2">
      <c r="A113" s="1" t="s">
        <v>349</v>
      </c>
      <c r="B113">
        <v>1.104927467797669E-8</v>
      </c>
      <c r="C113">
        <v>9.8761949671576457E-10</v>
      </c>
      <c r="D113">
        <v>1.8454223646108561E-10</v>
      </c>
      <c r="E113">
        <v>5.2597417909023964E-12</v>
      </c>
      <c r="F113">
        <v>5.9509235988508143E-11</v>
      </c>
      <c r="G113">
        <v>0</v>
      </c>
      <c r="H113">
        <v>1.174257213254892E-11</v>
      </c>
      <c r="I113">
        <v>8.0019588859870335E-12</v>
      </c>
      <c r="J113">
        <v>1.144928826230146E-8</v>
      </c>
      <c r="K113">
        <v>1.888527981144459E-9</v>
      </c>
      <c r="L113">
        <v>1.689429332075424E-9</v>
      </c>
      <c r="M113">
        <v>5.2314376290548459E-9</v>
      </c>
      <c r="N113">
        <v>1.391450573306359E-9</v>
      </c>
      <c r="O113">
        <v>1.2141702121503551E-8</v>
      </c>
      <c r="P113">
        <v>2.280779623954087E-8</v>
      </c>
      <c r="Q113">
        <v>2.9694681989237639E-9</v>
      </c>
      <c r="R113">
        <v>2.5909340035676051E-9</v>
      </c>
      <c r="S113">
        <v>2.3874784730419878E-9</v>
      </c>
      <c r="T113">
        <v>2.2021809338329471E-9</v>
      </c>
      <c r="U113">
        <v>1.5448967907860201E-8</v>
      </c>
      <c r="V113">
        <v>9.3025460972184595E-9</v>
      </c>
      <c r="W113">
        <v>1.015922598833754E-8</v>
      </c>
      <c r="X113">
        <v>2.0575188990704779E-9</v>
      </c>
      <c r="Y113">
        <v>6.2455298775792722E-10</v>
      </c>
      <c r="Z113">
        <v>1.547442547557811E-9</v>
      </c>
      <c r="AA113">
        <v>1.985557725687409E-8</v>
      </c>
      <c r="AB113">
        <v>5.7233153886295098E-11</v>
      </c>
      <c r="AC113">
        <v>4.5747191840081792E-10</v>
      </c>
      <c r="AD113">
        <v>1.117320960100171E-10</v>
      </c>
      <c r="AE113">
        <v>9.3545016950403648E-11</v>
      </c>
      <c r="AF113">
        <v>2.9896783931035569E-10</v>
      </c>
      <c r="AG113">
        <v>4.4448511905161733E-11</v>
      </c>
      <c r="AH113">
        <v>2.2411277403066548E-9</v>
      </c>
      <c r="AI113">
        <v>3.7032908956052641E-9</v>
      </c>
      <c r="AJ113">
        <v>5.7259338146540411E-12</v>
      </c>
      <c r="AK113">
        <v>1.087958978426998E-9</v>
      </c>
      <c r="AL113">
        <v>5.9155614628698833E-13</v>
      </c>
      <c r="AM113">
        <v>3.1070200521779708E-10</v>
      </c>
      <c r="AN113">
        <v>1.5590770110220501E-10</v>
      </c>
      <c r="AO113">
        <v>2.5866931114333021E-9</v>
      </c>
      <c r="AP113">
        <v>4.4318818346972579E-9</v>
      </c>
      <c r="AQ113">
        <v>1.0256923980968251E-9</v>
      </c>
      <c r="AR113">
        <v>6.1433135782460117E-9</v>
      </c>
      <c r="AS113">
        <v>1.509763460452345E-8</v>
      </c>
      <c r="AT113">
        <v>8.8074131634502956E-10</v>
      </c>
      <c r="AU113">
        <v>3.0178739431748749E-9</v>
      </c>
      <c r="AV113">
        <v>8.3665971869321725E-10</v>
      </c>
      <c r="AW113">
        <v>4.6322063669745884E-9</v>
      </c>
      <c r="AX113">
        <v>4.5358513060269602E-9</v>
      </c>
      <c r="AY113">
        <v>3.4686703682573921E-11</v>
      </c>
      <c r="AZ113">
        <v>1.5041365875562151E-10</v>
      </c>
      <c r="BA113">
        <v>3.8401876483892264E-12</v>
      </c>
      <c r="BB113">
        <v>3.0298572733986409E-9</v>
      </c>
      <c r="BC113">
        <v>2.9661267116439871E-9</v>
      </c>
      <c r="BD113">
        <v>4.4274637695260929E-10</v>
      </c>
      <c r="BE113">
        <v>2.5429746933105019E-10</v>
      </c>
      <c r="BF113">
        <v>1.680365284595128E-9</v>
      </c>
      <c r="BG113">
        <v>0</v>
      </c>
      <c r="BH113">
        <v>1.0380590971665989E-8</v>
      </c>
      <c r="BI113">
        <v>1.028767892415497E-8</v>
      </c>
      <c r="BJ113">
        <v>1.6156368023194721E-8</v>
      </c>
      <c r="BK113">
        <v>5.3659160015464013E-9</v>
      </c>
      <c r="BL113">
        <v>3.0915722897330363E-11</v>
      </c>
      <c r="BM113">
        <v>5.0967171796846628E-11</v>
      </c>
      <c r="BN113">
        <v>3.4380476312402801E-9</v>
      </c>
      <c r="BO113">
        <v>1.2135813486631749E-8</v>
      </c>
      <c r="BP113">
        <v>1.6913276031480869E-9</v>
      </c>
      <c r="BQ113">
        <v>7.7441655170439915E-9</v>
      </c>
      <c r="BR113">
        <v>5.5965008260265883E-10</v>
      </c>
      <c r="BS113">
        <v>1.7355621836261219E-10</v>
      </c>
      <c r="BT113">
        <v>7.6085403216581258E-9</v>
      </c>
      <c r="BU113">
        <v>4.6403749109197217E-8</v>
      </c>
      <c r="BV113">
        <v>1.7425758307419091E-9</v>
      </c>
      <c r="BW113">
        <v>1.9084032155831542E-9</v>
      </c>
      <c r="BX113">
        <v>9.6047066051102116E-10</v>
      </c>
      <c r="BY113">
        <v>4.9338144711473092E-9</v>
      </c>
      <c r="BZ113">
        <v>3.525503936074401E-9</v>
      </c>
      <c r="CA113">
        <v>1.19096800384411E-11</v>
      </c>
      <c r="CB113">
        <v>3.8670353885987509E-9</v>
      </c>
      <c r="CC113">
        <v>3.9291008447352467E-9</v>
      </c>
      <c r="CD113">
        <v>0</v>
      </c>
      <c r="CE113">
        <v>1.342068657456842E-9</v>
      </c>
      <c r="CF113">
        <v>1.5317086387432141E-8</v>
      </c>
      <c r="CG113">
        <v>6.3531940978525313E-9</v>
      </c>
      <c r="CH113">
        <v>8.6213248397879146E-10</v>
      </c>
      <c r="CI113">
        <v>1.933967398152502E-10</v>
      </c>
      <c r="CJ113">
        <v>2.4001963508842158E-12</v>
      </c>
      <c r="CK113">
        <v>2.5132384185183128E-11</v>
      </c>
      <c r="CL113">
        <v>1.184338859713525E-9</v>
      </c>
      <c r="CM113">
        <v>6.2776755132276776E-9</v>
      </c>
      <c r="CN113">
        <v>2.6761381931725491E-11</v>
      </c>
      <c r="CO113">
        <v>1.712936787866392E-10</v>
      </c>
      <c r="CP113">
        <v>2.005384821668658E-10</v>
      </c>
      <c r="CQ113">
        <v>1.0489655324207619E-9</v>
      </c>
      <c r="CR113">
        <v>2.9737627345694211E-12</v>
      </c>
      <c r="CS113">
        <v>5.0742012228731554E-9</v>
      </c>
      <c r="CT113">
        <v>1.725305250431237E-11</v>
      </c>
      <c r="CU113">
        <v>1.118841461927562E-10</v>
      </c>
      <c r="CV113">
        <v>4.2035104424851513E-11</v>
      </c>
      <c r="CW113">
        <v>4.2317940633557698E-8</v>
      </c>
      <c r="CX113">
        <v>1.7153996152605649E-8</v>
      </c>
      <c r="CY113">
        <v>4.4459263958573173E-8</v>
      </c>
      <c r="CZ113">
        <v>5.0410846086423954E-9</v>
      </c>
      <c r="DA113">
        <v>4.9068311016101737E-9</v>
      </c>
      <c r="DB113">
        <v>1.6358683287855889E-9</v>
      </c>
      <c r="DC113">
        <v>6.5987535299602302E-10</v>
      </c>
      <c r="DD113">
        <v>5.4696080245716326E-10</v>
      </c>
      <c r="DE113">
        <v>3.3834880404696759E-9</v>
      </c>
      <c r="DF113">
        <v>2.8981142748408411E-9</v>
      </c>
      <c r="DG113">
        <v>2.0711587702769111E-10</v>
      </c>
      <c r="DH113">
        <v>2.7830881932660401E-9</v>
      </c>
      <c r="DI113">
        <v>1.0851506421524379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964A-CD92-C540-8933-6716ABE8166E}">
  <dimension ref="A1:V27"/>
  <sheetViews>
    <sheetView zoomScale="103" workbookViewId="0">
      <selection activeCell="L40" sqref="L40"/>
    </sheetView>
  </sheetViews>
  <sheetFormatPr baseColWidth="10" defaultColWidth="9.1640625" defaultRowHeight="15" x14ac:dyDescent="0.2"/>
  <cols>
    <col min="1" max="1" width="6.83203125" style="3" customWidth="1"/>
    <col min="2" max="2" width="51" style="3" customWidth="1"/>
    <col min="3" max="16384" width="9.1640625" style="3"/>
  </cols>
  <sheetData>
    <row r="1" spans="1:22" x14ac:dyDescent="0.2">
      <c r="A1" s="3" t="s">
        <v>479</v>
      </c>
    </row>
    <row r="2" spans="1:22" x14ac:dyDescent="0.2">
      <c r="C2" s="73">
        <v>2001</v>
      </c>
      <c r="D2" s="73">
        <v>2002</v>
      </c>
      <c r="E2" s="73">
        <v>2003</v>
      </c>
      <c r="F2" s="73">
        <v>2004</v>
      </c>
      <c r="G2" s="73">
        <v>2005</v>
      </c>
      <c r="H2" s="73">
        <v>2006</v>
      </c>
      <c r="I2" s="73">
        <v>2007</v>
      </c>
      <c r="J2" s="73">
        <v>2008</v>
      </c>
      <c r="K2" s="73">
        <v>2009</v>
      </c>
      <c r="L2" s="73">
        <v>2010</v>
      </c>
      <c r="M2" s="73">
        <v>2011</v>
      </c>
      <c r="N2" s="73">
        <v>2012</v>
      </c>
      <c r="O2" s="73">
        <v>2013</v>
      </c>
      <c r="P2" s="73">
        <v>2014</v>
      </c>
      <c r="Q2" s="73">
        <v>2015</v>
      </c>
      <c r="R2" s="73">
        <v>2016</v>
      </c>
      <c r="S2" s="73">
        <v>2017</v>
      </c>
      <c r="T2" s="73">
        <v>2018</v>
      </c>
      <c r="U2" s="73">
        <v>2019</v>
      </c>
      <c r="V2" s="73">
        <v>2020</v>
      </c>
    </row>
    <row r="3" spans="1:22" x14ac:dyDescent="0.2">
      <c r="A3" s="3" t="s">
        <v>376</v>
      </c>
      <c r="B3" s="60" t="s">
        <v>425</v>
      </c>
      <c r="C3" s="74">
        <f>SUM(ghg_2001_reg!$B$2:$B$16)/ghg_population!B$3*1000</f>
        <v>0.16543880355345961</v>
      </c>
      <c r="D3" s="74">
        <f>SUM(ghg_2002_reg!$B$2:$B$16)/ghg_population!C$3*1000</f>
        <v>0.1646567731952972</v>
      </c>
      <c r="E3" s="74">
        <f>SUM(ghg_2003_reg!$B$2:$B$16)/ghg_population!D$3*1000</f>
        <v>0.16357553384213627</v>
      </c>
      <c r="F3" s="74">
        <f>SUM(ghg_2004_reg!$B$2:$B$16)/ghg_population!E$3*1000</f>
        <v>0.16000135321791428</v>
      </c>
      <c r="G3" s="74">
        <f>SUM(ghg_2005_reg!$B$2:$B$16)/ghg_population!F$3*1000</f>
        <v>0.17339570147774366</v>
      </c>
      <c r="H3" s="74">
        <f>SUM(ghg_2006_reg!$B$2:$B$16)/ghg_population!G$3*1000</f>
        <v>0.1676042071647591</v>
      </c>
      <c r="I3" s="74">
        <f>SUM(ghg_2007_reg!$B$2:$B$16)/ghg_population!H$3*1000</f>
        <v>0.14236822084991757</v>
      </c>
      <c r="J3" s="74">
        <f>SUM(ghg_2008_reg!$B$2:$B$16)/ghg_population!I$3*1000</f>
        <v>0.13211504685621636</v>
      </c>
      <c r="K3" s="74">
        <f>SUM(ghg_2009_reg!$B$2:$B$16)/ghg_population!J$3*1000</f>
        <v>0.13733629746077278</v>
      </c>
      <c r="L3" s="74">
        <f>SUM(ghg_2010_reg!$B$2:$B$16)/ghg_population!K$3*1000</f>
        <v>0.11748155587742143</v>
      </c>
      <c r="M3" s="74">
        <f>SUM(ghg_2011_reg!$B$2:$B$16)/ghg_population!L$3*1000</f>
        <v>0.11969637023985655</v>
      </c>
      <c r="N3" s="74">
        <f>SUM(ghg_2012_reg!$B$2:$B$16)/ghg_population!M$3*1000</f>
        <v>0.1164385479592675</v>
      </c>
      <c r="O3" s="74">
        <f>SUM(ghg_2013_reg!$B$2:$B$16)/ghg_population!N$3*1000</f>
        <v>0.12143871977972852</v>
      </c>
      <c r="P3" s="74">
        <f>SUM(ghg_2014_reg!$B$2:$B$16)/ghg_population!O$3*1000</f>
        <v>0.12633276284868511</v>
      </c>
      <c r="Q3" s="74">
        <f>SUM(ghg_2015_reg!$B$2:$B$16)/ghg_population!P$3*1000</f>
        <v>0.12275619577927228</v>
      </c>
      <c r="R3" s="74">
        <f>SUM(ghg_2016_reg!$B$2:$B$16)/ghg_population!Q$3*1000</f>
        <v>0.11478971601149295</v>
      </c>
      <c r="S3" s="74">
        <f>SUM(ghg_2017_reg!$B$2:$B$16)/ghg_population!R$3*1000</f>
        <v>5.9948021187414269E-2</v>
      </c>
      <c r="T3" s="74">
        <f>SUM(ghg_2018_reg!$B$2:$B$16)/ghg_population!S$3*1000</f>
        <v>0.11183594352358761</v>
      </c>
      <c r="U3" s="74">
        <f>SUM(ghg_2019_reg!$B$2:$B$16)/ghg_population!T$3*1000</f>
        <v>0.10766532047347348</v>
      </c>
      <c r="V3" s="74">
        <f>SUM(ghg_2020_reg!$B$2:$B$16)/ghg_population!U$3*1000</f>
        <v>0.10366935207819654</v>
      </c>
    </row>
    <row r="4" spans="1:22" x14ac:dyDescent="0.2">
      <c r="B4" s="60" t="s">
        <v>426</v>
      </c>
      <c r="C4" s="74">
        <f>SUM(ghg_2001_reg!$C$2:$C$16)/ghg_population!B$3*1000</f>
        <v>0.56550056428090201</v>
      </c>
      <c r="D4" s="74">
        <f>SUM(ghg_2002_reg!$C$2:$C$16)/ghg_population!C$3*1000</f>
        <v>0.59156676568635935</v>
      </c>
      <c r="E4" s="74">
        <f>SUM(ghg_2003_reg!$C$2:$C$16)/ghg_population!D$3*1000</f>
        <v>0.54217134147771073</v>
      </c>
      <c r="F4" s="74">
        <f>SUM(ghg_2004_reg!$C$2:$C$16)/ghg_population!E$3*1000</f>
        <v>0.60538686918991014</v>
      </c>
      <c r="G4" s="74">
        <f>SUM(ghg_2005_reg!$C$2:$C$16)/ghg_population!F$3*1000</f>
        <v>0.6379206610106154</v>
      </c>
      <c r="H4" s="74">
        <f>SUM(ghg_2006_reg!$C$2:$C$16)/ghg_population!G$3*1000</f>
        <v>0.56569873686032723</v>
      </c>
      <c r="I4" s="74">
        <f>SUM(ghg_2007_reg!$C$2:$C$16)/ghg_population!H$3*1000</f>
        <v>0.49400735968003412</v>
      </c>
      <c r="J4" s="74">
        <f>SUM(ghg_2008_reg!$C$2:$C$16)/ghg_population!I$3*1000</f>
        <v>0.46873684445863684</v>
      </c>
      <c r="K4" s="74">
        <f>SUM(ghg_2009_reg!$C$2:$C$16)/ghg_population!J$3*1000</f>
        <v>0.50862648450252923</v>
      </c>
      <c r="L4" s="74">
        <f>SUM(ghg_2010_reg!$C$2:$C$16)/ghg_population!K$3*1000</f>
        <v>0.473470618354146</v>
      </c>
      <c r="M4" s="74">
        <f>SUM(ghg_2011_reg!$C$2:$C$16)/ghg_population!L$3*1000</f>
        <v>0.47473649444077298</v>
      </c>
      <c r="N4" s="74">
        <f>SUM(ghg_2012_reg!$C$2:$C$16)/ghg_population!M$3*1000</f>
        <v>0.44995883831603084</v>
      </c>
      <c r="O4" s="74">
        <f>SUM(ghg_2013_reg!$C$2:$C$16)/ghg_population!N$3*1000</f>
        <v>0.51939534763249673</v>
      </c>
      <c r="P4" s="74">
        <f>SUM(ghg_2014_reg!$C$2:$C$16)/ghg_population!O$3*1000</f>
        <v>0.4957613168349132</v>
      </c>
      <c r="Q4" s="74">
        <f>SUM(ghg_2015_reg!$C$2:$C$16)/ghg_population!P$3*1000</f>
        <v>0.44109426013753683</v>
      </c>
      <c r="R4" s="74">
        <f>SUM(ghg_2016_reg!$C$2:$C$16)/ghg_population!Q$3*1000</f>
        <v>0.43406785472112647</v>
      </c>
      <c r="S4" s="74">
        <f>SUM(ghg_2017_reg!$C$2:$C$16)/ghg_population!R$3*1000</f>
        <v>0.43967512212692395</v>
      </c>
      <c r="T4" s="74">
        <f>SUM(ghg_2018_reg!$C$2:$C$16)/ghg_population!S$3*1000</f>
        <v>0.40824215423375732</v>
      </c>
      <c r="U4" s="74">
        <f>SUM(ghg_2019_reg!$C$2:$C$16)/ghg_population!T$3*1000</f>
        <v>0.39256592699691911</v>
      </c>
      <c r="V4" s="74">
        <f>SUM(ghg_2020_reg!$C$2:$C$16)/ghg_population!U$3*1000</f>
        <v>0.37441208501323919</v>
      </c>
    </row>
    <row r="5" spans="1:22" x14ac:dyDescent="0.2">
      <c r="B5" s="60" t="s">
        <v>427</v>
      </c>
      <c r="C5" s="74">
        <f>SUM(ghg_2001_reg!$D$2:$D$16)/ghg_population!B$3*1000</f>
        <v>1.3697103120578589E-2</v>
      </c>
      <c r="D5" s="74">
        <f>SUM(ghg_2002_reg!$D$2:$D$16)/ghg_population!C$3*1000</f>
        <v>1.339670026493087E-2</v>
      </c>
      <c r="E5" s="74">
        <f>SUM(ghg_2003_reg!$D$2:$D$16)/ghg_population!D$3*1000</f>
        <v>1.034364214637311E-2</v>
      </c>
      <c r="F5" s="74">
        <f>SUM(ghg_2004_reg!$D$2:$D$16)/ghg_population!E$3*1000</f>
        <v>1.3100287392162265E-2</v>
      </c>
      <c r="G5" s="74">
        <f>SUM(ghg_2005_reg!$D$2:$D$16)/ghg_population!F$3*1000</f>
        <v>1.3292913935530408E-2</v>
      </c>
      <c r="H5" s="74">
        <f>SUM(ghg_2006_reg!$D$2:$D$16)/ghg_population!G$3*1000</f>
        <v>1.2259375894192225E-2</v>
      </c>
      <c r="I5" s="74">
        <f>SUM(ghg_2007_reg!$D$2:$D$16)/ghg_population!H$3*1000</f>
        <v>1.2021682679733718E-2</v>
      </c>
      <c r="J5" s="74">
        <f>SUM(ghg_2008_reg!$D$2:$D$16)/ghg_population!I$3*1000</f>
        <v>1.097532530768401E-2</v>
      </c>
      <c r="K5" s="74">
        <f>SUM(ghg_2009_reg!$D$2:$D$16)/ghg_population!J$3*1000</f>
        <v>1.0552913815205562E-2</v>
      </c>
      <c r="L5" s="74">
        <f>SUM(ghg_2010_reg!$D$2:$D$16)/ghg_population!K$3*1000</f>
        <v>1.097352643536533E-2</v>
      </c>
      <c r="M5" s="74">
        <f>SUM(ghg_2011_reg!$D$2:$D$16)/ghg_population!L$3*1000</f>
        <v>9.9481730547745038E-3</v>
      </c>
      <c r="N5" s="74">
        <f>SUM(ghg_2012_reg!$D$2:$D$16)/ghg_population!M$3*1000</f>
        <v>9.3473264029121598E-3</v>
      </c>
      <c r="O5" s="74">
        <f>SUM(ghg_2013_reg!$D$2:$D$16)/ghg_population!N$3*1000</f>
        <v>9.6796522022171757E-3</v>
      </c>
      <c r="P5" s="74">
        <f>SUM(ghg_2014_reg!$D$2:$D$16)/ghg_population!O$3*1000</f>
        <v>1.1542310779692734E-2</v>
      </c>
      <c r="Q5" s="74">
        <f>SUM(ghg_2015_reg!$D$2:$D$16)/ghg_population!P$3*1000</f>
        <v>1.1287073117831208E-2</v>
      </c>
      <c r="R5" s="74">
        <f>SUM(ghg_2016_reg!$D$2:$D$16)/ghg_population!Q$3*1000</f>
        <v>1.1178895868677173E-2</v>
      </c>
      <c r="S5" s="74">
        <f>SUM(ghg_2017_reg!$D$2:$D$16)/ghg_population!R$3*1000</f>
        <v>9.5564669536695301E-3</v>
      </c>
      <c r="T5" s="74">
        <f>SUM(ghg_2018_reg!$D$2:$D$16)/ghg_population!S$3*1000</f>
        <v>1.0362232559968012E-2</v>
      </c>
      <c r="U5" s="74">
        <f>SUM(ghg_2019_reg!$D$2:$D$16)/ghg_population!T$3*1000</f>
        <v>1.1066752615687649E-2</v>
      </c>
      <c r="V5" s="74">
        <f>SUM(ghg_2020_reg!$D$2:$D$16)/ghg_population!U$3*1000</f>
        <v>1.1539762654137883E-2</v>
      </c>
    </row>
    <row r="6" spans="1:22" x14ac:dyDescent="0.2">
      <c r="B6" s="60" t="s">
        <v>428</v>
      </c>
      <c r="C6" s="74">
        <f>SUM(ghg_2001_reg!$E$2:$E$16)/ghg_population!B$3*1000</f>
        <v>0.10898893649444769</v>
      </c>
      <c r="D6" s="74">
        <f>SUM(ghg_2002_reg!$E$2:$E$16)/ghg_population!C$3*1000</f>
        <v>9.8510781284486135E-2</v>
      </c>
      <c r="E6" s="74">
        <f>SUM(ghg_2003_reg!$E$2:$E$16)/ghg_population!D$3*1000</f>
        <v>9.1908256552643286E-2</v>
      </c>
      <c r="F6" s="74">
        <f>SUM(ghg_2004_reg!$E$2:$E$16)/ghg_population!E$3*1000</f>
        <v>9.6610774786286505E-2</v>
      </c>
      <c r="G6" s="74">
        <f>SUM(ghg_2005_reg!$E$2:$E$16)/ghg_population!F$3*1000</f>
        <v>9.6724180439525617E-2</v>
      </c>
      <c r="H6" s="74">
        <f>SUM(ghg_2006_reg!$E$2:$E$16)/ghg_population!G$3*1000</f>
        <v>9.347439445539199E-2</v>
      </c>
      <c r="I6" s="74">
        <f>SUM(ghg_2007_reg!$E$2:$E$16)/ghg_population!H$3*1000</f>
        <v>9.2897846669575221E-2</v>
      </c>
      <c r="J6" s="74">
        <f>SUM(ghg_2008_reg!$E$2:$E$16)/ghg_population!I$3*1000</f>
        <v>8.1879247202971128E-2</v>
      </c>
      <c r="K6" s="74">
        <f>SUM(ghg_2009_reg!$E$2:$E$16)/ghg_population!J$3*1000</f>
        <v>7.7356012559373272E-2</v>
      </c>
      <c r="L6" s="74">
        <f>SUM(ghg_2010_reg!$E$2:$E$16)/ghg_population!K$3*1000</f>
        <v>7.4861240351046729E-2</v>
      </c>
      <c r="M6" s="74">
        <f>SUM(ghg_2011_reg!$E$2:$E$16)/ghg_population!L$3*1000</f>
        <v>6.6373328080655478E-2</v>
      </c>
      <c r="N6" s="74">
        <f>SUM(ghg_2012_reg!$E$2:$E$16)/ghg_population!M$3*1000</f>
        <v>7.8009743888367691E-2</v>
      </c>
      <c r="O6" s="74">
        <f>SUM(ghg_2013_reg!$E$2:$E$16)/ghg_population!N$3*1000</f>
        <v>7.3759178267844047E-2</v>
      </c>
      <c r="P6" s="74">
        <f>SUM(ghg_2014_reg!$E$2:$E$16)/ghg_population!O$3*1000</f>
        <v>6.9899697310828415E-2</v>
      </c>
      <c r="Q6" s="74">
        <f>SUM(ghg_2015_reg!$E$2:$E$16)/ghg_population!P$3*1000</f>
        <v>6.7301859695202734E-2</v>
      </c>
      <c r="R6" s="74">
        <f>SUM(ghg_2016_reg!$E$2:$E$16)/ghg_population!Q$3*1000</f>
        <v>6.7194779186665943E-2</v>
      </c>
      <c r="S6" s="74">
        <f>SUM(ghg_2017_reg!$E$2:$E$16)/ghg_population!R$3*1000</f>
        <v>6.8033174832968668E-2</v>
      </c>
      <c r="T6" s="74">
        <f>SUM(ghg_2018_reg!$E$2:$E$16)/ghg_population!S$3*1000</f>
        <v>6.9577420574654256E-2</v>
      </c>
      <c r="U6" s="74">
        <f>SUM(ghg_2019_reg!$E$2:$E$16)/ghg_population!T$3*1000</f>
        <v>6.7523658573625939E-2</v>
      </c>
      <c r="V6" s="74">
        <f>SUM(ghg_2020_reg!$E$2:$E$16)/ghg_population!U$3*1000</f>
        <v>7.1136942864070074E-2</v>
      </c>
    </row>
    <row r="7" spans="1:22" x14ac:dyDescent="0.2">
      <c r="B7" s="60" t="s">
        <v>429</v>
      </c>
      <c r="C7" s="74">
        <f>SUM(ghg_2001_reg!$G$2:$G$16)/ghg_population!B$3*1000</f>
        <v>1.837713379487357E-2</v>
      </c>
      <c r="D7" s="74">
        <f>SUM(ghg_2002_reg!$G$2:$G$16)/ghg_population!C$3*1000</f>
        <v>1.8841514887954602E-2</v>
      </c>
      <c r="E7" s="74">
        <f>SUM(ghg_2003_reg!$G$2:$G$16)/ghg_population!D$3*1000</f>
        <v>1.5493226237094579E-2</v>
      </c>
      <c r="F7" s="74">
        <f>SUM(ghg_2004_reg!$G$2:$G$16)/ghg_population!E$3*1000</f>
        <v>1.7676233247607295E-2</v>
      </c>
      <c r="G7" s="74">
        <f>SUM(ghg_2005_reg!$G$2:$G$16)/ghg_population!F$3*1000</f>
        <v>1.8275956946216022E-2</v>
      </c>
      <c r="H7" s="74">
        <f>SUM(ghg_2006_reg!$G$2:$G$16)/ghg_population!G$3*1000</f>
        <v>1.6369026478427615E-2</v>
      </c>
      <c r="I7" s="74">
        <f>SUM(ghg_2007_reg!$G$2:$G$16)/ghg_population!H$3*1000</f>
        <v>1.3432602480135034E-2</v>
      </c>
      <c r="J7" s="74">
        <f>SUM(ghg_2008_reg!$G$2:$G$16)/ghg_population!I$3*1000</f>
        <v>1.0436602833493848E-2</v>
      </c>
      <c r="K7" s="74">
        <f>SUM(ghg_2009_reg!$G$2:$G$16)/ghg_population!J$3*1000</f>
        <v>8.7293200402659837E-3</v>
      </c>
      <c r="L7" s="74">
        <f>SUM(ghg_2010_reg!$G$2:$G$16)/ghg_population!K$3*1000</f>
        <v>7.2620310194161201E-3</v>
      </c>
      <c r="M7" s="74">
        <f>SUM(ghg_2011_reg!$G$2:$G$16)/ghg_population!L$3*1000</f>
        <v>7.0052614904308691E-3</v>
      </c>
      <c r="N7" s="74">
        <f>SUM(ghg_2012_reg!$G$2:$G$16)/ghg_population!M$3*1000</f>
        <v>3.5292149070910621E-3</v>
      </c>
      <c r="O7" s="74">
        <f>SUM(ghg_2013_reg!$G$2:$G$16)/ghg_population!N$3*1000</f>
        <v>4.3164617892918243E-3</v>
      </c>
      <c r="P7" s="74">
        <f>SUM(ghg_2014_reg!$G$2:$G$16)/ghg_population!O$3*1000</f>
        <v>5.3561795600246404E-3</v>
      </c>
      <c r="Q7" s="74">
        <f>SUM(ghg_2015_reg!$G$2:$G$16)/ghg_population!P$3*1000</f>
        <v>7.1950072305382966E-3</v>
      </c>
      <c r="R7" s="74">
        <f>SUM(ghg_2016_reg!$G$2:$G$16)/ghg_population!Q$3*1000</f>
        <v>4.359525732511197E-3</v>
      </c>
      <c r="S7" s="74">
        <f>SUM(ghg_2017_reg!$G$2:$G$16)/ghg_population!R$3*1000</f>
        <v>4.0863969116182678E-3</v>
      </c>
      <c r="T7" s="74">
        <f>SUM(ghg_2018_reg!$G$2:$G$16)/ghg_population!S$3*1000</f>
        <v>6.7716966791416195E-3</v>
      </c>
      <c r="U7" s="74">
        <f>SUM(ghg_2019_reg!$G$2:$G$16)/ghg_population!T$3*1000</f>
        <v>6.9380900381221999E-3</v>
      </c>
      <c r="V7" s="74">
        <f>SUM(ghg_2020_reg!$G$2:$G$16)/ghg_population!U$3*1000</f>
        <v>7.2945651932143406E-3</v>
      </c>
    </row>
    <row r="8" spans="1:22" x14ac:dyDescent="0.2">
      <c r="B8" s="60" t="s">
        <v>430</v>
      </c>
      <c r="C8" s="74">
        <f>SUM(ghg_2001_reg!$H$2:$H$16)/ghg_population!B$3*1000</f>
        <v>3.4591879776802094E-2</v>
      </c>
      <c r="D8" s="74">
        <f>SUM(ghg_2002_reg!$H$2:$H$16)/ghg_population!C$3*1000</f>
        <v>3.1965994644031825E-2</v>
      </c>
      <c r="E8" s="74">
        <f>SUM(ghg_2003_reg!$H$2:$H$16)/ghg_population!D$3*1000</f>
        <v>2.7687532967834251E-2</v>
      </c>
      <c r="F8" s="74">
        <f>SUM(ghg_2004_reg!$H$2:$H$16)/ghg_population!E$3*1000</f>
        <v>2.9231225182501906E-2</v>
      </c>
      <c r="G8" s="74">
        <f>SUM(ghg_2005_reg!$H$2:$H$16)/ghg_population!F$3*1000</f>
        <v>2.791965315504499E-2</v>
      </c>
      <c r="H8" s="74">
        <f>SUM(ghg_2006_reg!$H$2:$H$16)/ghg_population!G$3*1000</f>
        <v>2.4298702519879565E-2</v>
      </c>
      <c r="I8" s="74">
        <f>SUM(ghg_2007_reg!$H$2:$H$16)/ghg_population!H$3*1000</f>
        <v>2.1418280177998995E-2</v>
      </c>
      <c r="J8" s="74">
        <f>SUM(ghg_2008_reg!$H$2:$H$16)/ghg_population!I$3*1000</f>
        <v>1.7315475109863619E-2</v>
      </c>
      <c r="K8" s="74">
        <f>SUM(ghg_2009_reg!$H$2:$H$16)/ghg_population!J$3*1000</f>
        <v>1.4175778841711496E-2</v>
      </c>
      <c r="L8" s="74">
        <f>SUM(ghg_2010_reg!$H$2:$H$16)/ghg_population!K$3*1000</f>
        <v>1.1383869753203074E-2</v>
      </c>
      <c r="M8" s="74">
        <f>SUM(ghg_2011_reg!$H$2:$H$16)/ghg_population!L$3*1000</f>
        <v>1.1826097781001214E-2</v>
      </c>
      <c r="N8" s="74">
        <f>SUM(ghg_2012_reg!$H$2:$H$16)/ghg_population!M$3*1000</f>
        <v>5.9219946914130716E-3</v>
      </c>
      <c r="O8" s="74">
        <f>SUM(ghg_2013_reg!$H$2:$H$16)/ghg_population!N$3*1000</f>
        <v>6.5365353923284705E-3</v>
      </c>
      <c r="P8" s="74">
        <f>SUM(ghg_2014_reg!$H$2:$H$16)/ghg_population!O$3*1000</f>
        <v>8.0972513721229572E-3</v>
      </c>
      <c r="Q8" s="74">
        <f>SUM(ghg_2015_reg!$H$2:$H$16)/ghg_population!P$3*1000</f>
        <v>1.0601074592017834E-2</v>
      </c>
      <c r="R8" s="74">
        <f>SUM(ghg_2016_reg!$H$2:$H$16)/ghg_population!Q$3*1000</f>
        <v>5.9478609590975741E-3</v>
      </c>
      <c r="S8" s="74">
        <f>SUM(ghg_2017_reg!$H$2:$H$16)/ghg_population!R$3*1000</f>
        <v>5.6607892952239705E-3</v>
      </c>
      <c r="T8" s="74">
        <f>SUM(ghg_2018_reg!$H$2:$H$16)/ghg_population!S$3*1000</f>
        <v>9.5301985928018477E-3</v>
      </c>
      <c r="U8" s="74">
        <f>SUM(ghg_2019_reg!$H$2:$H$16)/ghg_population!T$3*1000</f>
        <v>9.6070224360285568E-3</v>
      </c>
      <c r="V8" s="74">
        <f>SUM(ghg_2020_reg!$H$2:$H$16)/ghg_population!U$3*1000</f>
        <v>1.0438575216049167E-2</v>
      </c>
    </row>
    <row r="9" spans="1:22" x14ac:dyDescent="0.2">
      <c r="B9" s="60" t="s">
        <v>431</v>
      </c>
      <c r="C9" s="74">
        <f>SUM(ghg_2001_reg!$K$2:$O$16)/ghg_population!B$3*1000</f>
        <v>9.23169945872621E-2</v>
      </c>
      <c r="D9" s="74">
        <f>SUM(ghg_2002_reg!$K$2:$O$16)/ghg_population!C$3*1000</f>
        <v>8.9139871601393653E-2</v>
      </c>
      <c r="E9" s="74">
        <f>SUM(ghg_2003_reg!$K$2:$O$16)/ghg_population!D$3*1000</f>
        <v>8.3203522004030681E-2</v>
      </c>
      <c r="F9" s="74">
        <f>SUM(ghg_2004_reg!$K$2:$O$16)/ghg_population!E$3*1000</f>
        <v>8.8469270359605112E-2</v>
      </c>
      <c r="G9" s="74">
        <f>SUM(ghg_2005_reg!$K$2:$O$16)/ghg_population!F$3*1000</f>
        <v>9.2430582674017811E-2</v>
      </c>
      <c r="H9" s="74">
        <f>SUM(ghg_2006_reg!$K$2:$O$16)/ghg_population!G$3*1000</f>
        <v>7.9886298631390545E-2</v>
      </c>
      <c r="I9" s="74">
        <f>SUM(ghg_2007_reg!$K$2:$O$16)/ghg_population!H$3*1000</f>
        <v>7.1261081899019044E-2</v>
      </c>
      <c r="J9" s="74">
        <f>SUM(ghg_2008_reg!$K$2:$O$16)/ghg_population!I$3*1000</f>
        <v>6.6155569709279521E-2</v>
      </c>
      <c r="K9" s="74">
        <f>SUM(ghg_2009_reg!$K$2:$O$16)/ghg_population!J$3*1000</f>
        <v>5.9560523245529726E-2</v>
      </c>
      <c r="L9" s="74">
        <f>SUM(ghg_2010_reg!$K$2:$O$16)/ghg_population!K$3*1000</f>
        <v>4.7710795808291198E-2</v>
      </c>
      <c r="M9" s="74">
        <f>SUM(ghg_2011_reg!$K$2:$O$16)/ghg_population!L$3*1000</f>
        <v>4.7542074830888209E-2</v>
      </c>
      <c r="N9" s="74">
        <f>SUM(ghg_2012_reg!$K$2:$O$16)/ghg_population!M$3*1000</f>
        <v>4.6807004951486653E-2</v>
      </c>
      <c r="O9" s="74">
        <f>SUM(ghg_2013_reg!$K$2:$O$16)/ghg_population!N$3*1000</f>
        <v>5.3591357331522052E-2</v>
      </c>
      <c r="P9" s="74">
        <f>SUM(ghg_2014_reg!$K$2:$O$16)/ghg_population!O$3*1000</f>
        <v>5.2138219962551934E-2</v>
      </c>
      <c r="Q9" s="74">
        <f>SUM(ghg_2015_reg!$K$2:$O$16)/ghg_population!P$3*1000</f>
        <v>4.3250576540157383E-2</v>
      </c>
      <c r="R9" s="74">
        <f>SUM(ghg_2016_reg!$K$2:$O$16)/ghg_population!Q$3*1000</f>
        <v>4.0618173663599856E-2</v>
      </c>
      <c r="S9" s="74">
        <f>SUM(ghg_2017_reg!$K$2:$O$16)/ghg_population!R$3*1000</f>
        <v>3.1003632102425963E-2</v>
      </c>
      <c r="T9" s="74">
        <f>SUM(ghg_2018_reg!$K$2:$O$16)/ghg_population!S$3*1000</f>
        <v>3.9209576814532354E-2</v>
      </c>
      <c r="U9" s="74">
        <f>SUM(ghg_2019_reg!$K$2:$O$16)/ghg_population!T$3*1000</f>
        <v>3.458062476683358E-2</v>
      </c>
      <c r="V9" s="74">
        <f>SUM(ghg_2020_reg!$K$2:$O$16)/ghg_population!U$3*1000</f>
        <v>3.3434192565002296E-2</v>
      </c>
    </row>
    <row r="10" spans="1:22" x14ac:dyDescent="0.2">
      <c r="B10" s="60" t="s">
        <v>432</v>
      </c>
      <c r="C10" s="74">
        <f>(SUM(ghg_2001_reg!$F$2:$F$16)+SUM(ghg_2001_reg!$I$2:$J$16))/ghg_population!B$3*1000</f>
        <v>4.3888397393993771E-2</v>
      </c>
      <c r="D10" s="74">
        <f>(SUM(ghg_2002_reg!$F$2:$F$16)+SUM(ghg_2002_reg!$I$2:$J$16))/ghg_population!C$3*1000</f>
        <v>3.7138917000642764E-2</v>
      </c>
      <c r="E10" s="74">
        <f>(SUM(ghg_2003_reg!$F$2:$F$16)+SUM(ghg_2003_reg!$I$2:$J$16))/ghg_population!D$3*1000</f>
        <v>3.9454779542676288E-2</v>
      </c>
      <c r="F10" s="74">
        <f>(SUM(ghg_2004_reg!$F$2:$F$16)+SUM(ghg_2004_reg!$I$2:$J$16))/ghg_population!E$3*1000</f>
        <v>3.5359174283810108E-2</v>
      </c>
      <c r="G10" s="74">
        <f>(SUM(ghg_2005_reg!$F$2:$F$16)+SUM(ghg_2005_reg!$I$2:$J$16))/ghg_population!F$3*1000</f>
        <v>4.0482792667197953E-2</v>
      </c>
      <c r="H10" s="74">
        <f>(SUM(ghg_2006_reg!$F$2:$F$16)+SUM(ghg_2006_reg!$I$2:$J$16))/ghg_population!G$3*1000</f>
        <v>3.7730884659274884E-2</v>
      </c>
      <c r="I10" s="74">
        <f>(SUM(ghg_2007_reg!$F$2:$F$16)+SUM(ghg_2007_reg!$I$2:$J$16))/ghg_population!H$3*1000</f>
        <v>2.6603445750050095E-2</v>
      </c>
      <c r="J10" s="74">
        <f>(SUM(ghg_2008_reg!$F$2:$F$16)+SUM(ghg_2008_reg!$I$2:$J$16))/ghg_population!I$3*1000</f>
        <v>3.3117142120234234E-2</v>
      </c>
      <c r="K10" s="74">
        <f>(SUM(ghg_2009_reg!$F$2:$F$16)+SUM(ghg_2009_reg!$I$2:$J$16))/ghg_population!J$3*1000</f>
        <v>3.4283285394246681E-2</v>
      </c>
      <c r="L10" s="74">
        <f>(SUM(ghg_2010_reg!$F$2:$F$16)+SUM(ghg_2010_reg!$I$2:$J$16))/ghg_population!K$3*1000</f>
        <v>2.593749778959787E-2</v>
      </c>
      <c r="M10" s="74">
        <f>(SUM(ghg_2011_reg!$F$2:$F$16)+SUM(ghg_2011_reg!$I$2:$J$16))/ghg_population!L$3*1000</f>
        <v>2.6038818412708248E-2</v>
      </c>
      <c r="N10" s="74">
        <f>(SUM(ghg_2012_reg!$F$2:$F$16)+SUM(ghg_2012_reg!$I$2:$J$16))/ghg_population!M$3*1000</f>
        <v>2.4315746269638259E-2</v>
      </c>
      <c r="O10" s="74">
        <f>(SUM(ghg_2013_reg!$F$2:$F$16)+SUM(ghg_2013_reg!$I$2:$J$16))/ghg_population!N$3*1000</f>
        <v>2.6010633634720202E-2</v>
      </c>
      <c r="P10" s="74">
        <f>(SUM(ghg_2014_reg!$F$2:$F$16)+SUM(ghg_2014_reg!$I$2:$J$16))/ghg_population!O$3*1000</f>
        <v>2.5099996399099871E-2</v>
      </c>
      <c r="Q10" s="74">
        <f>(SUM(ghg_2015_reg!$F$2:$F$16)+SUM(ghg_2015_reg!$I$2:$J$16))/ghg_population!P$3*1000</f>
        <v>2.7194052906903177E-2</v>
      </c>
      <c r="R10" s="74">
        <f>(SUM(ghg_2016_reg!$F$2:$F$16)+SUM(ghg_2016_reg!$I$2:$J$16))/ghg_population!Q$3*1000</f>
        <v>2.6927410624912464E-2</v>
      </c>
      <c r="S10" s="74">
        <f>(SUM(ghg_2017_reg!$F$2:$F$16)+SUM(ghg_2017_reg!$I$2:$J$16))/ghg_population!R$3*1000</f>
        <v>1.0335473212691836E-2</v>
      </c>
      <c r="T10" s="74">
        <f>(SUM(ghg_2018_reg!$F$2:$F$16)+SUM(ghg_2018_reg!$I$2:$J$16))/ghg_population!S$3*1000</f>
        <v>2.7756875231928796E-2</v>
      </c>
      <c r="U10" s="74">
        <f>(SUM(ghg_2019_reg!$F$2:$F$16)+SUM(ghg_2019_reg!$I$2:$J$16))/ghg_population!T$3*1000</f>
        <v>2.3873569407019776E-2</v>
      </c>
      <c r="V10" s="74">
        <f>(SUM(ghg_2020_reg!$F$2:$F$16)+SUM(ghg_2020_reg!$I$2:$J$16))/ghg_population!U$3*1000</f>
        <v>2.7210078168031091E-2</v>
      </c>
    </row>
    <row r="11" spans="1:22" x14ac:dyDescent="0.2">
      <c r="B11" s="75" t="s">
        <v>424</v>
      </c>
      <c r="C11" s="76">
        <f t="shared" ref="C11:U11" si="0">SUM(C3:C10)</f>
        <v>1.0427998130023195</v>
      </c>
      <c r="D11" s="76">
        <f t="shared" si="0"/>
        <v>1.0452173185650964</v>
      </c>
      <c r="E11" s="76">
        <f t="shared" si="0"/>
        <v>0.97383783477049923</v>
      </c>
      <c r="F11" s="76">
        <f t="shared" si="0"/>
        <v>1.0458351876597978</v>
      </c>
      <c r="G11" s="76">
        <f t="shared" si="0"/>
        <v>1.1004424423058918</v>
      </c>
      <c r="H11" s="76">
        <f t="shared" si="0"/>
        <v>0.9973216266636431</v>
      </c>
      <c r="I11" s="76">
        <f t="shared" si="0"/>
        <v>0.87401052018646375</v>
      </c>
      <c r="J11" s="76">
        <f t="shared" si="0"/>
        <v>0.82073125359837951</v>
      </c>
      <c r="K11" s="76">
        <f t="shared" si="0"/>
        <v>0.85062061585963467</v>
      </c>
      <c r="L11" s="76">
        <f t="shared" si="0"/>
        <v>0.76908113538848766</v>
      </c>
      <c r="M11" s="76">
        <f t="shared" si="0"/>
        <v>0.76316661833108801</v>
      </c>
      <c r="N11" s="76">
        <f t="shared" si="0"/>
        <v>0.73432841738620713</v>
      </c>
      <c r="O11" s="76">
        <f t="shared" si="0"/>
        <v>0.81472788603014912</v>
      </c>
      <c r="P11" s="76">
        <f t="shared" si="0"/>
        <v>0.79422773506791888</v>
      </c>
      <c r="Q11" s="76">
        <f t="shared" si="0"/>
        <v>0.73068009999945982</v>
      </c>
      <c r="R11" s="76">
        <f t="shared" si="0"/>
        <v>0.70508421676808364</v>
      </c>
      <c r="S11" s="76">
        <f t="shared" si="0"/>
        <v>0.62829907662293638</v>
      </c>
      <c r="T11" s="76">
        <f t="shared" si="0"/>
        <v>0.68328609821037167</v>
      </c>
      <c r="U11" s="76">
        <f t="shared" si="0"/>
        <v>0.65382096530771028</v>
      </c>
      <c r="V11" s="76">
        <f t="shared" ref="V11" si="1">SUM(V3:V10)</f>
        <v>0.63913555375194075</v>
      </c>
    </row>
    <row r="15" spans="1:22" ht="32" x14ac:dyDescent="0.2">
      <c r="B15" s="77">
        <v>2020</v>
      </c>
      <c r="C15" s="78" t="s">
        <v>425</v>
      </c>
      <c r="D15" s="78" t="s">
        <v>426</v>
      </c>
      <c r="E15" s="78" t="s">
        <v>427</v>
      </c>
      <c r="F15" s="78" t="s">
        <v>428</v>
      </c>
      <c r="G15" s="78" t="s">
        <v>429</v>
      </c>
      <c r="H15" s="78" t="s">
        <v>430</v>
      </c>
      <c r="I15" s="78" t="s">
        <v>431</v>
      </c>
      <c r="J15" s="78" t="s">
        <v>432</v>
      </c>
      <c r="K15" s="31" t="s">
        <v>424</v>
      </c>
    </row>
    <row r="16" spans="1:22" x14ac:dyDescent="0.2">
      <c r="B16" s="64" t="s">
        <v>356</v>
      </c>
      <c r="C16" s="79">
        <v>0.10366935207819654</v>
      </c>
      <c r="D16" s="79">
        <v>0.37441208501323925</v>
      </c>
      <c r="E16" s="79">
        <v>1.1539762654137878E-2</v>
      </c>
      <c r="F16" s="79">
        <v>7.1136942864070074E-2</v>
      </c>
      <c r="G16" s="79">
        <v>7.2945651932143406E-3</v>
      </c>
      <c r="H16" s="79">
        <v>1.0438575216049167E-2</v>
      </c>
      <c r="I16" s="79">
        <v>3.343419256500231E-2</v>
      </c>
      <c r="J16" s="79">
        <v>2.7210078168031098E-2</v>
      </c>
      <c r="K16" s="80">
        <f>SUM(C16:J16)</f>
        <v>0.63913555375194075</v>
      </c>
    </row>
    <row r="17" spans="2:11" x14ac:dyDescent="0.2">
      <c r="B17" s="68" t="s">
        <v>409</v>
      </c>
      <c r="C17" s="65">
        <v>0.11314557613834243</v>
      </c>
      <c r="D17" s="65">
        <v>0.43730993659602152</v>
      </c>
      <c r="E17" s="65">
        <v>8.8389987818253603E-3</v>
      </c>
      <c r="F17" s="65">
        <v>7.4705704997450648E-2</v>
      </c>
      <c r="G17" s="65">
        <v>6.1764940319708663E-3</v>
      </c>
      <c r="H17" s="65">
        <v>9.5929473102033588E-3</v>
      </c>
      <c r="I17" s="65">
        <v>3.7940292327177494E-2</v>
      </c>
      <c r="J17" s="65">
        <v>2.6907903926238791E-2</v>
      </c>
      <c r="K17" s="81">
        <f>SUM(C17:J17)</f>
        <v>0.71461785410923051</v>
      </c>
    </row>
    <row r="18" spans="2:11" x14ac:dyDescent="0.2">
      <c r="B18" s="68" t="s">
        <v>411</v>
      </c>
      <c r="C18" s="65">
        <v>0.11299112874183749</v>
      </c>
      <c r="D18" s="65">
        <v>0.46475030709658932</v>
      </c>
      <c r="E18" s="65">
        <v>7.2345129214506617E-3</v>
      </c>
      <c r="F18" s="65">
        <v>7.3367413563971307E-2</v>
      </c>
      <c r="G18" s="65">
        <v>4.7592867395038242E-3</v>
      </c>
      <c r="H18" s="65">
        <v>9.1900966844405269E-3</v>
      </c>
      <c r="I18" s="65">
        <v>4.468620706276457E-2</v>
      </c>
      <c r="J18" s="65">
        <v>2.8471158730218288E-2</v>
      </c>
      <c r="K18" s="81">
        <f>SUM(C18:J18)</f>
        <v>0.74545011154077612</v>
      </c>
    </row>
    <row r="19" spans="2:11" x14ac:dyDescent="0.2">
      <c r="B19" s="68" t="s">
        <v>481</v>
      </c>
      <c r="C19" s="65">
        <v>0.11421452451214628</v>
      </c>
      <c r="D19" s="65">
        <v>0.48274501596402741</v>
      </c>
      <c r="E19" s="65">
        <v>9.9106668273023623E-3</v>
      </c>
      <c r="F19" s="65">
        <v>7.5232786286202155E-2</v>
      </c>
      <c r="G19" s="65">
        <v>6.1563850817094095E-3</v>
      </c>
      <c r="H19" s="65">
        <v>9.3707257409125066E-3</v>
      </c>
      <c r="I19" s="65">
        <v>4.2351004470669397E-2</v>
      </c>
      <c r="J19" s="65">
        <v>2.8332025664163575E-2</v>
      </c>
      <c r="K19" s="81">
        <f>SUM(C19:J19)</f>
        <v>0.76831313454713313</v>
      </c>
    </row>
    <row r="20" spans="2:11" x14ac:dyDescent="0.2">
      <c r="B20" s="68" t="s">
        <v>407</v>
      </c>
      <c r="C20" s="65">
        <v>0.11917668576226914</v>
      </c>
      <c r="D20" s="65">
        <v>0.48893882227057406</v>
      </c>
      <c r="E20" s="65">
        <v>8.1342051919764506E-3</v>
      </c>
      <c r="F20" s="65">
        <v>7.3932081520148921E-2</v>
      </c>
      <c r="G20" s="65">
        <v>5.4822241178910025E-3</v>
      </c>
      <c r="H20" s="65">
        <v>9.260521155677515E-3</v>
      </c>
      <c r="I20" s="65">
        <v>4.3744951400215414E-2</v>
      </c>
      <c r="J20" s="65">
        <v>2.9832077328380932E-2</v>
      </c>
      <c r="K20" s="81">
        <f>SUM(C20:J20)</f>
        <v>0.7785015687471335</v>
      </c>
    </row>
    <row r="21" spans="2:11" x14ac:dyDescent="0.2">
      <c r="B21" s="68" t="s">
        <v>412</v>
      </c>
      <c r="C21" s="65">
        <v>0.11642275698233523</v>
      </c>
      <c r="D21" s="65">
        <v>0.50523307798899963</v>
      </c>
      <c r="E21" s="65">
        <v>8.9128587955839937E-3</v>
      </c>
      <c r="F21" s="65">
        <v>7.6208588330252139E-2</v>
      </c>
      <c r="G21" s="65">
        <v>5.6776219677848747E-3</v>
      </c>
      <c r="H21" s="65">
        <v>9.5302237670920852E-3</v>
      </c>
      <c r="I21" s="65">
        <v>4.7302790887407735E-2</v>
      </c>
      <c r="J21" s="65">
        <v>2.7833931211263426E-2</v>
      </c>
      <c r="K21" s="81">
        <f>SUM(C21:J21)</f>
        <v>0.79712184993071911</v>
      </c>
    </row>
    <row r="22" spans="2:11" x14ac:dyDescent="0.2">
      <c r="B22" s="68" t="s">
        <v>415</v>
      </c>
      <c r="C22" s="142">
        <v>0.11649935661081105</v>
      </c>
      <c r="D22" s="142">
        <v>0.50606768896815879</v>
      </c>
      <c r="E22" s="142">
        <v>8.4481544091698432E-3</v>
      </c>
      <c r="F22" s="142">
        <v>8.5115541037018183E-2</v>
      </c>
      <c r="G22" s="142">
        <v>6.0864716949934521E-3</v>
      </c>
      <c r="H22" s="142">
        <v>1.0770830274068917E-2</v>
      </c>
      <c r="I22" s="142">
        <v>4.4799331314913683E-2</v>
      </c>
      <c r="J22" s="142">
        <v>3.0206509900920393E-2</v>
      </c>
      <c r="K22" s="81">
        <f>SUM(C22:J22)</f>
        <v>0.80799388421005425</v>
      </c>
    </row>
    <row r="23" spans="2:11" x14ac:dyDescent="0.2">
      <c r="B23" s="68" t="s">
        <v>414</v>
      </c>
      <c r="C23" s="65">
        <v>0.12837079257802556</v>
      </c>
      <c r="D23" s="65">
        <v>0.48847179300138804</v>
      </c>
      <c r="E23" s="65">
        <v>1.0750208497980175E-2</v>
      </c>
      <c r="F23" s="65">
        <v>8.5440726455064439E-2</v>
      </c>
      <c r="G23" s="65">
        <v>6.7796468867659292E-3</v>
      </c>
      <c r="H23" s="65">
        <v>1.0867749675416469E-2</v>
      </c>
      <c r="I23" s="65">
        <v>4.5816209910064243E-2</v>
      </c>
      <c r="J23" s="65">
        <v>3.2918820280744394E-2</v>
      </c>
      <c r="K23" s="81">
        <f>SUM(C23:J23)</f>
        <v>0.80941594728544919</v>
      </c>
    </row>
    <row r="24" spans="2:11" x14ac:dyDescent="0.2">
      <c r="B24" s="68" t="s">
        <v>416</v>
      </c>
      <c r="C24" s="65">
        <v>0.12538182265784678</v>
      </c>
      <c r="D24" s="65">
        <v>0.49576761761717403</v>
      </c>
      <c r="E24" s="65">
        <v>1.0971727305664153E-2</v>
      </c>
      <c r="F24" s="65">
        <v>8.6813575045572036E-2</v>
      </c>
      <c r="G24" s="65">
        <v>7.3022265472860127E-3</v>
      </c>
      <c r="H24" s="65">
        <v>1.1721839644853467E-2</v>
      </c>
      <c r="I24" s="65">
        <v>4.4639745908525305E-2</v>
      </c>
      <c r="J24" s="65">
        <v>3.2109173792422827E-2</v>
      </c>
      <c r="K24" s="81">
        <f>SUM(C24:J24)</f>
        <v>0.8147077285193447</v>
      </c>
    </row>
    <row r="25" spans="2:11" x14ac:dyDescent="0.2">
      <c r="B25" s="68" t="s">
        <v>410</v>
      </c>
      <c r="C25" s="142">
        <v>0.12603631558738862</v>
      </c>
      <c r="D25" s="142">
        <v>0.50098894534625527</v>
      </c>
      <c r="E25" s="142">
        <v>9.5057905274159721E-3</v>
      </c>
      <c r="F25" s="142">
        <v>7.8503336462243847E-2</v>
      </c>
      <c r="G25" s="142">
        <v>6.1116969937565725E-3</v>
      </c>
      <c r="H25" s="142">
        <v>9.825491268875915E-3</v>
      </c>
      <c r="I25" s="142">
        <v>5.2459544100538491E-2</v>
      </c>
      <c r="J25" s="142">
        <v>3.1994473997200755E-2</v>
      </c>
      <c r="K25" s="81">
        <f>SUM(C25:J25)</f>
        <v>0.81542559428367534</v>
      </c>
    </row>
    <row r="26" spans="2:11" x14ac:dyDescent="0.2">
      <c r="B26" s="68" t="s">
        <v>413</v>
      </c>
      <c r="C26" s="65">
        <v>0.12819607393478327</v>
      </c>
      <c r="D26" s="65">
        <v>0.51896316818888288</v>
      </c>
      <c r="E26" s="65">
        <v>1.096516023513199E-2</v>
      </c>
      <c r="F26" s="65">
        <v>8.4452258015913592E-2</v>
      </c>
      <c r="G26" s="65">
        <v>6.3170764096293144E-3</v>
      </c>
      <c r="H26" s="65">
        <v>1.0445893452686679E-2</v>
      </c>
      <c r="I26" s="65">
        <v>4.760355347955373E-2</v>
      </c>
      <c r="J26" s="65">
        <v>3.1498202932118004E-2</v>
      </c>
      <c r="K26" s="81">
        <f>SUM(C26:J26)</f>
        <v>0.83844138664869938</v>
      </c>
    </row>
    <row r="27" spans="2:11" x14ac:dyDescent="0.2">
      <c r="B27" s="70" t="s">
        <v>408</v>
      </c>
      <c r="C27" s="72">
        <v>0.14182936123790835</v>
      </c>
      <c r="D27" s="72">
        <v>0.60388850122020521</v>
      </c>
      <c r="E27" s="72">
        <v>7.0895472891234395E-3</v>
      </c>
      <c r="F27" s="72">
        <v>7.7446699038603267E-2</v>
      </c>
      <c r="G27" s="72">
        <v>6.171937579371488E-3</v>
      </c>
      <c r="H27" s="72">
        <v>1.0161722596145025E-2</v>
      </c>
      <c r="I27" s="72">
        <v>5.3390190276223617E-2</v>
      </c>
      <c r="J27" s="72">
        <v>3.2892452105459255E-2</v>
      </c>
      <c r="K27" s="82">
        <f>SUM(C27:J27)</f>
        <v>0.93287041134303961</v>
      </c>
    </row>
  </sheetData>
  <sortState xmlns:xlrd2="http://schemas.microsoft.com/office/spreadsheetml/2017/richdata2" ref="B16:K27">
    <sortCondition ref="K16:K27"/>
  </sortState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327.58051629294442</v>
      </c>
      <c r="C2">
        <v>1727.7869207896761</v>
      </c>
      <c r="D2">
        <v>36.319040143227149</v>
      </c>
      <c r="E2">
        <v>326.2594819384592</v>
      </c>
      <c r="F2">
        <v>1.5933109862212529</v>
      </c>
      <c r="G2">
        <v>19.377018394563219</v>
      </c>
      <c r="H2">
        <v>30.375173697187449</v>
      </c>
      <c r="I2">
        <v>21.881821862205651</v>
      </c>
      <c r="J2">
        <v>16.950918116894691</v>
      </c>
      <c r="K2">
        <v>3.8832423663562179</v>
      </c>
      <c r="L2">
        <v>81.775526888907237</v>
      </c>
      <c r="M2">
        <v>1.8183567591727701</v>
      </c>
      <c r="N2">
        <v>7.0257329483328634</v>
      </c>
      <c r="O2">
        <v>1.9955681221703501</v>
      </c>
      <c r="P2">
        <v>23.57194019480125</v>
      </c>
      <c r="Q2">
        <v>0.15481221871331871</v>
      </c>
      <c r="R2">
        <v>10.530042271479379</v>
      </c>
      <c r="S2">
        <v>12.61214115782116</v>
      </c>
      <c r="T2">
        <v>3.6611263069390358</v>
      </c>
      <c r="U2">
        <v>1.773042147606388</v>
      </c>
      <c r="V2">
        <v>2.08785281108565</v>
      </c>
      <c r="W2">
        <v>1280.863370266213</v>
      </c>
      <c r="X2">
        <v>3.1685611453088809</v>
      </c>
      <c r="Y2">
        <v>716.58465040629278</v>
      </c>
      <c r="Z2">
        <v>6.2438630696415647</v>
      </c>
      <c r="AA2">
        <v>31.986364295537829</v>
      </c>
      <c r="AB2">
        <v>305.3032569698417</v>
      </c>
      <c r="AC2">
        <v>9.5006894446667154</v>
      </c>
      <c r="AD2">
        <v>0</v>
      </c>
      <c r="AE2">
        <v>123.2961373681616</v>
      </c>
      <c r="AF2">
        <v>5561.031632655734</v>
      </c>
      <c r="AG2">
        <v>5440.7815750074014</v>
      </c>
      <c r="AH2">
        <v>0</v>
      </c>
      <c r="AI2">
        <v>7.0261402911032764</v>
      </c>
      <c r="AJ2">
        <v>0</v>
      </c>
      <c r="AK2">
        <v>59.962416174329107</v>
      </c>
      <c r="AL2">
        <v>5.7881292624486234</v>
      </c>
      <c r="AM2">
        <v>0</v>
      </c>
      <c r="AN2">
        <v>8.9724059950178319</v>
      </c>
      <c r="AO2">
        <v>3.000942285028128</v>
      </c>
      <c r="AP2">
        <v>0.21568214622847759</v>
      </c>
      <c r="AQ2">
        <v>0.14945512801144969</v>
      </c>
      <c r="AR2">
        <v>31.761939230794269</v>
      </c>
      <c r="AS2">
        <v>0.2757047240230619</v>
      </c>
      <c r="AT2">
        <v>20.000115884732828</v>
      </c>
      <c r="AU2">
        <v>18.50004303203945</v>
      </c>
      <c r="AV2">
        <v>10.9819373448187</v>
      </c>
      <c r="AW2">
        <v>12.620949062728609</v>
      </c>
      <c r="AX2">
        <v>0.94971263693529395</v>
      </c>
      <c r="AY2">
        <v>1.0324293010057659</v>
      </c>
      <c r="AZ2">
        <v>10.42751363931257</v>
      </c>
      <c r="BA2">
        <v>96.046075352294253</v>
      </c>
      <c r="BB2">
        <v>35.676861500758477</v>
      </c>
      <c r="BC2">
        <v>0</v>
      </c>
      <c r="BD2">
        <v>129.03029917293509</v>
      </c>
      <c r="BE2">
        <v>7.1043619418768227</v>
      </c>
      <c r="BF2">
        <v>1.689826111893161</v>
      </c>
      <c r="BG2">
        <v>0</v>
      </c>
      <c r="BH2">
        <v>7.8584769054648289</v>
      </c>
      <c r="BI2">
        <v>480.18670121058051</v>
      </c>
      <c r="BJ2">
        <v>179.26513417693059</v>
      </c>
      <c r="BK2">
        <v>94.013994884758944</v>
      </c>
      <c r="BL2">
        <v>2744.8940357611782</v>
      </c>
      <c r="BM2">
        <v>2941.9055533350788</v>
      </c>
      <c r="BN2">
        <v>690.56695382249472</v>
      </c>
      <c r="BO2">
        <v>16.859586500105252</v>
      </c>
      <c r="BP2">
        <v>2.1532847289299828</v>
      </c>
      <c r="BQ2">
        <v>174.2067880103821</v>
      </c>
      <c r="BR2">
        <v>9.5151037493311392</v>
      </c>
      <c r="BS2">
        <v>0.29591168869609857</v>
      </c>
      <c r="BT2">
        <v>3.4164603294870481</v>
      </c>
      <c r="BU2">
        <v>5.0539103716474241</v>
      </c>
      <c r="BV2">
        <v>0.53664654066533302</v>
      </c>
      <c r="BW2">
        <v>0.43725680258251459</v>
      </c>
      <c r="BX2">
        <v>1.553776722935764</v>
      </c>
      <c r="BY2">
        <v>0</v>
      </c>
      <c r="BZ2">
        <v>21.31477524340935</v>
      </c>
      <c r="CA2">
        <v>117.34937174368</v>
      </c>
      <c r="CB2">
        <v>2.2553975327727231</v>
      </c>
      <c r="CC2">
        <v>208.60728166871769</v>
      </c>
      <c r="CD2">
        <v>22.44693113458381</v>
      </c>
      <c r="CE2">
        <v>176.69936153776121</v>
      </c>
      <c r="CF2">
        <v>280.98502828078648</v>
      </c>
      <c r="CG2">
        <v>66.202513101795702</v>
      </c>
      <c r="CH2">
        <v>8.7014071623642266</v>
      </c>
      <c r="CI2">
        <v>12.17189397317259</v>
      </c>
      <c r="CJ2">
        <v>4.8141371178212449</v>
      </c>
      <c r="CK2">
        <v>4.3160515429987587</v>
      </c>
      <c r="CL2">
        <v>64.10921790611124</v>
      </c>
      <c r="CM2">
        <v>53.807831888797033</v>
      </c>
      <c r="CN2">
        <v>21.02323233451391</v>
      </c>
      <c r="CO2">
        <v>64.380773598853807</v>
      </c>
      <c r="CP2">
        <v>6.7102532928622312</v>
      </c>
      <c r="CQ2">
        <v>2475.6203787456038</v>
      </c>
      <c r="CR2">
        <v>134.05979142269749</v>
      </c>
      <c r="CS2">
        <v>538.44691887183626</v>
      </c>
      <c r="CT2">
        <v>16.35483523174312</v>
      </c>
      <c r="CU2">
        <v>0.6179389420729865</v>
      </c>
      <c r="CV2">
        <v>38.525401115687913</v>
      </c>
      <c r="CW2">
        <v>7.2450510317276349</v>
      </c>
      <c r="CX2">
        <v>6.4515453856753897</v>
      </c>
      <c r="CY2">
        <v>157.55585917958629</v>
      </c>
      <c r="CZ2">
        <v>586.06998724722348</v>
      </c>
      <c r="DA2">
        <v>18.278664873583889</v>
      </c>
      <c r="DB2">
        <v>32.973075864220398</v>
      </c>
      <c r="DC2">
        <v>524.69066061107139</v>
      </c>
      <c r="DD2">
        <v>2792.3738644162841</v>
      </c>
      <c r="DE2">
        <v>2989.0640019594662</v>
      </c>
      <c r="DF2">
        <v>4914.5121084063358</v>
      </c>
      <c r="DG2">
        <v>10.436641167931789</v>
      </c>
      <c r="DH2">
        <v>293.52751715471692</v>
      </c>
    </row>
    <row r="3" spans="1:112" x14ac:dyDescent="0.2">
      <c r="A3" s="1" t="s">
        <v>112</v>
      </c>
      <c r="B3">
        <v>17.963938940271021</v>
      </c>
      <c r="C3">
        <v>87.991656275036561</v>
      </c>
      <c r="D3">
        <v>0.48900286847572622</v>
      </c>
      <c r="E3">
        <v>2.2046842018523982</v>
      </c>
      <c r="F3">
        <v>0.78335206920681277</v>
      </c>
      <c r="G3">
        <v>0.58455479351503814</v>
      </c>
      <c r="H3">
        <v>0.91634084393111592</v>
      </c>
      <c r="I3">
        <v>3.4065150284482559</v>
      </c>
      <c r="J3">
        <v>2.638882524262407</v>
      </c>
      <c r="K3">
        <v>0.60453483093870852</v>
      </c>
      <c r="L3">
        <v>3.610049300529937</v>
      </c>
      <c r="M3">
        <v>0.23818622509583151</v>
      </c>
      <c r="N3">
        <v>0.92029949626392926</v>
      </c>
      <c r="O3">
        <v>0.26139910968712748</v>
      </c>
      <c r="P3">
        <v>1.160053282746494</v>
      </c>
      <c r="Q3">
        <v>2.8349147156854351E-2</v>
      </c>
      <c r="R3">
        <v>3.0525317545161492</v>
      </c>
      <c r="S3">
        <v>1.411567231614185</v>
      </c>
      <c r="T3">
        <v>3.3169818480095307E-2</v>
      </c>
      <c r="U3">
        <v>3.7707593001483128</v>
      </c>
      <c r="V3">
        <v>0.1236822741347955</v>
      </c>
      <c r="W3">
        <v>8.6886089248517493</v>
      </c>
      <c r="X3">
        <v>2.1493618511666351E-2</v>
      </c>
      <c r="Y3">
        <v>4.0081006790569518</v>
      </c>
      <c r="Z3">
        <v>0.17261802191564529</v>
      </c>
      <c r="AA3">
        <v>0.88429596731786253</v>
      </c>
      <c r="AB3">
        <v>0.26827230748343489</v>
      </c>
      <c r="AC3">
        <v>8.3483284957422636E-3</v>
      </c>
      <c r="AD3">
        <v>0</v>
      </c>
      <c r="AE3">
        <v>0.1083412591265564</v>
      </c>
      <c r="AF3">
        <v>1.368657736460581</v>
      </c>
      <c r="AG3">
        <v>1.513960949760464</v>
      </c>
      <c r="AH3">
        <v>0</v>
      </c>
      <c r="AI3">
        <v>4.7245398488607572E-2</v>
      </c>
      <c r="AJ3">
        <v>0</v>
      </c>
      <c r="AK3">
        <v>3.4302888267083151</v>
      </c>
      <c r="AL3">
        <v>1.081886673584707</v>
      </c>
      <c r="AM3">
        <v>0</v>
      </c>
      <c r="AN3">
        <v>1.643023141311778</v>
      </c>
      <c r="AO3">
        <v>0.36118598331995649</v>
      </c>
      <c r="AP3">
        <v>2.5958969107385231E-2</v>
      </c>
      <c r="AQ3">
        <v>3.48629586354438E-3</v>
      </c>
      <c r="AR3">
        <v>2.2018049404056792</v>
      </c>
      <c r="AS3">
        <v>9.2766798739199706E-3</v>
      </c>
      <c r="AT3">
        <v>0.67294702026378228</v>
      </c>
      <c r="AU3">
        <v>0.8609826419556047</v>
      </c>
      <c r="AV3">
        <v>0.2482727195515482</v>
      </c>
      <c r="AW3">
        <v>5.3753710229876983</v>
      </c>
      <c r="AX3">
        <v>0.4044908004440928</v>
      </c>
      <c r="AY3">
        <v>0.27606712909921127</v>
      </c>
      <c r="AZ3">
        <v>0.2998881741675743</v>
      </c>
      <c r="BA3">
        <v>2.7622195635180771</v>
      </c>
      <c r="BB3">
        <v>1.026042182784161</v>
      </c>
      <c r="BC3">
        <v>0</v>
      </c>
      <c r="BD3">
        <v>5.2996410138814039</v>
      </c>
      <c r="BE3">
        <v>0.13253980044688049</v>
      </c>
      <c r="BF3">
        <v>3.152559195218587E-2</v>
      </c>
      <c r="BG3">
        <v>0</v>
      </c>
      <c r="BH3">
        <v>0.17660764998677261</v>
      </c>
      <c r="BI3">
        <v>6.6712605666854348</v>
      </c>
      <c r="BJ3">
        <v>2.0974826538508569</v>
      </c>
      <c r="BK3">
        <v>0.80889249897144577</v>
      </c>
      <c r="BL3">
        <v>8.4213913193542655</v>
      </c>
      <c r="BM3">
        <v>6.767613804426091</v>
      </c>
      <c r="BN3">
        <v>4.1972274984541809</v>
      </c>
      <c r="BO3">
        <v>8.5299609833592874E-2</v>
      </c>
      <c r="BP3">
        <v>0.4180427622446064</v>
      </c>
      <c r="BQ3">
        <v>2.164164448466309</v>
      </c>
      <c r="BR3">
        <v>0.46937342030538592</v>
      </c>
      <c r="BS3">
        <v>5.5072619230018001E-2</v>
      </c>
      <c r="BT3">
        <v>0.63584314519436158</v>
      </c>
      <c r="BU3">
        <v>0.31067434708041752</v>
      </c>
      <c r="BV3">
        <v>9.9876185105755522E-2</v>
      </c>
      <c r="BW3">
        <v>1.8089635765961731E-2</v>
      </c>
      <c r="BX3">
        <v>0.1083141376123247</v>
      </c>
      <c r="BY3">
        <v>0</v>
      </c>
      <c r="BZ3">
        <v>1.3854875316611499</v>
      </c>
      <c r="CA3">
        <v>5.6972280483791371</v>
      </c>
      <c r="CB3">
        <v>0.52917059681292489</v>
      </c>
      <c r="CC3">
        <v>8.2448016149638512</v>
      </c>
      <c r="CD3">
        <v>1.027426152228069</v>
      </c>
      <c r="CE3">
        <v>1.3529589908239541</v>
      </c>
      <c r="CF3">
        <v>2.3109457306959089</v>
      </c>
      <c r="CG3">
        <v>0.65194106381056161</v>
      </c>
      <c r="CH3">
        <v>0.33460784087177242</v>
      </c>
      <c r="CI3">
        <v>0.46806350808399799</v>
      </c>
      <c r="CJ3">
        <v>0.18512500295609069</v>
      </c>
      <c r="CK3">
        <v>0.16597139530954941</v>
      </c>
      <c r="CL3">
        <v>0.60300194126233941</v>
      </c>
      <c r="CM3">
        <v>0.50610860877417185</v>
      </c>
      <c r="CN3">
        <v>0.19774145315400279</v>
      </c>
      <c r="CO3">
        <v>0.60555615445090749</v>
      </c>
      <c r="CP3">
        <v>6.3115662522724561E-2</v>
      </c>
      <c r="CQ3">
        <v>44.184857073687724</v>
      </c>
      <c r="CR3">
        <v>2.3926983208716628</v>
      </c>
      <c r="CS3">
        <v>8.8937903310868229</v>
      </c>
      <c r="CT3">
        <v>1.163116807545642</v>
      </c>
      <c r="CU3">
        <v>4.3946341212112577E-2</v>
      </c>
      <c r="CV3">
        <v>2.739834484429617</v>
      </c>
      <c r="CW3">
        <v>0.51525071987106519</v>
      </c>
      <c r="CX3">
        <v>0.4588184941269382</v>
      </c>
      <c r="CY3">
        <v>2.007772280971384</v>
      </c>
      <c r="CZ3">
        <v>7.4684310772790727</v>
      </c>
      <c r="DA3">
        <v>0.23292943123439211</v>
      </c>
      <c r="DB3">
        <v>0.42018385151318949</v>
      </c>
      <c r="DC3">
        <v>5.853715482517357</v>
      </c>
      <c r="DD3">
        <v>56.024856123301518</v>
      </c>
      <c r="DE3">
        <v>20.205319962071489</v>
      </c>
      <c r="DF3">
        <v>41.157052074920337</v>
      </c>
      <c r="DG3">
        <v>9.7532537273359865E-2</v>
      </c>
      <c r="DH3">
        <v>3.2657633602925631</v>
      </c>
    </row>
    <row r="4" spans="1:112" x14ac:dyDescent="0.2">
      <c r="A4" s="1" t="s">
        <v>113</v>
      </c>
      <c r="B4">
        <v>23.191354648350469</v>
      </c>
      <c r="C4">
        <v>44.504793536589531</v>
      </c>
      <c r="D4">
        <v>2.9270949188447819</v>
      </c>
      <c r="E4">
        <v>15.700148287065741</v>
      </c>
      <c r="F4">
        <v>1.013602861654092</v>
      </c>
      <c r="G4">
        <v>1.8178525478928851</v>
      </c>
      <c r="H4">
        <v>2.849643106785408</v>
      </c>
      <c r="I4">
        <v>2.534766496405334</v>
      </c>
      <c r="J4">
        <v>1.963575958006812</v>
      </c>
      <c r="K4">
        <v>0.44983058127635023</v>
      </c>
      <c r="L4">
        <v>9.9103731706095051</v>
      </c>
      <c r="M4">
        <v>0.57982245223703865</v>
      </c>
      <c r="N4">
        <v>2.2403071819185638</v>
      </c>
      <c r="O4">
        <v>0.63633013508815872</v>
      </c>
      <c r="P4">
        <v>0.86009757082363048</v>
      </c>
      <c r="Q4">
        <v>0.10137414142748</v>
      </c>
      <c r="R4">
        <v>9.7924033511386384</v>
      </c>
      <c r="S4">
        <v>5.783715077633298</v>
      </c>
      <c r="T4">
        <v>0.4512164567395634</v>
      </c>
      <c r="U4">
        <v>3.1959448711746639</v>
      </c>
      <c r="V4">
        <v>0.46766772998707218</v>
      </c>
      <c r="W4">
        <v>108.2397366923089</v>
      </c>
      <c r="X4">
        <v>0.26776019365003212</v>
      </c>
      <c r="Y4">
        <v>64.547914971235642</v>
      </c>
      <c r="Z4">
        <v>1.129679232737709</v>
      </c>
      <c r="AA4">
        <v>5.7871755149695092</v>
      </c>
      <c r="AB4">
        <v>8.0460739779050865</v>
      </c>
      <c r="AC4">
        <v>0.25038465318580477</v>
      </c>
      <c r="AD4">
        <v>0</v>
      </c>
      <c r="AE4">
        <v>3.2493916124588642</v>
      </c>
      <c r="AF4">
        <v>245.736656928656</v>
      </c>
      <c r="AG4">
        <v>237.41990337358189</v>
      </c>
      <c r="AH4">
        <v>0</v>
      </c>
      <c r="AI4">
        <v>4.8235740311196</v>
      </c>
      <c r="AJ4">
        <v>0</v>
      </c>
      <c r="AK4">
        <v>19.45370221858931</v>
      </c>
      <c r="AL4">
        <v>3.931067926303661</v>
      </c>
      <c r="AM4">
        <v>0</v>
      </c>
      <c r="AN4">
        <v>5.8753111469066202</v>
      </c>
      <c r="AO4">
        <v>2.6092858007343769</v>
      </c>
      <c r="AP4">
        <v>0.1875332172943161</v>
      </c>
      <c r="AQ4">
        <v>3.7156131607555758E-2</v>
      </c>
      <c r="AR4">
        <v>9.738046299462038</v>
      </c>
      <c r="AS4">
        <v>6.5998066767500876E-2</v>
      </c>
      <c r="AT4">
        <v>4.7876183050383263</v>
      </c>
      <c r="AU4">
        <v>4.9558820789518574</v>
      </c>
      <c r="AV4">
        <v>2.7983286091429118</v>
      </c>
      <c r="AW4">
        <v>23.754127596966011</v>
      </c>
      <c r="AX4">
        <v>1.7874721660064059</v>
      </c>
      <c r="AY4">
        <v>1.8920953908969531</v>
      </c>
      <c r="AZ4">
        <v>1.668463980594348</v>
      </c>
      <c r="BA4">
        <v>15.36794127016053</v>
      </c>
      <c r="BB4">
        <v>5.7085092778255966</v>
      </c>
      <c r="BC4">
        <v>0</v>
      </c>
      <c r="BD4">
        <v>46.742501367297741</v>
      </c>
      <c r="BE4">
        <v>0.90509235656634424</v>
      </c>
      <c r="BF4">
        <v>0.21528304868384501</v>
      </c>
      <c r="BG4">
        <v>0</v>
      </c>
      <c r="BH4">
        <v>1.7152315978638599</v>
      </c>
      <c r="BI4">
        <v>553.45381971312872</v>
      </c>
      <c r="BJ4">
        <v>31.1929061283506</v>
      </c>
      <c r="BK4">
        <v>14.014572976382061</v>
      </c>
      <c r="BL4">
        <v>321.18819080296419</v>
      </c>
      <c r="BM4">
        <v>296.93411375404901</v>
      </c>
      <c r="BN4">
        <v>30.288997400218239</v>
      </c>
      <c r="BO4">
        <v>1.938073253651412</v>
      </c>
      <c r="BP4">
        <v>3.2604923369350969</v>
      </c>
      <c r="BQ4">
        <v>42.987236326720819</v>
      </c>
      <c r="BR4">
        <v>4.7277816637104237</v>
      </c>
      <c r="BS4">
        <v>0.38613661784799608</v>
      </c>
      <c r="BT4">
        <v>4.4581558858082797</v>
      </c>
      <c r="BU4">
        <v>2.7586926132723102</v>
      </c>
      <c r="BV4">
        <v>0.70027271009612824</v>
      </c>
      <c r="BW4">
        <v>5.3268919998636741E-2</v>
      </c>
      <c r="BX4">
        <v>0.53739763439827937</v>
      </c>
      <c r="BY4">
        <v>0</v>
      </c>
      <c r="BZ4">
        <v>8.4066910640939909</v>
      </c>
      <c r="CA4">
        <v>9.2070809187227436</v>
      </c>
      <c r="CB4">
        <v>2.4879471330356071</v>
      </c>
      <c r="CC4">
        <v>7.2847645268293117</v>
      </c>
      <c r="CD4">
        <v>1.8468954922011589</v>
      </c>
      <c r="CE4">
        <v>14.540787436579659</v>
      </c>
      <c r="CF4">
        <v>29.08101542901704</v>
      </c>
      <c r="CG4">
        <v>7.0068954639497063</v>
      </c>
      <c r="CH4">
        <v>2.17144026286031</v>
      </c>
      <c r="CI4">
        <v>3.0375018839403891</v>
      </c>
      <c r="CJ4">
        <v>1.201370189155363</v>
      </c>
      <c r="CK4">
        <v>1.077072698951997</v>
      </c>
      <c r="CL4">
        <v>5.8700116262255602</v>
      </c>
      <c r="CM4">
        <v>4.9267891433615523</v>
      </c>
      <c r="CN4">
        <v>1.9249434364519671</v>
      </c>
      <c r="CO4">
        <v>5.8948759924685117</v>
      </c>
      <c r="CP4">
        <v>0.61440875634617342</v>
      </c>
      <c r="CQ4">
        <v>215.3230069817026</v>
      </c>
      <c r="CR4">
        <v>11.66017118468767</v>
      </c>
      <c r="CS4">
        <v>53.363913948570222</v>
      </c>
      <c r="CT4">
        <v>5.0765598937893479</v>
      </c>
      <c r="CU4">
        <v>0.1918089669316709</v>
      </c>
      <c r="CV4">
        <v>11.958329351827031</v>
      </c>
      <c r="CW4">
        <v>2.248872273854488</v>
      </c>
      <c r="CX4">
        <v>2.0025671976391211</v>
      </c>
      <c r="CY4">
        <v>25.73893233718919</v>
      </c>
      <c r="CZ4">
        <v>95.742651686596687</v>
      </c>
      <c r="DA4">
        <v>2.9860731352369081</v>
      </c>
      <c r="DB4">
        <v>5.386608743320763</v>
      </c>
      <c r="DC4">
        <v>55.057251745781073</v>
      </c>
      <c r="DD4">
        <v>375.68410464085349</v>
      </c>
      <c r="DE4">
        <v>186.9230094660353</v>
      </c>
      <c r="DF4">
        <v>463.58863094739309</v>
      </c>
      <c r="DG4">
        <v>0.92113345079806197</v>
      </c>
      <c r="DH4">
        <v>21.068873802144221</v>
      </c>
    </row>
    <row r="5" spans="1:112" x14ac:dyDescent="0.2">
      <c r="A5" s="1" t="s">
        <v>114</v>
      </c>
      <c r="B5">
        <v>52.534616974474893</v>
      </c>
      <c r="C5">
        <v>55.033391558238883</v>
      </c>
      <c r="D5">
        <v>1.055171705634804</v>
      </c>
      <c r="E5">
        <v>5.2891348408423928</v>
      </c>
      <c r="F5">
        <v>0.93463786517109293</v>
      </c>
      <c r="G5">
        <v>1.1707106134820231</v>
      </c>
      <c r="H5">
        <v>1.835191437070363</v>
      </c>
      <c r="I5">
        <v>3.0048429064315911</v>
      </c>
      <c r="J5">
        <v>2.3277241895944951</v>
      </c>
      <c r="K5">
        <v>0.53325236591264125</v>
      </c>
      <c r="L5">
        <v>4.5767703645219493</v>
      </c>
      <c r="M5">
        <v>0.16002430471927531</v>
      </c>
      <c r="N5">
        <v>0.61829892540545561</v>
      </c>
      <c r="O5">
        <v>0.17561977299522791</v>
      </c>
      <c r="P5">
        <v>1.286784185101391</v>
      </c>
      <c r="Q5">
        <v>0.58113196944678069</v>
      </c>
      <c r="R5">
        <v>79.533503123669533</v>
      </c>
      <c r="S5">
        <v>28.066078361724841</v>
      </c>
      <c r="T5">
        <v>0.18851554740116649</v>
      </c>
      <c r="U5">
        <v>52.300959455404978</v>
      </c>
      <c r="V5">
        <v>1.4750234665470059</v>
      </c>
      <c r="W5">
        <v>44.857793380599993</v>
      </c>
      <c r="X5">
        <v>0.1109678553306758</v>
      </c>
      <c r="Y5">
        <v>21.21339018784602</v>
      </c>
      <c r="Z5">
        <v>0.77690923119204958</v>
      </c>
      <c r="AA5">
        <v>3.9799882566774012</v>
      </c>
      <c r="AB5">
        <v>1.3569380876291071</v>
      </c>
      <c r="AC5">
        <v>4.2226366970849458E-2</v>
      </c>
      <c r="AD5">
        <v>0</v>
      </c>
      <c r="AE5">
        <v>0.54799685569333956</v>
      </c>
      <c r="AF5">
        <v>5.4355536436973972</v>
      </c>
      <c r="AG5">
        <v>6.0083210708649153</v>
      </c>
      <c r="AH5">
        <v>0</v>
      </c>
      <c r="AI5">
        <v>0.18537132465689229</v>
      </c>
      <c r="AJ5">
        <v>0</v>
      </c>
      <c r="AK5">
        <v>25.81505149321303</v>
      </c>
      <c r="AL5">
        <v>21.872370984976939</v>
      </c>
      <c r="AM5">
        <v>0</v>
      </c>
      <c r="AN5">
        <v>33.680493761389627</v>
      </c>
      <c r="AO5">
        <v>3.7997015324528371</v>
      </c>
      <c r="AP5">
        <v>0.27309015092883793</v>
      </c>
      <c r="AQ5">
        <v>2.7058176065060412E-2</v>
      </c>
      <c r="AR5">
        <v>17.11460080665795</v>
      </c>
      <c r="AS5">
        <v>7.3646368817603586E-2</v>
      </c>
      <c r="AT5">
        <v>5.3424398731689422</v>
      </c>
      <c r="AU5">
        <v>4.1808700434942034</v>
      </c>
      <c r="AV5">
        <v>1.422365426989409</v>
      </c>
      <c r="AW5">
        <v>20.120713294239518</v>
      </c>
      <c r="AX5">
        <v>1.514061706826979</v>
      </c>
      <c r="AY5">
        <v>2.193019852129765</v>
      </c>
      <c r="AZ5">
        <v>1.0979293309098941</v>
      </c>
      <c r="BA5">
        <v>10.1128425141065</v>
      </c>
      <c r="BB5">
        <v>3.756472926471762</v>
      </c>
      <c r="BC5">
        <v>0</v>
      </c>
      <c r="BD5">
        <v>55.981258286857283</v>
      </c>
      <c r="BE5">
        <v>0.69041145439337537</v>
      </c>
      <c r="BF5">
        <v>0.164219575681676</v>
      </c>
      <c r="BG5">
        <v>0</v>
      </c>
      <c r="BH5">
        <v>1.4379801278591311</v>
      </c>
      <c r="BI5">
        <v>27.357422416163001</v>
      </c>
      <c r="BJ5">
        <v>17.647030584588421</v>
      </c>
      <c r="BK5">
        <v>6.3592274932962516</v>
      </c>
      <c r="BL5">
        <v>48.247538615813433</v>
      </c>
      <c r="BM5">
        <v>35.293551309314928</v>
      </c>
      <c r="BN5">
        <v>17.493279905596332</v>
      </c>
      <c r="BO5">
        <v>0.58483355256121283</v>
      </c>
      <c r="BP5">
        <v>2.2625158995950589</v>
      </c>
      <c r="BQ5">
        <v>12.763617233303551</v>
      </c>
      <c r="BR5">
        <v>2.7753990183071102</v>
      </c>
      <c r="BS5">
        <v>0.28418851438932552</v>
      </c>
      <c r="BT5">
        <v>3.2811099479889898</v>
      </c>
      <c r="BU5">
        <v>1.684804432609843</v>
      </c>
      <c r="BV5">
        <v>0.51538614042542386</v>
      </c>
      <c r="BW5">
        <v>6.6289926789298001E-2</v>
      </c>
      <c r="BX5">
        <v>0.72162404021714799</v>
      </c>
      <c r="BY5">
        <v>0</v>
      </c>
      <c r="BZ5">
        <v>13.72680368698664</v>
      </c>
      <c r="CA5">
        <v>11.99873281515767</v>
      </c>
      <c r="CB5">
        <v>5.6229189956802248</v>
      </c>
      <c r="CC5">
        <v>10.512078175120269</v>
      </c>
      <c r="CD5">
        <v>2.1690066395047451</v>
      </c>
      <c r="CE5">
        <v>5.4993524678165278</v>
      </c>
      <c r="CF5">
        <v>10.66213175934727</v>
      </c>
      <c r="CG5">
        <v>2.8397686944599512</v>
      </c>
      <c r="CH5">
        <v>1.3383193657734189</v>
      </c>
      <c r="CI5">
        <v>1.872097365227948</v>
      </c>
      <c r="CJ5">
        <v>0.7404380480131727</v>
      </c>
      <c r="CK5">
        <v>0.66383002839532024</v>
      </c>
      <c r="CL5">
        <v>2.6130844669853821</v>
      </c>
      <c r="CM5">
        <v>2.1932011386676571</v>
      </c>
      <c r="CN5">
        <v>0.85690457087772942</v>
      </c>
      <c r="CO5">
        <v>2.624153046291188</v>
      </c>
      <c r="CP5">
        <v>0.27350916485668619</v>
      </c>
      <c r="CQ5">
        <v>131.94353451888219</v>
      </c>
      <c r="CR5">
        <v>7.1450061039396866</v>
      </c>
      <c r="CS5">
        <v>35.771231430598498</v>
      </c>
      <c r="CT5">
        <v>5.8514056432239112</v>
      </c>
      <c r="CU5">
        <v>0.22108516298566891</v>
      </c>
      <c r="CV5">
        <v>13.78355368926421</v>
      </c>
      <c r="CW5">
        <v>2.592122261813695</v>
      </c>
      <c r="CX5">
        <v>2.308223136604028</v>
      </c>
      <c r="CY5">
        <v>11.57586383557979</v>
      </c>
      <c r="CZ5">
        <v>43.059435592052182</v>
      </c>
      <c r="DA5">
        <v>1.3429607554716501</v>
      </c>
      <c r="DB5">
        <v>2.4225810352720378</v>
      </c>
      <c r="DC5">
        <v>23.422348427336509</v>
      </c>
      <c r="DD5">
        <v>255.91258991453051</v>
      </c>
      <c r="DE5">
        <v>102.34625986246721</v>
      </c>
      <c r="DF5">
        <v>240.79692596605179</v>
      </c>
      <c r="DG5">
        <v>0.33140169228103977</v>
      </c>
      <c r="DH5">
        <v>10.126441922632219</v>
      </c>
    </row>
    <row r="6" spans="1:112" x14ac:dyDescent="0.2">
      <c r="A6" s="1" t="s">
        <v>115</v>
      </c>
      <c r="B6">
        <v>50.158269296604011</v>
      </c>
      <c r="C6">
        <v>80.119747186319842</v>
      </c>
      <c r="D6">
        <v>3.5829429753500701</v>
      </c>
      <c r="E6">
        <v>24.19087628363074</v>
      </c>
      <c r="F6">
        <v>0.83212377172831264</v>
      </c>
      <c r="G6">
        <v>3.4404728536284481</v>
      </c>
      <c r="H6">
        <v>5.3932425722805837</v>
      </c>
      <c r="I6">
        <v>5.0750037927667746</v>
      </c>
      <c r="J6">
        <v>3.931389912405046</v>
      </c>
      <c r="K6">
        <v>0.90063203427906668</v>
      </c>
      <c r="L6">
        <v>14.336125802575591</v>
      </c>
      <c r="M6">
        <v>0.66993574254002519</v>
      </c>
      <c r="N6">
        <v>2.588485233101653</v>
      </c>
      <c r="O6">
        <v>0.73522558484265554</v>
      </c>
      <c r="P6">
        <v>2.5576097745310808</v>
      </c>
      <c r="Q6">
        <v>2.0002659638089071</v>
      </c>
      <c r="R6">
        <v>453.64359377371437</v>
      </c>
      <c r="S6">
        <v>116.0158607981142</v>
      </c>
      <c r="T6">
        <v>0.73428679256806151</v>
      </c>
      <c r="U6">
        <v>149.21503450768529</v>
      </c>
      <c r="V6">
        <v>4.3672256686278939</v>
      </c>
      <c r="W6">
        <v>199.93857746992671</v>
      </c>
      <c r="X6">
        <v>0.49460201823701888</v>
      </c>
      <c r="Y6">
        <v>93.218474283816889</v>
      </c>
      <c r="Z6">
        <v>4.0004346591368449</v>
      </c>
      <c r="AA6">
        <v>20.493620523134339</v>
      </c>
      <c r="AB6">
        <v>6.0827653829157864</v>
      </c>
      <c r="AC6">
        <v>0.18928872702318</v>
      </c>
      <c r="AD6">
        <v>0</v>
      </c>
      <c r="AE6">
        <v>2.4565131851979141</v>
      </c>
      <c r="AF6">
        <v>25.482058187551551</v>
      </c>
      <c r="AG6">
        <v>28.423519218478859</v>
      </c>
      <c r="AH6">
        <v>0</v>
      </c>
      <c r="AI6">
        <v>0.20609154564295751</v>
      </c>
      <c r="AJ6">
        <v>0</v>
      </c>
      <c r="AK6">
        <v>221.2514533239779</v>
      </c>
      <c r="AL6">
        <v>76.808761329987334</v>
      </c>
      <c r="AM6">
        <v>0</v>
      </c>
      <c r="AN6">
        <v>115.92882315409349</v>
      </c>
      <c r="AO6">
        <v>24.271659849810732</v>
      </c>
      <c r="AP6">
        <v>1.74443997642083</v>
      </c>
      <c r="AQ6">
        <v>0.14593926741902391</v>
      </c>
      <c r="AR6">
        <v>71.338592982405189</v>
      </c>
      <c r="AS6">
        <v>0.37709063626152439</v>
      </c>
      <c r="AT6">
        <v>27.354832061735941</v>
      </c>
      <c r="AU6">
        <v>22.727613581385061</v>
      </c>
      <c r="AV6">
        <v>3.7567204417832158</v>
      </c>
      <c r="AW6">
        <v>81.777748539440935</v>
      </c>
      <c r="AX6">
        <v>6.1536862895184532</v>
      </c>
      <c r="AY6">
        <v>28.89749346727125</v>
      </c>
      <c r="AZ6">
        <v>4.3924764976738171</v>
      </c>
      <c r="BA6">
        <v>40.458362680844523</v>
      </c>
      <c r="BB6">
        <v>15.02848915603783</v>
      </c>
      <c r="BC6">
        <v>0</v>
      </c>
      <c r="BD6">
        <v>119.52459788470649</v>
      </c>
      <c r="BE6">
        <v>2.584013736189839</v>
      </c>
      <c r="BF6">
        <v>0.61462717139530321</v>
      </c>
      <c r="BG6">
        <v>0</v>
      </c>
      <c r="BH6">
        <v>5.6311004997862986</v>
      </c>
      <c r="BI6">
        <v>33.669842126621909</v>
      </c>
      <c r="BJ6">
        <v>65.043346861135163</v>
      </c>
      <c r="BK6">
        <v>23.353629585122111</v>
      </c>
      <c r="BL6">
        <v>159.2318093494477</v>
      </c>
      <c r="BM6">
        <v>137.58620278472981</v>
      </c>
      <c r="BN6">
        <v>78.821321842059902</v>
      </c>
      <c r="BO6">
        <v>3.1185409761787271</v>
      </c>
      <c r="BP6">
        <v>57.865137897516078</v>
      </c>
      <c r="BQ6">
        <v>86.961755906308824</v>
      </c>
      <c r="BR6">
        <v>52.054403885932551</v>
      </c>
      <c r="BS6">
        <v>5.6539114184822594</v>
      </c>
      <c r="BT6">
        <v>65.277462180672401</v>
      </c>
      <c r="BU6">
        <v>28.1853608843711</v>
      </c>
      <c r="BV6">
        <v>10.25357267002995</v>
      </c>
      <c r="BW6">
        <v>0.16678859910370639</v>
      </c>
      <c r="BX6">
        <v>1.955818265876188</v>
      </c>
      <c r="BY6">
        <v>0</v>
      </c>
      <c r="BZ6">
        <v>84.167920606601101</v>
      </c>
      <c r="CA6">
        <v>41.168899280471599</v>
      </c>
      <c r="CB6">
        <v>34.636036906305712</v>
      </c>
      <c r="CC6">
        <v>16.757380434258899</v>
      </c>
      <c r="CD6">
        <v>5.1924746407768847</v>
      </c>
      <c r="CE6">
        <v>23.503383288152861</v>
      </c>
      <c r="CF6">
        <v>45.10924676531004</v>
      </c>
      <c r="CG6">
        <v>12.2676737566974</v>
      </c>
      <c r="CH6">
        <v>6.1413649868597631</v>
      </c>
      <c r="CI6">
        <v>8.5907994047138683</v>
      </c>
      <c r="CJ6">
        <v>3.397769186713508</v>
      </c>
      <c r="CK6">
        <v>3.046225436076786</v>
      </c>
      <c r="CL6">
        <v>13.703570682456659</v>
      </c>
      <c r="CM6">
        <v>11.50161321009635</v>
      </c>
      <c r="CN6">
        <v>4.4937898118120216</v>
      </c>
      <c r="CO6">
        <v>13.761616666345761</v>
      </c>
      <c r="CP6">
        <v>1.4343402290540119</v>
      </c>
      <c r="CQ6">
        <v>277.91861589285469</v>
      </c>
      <c r="CR6">
        <v>15.04984851431839</v>
      </c>
      <c r="CS6">
        <v>71.235987261055371</v>
      </c>
      <c r="CT6">
        <v>35.611718472744137</v>
      </c>
      <c r="CU6">
        <v>1.3455267097853321</v>
      </c>
      <c r="CV6">
        <v>83.886857870545228</v>
      </c>
      <c r="CW6">
        <v>15.77568431638977</v>
      </c>
      <c r="CX6">
        <v>14.047871148397761</v>
      </c>
      <c r="CY6">
        <v>40.641709616756202</v>
      </c>
      <c r="CZ6">
        <v>151.17740692618901</v>
      </c>
      <c r="DA6">
        <v>4.7150019925786912</v>
      </c>
      <c r="DB6">
        <v>8.5054416980929659</v>
      </c>
      <c r="DC6">
        <v>116.2873272738356</v>
      </c>
      <c r="DD6">
        <v>1115.009182190711</v>
      </c>
      <c r="DE6">
        <v>483.060931874392</v>
      </c>
      <c r="DF6">
        <v>1347.3509869050779</v>
      </c>
      <c r="DG6">
        <v>1.767820637141698</v>
      </c>
      <c r="DH6">
        <v>39.229835575449293</v>
      </c>
    </row>
    <row r="7" spans="1:112" x14ac:dyDescent="0.2">
      <c r="A7" s="1" t="s">
        <v>116</v>
      </c>
      <c r="B7">
        <v>9.2855758782651936</v>
      </c>
      <c r="C7">
        <v>60.72403065850181</v>
      </c>
      <c r="D7">
        <v>0.51610319223573609</v>
      </c>
      <c r="E7">
        <v>1.834979456074477</v>
      </c>
      <c r="F7">
        <v>5.8946084295263233E-2</v>
      </c>
      <c r="G7">
        <v>0.48736935805821668</v>
      </c>
      <c r="H7">
        <v>0.76399416072488946</v>
      </c>
      <c r="I7">
        <v>1.2950261672416199</v>
      </c>
      <c r="J7">
        <v>1.0032017744401811</v>
      </c>
      <c r="K7">
        <v>0.22982092212616451</v>
      </c>
      <c r="L7">
        <v>3.1629019253720072</v>
      </c>
      <c r="M7">
        <v>0.40512494069689808</v>
      </c>
      <c r="N7">
        <v>1.565314193536183</v>
      </c>
      <c r="O7">
        <v>0.44460715042447169</v>
      </c>
      <c r="P7">
        <v>0.2322045305420439</v>
      </c>
      <c r="Q7">
        <v>5.2586235583652677E-2</v>
      </c>
      <c r="R7">
        <v>2.7204814636853438</v>
      </c>
      <c r="S7">
        <v>2.2648129124269061</v>
      </c>
      <c r="T7">
        <v>4.4807631410637407E-2</v>
      </c>
      <c r="U7">
        <v>0.79123909663193803</v>
      </c>
      <c r="V7">
        <v>5.4525849009420653E-2</v>
      </c>
      <c r="W7">
        <v>10.710867937136319</v>
      </c>
      <c r="X7">
        <v>2.6496221818796479E-2</v>
      </c>
      <c r="Y7">
        <v>5.1281960509083833</v>
      </c>
      <c r="Z7">
        <v>0.2146467119635424</v>
      </c>
      <c r="AA7">
        <v>1.0996025773030591</v>
      </c>
      <c r="AB7">
        <v>0.45503560146752647</v>
      </c>
      <c r="AC7">
        <v>1.416018937602472E-2</v>
      </c>
      <c r="AD7">
        <v>0</v>
      </c>
      <c r="AE7">
        <v>0.18376525878820299</v>
      </c>
      <c r="AF7">
        <v>7.1267971728600159</v>
      </c>
      <c r="AG7">
        <v>6.8541285538835908</v>
      </c>
      <c r="AH7">
        <v>0</v>
      </c>
      <c r="AI7">
        <v>7.4825142872045461E-2</v>
      </c>
      <c r="AJ7">
        <v>0</v>
      </c>
      <c r="AK7">
        <v>3.119095538414125</v>
      </c>
      <c r="AL7">
        <v>1.979453825287145</v>
      </c>
      <c r="AM7">
        <v>0</v>
      </c>
      <c r="AN7">
        <v>3.047724910395551</v>
      </c>
      <c r="AO7">
        <v>0.46855418005377869</v>
      </c>
      <c r="AP7">
        <v>3.3675679696511147E-2</v>
      </c>
      <c r="AQ7">
        <v>4.3396667210078991E-3</v>
      </c>
      <c r="AR7">
        <v>2.1325359143167271</v>
      </c>
      <c r="AS7">
        <v>1.483210278075282E-2</v>
      </c>
      <c r="AT7">
        <v>1.075947376239049</v>
      </c>
      <c r="AU7">
        <v>1.275983730702551</v>
      </c>
      <c r="AV7">
        <v>0.38263989426711148</v>
      </c>
      <c r="AW7">
        <v>6.0557010140302996</v>
      </c>
      <c r="AX7">
        <v>0.4556848894597364</v>
      </c>
      <c r="AY7">
        <v>0.30682160945229581</v>
      </c>
      <c r="AZ7">
        <v>0.33879938941875509</v>
      </c>
      <c r="BA7">
        <v>3.120624226540953</v>
      </c>
      <c r="BB7">
        <v>1.1591736353395281</v>
      </c>
      <c r="BC7">
        <v>0</v>
      </c>
      <c r="BD7">
        <v>11.90419527124905</v>
      </c>
      <c r="BE7">
        <v>0.13659681773367349</v>
      </c>
      <c r="BF7">
        <v>3.2490584136383838E-2</v>
      </c>
      <c r="BG7">
        <v>0</v>
      </c>
      <c r="BH7">
        <v>0.33535441881121802</v>
      </c>
      <c r="BI7">
        <v>2.361933097510172</v>
      </c>
      <c r="BJ7">
        <v>3.9165767745128779</v>
      </c>
      <c r="BK7">
        <v>1.3932793175557401</v>
      </c>
      <c r="BL7">
        <v>13.608280483046091</v>
      </c>
      <c r="BM7">
        <v>5.9105114463319319</v>
      </c>
      <c r="BN7">
        <v>1.2198505332269849</v>
      </c>
      <c r="BO7">
        <v>0.1032161409754964</v>
      </c>
      <c r="BP7">
        <v>0.50809146679326811</v>
      </c>
      <c r="BQ7">
        <v>2.511321899789825</v>
      </c>
      <c r="BR7">
        <v>0.57625857819809523</v>
      </c>
      <c r="BS7">
        <v>6.5917445832005525E-2</v>
      </c>
      <c r="BT7">
        <v>0.76105252786226729</v>
      </c>
      <c r="BU7">
        <v>0.37500979947507801</v>
      </c>
      <c r="BV7">
        <v>0.11954367004261771</v>
      </c>
      <c r="BW7">
        <v>1.89587736519219E-2</v>
      </c>
      <c r="BX7">
        <v>0.107862654451919</v>
      </c>
      <c r="BY7">
        <v>0</v>
      </c>
      <c r="BZ7">
        <v>2.0888335116740731</v>
      </c>
      <c r="CA7">
        <v>6.3324607472724788</v>
      </c>
      <c r="CB7">
        <v>0.58313882400140249</v>
      </c>
      <c r="CC7">
        <v>7.8746891216881396</v>
      </c>
      <c r="CD7">
        <v>0.66283479381371979</v>
      </c>
      <c r="CE7">
        <v>1.55428590711522</v>
      </c>
      <c r="CF7">
        <v>2.7360006715175862</v>
      </c>
      <c r="CG7">
        <v>0.73412060714504979</v>
      </c>
      <c r="CH7">
        <v>0.47216218121535619</v>
      </c>
      <c r="CI7">
        <v>0.66048029941098607</v>
      </c>
      <c r="CJ7">
        <v>0.26122826340684491</v>
      </c>
      <c r="CK7">
        <v>0.2342007761221109</v>
      </c>
      <c r="CL7">
        <v>0.69072248670345393</v>
      </c>
      <c r="CM7">
        <v>0.5797337833816929</v>
      </c>
      <c r="CN7">
        <v>0.22650751001059469</v>
      </c>
      <c r="CO7">
        <v>0.69364826913374789</v>
      </c>
      <c r="CP7">
        <v>7.2297291906504635E-2</v>
      </c>
      <c r="CQ7">
        <v>42.003702793790751</v>
      </c>
      <c r="CR7">
        <v>2.274584457238066</v>
      </c>
      <c r="CS7">
        <v>8.6473267249145032</v>
      </c>
      <c r="CT7">
        <v>1.612364870472736</v>
      </c>
      <c r="CU7">
        <v>6.0920396211743361E-2</v>
      </c>
      <c r="CV7">
        <v>3.798081882185115</v>
      </c>
      <c r="CW7">
        <v>0.71426373930487108</v>
      </c>
      <c r="CX7">
        <v>0.63603484796555687</v>
      </c>
      <c r="CY7">
        <v>2.3344803739986641</v>
      </c>
      <c r="CZ7">
        <v>8.6837067827405505</v>
      </c>
      <c r="DA7">
        <v>0.27083210127807811</v>
      </c>
      <c r="DB7">
        <v>0.48855687675602938</v>
      </c>
      <c r="DC7">
        <v>6.783136803404731</v>
      </c>
      <c r="DD7">
        <v>63.839477533593502</v>
      </c>
      <c r="DE7">
        <v>22.822155547111421</v>
      </c>
      <c r="DF7">
        <v>55.834276760703553</v>
      </c>
      <c r="DG7">
        <v>0.27297938162057511</v>
      </c>
      <c r="DH7">
        <v>3.8503602687740361</v>
      </c>
    </row>
    <row r="8" spans="1:112" x14ac:dyDescent="0.2">
      <c r="A8" s="1" t="s">
        <v>117</v>
      </c>
      <c r="B8">
        <v>31.262529172017629</v>
      </c>
      <c r="C8">
        <v>55.345594607926778</v>
      </c>
      <c r="D8">
        <v>2.0360065893361918</v>
      </c>
      <c r="E8">
        <v>10.96957615931686</v>
      </c>
      <c r="F8">
        <v>1.509878289143828</v>
      </c>
      <c r="G8">
        <v>2.1009080139006189</v>
      </c>
      <c r="H8">
        <v>3.293357344489575</v>
      </c>
      <c r="I8">
        <v>3.8551031677573731</v>
      </c>
      <c r="J8">
        <v>2.986384705091901</v>
      </c>
      <c r="K8">
        <v>0.68414321449011695</v>
      </c>
      <c r="L8">
        <v>10.06025582950102</v>
      </c>
      <c r="M8">
        <v>1.0315896295444369</v>
      </c>
      <c r="N8">
        <v>3.9858367797670491</v>
      </c>
      <c r="O8">
        <v>1.1321251286336831</v>
      </c>
      <c r="P8">
        <v>0.82778426529419491</v>
      </c>
      <c r="Q8">
        <v>0.1379015143989131</v>
      </c>
      <c r="R8">
        <v>14.341174195796491</v>
      </c>
      <c r="S8">
        <v>10.21039987714575</v>
      </c>
      <c r="T8">
        <v>0.43166037318173178</v>
      </c>
      <c r="U8">
        <v>4.4657974066674067</v>
      </c>
      <c r="V8">
        <v>0.47635928536023059</v>
      </c>
      <c r="W8">
        <v>111.8793658248173</v>
      </c>
      <c r="X8">
        <v>0.27676379834379689</v>
      </c>
      <c r="Y8">
        <v>74.133310615104222</v>
      </c>
      <c r="Z8">
        <v>1.6505176336354059</v>
      </c>
      <c r="AA8">
        <v>8.4553517136470226</v>
      </c>
      <c r="AB8">
        <v>3.4548825627426312</v>
      </c>
      <c r="AC8">
        <v>0.1075120082968993</v>
      </c>
      <c r="AD8">
        <v>0</v>
      </c>
      <c r="AE8">
        <v>1.395247726062943</v>
      </c>
      <c r="AF8">
        <v>31.361623087291079</v>
      </c>
      <c r="AG8">
        <v>32.317304455246422</v>
      </c>
      <c r="AH8">
        <v>0</v>
      </c>
      <c r="AI8">
        <v>0.34167150390161088</v>
      </c>
      <c r="AJ8">
        <v>0</v>
      </c>
      <c r="AK8">
        <v>65.669964610091654</v>
      </c>
      <c r="AL8">
        <v>5.9693109037497436</v>
      </c>
      <c r="AM8">
        <v>0</v>
      </c>
      <c r="AN8">
        <v>7.9923173041405402</v>
      </c>
      <c r="AO8">
        <v>3.0604861318059959</v>
      </c>
      <c r="AP8">
        <v>0.21996165028019549</v>
      </c>
      <c r="AQ8">
        <v>3.7555004534848807E-2</v>
      </c>
      <c r="AR8">
        <v>13.01251626015441</v>
      </c>
      <c r="AS8">
        <v>7.024961795314455E-2</v>
      </c>
      <c r="AT8">
        <v>5.0960334644232406</v>
      </c>
      <c r="AU8">
        <v>7.8299028730477378</v>
      </c>
      <c r="AV8">
        <v>1.8861358518051481</v>
      </c>
      <c r="AW8">
        <v>63.167968608699503</v>
      </c>
      <c r="AX8">
        <v>4.7533206685998541</v>
      </c>
      <c r="AY8">
        <v>6.1738483118690306</v>
      </c>
      <c r="AZ8">
        <v>3.3237044511579148</v>
      </c>
      <c r="BA8">
        <v>30.614083012190999</v>
      </c>
      <c r="BB8">
        <v>11.37177542749613</v>
      </c>
      <c r="BC8">
        <v>0</v>
      </c>
      <c r="BD8">
        <v>42.646609074970591</v>
      </c>
      <c r="BE8">
        <v>0.91124778737306023</v>
      </c>
      <c r="BF8">
        <v>0.21674716436266889</v>
      </c>
      <c r="BG8">
        <v>0</v>
      </c>
      <c r="BH8">
        <v>1.7119352534996941</v>
      </c>
      <c r="BI8">
        <v>35.484753920808167</v>
      </c>
      <c r="BJ8">
        <v>22.82608265446224</v>
      </c>
      <c r="BK8">
        <v>9.2576181308751675</v>
      </c>
      <c r="BL8">
        <v>96.230323601834911</v>
      </c>
      <c r="BM8">
        <v>530.8778414078887</v>
      </c>
      <c r="BN8">
        <v>23.389690257840758</v>
      </c>
      <c r="BO8">
        <v>1.5052481776775939</v>
      </c>
      <c r="BP8">
        <v>5.5297313830271886</v>
      </c>
      <c r="BQ8">
        <v>31.724448876816741</v>
      </c>
      <c r="BR8">
        <v>6.4251806028426106</v>
      </c>
      <c r="BS8">
        <v>0.69193592705886386</v>
      </c>
      <c r="BT8">
        <v>7.9887741365000648</v>
      </c>
      <c r="BU8">
        <v>4.1032742986585227</v>
      </c>
      <c r="BV8">
        <v>1.2548508078690681</v>
      </c>
      <c r="BW8">
        <v>7.32887032848593E-2</v>
      </c>
      <c r="BX8">
        <v>0.78919668269616872</v>
      </c>
      <c r="BY8">
        <v>0</v>
      </c>
      <c r="BZ8">
        <v>23.557505798139228</v>
      </c>
      <c r="CA8">
        <v>22.815536695391359</v>
      </c>
      <c r="CB8">
        <v>9.0976986351027875</v>
      </c>
      <c r="CC8">
        <v>10.681730241988321</v>
      </c>
      <c r="CD8">
        <v>2.5911330520468332</v>
      </c>
      <c r="CE8">
        <v>13.41064799906238</v>
      </c>
      <c r="CF8">
        <v>26.35162377969036</v>
      </c>
      <c r="CG8">
        <v>7.2275421660980523</v>
      </c>
      <c r="CH8">
        <v>3.5224258190939679</v>
      </c>
      <c r="CI8">
        <v>4.9273172486193779</v>
      </c>
      <c r="CJ8">
        <v>1.948815928740512</v>
      </c>
      <c r="CK8">
        <v>1.747185381389331</v>
      </c>
      <c r="CL8">
        <v>5.5827260242910377</v>
      </c>
      <c r="CM8">
        <v>4.6856660119640763</v>
      </c>
      <c r="CN8">
        <v>1.8307343327833601</v>
      </c>
      <c r="CO8">
        <v>5.6063734978125277</v>
      </c>
      <c r="CP8">
        <v>0.58433883474462955</v>
      </c>
      <c r="CQ8">
        <v>217.75666882059599</v>
      </c>
      <c r="CR8">
        <v>11.79195883731669</v>
      </c>
      <c r="CS8">
        <v>64.240752666284379</v>
      </c>
      <c r="CT8">
        <v>12.351386126769571</v>
      </c>
      <c r="CU8">
        <v>0.46667559581995738</v>
      </c>
      <c r="CV8">
        <v>29.094888338891881</v>
      </c>
      <c r="CW8">
        <v>5.4715575872836659</v>
      </c>
      <c r="CX8">
        <v>4.8722917133517463</v>
      </c>
      <c r="CY8">
        <v>31.480889063665249</v>
      </c>
      <c r="CZ8">
        <v>117.1013528036665</v>
      </c>
      <c r="DA8">
        <v>3.6522197531309821</v>
      </c>
      <c r="DB8">
        <v>6.588277635464987</v>
      </c>
      <c r="DC8">
        <v>55.99031965226623</v>
      </c>
      <c r="DD8">
        <v>599.69610408395397</v>
      </c>
      <c r="DE8">
        <v>202.6187194950943</v>
      </c>
      <c r="DF8">
        <v>355.7492723497835</v>
      </c>
      <c r="DG8">
        <v>0.78183771490684129</v>
      </c>
      <c r="DH8">
        <v>15.834966821284629</v>
      </c>
    </row>
    <row r="9" spans="1:112" x14ac:dyDescent="0.2">
      <c r="A9" s="1" t="s">
        <v>118</v>
      </c>
      <c r="B9">
        <v>2.8749558901977732</v>
      </c>
      <c r="C9">
        <v>6.2724041945171063</v>
      </c>
      <c r="D9">
        <v>0.28333159863304819</v>
      </c>
      <c r="E9">
        <v>1.8810630128791339</v>
      </c>
      <c r="F9">
        <v>4.4752597515212718E-2</v>
      </c>
      <c r="G9">
        <v>0.178562307547704</v>
      </c>
      <c r="H9">
        <v>0.27991205855767431</v>
      </c>
      <c r="I9">
        <v>0.27943548929060458</v>
      </c>
      <c r="J9">
        <v>0.2164668064545695</v>
      </c>
      <c r="K9">
        <v>4.9589825632890751E-2</v>
      </c>
      <c r="L9">
        <v>1.0130069529975709</v>
      </c>
      <c r="M9">
        <v>5.6886316624975522E-2</v>
      </c>
      <c r="N9">
        <v>0.2197962897023619</v>
      </c>
      <c r="O9">
        <v>6.2430279136276072E-2</v>
      </c>
      <c r="P9">
        <v>0.12444596428778699</v>
      </c>
      <c r="Q9">
        <v>4.0046277530583242E-2</v>
      </c>
      <c r="R9">
        <v>5.2751833490082856</v>
      </c>
      <c r="S9">
        <v>2.176243522950958</v>
      </c>
      <c r="T9">
        <v>6.2088441559324033E-2</v>
      </c>
      <c r="U9">
        <v>1.393462519824036</v>
      </c>
      <c r="V9">
        <v>8.8609096683929495E-2</v>
      </c>
      <c r="W9">
        <v>17.252509837714431</v>
      </c>
      <c r="X9">
        <v>4.2678738107312347E-2</v>
      </c>
      <c r="Y9">
        <v>8.9804064651081568</v>
      </c>
      <c r="Z9">
        <v>0.2430910490204794</v>
      </c>
      <c r="AA9">
        <v>1.2453186055215451</v>
      </c>
      <c r="AB9">
        <v>0.61541342198356597</v>
      </c>
      <c r="AC9">
        <v>1.915096438988546E-2</v>
      </c>
      <c r="AD9">
        <v>0</v>
      </c>
      <c r="AE9">
        <v>0.24853353537132919</v>
      </c>
      <c r="AF9">
        <v>2.331073979528961</v>
      </c>
      <c r="AG9">
        <v>2.6499907201812669</v>
      </c>
      <c r="AH9">
        <v>0</v>
      </c>
      <c r="AI9">
        <v>3.8798997307776611E-2</v>
      </c>
      <c r="AJ9">
        <v>0</v>
      </c>
      <c r="AK9">
        <v>5.7399306452886041</v>
      </c>
      <c r="AL9">
        <v>1.549416142460686</v>
      </c>
      <c r="AM9">
        <v>0</v>
      </c>
      <c r="AN9">
        <v>2.3209502685245158</v>
      </c>
      <c r="AO9">
        <v>1.4569781507699611</v>
      </c>
      <c r="AP9">
        <v>0.1047151676771144</v>
      </c>
      <c r="AQ9">
        <v>9.8814320418644051E-3</v>
      </c>
      <c r="AR9">
        <v>3.4264589144906119</v>
      </c>
      <c r="AS9">
        <v>2.6236689706509241E-2</v>
      </c>
      <c r="AT9">
        <v>1.903256596060606</v>
      </c>
      <c r="AU9">
        <v>1.307415137590525</v>
      </c>
      <c r="AV9">
        <v>0.58257582025458732</v>
      </c>
      <c r="AW9">
        <v>5.7115286994813914</v>
      </c>
      <c r="AX9">
        <v>0.42978629857043121</v>
      </c>
      <c r="AY9">
        <v>1.234921705231649</v>
      </c>
      <c r="AZ9">
        <v>0.39457652219629102</v>
      </c>
      <c r="BA9">
        <v>3.6343780208768468</v>
      </c>
      <c r="BB9">
        <v>1.350010407157431</v>
      </c>
      <c r="BC9">
        <v>0</v>
      </c>
      <c r="BD9">
        <v>31.862622977141999</v>
      </c>
      <c r="BE9">
        <v>0.27789024273376028</v>
      </c>
      <c r="BF9">
        <v>6.6098291761270009E-2</v>
      </c>
      <c r="BG9">
        <v>0</v>
      </c>
      <c r="BH9">
        <v>0.76892104420228702</v>
      </c>
      <c r="BI9">
        <v>6.0557303498827357</v>
      </c>
      <c r="BJ9">
        <v>9.6188799468902584</v>
      </c>
      <c r="BK9">
        <v>3.3689598635116309</v>
      </c>
      <c r="BL9">
        <v>19.51414838707246</v>
      </c>
      <c r="BM9">
        <v>28.864184519509539</v>
      </c>
      <c r="BN9">
        <v>41.187987601222297</v>
      </c>
      <c r="BO9">
        <v>0.27877459563257462</v>
      </c>
      <c r="BP9">
        <v>3.4098988374634152</v>
      </c>
      <c r="BQ9">
        <v>7.3666092097180478</v>
      </c>
      <c r="BR9">
        <v>3.1654356644866639</v>
      </c>
      <c r="BS9">
        <v>0.33710843607852858</v>
      </c>
      <c r="BT9">
        <v>3.8920990369546629</v>
      </c>
      <c r="BU9">
        <v>1.7274541406881321</v>
      </c>
      <c r="BV9">
        <v>0.61135833074994061</v>
      </c>
      <c r="BW9">
        <v>2.559623542103082E-2</v>
      </c>
      <c r="BX9">
        <v>0.3124870115737941</v>
      </c>
      <c r="BY9">
        <v>0</v>
      </c>
      <c r="BZ9">
        <v>3.0458036059215612</v>
      </c>
      <c r="CA9">
        <v>2.205641236845171</v>
      </c>
      <c r="CB9">
        <v>1.051491598871563</v>
      </c>
      <c r="CC9">
        <v>1.0252712861942459</v>
      </c>
      <c r="CD9">
        <v>0.2689756137033652</v>
      </c>
      <c r="CE9">
        <v>1.965047445603437</v>
      </c>
      <c r="CF9">
        <v>3.9239066719268481</v>
      </c>
      <c r="CG9">
        <v>1.0648133640101141</v>
      </c>
      <c r="CH9">
        <v>0.43598401536574227</v>
      </c>
      <c r="CI9">
        <v>0.60987276080849351</v>
      </c>
      <c r="CJ9">
        <v>0.24121234554190071</v>
      </c>
      <c r="CK9">
        <v>0.2162557672718799</v>
      </c>
      <c r="CL9">
        <v>0.8889284274910958</v>
      </c>
      <c r="CM9">
        <v>0.74609101389542953</v>
      </c>
      <c r="CN9">
        <v>0.29150486420327931</v>
      </c>
      <c r="CO9">
        <v>0.89269377641922376</v>
      </c>
      <c r="CP9">
        <v>9.3043326724507699E-2</v>
      </c>
      <c r="CQ9">
        <v>21.154689980074171</v>
      </c>
      <c r="CR9">
        <v>1.145568743369922</v>
      </c>
      <c r="CS9">
        <v>5.544108848828305</v>
      </c>
      <c r="CT9">
        <v>1.3023246615052</v>
      </c>
      <c r="CU9">
        <v>4.9206067328891823E-2</v>
      </c>
      <c r="CV9">
        <v>3.0677520902173518</v>
      </c>
      <c r="CW9">
        <v>0.57691859922681443</v>
      </c>
      <c r="CX9">
        <v>0.5137322719263886</v>
      </c>
      <c r="CY9">
        <v>3.767468647312155</v>
      </c>
      <c r="CZ9">
        <v>14.014079283257949</v>
      </c>
      <c r="DA9">
        <v>0.43707861570200263</v>
      </c>
      <c r="DB9">
        <v>0.78845071310423642</v>
      </c>
      <c r="DC9">
        <v>7.961536181658988</v>
      </c>
      <c r="DD9">
        <v>91.794530904859784</v>
      </c>
      <c r="DE9">
        <v>37.265133459416077</v>
      </c>
      <c r="DF9">
        <v>88.891084617587808</v>
      </c>
      <c r="DG9">
        <v>0.1433520816046987</v>
      </c>
      <c r="DH9">
        <v>3.568865551541085</v>
      </c>
    </row>
    <row r="10" spans="1:112" x14ac:dyDescent="0.2">
      <c r="A10" s="1" t="s">
        <v>119</v>
      </c>
      <c r="B10">
        <v>222.4057602887429</v>
      </c>
      <c r="C10">
        <v>517.86992951669924</v>
      </c>
      <c r="D10">
        <v>15.768074636175211</v>
      </c>
      <c r="E10">
        <v>160.75134987105969</v>
      </c>
      <c r="F10">
        <v>6.7083660372846357</v>
      </c>
      <c r="G10">
        <v>11.374555074476341</v>
      </c>
      <c r="H10">
        <v>17.830611453224648</v>
      </c>
      <c r="I10">
        <v>32.742028140784981</v>
      </c>
      <c r="J10">
        <v>25.363858708406649</v>
      </c>
      <c r="K10">
        <v>5.8105413542521056</v>
      </c>
      <c r="L10">
        <v>56.59661004488229</v>
      </c>
      <c r="M10">
        <v>6.6276202565450806</v>
      </c>
      <c r="N10">
        <v>25.60767559531638</v>
      </c>
      <c r="O10">
        <v>7.2735273994464826</v>
      </c>
      <c r="P10">
        <v>9.5293985990615173</v>
      </c>
      <c r="Q10">
        <v>0.38363911430489872</v>
      </c>
      <c r="R10">
        <v>39.147907303350138</v>
      </c>
      <c r="S10">
        <v>21.514043165258169</v>
      </c>
      <c r="T10">
        <v>0.87108278310369058</v>
      </c>
      <c r="U10">
        <v>16.073347979019729</v>
      </c>
      <c r="V10">
        <v>1.1443190578792239</v>
      </c>
      <c r="W10">
        <v>241.14282638900119</v>
      </c>
      <c r="X10">
        <v>0.59653184555301153</v>
      </c>
      <c r="Y10">
        <v>125.74966186308291</v>
      </c>
      <c r="Z10">
        <v>3.1498128353879218</v>
      </c>
      <c r="AA10">
        <v>16.1360138253741</v>
      </c>
      <c r="AB10">
        <v>14.427062523057719</v>
      </c>
      <c r="AC10">
        <v>0.44895374517377312</v>
      </c>
      <c r="AD10">
        <v>0</v>
      </c>
      <c r="AE10">
        <v>5.8263416522860556</v>
      </c>
      <c r="AF10">
        <v>109.5790254785927</v>
      </c>
      <c r="AG10">
        <v>137.81373964834839</v>
      </c>
      <c r="AH10">
        <v>0</v>
      </c>
      <c r="AI10">
        <v>1.8895810447953501</v>
      </c>
      <c r="AJ10">
        <v>0</v>
      </c>
      <c r="AK10">
        <v>81.57327044973556</v>
      </c>
      <c r="AL10">
        <v>15.0898594323294</v>
      </c>
      <c r="AM10">
        <v>0</v>
      </c>
      <c r="AN10">
        <v>22.234458737955379</v>
      </c>
      <c r="AO10">
        <v>12.53083913692149</v>
      </c>
      <c r="AP10">
        <v>0.90060988262881447</v>
      </c>
      <c r="AQ10">
        <v>0.10364316105019709</v>
      </c>
      <c r="AR10">
        <v>73.449630410349485</v>
      </c>
      <c r="AS10">
        <v>0.23672787886257499</v>
      </c>
      <c r="AT10">
        <v>17.172665528946311</v>
      </c>
      <c r="AU10">
        <v>16.723822925476771</v>
      </c>
      <c r="AV10">
        <v>18.084267518964879</v>
      </c>
      <c r="AW10">
        <v>46.633224485990993</v>
      </c>
      <c r="AX10">
        <v>3.509099226632252</v>
      </c>
      <c r="AY10">
        <v>9.4070504639476216</v>
      </c>
      <c r="AZ10">
        <v>3.6410261567934179</v>
      </c>
      <c r="BA10">
        <v>33.536879903626698</v>
      </c>
      <c r="BB10">
        <v>12.45746497293686</v>
      </c>
      <c r="BC10">
        <v>0</v>
      </c>
      <c r="BD10">
        <v>281.86253052352248</v>
      </c>
      <c r="BE10">
        <v>2.561274864167002</v>
      </c>
      <c r="BF10">
        <v>0.60921855905072486</v>
      </c>
      <c r="BG10">
        <v>0</v>
      </c>
      <c r="BH10">
        <v>7.6636674115661503</v>
      </c>
      <c r="BI10">
        <v>267.97865738152348</v>
      </c>
      <c r="BJ10">
        <v>97.779279791589417</v>
      </c>
      <c r="BK10">
        <v>36.327068873266768</v>
      </c>
      <c r="BL10">
        <v>343.91084091068069</v>
      </c>
      <c r="BM10">
        <v>388.92727692301497</v>
      </c>
      <c r="BN10">
        <v>221.8184336579061</v>
      </c>
      <c r="BO10">
        <v>3.8950653169199998</v>
      </c>
      <c r="BP10">
        <v>16.0872105830273</v>
      </c>
      <c r="BQ10">
        <v>80.782915134050938</v>
      </c>
      <c r="BR10">
        <v>17.67223497866906</v>
      </c>
      <c r="BS10">
        <v>1.6823677616960759</v>
      </c>
      <c r="BT10">
        <v>19.423844805757231</v>
      </c>
      <c r="BU10">
        <v>9.7810914833279998</v>
      </c>
      <c r="BV10">
        <v>3.0510347307310739</v>
      </c>
      <c r="BW10">
        <v>0.27393460788167229</v>
      </c>
      <c r="BX10">
        <v>2.4779523768167779</v>
      </c>
      <c r="BY10">
        <v>0</v>
      </c>
      <c r="BZ10">
        <v>48.194754397604797</v>
      </c>
      <c r="CA10">
        <v>47.924678429135263</v>
      </c>
      <c r="CB10">
        <v>12.561932466965191</v>
      </c>
      <c r="CC10">
        <v>77.696282103973957</v>
      </c>
      <c r="CD10">
        <v>15.57586364980784</v>
      </c>
      <c r="CE10">
        <v>35.002995688215378</v>
      </c>
      <c r="CF10">
        <v>64.83284284424218</v>
      </c>
      <c r="CG10">
        <v>17.443850618583198</v>
      </c>
      <c r="CH10">
        <v>6.4609189225242272</v>
      </c>
      <c r="CI10">
        <v>9.0378048776264919</v>
      </c>
      <c r="CJ10">
        <v>3.5745654719720621</v>
      </c>
      <c r="CK10">
        <v>3.204729828683694</v>
      </c>
      <c r="CL10">
        <v>14.535474684185759</v>
      </c>
      <c r="CM10">
        <v>12.199842764826119</v>
      </c>
      <c r="CN10">
        <v>4.7665947481314141</v>
      </c>
      <c r="CO10">
        <v>14.59704447127919</v>
      </c>
      <c r="CP10">
        <v>1.521414861209456</v>
      </c>
      <c r="CQ10">
        <v>819.99533591669467</v>
      </c>
      <c r="CR10">
        <v>44.404386328520019</v>
      </c>
      <c r="CS10">
        <v>179.00561141190079</v>
      </c>
      <c r="CT10">
        <v>23.34801972306494</v>
      </c>
      <c r="CU10">
        <v>0.88216422866598676</v>
      </c>
      <c r="CV10">
        <v>54.998525655718304</v>
      </c>
      <c r="CW10">
        <v>10.34297148130667</v>
      </c>
      <c r="CX10">
        <v>9.2101697617006923</v>
      </c>
      <c r="CY10">
        <v>55.602590533998573</v>
      </c>
      <c r="CZ10">
        <v>206.8282937547221</v>
      </c>
      <c r="DA10">
        <v>6.45067167775471</v>
      </c>
      <c r="DB10">
        <v>11.63643450311152</v>
      </c>
      <c r="DC10">
        <v>131.28766491673099</v>
      </c>
      <c r="DD10">
        <v>919.34801844043659</v>
      </c>
      <c r="DE10">
        <v>472.4086215946059</v>
      </c>
      <c r="DF10">
        <v>1203.5114397156481</v>
      </c>
      <c r="DG10">
        <v>1.9989769253429159</v>
      </c>
      <c r="DH10">
        <v>53.752234421944451</v>
      </c>
    </row>
    <row r="11" spans="1:112" x14ac:dyDescent="0.2">
      <c r="A11" s="1" t="s">
        <v>120</v>
      </c>
      <c r="B11">
        <v>22.426861957192411</v>
      </c>
      <c r="C11">
        <v>28.472108587529391</v>
      </c>
      <c r="D11">
        <v>13.40077788143928</v>
      </c>
      <c r="E11">
        <v>13.206095192696131</v>
      </c>
      <c r="F11">
        <v>0.98740681653639728</v>
      </c>
      <c r="G11">
        <v>3.5499187695112928</v>
      </c>
      <c r="H11">
        <v>5.5648086325327588</v>
      </c>
      <c r="I11">
        <v>2.570638638954271</v>
      </c>
      <c r="J11">
        <v>1.9913645834171521</v>
      </c>
      <c r="K11">
        <v>0.45619660621683278</v>
      </c>
      <c r="L11">
        <v>9.903067187071219</v>
      </c>
      <c r="M11">
        <v>0.88414054585292412</v>
      </c>
      <c r="N11">
        <v>3.4161257589417242</v>
      </c>
      <c r="O11">
        <v>0.97030611837968239</v>
      </c>
      <c r="P11">
        <v>0.58223073733583752</v>
      </c>
      <c r="Q11">
        <v>5.1179327603057947E-2</v>
      </c>
      <c r="R11">
        <v>6.8982716962485178</v>
      </c>
      <c r="S11">
        <v>3.4711500860669151</v>
      </c>
      <c r="T11">
        <v>0.27971253706959448</v>
      </c>
      <c r="U11">
        <v>1.4746588688759401</v>
      </c>
      <c r="V11">
        <v>0.29467389574835351</v>
      </c>
      <c r="W11">
        <v>75.538006405961895</v>
      </c>
      <c r="X11">
        <v>0.186863640297777</v>
      </c>
      <c r="Y11">
        <v>37.854685130464382</v>
      </c>
      <c r="Z11">
        <v>0.76293655995047815</v>
      </c>
      <c r="AA11">
        <v>3.908408379359503</v>
      </c>
      <c r="AB11">
        <v>9.5668191768905437</v>
      </c>
      <c r="AC11">
        <v>0.2977085107935728</v>
      </c>
      <c r="AD11">
        <v>0</v>
      </c>
      <c r="AE11">
        <v>3.863541657293152</v>
      </c>
      <c r="AF11">
        <v>136.9550400148652</v>
      </c>
      <c r="AG11">
        <v>181.27449425737481</v>
      </c>
      <c r="AH11">
        <v>0</v>
      </c>
      <c r="AI11">
        <v>2.2700934497515828</v>
      </c>
      <c r="AJ11">
        <v>0</v>
      </c>
      <c r="AK11">
        <v>15.18493757106301</v>
      </c>
      <c r="AL11">
        <v>2.0626614409547979</v>
      </c>
      <c r="AM11">
        <v>0</v>
      </c>
      <c r="AN11">
        <v>2.966185160468561</v>
      </c>
      <c r="AO11">
        <v>2.2621821814629222</v>
      </c>
      <c r="AP11">
        <v>0.16258636845232399</v>
      </c>
      <c r="AQ11">
        <v>2.69926823658444E-2</v>
      </c>
      <c r="AR11">
        <v>7.3764310203729444</v>
      </c>
      <c r="AS11">
        <v>5.5198353887390653E-2</v>
      </c>
      <c r="AT11">
        <v>4.0041877349260062</v>
      </c>
      <c r="AU11">
        <v>4.1366584602183449</v>
      </c>
      <c r="AV11">
        <v>3.049968753746918</v>
      </c>
      <c r="AW11">
        <v>19.603670322316251</v>
      </c>
      <c r="AX11">
        <v>1.475154787717049</v>
      </c>
      <c r="AY11">
        <v>1.5909857969068679</v>
      </c>
      <c r="AZ11">
        <v>1.3301788971530411</v>
      </c>
      <c r="BA11">
        <v>12.25205422952725</v>
      </c>
      <c r="BB11">
        <v>4.5510952971612983</v>
      </c>
      <c r="BC11">
        <v>0</v>
      </c>
      <c r="BD11">
        <v>30.594371302020711</v>
      </c>
      <c r="BE11">
        <v>0.72006493887289513</v>
      </c>
      <c r="BF11">
        <v>0.17127288079085709</v>
      </c>
      <c r="BG11">
        <v>0</v>
      </c>
      <c r="BH11">
        <v>1.2164365961806569</v>
      </c>
      <c r="BI11">
        <v>323.48316343456338</v>
      </c>
      <c r="BJ11">
        <v>17.537176109863591</v>
      </c>
      <c r="BK11">
        <v>7.6838936106315359</v>
      </c>
      <c r="BL11">
        <v>139.14366976811351</v>
      </c>
      <c r="BM11">
        <v>76.016337468883407</v>
      </c>
      <c r="BN11">
        <v>30.6726252201512</v>
      </c>
      <c r="BO11">
        <v>0.92219341408312117</v>
      </c>
      <c r="BP11">
        <v>2.434863063768673</v>
      </c>
      <c r="BQ11">
        <v>19.532898781507718</v>
      </c>
      <c r="BR11">
        <v>3.099246762638606</v>
      </c>
      <c r="BS11">
        <v>0.29337910185498001</v>
      </c>
      <c r="BT11">
        <v>3.387220246029079</v>
      </c>
      <c r="BU11">
        <v>1.853029085204881</v>
      </c>
      <c r="BV11">
        <v>0.53205360291012105</v>
      </c>
      <c r="BW11">
        <v>3.7912511386003239E-2</v>
      </c>
      <c r="BX11">
        <v>0.40225326368728059</v>
      </c>
      <c r="BY11">
        <v>0</v>
      </c>
      <c r="BZ11">
        <v>7.0933083835085338</v>
      </c>
      <c r="CA11">
        <v>7.2470224990363246</v>
      </c>
      <c r="CB11">
        <v>2.1867711529404552</v>
      </c>
      <c r="CC11">
        <v>5.6253748917204316</v>
      </c>
      <c r="CD11">
        <v>1.667884632727026</v>
      </c>
      <c r="CE11">
        <v>10.295008901107121</v>
      </c>
      <c r="CF11">
        <v>18.99332438518314</v>
      </c>
      <c r="CG11">
        <v>4.8641303650418086</v>
      </c>
      <c r="CH11">
        <v>1.6849629200706351</v>
      </c>
      <c r="CI11">
        <v>2.3569969349939721</v>
      </c>
      <c r="CJ11">
        <v>0.93222192506396251</v>
      </c>
      <c r="CK11">
        <v>0.83577135000893465</v>
      </c>
      <c r="CL11">
        <v>4.2736754533116512</v>
      </c>
      <c r="CM11">
        <v>3.586960157209325</v>
      </c>
      <c r="CN11">
        <v>1.401459492281768</v>
      </c>
      <c r="CO11">
        <v>4.291778012291239</v>
      </c>
      <c r="CP11">
        <v>0.44732170692220069</v>
      </c>
      <c r="CQ11">
        <v>160.59222891065579</v>
      </c>
      <c r="CR11">
        <v>8.6963901641403254</v>
      </c>
      <c r="CS11">
        <v>40.955926193268382</v>
      </c>
      <c r="CT11">
        <v>4.978529296626653</v>
      </c>
      <c r="CU11">
        <v>0.18810505168928879</v>
      </c>
      <c r="CV11">
        <v>11.72740876939444</v>
      </c>
      <c r="CW11">
        <v>2.205445564318707</v>
      </c>
      <c r="CX11">
        <v>1.9638967471076201</v>
      </c>
      <c r="CY11">
        <v>17.592066347579081</v>
      </c>
      <c r="CZ11">
        <v>65.438265220122005</v>
      </c>
      <c r="DA11">
        <v>2.0409236881170409</v>
      </c>
      <c r="DB11">
        <v>3.6816437123163448</v>
      </c>
      <c r="DC11">
        <v>43.921471708329278</v>
      </c>
      <c r="DD11">
        <v>311.66220957097408</v>
      </c>
      <c r="DE11">
        <v>154.3529289387352</v>
      </c>
      <c r="DF11">
        <v>286.42298713373458</v>
      </c>
      <c r="DG11">
        <v>0.63130884869698523</v>
      </c>
      <c r="DH11">
        <v>16.257620673489122</v>
      </c>
    </row>
    <row r="12" spans="1:112" x14ac:dyDescent="0.2">
      <c r="A12" s="1" t="s">
        <v>121</v>
      </c>
      <c r="B12">
        <v>20.82682594809506</v>
      </c>
      <c r="C12">
        <v>50.786230243110623</v>
      </c>
      <c r="D12">
        <v>1.4105515340021839</v>
      </c>
      <c r="E12">
        <v>7.9824620389445293</v>
      </c>
      <c r="F12">
        <v>0.51041979698159456</v>
      </c>
      <c r="G12">
        <v>1.319194234693176</v>
      </c>
      <c r="H12">
        <v>2.0679525200005231</v>
      </c>
      <c r="I12">
        <v>2.810099236011756</v>
      </c>
      <c r="J12">
        <v>2.1768645385170959</v>
      </c>
      <c r="K12">
        <v>0.49869231527717772</v>
      </c>
      <c r="L12">
        <v>8.4077283678147445</v>
      </c>
      <c r="M12">
        <v>1.209353528727493</v>
      </c>
      <c r="N12">
        <v>4.6726776195606048</v>
      </c>
      <c r="O12">
        <v>1.3272133414901039</v>
      </c>
      <c r="P12">
        <v>0.4834189756546175</v>
      </c>
      <c r="Q12">
        <v>0.2148093700671336</v>
      </c>
      <c r="R12">
        <v>32.808756339182267</v>
      </c>
      <c r="S12">
        <v>11.110411237583429</v>
      </c>
      <c r="T12">
        <v>0.19121243644848429</v>
      </c>
      <c r="U12">
        <v>4.2328328560052979</v>
      </c>
      <c r="V12">
        <v>0.26308278014699571</v>
      </c>
      <c r="W12">
        <v>55.836509697993883</v>
      </c>
      <c r="X12">
        <v>0.13812667238813681</v>
      </c>
      <c r="Y12">
        <v>29.27292148755684</v>
      </c>
      <c r="Z12">
        <v>0.83449541923281434</v>
      </c>
      <c r="AA12">
        <v>4.2749935712588716</v>
      </c>
      <c r="AB12">
        <v>2.466336782555933</v>
      </c>
      <c r="AC12">
        <v>7.6749590127487818E-2</v>
      </c>
      <c r="AD12">
        <v>0</v>
      </c>
      <c r="AE12">
        <v>0.99602540030617726</v>
      </c>
      <c r="AF12">
        <v>33.439937267677351</v>
      </c>
      <c r="AG12">
        <v>32.261498914499853</v>
      </c>
      <c r="AH12">
        <v>0</v>
      </c>
      <c r="AI12">
        <v>0.34058110191932178</v>
      </c>
      <c r="AJ12">
        <v>0</v>
      </c>
      <c r="AK12">
        <v>18.389879387874391</v>
      </c>
      <c r="AL12">
        <v>8.1540187599829181</v>
      </c>
      <c r="AM12">
        <v>0</v>
      </c>
      <c r="AN12">
        <v>12.44964315992031</v>
      </c>
      <c r="AO12">
        <v>3.9403976551774349</v>
      </c>
      <c r="AP12">
        <v>0.28320218869333053</v>
      </c>
      <c r="AQ12">
        <v>2.7509656030283141E-2</v>
      </c>
      <c r="AR12">
        <v>13.48014107300453</v>
      </c>
      <c r="AS12">
        <v>6.3857909376262068E-2</v>
      </c>
      <c r="AT12">
        <v>4.6323674438569897</v>
      </c>
      <c r="AU12">
        <v>4.0797767640701323</v>
      </c>
      <c r="AV12">
        <v>1.3086071668164709</v>
      </c>
      <c r="AW12">
        <v>19.255744059730151</v>
      </c>
      <c r="AX12">
        <v>1.448973716336651</v>
      </c>
      <c r="AY12">
        <v>2.7027877077988842</v>
      </c>
      <c r="AZ12">
        <v>1.2113211386708329</v>
      </c>
      <c r="BA12">
        <v>11.15727539516079</v>
      </c>
      <c r="BB12">
        <v>4.1444334663224067</v>
      </c>
      <c r="BC12">
        <v>0</v>
      </c>
      <c r="BD12">
        <v>42.363574507002099</v>
      </c>
      <c r="BE12">
        <v>0.84951269823675013</v>
      </c>
      <c r="BF12">
        <v>0.2020630074325912</v>
      </c>
      <c r="BG12">
        <v>0</v>
      </c>
      <c r="BH12">
        <v>1.360570562421908</v>
      </c>
      <c r="BI12">
        <v>31.746765127301028</v>
      </c>
      <c r="BJ12">
        <v>17.306290544133791</v>
      </c>
      <c r="BK12">
        <v>6.5995424760270964</v>
      </c>
      <c r="BL12">
        <v>65.440844860373886</v>
      </c>
      <c r="BM12">
        <v>111.77085692063559</v>
      </c>
      <c r="BN12">
        <v>45.733423473435558</v>
      </c>
      <c r="BO12">
        <v>0.79840854556865226</v>
      </c>
      <c r="BP12">
        <v>6.5238996247436587</v>
      </c>
      <c r="BQ12">
        <v>18.550572641310708</v>
      </c>
      <c r="BR12">
        <v>6.3162539202887302</v>
      </c>
      <c r="BS12">
        <v>0.67443749833174815</v>
      </c>
      <c r="BT12">
        <v>7.7867453223022487</v>
      </c>
      <c r="BU12">
        <v>3.5388129656555618</v>
      </c>
      <c r="BV12">
        <v>1.2231167750403431</v>
      </c>
      <c r="BW12">
        <v>6.725097618680162E-2</v>
      </c>
      <c r="BX12">
        <v>0.76460014943245402</v>
      </c>
      <c r="BY12">
        <v>0</v>
      </c>
      <c r="BZ12">
        <v>8.2390656198276542</v>
      </c>
      <c r="CA12">
        <v>9.369638841866994</v>
      </c>
      <c r="CB12">
        <v>2.955171709318015</v>
      </c>
      <c r="CC12">
        <v>7.7051062590206918</v>
      </c>
      <c r="CD12">
        <v>1.5988018647700231</v>
      </c>
      <c r="CE12">
        <v>6.9537081082589793</v>
      </c>
      <c r="CF12">
        <v>12.850248415393381</v>
      </c>
      <c r="CG12">
        <v>3.5289788850578749</v>
      </c>
      <c r="CH12">
        <v>1.37743555934142</v>
      </c>
      <c r="CI12">
        <v>1.926814740459295</v>
      </c>
      <c r="CJ12">
        <v>0.76207945794260246</v>
      </c>
      <c r="CK12">
        <v>0.68323235085364997</v>
      </c>
      <c r="CL12">
        <v>2.9406280572520171</v>
      </c>
      <c r="CM12">
        <v>2.4681134058416432</v>
      </c>
      <c r="CN12">
        <v>0.96431541167040558</v>
      </c>
      <c r="CO12">
        <v>2.953084055238993</v>
      </c>
      <c r="CP12">
        <v>0.30779285333283402</v>
      </c>
      <c r="CQ12">
        <v>170.6410283832511</v>
      </c>
      <c r="CR12">
        <v>9.2405527396751239</v>
      </c>
      <c r="CS12">
        <v>42.491642320621658</v>
      </c>
      <c r="CT12">
        <v>4.3283906508533256</v>
      </c>
      <c r="CU12">
        <v>0.16354069617745931</v>
      </c>
      <c r="CV12">
        <v>10.19594411357118</v>
      </c>
      <c r="CW12">
        <v>1.9174397483271259</v>
      </c>
      <c r="CX12">
        <v>1.7074344275088731</v>
      </c>
      <c r="CY12">
        <v>12.55014037271077</v>
      </c>
      <c r="CZ12">
        <v>46.683510511670292</v>
      </c>
      <c r="DA12">
        <v>1.4559903464316071</v>
      </c>
      <c r="DB12">
        <v>2.6264763035205698</v>
      </c>
      <c r="DC12">
        <v>27.510486887087961</v>
      </c>
      <c r="DD12">
        <v>278.30831021769183</v>
      </c>
      <c r="DE12">
        <v>113.0540957025095</v>
      </c>
      <c r="DF12">
        <v>280.17038998732858</v>
      </c>
      <c r="DG12">
        <v>0.90423736704816937</v>
      </c>
      <c r="DH12">
        <v>13.13388172549498</v>
      </c>
    </row>
    <row r="13" spans="1:112" x14ac:dyDescent="0.2">
      <c r="A13" s="1" t="s">
        <v>122</v>
      </c>
      <c r="B13">
        <v>70.322127271684792</v>
      </c>
      <c r="C13">
        <v>386.14111652043141</v>
      </c>
      <c r="D13">
        <v>5.2910585460198014</v>
      </c>
      <c r="E13">
        <v>18.965016070748511</v>
      </c>
      <c r="F13">
        <v>1.484354224087389</v>
      </c>
      <c r="G13">
        <v>6.1249725555741739</v>
      </c>
      <c r="H13">
        <v>9.6014310085122592</v>
      </c>
      <c r="I13">
        <v>8.2237032659630316</v>
      </c>
      <c r="J13">
        <v>6.3705536749547171</v>
      </c>
      <c r="K13">
        <v>1.45941380620995</v>
      </c>
      <c r="L13">
        <v>24.889839175192261</v>
      </c>
      <c r="M13">
        <v>3.8019682487019102</v>
      </c>
      <c r="N13">
        <v>14.68997404314233</v>
      </c>
      <c r="O13">
        <v>4.1724961838979153</v>
      </c>
      <c r="P13">
        <v>4.3345549184990517</v>
      </c>
      <c r="Q13">
        <v>0.58645710579311761</v>
      </c>
      <c r="R13">
        <v>44.365797732380813</v>
      </c>
      <c r="S13">
        <v>26.51307930642988</v>
      </c>
      <c r="T13">
        <v>0.56346799617220378</v>
      </c>
      <c r="U13">
        <v>10.029069763643591</v>
      </c>
      <c r="V13">
        <v>0.76447127243490032</v>
      </c>
      <c r="W13">
        <v>136.1569626527841</v>
      </c>
      <c r="X13">
        <v>0.33682098461073012</v>
      </c>
      <c r="Y13">
        <v>76.027613933039405</v>
      </c>
      <c r="Z13">
        <v>2.2985498281109309</v>
      </c>
      <c r="AA13">
        <v>11.77512244156609</v>
      </c>
      <c r="AB13">
        <v>6.7059102715721641</v>
      </c>
      <c r="AC13">
        <v>0.20868028584543141</v>
      </c>
      <c r="AD13">
        <v>0</v>
      </c>
      <c r="AE13">
        <v>2.7081690586222642</v>
      </c>
      <c r="AF13">
        <v>19.920892526074411</v>
      </c>
      <c r="AG13">
        <v>21.608199570238749</v>
      </c>
      <c r="AH13">
        <v>0</v>
      </c>
      <c r="AI13">
        <v>1.196314818294663</v>
      </c>
      <c r="AJ13">
        <v>0</v>
      </c>
      <c r="AK13">
        <v>32.180084011827148</v>
      </c>
      <c r="AL13">
        <v>22.108309827434532</v>
      </c>
      <c r="AM13">
        <v>0</v>
      </c>
      <c r="AN13">
        <v>33.989121114419433</v>
      </c>
      <c r="AO13">
        <v>3.4215538219804209</v>
      </c>
      <c r="AP13">
        <v>0.24591211748481559</v>
      </c>
      <c r="AQ13">
        <v>4.9010402531797927E-2</v>
      </c>
      <c r="AR13">
        <v>51.365419678263777</v>
      </c>
      <c r="AS13">
        <v>7.7851690357555861E-2</v>
      </c>
      <c r="AT13">
        <v>5.6475014510205153</v>
      </c>
      <c r="AU13">
        <v>9.2651042183785073</v>
      </c>
      <c r="AV13">
        <v>3.523713269496334</v>
      </c>
      <c r="AW13">
        <v>64.98893826761244</v>
      </c>
      <c r="AX13">
        <v>4.890346647228716</v>
      </c>
      <c r="AY13">
        <v>3.755673343334506</v>
      </c>
      <c r="AZ13">
        <v>3.849764970306377</v>
      </c>
      <c r="BA13">
        <v>35.459538027614101</v>
      </c>
      <c r="BB13">
        <v>13.17164727920191</v>
      </c>
      <c r="BC13">
        <v>0</v>
      </c>
      <c r="BD13">
        <v>49.252897554163788</v>
      </c>
      <c r="BE13">
        <v>0.88713395716400523</v>
      </c>
      <c r="BF13">
        <v>0.21101150783525741</v>
      </c>
      <c r="BG13">
        <v>0</v>
      </c>
      <c r="BH13">
        <v>3.452411997845704</v>
      </c>
      <c r="BI13">
        <v>182.35268336111531</v>
      </c>
      <c r="BJ13">
        <v>42.829535441932947</v>
      </c>
      <c r="BK13">
        <v>19.0510177330872</v>
      </c>
      <c r="BL13">
        <v>185.83614781400351</v>
      </c>
      <c r="BM13">
        <v>334.55273131801903</v>
      </c>
      <c r="BN13">
        <v>93.828574903864691</v>
      </c>
      <c r="BO13">
        <v>1.794629660352459</v>
      </c>
      <c r="BP13">
        <v>6.6496322076674952</v>
      </c>
      <c r="BQ13">
        <v>38.716788283638579</v>
      </c>
      <c r="BR13">
        <v>7.5754810485495447</v>
      </c>
      <c r="BS13">
        <v>0.81209408612426737</v>
      </c>
      <c r="BT13">
        <v>9.376065005340152</v>
      </c>
      <c r="BU13">
        <v>4.7561826408551831</v>
      </c>
      <c r="BV13">
        <v>1.472761971430395</v>
      </c>
      <c r="BW13">
        <v>9.7049453707320849E-2</v>
      </c>
      <c r="BX13">
        <v>0.67899737086280221</v>
      </c>
      <c r="BY13">
        <v>0</v>
      </c>
      <c r="BZ13">
        <v>32.350173899371548</v>
      </c>
      <c r="CA13">
        <v>34.998574250312437</v>
      </c>
      <c r="CB13">
        <v>6.2876332225780054</v>
      </c>
      <c r="CC13">
        <v>33.741284822437038</v>
      </c>
      <c r="CD13">
        <v>4.646021639214057</v>
      </c>
      <c r="CE13">
        <v>17.499934340310041</v>
      </c>
      <c r="CF13">
        <v>32.537976481118108</v>
      </c>
      <c r="CG13">
        <v>9.0274844351237675</v>
      </c>
      <c r="CH13">
        <v>3.4425025332682</v>
      </c>
      <c r="CI13">
        <v>4.8155171980176181</v>
      </c>
      <c r="CJ13">
        <v>1.904597602934972</v>
      </c>
      <c r="CK13">
        <v>1.7075420208761189</v>
      </c>
      <c r="CL13">
        <v>7.989900679308203</v>
      </c>
      <c r="CM13">
        <v>6.7060439450380249</v>
      </c>
      <c r="CN13">
        <v>2.6201152314287501</v>
      </c>
      <c r="CO13">
        <v>8.0237445333557034</v>
      </c>
      <c r="CP13">
        <v>0.83629560762211708</v>
      </c>
      <c r="CQ13">
        <v>466.32798171566048</v>
      </c>
      <c r="CR13">
        <v>25.252592239140341</v>
      </c>
      <c r="CS13">
        <v>118.9488838734249</v>
      </c>
      <c r="CT13">
        <v>8.0953569322674568</v>
      </c>
      <c r="CU13">
        <v>0.30586895114169871</v>
      </c>
      <c r="CV13">
        <v>19.069398656181281</v>
      </c>
      <c r="CW13">
        <v>3.5861733403765168</v>
      </c>
      <c r="CX13">
        <v>3.1934019463795531</v>
      </c>
      <c r="CY13">
        <v>45.215000997949097</v>
      </c>
      <c r="CZ13">
        <v>168.18895340507001</v>
      </c>
      <c r="DA13">
        <v>5.2455672217066853</v>
      </c>
      <c r="DB13">
        <v>9.4625338966723831</v>
      </c>
      <c r="DC13">
        <v>139.6063184348956</v>
      </c>
      <c r="DD13">
        <v>673.04253134801297</v>
      </c>
      <c r="DE13">
        <v>262.69424346849797</v>
      </c>
      <c r="DF13">
        <v>532.65665529808064</v>
      </c>
      <c r="DG13">
        <v>0.86703556612443722</v>
      </c>
      <c r="DH13">
        <v>19.75301251141649</v>
      </c>
    </row>
    <row r="14" spans="1:112" x14ac:dyDescent="0.2">
      <c r="A14" s="1" t="s">
        <v>123</v>
      </c>
      <c r="B14">
        <v>39.587409381909858</v>
      </c>
      <c r="C14">
        <v>218.16200747845841</v>
      </c>
      <c r="D14">
        <v>2.5235276244936968</v>
      </c>
      <c r="E14">
        <v>5.9434924920502636</v>
      </c>
      <c r="F14">
        <v>9.7232402243206302</v>
      </c>
      <c r="G14">
        <v>3.4829219024222828</v>
      </c>
      <c r="H14">
        <v>5.4597851746633506</v>
      </c>
      <c r="I14">
        <v>5.5676077008730083</v>
      </c>
      <c r="J14">
        <v>4.3129892400548817</v>
      </c>
      <c r="K14">
        <v>0.98805164576465077</v>
      </c>
      <c r="L14">
        <v>10.443649079609189</v>
      </c>
      <c r="M14">
        <v>0.90537696546753543</v>
      </c>
      <c r="N14">
        <v>3.4981786411598792</v>
      </c>
      <c r="O14">
        <v>0.99361217303489147</v>
      </c>
      <c r="P14">
        <v>2.8869602868534732</v>
      </c>
      <c r="Q14">
        <v>7.0656443686742038E-2</v>
      </c>
      <c r="R14">
        <v>8.3871874723689839</v>
      </c>
      <c r="S14">
        <v>3.561537991078533</v>
      </c>
      <c r="T14">
        <v>0.1141449137200191</v>
      </c>
      <c r="U14">
        <v>2.2142782768392122</v>
      </c>
      <c r="V14">
        <v>0.15263198810760709</v>
      </c>
      <c r="W14">
        <v>28.971742070329519</v>
      </c>
      <c r="X14">
        <v>7.166942108499634E-2</v>
      </c>
      <c r="Y14">
        <v>15.95059300925713</v>
      </c>
      <c r="Z14">
        <v>0.43109485720444968</v>
      </c>
      <c r="AA14">
        <v>2.2084336242924651</v>
      </c>
      <c r="AB14">
        <v>2.3134145437969109</v>
      </c>
      <c r="AC14">
        <v>7.1990824321801775E-2</v>
      </c>
      <c r="AD14">
        <v>0</v>
      </c>
      <c r="AE14">
        <v>0.93426804617961534</v>
      </c>
      <c r="AF14">
        <v>38.811911330965032</v>
      </c>
      <c r="AG14">
        <v>36.862426964050258</v>
      </c>
      <c r="AH14">
        <v>0</v>
      </c>
      <c r="AI14">
        <v>0.49924239484166028</v>
      </c>
      <c r="AJ14">
        <v>0</v>
      </c>
      <c r="AK14">
        <v>5.6161389833373674</v>
      </c>
      <c r="AL14">
        <v>2.6805867776482368</v>
      </c>
      <c r="AM14">
        <v>0</v>
      </c>
      <c r="AN14">
        <v>4.0950146195858617</v>
      </c>
      <c r="AO14">
        <v>0.86019993892037727</v>
      </c>
      <c r="AP14">
        <v>6.1823837778410738E-2</v>
      </c>
      <c r="AQ14">
        <v>1.019537311665024E-2</v>
      </c>
      <c r="AR14">
        <v>2.1174169756965129</v>
      </c>
      <c r="AS14">
        <v>1.3810797198249229E-2</v>
      </c>
      <c r="AT14">
        <v>1.001860034877107</v>
      </c>
      <c r="AU14">
        <v>2.0365800398156599</v>
      </c>
      <c r="AV14">
        <v>0.82422185316545893</v>
      </c>
      <c r="AW14">
        <v>15.61279740846299</v>
      </c>
      <c r="AX14">
        <v>1.174845958337321</v>
      </c>
      <c r="AY14">
        <v>0.64557192243204564</v>
      </c>
      <c r="AZ14">
        <v>0.91106661370531161</v>
      </c>
      <c r="BA14">
        <v>8.3916814360233793</v>
      </c>
      <c r="BB14">
        <v>3.117137845074279</v>
      </c>
      <c r="BC14">
        <v>0</v>
      </c>
      <c r="BD14">
        <v>9.4701794689334324</v>
      </c>
      <c r="BE14">
        <v>0.19369168593459801</v>
      </c>
      <c r="BF14">
        <v>4.6071029492400259E-2</v>
      </c>
      <c r="BG14">
        <v>0</v>
      </c>
      <c r="BH14">
        <v>0.51989547646632606</v>
      </c>
      <c r="BI14">
        <v>47.345557572023743</v>
      </c>
      <c r="BJ14">
        <v>6.8844445990471321</v>
      </c>
      <c r="BK14">
        <v>3.027729560979517</v>
      </c>
      <c r="BL14">
        <v>40.055813476238832</v>
      </c>
      <c r="BM14">
        <v>64.354491966236353</v>
      </c>
      <c r="BN14">
        <v>22.191584918778599</v>
      </c>
      <c r="BO14">
        <v>0.49671150957750643</v>
      </c>
      <c r="BP14">
        <v>1.1602731045151531</v>
      </c>
      <c r="BQ14">
        <v>9.3131470919111337</v>
      </c>
      <c r="BR14">
        <v>1.406399496342186</v>
      </c>
      <c r="BS14">
        <v>0.15475608674651409</v>
      </c>
      <c r="BT14">
        <v>1.786742637460041</v>
      </c>
      <c r="BU14">
        <v>0.92722228682111663</v>
      </c>
      <c r="BV14">
        <v>0.2806557556592929</v>
      </c>
      <c r="BW14">
        <v>4.758839210208346E-2</v>
      </c>
      <c r="BX14">
        <v>0.1246164823942696</v>
      </c>
      <c r="BY14">
        <v>0</v>
      </c>
      <c r="BZ14">
        <v>2.682203930750227</v>
      </c>
      <c r="CA14">
        <v>20.052545810351681</v>
      </c>
      <c r="CB14">
        <v>0.92512166240185212</v>
      </c>
      <c r="CC14">
        <v>29.364929560921389</v>
      </c>
      <c r="CD14">
        <v>2.901583017697666</v>
      </c>
      <c r="CE14">
        <v>4.8795525499527281</v>
      </c>
      <c r="CF14">
        <v>8.4447390503131921</v>
      </c>
      <c r="CG14">
        <v>2.2765575255060062</v>
      </c>
      <c r="CH14">
        <v>0.7970025145883981</v>
      </c>
      <c r="CI14">
        <v>1.114880607573604</v>
      </c>
      <c r="CJ14">
        <v>0.44094929899066782</v>
      </c>
      <c r="CK14">
        <v>0.39532731530385068</v>
      </c>
      <c r="CL14">
        <v>1.87029288419827</v>
      </c>
      <c r="CM14">
        <v>1.5697649789323129</v>
      </c>
      <c r="CN14">
        <v>0.61332212624512705</v>
      </c>
      <c r="CO14">
        <v>1.878215125279789</v>
      </c>
      <c r="CP14">
        <v>0.1957618482132798</v>
      </c>
      <c r="CQ14">
        <v>181.77647814828489</v>
      </c>
      <c r="CR14">
        <v>9.84355960038563</v>
      </c>
      <c r="CS14">
        <v>43.183239841878638</v>
      </c>
      <c r="CT14">
        <v>1.780916298461934</v>
      </c>
      <c r="CU14">
        <v>6.7288818126161817E-2</v>
      </c>
      <c r="CV14">
        <v>4.1951211234794927</v>
      </c>
      <c r="CW14">
        <v>0.78893056901906689</v>
      </c>
      <c r="CX14">
        <v>0.70252388145836364</v>
      </c>
      <c r="CY14">
        <v>9.2864033193371522</v>
      </c>
      <c r="CZ14">
        <v>34.543191876685519</v>
      </c>
      <c r="DA14">
        <v>1.077351582092692</v>
      </c>
      <c r="DB14">
        <v>1.943445853100491</v>
      </c>
      <c r="DC14">
        <v>22.873936285732309</v>
      </c>
      <c r="DD14">
        <v>162.09453867869911</v>
      </c>
      <c r="DE14">
        <v>62.829792154241787</v>
      </c>
      <c r="DF14">
        <v>98.274306119996382</v>
      </c>
      <c r="DG14">
        <v>0.2271749753615068</v>
      </c>
      <c r="DH14">
        <v>8.1661814337368757</v>
      </c>
    </row>
    <row r="15" spans="1:112" x14ac:dyDescent="0.2">
      <c r="A15" s="1" t="s">
        <v>124</v>
      </c>
      <c r="B15">
        <v>57.474660124106478</v>
      </c>
      <c r="C15">
        <v>467.33030971802918</v>
      </c>
      <c r="D15">
        <v>3.4118524901176479</v>
      </c>
      <c r="E15">
        <v>12.50359536761751</v>
      </c>
      <c r="F15">
        <v>3.3006298480225591</v>
      </c>
      <c r="G15">
        <v>3.9242942178664602</v>
      </c>
      <c r="H15">
        <v>6.1516749418995893</v>
      </c>
      <c r="I15">
        <v>8.1695368897852418</v>
      </c>
      <c r="J15">
        <v>6.3285932836737464</v>
      </c>
      <c r="K15">
        <v>1.449801207764988</v>
      </c>
      <c r="L15">
        <v>13.21446256626853</v>
      </c>
      <c r="M15">
        <v>0.78979177988893301</v>
      </c>
      <c r="N15">
        <v>3.051582755857269</v>
      </c>
      <c r="O15">
        <v>0.8667624167523359</v>
      </c>
      <c r="P15">
        <v>15.212174772676869</v>
      </c>
      <c r="Q15">
        <v>0.51868634033716965</v>
      </c>
      <c r="R15">
        <v>62.017071830035881</v>
      </c>
      <c r="S15">
        <v>25.37617845557482</v>
      </c>
      <c r="T15">
        <v>0.23014991147373479</v>
      </c>
      <c r="U15">
        <v>11.96300757446758</v>
      </c>
      <c r="V15">
        <v>0.51648147109361719</v>
      </c>
      <c r="W15">
        <v>63.527928474780303</v>
      </c>
      <c r="X15">
        <v>0.15715347200951979</v>
      </c>
      <c r="Y15">
        <v>32.393338713919391</v>
      </c>
      <c r="Z15">
        <v>1.018129345425693</v>
      </c>
      <c r="AA15">
        <v>5.2157223468120018</v>
      </c>
      <c r="AB15">
        <v>3.018992950563737</v>
      </c>
      <c r="AC15">
        <v>9.3947620289479644E-2</v>
      </c>
      <c r="AD15">
        <v>0</v>
      </c>
      <c r="AE15">
        <v>1.219214538490782</v>
      </c>
      <c r="AF15">
        <v>13.378915844040259</v>
      </c>
      <c r="AG15">
        <v>14.74512807428941</v>
      </c>
      <c r="AH15">
        <v>0</v>
      </c>
      <c r="AI15">
        <v>1.1299627227796141</v>
      </c>
      <c r="AJ15">
        <v>0</v>
      </c>
      <c r="AK15">
        <v>41.225906418709471</v>
      </c>
      <c r="AL15">
        <v>19.731744711101729</v>
      </c>
      <c r="AM15">
        <v>0</v>
      </c>
      <c r="AN15">
        <v>30.0613508950034</v>
      </c>
      <c r="AO15">
        <v>2.696961347793605</v>
      </c>
      <c r="AP15">
        <v>0.19383458811901799</v>
      </c>
      <c r="AQ15">
        <v>2.606097430425669E-2</v>
      </c>
      <c r="AR15">
        <v>9.5788059231156861</v>
      </c>
      <c r="AS15">
        <v>5.1079982110523912E-2</v>
      </c>
      <c r="AT15">
        <v>3.7054336490625479</v>
      </c>
      <c r="AU15">
        <v>5.1758469507126001</v>
      </c>
      <c r="AV15">
        <v>14.56505014243977</v>
      </c>
      <c r="AW15">
        <v>26.955977763754699</v>
      </c>
      <c r="AX15">
        <v>2.028407895154746</v>
      </c>
      <c r="AY15">
        <v>4.4695035890262957</v>
      </c>
      <c r="AZ15">
        <v>1.56831756944138</v>
      </c>
      <c r="BA15">
        <v>14.445509510819869</v>
      </c>
      <c r="BB15">
        <v>5.3658667492143346</v>
      </c>
      <c r="BC15">
        <v>0</v>
      </c>
      <c r="BD15">
        <v>28.77889013303837</v>
      </c>
      <c r="BE15">
        <v>0.5332839438203939</v>
      </c>
      <c r="BF15">
        <v>0.1268456112869441</v>
      </c>
      <c r="BG15">
        <v>0</v>
      </c>
      <c r="BH15">
        <v>1.4675974895758781</v>
      </c>
      <c r="BI15">
        <v>160.44425089682389</v>
      </c>
      <c r="BJ15">
        <v>18.349770075405822</v>
      </c>
      <c r="BK15">
        <v>7.4787004736222276</v>
      </c>
      <c r="BL15">
        <v>104.1642546272337</v>
      </c>
      <c r="BM15">
        <v>115.1709913160859</v>
      </c>
      <c r="BN15">
        <v>23.70767526166734</v>
      </c>
      <c r="BO15">
        <v>1.271711847638139</v>
      </c>
      <c r="BP15">
        <v>7.1090161639752409</v>
      </c>
      <c r="BQ15">
        <v>22.92590630360019</v>
      </c>
      <c r="BR15">
        <v>6.8467780399793474</v>
      </c>
      <c r="BS15">
        <v>0.73960984799909546</v>
      </c>
      <c r="BT15">
        <v>8.5391953123620201</v>
      </c>
      <c r="BU15">
        <v>3.8990949904675509</v>
      </c>
      <c r="BV15">
        <v>1.3413091862631801</v>
      </c>
      <c r="BW15">
        <v>0.1227030515659033</v>
      </c>
      <c r="BX15">
        <v>0.40515279872653293</v>
      </c>
      <c r="BY15">
        <v>0</v>
      </c>
      <c r="BZ15">
        <v>14.18400578724057</v>
      </c>
      <c r="CA15">
        <v>48.216816189955807</v>
      </c>
      <c r="CB15">
        <v>6.2613123496933838</v>
      </c>
      <c r="CC15">
        <v>65.481564829812953</v>
      </c>
      <c r="CD15">
        <v>4.2746929983858371</v>
      </c>
      <c r="CE15">
        <v>8.163933014973038</v>
      </c>
      <c r="CF15">
        <v>14.922025914831289</v>
      </c>
      <c r="CG15">
        <v>4.0511108282432753</v>
      </c>
      <c r="CH15">
        <v>1.6475668516322211</v>
      </c>
      <c r="CI15">
        <v>2.3046857430738119</v>
      </c>
      <c r="CJ15">
        <v>0.91153219088985793</v>
      </c>
      <c r="CK15">
        <v>0.81722223997719001</v>
      </c>
      <c r="CL15">
        <v>3.881190995166278</v>
      </c>
      <c r="CM15">
        <v>3.2575420418022638</v>
      </c>
      <c r="CN15">
        <v>1.272752697521613</v>
      </c>
      <c r="CO15">
        <v>3.8976310570447761</v>
      </c>
      <c r="CP15">
        <v>0.40624071711002879</v>
      </c>
      <c r="CQ15">
        <v>217.30753346841769</v>
      </c>
      <c r="CR15">
        <v>11.76763726032914</v>
      </c>
      <c r="CS15">
        <v>51.071961326264443</v>
      </c>
      <c r="CT15">
        <v>6.898145882885137</v>
      </c>
      <c r="CU15">
        <v>0.26063441842946949</v>
      </c>
      <c r="CV15">
        <v>16.249251877321221</v>
      </c>
      <c r="CW15">
        <v>3.0558191652584452</v>
      </c>
      <c r="CX15">
        <v>2.7211341850797699</v>
      </c>
      <c r="CY15">
        <v>16.251404931474731</v>
      </c>
      <c r="CZ15">
        <v>60.451326472617048</v>
      </c>
      <c r="DA15">
        <v>1.8853883696495539</v>
      </c>
      <c r="DB15">
        <v>3.401071915039958</v>
      </c>
      <c r="DC15">
        <v>45.674369487500897</v>
      </c>
      <c r="DD15">
        <v>301.45118502686279</v>
      </c>
      <c r="DE15">
        <v>128.0203783290587</v>
      </c>
      <c r="DF15">
        <v>304.63581001355919</v>
      </c>
      <c r="DG15">
        <v>0.49222725739710232</v>
      </c>
      <c r="DH15">
        <v>15.46845077730339</v>
      </c>
    </row>
    <row r="16" spans="1:112" x14ac:dyDescent="0.2">
      <c r="A16" s="1" t="s">
        <v>125</v>
      </c>
      <c r="B16">
        <v>24.47244693894185</v>
      </c>
      <c r="C16">
        <v>132.26729701923429</v>
      </c>
      <c r="D16">
        <v>1.8108206574353101</v>
      </c>
      <c r="E16">
        <v>11.9273333278037</v>
      </c>
      <c r="F16">
        <v>0.35190629146438102</v>
      </c>
      <c r="G16">
        <v>1.1728568069222589</v>
      </c>
      <c r="H16">
        <v>1.8385557832874899</v>
      </c>
      <c r="I16">
        <v>2.7401827917788939</v>
      </c>
      <c r="J16">
        <v>2.1227032383895832</v>
      </c>
      <c r="K16">
        <v>0.48628464190977072</v>
      </c>
      <c r="L16">
        <v>7.4925844924089198</v>
      </c>
      <c r="M16">
        <v>0.45101894565844058</v>
      </c>
      <c r="N16">
        <v>1.7426385943517579</v>
      </c>
      <c r="O16">
        <v>0.49497384158008839</v>
      </c>
      <c r="P16">
        <v>1.1161550146043819</v>
      </c>
      <c r="Q16">
        <v>0.65173742215637886</v>
      </c>
      <c r="R16">
        <v>144.1630809423186</v>
      </c>
      <c r="S16">
        <v>36.883693401377997</v>
      </c>
      <c r="T16">
        <v>0.39958579581656112</v>
      </c>
      <c r="U16">
        <v>5.6708461952604923</v>
      </c>
      <c r="V16">
        <v>0.4989904436658395</v>
      </c>
      <c r="W16">
        <v>78.651797384603242</v>
      </c>
      <c r="X16">
        <v>0.1945664424377789</v>
      </c>
      <c r="Y16">
        <v>38.002030433432807</v>
      </c>
      <c r="Z16">
        <v>2.282980789596996</v>
      </c>
      <c r="AA16">
        <v>11.695364616629259</v>
      </c>
      <c r="AB16">
        <v>3.4286045686543658</v>
      </c>
      <c r="AC16">
        <v>0.106694267066297</v>
      </c>
      <c r="AD16">
        <v>0</v>
      </c>
      <c r="AE16">
        <v>1.3846354083267229</v>
      </c>
      <c r="AF16">
        <v>12.925618767468681</v>
      </c>
      <c r="AG16">
        <v>13.98769224846532</v>
      </c>
      <c r="AH16">
        <v>0</v>
      </c>
      <c r="AI16">
        <v>1.655717363497538</v>
      </c>
      <c r="AJ16">
        <v>0</v>
      </c>
      <c r="AK16">
        <v>51.704894517081428</v>
      </c>
      <c r="AL16">
        <v>24.802839720483579</v>
      </c>
      <c r="AM16">
        <v>0</v>
      </c>
      <c r="AN16">
        <v>37.772553111986937</v>
      </c>
      <c r="AO16">
        <v>3.8574973444239822</v>
      </c>
      <c r="AP16">
        <v>0.27724402114191932</v>
      </c>
      <c r="AQ16">
        <v>4.0490352322215963E-2</v>
      </c>
      <c r="AR16">
        <v>17.211022607303089</v>
      </c>
      <c r="AS16">
        <v>4.8080252517648199E-2</v>
      </c>
      <c r="AT16">
        <v>3.4878278764630228</v>
      </c>
      <c r="AU16">
        <v>9.1954222351199917</v>
      </c>
      <c r="AV16">
        <v>2.681622851073838</v>
      </c>
      <c r="AW16">
        <v>89.20342932411549</v>
      </c>
      <c r="AX16">
        <v>6.7124606609228534</v>
      </c>
      <c r="AY16">
        <v>4.3763515029551856</v>
      </c>
      <c r="AZ16">
        <v>4.3335250533783292</v>
      </c>
      <c r="BA16">
        <v>39.91537083669246</v>
      </c>
      <c r="BB16">
        <v>14.826791744157161</v>
      </c>
      <c r="BC16">
        <v>0</v>
      </c>
      <c r="BD16">
        <v>29.842139676587149</v>
      </c>
      <c r="BE16">
        <v>0.73442846216973456</v>
      </c>
      <c r="BF16">
        <v>0.1746893532234782</v>
      </c>
      <c r="BG16">
        <v>0</v>
      </c>
      <c r="BH16">
        <v>1.550427884946888</v>
      </c>
      <c r="BI16">
        <v>239.92918580869281</v>
      </c>
      <c r="BJ16">
        <v>20.41385359032774</v>
      </c>
      <c r="BK16">
        <v>8.5673784924013265</v>
      </c>
      <c r="BL16">
        <v>134.3758805991576</v>
      </c>
      <c r="BM16">
        <v>193.71006313145489</v>
      </c>
      <c r="BN16">
        <v>52.043160626109099</v>
      </c>
      <c r="BO16">
        <v>0.98468698759708928</v>
      </c>
      <c r="BP16">
        <v>4.14632990363783</v>
      </c>
      <c r="BQ16">
        <v>23.84328313550208</v>
      </c>
      <c r="BR16">
        <v>4.9284005347114794</v>
      </c>
      <c r="BS16">
        <v>0.64170311164342286</v>
      </c>
      <c r="BT16">
        <v>7.4088091413303356</v>
      </c>
      <c r="BU16">
        <v>3.657360952976469</v>
      </c>
      <c r="BV16">
        <v>1.163751781874655</v>
      </c>
      <c r="BW16">
        <v>7.7675782244570765E-2</v>
      </c>
      <c r="BX16">
        <v>0.68087496740616238</v>
      </c>
      <c r="BY16">
        <v>0</v>
      </c>
      <c r="BZ16">
        <v>17.148854023223379</v>
      </c>
      <c r="CA16">
        <v>34.631018658070197</v>
      </c>
      <c r="CB16">
        <v>7.8840549787959588</v>
      </c>
      <c r="CC16">
        <v>18.814185744934491</v>
      </c>
      <c r="CD16">
        <v>2.2689006013044342</v>
      </c>
      <c r="CE16">
        <v>10.79811567875926</v>
      </c>
      <c r="CF16">
        <v>20.80982401785122</v>
      </c>
      <c r="CG16">
        <v>5.5081627013429424</v>
      </c>
      <c r="CH16">
        <v>3.5685116951011131</v>
      </c>
      <c r="CI16">
        <v>4.9917841085137207</v>
      </c>
      <c r="CJ16">
        <v>1.974313382445807</v>
      </c>
      <c r="CK16">
        <v>1.7700447893608851</v>
      </c>
      <c r="CL16">
        <v>5.636846141082442</v>
      </c>
      <c r="CM16">
        <v>4.7310898408802036</v>
      </c>
      <c r="CN16">
        <v>1.8484818553150331</v>
      </c>
      <c r="CO16">
        <v>5.660722858171181</v>
      </c>
      <c r="CP16">
        <v>0.59000353794599236</v>
      </c>
      <c r="CQ16">
        <v>147.04781713776171</v>
      </c>
      <c r="CR16">
        <v>7.9629331960177003</v>
      </c>
      <c r="CS16">
        <v>38.358455422732533</v>
      </c>
      <c r="CT16">
        <v>10.691270469604371</v>
      </c>
      <c r="CU16">
        <v>0.40395101936464722</v>
      </c>
      <c r="CV16">
        <v>25.18432484592622</v>
      </c>
      <c r="CW16">
        <v>4.7361406610777959</v>
      </c>
      <c r="CX16">
        <v>4.2174204562641826</v>
      </c>
      <c r="CY16">
        <v>23.81898205625815</v>
      </c>
      <c r="CZ16">
        <v>88.600897374698988</v>
      </c>
      <c r="DA16">
        <v>2.763332274047607</v>
      </c>
      <c r="DB16">
        <v>4.9848041604996842</v>
      </c>
      <c r="DC16">
        <v>64.082316625697629</v>
      </c>
      <c r="DD16">
        <v>728.22871337025799</v>
      </c>
      <c r="DE16">
        <v>213.426883699667</v>
      </c>
      <c r="DF16">
        <v>402.55272171548643</v>
      </c>
      <c r="DG16">
        <v>0.60387445665295036</v>
      </c>
      <c r="DH16">
        <v>15.30748808117588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3384.5354676527131</v>
      </c>
      <c r="C2">
        <v>1.0459320987879099</v>
      </c>
      <c r="D2">
        <v>5.8286792853583531</v>
      </c>
      <c r="E2">
        <v>8.581308104490136E-2</v>
      </c>
      <c r="F2">
        <v>7.8625650816425224E-2</v>
      </c>
      <c r="G2">
        <v>0</v>
      </c>
      <c r="H2">
        <v>7.134077704560432E-2</v>
      </c>
      <c r="I2">
        <v>1.2946525092825669E-3</v>
      </c>
      <c r="J2">
        <v>673.51524193150988</v>
      </c>
      <c r="K2">
        <v>103.8499569575536</v>
      </c>
      <c r="L2">
        <v>16.905218160891501</v>
      </c>
      <c r="M2">
        <v>361.08006937100612</v>
      </c>
      <c r="N2">
        <v>77.469106831039753</v>
      </c>
      <c r="O2">
        <v>207.97163564764841</v>
      </c>
      <c r="P2">
        <v>298.49852347572369</v>
      </c>
      <c r="Q2">
        <v>109.5358315587436</v>
      </c>
      <c r="R2">
        <v>61.57422979738493</v>
      </c>
      <c r="S2">
        <v>48.542868881223697</v>
      </c>
      <c r="T2">
        <v>48.332451997010523</v>
      </c>
      <c r="U2">
        <v>122.4608145376743</v>
      </c>
      <c r="V2">
        <v>141.96514343236601</v>
      </c>
      <c r="W2">
        <v>75.722071257890661</v>
      </c>
      <c r="X2">
        <v>9.0114706729805523</v>
      </c>
      <c r="Y2">
        <v>6.6664738056780841</v>
      </c>
      <c r="Z2">
        <v>13.21654980452676</v>
      </c>
      <c r="AA2">
        <v>26.30764405068437</v>
      </c>
      <c r="AB2">
        <v>9.3483361773032669</v>
      </c>
      <c r="AC2">
        <v>18.56297532949333</v>
      </c>
      <c r="AD2">
        <v>13.954890298713391</v>
      </c>
      <c r="AE2">
        <v>11.72025507401082</v>
      </c>
      <c r="AF2">
        <v>0.790316956861428</v>
      </c>
      <c r="AG2">
        <v>5.3039475714411726</v>
      </c>
      <c r="AH2">
        <v>102.20579884010399</v>
      </c>
      <c r="AI2">
        <v>11.000001347323019</v>
      </c>
      <c r="AJ2">
        <v>0.23108348584034891</v>
      </c>
      <c r="AK2">
        <v>5.6572512584580528</v>
      </c>
      <c r="AL2">
        <v>0.23424453916372689</v>
      </c>
      <c r="AM2">
        <v>3.0335688059815388E-2</v>
      </c>
      <c r="AN2">
        <v>0.75330006593190002</v>
      </c>
      <c r="AO2">
        <v>10.81659250626482</v>
      </c>
      <c r="AP2">
        <v>31.491174520319991</v>
      </c>
      <c r="AQ2">
        <v>5.3741999063701318</v>
      </c>
      <c r="AR2">
        <v>10.077535791845211</v>
      </c>
      <c r="AS2">
        <v>35.140793854631063</v>
      </c>
      <c r="AT2">
        <v>1.5522585633500501</v>
      </c>
      <c r="AU2">
        <v>2.150331834266082</v>
      </c>
      <c r="AV2">
        <v>1.0215021860456861</v>
      </c>
      <c r="AW2">
        <v>32.367293206798578</v>
      </c>
      <c r="AX2">
        <v>28.831665422164409</v>
      </c>
      <c r="AY2">
        <v>5.6535907136393428E-2</v>
      </c>
      <c r="AZ2">
        <v>0.2283153920167364</v>
      </c>
      <c r="BA2">
        <v>1.414974972926278E-2</v>
      </c>
      <c r="BB2">
        <v>18.139482367215269</v>
      </c>
      <c r="BC2">
        <v>20.318163942714531</v>
      </c>
      <c r="BD2">
        <v>2.8559709969571219</v>
      </c>
      <c r="BE2">
        <v>1.205622087763037</v>
      </c>
      <c r="BF2">
        <v>12.14092487996273</v>
      </c>
      <c r="BG2">
        <v>0</v>
      </c>
      <c r="BH2">
        <v>117.44412927763941</v>
      </c>
      <c r="BI2">
        <v>60.711644350466351</v>
      </c>
      <c r="BJ2">
        <v>141.65259628507789</v>
      </c>
      <c r="BK2">
        <v>26.678672918258659</v>
      </c>
      <c r="BL2">
        <v>5.893240840273034E-7</v>
      </c>
      <c r="BM2">
        <v>0.2130567792231863</v>
      </c>
      <c r="BN2">
        <v>26.11800942430499</v>
      </c>
      <c r="BO2">
        <v>101.7739932990353</v>
      </c>
      <c r="BP2">
        <v>13.45710789895918</v>
      </c>
      <c r="BQ2">
        <v>66.208993853128078</v>
      </c>
      <c r="BR2">
        <v>6.7827060637393934</v>
      </c>
      <c r="BS2">
        <v>1.283239604947825</v>
      </c>
      <c r="BT2">
        <v>329.25276217107307</v>
      </c>
      <c r="BU2">
        <v>1605.3700518143839</v>
      </c>
      <c r="BV2">
        <v>15.479362420219481</v>
      </c>
      <c r="BW2">
        <v>15.59860883050677</v>
      </c>
      <c r="BX2">
        <v>10.14395064328564</v>
      </c>
      <c r="BY2">
        <v>28.371942045916171</v>
      </c>
      <c r="BZ2">
        <v>29.610801729269259</v>
      </c>
      <c r="CA2">
        <v>6.1276493744853638E-2</v>
      </c>
      <c r="CB2">
        <v>36.782115045468863</v>
      </c>
      <c r="CC2">
        <v>37.520504723078737</v>
      </c>
      <c r="CD2">
        <v>0</v>
      </c>
      <c r="CE2">
        <v>9.1001262032814729</v>
      </c>
      <c r="CF2">
        <v>206.5770290465403</v>
      </c>
      <c r="CG2">
        <v>52.631394764248157</v>
      </c>
      <c r="CH2">
        <v>5.3454888895207358</v>
      </c>
      <c r="CI2">
        <v>1.799008558157829</v>
      </c>
      <c r="CJ2">
        <v>6.2046574070307788E-2</v>
      </c>
      <c r="CK2">
        <v>0.14699543338386981</v>
      </c>
      <c r="CL2">
        <v>15.757108528826221</v>
      </c>
      <c r="CM2">
        <v>64.978506552759896</v>
      </c>
      <c r="CN2">
        <v>0.26912377405805649</v>
      </c>
      <c r="CO2">
        <v>2.091793062520392</v>
      </c>
      <c r="CP2">
        <v>1.3369307362202021</v>
      </c>
      <c r="CQ2">
        <v>13.441829011147419</v>
      </c>
      <c r="CR2">
        <v>7.9390462472276838E-2</v>
      </c>
      <c r="CS2">
        <v>39.595600103065323</v>
      </c>
      <c r="CT2">
        <v>0.20173013884727489</v>
      </c>
      <c r="CU2">
        <v>1.093348869877881</v>
      </c>
      <c r="CV2">
        <v>0.99510614188868129</v>
      </c>
      <c r="CW2">
        <v>216.81728440571121</v>
      </c>
      <c r="CX2">
        <v>229.4452123184611</v>
      </c>
      <c r="CY2">
        <v>657.98446020588892</v>
      </c>
      <c r="CZ2">
        <v>89.851377940495468</v>
      </c>
      <c r="DA2">
        <v>77.73651411338659</v>
      </c>
      <c r="DB2">
        <v>20.835982240525819</v>
      </c>
      <c r="DC2">
        <v>6.6412588816538944</v>
      </c>
      <c r="DD2">
        <v>13.758422840518421</v>
      </c>
      <c r="DE2">
        <v>60.798831228927213</v>
      </c>
      <c r="DF2">
        <v>196.80689943823609</v>
      </c>
      <c r="DG2">
        <v>2.925745213043156</v>
      </c>
      <c r="DH2">
        <v>28.291375243828991</v>
      </c>
      <c r="DI2">
        <v>6.7639420495316509</v>
      </c>
    </row>
    <row r="3" spans="1:113" x14ac:dyDescent="0.2">
      <c r="A3" s="1" t="s">
        <v>239</v>
      </c>
      <c r="B3">
        <v>0.57009381511981061</v>
      </c>
      <c r="C3">
        <v>1.480604320612557</v>
      </c>
      <c r="D3">
        <v>2.3750434555537561E-2</v>
      </c>
      <c r="E3">
        <v>1.693870127379803E-3</v>
      </c>
      <c r="F3">
        <v>4.6994895541576959E-4</v>
      </c>
      <c r="G3">
        <v>0</v>
      </c>
      <c r="H3">
        <v>1.3816406933671839E-3</v>
      </c>
      <c r="I3">
        <v>6.4845034524050407E-6</v>
      </c>
      <c r="J3">
        <v>0.50955463295850567</v>
      </c>
      <c r="K3">
        <v>0.13279289392552371</v>
      </c>
      <c r="L3">
        <v>1.3546580973597479E-2</v>
      </c>
      <c r="M3">
        <v>0.27858022492633427</v>
      </c>
      <c r="N3">
        <v>7.2520874291674531E-2</v>
      </c>
      <c r="O3">
        <v>0.27866510907908998</v>
      </c>
      <c r="P3">
        <v>0.35946553091314493</v>
      </c>
      <c r="Q3">
        <v>0.1048583505965196</v>
      </c>
      <c r="R3">
        <v>9.7192949664248116E-2</v>
      </c>
      <c r="S3">
        <v>0.1097372152250955</v>
      </c>
      <c r="T3">
        <v>2.5817142295313091E-2</v>
      </c>
      <c r="U3">
        <v>0.69392943838109566</v>
      </c>
      <c r="V3">
        <v>0.91708878451692899</v>
      </c>
      <c r="W3">
        <v>0.36715156748772149</v>
      </c>
      <c r="X3">
        <v>2.0385963745154831</v>
      </c>
      <c r="Y3">
        <v>1.198282312792311</v>
      </c>
      <c r="Z3">
        <v>0.3404423262200536</v>
      </c>
      <c r="AA3">
        <v>0.123095259452956</v>
      </c>
      <c r="AB3">
        <v>3.8099557041531097E-2</v>
      </c>
      <c r="AC3">
        <v>7.3301587978970531E-2</v>
      </c>
      <c r="AD3">
        <v>5.352169897006491E-2</v>
      </c>
      <c r="AE3">
        <v>4.4083209024555953E-2</v>
      </c>
      <c r="AF3">
        <v>4.7549393204062368E-3</v>
      </c>
      <c r="AG3">
        <v>2.072361264731332E-2</v>
      </c>
      <c r="AH3">
        <v>0.41651441100294662</v>
      </c>
      <c r="AI3">
        <v>0.25409108086069782</v>
      </c>
      <c r="AJ3">
        <v>5.4440628388416424E-3</v>
      </c>
      <c r="AK3">
        <v>9.855727025335273E-2</v>
      </c>
      <c r="AL3">
        <v>3.650939412888566E-3</v>
      </c>
      <c r="AM3">
        <v>4.3470591891177612E-4</v>
      </c>
      <c r="AN3">
        <v>1.389798233220263E-2</v>
      </c>
      <c r="AO3">
        <v>0.25630735660412801</v>
      </c>
      <c r="AP3">
        <v>0.52415119066387872</v>
      </c>
      <c r="AQ3">
        <v>0.1053010693895885</v>
      </c>
      <c r="AR3">
        <v>0.20532448134023171</v>
      </c>
      <c r="AS3">
        <v>0.97946163116895157</v>
      </c>
      <c r="AT3">
        <v>4.5123501846761907E-2</v>
      </c>
      <c r="AU3">
        <v>5.2588058986351507E-2</v>
      </c>
      <c r="AV3">
        <v>1.9997157742700999E-2</v>
      </c>
      <c r="AW3">
        <v>2.0980576124048369</v>
      </c>
      <c r="AX3">
        <v>1.558702010728235</v>
      </c>
      <c r="AY3">
        <v>1.46837330647882E-3</v>
      </c>
      <c r="AZ3">
        <v>5.9298991397948898E-3</v>
      </c>
      <c r="BA3">
        <v>8.7411658011506116E-5</v>
      </c>
      <c r="BB3">
        <v>0.65199719158459102</v>
      </c>
      <c r="BC3">
        <v>0.63800473510916922</v>
      </c>
      <c r="BD3">
        <v>4.6448286105767587E-2</v>
      </c>
      <c r="BE3">
        <v>2.8849502760266751E-2</v>
      </c>
      <c r="BF3">
        <v>0.15508684477111639</v>
      </c>
      <c r="BG3">
        <v>0</v>
      </c>
      <c r="BH3">
        <v>4.2079596416716569</v>
      </c>
      <c r="BI3">
        <v>3.0997144518433379</v>
      </c>
      <c r="BJ3">
        <v>5.9842229985917914</v>
      </c>
      <c r="BK3">
        <v>0.31895595347566702</v>
      </c>
      <c r="BL3">
        <v>7.5373280684410482E-9</v>
      </c>
      <c r="BM3">
        <v>1.2653121798594459E-3</v>
      </c>
      <c r="BN3">
        <v>0.2445957185509085</v>
      </c>
      <c r="BO3">
        <v>0.66231768284106818</v>
      </c>
      <c r="BP3">
        <v>7.2615909944901746E-2</v>
      </c>
      <c r="BQ3">
        <v>0.37945255843393783</v>
      </c>
      <c r="BR3">
        <v>4.6728068966918328E-2</v>
      </c>
      <c r="BS3">
        <v>1.424503508159518E-2</v>
      </c>
      <c r="BT3">
        <v>0.76037298179369439</v>
      </c>
      <c r="BU3">
        <v>3.2540461293300078</v>
      </c>
      <c r="BV3">
        <v>0.23137104825764271</v>
      </c>
      <c r="BW3">
        <v>0.19292937351803471</v>
      </c>
      <c r="BX3">
        <v>0.1281967301424693</v>
      </c>
      <c r="BY3">
        <v>0.37714520248922861</v>
      </c>
      <c r="BZ3">
        <v>0.38416992449792342</v>
      </c>
      <c r="CA3">
        <v>8.2698351761034141E-4</v>
      </c>
      <c r="CB3">
        <v>0.37016371820477428</v>
      </c>
      <c r="CC3">
        <v>0.47040176127186373</v>
      </c>
      <c r="CD3">
        <v>0</v>
      </c>
      <c r="CE3">
        <v>0.1195129568176546</v>
      </c>
      <c r="CF3">
        <v>2.337412502098581</v>
      </c>
      <c r="CG3">
        <v>1.1858418284886589</v>
      </c>
      <c r="CH3">
        <v>8.9121044927438262E-2</v>
      </c>
      <c r="CI3">
        <v>2.411218579669646E-2</v>
      </c>
      <c r="CJ3">
        <v>7.5415177980496593E-4</v>
      </c>
      <c r="CK3">
        <v>2.1538759192624261E-3</v>
      </c>
      <c r="CL3">
        <v>0.115832872347211</v>
      </c>
      <c r="CM3">
        <v>0.64921121595078535</v>
      </c>
      <c r="CN3">
        <v>3.9249955952639446E-3</v>
      </c>
      <c r="CO3">
        <v>2.221974927293659E-2</v>
      </c>
      <c r="CP3">
        <v>1.941633676739616E-2</v>
      </c>
      <c r="CQ3">
        <v>0.14577263645007471</v>
      </c>
      <c r="CR3">
        <v>1.0045327480685581E-3</v>
      </c>
      <c r="CS3">
        <v>0.5896865263230372</v>
      </c>
      <c r="CT3">
        <v>2.8533249205828521E-3</v>
      </c>
      <c r="CU3">
        <v>2.5508974812158289E-2</v>
      </c>
      <c r="CV3">
        <v>9.5297904378807245E-3</v>
      </c>
      <c r="CW3">
        <v>3.6173961921789162</v>
      </c>
      <c r="CX3">
        <v>2.502483333821452</v>
      </c>
      <c r="CY3">
        <v>3.4441123622349048</v>
      </c>
      <c r="CZ3">
        <v>0.35356853405300759</v>
      </c>
      <c r="DA3">
        <v>0.38176289269829922</v>
      </c>
      <c r="DB3">
        <v>0.176419782537211</v>
      </c>
      <c r="DC3">
        <v>7.3911582698156786E-2</v>
      </c>
      <c r="DD3">
        <v>9.9000323595787351E-2</v>
      </c>
      <c r="DE3">
        <v>1.1240965137920289</v>
      </c>
      <c r="DF3">
        <v>0.23351314365131701</v>
      </c>
      <c r="DG3">
        <v>3.1757314148128088E-2</v>
      </c>
      <c r="DH3">
        <v>0.42117836177470669</v>
      </c>
      <c r="DI3">
        <v>6.1946317911353167E-2</v>
      </c>
    </row>
    <row r="4" spans="1:113" x14ac:dyDescent="0.2">
      <c r="A4" s="1" t="s">
        <v>240</v>
      </c>
      <c r="B4">
        <v>0.29028682668669142</v>
      </c>
      <c r="C4">
        <v>7.6822376521831488E-4</v>
      </c>
      <c r="D4">
        <v>28.314699157028699</v>
      </c>
      <c r="E4">
        <v>2.3499079877932841E-4</v>
      </c>
      <c r="F4">
        <v>1.3816869174512579E-4</v>
      </c>
      <c r="G4">
        <v>0</v>
      </c>
      <c r="H4">
        <v>2.6119013210034158E-4</v>
      </c>
      <c r="I4">
        <v>3.4027306286660518E-6</v>
      </c>
      <c r="J4">
        <v>0.83650853363731625</v>
      </c>
      <c r="K4">
        <v>5.6174404570668699</v>
      </c>
      <c r="L4">
        <v>1.67442076014967E-2</v>
      </c>
      <c r="M4">
        <v>1.4919096575291291</v>
      </c>
      <c r="N4">
        <v>8.5443393507544318E-2</v>
      </c>
      <c r="O4">
        <v>0.96939608850968462</v>
      </c>
      <c r="P4">
        <v>1.272697783515345</v>
      </c>
      <c r="Q4">
        <v>0.28063929385687048</v>
      </c>
      <c r="R4">
        <v>0.23434536763070449</v>
      </c>
      <c r="S4">
        <v>0.33964026703308681</v>
      </c>
      <c r="T4">
        <v>9.9582895145099923E-3</v>
      </c>
      <c r="U4">
        <v>4.2443686522932803E-2</v>
      </c>
      <c r="V4">
        <v>5.3188151980762939E-2</v>
      </c>
      <c r="W4">
        <v>3.2601875799727252E-2</v>
      </c>
      <c r="X4">
        <v>6.1120477391054268E-3</v>
      </c>
      <c r="Y4">
        <v>1.4518800310873039E-2</v>
      </c>
      <c r="Z4">
        <v>1.5466769167840819E-2</v>
      </c>
      <c r="AA4">
        <v>4.9613076546890532E-2</v>
      </c>
      <c r="AB4">
        <v>1.0252396440506699E-2</v>
      </c>
      <c r="AC4">
        <v>3.19862741694905E-2</v>
      </c>
      <c r="AD4">
        <v>1.4604561404469991E-2</v>
      </c>
      <c r="AE4">
        <v>1.1930691763829779E-2</v>
      </c>
      <c r="AF4">
        <v>1.15667095469943E-3</v>
      </c>
      <c r="AG4">
        <v>5.535941348274581E-3</v>
      </c>
      <c r="AH4">
        <v>0.1149249686508667</v>
      </c>
      <c r="AI4">
        <v>1.3671372611446211E-2</v>
      </c>
      <c r="AJ4">
        <v>8.6790564183565708E-4</v>
      </c>
      <c r="AK4">
        <v>5.4228759582163289E-3</v>
      </c>
      <c r="AL4">
        <v>6.3561472871602139E-4</v>
      </c>
      <c r="AM4">
        <v>4.6944318160916703E-5</v>
      </c>
      <c r="AN4">
        <v>1.8618222415227299E-3</v>
      </c>
      <c r="AO4">
        <v>2.3295626313415339E-2</v>
      </c>
      <c r="AP4">
        <v>7.2603495826230241E-2</v>
      </c>
      <c r="AQ4">
        <v>1.317028236254935E-2</v>
      </c>
      <c r="AR4">
        <v>2.471661669504804E-2</v>
      </c>
      <c r="AS4">
        <v>8.4015787678118514E-2</v>
      </c>
      <c r="AT4">
        <v>3.3948345068459829E-3</v>
      </c>
      <c r="AU4">
        <v>4.5935065207849454E-3</v>
      </c>
      <c r="AV4">
        <v>3.059948518541254E-3</v>
      </c>
      <c r="AW4">
        <v>4.2581145755039233E-2</v>
      </c>
      <c r="AX4">
        <v>3.04675012725509E-2</v>
      </c>
      <c r="AY4">
        <v>1.117497793286974E-4</v>
      </c>
      <c r="AZ4">
        <v>4.5129185976731722E-4</v>
      </c>
      <c r="BA4">
        <v>2.5148770621316472E-5</v>
      </c>
      <c r="BB4">
        <v>5.4785319244848113E-2</v>
      </c>
      <c r="BC4">
        <v>6.6478725942932304E-2</v>
      </c>
      <c r="BD4">
        <v>1.149952186945713E-2</v>
      </c>
      <c r="BE4">
        <v>3.168537518563263E-3</v>
      </c>
      <c r="BF4">
        <v>3.4197780511810882E-2</v>
      </c>
      <c r="BG4">
        <v>0</v>
      </c>
      <c r="BH4">
        <v>0.1861265923135966</v>
      </c>
      <c r="BI4">
        <v>9.9624261342032921E-2</v>
      </c>
      <c r="BJ4">
        <v>0.18806333348546209</v>
      </c>
      <c r="BK4">
        <v>0.1116315906487379</v>
      </c>
      <c r="BL4">
        <v>1.5239979192396129E-9</v>
      </c>
      <c r="BM4">
        <v>3.6317884829629098E-4</v>
      </c>
      <c r="BN4">
        <v>0.22390735662067179</v>
      </c>
      <c r="BO4">
        <v>0.60018163791771573</v>
      </c>
      <c r="BP4">
        <v>0.2861730813136153</v>
      </c>
      <c r="BQ4">
        <v>0.1667273348144242</v>
      </c>
      <c r="BR4">
        <v>4.7792276005122848E-2</v>
      </c>
      <c r="BS4">
        <v>5.6003164662213594E-3</v>
      </c>
      <c r="BT4">
        <v>3.927872476037459</v>
      </c>
      <c r="BU4">
        <v>17.629496528540951</v>
      </c>
      <c r="BV4">
        <v>8.9354252531193362E-2</v>
      </c>
      <c r="BW4">
        <v>6.7302360166622693E-2</v>
      </c>
      <c r="BX4">
        <v>3.3044363819424223E-2</v>
      </c>
      <c r="BY4">
        <v>0.1058688831994147</v>
      </c>
      <c r="BZ4">
        <v>0.13242715108206071</v>
      </c>
      <c r="CA4">
        <v>1.450802736228264E-4</v>
      </c>
      <c r="CB4">
        <v>0.1518224932999821</v>
      </c>
      <c r="CC4">
        <v>0.1362629236212789</v>
      </c>
      <c r="CD4">
        <v>0</v>
      </c>
      <c r="CE4">
        <v>3.1504956307399731E-2</v>
      </c>
      <c r="CF4">
        <v>2.3400859681805031</v>
      </c>
      <c r="CG4">
        <v>0.16202374288137031</v>
      </c>
      <c r="CH4">
        <v>2.2375842739897241E-2</v>
      </c>
      <c r="CI4">
        <v>9.1590441271644178E-3</v>
      </c>
      <c r="CJ4">
        <v>1.7661581763935209E-4</v>
      </c>
      <c r="CK4">
        <v>4.3061428446774429E-4</v>
      </c>
      <c r="CL4">
        <v>3.4750702016764959E-2</v>
      </c>
      <c r="CM4">
        <v>0.22267957192092991</v>
      </c>
      <c r="CN4">
        <v>1.103528385485877E-3</v>
      </c>
      <c r="CO4">
        <v>7.6673703780671051E-3</v>
      </c>
      <c r="CP4">
        <v>4.200812240905071E-3</v>
      </c>
      <c r="CQ4">
        <v>9.8567021225638429E-2</v>
      </c>
      <c r="CR4">
        <v>2.3780133824747801E-4</v>
      </c>
      <c r="CS4">
        <v>0.15762792755969149</v>
      </c>
      <c r="CT4">
        <v>7.1514118832965187E-4</v>
      </c>
      <c r="CU4">
        <v>4.1383433238917572E-3</v>
      </c>
      <c r="CV4">
        <v>3.886246173076425E-3</v>
      </c>
      <c r="CW4">
        <v>0.7614998030467075</v>
      </c>
      <c r="CX4">
        <v>1.271668177316079</v>
      </c>
      <c r="CY4">
        <v>1.470454595689189</v>
      </c>
      <c r="CZ4">
        <v>0.42651037402991959</v>
      </c>
      <c r="DA4">
        <v>0.31496819028980477</v>
      </c>
      <c r="DB4">
        <v>7.9069512983975146E-2</v>
      </c>
      <c r="DC4">
        <v>2.4780777332438782E-2</v>
      </c>
      <c r="DD4">
        <v>5.8227038661494743E-2</v>
      </c>
      <c r="DE4">
        <v>0.77677664139317604</v>
      </c>
      <c r="DF4">
        <v>0.125934573210014</v>
      </c>
      <c r="DG4">
        <v>1.313520686298562E-2</v>
      </c>
      <c r="DH4">
        <v>0.10607983091601821</v>
      </c>
      <c r="DI4">
        <v>6.7418660914730357E-3</v>
      </c>
    </row>
    <row r="5" spans="1:113" x14ac:dyDescent="0.2">
      <c r="A5" s="1" t="s">
        <v>241</v>
      </c>
      <c r="B5">
        <v>17.61576791062231</v>
      </c>
      <c r="C5">
        <v>6.118622065242911E-2</v>
      </c>
      <c r="D5">
        <v>1.0269901291604659</v>
      </c>
      <c r="E5">
        <v>18.519439035126531</v>
      </c>
      <c r="F5">
        <v>5.4500367096693571E-2</v>
      </c>
      <c r="G5">
        <v>0</v>
      </c>
      <c r="H5">
        <v>0.1390246822716828</v>
      </c>
      <c r="I5">
        <v>1.076802284196921E-3</v>
      </c>
      <c r="J5">
        <v>15.14795479422625</v>
      </c>
      <c r="K5">
        <v>5.6596475084291002</v>
      </c>
      <c r="L5">
        <v>0.3457753654546134</v>
      </c>
      <c r="M5">
        <v>9.7629500461953622</v>
      </c>
      <c r="N5">
        <v>4.5104090231740166</v>
      </c>
      <c r="O5">
        <v>9.8585314755603903</v>
      </c>
      <c r="P5">
        <v>9.7022318544285042</v>
      </c>
      <c r="Q5">
        <v>3.3115936797840519</v>
      </c>
      <c r="R5">
        <v>2.7772443378655089</v>
      </c>
      <c r="S5">
        <v>4.565022012484933</v>
      </c>
      <c r="T5">
        <v>0.56694798334494323</v>
      </c>
      <c r="U5">
        <v>36.204147519682309</v>
      </c>
      <c r="V5">
        <v>47.321946490621791</v>
      </c>
      <c r="W5">
        <v>17.970879177596942</v>
      </c>
      <c r="X5">
        <v>2.0783269177743908</v>
      </c>
      <c r="Y5">
        <v>5.9587882624115904</v>
      </c>
      <c r="Z5">
        <v>4.5433106582998022</v>
      </c>
      <c r="AA5">
        <v>46.460704537334543</v>
      </c>
      <c r="AB5">
        <v>2.1587367690356132</v>
      </c>
      <c r="AC5">
        <v>4.0164270808354834</v>
      </c>
      <c r="AD5">
        <v>3.0125519859447678</v>
      </c>
      <c r="AE5">
        <v>2.4911066947322298</v>
      </c>
      <c r="AF5">
        <v>0.31229860008114613</v>
      </c>
      <c r="AG5">
        <v>1.1903500608065709</v>
      </c>
      <c r="AH5">
        <v>23.311401436013341</v>
      </c>
      <c r="AI5">
        <v>7.3974796561872571</v>
      </c>
      <c r="AJ5">
        <v>1.2027884241459019</v>
      </c>
      <c r="AK5">
        <v>10.544077289811581</v>
      </c>
      <c r="AL5">
        <v>2.0176732714044379</v>
      </c>
      <c r="AM5">
        <v>4.1728456568682931E-2</v>
      </c>
      <c r="AN5">
        <v>1.7117910082864951</v>
      </c>
      <c r="AO5">
        <v>26.79652603772611</v>
      </c>
      <c r="AP5">
        <v>38.4398882515192</v>
      </c>
      <c r="AQ5">
        <v>9.0999179238739156</v>
      </c>
      <c r="AR5">
        <v>18.958228368779832</v>
      </c>
      <c r="AS5">
        <v>51.840209181196947</v>
      </c>
      <c r="AT5">
        <v>2.4037771545417401</v>
      </c>
      <c r="AU5">
        <v>3.344171662684206</v>
      </c>
      <c r="AV5">
        <v>1.4132266191019409</v>
      </c>
      <c r="AW5">
        <v>29.13539793903994</v>
      </c>
      <c r="AX5">
        <v>26.365864621830529</v>
      </c>
      <c r="AY5">
        <v>8.9097173182148451E-2</v>
      </c>
      <c r="AZ5">
        <v>0.35981126071948188</v>
      </c>
      <c r="BA5">
        <v>5.4102795956199011E-3</v>
      </c>
      <c r="BB5">
        <v>314.80517439808381</v>
      </c>
      <c r="BC5">
        <v>299.74810835840287</v>
      </c>
      <c r="BD5">
        <v>7.7627866310557669</v>
      </c>
      <c r="BE5">
        <v>2.0893343474457771</v>
      </c>
      <c r="BF5">
        <v>9.15322236455747</v>
      </c>
      <c r="BG5">
        <v>0</v>
      </c>
      <c r="BH5">
        <v>74.627664431162543</v>
      </c>
      <c r="BI5">
        <v>57.095152253686877</v>
      </c>
      <c r="BJ5">
        <v>100.0857859764412</v>
      </c>
      <c r="BK5">
        <v>17.828759852648169</v>
      </c>
      <c r="BL5">
        <v>2.229725820211832E-7</v>
      </c>
      <c r="BM5">
        <v>7.948786459802086E-2</v>
      </c>
      <c r="BN5">
        <v>27.244204096248229</v>
      </c>
      <c r="BO5">
        <v>49.94713840260075</v>
      </c>
      <c r="BP5">
        <v>4.814732740595594</v>
      </c>
      <c r="BQ5">
        <v>37.141070788602818</v>
      </c>
      <c r="BR5">
        <v>2.559063608879685</v>
      </c>
      <c r="BS5">
        <v>0.91357824503796958</v>
      </c>
      <c r="BT5">
        <v>25.958126789652471</v>
      </c>
      <c r="BU5">
        <v>141.1530718242206</v>
      </c>
      <c r="BV5">
        <v>6.427279969008401</v>
      </c>
      <c r="BW5">
        <v>7.7724718866139684</v>
      </c>
      <c r="BX5">
        <v>5.1290757278173134</v>
      </c>
      <c r="BY5">
        <v>21.66351613343458</v>
      </c>
      <c r="BZ5">
        <v>18.460093240696992</v>
      </c>
      <c r="CA5">
        <v>4.0904773948158238E-2</v>
      </c>
      <c r="CB5">
        <v>15.61920611483292</v>
      </c>
      <c r="CC5">
        <v>14.935439967205591</v>
      </c>
      <c r="CD5">
        <v>0</v>
      </c>
      <c r="CE5">
        <v>5.9026139729756029</v>
      </c>
      <c r="CF5">
        <v>90.228755308801922</v>
      </c>
      <c r="CG5">
        <v>47.434644015779753</v>
      </c>
      <c r="CH5">
        <v>4.2925767091174336</v>
      </c>
      <c r="CI5">
        <v>1.370630110688887</v>
      </c>
      <c r="CJ5">
        <v>3.0800536769558021E-2</v>
      </c>
      <c r="CK5">
        <v>8.1958316179938623E-2</v>
      </c>
      <c r="CL5">
        <v>6.4319728267416174</v>
      </c>
      <c r="CM5">
        <v>33.725479999164143</v>
      </c>
      <c r="CN5">
        <v>0.12237792664463081</v>
      </c>
      <c r="CO5">
        <v>0.8698176467194938</v>
      </c>
      <c r="CP5">
        <v>0.7498079248485473</v>
      </c>
      <c r="CQ5">
        <v>5.8661781144284362</v>
      </c>
      <c r="CR5">
        <v>4.1126858286910213E-2</v>
      </c>
      <c r="CS5">
        <v>19.670004306625099</v>
      </c>
      <c r="CT5">
        <v>0.13423001420651409</v>
      </c>
      <c r="CU5">
        <v>0.63682996377602363</v>
      </c>
      <c r="CV5">
        <v>0.39010622859815342</v>
      </c>
      <c r="CW5">
        <v>181.95930240689691</v>
      </c>
      <c r="CX5">
        <v>78.201665431659507</v>
      </c>
      <c r="CY5">
        <v>178.4901492341491</v>
      </c>
      <c r="CZ5">
        <v>18.165435903569609</v>
      </c>
      <c r="DA5">
        <v>20.469656755716269</v>
      </c>
      <c r="DB5">
        <v>7.9589658599972886</v>
      </c>
      <c r="DC5">
        <v>4.3103956452698453</v>
      </c>
      <c r="DD5">
        <v>4.5510000764030236</v>
      </c>
      <c r="DE5">
        <v>21.731484319934431</v>
      </c>
      <c r="DF5">
        <v>21.798681000030239</v>
      </c>
      <c r="DG5">
        <v>0.79469384281902522</v>
      </c>
      <c r="DH5">
        <v>15.04782694374984</v>
      </c>
      <c r="DI5">
        <v>1.5547170717436289</v>
      </c>
    </row>
    <row r="6" spans="1:113" x14ac:dyDescent="0.2">
      <c r="A6" s="1" t="s">
        <v>242</v>
      </c>
      <c r="B6">
        <v>51.889247315917459</v>
      </c>
      <c r="C6">
        <v>0.31165424128856212</v>
      </c>
      <c r="D6">
        <v>2.7628757457421451</v>
      </c>
      <c r="E6">
        <v>0.80306371924030717</v>
      </c>
      <c r="F6">
        <v>8.8761662320073214</v>
      </c>
      <c r="G6">
        <v>0</v>
      </c>
      <c r="H6">
        <v>0.27714388473312151</v>
      </c>
      <c r="I6">
        <v>9.9223782615619732E-2</v>
      </c>
      <c r="J6">
        <v>29.398202749088941</v>
      </c>
      <c r="K6">
        <v>10.257210483825791</v>
      </c>
      <c r="L6">
        <v>1.286066025930741</v>
      </c>
      <c r="M6">
        <v>25.057674035935609</v>
      </c>
      <c r="N6">
        <v>5.3507784557547993</v>
      </c>
      <c r="O6">
        <v>20.155087180126209</v>
      </c>
      <c r="P6">
        <v>20.699565309264809</v>
      </c>
      <c r="Q6">
        <v>6.9509245127276689</v>
      </c>
      <c r="R6">
        <v>6.1102346098184777</v>
      </c>
      <c r="S6">
        <v>11.00011119458604</v>
      </c>
      <c r="T6">
        <v>1.507582575524373</v>
      </c>
      <c r="U6">
        <v>42.122132008906469</v>
      </c>
      <c r="V6">
        <v>36.954189338223799</v>
      </c>
      <c r="W6">
        <v>10.55171327735745</v>
      </c>
      <c r="X6">
        <v>5.0151236955487146</v>
      </c>
      <c r="Y6">
        <v>9.4351814513716548</v>
      </c>
      <c r="Z6">
        <v>6.0766332653484918</v>
      </c>
      <c r="AA6">
        <v>1127.9993374633721</v>
      </c>
      <c r="AB6">
        <v>8.8089416528350153</v>
      </c>
      <c r="AC6">
        <v>16.136313443633629</v>
      </c>
      <c r="AD6">
        <v>11.54153787987965</v>
      </c>
      <c r="AE6">
        <v>9.284629642959052</v>
      </c>
      <c r="AF6">
        <v>1.7283360797524909</v>
      </c>
      <c r="AG6">
        <v>4.5973841957772859</v>
      </c>
      <c r="AH6">
        <v>97.694966894035417</v>
      </c>
      <c r="AI6">
        <v>13.731273881802251</v>
      </c>
      <c r="AJ6">
        <v>0.80488412861250203</v>
      </c>
      <c r="AK6">
        <v>8.7072492797127197</v>
      </c>
      <c r="AL6">
        <v>0.93825171388748485</v>
      </c>
      <c r="AM6">
        <v>4.9952244686282982E-2</v>
      </c>
      <c r="AN6">
        <v>1.1775795405526399</v>
      </c>
      <c r="AO6">
        <v>25.818763526034651</v>
      </c>
      <c r="AP6">
        <v>34.517728930412908</v>
      </c>
      <c r="AQ6">
        <v>7.9918571847925506</v>
      </c>
      <c r="AR6">
        <v>20.14949823703699</v>
      </c>
      <c r="AS6">
        <v>62.982984916475999</v>
      </c>
      <c r="AT6">
        <v>2.7364250745931198</v>
      </c>
      <c r="AU6">
        <v>3.3851848623571712</v>
      </c>
      <c r="AV6">
        <v>1.7434531174611769</v>
      </c>
      <c r="AW6">
        <v>31.937110663844901</v>
      </c>
      <c r="AX6">
        <v>24.346671815497011</v>
      </c>
      <c r="AY6">
        <v>8.5996597586114248E-2</v>
      </c>
      <c r="AZ6">
        <v>0.34728985320092498</v>
      </c>
      <c r="BA6">
        <v>7.625892484866623E-3</v>
      </c>
      <c r="BB6">
        <v>299.76852188754089</v>
      </c>
      <c r="BC6">
        <v>394.35474880891309</v>
      </c>
      <c r="BD6">
        <v>17.753977603412931</v>
      </c>
      <c r="BE6">
        <v>5.2953896753367422</v>
      </c>
      <c r="BF6">
        <v>24.54438784212822</v>
      </c>
      <c r="BG6">
        <v>0</v>
      </c>
      <c r="BH6">
        <v>120.1923694995796</v>
      </c>
      <c r="BI6">
        <v>98.198791522425012</v>
      </c>
      <c r="BJ6">
        <v>165.81645027463179</v>
      </c>
      <c r="BK6">
        <v>45.473032238944903</v>
      </c>
      <c r="BL6">
        <v>3.7862707889831628E-7</v>
      </c>
      <c r="BM6">
        <v>0.1099050196307724</v>
      </c>
      <c r="BN6">
        <v>92.803137569186532</v>
      </c>
      <c r="BO6">
        <v>349.00465887491998</v>
      </c>
      <c r="BP6">
        <v>21.9971947144419</v>
      </c>
      <c r="BQ6">
        <v>408.05629012302978</v>
      </c>
      <c r="BR6">
        <v>9.5452290680817242</v>
      </c>
      <c r="BS6">
        <v>2.5580571465118882</v>
      </c>
      <c r="BT6">
        <v>58.886823195917202</v>
      </c>
      <c r="BU6">
        <v>326.0679930967782</v>
      </c>
      <c r="BV6">
        <v>17.912258569828179</v>
      </c>
      <c r="BW6">
        <v>21.915639501576219</v>
      </c>
      <c r="BX6">
        <v>14.324052416554229</v>
      </c>
      <c r="BY6">
        <v>55.088418768562633</v>
      </c>
      <c r="BZ6">
        <v>45.114663813317428</v>
      </c>
      <c r="CA6">
        <v>6.9484802980676497E-2</v>
      </c>
      <c r="CB6">
        <v>48.079504728836142</v>
      </c>
      <c r="CC6">
        <v>42.499913613023281</v>
      </c>
      <c r="CD6">
        <v>0</v>
      </c>
      <c r="CE6">
        <v>21.215692053205458</v>
      </c>
      <c r="CF6">
        <v>176.11591660361071</v>
      </c>
      <c r="CG6">
        <v>84.707321622966418</v>
      </c>
      <c r="CH6">
        <v>10.058208800712221</v>
      </c>
      <c r="CI6">
        <v>2.9780435190739709</v>
      </c>
      <c r="CJ6">
        <v>7.3557430312704106E-2</v>
      </c>
      <c r="CK6">
        <v>0.2016807211451106</v>
      </c>
      <c r="CL6">
        <v>35.783919130631823</v>
      </c>
      <c r="CM6">
        <v>86.244834632344592</v>
      </c>
      <c r="CN6">
        <v>0.31987312355959607</v>
      </c>
      <c r="CO6">
        <v>2.6636805854290762</v>
      </c>
      <c r="CP6">
        <v>2.181549006417252</v>
      </c>
      <c r="CQ6">
        <v>16.809253409925809</v>
      </c>
      <c r="CR6">
        <v>9.4310318069318541E-2</v>
      </c>
      <c r="CS6">
        <v>70.534584144101984</v>
      </c>
      <c r="CT6">
        <v>0.30136513220065042</v>
      </c>
      <c r="CU6">
        <v>1.501548871495632</v>
      </c>
      <c r="CV6">
        <v>1.128960744054206</v>
      </c>
      <c r="CW6">
        <v>324.1274305093695</v>
      </c>
      <c r="CX6">
        <v>181.62859733693489</v>
      </c>
      <c r="CY6">
        <v>520.49413979050883</v>
      </c>
      <c r="CZ6">
        <v>76.567351902071294</v>
      </c>
      <c r="DA6">
        <v>65.059614102564652</v>
      </c>
      <c r="DB6">
        <v>17.529780403018449</v>
      </c>
      <c r="DC6">
        <v>9.220540915142589</v>
      </c>
      <c r="DD6">
        <v>11.97602665886221</v>
      </c>
      <c r="DE6">
        <v>41.649221307901797</v>
      </c>
      <c r="DF6">
        <v>44.803815980722753</v>
      </c>
      <c r="DG6">
        <v>3.1991444391780801</v>
      </c>
      <c r="DH6">
        <v>38.358327663292059</v>
      </c>
      <c r="DI6">
        <v>3.8324023816362591</v>
      </c>
    </row>
    <row r="7" spans="1:113" x14ac:dyDescent="0.2">
      <c r="A7" s="1" t="s">
        <v>243</v>
      </c>
      <c r="B7">
        <v>4.3742381770574834</v>
      </c>
      <c r="C7">
        <v>1.427699907443976E-2</v>
      </c>
      <c r="D7">
        <v>0.17522509568196129</v>
      </c>
      <c r="E7">
        <v>2.8797620910019629E-2</v>
      </c>
      <c r="F7">
        <v>8.5382431531653633E-2</v>
      </c>
      <c r="G7">
        <v>0</v>
      </c>
      <c r="H7">
        <v>5.8125552221246463E-2</v>
      </c>
      <c r="I7">
        <v>2.4499511192002823E-4</v>
      </c>
      <c r="J7">
        <v>4.5991861523934023</v>
      </c>
      <c r="K7">
        <v>1.4819680388894669</v>
      </c>
      <c r="L7">
        <v>0.52705715548155896</v>
      </c>
      <c r="M7">
        <v>1.94375406132488</v>
      </c>
      <c r="N7">
        <v>0.62647134218099576</v>
      </c>
      <c r="O7">
        <v>1.926257371451797</v>
      </c>
      <c r="P7">
        <v>2.194606870112354</v>
      </c>
      <c r="Q7">
        <v>0.76387214835878425</v>
      </c>
      <c r="R7">
        <v>0.53378091557344831</v>
      </c>
      <c r="S7">
        <v>0.8485828630097616</v>
      </c>
      <c r="T7">
        <v>0.12593034937715031</v>
      </c>
      <c r="U7">
        <v>5.9959626555422272</v>
      </c>
      <c r="V7">
        <v>7.6463087350162473</v>
      </c>
      <c r="W7">
        <v>2.0995799802320669</v>
      </c>
      <c r="X7">
        <v>0.39576903877264857</v>
      </c>
      <c r="Y7">
        <v>0.86342410323911656</v>
      </c>
      <c r="Z7">
        <v>0.9178137213787193</v>
      </c>
      <c r="AA7">
        <v>23.28547688332819</v>
      </c>
      <c r="AB7">
        <v>1.198234528391209</v>
      </c>
      <c r="AC7">
        <v>2.0911117915356559</v>
      </c>
      <c r="AD7">
        <v>1.7350888349485649</v>
      </c>
      <c r="AE7">
        <v>1.4478033706535629</v>
      </c>
      <c r="AF7">
        <v>0.1292850338391574</v>
      </c>
      <c r="AG7">
        <v>0.66713829307573558</v>
      </c>
      <c r="AH7">
        <v>12.440739111621321</v>
      </c>
      <c r="AI7">
        <v>1.4605182115964011</v>
      </c>
      <c r="AJ7">
        <v>5.3411474586026728E-2</v>
      </c>
      <c r="AK7">
        <v>2.1454753827642721</v>
      </c>
      <c r="AL7">
        <v>0.14381134259295611</v>
      </c>
      <c r="AM7">
        <v>2.6326857317726941E-2</v>
      </c>
      <c r="AN7">
        <v>0.35564328045703292</v>
      </c>
      <c r="AO7">
        <v>5.9674341144066494</v>
      </c>
      <c r="AP7">
        <v>7.4639193308928524</v>
      </c>
      <c r="AQ7">
        <v>2.1383088003780308</v>
      </c>
      <c r="AR7">
        <v>4.1470498311191513</v>
      </c>
      <c r="AS7">
        <v>13.87799787181776</v>
      </c>
      <c r="AT7">
        <v>0.5217044440400509</v>
      </c>
      <c r="AU7">
        <v>0.82301881461964466</v>
      </c>
      <c r="AV7">
        <v>0.31127331518900181</v>
      </c>
      <c r="AW7">
        <v>5.1272120983791041</v>
      </c>
      <c r="AX7">
        <v>4.9497104773596083</v>
      </c>
      <c r="AY7">
        <v>2.2602818818847441E-2</v>
      </c>
      <c r="AZ7">
        <v>9.127953721266896E-2</v>
      </c>
      <c r="BA7">
        <v>9.7965763423032135E-4</v>
      </c>
      <c r="BB7">
        <v>4.7182930128735219</v>
      </c>
      <c r="BC7">
        <v>5.553639079963558</v>
      </c>
      <c r="BD7">
        <v>0.5319359835613402</v>
      </c>
      <c r="BE7">
        <v>0.22170444052347521</v>
      </c>
      <c r="BF7">
        <v>2.02206746440709</v>
      </c>
      <c r="BG7">
        <v>0</v>
      </c>
      <c r="BH7">
        <v>11.165921388693709</v>
      </c>
      <c r="BI7">
        <v>8.4349750239008507</v>
      </c>
      <c r="BJ7">
        <v>15.87356752067164</v>
      </c>
      <c r="BK7">
        <v>3.909482143740028</v>
      </c>
      <c r="BL7">
        <v>8.6670093429849674E-8</v>
      </c>
      <c r="BM7">
        <v>1.5146807051668539E-2</v>
      </c>
      <c r="BN7">
        <v>3.8895337006248161</v>
      </c>
      <c r="BO7">
        <v>13.253992254559339</v>
      </c>
      <c r="BP7">
        <v>1.3228931294152411</v>
      </c>
      <c r="BQ7">
        <v>13.03927307961491</v>
      </c>
      <c r="BR7">
        <v>0.49499981741733651</v>
      </c>
      <c r="BS7">
        <v>0.16600501576739951</v>
      </c>
      <c r="BT7">
        <v>4.0096252887151262</v>
      </c>
      <c r="BU7">
        <v>22.83913987157641</v>
      </c>
      <c r="BV7">
        <v>1.482156630285705</v>
      </c>
      <c r="BW7">
        <v>1.715237261530288</v>
      </c>
      <c r="BX7">
        <v>1.1484730947029711</v>
      </c>
      <c r="BY7">
        <v>3.9918697544412991</v>
      </c>
      <c r="BZ7">
        <v>3.0904715099858451</v>
      </c>
      <c r="CA7">
        <v>1.1193587744153939E-2</v>
      </c>
      <c r="CB7">
        <v>3.3074758200130829</v>
      </c>
      <c r="CC7">
        <v>3.4145501911246452</v>
      </c>
      <c r="CD7">
        <v>0</v>
      </c>
      <c r="CE7">
        <v>1.0469715387264551</v>
      </c>
      <c r="CF7">
        <v>12.36250919504516</v>
      </c>
      <c r="CG7">
        <v>5.7453002024087887</v>
      </c>
      <c r="CH7">
        <v>0.5918794707170516</v>
      </c>
      <c r="CI7">
        <v>0.17894724680767921</v>
      </c>
      <c r="CJ7">
        <v>9.4970995141814511E-3</v>
      </c>
      <c r="CK7">
        <v>2.2064495327750629E-2</v>
      </c>
      <c r="CL7">
        <v>1.2138113993861299</v>
      </c>
      <c r="CM7">
        <v>8.4219052344286212</v>
      </c>
      <c r="CN7">
        <v>3.093218824362691E-2</v>
      </c>
      <c r="CO7">
        <v>0.1838587933445234</v>
      </c>
      <c r="CP7">
        <v>0.15804436617747419</v>
      </c>
      <c r="CQ7">
        <v>1.160002832742387</v>
      </c>
      <c r="CR7">
        <v>1.251491112799161E-2</v>
      </c>
      <c r="CS7">
        <v>4.745415678383921</v>
      </c>
      <c r="CT7">
        <v>2.1865478581150361E-2</v>
      </c>
      <c r="CU7">
        <v>0.1110203131276967</v>
      </c>
      <c r="CV7">
        <v>8.9543094975528939E-2</v>
      </c>
      <c r="CW7">
        <v>34.70406598840718</v>
      </c>
      <c r="CX7">
        <v>14.242676013099169</v>
      </c>
      <c r="CY7">
        <v>69.147100229990258</v>
      </c>
      <c r="CZ7">
        <v>6.537101729387806</v>
      </c>
      <c r="DA7">
        <v>6.5749514969987253</v>
      </c>
      <c r="DB7">
        <v>1.4843047378530401</v>
      </c>
      <c r="DC7">
        <v>0.57509512429632059</v>
      </c>
      <c r="DD7">
        <v>0.83204948109378551</v>
      </c>
      <c r="DE7">
        <v>2.9905370163370808</v>
      </c>
      <c r="DF7">
        <v>2.3374844657261629</v>
      </c>
      <c r="DG7">
        <v>0.22874844329566979</v>
      </c>
      <c r="DH7">
        <v>3.12698184985521</v>
      </c>
      <c r="DI7">
        <v>0.4879312230714975</v>
      </c>
    </row>
    <row r="8" spans="1:113" x14ac:dyDescent="0.2">
      <c r="A8" s="1" t="s">
        <v>244</v>
      </c>
      <c r="B8">
        <v>3.4953070064126468</v>
      </c>
      <c r="C8">
        <v>1.464159515024799E-2</v>
      </c>
      <c r="D8">
        <v>0.1504865415136068</v>
      </c>
      <c r="E8">
        <v>1.5607478128049289E-2</v>
      </c>
      <c r="F8">
        <v>1.0275143981785979E-2</v>
      </c>
      <c r="G8">
        <v>0</v>
      </c>
      <c r="H8">
        <v>2.555012687880168</v>
      </c>
      <c r="I8">
        <v>1.0385983376191379E-4</v>
      </c>
      <c r="J8">
        <v>2.8255202990930162</v>
      </c>
      <c r="K8">
        <v>0.81402824243833294</v>
      </c>
      <c r="L8">
        <v>0.1024190793688755</v>
      </c>
      <c r="M8">
        <v>2.0900810040195368</v>
      </c>
      <c r="N8">
        <v>0.39178187410610071</v>
      </c>
      <c r="O8">
        <v>1.5069950817352471</v>
      </c>
      <c r="P8">
        <v>1.891758523964727</v>
      </c>
      <c r="Q8">
        <v>0.56177120020937898</v>
      </c>
      <c r="R8">
        <v>0.59819635525636383</v>
      </c>
      <c r="S8">
        <v>0.97983177321108283</v>
      </c>
      <c r="T8">
        <v>0.1004358294975838</v>
      </c>
      <c r="U8">
        <v>2.22166992135667</v>
      </c>
      <c r="V8">
        <v>2.246142830441844</v>
      </c>
      <c r="W8">
        <v>0.83963700530494245</v>
      </c>
      <c r="X8">
        <v>0.26603460810624602</v>
      </c>
      <c r="Y8">
        <v>1.1986619140861849</v>
      </c>
      <c r="Z8">
        <v>0.57722698715973364</v>
      </c>
      <c r="AA8">
        <v>2.3006022474028769</v>
      </c>
      <c r="AB8">
        <v>0.86740899050602149</v>
      </c>
      <c r="AC8">
        <v>1.582077088667535</v>
      </c>
      <c r="AD8">
        <v>1.0955723425681401</v>
      </c>
      <c r="AE8">
        <v>0.88056321401069648</v>
      </c>
      <c r="AF8">
        <v>0.18299933652899439</v>
      </c>
      <c r="AG8">
        <v>0.43868304636680461</v>
      </c>
      <c r="AH8">
        <v>9.6684842990298989</v>
      </c>
      <c r="AI8">
        <v>1.2222531976197319</v>
      </c>
      <c r="AJ8">
        <v>0.39948332909414958</v>
      </c>
      <c r="AK8">
        <v>7.141876085256734</v>
      </c>
      <c r="AL8">
        <v>0.11640834831067361</v>
      </c>
      <c r="AM8">
        <v>6.4709454157056527E-3</v>
      </c>
      <c r="AN8">
        <v>0.1163653373625238</v>
      </c>
      <c r="AO8">
        <v>3.160699635741123</v>
      </c>
      <c r="AP8">
        <v>3.5207625821433148</v>
      </c>
      <c r="AQ8">
        <v>0.8775941679251299</v>
      </c>
      <c r="AR8">
        <v>1.6435899618261629</v>
      </c>
      <c r="AS8">
        <v>6.7884636220199903</v>
      </c>
      <c r="AT8">
        <v>0.27849950032554988</v>
      </c>
      <c r="AU8">
        <v>0.38098545973927112</v>
      </c>
      <c r="AV8">
        <v>0.15716634794403339</v>
      </c>
      <c r="AW8">
        <v>4.042424024407822</v>
      </c>
      <c r="AX8">
        <v>3.238177648937107</v>
      </c>
      <c r="AY8">
        <v>1.0514142316375749E-2</v>
      </c>
      <c r="AZ8">
        <v>4.2460458251633908E-2</v>
      </c>
      <c r="BA8">
        <v>5.0709317318334518E-4</v>
      </c>
      <c r="BB8">
        <v>2.0218865708485509</v>
      </c>
      <c r="BC8">
        <v>2.1835063161512478</v>
      </c>
      <c r="BD8">
        <v>0.42596215980529761</v>
      </c>
      <c r="BE8">
        <v>0.2388997739847942</v>
      </c>
      <c r="BF8">
        <v>1.5067103396854991</v>
      </c>
      <c r="BG8">
        <v>0</v>
      </c>
      <c r="BH8">
        <v>28.380466508771729</v>
      </c>
      <c r="BI8">
        <v>23.121307435360279</v>
      </c>
      <c r="BJ8">
        <v>38.928483930216409</v>
      </c>
      <c r="BK8">
        <v>2.415790807987781</v>
      </c>
      <c r="BL8">
        <v>7.2709450013538641E-8</v>
      </c>
      <c r="BM8">
        <v>7.5247164830641528E-3</v>
      </c>
      <c r="BN8">
        <v>2.6260524157388279</v>
      </c>
      <c r="BO8">
        <v>13.117931706134719</v>
      </c>
      <c r="BP8">
        <v>0.61874930086002489</v>
      </c>
      <c r="BQ8">
        <v>3.4883611613282048</v>
      </c>
      <c r="BR8">
        <v>0.52147781944339355</v>
      </c>
      <c r="BS8">
        <v>0.10103997094851019</v>
      </c>
      <c r="BT8">
        <v>3.1660348801569631</v>
      </c>
      <c r="BU8">
        <v>21.033783030151419</v>
      </c>
      <c r="BV8">
        <v>1.051888008802065</v>
      </c>
      <c r="BW8">
        <v>0.98958171668433959</v>
      </c>
      <c r="BX8">
        <v>0.64567971656737022</v>
      </c>
      <c r="BY8">
        <v>2.199411570566844</v>
      </c>
      <c r="BZ8">
        <v>2.4072157983866731</v>
      </c>
      <c r="CA8">
        <v>4.7850177357916038E-3</v>
      </c>
      <c r="CB8">
        <v>2.1241525309174429</v>
      </c>
      <c r="CC8">
        <v>2.2247025865768482</v>
      </c>
      <c r="CD8">
        <v>0</v>
      </c>
      <c r="CE8">
        <v>0.57710218616586872</v>
      </c>
      <c r="CF8">
        <v>17.472777209928608</v>
      </c>
      <c r="CG8">
        <v>7.5542908216200022</v>
      </c>
      <c r="CH8">
        <v>0.54084644391456393</v>
      </c>
      <c r="CI8">
        <v>0.22834377417475921</v>
      </c>
      <c r="CJ8">
        <v>6.5607955161754647E-3</v>
      </c>
      <c r="CK8">
        <v>1.41394009821365E-2</v>
      </c>
      <c r="CL8">
        <v>1.544717228766014</v>
      </c>
      <c r="CM8">
        <v>6.8936314261028784</v>
      </c>
      <c r="CN8">
        <v>1.9975248594125319E-2</v>
      </c>
      <c r="CO8">
        <v>0.21093769579937949</v>
      </c>
      <c r="CP8">
        <v>9.4863355372834884E-2</v>
      </c>
      <c r="CQ8">
        <v>2.4218484978510721</v>
      </c>
      <c r="CR8">
        <v>7.1608602222568013E-3</v>
      </c>
      <c r="CS8">
        <v>2.760413692589569</v>
      </c>
      <c r="CT8">
        <v>1.543794231734678E-2</v>
      </c>
      <c r="CU8">
        <v>0.15995426844817431</v>
      </c>
      <c r="CV8">
        <v>0.1028734257770841</v>
      </c>
      <c r="CW8">
        <v>22.068244801432328</v>
      </c>
      <c r="CX8">
        <v>12.29000995676169</v>
      </c>
      <c r="CY8">
        <v>42.401877987663369</v>
      </c>
      <c r="CZ8">
        <v>3.9473364418963528</v>
      </c>
      <c r="DA8">
        <v>4.0273275501037329</v>
      </c>
      <c r="DB8">
        <v>1.1939008862768461</v>
      </c>
      <c r="DC8">
        <v>0.55289135284632418</v>
      </c>
      <c r="DD8">
        <v>0.65201305749290184</v>
      </c>
      <c r="DE8">
        <v>2.4980140438867569</v>
      </c>
      <c r="DF8">
        <v>1.725942193801465</v>
      </c>
      <c r="DG8">
        <v>0.1413236883587016</v>
      </c>
      <c r="DH8">
        <v>2.31236808424697</v>
      </c>
      <c r="DI8">
        <v>0.34081751420538969</v>
      </c>
    </row>
    <row r="9" spans="1:113" x14ac:dyDescent="0.2">
      <c r="A9" s="1" t="s">
        <v>245</v>
      </c>
      <c r="B9">
        <v>3.4349132006730638</v>
      </c>
      <c r="C9">
        <v>2.10801024278005E-2</v>
      </c>
      <c r="D9">
        <v>0.17566099380200551</v>
      </c>
      <c r="E9">
        <v>5.2247123613850033E-2</v>
      </c>
      <c r="F9">
        <v>0.74016712176245902</v>
      </c>
      <c r="G9">
        <v>0</v>
      </c>
      <c r="H9">
        <v>2.0264376131877392E-2</v>
      </c>
      <c r="I9">
        <v>1.0062466758016021E-2</v>
      </c>
      <c r="J9">
        <v>1.866238716122943</v>
      </c>
      <c r="K9">
        <v>0.64905556315148771</v>
      </c>
      <c r="L9">
        <v>8.2378393538093037E-2</v>
      </c>
      <c r="M9">
        <v>1.564749816806789</v>
      </c>
      <c r="N9">
        <v>0.34057532289460968</v>
      </c>
      <c r="O9">
        <v>1.2364030106504631</v>
      </c>
      <c r="P9">
        <v>1.304145480937339</v>
      </c>
      <c r="Q9">
        <v>0.43643922045626621</v>
      </c>
      <c r="R9">
        <v>0.38828885227374599</v>
      </c>
      <c r="S9">
        <v>0.68681260284849466</v>
      </c>
      <c r="T9">
        <v>9.6224156934930374E-2</v>
      </c>
      <c r="U9">
        <v>2.9455426308476289</v>
      </c>
      <c r="V9">
        <v>2.9117843134926802</v>
      </c>
      <c r="W9">
        <v>0.83561651537688197</v>
      </c>
      <c r="X9">
        <v>0.30625140469244261</v>
      </c>
      <c r="Y9">
        <v>0.59398812880884866</v>
      </c>
      <c r="Z9">
        <v>0.4072669628644372</v>
      </c>
      <c r="AA9">
        <v>75.820870125064232</v>
      </c>
      <c r="AB9">
        <v>0.614503911847603</v>
      </c>
      <c r="AC9">
        <v>1.1125325897622389</v>
      </c>
      <c r="AD9">
        <v>0.8209782783807662</v>
      </c>
      <c r="AE9">
        <v>0.6651021971509854</v>
      </c>
      <c r="AF9">
        <v>0.1105559685329494</v>
      </c>
      <c r="AG9">
        <v>0.32445866557805042</v>
      </c>
      <c r="AH9">
        <v>6.7203742864294291</v>
      </c>
      <c r="AI9">
        <v>0.97100634288603316</v>
      </c>
      <c r="AJ9">
        <v>4.8371717624542648E-2</v>
      </c>
      <c r="AK9">
        <v>0.62266707597450277</v>
      </c>
      <c r="AL9">
        <v>5.5887224340740567E-2</v>
      </c>
      <c r="AM9">
        <v>3.3908493765536598E-3</v>
      </c>
      <c r="AN9">
        <v>7.8656936921870424E-2</v>
      </c>
      <c r="AO9">
        <v>1.447165513224715</v>
      </c>
      <c r="AP9">
        <v>2.493133394326096</v>
      </c>
      <c r="AQ9">
        <v>0.55996876186416</v>
      </c>
      <c r="AR9">
        <v>1.35481759567237</v>
      </c>
      <c r="AS9">
        <v>4.0733703582184084</v>
      </c>
      <c r="AT9">
        <v>0.17670194439594469</v>
      </c>
      <c r="AU9">
        <v>0.2289689614683067</v>
      </c>
      <c r="AV9">
        <v>0.1131515157642357</v>
      </c>
      <c r="AW9">
        <v>2.1790113708443481</v>
      </c>
      <c r="AX9">
        <v>1.7415434981695039</v>
      </c>
      <c r="AY9">
        <v>6.0058754547968399E-3</v>
      </c>
      <c r="AZ9">
        <v>2.4254210789569901E-2</v>
      </c>
      <c r="BA9">
        <v>5.3509344215242551E-4</v>
      </c>
      <c r="BB9">
        <v>12.44149493251205</v>
      </c>
      <c r="BC9">
        <v>16.084135389694271</v>
      </c>
      <c r="BD9">
        <v>0.95908767311469623</v>
      </c>
      <c r="BE9">
        <v>0.31767851879961378</v>
      </c>
      <c r="BF9">
        <v>1.5411467766065809</v>
      </c>
      <c r="BG9">
        <v>0</v>
      </c>
      <c r="BH9">
        <v>7.1934792077683758</v>
      </c>
      <c r="BI9">
        <v>5.7205103872083809</v>
      </c>
      <c r="BJ9">
        <v>10.050763343146739</v>
      </c>
      <c r="BK9">
        <v>2.871223153620337</v>
      </c>
      <c r="BL9">
        <v>2.5069852327775739E-8</v>
      </c>
      <c r="BM9">
        <v>7.7434678426001749E-3</v>
      </c>
      <c r="BN9">
        <v>5.7829060415251874</v>
      </c>
      <c r="BO9">
        <v>22.22146446002392</v>
      </c>
      <c r="BP9">
        <v>1.529401237661437</v>
      </c>
      <c r="BQ9">
        <v>27.632779734911271</v>
      </c>
      <c r="BR9">
        <v>0.60513943091532862</v>
      </c>
      <c r="BS9">
        <v>0.16104799483267601</v>
      </c>
      <c r="BT9">
        <v>3.6038413814116321</v>
      </c>
      <c r="BU9">
        <v>19.140065984350869</v>
      </c>
      <c r="BV9">
        <v>1.1030129648446521</v>
      </c>
      <c r="BW9">
        <v>1.3424941112258371</v>
      </c>
      <c r="BX9">
        <v>0.87891343601112681</v>
      </c>
      <c r="BY9">
        <v>3.4479222039811912</v>
      </c>
      <c r="BZ9">
        <v>2.693656082773638</v>
      </c>
      <c r="CA9">
        <v>4.5507395318164726E-3</v>
      </c>
      <c r="CB9">
        <v>2.9656840842042489</v>
      </c>
      <c r="CC9">
        <v>2.6568486190148568</v>
      </c>
      <c r="CD9">
        <v>0</v>
      </c>
      <c r="CE9">
        <v>1.3167825662035031</v>
      </c>
      <c r="CF9">
        <v>10.42415830695465</v>
      </c>
      <c r="CG9">
        <v>4.7192106468015327</v>
      </c>
      <c r="CH9">
        <v>0.59397878470628185</v>
      </c>
      <c r="CI9">
        <v>0.1754443738151851</v>
      </c>
      <c r="CJ9">
        <v>4.3717470046584763E-3</v>
      </c>
      <c r="CK9">
        <v>1.188639395101076E-2</v>
      </c>
      <c r="CL9">
        <v>1.1512475621082729</v>
      </c>
      <c r="CM9">
        <v>5.2949933606555177</v>
      </c>
      <c r="CN9">
        <v>1.9375647463023161E-2</v>
      </c>
      <c r="CO9">
        <v>0.16388977662694421</v>
      </c>
      <c r="CP9">
        <v>0.1339462523670937</v>
      </c>
      <c r="CQ9">
        <v>1.0474718310197659</v>
      </c>
      <c r="CR9">
        <v>5.469318922077057E-3</v>
      </c>
      <c r="CS9">
        <v>4.4246436123365172</v>
      </c>
      <c r="CT9">
        <v>1.763837468950662E-2</v>
      </c>
      <c r="CU9">
        <v>8.9314639354596825E-2</v>
      </c>
      <c r="CV9">
        <v>7.1151016231116235E-2</v>
      </c>
      <c r="CW9">
        <v>20.305566612528441</v>
      </c>
      <c r="CX9">
        <v>11.238960351259831</v>
      </c>
      <c r="CY9">
        <v>35.188349321959556</v>
      </c>
      <c r="CZ9">
        <v>5.1624128318528353</v>
      </c>
      <c r="DA9">
        <v>4.3129349983534002</v>
      </c>
      <c r="DB9">
        <v>1.0735600508217731</v>
      </c>
      <c r="DC9">
        <v>0.54208033145916024</v>
      </c>
      <c r="DD9">
        <v>0.62819227860660243</v>
      </c>
      <c r="DE9">
        <v>2.392986815530127</v>
      </c>
      <c r="DF9">
        <v>2.804744884579895</v>
      </c>
      <c r="DG9">
        <v>0.20608355960480659</v>
      </c>
      <c r="DH9">
        <v>2.3489230930360678</v>
      </c>
      <c r="DI9">
        <v>0.26846731550821701</v>
      </c>
    </row>
    <row r="10" spans="1:113" x14ac:dyDescent="0.2">
      <c r="A10" s="1" t="s">
        <v>246</v>
      </c>
      <c r="B10">
        <v>0.7858447992394475</v>
      </c>
      <c r="C10">
        <v>2.269842846958752E-3</v>
      </c>
      <c r="D10">
        <v>0.1081594079735496</v>
      </c>
      <c r="E10">
        <v>1.321819051437315E-3</v>
      </c>
      <c r="F10">
        <v>4.9297125441631747E-4</v>
      </c>
      <c r="G10">
        <v>0</v>
      </c>
      <c r="H10">
        <v>6.9740783325996053E-4</v>
      </c>
      <c r="I10">
        <v>8.8726490361110316E-6</v>
      </c>
      <c r="J10">
        <v>80.208822982670569</v>
      </c>
      <c r="K10">
        <v>0.52986555308809047</v>
      </c>
      <c r="L10">
        <v>4.1559540107941807E-2</v>
      </c>
      <c r="M10">
        <v>0.37028997224625121</v>
      </c>
      <c r="N10">
        <v>0.22612746504956671</v>
      </c>
      <c r="O10">
        <v>2.7410107089868312</v>
      </c>
      <c r="P10">
        <v>4.0708028693663101</v>
      </c>
      <c r="Q10">
        <v>1.0536701334374841</v>
      </c>
      <c r="R10">
        <v>0.11296317622380569</v>
      </c>
      <c r="S10">
        <v>0.25266371051265951</v>
      </c>
      <c r="T10">
        <v>1.8260130558230659E-2</v>
      </c>
      <c r="U10">
        <v>0.12998273298784219</v>
      </c>
      <c r="V10">
        <v>1.6227119200258471</v>
      </c>
      <c r="W10">
        <v>0.41122234838395838</v>
      </c>
      <c r="X10">
        <v>1.636594950713496E-2</v>
      </c>
      <c r="Y10">
        <v>3.8090723892955182E-2</v>
      </c>
      <c r="Z10">
        <v>3.4316674802640938E-2</v>
      </c>
      <c r="AA10">
        <v>0.14574286536822809</v>
      </c>
      <c r="AB10">
        <v>3.2366537529128193E-2</v>
      </c>
      <c r="AC10">
        <v>0.1035213612698437</v>
      </c>
      <c r="AD10">
        <v>4.8410186299819177E-2</v>
      </c>
      <c r="AE10">
        <v>3.8838928976138193E-2</v>
      </c>
      <c r="AF10">
        <v>3.322081060774779E-3</v>
      </c>
      <c r="AG10">
        <v>1.7969369441659239E-2</v>
      </c>
      <c r="AH10">
        <v>0.37456536892117398</v>
      </c>
      <c r="AI10">
        <v>2.9279280310299759E-2</v>
      </c>
      <c r="AJ10">
        <v>2.3558546882681088E-3</v>
      </c>
      <c r="AK10">
        <v>1.6758516995580671E-2</v>
      </c>
      <c r="AL10">
        <v>1.4889488082013109E-3</v>
      </c>
      <c r="AM10">
        <v>1.219329751873359E-4</v>
      </c>
      <c r="AN10">
        <v>6.4296386425861862E-3</v>
      </c>
      <c r="AO10">
        <v>6.2934390950348418E-2</v>
      </c>
      <c r="AP10">
        <v>0.25871961971031482</v>
      </c>
      <c r="AQ10">
        <v>4.0318852520387902E-2</v>
      </c>
      <c r="AR10">
        <v>8.0280893762685226E-2</v>
      </c>
      <c r="AS10">
        <v>0.1926105710651862</v>
      </c>
      <c r="AT10">
        <v>8.9030879642750214E-3</v>
      </c>
      <c r="AU10">
        <v>1.0812465453257611E-2</v>
      </c>
      <c r="AV10">
        <v>8.5968608749030957E-3</v>
      </c>
      <c r="AW10">
        <v>0.1307553016726529</v>
      </c>
      <c r="AX10">
        <v>8.5391696238453829E-2</v>
      </c>
      <c r="AY10">
        <v>2.2640215612309739E-4</v>
      </c>
      <c r="AZ10">
        <v>9.1430560942400835E-4</v>
      </c>
      <c r="BA10">
        <v>5.3543700062325681E-5</v>
      </c>
      <c r="BB10">
        <v>0.18573351770682681</v>
      </c>
      <c r="BC10">
        <v>0.22572531976610269</v>
      </c>
      <c r="BD10">
        <v>3.527766453780088E-2</v>
      </c>
      <c r="BE10">
        <v>9.2018681605363691E-3</v>
      </c>
      <c r="BF10">
        <v>0.11308968149212591</v>
      </c>
      <c r="BG10">
        <v>0</v>
      </c>
      <c r="BH10">
        <v>0.33813664891813372</v>
      </c>
      <c r="BI10">
        <v>0.22399834314121439</v>
      </c>
      <c r="BJ10">
        <v>0.44907928735894659</v>
      </c>
      <c r="BK10">
        <v>0.45084381712464699</v>
      </c>
      <c r="BL10">
        <v>7.625836596441617E-9</v>
      </c>
      <c r="BM10">
        <v>8.0444229952217252E-4</v>
      </c>
      <c r="BN10">
        <v>0.33934153188030081</v>
      </c>
      <c r="BO10">
        <v>1.592196640955875</v>
      </c>
      <c r="BP10">
        <v>0.1431667315378938</v>
      </c>
      <c r="BQ10">
        <v>0.38343577465033862</v>
      </c>
      <c r="BR10">
        <v>0.14479163694089731</v>
      </c>
      <c r="BS10">
        <v>1.820804279702239E-2</v>
      </c>
      <c r="BT10">
        <v>4.1815311692984372</v>
      </c>
      <c r="BU10">
        <v>31.187918117936491</v>
      </c>
      <c r="BV10">
        <v>0.13255443235610409</v>
      </c>
      <c r="BW10">
        <v>0.16773315962620169</v>
      </c>
      <c r="BX10">
        <v>8.6895346005847529E-2</v>
      </c>
      <c r="BY10">
        <v>0.28285500080661752</v>
      </c>
      <c r="BZ10">
        <v>0.40562683255574677</v>
      </c>
      <c r="CA10">
        <v>3.3363784154713782E-4</v>
      </c>
      <c r="CB10">
        <v>0.34619258868268432</v>
      </c>
      <c r="CC10">
        <v>0.33970489654891561</v>
      </c>
      <c r="CD10">
        <v>0</v>
      </c>
      <c r="CE10">
        <v>8.3909285282994628E-2</v>
      </c>
      <c r="CF10">
        <v>2.3624973801011389</v>
      </c>
      <c r="CG10">
        <v>0.38117792627525771</v>
      </c>
      <c r="CH10">
        <v>4.8127896079757378E-2</v>
      </c>
      <c r="CI10">
        <v>1.6213804247710181E-2</v>
      </c>
      <c r="CJ10">
        <v>3.9960130910866431E-4</v>
      </c>
      <c r="CK10">
        <v>1.1014417194064119E-3</v>
      </c>
      <c r="CL10">
        <v>7.4792558255060343E-2</v>
      </c>
      <c r="CM10">
        <v>0.73842858757644247</v>
      </c>
      <c r="CN10">
        <v>2.4296921633640669E-3</v>
      </c>
      <c r="CO10">
        <v>1.6749425484484361E-2</v>
      </c>
      <c r="CP10">
        <v>1.086356763147509E-2</v>
      </c>
      <c r="CQ10">
        <v>0.1199214492419582</v>
      </c>
      <c r="CR10">
        <v>6.7069146929602246E-4</v>
      </c>
      <c r="CS10">
        <v>0.40331900752835592</v>
      </c>
      <c r="CT10">
        <v>2.3564396437940941E-3</v>
      </c>
      <c r="CU10">
        <v>1.437096262549298E-2</v>
      </c>
      <c r="CV10">
        <v>7.1087653134772281E-3</v>
      </c>
      <c r="CW10">
        <v>2.2947306787562689</v>
      </c>
      <c r="CX10">
        <v>4.0989248837337904</v>
      </c>
      <c r="CY10">
        <v>5.2527548833420603</v>
      </c>
      <c r="CZ10">
        <v>1.571371763413284</v>
      </c>
      <c r="DA10">
        <v>1.1339827747291651</v>
      </c>
      <c r="DB10">
        <v>0.19693613816195729</v>
      </c>
      <c r="DC10">
        <v>7.4105540265874598E-2</v>
      </c>
      <c r="DD10">
        <v>0.16738583962930009</v>
      </c>
      <c r="DE10">
        <v>0.80283666015540112</v>
      </c>
      <c r="DF10">
        <v>0.39511140465268058</v>
      </c>
      <c r="DG10">
        <v>6.3098216045935546E-2</v>
      </c>
      <c r="DH10">
        <v>0.18768475783284319</v>
      </c>
      <c r="DI10">
        <v>1.6232478680843591E-2</v>
      </c>
    </row>
    <row r="11" spans="1:113" x14ac:dyDescent="0.2">
      <c r="A11" s="1" t="s">
        <v>247</v>
      </c>
      <c r="B11">
        <v>0.8111133862788813</v>
      </c>
      <c r="C11">
        <v>7.7969198742081699E-4</v>
      </c>
      <c r="D11">
        <v>6.2306345991857998E-2</v>
      </c>
      <c r="E11">
        <v>5.5033987760989985E-4</v>
      </c>
      <c r="F11">
        <v>1.7344296073332289E-4</v>
      </c>
      <c r="G11">
        <v>0</v>
      </c>
      <c r="H11">
        <v>9.6772402787865099E-4</v>
      </c>
      <c r="I11">
        <v>2.2150032154707871E-6</v>
      </c>
      <c r="J11">
        <v>2.5191355023781439</v>
      </c>
      <c r="K11">
        <v>30.88888149696302</v>
      </c>
      <c r="L11">
        <v>2.2335974443909529E-2</v>
      </c>
      <c r="M11">
        <v>1.0194319743752891</v>
      </c>
      <c r="N11">
        <v>0.40278660887515361</v>
      </c>
      <c r="O11">
        <v>3.5585853321029499</v>
      </c>
      <c r="P11">
        <v>4.6891820786360814</v>
      </c>
      <c r="Q11">
        <v>0.70736934085891967</v>
      </c>
      <c r="R11">
        <v>0.17978996515393139</v>
      </c>
      <c r="S11">
        <v>1.153586704437414</v>
      </c>
      <c r="T11">
        <v>1.440543361514098E-2</v>
      </c>
      <c r="U11">
        <v>6.8513803371500981E-2</v>
      </c>
      <c r="V11">
        <v>0.10467215844309349</v>
      </c>
      <c r="W11">
        <v>0.1159547554729175</v>
      </c>
      <c r="X11">
        <v>1.249971971082353E-2</v>
      </c>
      <c r="Y11">
        <v>3.9261324538590492E-2</v>
      </c>
      <c r="Z11">
        <v>2.302131387264136E-2</v>
      </c>
      <c r="AA11">
        <v>7.7731073232177247E-2</v>
      </c>
      <c r="AB11">
        <v>1.368274176589278E-2</v>
      </c>
      <c r="AC11">
        <v>7.6871729801874691E-2</v>
      </c>
      <c r="AD11">
        <v>1.6929307493420441E-2</v>
      </c>
      <c r="AE11">
        <v>1.277339392439196E-2</v>
      </c>
      <c r="AF11">
        <v>2.3732477239914668E-3</v>
      </c>
      <c r="AG11">
        <v>6.3234966325584714E-3</v>
      </c>
      <c r="AH11">
        <v>0.18001554574650239</v>
      </c>
      <c r="AI11">
        <v>2.513059349682702E-2</v>
      </c>
      <c r="AJ11">
        <v>3.284227508641453E-3</v>
      </c>
      <c r="AK11">
        <v>1.363969064980982E-2</v>
      </c>
      <c r="AL11">
        <v>1.557215878831721E-3</v>
      </c>
      <c r="AM11">
        <v>6.8626117865733588E-5</v>
      </c>
      <c r="AN11">
        <v>5.0750694094484012E-3</v>
      </c>
      <c r="AO11">
        <v>6.1004571456949402E-2</v>
      </c>
      <c r="AP11">
        <v>0.25455720507345431</v>
      </c>
      <c r="AQ11">
        <v>3.8561883924138979E-2</v>
      </c>
      <c r="AR11">
        <v>7.9168455907069696E-2</v>
      </c>
      <c r="AS11">
        <v>0.20394791976835699</v>
      </c>
      <c r="AT11">
        <v>8.9492520411296288E-3</v>
      </c>
      <c r="AU11">
        <v>9.8136771459383307E-3</v>
      </c>
      <c r="AV11">
        <v>7.7660582484891964E-3</v>
      </c>
      <c r="AW11">
        <v>0.113677484101267</v>
      </c>
      <c r="AX11">
        <v>6.5303745765254051E-2</v>
      </c>
      <c r="AY11">
        <v>1.897054857790331E-4</v>
      </c>
      <c r="AZ11">
        <v>7.6610926660950352E-4</v>
      </c>
      <c r="BA11">
        <v>2.7303785540157379E-5</v>
      </c>
      <c r="BB11">
        <v>0.16527329120062989</v>
      </c>
      <c r="BC11">
        <v>0.20869567460248811</v>
      </c>
      <c r="BD11">
        <v>4.4680901888034898E-2</v>
      </c>
      <c r="BE11">
        <v>9.1907861611325303E-3</v>
      </c>
      <c r="BF11">
        <v>0.1122790679586976</v>
      </c>
      <c r="BG11">
        <v>0</v>
      </c>
      <c r="BH11">
        <v>0.39394647128697019</v>
      </c>
      <c r="BI11">
        <v>0.23983136027106819</v>
      </c>
      <c r="BJ11">
        <v>0.47798988043793522</v>
      </c>
      <c r="BK11">
        <v>0.46093818316250251</v>
      </c>
      <c r="BL11">
        <v>2.348640573957262E-9</v>
      </c>
      <c r="BM11">
        <v>3.8604278147549571E-4</v>
      </c>
      <c r="BN11">
        <v>1.1120810480712899</v>
      </c>
      <c r="BO11">
        <v>3.24126277245372</v>
      </c>
      <c r="BP11">
        <v>0.14412987626572851</v>
      </c>
      <c r="BQ11">
        <v>0.36340960345346962</v>
      </c>
      <c r="BR11">
        <v>0.21836369669397801</v>
      </c>
      <c r="BS11">
        <v>2.195054048073555E-2</v>
      </c>
      <c r="BT11">
        <v>6.0809146678758292</v>
      </c>
      <c r="BU11">
        <v>35.862331239404668</v>
      </c>
      <c r="BV11">
        <v>0.39599379295930021</v>
      </c>
      <c r="BW11">
        <v>0.23998085944737471</v>
      </c>
      <c r="BX11">
        <v>9.6411855813631778E-2</v>
      </c>
      <c r="BY11">
        <v>0.31138928337563498</v>
      </c>
      <c r="BZ11">
        <v>0.50385576781748431</v>
      </c>
      <c r="CA11">
        <v>3.0988738628883621E-4</v>
      </c>
      <c r="CB11">
        <v>0.49430820421968558</v>
      </c>
      <c r="CC11">
        <v>0.34054497854041998</v>
      </c>
      <c r="CD11">
        <v>0</v>
      </c>
      <c r="CE11">
        <v>9.2062585313166551E-2</v>
      </c>
      <c r="CF11">
        <v>3.361065688089043</v>
      </c>
      <c r="CG11">
        <v>0.49736394195983791</v>
      </c>
      <c r="CH11">
        <v>6.2765122233675918E-2</v>
      </c>
      <c r="CI11">
        <v>3.2671069323289441E-2</v>
      </c>
      <c r="CJ11">
        <v>5.5982427260088143E-4</v>
      </c>
      <c r="CK11">
        <v>1.1117994941151081E-3</v>
      </c>
      <c r="CL11">
        <v>0.1379877501533206</v>
      </c>
      <c r="CM11">
        <v>0.87103313569926544</v>
      </c>
      <c r="CN11">
        <v>3.668265462257873E-3</v>
      </c>
      <c r="CO11">
        <v>3.1940763611291161E-2</v>
      </c>
      <c r="CP11">
        <v>1.051722413716053E-2</v>
      </c>
      <c r="CQ11">
        <v>0.1527724023905212</v>
      </c>
      <c r="CR11">
        <v>6.4371691384360052E-4</v>
      </c>
      <c r="CS11">
        <v>0.41566464674946019</v>
      </c>
      <c r="CT11">
        <v>2.2586380946487722E-3</v>
      </c>
      <c r="CU11">
        <v>1.514599973826489E-2</v>
      </c>
      <c r="CV11">
        <v>1.4886123020717561E-2</v>
      </c>
      <c r="CW11">
        <v>2.2367401017658781</v>
      </c>
      <c r="CX11">
        <v>5.5227376766646064</v>
      </c>
      <c r="CY11">
        <v>4.0674900326557566</v>
      </c>
      <c r="CZ11">
        <v>1.998871569354707</v>
      </c>
      <c r="DA11">
        <v>1.3860820475244811</v>
      </c>
      <c r="DB11">
        <v>0.23008916393364079</v>
      </c>
      <c r="DC11">
        <v>6.8622187035119631E-2</v>
      </c>
      <c r="DD11">
        <v>0.2128096117516646</v>
      </c>
      <c r="DE11">
        <v>1.648461150408735</v>
      </c>
      <c r="DF11">
        <v>0.45913464138701182</v>
      </c>
      <c r="DG11">
        <v>6.008593093704348E-2</v>
      </c>
      <c r="DH11">
        <v>0.41605809660822851</v>
      </c>
      <c r="DI11">
        <v>1.1147153769948071E-2</v>
      </c>
    </row>
    <row r="12" spans="1:113" x14ac:dyDescent="0.2">
      <c r="A12" s="1" t="s">
        <v>248</v>
      </c>
      <c r="B12">
        <v>1.2874121665684499</v>
      </c>
      <c r="C12">
        <v>7.0035169261052199E-4</v>
      </c>
      <c r="D12">
        <v>5.2045426864994179E-2</v>
      </c>
      <c r="E12">
        <v>3.5484379138292808E-4</v>
      </c>
      <c r="F12">
        <v>1.902345336044359E-4</v>
      </c>
      <c r="G12">
        <v>0</v>
      </c>
      <c r="H12">
        <v>4.3331424292237868E-4</v>
      </c>
      <c r="I12">
        <v>1.602654817327265E-6</v>
      </c>
      <c r="J12">
        <v>1.486354972948821</v>
      </c>
      <c r="K12">
        <v>0.58571977842583189</v>
      </c>
      <c r="L12">
        <v>3.568177907883749</v>
      </c>
      <c r="M12">
        <v>0.50841572901220955</v>
      </c>
      <c r="N12">
        <v>0.37845674052627643</v>
      </c>
      <c r="O12">
        <v>3.6130007907213071</v>
      </c>
      <c r="P12">
        <v>3.6389955989484819</v>
      </c>
      <c r="Q12">
        <v>1.6833443571773159</v>
      </c>
      <c r="R12">
        <v>0.14004366656473499</v>
      </c>
      <c r="S12">
        <v>0.28509385212769828</v>
      </c>
      <c r="T12">
        <v>1.6210392248279599E-2</v>
      </c>
      <c r="U12">
        <v>0.1317462160488968</v>
      </c>
      <c r="V12">
        <v>0.13649519052295631</v>
      </c>
      <c r="W12">
        <v>6.8362858161215248E-2</v>
      </c>
      <c r="X12">
        <v>8.7160559555820027E-3</v>
      </c>
      <c r="Y12">
        <v>2.9813303922415671E-2</v>
      </c>
      <c r="Z12">
        <v>1.8825787914288461E-2</v>
      </c>
      <c r="AA12">
        <v>6.1996601077873421E-2</v>
      </c>
      <c r="AB12">
        <v>7.2676719912934229E-2</v>
      </c>
      <c r="AC12">
        <v>0.20004941098943849</v>
      </c>
      <c r="AD12">
        <v>0.1061625076712517</v>
      </c>
      <c r="AE12">
        <v>8.8403156167333796E-2</v>
      </c>
      <c r="AF12">
        <v>5.5928175683965728E-3</v>
      </c>
      <c r="AG12">
        <v>4.0033158091282148E-2</v>
      </c>
      <c r="AH12">
        <v>0.72220336818359054</v>
      </c>
      <c r="AI12">
        <v>3.9431913691012822E-2</v>
      </c>
      <c r="AJ12">
        <v>1.289306468904447E-3</v>
      </c>
      <c r="AK12">
        <v>1.563781778729233E-2</v>
      </c>
      <c r="AL12">
        <v>1.3224117888740541E-3</v>
      </c>
      <c r="AM12">
        <v>6.9627043414071169E-5</v>
      </c>
      <c r="AN12">
        <v>2.6775614809782032E-3</v>
      </c>
      <c r="AO12">
        <v>3.9696236206314739E-2</v>
      </c>
      <c r="AP12">
        <v>0.12550490039025211</v>
      </c>
      <c r="AQ12">
        <v>2.0407340943409989E-2</v>
      </c>
      <c r="AR12">
        <v>3.7472295694916093E-2</v>
      </c>
      <c r="AS12">
        <v>0.13651479412003539</v>
      </c>
      <c r="AT12">
        <v>6.087201049007296E-3</v>
      </c>
      <c r="AU12">
        <v>7.266025368628394E-3</v>
      </c>
      <c r="AV12">
        <v>4.7969482730667104E-3</v>
      </c>
      <c r="AW12">
        <v>6.9692662224161317E-2</v>
      </c>
      <c r="AX12">
        <v>5.1700087589847767E-2</v>
      </c>
      <c r="AY12">
        <v>1.7262777703202931E-4</v>
      </c>
      <c r="AZ12">
        <v>6.9714241059155358E-4</v>
      </c>
      <c r="BA12">
        <v>2.693196365258304E-5</v>
      </c>
      <c r="BB12">
        <v>6.5536466771859828E-2</v>
      </c>
      <c r="BC12">
        <v>7.4671731700624688E-2</v>
      </c>
      <c r="BD12">
        <v>1.6020379714328351E-2</v>
      </c>
      <c r="BE12">
        <v>5.3805816354617099E-3</v>
      </c>
      <c r="BF12">
        <v>6.2969840178472347E-2</v>
      </c>
      <c r="BG12">
        <v>0</v>
      </c>
      <c r="BH12">
        <v>0.28676853113408052</v>
      </c>
      <c r="BI12">
        <v>0.1834868659071722</v>
      </c>
      <c r="BJ12">
        <v>0.36149295139747289</v>
      </c>
      <c r="BK12">
        <v>0.13942538562952439</v>
      </c>
      <c r="BL12">
        <v>1.9799755469767482E-9</v>
      </c>
      <c r="BM12">
        <v>3.8894025608787362E-4</v>
      </c>
      <c r="BN12">
        <v>0.1387443643382083</v>
      </c>
      <c r="BO12">
        <v>0.64949054577100673</v>
      </c>
      <c r="BP12">
        <v>4.8668439452738473E-2</v>
      </c>
      <c r="BQ12">
        <v>0.26110632918248</v>
      </c>
      <c r="BR12">
        <v>4.6232799432961338E-2</v>
      </c>
      <c r="BS12">
        <v>8.2242176064770255E-3</v>
      </c>
      <c r="BT12">
        <v>2.157852375940128</v>
      </c>
      <c r="BU12">
        <v>14.03001511911536</v>
      </c>
      <c r="BV12">
        <v>0.12511871341130529</v>
      </c>
      <c r="BW12">
        <v>0.1139673050723872</v>
      </c>
      <c r="BX12">
        <v>7.1756628095261232E-2</v>
      </c>
      <c r="BY12">
        <v>0.18862626589581341</v>
      </c>
      <c r="BZ12">
        <v>0.17760740262087099</v>
      </c>
      <c r="CA12">
        <v>1.9166329081366231E-4</v>
      </c>
      <c r="CB12">
        <v>0.21837486714753149</v>
      </c>
      <c r="CC12">
        <v>0.19164196542635761</v>
      </c>
      <c r="CD12">
        <v>0</v>
      </c>
      <c r="CE12">
        <v>5.2112233531253903E-2</v>
      </c>
      <c r="CF12">
        <v>1.1273814058695679</v>
      </c>
      <c r="CG12">
        <v>0.24125374890740231</v>
      </c>
      <c r="CH12">
        <v>2.800650077761117E-2</v>
      </c>
      <c r="CI12">
        <v>1.061489320365524E-2</v>
      </c>
      <c r="CJ12">
        <v>2.2835076414042411E-4</v>
      </c>
      <c r="CK12">
        <v>7.0668981570136023E-4</v>
      </c>
      <c r="CL12">
        <v>6.9637679328781593E-2</v>
      </c>
      <c r="CM12">
        <v>0.41835783414251609</v>
      </c>
      <c r="CN12">
        <v>1.8634448952811189E-3</v>
      </c>
      <c r="CO12">
        <v>1.3163602104643421E-2</v>
      </c>
      <c r="CP12">
        <v>1.099131919709765E-2</v>
      </c>
      <c r="CQ12">
        <v>5.2807040947940163E-2</v>
      </c>
      <c r="CR12">
        <v>3.2972921135185248E-4</v>
      </c>
      <c r="CS12">
        <v>0.29119439934122621</v>
      </c>
      <c r="CT12">
        <v>1.2903205504747209E-3</v>
      </c>
      <c r="CU12">
        <v>7.8472446595643387E-3</v>
      </c>
      <c r="CV12">
        <v>6.903944742328986E-3</v>
      </c>
      <c r="CW12">
        <v>1.001938066018532</v>
      </c>
      <c r="CX12">
        <v>1.7353697024892469</v>
      </c>
      <c r="CY12">
        <v>4.8317488675036113</v>
      </c>
      <c r="CZ12">
        <v>0.824360203611611</v>
      </c>
      <c r="DA12">
        <v>0.63668125304831014</v>
      </c>
      <c r="DB12">
        <v>0.1743326372342236</v>
      </c>
      <c r="DC12">
        <v>5.0496296770100028E-2</v>
      </c>
      <c r="DD12">
        <v>0.10524747506530201</v>
      </c>
      <c r="DE12">
        <v>0.65127717897423121</v>
      </c>
      <c r="DF12">
        <v>0.3123501065400503</v>
      </c>
      <c r="DG12">
        <v>1.7329364027122509E-2</v>
      </c>
      <c r="DH12">
        <v>0.2137844716642438</v>
      </c>
      <c r="DI12">
        <v>1.161051578061271E-2</v>
      </c>
    </row>
    <row r="13" spans="1:113" x14ac:dyDescent="0.2">
      <c r="A13" s="1" t="s">
        <v>249</v>
      </c>
      <c r="B13">
        <v>1.1528068152468429</v>
      </c>
      <c r="C13">
        <v>6.4709376899250071E-4</v>
      </c>
      <c r="D13">
        <v>4.5489586083314673E-2</v>
      </c>
      <c r="E13">
        <v>3.5612579573770722E-4</v>
      </c>
      <c r="F13">
        <v>2.3210242010712211E-4</v>
      </c>
      <c r="G13">
        <v>0</v>
      </c>
      <c r="H13">
        <v>5.7713818085016453E-4</v>
      </c>
      <c r="I13">
        <v>3.557669256093571E-6</v>
      </c>
      <c r="J13">
        <v>0.82928420846703177</v>
      </c>
      <c r="K13">
        <v>0.46637416326346781</v>
      </c>
      <c r="L13">
        <v>4.5094593474151283E-2</v>
      </c>
      <c r="M13">
        <v>48.35176981878093</v>
      </c>
      <c r="N13">
        <v>0.19269615837096499</v>
      </c>
      <c r="O13">
        <v>2.3343586905936622</v>
      </c>
      <c r="P13">
        <v>1.950519669873608</v>
      </c>
      <c r="Q13">
        <v>0.25131729526969948</v>
      </c>
      <c r="R13">
        <v>0.1140171342020069</v>
      </c>
      <c r="S13">
        <v>0.49067124480189289</v>
      </c>
      <c r="T13">
        <v>1.7013925998103089E-2</v>
      </c>
      <c r="U13">
        <v>5.6567325295416221E-2</v>
      </c>
      <c r="V13">
        <v>0.11760872692457761</v>
      </c>
      <c r="W13">
        <v>5.3041053510189333E-2</v>
      </c>
      <c r="X13">
        <v>1.011882662976693E-2</v>
      </c>
      <c r="Y13">
        <v>2.302431268993059E-2</v>
      </c>
      <c r="Z13">
        <v>1.546882284075784E-2</v>
      </c>
      <c r="AA13">
        <v>7.2111322277026602E-2</v>
      </c>
      <c r="AB13">
        <v>1.557894998465476E-2</v>
      </c>
      <c r="AC13">
        <v>5.6927577507511172E-2</v>
      </c>
      <c r="AD13">
        <v>2.042097390789889E-2</v>
      </c>
      <c r="AE13">
        <v>1.6580584424605971E-2</v>
      </c>
      <c r="AF13">
        <v>2.048474088396984E-3</v>
      </c>
      <c r="AG13">
        <v>7.7364102742968864E-3</v>
      </c>
      <c r="AH13">
        <v>0.19959238752023531</v>
      </c>
      <c r="AI13">
        <v>1.967189403458771E-2</v>
      </c>
      <c r="AJ13">
        <v>1.9380304529844189E-3</v>
      </c>
      <c r="AK13">
        <v>8.5260805699600047E-3</v>
      </c>
      <c r="AL13">
        <v>9.3116531127305537E-4</v>
      </c>
      <c r="AM13">
        <v>7.9652421360264729E-5</v>
      </c>
      <c r="AN13">
        <v>4.7747140743618736E-3</v>
      </c>
      <c r="AO13">
        <v>3.6155958307245113E-2</v>
      </c>
      <c r="AP13">
        <v>0.12839540328887061</v>
      </c>
      <c r="AQ13">
        <v>2.0585131144049831E-2</v>
      </c>
      <c r="AR13">
        <v>3.4623553233480563E-2</v>
      </c>
      <c r="AS13">
        <v>0.1161999831861914</v>
      </c>
      <c r="AT13">
        <v>5.0867213590649997E-3</v>
      </c>
      <c r="AU13">
        <v>7.4455300555658884E-3</v>
      </c>
      <c r="AV13">
        <v>4.3317311820613453E-3</v>
      </c>
      <c r="AW13">
        <v>9.0775289304618104E-2</v>
      </c>
      <c r="AX13">
        <v>5.5632248488271752E-2</v>
      </c>
      <c r="AY13">
        <v>1.6096075255260959E-4</v>
      </c>
      <c r="AZ13">
        <v>6.5002613701233567E-4</v>
      </c>
      <c r="BA13">
        <v>2.9077272633733301E-5</v>
      </c>
      <c r="BB13">
        <v>0.13514202793525121</v>
      </c>
      <c r="BC13">
        <v>0.18100078677906981</v>
      </c>
      <c r="BD13">
        <v>3.899870501609036E-2</v>
      </c>
      <c r="BE13">
        <v>6.4911798613297971E-3</v>
      </c>
      <c r="BF13">
        <v>8.077332494549995E-2</v>
      </c>
      <c r="BG13">
        <v>0</v>
      </c>
      <c r="BH13">
        <v>0.26854658306998541</v>
      </c>
      <c r="BI13">
        <v>0.15887832712432351</v>
      </c>
      <c r="BJ13">
        <v>0.33969769685663842</v>
      </c>
      <c r="BK13">
        <v>0.39857145285837919</v>
      </c>
      <c r="BL13">
        <v>1.9798656407222339E-9</v>
      </c>
      <c r="BM13">
        <v>4.1383625450973523E-4</v>
      </c>
      <c r="BN13">
        <v>0.25524977840526508</v>
      </c>
      <c r="BO13">
        <v>1.21348527002561</v>
      </c>
      <c r="BP13">
        <v>0.131965376307458</v>
      </c>
      <c r="BQ13">
        <v>0.33159639044634442</v>
      </c>
      <c r="BR13">
        <v>9.9397968396160941E-2</v>
      </c>
      <c r="BS13">
        <v>1.6578652324724701E-2</v>
      </c>
      <c r="BT13">
        <v>4.2714682178459604</v>
      </c>
      <c r="BU13">
        <v>21.788968816736102</v>
      </c>
      <c r="BV13">
        <v>0.39617870073115319</v>
      </c>
      <c r="BW13">
        <v>0.1892111939980908</v>
      </c>
      <c r="BX13">
        <v>7.0600036659272128E-2</v>
      </c>
      <c r="BY13">
        <v>0.24559891659019309</v>
      </c>
      <c r="BZ13">
        <v>0.38421259483352949</v>
      </c>
      <c r="CA13">
        <v>3.3033871625167462E-4</v>
      </c>
      <c r="CB13">
        <v>0.36014875027222271</v>
      </c>
      <c r="CC13">
        <v>0.32039416283145128</v>
      </c>
      <c r="CD13">
        <v>0</v>
      </c>
      <c r="CE13">
        <v>0.116518773277627</v>
      </c>
      <c r="CF13">
        <v>1.610845278323493</v>
      </c>
      <c r="CG13">
        <v>0.36264685234726179</v>
      </c>
      <c r="CH13">
        <v>4.4634914279457663E-2</v>
      </c>
      <c r="CI13">
        <v>1.4281925250145759E-2</v>
      </c>
      <c r="CJ13">
        <v>3.5598546580639331E-4</v>
      </c>
      <c r="CK13">
        <v>9.7299487901239957E-4</v>
      </c>
      <c r="CL13">
        <v>5.5449138631325473E-2</v>
      </c>
      <c r="CM13">
        <v>0.55047447326893695</v>
      </c>
      <c r="CN13">
        <v>3.328546180676933E-3</v>
      </c>
      <c r="CO13">
        <v>1.5845432378710899E-2</v>
      </c>
      <c r="CP13">
        <v>8.8205707660545182E-3</v>
      </c>
      <c r="CQ13">
        <v>8.5322903701563452E-2</v>
      </c>
      <c r="CR13">
        <v>5.8842046073375451E-4</v>
      </c>
      <c r="CS13">
        <v>0.37657748309306338</v>
      </c>
      <c r="CT13">
        <v>2.428529506883824E-3</v>
      </c>
      <c r="CU13">
        <v>1.311657784061125E-2</v>
      </c>
      <c r="CV13">
        <v>1.6888109162018761E-2</v>
      </c>
      <c r="CW13">
        <v>1.311188941305004</v>
      </c>
      <c r="CX13">
        <v>4.0498680786544288</v>
      </c>
      <c r="CY13">
        <v>2.763843268011529</v>
      </c>
      <c r="CZ13">
        <v>1.4242095160161621</v>
      </c>
      <c r="DA13">
        <v>0.39508670413000913</v>
      </c>
      <c r="DB13">
        <v>0.16211800432270171</v>
      </c>
      <c r="DC13">
        <v>5.1189223450371669E-2</v>
      </c>
      <c r="DD13">
        <v>0.16489611383287439</v>
      </c>
      <c r="DE13">
        <v>1.255032352759013</v>
      </c>
      <c r="DF13">
        <v>0.31265316603116389</v>
      </c>
      <c r="DG13">
        <v>6.2653703608094788E-2</v>
      </c>
      <c r="DH13">
        <v>0.33493745357105997</v>
      </c>
      <c r="DI13">
        <v>1.779929432438155E-2</v>
      </c>
    </row>
    <row r="14" spans="1:113" x14ac:dyDescent="0.2">
      <c r="A14" s="1" t="s">
        <v>250</v>
      </c>
      <c r="B14">
        <v>1.0911643863028571</v>
      </c>
      <c r="C14">
        <v>5.5995349488135928E-4</v>
      </c>
      <c r="D14">
        <v>4.9580052292522173E-2</v>
      </c>
      <c r="E14">
        <v>4.0817316801030121E-4</v>
      </c>
      <c r="F14">
        <v>1.6853030380782841E-4</v>
      </c>
      <c r="G14">
        <v>0</v>
      </c>
      <c r="H14">
        <v>3.9965020256033578E-4</v>
      </c>
      <c r="I14">
        <v>1.756805049933056E-6</v>
      </c>
      <c r="J14">
        <v>1.4013947479123341</v>
      </c>
      <c r="K14">
        <v>0.72298484716540101</v>
      </c>
      <c r="L14">
        <v>0.14778052851422829</v>
      </c>
      <c r="M14">
        <v>0.37141699177859128</v>
      </c>
      <c r="N14">
        <v>16.875657154712819</v>
      </c>
      <c r="O14">
        <v>5.4983527500155942</v>
      </c>
      <c r="P14">
        <v>2.0499683101672632</v>
      </c>
      <c r="Q14">
        <v>1.671301386010646</v>
      </c>
      <c r="R14">
        <v>0.4215690760152348</v>
      </c>
      <c r="S14">
        <v>0.18887903675250181</v>
      </c>
      <c r="T14">
        <v>1.58899581231416E-2</v>
      </c>
      <c r="U14">
        <v>0.48798259848095998</v>
      </c>
      <c r="V14">
        <v>0.9291777976877732</v>
      </c>
      <c r="W14">
        <v>0.2181100381939072</v>
      </c>
      <c r="X14">
        <v>1.359587205972281E-2</v>
      </c>
      <c r="Y14">
        <v>5.1093063405715518E-2</v>
      </c>
      <c r="Z14">
        <v>4.5499224290323027E-2</v>
      </c>
      <c r="AA14">
        <v>5.4244439690161059E-2</v>
      </c>
      <c r="AB14">
        <v>5.6063272141236513E-2</v>
      </c>
      <c r="AC14">
        <v>0.1189268343926727</v>
      </c>
      <c r="AD14">
        <v>8.0099271940750533E-2</v>
      </c>
      <c r="AE14">
        <v>6.6930161335784499E-2</v>
      </c>
      <c r="AF14">
        <v>4.3932791108294957E-3</v>
      </c>
      <c r="AG14">
        <v>3.0370356075260421E-2</v>
      </c>
      <c r="AH14">
        <v>0.58163172615883596</v>
      </c>
      <c r="AI14">
        <v>9.6216480192428261E-2</v>
      </c>
      <c r="AJ14">
        <v>1.305569288227812E-3</v>
      </c>
      <c r="AK14">
        <v>4.0926183941838397E-2</v>
      </c>
      <c r="AL14">
        <v>1.4036724766452781E-3</v>
      </c>
      <c r="AM14">
        <v>8.9156994389557267E-5</v>
      </c>
      <c r="AN14">
        <v>6.2200835670427361E-3</v>
      </c>
      <c r="AO14">
        <v>7.6753906328160607E-2</v>
      </c>
      <c r="AP14">
        <v>0.57032024766912071</v>
      </c>
      <c r="AQ14">
        <v>7.0224575740052309E-2</v>
      </c>
      <c r="AR14">
        <v>0.1112783652387494</v>
      </c>
      <c r="AS14">
        <v>0.2296682898078731</v>
      </c>
      <c r="AT14">
        <v>1.262044775182954E-2</v>
      </c>
      <c r="AU14">
        <v>1.758655174549249E-2</v>
      </c>
      <c r="AV14">
        <v>7.880746753040754E-3</v>
      </c>
      <c r="AW14">
        <v>0.38807980548149262</v>
      </c>
      <c r="AX14">
        <v>0.38944255112469323</v>
      </c>
      <c r="AY14">
        <v>4.5567099083494559E-4</v>
      </c>
      <c r="AZ14">
        <v>1.840188053446206E-3</v>
      </c>
      <c r="BA14">
        <v>4.7475591689527678E-5</v>
      </c>
      <c r="BB14">
        <v>7.2666250307083721E-2</v>
      </c>
      <c r="BC14">
        <v>8.4715098308075734E-2</v>
      </c>
      <c r="BD14">
        <v>1.818498690830414E-2</v>
      </c>
      <c r="BE14">
        <v>5.9160369587943221E-3</v>
      </c>
      <c r="BF14">
        <v>6.6072031516489549E-2</v>
      </c>
      <c r="BG14">
        <v>0</v>
      </c>
      <c r="BH14">
        <v>0.39743611486980679</v>
      </c>
      <c r="BI14">
        <v>0.26250794056179472</v>
      </c>
      <c r="BJ14">
        <v>0.51034398755409027</v>
      </c>
      <c r="BK14">
        <v>0.17467364226776211</v>
      </c>
      <c r="BL14">
        <v>2.4050803592017691E-9</v>
      </c>
      <c r="BM14">
        <v>6.9305179700937557E-4</v>
      </c>
      <c r="BN14">
        <v>0.15262166054261159</v>
      </c>
      <c r="BO14">
        <v>0.60071754287949475</v>
      </c>
      <c r="BP14">
        <v>6.0208416697372889E-2</v>
      </c>
      <c r="BQ14">
        <v>0.2012464425750371</v>
      </c>
      <c r="BR14">
        <v>4.980073577218095E-2</v>
      </c>
      <c r="BS14">
        <v>9.1549299876713744E-3</v>
      </c>
      <c r="BT14">
        <v>1.655223858300408</v>
      </c>
      <c r="BU14">
        <v>17.614419918647808</v>
      </c>
      <c r="BV14">
        <v>0.1192291154056693</v>
      </c>
      <c r="BW14">
        <v>0.1243927477316218</v>
      </c>
      <c r="BX14">
        <v>7.8437234505118386E-2</v>
      </c>
      <c r="BY14">
        <v>0.20334337081861889</v>
      </c>
      <c r="BZ14">
        <v>0.23652259065282979</v>
      </c>
      <c r="CA14">
        <v>3.5993572013111379E-4</v>
      </c>
      <c r="CB14">
        <v>0.17459226018605539</v>
      </c>
      <c r="CC14">
        <v>0.17503776581934671</v>
      </c>
      <c r="CD14">
        <v>0</v>
      </c>
      <c r="CE14">
        <v>5.1808647819795058E-2</v>
      </c>
      <c r="CF14">
        <v>1.5529418010162981</v>
      </c>
      <c r="CG14">
        <v>0.2239104423082047</v>
      </c>
      <c r="CH14">
        <v>2.96878029393715E-2</v>
      </c>
      <c r="CI14">
        <v>1.4194576075934559E-2</v>
      </c>
      <c r="CJ14">
        <v>2.9573454783273672E-4</v>
      </c>
      <c r="CK14">
        <v>6.9662799260848717E-4</v>
      </c>
      <c r="CL14">
        <v>6.0851519272200789E-2</v>
      </c>
      <c r="CM14">
        <v>0.66423519029499056</v>
      </c>
      <c r="CN14">
        <v>1.763762842461137E-3</v>
      </c>
      <c r="CO14">
        <v>9.638334280267509E-3</v>
      </c>
      <c r="CP14">
        <v>8.1037578399998176E-3</v>
      </c>
      <c r="CQ14">
        <v>8.2189276018377555E-2</v>
      </c>
      <c r="CR14">
        <v>3.955621351424663E-4</v>
      </c>
      <c r="CS14">
        <v>0.19857494548407531</v>
      </c>
      <c r="CT14">
        <v>1.023209040191543E-3</v>
      </c>
      <c r="CU14">
        <v>6.0708820557833247E-3</v>
      </c>
      <c r="CV14">
        <v>5.7060767420957668E-3</v>
      </c>
      <c r="CW14">
        <v>1.682570254121474</v>
      </c>
      <c r="CX14">
        <v>2.6905416408603688</v>
      </c>
      <c r="CY14">
        <v>3.986237361024453</v>
      </c>
      <c r="CZ14">
        <v>1.067977209500435</v>
      </c>
      <c r="DA14">
        <v>0.71620482033239619</v>
      </c>
      <c r="DB14">
        <v>0.13448809831169331</v>
      </c>
      <c r="DC14">
        <v>4.1018781849071421E-2</v>
      </c>
      <c r="DD14">
        <v>0.1062627564040008</v>
      </c>
      <c r="DE14">
        <v>0.97830369488842805</v>
      </c>
      <c r="DF14">
        <v>0.23857872956694101</v>
      </c>
      <c r="DG14">
        <v>1.9673869383020199E-2</v>
      </c>
      <c r="DH14">
        <v>0.27348130611422561</v>
      </c>
      <c r="DI14">
        <v>8.925172493235066E-3</v>
      </c>
    </row>
    <row r="15" spans="1:113" x14ac:dyDescent="0.2">
      <c r="A15" s="1" t="s">
        <v>251</v>
      </c>
      <c r="B15">
        <v>0.64959023396093185</v>
      </c>
      <c r="C15">
        <v>5.6947347968778236E-4</v>
      </c>
      <c r="D15">
        <v>2.1843846069774971E-2</v>
      </c>
      <c r="E15">
        <v>3.7472289063580699E-4</v>
      </c>
      <c r="F15">
        <v>1.148399538437774E-4</v>
      </c>
      <c r="G15">
        <v>0</v>
      </c>
      <c r="H15">
        <v>6.9675777589190855E-4</v>
      </c>
      <c r="I15">
        <v>1.501365506664806E-6</v>
      </c>
      <c r="J15">
        <v>2.0092671240893218</v>
      </c>
      <c r="K15">
        <v>1.06070564379411</v>
      </c>
      <c r="L15">
        <v>4.9919475237835791E-2</v>
      </c>
      <c r="M15">
        <v>0.62156251662101236</v>
      </c>
      <c r="N15">
        <v>0.70367833678609537</v>
      </c>
      <c r="O15">
        <v>56.936717219349532</v>
      </c>
      <c r="P15">
        <v>6.7250839394199424</v>
      </c>
      <c r="Q15">
        <v>0.87813088775976966</v>
      </c>
      <c r="R15">
        <v>0.37476882226081359</v>
      </c>
      <c r="S15">
        <v>0.50743642070832962</v>
      </c>
      <c r="T15">
        <v>1.034743832678189E-2</v>
      </c>
      <c r="U15">
        <v>5.6533035382919428E-2</v>
      </c>
      <c r="V15">
        <v>7.3612754721737172E-2</v>
      </c>
      <c r="W15">
        <v>4.2070008033853828E-2</v>
      </c>
      <c r="X15">
        <v>9.062078806457461E-3</v>
      </c>
      <c r="Y15">
        <v>2.492957965594686E-2</v>
      </c>
      <c r="Z15">
        <v>1.2039542864698501E-2</v>
      </c>
      <c r="AA15">
        <v>4.875626381219874E-2</v>
      </c>
      <c r="AB15">
        <v>1.2478526163958109E-2</v>
      </c>
      <c r="AC15">
        <v>4.6921468790313309E-2</v>
      </c>
      <c r="AD15">
        <v>1.6587983477388268E-2</v>
      </c>
      <c r="AE15">
        <v>1.3176283933891621E-2</v>
      </c>
      <c r="AF15">
        <v>1.9297829618198669E-3</v>
      </c>
      <c r="AG15">
        <v>6.2581500053350472E-3</v>
      </c>
      <c r="AH15">
        <v>0.18223821342533911</v>
      </c>
      <c r="AI15">
        <v>1.5674999349787989E-2</v>
      </c>
      <c r="AJ15">
        <v>2.3742854749600221E-3</v>
      </c>
      <c r="AK15">
        <v>6.3525155876234399E-3</v>
      </c>
      <c r="AL15">
        <v>1.03672486838113E-3</v>
      </c>
      <c r="AM15">
        <v>3.7288402050383748E-5</v>
      </c>
      <c r="AN15">
        <v>4.2139105627071009E-3</v>
      </c>
      <c r="AO15">
        <v>4.2686616262590599E-2</v>
      </c>
      <c r="AP15">
        <v>0.2058637334619044</v>
      </c>
      <c r="AQ15">
        <v>3.0592895003941169E-2</v>
      </c>
      <c r="AR15">
        <v>6.0094674291685322E-2</v>
      </c>
      <c r="AS15">
        <v>0.13051669829272039</v>
      </c>
      <c r="AT15">
        <v>7.8199894121445176E-3</v>
      </c>
      <c r="AU15">
        <v>5.9260302531425352E-3</v>
      </c>
      <c r="AV15">
        <v>5.0261179027704904E-3</v>
      </c>
      <c r="AW15">
        <v>7.3823525572357315E-2</v>
      </c>
      <c r="AX15">
        <v>2.3829350016516909E-2</v>
      </c>
      <c r="AY15">
        <v>7.4944952808709935E-5</v>
      </c>
      <c r="AZ15">
        <v>3.0265873755091181E-4</v>
      </c>
      <c r="BA15">
        <v>1.230500995125522E-5</v>
      </c>
      <c r="BB15">
        <v>0.14003911657448689</v>
      </c>
      <c r="BC15">
        <v>0.17321731094004991</v>
      </c>
      <c r="BD15">
        <v>4.3644754643333589E-2</v>
      </c>
      <c r="BE15">
        <v>7.2299881580924451E-3</v>
      </c>
      <c r="BF15">
        <v>9.8583739310860327E-2</v>
      </c>
      <c r="BG15">
        <v>0</v>
      </c>
      <c r="BH15">
        <v>0.25258380677016878</v>
      </c>
      <c r="BI15">
        <v>0.16432649207331851</v>
      </c>
      <c r="BJ15">
        <v>0.33596929512497992</v>
      </c>
      <c r="BK15">
        <v>0.46971910765997038</v>
      </c>
      <c r="BL15">
        <v>8.7235941091899511E-10</v>
      </c>
      <c r="BM15">
        <v>1.7346957997408101E-4</v>
      </c>
      <c r="BN15">
        <v>0.41374950833712071</v>
      </c>
      <c r="BO15">
        <v>2.3071929391568222</v>
      </c>
      <c r="BP15">
        <v>0.12698742733813659</v>
      </c>
      <c r="BQ15">
        <v>0.2254549074651451</v>
      </c>
      <c r="BR15">
        <v>0.22197087485315789</v>
      </c>
      <c r="BS15">
        <v>1.9166812594109722E-2</v>
      </c>
      <c r="BT15">
        <v>2.6409354463949648</v>
      </c>
      <c r="BU15">
        <v>30.430727763949101</v>
      </c>
      <c r="BV15">
        <v>0.40832884209205222</v>
      </c>
      <c r="BW15">
        <v>0.19531093814354589</v>
      </c>
      <c r="BX15">
        <v>6.6293487267946552E-2</v>
      </c>
      <c r="BY15">
        <v>0.22140150120096291</v>
      </c>
      <c r="BZ15">
        <v>0.40430957488329777</v>
      </c>
      <c r="CA15">
        <v>1.087685917607491E-4</v>
      </c>
      <c r="CB15">
        <v>0.28406169638963119</v>
      </c>
      <c r="CC15">
        <v>0.2214905243325524</v>
      </c>
      <c r="CD15">
        <v>0</v>
      </c>
      <c r="CE15">
        <v>8.775779580633894E-2</v>
      </c>
      <c r="CF15">
        <v>1.919431039817576</v>
      </c>
      <c r="CG15">
        <v>0.30331594009817858</v>
      </c>
      <c r="CH15">
        <v>4.1980941334210382E-2</v>
      </c>
      <c r="CI15">
        <v>1.353227946574025E-2</v>
      </c>
      <c r="CJ15">
        <v>2.281369554798495E-4</v>
      </c>
      <c r="CK15">
        <v>6.9082020838991999E-4</v>
      </c>
      <c r="CL15">
        <v>7.2408627984725207E-2</v>
      </c>
      <c r="CM15">
        <v>0.73091852622462483</v>
      </c>
      <c r="CN15">
        <v>3.1314269863089439E-3</v>
      </c>
      <c r="CO15">
        <v>1.428389101064146E-2</v>
      </c>
      <c r="CP15">
        <v>1.2112537003601339E-2</v>
      </c>
      <c r="CQ15">
        <v>0.16048416871969551</v>
      </c>
      <c r="CR15">
        <v>4.6658366777328021E-4</v>
      </c>
      <c r="CS15">
        <v>0.30464012109452598</v>
      </c>
      <c r="CT15">
        <v>2.089895204818071E-3</v>
      </c>
      <c r="CU15">
        <v>1.3663159829582241E-2</v>
      </c>
      <c r="CV15">
        <v>1.192553468248728E-2</v>
      </c>
      <c r="CW15">
        <v>1.0871349359629661</v>
      </c>
      <c r="CX15">
        <v>3.6135589249300399</v>
      </c>
      <c r="CY15">
        <v>2.9268731586234589</v>
      </c>
      <c r="CZ15">
        <v>1.7925455690151539</v>
      </c>
      <c r="DA15">
        <v>0.87403200804019976</v>
      </c>
      <c r="DB15">
        <v>0.1636831984323211</v>
      </c>
      <c r="DC15">
        <v>4.9067969100910533E-2</v>
      </c>
      <c r="DD15">
        <v>0.2018664605573279</v>
      </c>
      <c r="DE15">
        <v>1.597087271375272</v>
      </c>
      <c r="DF15">
        <v>0.37734702240644469</v>
      </c>
      <c r="DG15">
        <v>6.6695448471116747E-2</v>
      </c>
      <c r="DH15">
        <v>0.37514382328548851</v>
      </c>
      <c r="DI15">
        <v>5.1997807619123216E-3</v>
      </c>
    </row>
    <row r="16" spans="1:113" x14ac:dyDescent="0.2">
      <c r="A16" s="1" t="s">
        <v>252</v>
      </c>
      <c r="B16">
        <v>1.4868290982207999</v>
      </c>
      <c r="C16">
        <v>1.490289588879215E-3</v>
      </c>
      <c r="D16">
        <v>5.6820527115540913E-2</v>
      </c>
      <c r="E16">
        <v>6.1121145126579693E-4</v>
      </c>
      <c r="F16">
        <v>3.3827359726307059E-4</v>
      </c>
      <c r="G16">
        <v>0</v>
      </c>
      <c r="H16">
        <v>6.9063950707401727E-4</v>
      </c>
      <c r="I16">
        <v>4.7070412564900269E-6</v>
      </c>
      <c r="J16">
        <v>12.120464757871691</v>
      </c>
      <c r="K16">
        <v>3.0598600086207561</v>
      </c>
      <c r="L16">
        <v>0.16796825818089839</v>
      </c>
      <c r="M16">
        <v>2.8771203186754901</v>
      </c>
      <c r="N16">
        <v>1.3347839380303459</v>
      </c>
      <c r="O16">
        <v>10.72389816081091</v>
      </c>
      <c r="P16">
        <v>35.635926460623232</v>
      </c>
      <c r="Q16">
        <v>2.5044152293351192</v>
      </c>
      <c r="R16">
        <v>0.95613706453605041</v>
      </c>
      <c r="S16">
        <v>2.6121780353918078</v>
      </c>
      <c r="T16">
        <v>2.1552917151453941E-2</v>
      </c>
      <c r="U16">
        <v>0.14758371673596021</v>
      </c>
      <c r="V16">
        <v>0.20614548325752061</v>
      </c>
      <c r="W16">
        <v>0.1254016045625625</v>
      </c>
      <c r="X16">
        <v>1.4913051611489659E-2</v>
      </c>
      <c r="Y16">
        <v>4.9682455126741083E-2</v>
      </c>
      <c r="Z16">
        <v>2.6482482083570881E-2</v>
      </c>
      <c r="AA16">
        <v>9.3225790424655397E-2</v>
      </c>
      <c r="AB16">
        <v>3.303025359315083E-2</v>
      </c>
      <c r="AC16">
        <v>0.94139474525573352</v>
      </c>
      <c r="AD16">
        <v>5.9168045432948721E-2</v>
      </c>
      <c r="AE16">
        <v>3.7807675412091617E-2</v>
      </c>
      <c r="AF16">
        <v>4.1983565758755134E-3</v>
      </c>
      <c r="AG16">
        <v>1.8619765616262701E-2</v>
      </c>
      <c r="AH16">
        <v>0.38833950014968233</v>
      </c>
      <c r="AI16">
        <v>4.085852110169727E-2</v>
      </c>
      <c r="AJ16">
        <v>2.5207703132771892E-3</v>
      </c>
      <c r="AK16">
        <v>1.7168128269503341E-2</v>
      </c>
      <c r="AL16">
        <v>1.6676704215162249E-3</v>
      </c>
      <c r="AM16">
        <v>8.5752921010879082E-5</v>
      </c>
      <c r="AN16">
        <v>4.917898309551993E-3</v>
      </c>
      <c r="AO16">
        <v>5.7240268228107238E-2</v>
      </c>
      <c r="AP16">
        <v>0.2171703550490551</v>
      </c>
      <c r="AQ16">
        <v>3.4204520856810118E-2</v>
      </c>
      <c r="AR16">
        <v>6.6059339525830527E-2</v>
      </c>
      <c r="AS16">
        <v>0.2027100476995195</v>
      </c>
      <c r="AT16">
        <v>8.2485936224424277E-3</v>
      </c>
      <c r="AU16">
        <v>9.9889547944779101E-3</v>
      </c>
      <c r="AV16">
        <v>6.7934353153123149E-3</v>
      </c>
      <c r="AW16">
        <v>0.1058033117974186</v>
      </c>
      <c r="AX16">
        <v>6.2011904803985232E-2</v>
      </c>
      <c r="AY16">
        <v>2.0895687974957199E-4</v>
      </c>
      <c r="AZ16">
        <v>8.438543632018037E-4</v>
      </c>
      <c r="BA16">
        <v>4.1288949324184003E-5</v>
      </c>
      <c r="BB16">
        <v>0.1488587558898887</v>
      </c>
      <c r="BC16">
        <v>0.18410044167092801</v>
      </c>
      <c r="BD16">
        <v>3.9542097921258339E-2</v>
      </c>
      <c r="BE16">
        <v>1.0693478451926169E-2</v>
      </c>
      <c r="BF16">
        <v>0.1155762719981149</v>
      </c>
      <c r="BG16">
        <v>0</v>
      </c>
      <c r="BH16">
        <v>0.43274486169040111</v>
      </c>
      <c r="BI16">
        <v>0.25030266353244418</v>
      </c>
      <c r="BJ16">
        <v>0.49750293689589892</v>
      </c>
      <c r="BK16">
        <v>0.38286983474149011</v>
      </c>
      <c r="BL16">
        <v>3.4754651951471918E-9</v>
      </c>
      <c r="BM16">
        <v>5.8749830272270204E-4</v>
      </c>
      <c r="BN16">
        <v>0.42847222461028922</v>
      </c>
      <c r="BO16">
        <v>1.640544052494658</v>
      </c>
      <c r="BP16">
        <v>0.13566664725329719</v>
      </c>
      <c r="BQ16">
        <v>0.48121683027772238</v>
      </c>
      <c r="BR16">
        <v>0.14067958839632441</v>
      </c>
      <c r="BS16">
        <v>1.804235669143555E-2</v>
      </c>
      <c r="BT16">
        <v>5.5861317162424093</v>
      </c>
      <c r="BU16">
        <v>47.573003288601861</v>
      </c>
      <c r="BV16">
        <v>0.30527493877839412</v>
      </c>
      <c r="BW16">
        <v>0.27320743699185018</v>
      </c>
      <c r="BX16">
        <v>0.13065175203195981</v>
      </c>
      <c r="BY16">
        <v>0.31472160141346711</v>
      </c>
      <c r="BZ16">
        <v>0.47490076240264117</v>
      </c>
      <c r="CA16">
        <v>3.069525609542913E-4</v>
      </c>
      <c r="CB16">
        <v>0.42808396687273831</v>
      </c>
      <c r="CC16">
        <v>0.35247719315576009</v>
      </c>
      <c r="CD16">
        <v>0</v>
      </c>
      <c r="CE16">
        <v>0.1324408173412043</v>
      </c>
      <c r="CF16">
        <v>2.7709540442552312</v>
      </c>
      <c r="CG16">
        <v>0.45172586046031438</v>
      </c>
      <c r="CH16">
        <v>5.706972873643533E-2</v>
      </c>
      <c r="CI16">
        <v>2.2097515112284211E-2</v>
      </c>
      <c r="CJ16">
        <v>4.804017440465455E-4</v>
      </c>
      <c r="CK16">
        <v>1.2319019638408269E-3</v>
      </c>
      <c r="CL16">
        <v>0.1084691517374783</v>
      </c>
      <c r="CM16">
        <v>1.334592101829895</v>
      </c>
      <c r="CN16">
        <v>3.9235743852443824E-3</v>
      </c>
      <c r="CO16">
        <v>2.048849433402215E-2</v>
      </c>
      <c r="CP16">
        <v>1.4241689381581759E-2</v>
      </c>
      <c r="CQ16">
        <v>0.1557487329829394</v>
      </c>
      <c r="CR16">
        <v>6.8845540728406339E-4</v>
      </c>
      <c r="CS16">
        <v>0.44043685435185681</v>
      </c>
      <c r="CT16">
        <v>2.9533447396386989E-3</v>
      </c>
      <c r="CU16">
        <v>2.676835733423576E-2</v>
      </c>
      <c r="CV16">
        <v>1.149198545069165E-2</v>
      </c>
      <c r="CW16">
        <v>2.022272265867822</v>
      </c>
      <c r="CX16">
        <v>5.7034203226751616</v>
      </c>
      <c r="CY16">
        <v>5.9781871012249148</v>
      </c>
      <c r="CZ16">
        <v>3.2297098676594538</v>
      </c>
      <c r="DA16">
        <v>1.5808899828319509</v>
      </c>
      <c r="DB16">
        <v>0.43662991844106458</v>
      </c>
      <c r="DC16">
        <v>0.1022631514430084</v>
      </c>
      <c r="DD16">
        <v>0.29521779895870798</v>
      </c>
      <c r="DE16">
        <v>2.0074150397648221</v>
      </c>
      <c r="DF16">
        <v>0.90235423835014239</v>
      </c>
      <c r="DG16">
        <v>5.4219092244352229E-2</v>
      </c>
      <c r="DH16">
        <v>0.71632331604749866</v>
      </c>
      <c r="DI16">
        <v>1.5212795994930721E-2</v>
      </c>
    </row>
    <row r="17" spans="1:113" x14ac:dyDescent="0.2">
      <c r="A17" s="1" t="s">
        <v>253</v>
      </c>
      <c r="B17">
        <v>5.5762227284222003</v>
      </c>
      <c r="C17">
        <v>1.0821735530994691E-3</v>
      </c>
      <c r="D17">
        <v>0.26263436414542901</v>
      </c>
      <c r="E17">
        <v>1.2517781867473889E-4</v>
      </c>
      <c r="F17">
        <v>8.5132526344112593E-5</v>
      </c>
      <c r="G17">
        <v>0</v>
      </c>
      <c r="H17">
        <v>1.539886426472902E-4</v>
      </c>
      <c r="I17">
        <v>1.1034673727483789E-6</v>
      </c>
      <c r="J17">
        <v>2.2736383706382268</v>
      </c>
      <c r="K17">
        <v>0.31897786477870388</v>
      </c>
      <c r="L17">
        <v>3.9639088203180628E-2</v>
      </c>
      <c r="M17">
        <v>1.06218607427256</v>
      </c>
      <c r="N17">
        <v>0.26643431099804249</v>
      </c>
      <c r="O17">
        <v>1.652899580989077</v>
      </c>
      <c r="P17">
        <v>2.6802613761396499</v>
      </c>
      <c r="Q17">
        <v>9.7710071716787716</v>
      </c>
      <c r="R17">
        <v>0.25563740806803181</v>
      </c>
      <c r="S17">
        <v>0.17955358107613709</v>
      </c>
      <c r="T17">
        <v>6.3326897182908112E-2</v>
      </c>
      <c r="U17">
        <v>3.7724128147683111E-2</v>
      </c>
      <c r="V17">
        <v>5.3113386383143037E-2</v>
      </c>
      <c r="W17">
        <v>3.2163058082852747E-2</v>
      </c>
      <c r="X17">
        <v>3.473703203346903E-3</v>
      </c>
      <c r="Y17">
        <v>1.073774101495828E-2</v>
      </c>
      <c r="Z17">
        <v>5.9168016914027208E-3</v>
      </c>
      <c r="AA17">
        <v>2.1308526333711979E-2</v>
      </c>
      <c r="AB17">
        <v>8.5540471672525802E-3</v>
      </c>
      <c r="AC17">
        <v>2.686021920326449E-2</v>
      </c>
      <c r="AD17">
        <v>1.476888967331098E-2</v>
      </c>
      <c r="AE17">
        <v>1.0208081716475919E-2</v>
      </c>
      <c r="AF17">
        <v>1.1548899321839621E-3</v>
      </c>
      <c r="AG17">
        <v>5.4653661787459054E-3</v>
      </c>
      <c r="AH17">
        <v>0.13024739474667679</v>
      </c>
      <c r="AI17">
        <v>1.0650607921744441E-2</v>
      </c>
      <c r="AJ17">
        <v>5.288963601326269E-4</v>
      </c>
      <c r="AK17">
        <v>4.8310639797888282E-3</v>
      </c>
      <c r="AL17">
        <v>3.5336070715644852E-4</v>
      </c>
      <c r="AM17">
        <v>1.9610520844338752E-5</v>
      </c>
      <c r="AN17">
        <v>8.8809220114726231E-4</v>
      </c>
      <c r="AO17">
        <v>1.236600324532177E-2</v>
      </c>
      <c r="AP17">
        <v>3.5526523487957318E-2</v>
      </c>
      <c r="AQ17">
        <v>6.0356263756879474E-3</v>
      </c>
      <c r="AR17">
        <v>1.365832515016726E-2</v>
      </c>
      <c r="AS17">
        <v>4.4426783455456073E-2</v>
      </c>
      <c r="AT17">
        <v>1.8861952024631071E-3</v>
      </c>
      <c r="AU17">
        <v>2.260705294497119E-3</v>
      </c>
      <c r="AV17">
        <v>1.399373780067179E-3</v>
      </c>
      <c r="AW17">
        <v>2.235316479680427E-2</v>
      </c>
      <c r="AX17">
        <v>1.500623282941994E-2</v>
      </c>
      <c r="AY17">
        <v>5.1813137187147662E-5</v>
      </c>
      <c r="AZ17">
        <v>2.0924289230844401E-4</v>
      </c>
      <c r="BA17">
        <v>9.1094284787453455E-6</v>
      </c>
      <c r="BB17">
        <v>3.894737926224412E-2</v>
      </c>
      <c r="BC17">
        <v>4.4181146001282402E-2</v>
      </c>
      <c r="BD17">
        <v>6.866115115041648E-3</v>
      </c>
      <c r="BE17">
        <v>1.999528312037163E-3</v>
      </c>
      <c r="BF17">
        <v>2.1735441390517769E-2</v>
      </c>
      <c r="BG17">
        <v>0</v>
      </c>
      <c r="BH17">
        <v>0.2081408375478537</v>
      </c>
      <c r="BI17">
        <v>7.0690176185259551E-2</v>
      </c>
      <c r="BJ17">
        <v>0.2123096104937317</v>
      </c>
      <c r="BK17">
        <v>5.571967794039466E-2</v>
      </c>
      <c r="BL17">
        <v>6.5374723003226067E-10</v>
      </c>
      <c r="BM17">
        <v>1.284091175951301E-4</v>
      </c>
      <c r="BN17">
        <v>6.5130183229723276E-2</v>
      </c>
      <c r="BO17">
        <v>0.39206450700855983</v>
      </c>
      <c r="BP17">
        <v>2.4521076242127991E-2</v>
      </c>
      <c r="BQ17">
        <v>0.11477442730982031</v>
      </c>
      <c r="BR17">
        <v>1.8709774722588661E-2</v>
      </c>
      <c r="BS17">
        <v>3.0232529647637851E-3</v>
      </c>
      <c r="BT17">
        <v>1.150017454347547</v>
      </c>
      <c r="BU17">
        <v>6.7503503330067476</v>
      </c>
      <c r="BV17">
        <v>5.0132352871542961E-2</v>
      </c>
      <c r="BW17">
        <v>0.17917868919406671</v>
      </c>
      <c r="BX17">
        <v>0.18291848001133659</v>
      </c>
      <c r="BY17">
        <v>6.8349169583298147E-2</v>
      </c>
      <c r="BZ17">
        <v>0.1118859682755393</v>
      </c>
      <c r="CA17">
        <v>7.8251644615159977E-5</v>
      </c>
      <c r="CB17">
        <v>8.4636911651752716E-2</v>
      </c>
      <c r="CC17">
        <v>7.1242324509179153E-2</v>
      </c>
      <c r="CD17">
        <v>0</v>
      </c>
      <c r="CE17">
        <v>2.0631588578148931E-2</v>
      </c>
      <c r="CF17">
        <v>1.1194313289675271</v>
      </c>
      <c r="CG17">
        <v>0.10545632069358379</v>
      </c>
      <c r="CH17">
        <v>1.346272563392539E-2</v>
      </c>
      <c r="CI17">
        <v>6.6083266171241819E-3</v>
      </c>
      <c r="CJ17">
        <v>1.4561728502705441E-4</v>
      </c>
      <c r="CK17">
        <v>2.9043747659634773E-4</v>
      </c>
      <c r="CL17">
        <v>4.9682626257058042E-2</v>
      </c>
      <c r="CM17">
        <v>0.29315617768037783</v>
      </c>
      <c r="CN17">
        <v>1.1238681303727641E-3</v>
      </c>
      <c r="CO17">
        <v>6.9397327660612098E-3</v>
      </c>
      <c r="CP17">
        <v>1.4967795154315211E-2</v>
      </c>
      <c r="CQ17">
        <v>4.6262073642037688E-2</v>
      </c>
      <c r="CR17">
        <v>1.4588839022184E-4</v>
      </c>
      <c r="CS17">
        <v>9.6566155344738253E-2</v>
      </c>
      <c r="CT17">
        <v>4.9965822231515385E-4</v>
      </c>
      <c r="CU17">
        <v>2.6742424630381918E-3</v>
      </c>
      <c r="CV17">
        <v>3.3062758309366051E-3</v>
      </c>
      <c r="CW17">
        <v>0.40827885172007811</v>
      </c>
      <c r="CX17">
        <v>0.66982242793174307</v>
      </c>
      <c r="CY17">
        <v>1.060810343651317</v>
      </c>
      <c r="CZ17">
        <v>0.21466133461553161</v>
      </c>
      <c r="DA17">
        <v>0.1696201889054684</v>
      </c>
      <c r="DB17">
        <v>0.18910553882250919</v>
      </c>
      <c r="DC17">
        <v>6.1391353983828667E-2</v>
      </c>
      <c r="DD17">
        <v>9.3687874421725353E-2</v>
      </c>
      <c r="DE17">
        <v>0.62420556512121639</v>
      </c>
      <c r="DF17">
        <v>0.48700573793431889</v>
      </c>
      <c r="DG17">
        <v>7.1292732838762491E-3</v>
      </c>
      <c r="DH17">
        <v>0.1250711171686737</v>
      </c>
      <c r="DI17">
        <v>3.8605004203345738E-3</v>
      </c>
    </row>
    <row r="18" spans="1:113" x14ac:dyDescent="0.2">
      <c r="A18" s="1" t="s">
        <v>254</v>
      </c>
      <c r="B18">
        <v>0.65582964750039041</v>
      </c>
      <c r="C18">
        <v>6.6573352270457478E-4</v>
      </c>
      <c r="D18">
        <v>3.1448625955435523E-2</v>
      </c>
      <c r="E18">
        <v>2.5965662875186653E-4</v>
      </c>
      <c r="F18">
        <v>1.7581374333748589E-4</v>
      </c>
      <c r="G18">
        <v>0</v>
      </c>
      <c r="H18">
        <v>3.4448561767356053E-4</v>
      </c>
      <c r="I18">
        <v>2.4376794795128079E-6</v>
      </c>
      <c r="J18">
        <v>0.74643914986373716</v>
      </c>
      <c r="K18">
        <v>0.2005029519693185</v>
      </c>
      <c r="L18">
        <v>1.4018706038366101E-2</v>
      </c>
      <c r="M18">
        <v>0.30207891061319558</v>
      </c>
      <c r="N18">
        <v>8.3234077284454686E-2</v>
      </c>
      <c r="O18">
        <v>2.7602315626822378</v>
      </c>
      <c r="P18">
        <v>4.6747804570935294</v>
      </c>
      <c r="Q18">
        <v>1.0734799555251071</v>
      </c>
      <c r="R18">
        <v>12.46116974189802</v>
      </c>
      <c r="S18">
        <v>2.6467482196197079</v>
      </c>
      <c r="T18">
        <v>2.421071853210582E-2</v>
      </c>
      <c r="U18">
        <v>5.9649416691383357E-2</v>
      </c>
      <c r="V18">
        <v>6.7678579005817474E-2</v>
      </c>
      <c r="W18">
        <v>0.1159202128840791</v>
      </c>
      <c r="X18">
        <v>1.7805409038699479E-2</v>
      </c>
      <c r="Y18">
        <v>3.4523999787446288E-2</v>
      </c>
      <c r="Z18">
        <v>1.7228225418115251E-2</v>
      </c>
      <c r="AA18">
        <v>6.1535367573335949E-2</v>
      </c>
      <c r="AB18">
        <v>1.1544573481644589E-2</v>
      </c>
      <c r="AC18">
        <v>3.033567602815242E-2</v>
      </c>
      <c r="AD18">
        <v>1.546214356250542E-2</v>
      </c>
      <c r="AE18">
        <v>1.2444016208172469E-2</v>
      </c>
      <c r="AF18">
        <v>1.974391097532913E-3</v>
      </c>
      <c r="AG18">
        <v>6.0276981077298144E-3</v>
      </c>
      <c r="AH18">
        <v>0.18379752059127891</v>
      </c>
      <c r="AI18">
        <v>2.4248819429317201E-2</v>
      </c>
      <c r="AJ18">
        <v>1.536173540320773E-3</v>
      </c>
      <c r="AK18">
        <v>1.1035246204237931E-2</v>
      </c>
      <c r="AL18">
        <v>1.419036501386909E-3</v>
      </c>
      <c r="AM18">
        <v>5.3578248323552131E-5</v>
      </c>
      <c r="AN18">
        <v>3.010653375432474E-3</v>
      </c>
      <c r="AO18">
        <v>3.4366244711462969E-2</v>
      </c>
      <c r="AP18">
        <v>9.3434683960189141E-2</v>
      </c>
      <c r="AQ18">
        <v>1.4931735644158461E-2</v>
      </c>
      <c r="AR18">
        <v>2.9467575577010081E-2</v>
      </c>
      <c r="AS18">
        <v>0.1500661993465468</v>
      </c>
      <c r="AT18">
        <v>5.1476670698785646E-3</v>
      </c>
      <c r="AU18">
        <v>7.0941956538165306E-3</v>
      </c>
      <c r="AV18">
        <v>5.1203845900583403E-3</v>
      </c>
      <c r="AW18">
        <v>5.7505568552680707E-2</v>
      </c>
      <c r="AX18">
        <v>3.8514629462541507E-2</v>
      </c>
      <c r="AY18">
        <v>1.5155522526380199E-4</v>
      </c>
      <c r="AZ18">
        <v>6.1204272507401627E-4</v>
      </c>
      <c r="BA18">
        <v>4.1527679683928061E-5</v>
      </c>
      <c r="BB18">
        <v>6.9797236334093821E-2</v>
      </c>
      <c r="BC18">
        <v>7.8724693370103974E-2</v>
      </c>
      <c r="BD18">
        <v>1.417326489283088E-2</v>
      </c>
      <c r="BE18">
        <v>4.8976667441816097E-3</v>
      </c>
      <c r="BF18">
        <v>5.0150111196762708E-2</v>
      </c>
      <c r="BG18">
        <v>0</v>
      </c>
      <c r="BH18">
        <v>0.25080267531961842</v>
      </c>
      <c r="BI18">
        <v>0.174042926469924</v>
      </c>
      <c r="BJ18">
        <v>0.32331951969392592</v>
      </c>
      <c r="BK18">
        <v>0.12959817885399491</v>
      </c>
      <c r="BL18">
        <v>2.673570723254132E-9</v>
      </c>
      <c r="BM18">
        <v>5.8258736796713449E-4</v>
      </c>
      <c r="BN18">
        <v>0.16295699330278249</v>
      </c>
      <c r="BO18">
        <v>0.61778999857096872</v>
      </c>
      <c r="BP18">
        <v>8.5118806960988419E-2</v>
      </c>
      <c r="BQ18">
        <v>0.45248455074589172</v>
      </c>
      <c r="BR18">
        <v>4.2148399420449643E-2</v>
      </c>
      <c r="BS18">
        <v>1.015768814661103E-2</v>
      </c>
      <c r="BT18">
        <v>12.18646856842498</v>
      </c>
      <c r="BU18">
        <v>79.484352695024086</v>
      </c>
      <c r="BV18">
        <v>0.10246054420177469</v>
      </c>
      <c r="BW18">
        <v>0.1154907823560218</v>
      </c>
      <c r="BX18">
        <v>7.2660199945419668E-2</v>
      </c>
      <c r="BY18">
        <v>0.29466400527756081</v>
      </c>
      <c r="BZ18">
        <v>0.29888505276543159</v>
      </c>
      <c r="CA18">
        <v>2.6381124812198278E-4</v>
      </c>
      <c r="CB18">
        <v>0.2956131823513759</v>
      </c>
      <c r="CC18">
        <v>0.24356879909318541</v>
      </c>
      <c r="CD18">
        <v>0</v>
      </c>
      <c r="CE18">
        <v>6.5898461158953703E-2</v>
      </c>
      <c r="CF18">
        <v>2.6732555790276709</v>
      </c>
      <c r="CG18">
        <v>0.30531358581893459</v>
      </c>
      <c r="CH18">
        <v>4.2239002876564263E-2</v>
      </c>
      <c r="CI18">
        <v>1.987062586402286E-2</v>
      </c>
      <c r="CJ18">
        <v>3.8851139290548351E-4</v>
      </c>
      <c r="CK18">
        <v>1.0004595921175249E-3</v>
      </c>
      <c r="CL18">
        <v>7.3664171139870449E-2</v>
      </c>
      <c r="CM18">
        <v>0.57221297122880932</v>
      </c>
      <c r="CN18">
        <v>2.2897893355109311E-3</v>
      </c>
      <c r="CO18">
        <v>1.5526039227095041E-2</v>
      </c>
      <c r="CP18">
        <v>1.1140498496090419E-2</v>
      </c>
      <c r="CQ18">
        <v>0.1124120096923793</v>
      </c>
      <c r="CR18">
        <v>4.9108690869289757E-4</v>
      </c>
      <c r="CS18">
        <v>0.36824182636694852</v>
      </c>
      <c r="CT18">
        <v>1.549688379851648E-3</v>
      </c>
      <c r="CU18">
        <v>7.2434370613117588E-3</v>
      </c>
      <c r="CV18">
        <v>7.5724015120125412E-3</v>
      </c>
      <c r="CW18">
        <v>1.4086816730296561</v>
      </c>
      <c r="CX18">
        <v>2.3796053352883582</v>
      </c>
      <c r="CY18">
        <v>3.5396700314816929</v>
      </c>
      <c r="CZ18">
        <v>0.48603588467212339</v>
      </c>
      <c r="DA18">
        <v>0.51182050560751813</v>
      </c>
      <c r="DB18">
        <v>0.53635601983664183</v>
      </c>
      <c r="DC18">
        <v>0.1284496983285483</v>
      </c>
      <c r="DD18">
        <v>0.19121606768699781</v>
      </c>
      <c r="DE18">
        <v>0.90124567182369697</v>
      </c>
      <c r="DF18">
        <v>0.61620253577762862</v>
      </c>
      <c r="DG18">
        <v>9.3427985533385965E-3</v>
      </c>
      <c r="DH18">
        <v>0.15349200811495611</v>
      </c>
      <c r="DI18">
        <v>1.283203158798636E-2</v>
      </c>
    </row>
    <row r="19" spans="1:113" x14ac:dyDescent="0.2">
      <c r="A19" s="1" t="s">
        <v>255</v>
      </c>
      <c r="B19">
        <v>0.1242620762336132</v>
      </c>
      <c r="C19">
        <v>1.221805942354858E-4</v>
      </c>
      <c r="D19">
        <v>6.0312272507739191E-3</v>
      </c>
      <c r="E19">
        <v>4.677468726018007E-5</v>
      </c>
      <c r="F19">
        <v>3.3626688440212003E-5</v>
      </c>
      <c r="G19">
        <v>0</v>
      </c>
      <c r="H19">
        <v>5.8005773319678351E-5</v>
      </c>
      <c r="I19">
        <v>4.6592892507916291E-7</v>
      </c>
      <c r="J19">
        <v>0.14189476535281059</v>
      </c>
      <c r="K19">
        <v>5.5879585174827502E-2</v>
      </c>
      <c r="L19">
        <v>2.6660703650485769E-3</v>
      </c>
      <c r="M19">
        <v>5.4180838345659517E-2</v>
      </c>
      <c r="N19">
        <v>7.7986450057164168E-3</v>
      </c>
      <c r="O19">
        <v>0.53575813897089186</v>
      </c>
      <c r="P19">
        <v>0.88177874517247001</v>
      </c>
      <c r="Q19">
        <v>0.2092606761703707</v>
      </c>
      <c r="R19">
        <v>0.95137677697262413</v>
      </c>
      <c r="S19">
        <v>7.6103687090772327</v>
      </c>
      <c r="T19">
        <v>4.6650669762051808E-3</v>
      </c>
      <c r="U19">
        <v>1.132041753226631E-2</v>
      </c>
      <c r="V19">
        <v>1.2865819387879949E-2</v>
      </c>
      <c r="W19">
        <v>2.224817997662034E-2</v>
      </c>
      <c r="X19">
        <v>1.434373702244669E-3</v>
      </c>
      <c r="Y19">
        <v>6.5017081806633299E-3</v>
      </c>
      <c r="Z19">
        <v>3.2035788329200661E-3</v>
      </c>
      <c r="AA19">
        <v>1.174254135800569E-2</v>
      </c>
      <c r="AB19">
        <v>2.2184512774264661E-3</v>
      </c>
      <c r="AC19">
        <v>5.7593570340767897E-3</v>
      </c>
      <c r="AD19">
        <v>2.9690513918223089E-3</v>
      </c>
      <c r="AE19">
        <v>2.3700602895980949E-3</v>
      </c>
      <c r="AF19">
        <v>3.743027010231953E-4</v>
      </c>
      <c r="AG19">
        <v>1.1572280140116551E-3</v>
      </c>
      <c r="AH19">
        <v>2.68017526259203E-2</v>
      </c>
      <c r="AI19">
        <v>4.5729198974865546E-3</v>
      </c>
      <c r="AJ19">
        <v>2.5790495922968937E-4</v>
      </c>
      <c r="AK19">
        <v>2.0782073417869441E-3</v>
      </c>
      <c r="AL19">
        <v>2.4658690424315282E-4</v>
      </c>
      <c r="AM19">
        <v>1.012487569895956E-5</v>
      </c>
      <c r="AN19">
        <v>5.1030962517929995E-4</v>
      </c>
      <c r="AO19">
        <v>6.2642281733211241E-3</v>
      </c>
      <c r="AP19">
        <v>1.6555938370748501E-2</v>
      </c>
      <c r="AQ19">
        <v>2.7835498681973662E-3</v>
      </c>
      <c r="AR19">
        <v>6.5871961234392944E-3</v>
      </c>
      <c r="AS19">
        <v>2.7803435339071109E-2</v>
      </c>
      <c r="AT19">
        <v>9.3227290551356609E-4</v>
      </c>
      <c r="AU19">
        <v>1.3124652905932351E-3</v>
      </c>
      <c r="AV19">
        <v>9.6007008027659975E-4</v>
      </c>
      <c r="AW19">
        <v>9.3419502272959979E-3</v>
      </c>
      <c r="AX19">
        <v>7.2540784869840483E-3</v>
      </c>
      <c r="AY19">
        <v>2.8331844969749359E-5</v>
      </c>
      <c r="AZ19">
        <v>1.1441571593111921E-4</v>
      </c>
      <c r="BA19">
        <v>7.8687694079885523E-6</v>
      </c>
      <c r="BB19">
        <v>1.29436060125984E-2</v>
      </c>
      <c r="BC19">
        <v>1.4673101093048511E-2</v>
      </c>
      <c r="BD19">
        <v>2.4825436812466362E-3</v>
      </c>
      <c r="BE19">
        <v>9.1005486141430315E-4</v>
      </c>
      <c r="BF19">
        <v>9.3072407860022195E-3</v>
      </c>
      <c r="BG19">
        <v>0</v>
      </c>
      <c r="BH19">
        <v>8.0338102150106838E-2</v>
      </c>
      <c r="BI19">
        <v>3.2739937332241419E-2</v>
      </c>
      <c r="BJ19">
        <v>6.3929119595991665E-2</v>
      </c>
      <c r="BK19">
        <v>2.3584641075103201E-2</v>
      </c>
      <c r="BL19">
        <v>5.1829570152248189E-10</v>
      </c>
      <c r="BM19">
        <v>1.1040600143399269E-4</v>
      </c>
      <c r="BN19">
        <v>3.0163965270912491E-2</v>
      </c>
      <c r="BO19">
        <v>7.3703730331644485E-2</v>
      </c>
      <c r="BP19">
        <v>1.634584627660491E-2</v>
      </c>
      <c r="BQ19">
        <v>8.3816605996110821E-2</v>
      </c>
      <c r="BR19">
        <v>9.010505471340368E-3</v>
      </c>
      <c r="BS19">
        <v>1.951030186331922E-3</v>
      </c>
      <c r="BT19">
        <v>1.5375455923110239</v>
      </c>
      <c r="BU19">
        <v>10.217997274551911</v>
      </c>
      <c r="BV19">
        <v>2.8927343856375239E-2</v>
      </c>
      <c r="BW19">
        <v>0.1823253600146586</v>
      </c>
      <c r="BX19">
        <v>3.6382925387950182E-2</v>
      </c>
      <c r="BY19">
        <v>5.6290169363106539E-2</v>
      </c>
      <c r="BZ19">
        <v>4.9888725769759931E-2</v>
      </c>
      <c r="CA19">
        <v>4.9099824381185642E-5</v>
      </c>
      <c r="CB19">
        <v>7.3095555021293446E-2</v>
      </c>
      <c r="CC19">
        <v>5.0161018581368608E-2</v>
      </c>
      <c r="CD19">
        <v>0</v>
      </c>
      <c r="CE19">
        <v>1.60632523853695E-2</v>
      </c>
      <c r="CF19">
        <v>0.45806017896014611</v>
      </c>
      <c r="CG19">
        <v>7.0019725148437351E-2</v>
      </c>
      <c r="CH19">
        <v>8.4553619880214075E-3</v>
      </c>
      <c r="CI19">
        <v>2.8491998253924629E-3</v>
      </c>
      <c r="CJ19">
        <v>6.0764218395740338E-5</v>
      </c>
      <c r="CK19">
        <v>1.8707724966339021E-4</v>
      </c>
      <c r="CL19">
        <v>1.193743846864989E-2</v>
      </c>
      <c r="CM19">
        <v>7.8233526304658393E-2</v>
      </c>
      <c r="CN19">
        <v>7.4304962293709521E-4</v>
      </c>
      <c r="CO19">
        <v>2.3308811908620991E-3</v>
      </c>
      <c r="CP19">
        <v>2.1485450142154101E-3</v>
      </c>
      <c r="CQ19">
        <v>1.8425885139559572E-2</v>
      </c>
      <c r="CR19">
        <v>8.7537975210602511E-5</v>
      </c>
      <c r="CS19">
        <v>6.948379442994862E-2</v>
      </c>
      <c r="CT19">
        <v>2.8878519053483661E-4</v>
      </c>
      <c r="CU19">
        <v>1.304310406573028E-3</v>
      </c>
      <c r="CV19">
        <v>1.0959199250973109E-3</v>
      </c>
      <c r="CW19">
        <v>0.27045378545357079</v>
      </c>
      <c r="CX19">
        <v>0.64131959629259039</v>
      </c>
      <c r="CY19">
        <v>0.64855916287828541</v>
      </c>
      <c r="CZ19">
        <v>0.1329789659365023</v>
      </c>
      <c r="DA19">
        <v>0.114263565585701</v>
      </c>
      <c r="DB19">
        <v>7.8827565984158104E-2</v>
      </c>
      <c r="DC19">
        <v>3.2278708936788088E-2</v>
      </c>
      <c r="DD19">
        <v>4.0876853418178469E-2</v>
      </c>
      <c r="DE19">
        <v>0.2237255598214061</v>
      </c>
      <c r="DF19">
        <v>7.5387553730589252E-2</v>
      </c>
      <c r="DG19">
        <v>1.858738135764087E-3</v>
      </c>
      <c r="DH19">
        <v>2.882712292675095E-2</v>
      </c>
      <c r="DI19">
        <v>2.4165325419535531E-3</v>
      </c>
    </row>
    <row r="20" spans="1:113" x14ac:dyDescent="0.2">
      <c r="A20" s="1" t="s">
        <v>256</v>
      </c>
      <c r="B20">
        <v>0.19729728017185641</v>
      </c>
      <c r="C20">
        <v>6.0419964423523897E-4</v>
      </c>
      <c r="D20">
        <v>7.0060718672490009E-3</v>
      </c>
      <c r="E20">
        <v>1.023487231625633E-3</v>
      </c>
      <c r="F20">
        <v>3.9505957787243568E-4</v>
      </c>
      <c r="G20">
        <v>0</v>
      </c>
      <c r="H20">
        <v>5.6822276271020159E-4</v>
      </c>
      <c r="I20">
        <v>4.609138418925734E-6</v>
      </c>
      <c r="J20">
        <v>0.2884722668149825</v>
      </c>
      <c r="K20">
        <v>5.7110747007195407E-2</v>
      </c>
      <c r="L20">
        <v>6.2431517384698284E-3</v>
      </c>
      <c r="M20">
        <v>0.14677765946532981</v>
      </c>
      <c r="N20">
        <v>7.2017674982938873E-2</v>
      </c>
      <c r="O20">
        <v>9.3303903364257354E-2</v>
      </c>
      <c r="P20">
        <v>9.5908902156310261E-2</v>
      </c>
      <c r="Q20">
        <v>3.4762497376293673E-2</v>
      </c>
      <c r="R20">
        <v>2.6923831096731011E-2</v>
      </c>
      <c r="S20">
        <v>4.105840326868368E-2</v>
      </c>
      <c r="T20">
        <v>6.1805728787560534</v>
      </c>
      <c r="U20">
        <v>0.34487746602806768</v>
      </c>
      <c r="V20">
        <v>0.63507498085715064</v>
      </c>
      <c r="W20">
        <v>0.46682699913820758</v>
      </c>
      <c r="X20">
        <v>1.7962786737947361E-2</v>
      </c>
      <c r="Y20">
        <v>4.8172077602725093E-2</v>
      </c>
      <c r="Z20">
        <v>6.6786479394584944E-2</v>
      </c>
      <c r="AA20">
        <v>9.8718641389338446E-2</v>
      </c>
      <c r="AB20">
        <v>3.5387730373512102E-2</v>
      </c>
      <c r="AC20">
        <v>6.266079955850519E-2</v>
      </c>
      <c r="AD20">
        <v>5.1234093556616338E-2</v>
      </c>
      <c r="AE20">
        <v>4.2730892986865832E-2</v>
      </c>
      <c r="AF20">
        <v>3.624167320945199E-3</v>
      </c>
      <c r="AG20">
        <v>1.9654444851595489E-2</v>
      </c>
      <c r="AH20">
        <v>0.37018077956434892</v>
      </c>
      <c r="AI20">
        <v>8.0302276831249936E-2</v>
      </c>
      <c r="AJ20">
        <v>2.2860694504232789E-3</v>
      </c>
      <c r="AK20">
        <v>7.3520175704603938E-2</v>
      </c>
      <c r="AL20">
        <v>7.141382300419735E-3</v>
      </c>
      <c r="AM20">
        <v>1.5453501018260971E-3</v>
      </c>
      <c r="AN20">
        <v>4.1821846560155487E-2</v>
      </c>
      <c r="AO20">
        <v>0.50957076515614153</v>
      </c>
      <c r="AP20">
        <v>1.1783726355368891</v>
      </c>
      <c r="AQ20">
        <v>0.37151674335584828</v>
      </c>
      <c r="AR20">
        <v>0.76621087020943546</v>
      </c>
      <c r="AS20">
        <v>0.80825097434798598</v>
      </c>
      <c r="AT20">
        <v>4.8971166049331993E-2</v>
      </c>
      <c r="AU20">
        <v>7.9534985245283005E-2</v>
      </c>
      <c r="AV20">
        <v>2.7959791529576911E-2</v>
      </c>
      <c r="AW20">
        <v>0.62995172563610791</v>
      </c>
      <c r="AX20">
        <v>0.62493954706160393</v>
      </c>
      <c r="AY20">
        <v>2.2000312145937341E-3</v>
      </c>
      <c r="AZ20">
        <v>8.884636590286224E-3</v>
      </c>
      <c r="BA20">
        <v>1.2951663852131971E-4</v>
      </c>
      <c r="BB20">
        <v>0.13941652860953441</v>
      </c>
      <c r="BC20">
        <v>0.15460980486471859</v>
      </c>
      <c r="BD20">
        <v>2.7676329454496929E-2</v>
      </c>
      <c r="BE20">
        <v>9.6749828300928681E-3</v>
      </c>
      <c r="BF20">
        <v>9.7589250513905892E-2</v>
      </c>
      <c r="BG20">
        <v>0</v>
      </c>
      <c r="BH20">
        <v>0.80699522936893209</v>
      </c>
      <c r="BI20">
        <v>0.61241699033724584</v>
      </c>
      <c r="BJ20">
        <v>1.164727583495788</v>
      </c>
      <c r="BK20">
        <v>0.24135867611148121</v>
      </c>
      <c r="BL20">
        <v>2.620067371832328E-9</v>
      </c>
      <c r="BM20">
        <v>1.8904786567715999E-3</v>
      </c>
      <c r="BN20">
        <v>0.18209459123309429</v>
      </c>
      <c r="BO20">
        <v>0.38992906614902051</v>
      </c>
      <c r="BP20">
        <v>6.8031221364165465E-2</v>
      </c>
      <c r="BQ20">
        <v>0.4353998818994691</v>
      </c>
      <c r="BR20">
        <v>2.205823578337018E-2</v>
      </c>
      <c r="BS20">
        <v>1.212752333338306E-2</v>
      </c>
      <c r="BT20">
        <v>0.23407361443705321</v>
      </c>
      <c r="BU20">
        <v>1.300812196278931</v>
      </c>
      <c r="BV20">
        <v>9.5089240925816748E-2</v>
      </c>
      <c r="BW20">
        <v>0.1293862052399225</v>
      </c>
      <c r="BX20">
        <v>8.7637636842029173E-2</v>
      </c>
      <c r="BY20">
        <v>0.33921415921523718</v>
      </c>
      <c r="BZ20">
        <v>0.213840254880488</v>
      </c>
      <c r="CA20">
        <v>7.3925002530668372E-4</v>
      </c>
      <c r="CB20">
        <v>0.2153410555649303</v>
      </c>
      <c r="CC20">
        <v>0.19757953925483679</v>
      </c>
      <c r="CD20">
        <v>0</v>
      </c>
      <c r="CE20">
        <v>6.1797860316925898E-2</v>
      </c>
      <c r="CF20">
        <v>0.86221227167262071</v>
      </c>
      <c r="CG20">
        <v>0.33667355735747839</v>
      </c>
      <c r="CH20">
        <v>3.4572697996168453E-2</v>
      </c>
      <c r="CI20">
        <v>1.1503893602917131E-2</v>
      </c>
      <c r="CJ20">
        <v>8.7054379594755525E-4</v>
      </c>
      <c r="CK20">
        <v>1.8529183909590521E-3</v>
      </c>
      <c r="CL20">
        <v>7.7626469866467734E-2</v>
      </c>
      <c r="CM20">
        <v>0.54621628611963535</v>
      </c>
      <c r="CN20">
        <v>2.281508180907766E-3</v>
      </c>
      <c r="CO20">
        <v>1.0943520095359651E-2</v>
      </c>
      <c r="CP20">
        <v>9.9292594197899955E-3</v>
      </c>
      <c r="CQ20">
        <v>7.0269700971430649E-2</v>
      </c>
      <c r="CR20">
        <v>1.1578334162631789E-3</v>
      </c>
      <c r="CS20">
        <v>0.29294559714052543</v>
      </c>
      <c r="CT20">
        <v>1.458606528960236E-3</v>
      </c>
      <c r="CU20">
        <v>6.8871882530082496E-3</v>
      </c>
      <c r="CV20">
        <v>5.8976554549779667E-3</v>
      </c>
      <c r="CW20">
        <v>3.3143579961279701</v>
      </c>
      <c r="CX20">
        <v>0.88155855379391657</v>
      </c>
      <c r="CY20">
        <v>2.467560204984689</v>
      </c>
      <c r="CZ20">
        <v>0.2376089945719157</v>
      </c>
      <c r="DA20">
        <v>0.24825154542659311</v>
      </c>
      <c r="DB20">
        <v>9.4173055711088374E-2</v>
      </c>
      <c r="DC20">
        <v>3.4723029533899781E-2</v>
      </c>
      <c r="DD20">
        <v>5.4045388761139568E-2</v>
      </c>
      <c r="DE20">
        <v>0.18452381378687119</v>
      </c>
      <c r="DF20">
        <v>0.1136807188808424</v>
      </c>
      <c r="DG20">
        <v>1.2696092919181119E-2</v>
      </c>
      <c r="DH20">
        <v>0.17815038009130629</v>
      </c>
      <c r="DI20">
        <v>1.6834673005413001E-2</v>
      </c>
    </row>
    <row r="21" spans="1:113" x14ac:dyDescent="0.2">
      <c r="A21" s="1" t="s">
        <v>257</v>
      </c>
      <c r="B21">
        <v>1.7870231865471951</v>
      </c>
      <c r="C21">
        <v>6.1498977108304142E-3</v>
      </c>
      <c r="D21">
        <v>0.12928445785558451</v>
      </c>
      <c r="E21">
        <v>2.702451879665516E-3</v>
      </c>
      <c r="F21">
        <v>1.823164266462914E-3</v>
      </c>
      <c r="G21">
        <v>0</v>
      </c>
      <c r="H21">
        <v>3.15324261149967E-3</v>
      </c>
      <c r="I21">
        <v>1.6566049967612849E-5</v>
      </c>
      <c r="J21">
        <v>0.74223094324677719</v>
      </c>
      <c r="K21">
        <v>0.2361390781471033</v>
      </c>
      <c r="L21">
        <v>1.837023046158234E-2</v>
      </c>
      <c r="M21">
        <v>0.45184333994547182</v>
      </c>
      <c r="N21">
        <v>0.1364481860272509</v>
      </c>
      <c r="O21">
        <v>0.39057791231734051</v>
      </c>
      <c r="P21">
        <v>0.40738436286857638</v>
      </c>
      <c r="Q21">
        <v>0.13936876205825399</v>
      </c>
      <c r="R21">
        <v>0.11745642256257351</v>
      </c>
      <c r="S21">
        <v>0.22718109908062001</v>
      </c>
      <c r="T21">
        <v>5.3249439189466168E-2</v>
      </c>
      <c r="U21">
        <v>181.40912986655721</v>
      </c>
      <c r="V21">
        <v>66.028880788121398</v>
      </c>
      <c r="W21">
        <v>4.8323480471956737</v>
      </c>
      <c r="X21">
        <v>0.1414868105483445</v>
      </c>
      <c r="Y21">
        <v>0.66887665518394768</v>
      </c>
      <c r="Z21">
        <v>0.34427832583229218</v>
      </c>
      <c r="AA21">
        <v>0.38509222086893702</v>
      </c>
      <c r="AB21">
        <v>0.11448860075543831</v>
      </c>
      <c r="AC21">
        <v>0.34270383949208938</v>
      </c>
      <c r="AD21">
        <v>0.17048248461146301</v>
      </c>
      <c r="AE21">
        <v>0.13528831569908989</v>
      </c>
      <c r="AF21">
        <v>1.7506911008456791E-2</v>
      </c>
      <c r="AG21">
        <v>6.289637818136945E-2</v>
      </c>
      <c r="AH21">
        <v>1.2852923499315461</v>
      </c>
      <c r="AI21">
        <v>0.64643883444056027</v>
      </c>
      <c r="AJ21">
        <v>8.3080990108400626E-3</v>
      </c>
      <c r="AK21">
        <v>0.2501192063637151</v>
      </c>
      <c r="AL21">
        <v>6.4010718487863081E-3</v>
      </c>
      <c r="AM21">
        <v>6.5482778202746782E-4</v>
      </c>
      <c r="AN21">
        <v>2.68368796664353E-2</v>
      </c>
      <c r="AO21">
        <v>0.64182838139784348</v>
      </c>
      <c r="AP21">
        <v>1.502993665062728</v>
      </c>
      <c r="AQ21">
        <v>0.25466860336763553</v>
      </c>
      <c r="AR21">
        <v>0.55460835862701052</v>
      </c>
      <c r="AS21">
        <v>4.4397850000435763</v>
      </c>
      <c r="AT21">
        <v>0.12928050676498001</v>
      </c>
      <c r="AU21">
        <v>0.1781673233852602</v>
      </c>
      <c r="AV21">
        <v>7.1372697827874726E-2</v>
      </c>
      <c r="AW21">
        <v>5.5351318907392901</v>
      </c>
      <c r="AX21">
        <v>3.4916264687583198</v>
      </c>
      <c r="AY21">
        <v>4.5426556147406157E-3</v>
      </c>
      <c r="AZ21">
        <v>1.834512348009873E-2</v>
      </c>
      <c r="BA21">
        <v>4.8738563887408282E-4</v>
      </c>
      <c r="BB21">
        <v>0.38435648443248999</v>
      </c>
      <c r="BC21">
        <v>0.4335107140221281</v>
      </c>
      <c r="BD21">
        <v>7.2008774215511911E-2</v>
      </c>
      <c r="BE21">
        <v>4.2937269310229807E-2</v>
      </c>
      <c r="BF21">
        <v>0.41662120061242047</v>
      </c>
      <c r="BG21">
        <v>0</v>
      </c>
      <c r="BH21">
        <v>3.9834838690550298</v>
      </c>
      <c r="BI21">
        <v>2.4137268712822211</v>
      </c>
      <c r="BJ21">
        <v>5.9088654335251718</v>
      </c>
      <c r="BK21">
        <v>0.9318832091778575</v>
      </c>
      <c r="BL21">
        <v>1.6259623918820681E-8</v>
      </c>
      <c r="BM21">
        <v>7.1443390105882468E-3</v>
      </c>
      <c r="BN21">
        <v>0.67471569271571141</v>
      </c>
      <c r="BO21">
        <v>2.4175951409360339</v>
      </c>
      <c r="BP21">
        <v>0.32840530329997347</v>
      </c>
      <c r="BQ21">
        <v>1.188812782847628</v>
      </c>
      <c r="BR21">
        <v>0.1192752822310164</v>
      </c>
      <c r="BS21">
        <v>3.5527562700757777E-2</v>
      </c>
      <c r="BT21">
        <v>1.175347295350317</v>
      </c>
      <c r="BU21">
        <v>7.1063163995603951</v>
      </c>
      <c r="BV21">
        <v>0.42389502199053453</v>
      </c>
      <c r="BW21">
        <v>0.43387661543985001</v>
      </c>
      <c r="BX21">
        <v>0.28876707711111321</v>
      </c>
      <c r="BY21">
        <v>0.97134563711522126</v>
      </c>
      <c r="BZ21">
        <v>0.9806304589524969</v>
      </c>
      <c r="CA21">
        <v>1.587275294847249E-3</v>
      </c>
      <c r="CB21">
        <v>1.068639081688352</v>
      </c>
      <c r="CC21">
        <v>1.020150188153782</v>
      </c>
      <c r="CD21">
        <v>0</v>
      </c>
      <c r="CE21">
        <v>0.3088980570402875</v>
      </c>
      <c r="CF21">
        <v>6.5379451638815942</v>
      </c>
      <c r="CG21">
        <v>1.8208944296325671</v>
      </c>
      <c r="CH21">
        <v>0.18880755559099169</v>
      </c>
      <c r="CI21">
        <v>6.6639197640947362E-2</v>
      </c>
      <c r="CJ21">
        <v>1.5137726526058971E-3</v>
      </c>
      <c r="CK21">
        <v>4.3164417824360923E-3</v>
      </c>
      <c r="CL21">
        <v>0.34201030999869392</v>
      </c>
      <c r="CM21">
        <v>2.6430838198400202</v>
      </c>
      <c r="CN21">
        <v>7.703415302453746E-3</v>
      </c>
      <c r="CO21">
        <v>0.26536019597706773</v>
      </c>
      <c r="CP21">
        <v>3.7655955737058093E-2</v>
      </c>
      <c r="CQ21">
        <v>0.39863955873463008</v>
      </c>
      <c r="CR21">
        <v>2.109777004207833E-3</v>
      </c>
      <c r="CS21">
        <v>1.0782229815417581</v>
      </c>
      <c r="CT21">
        <v>5.7944218820063327E-3</v>
      </c>
      <c r="CU21">
        <v>3.0617379781406429E-2</v>
      </c>
      <c r="CV21">
        <v>2.5365971668133189E-2</v>
      </c>
      <c r="CW21">
        <v>10.8004452801048</v>
      </c>
      <c r="CX21">
        <v>7.4092089949987558</v>
      </c>
      <c r="CY21">
        <v>13.295872707311229</v>
      </c>
      <c r="CZ21">
        <v>1.1559482076979359</v>
      </c>
      <c r="DA21">
        <v>1.1723996408489601</v>
      </c>
      <c r="DB21">
        <v>0.50723521165919949</v>
      </c>
      <c r="DC21">
        <v>0.20569519848112139</v>
      </c>
      <c r="DD21">
        <v>0.27518812266756337</v>
      </c>
      <c r="DE21">
        <v>1.2525278554074319</v>
      </c>
      <c r="DF21">
        <v>1.176951211732405</v>
      </c>
      <c r="DG21">
        <v>0.14661364754140371</v>
      </c>
      <c r="DH21">
        <v>2.5797697653205391</v>
      </c>
      <c r="DI21">
        <v>0.15752778671173229</v>
      </c>
    </row>
    <row r="22" spans="1:113" x14ac:dyDescent="0.2">
      <c r="A22" s="1" t="s">
        <v>258</v>
      </c>
      <c r="B22">
        <v>0.22680821972503001</v>
      </c>
      <c r="C22">
        <v>2.1321255425085801E-3</v>
      </c>
      <c r="D22">
        <v>1.1597414278774641E-2</v>
      </c>
      <c r="E22">
        <v>5.5631134239316773E-4</v>
      </c>
      <c r="F22">
        <v>7.2666435695240342E-4</v>
      </c>
      <c r="G22">
        <v>0</v>
      </c>
      <c r="H22">
        <v>6.6858383808250221E-4</v>
      </c>
      <c r="I22">
        <v>4.088367021873663E-6</v>
      </c>
      <c r="J22">
        <v>0.1242045875275536</v>
      </c>
      <c r="K22">
        <v>5.9652772824329389E-2</v>
      </c>
      <c r="L22">
        <v>9.2961759186044185E-3</v>
      </c>
      <c r="M22">
        <v>8.6442445597498127E-2</v>
      </c>
      <c r="N22">
        <v>2.8504363008996749E-2</v>
      </c>
      <c r="O22">
        <v>9.5491120153116116E-2</v>
      </c>
      <c r="P22">
        <v>0.1084494461282437</v>
      </c>
      <c r="Q22">
        <v>3.7958834813071343E-2</v>
      </c>
      <c r="R22">
        <v>2.5575394362491389E-2</v>
      </c>
      <c r="S22">
        <v>3.8658687332760157E-2</v>
      </c>
      <c r="T22">
        <v>6.5634119043715897E-3</v>
      </c>
      <c r="U22">
        <v>2.186220736196641</v>
      </c>
      <c r="V22">
        <v>198.5267860284435</v>
      </c>
      <c r="W22">
        <v>0.82377577397068247</v>
      </c>
      <c r="X22">
        <v>1.4015628549735169E-2</v>
      </c>
      <c r="Y22">
        <v>5.1637504027713652E-2</v>
      </c>
      <c r="Z22">
        <v>5.863537942198533E-2</v>
      </c>
      <c r="AA22">
        <v>0.1107907353080083</v>
      </c>
      <c r="AB22">
        <v>4.5659767076614878E-2</v>
      </c>
      <c r="AC22">
        <v>7.9606328559540807E-2</v>
      </c>
      <c r="AD22">
        <v>6.7922423304065713E-2</v>
      </c>
      <c r="AE22">
        <v>5.7230559548522048E-2</v>
      </c>
      <c r="AF22">
        <v>3.740854480639638E-3</v>
      </c>
      <c r="AG22">
        <v>2.588341000788634E-2</v>
      </c>
      <c r="AH22">
        <v>0.48691911533239279</v>
      </c>
      <c r="AI22">
        <v>5.5424327564444383E-2</v>
      </c>
      <c r="AJ22">
        <v>1.3728810293459879E-3</v>
      </c>
      <c r="AK22">
        <v>5.9795119247329151E-2</v>
      </c>
      <c r="AL22">
        <v>1.43778468165274E-3</v>
      </c>
      <c r="AM22">
        <v>1.3954590194226009E-4</v>
      </c>
      <c r="AN22">
        <v>5.4580181279613432E-3</v>
      </c>
      <c r="AO22">
        <v>7.9741210202459722E-2</v>
      </c>
      <c r="AP22">
        <v>0.29996511196390269</v>
      </c>
      <c r="AQ22">
        <v>5.187101755832195E-2</v>
      </c>
      <c r="AR22">
        <v>0.102986902329905</v>
      </c>
      <c r="AS22">
        <v>0.41354644946968871</v>
      </c>
      <c r="AT22">
        <v>2.4323204386965541E-2</v>
      </c>
      <c r="AU22">
        <v>4.520265918554929E-2</v>
      </c>
      <c r="AV22">
        <v>1.2120653671889839E-2</v>
      </c>
      <c r="AW22">
        <v>0.27398802046818471</v>
      </c>
      <c r="AX22">
        <v>0.32781306051530618</v>
      </c>
      <c r="AY22">
        <v>1.3731418945377139E-3</v>
      </c>
      <c r="AZ22">
        <v>5.545315284136816E-3</v>
      </c>
      <c r="BA22">
        <v>3.075230028604285E-4</v>
      </c>
      <c r="BB22">
        <v>7.6048899672258696E-2</v>
      </c>
      <c r="BC22">
        <v>8.6493736503241672E-2</v>
      </c>
      <c r="BD22">
        <v>1.6186342142307009E-2</v>
      </c>
      <c r="BE22">
        <v>1.4280051113570721E-2</v>
      </c>
      <c r="BF22">
        <v>0.25225713772266323</v>
      </c>
      <c r="BG22">
        <v>0</v>
      </c>
      <c r="BH22">
        <v>0.41549362457811623</v>
      </c>
      <c r="BI22">
        <v>0.29989696871248051</v>
      </c>
      <c r="BJ22">
        <v>0.55873068365197243</v>
      </c>
      <c r="BK22">
        <v>0.1405074239366966</v>
      </c>
      <c r="BL22">
        <v>4.795853357790808E-9</v>
      </c>
      <c r="BM22">
        <v>4.5017149765417862E-3</v>
      </c>
      <c r="BN22">
        <v>0.25901595388761689</v>
      </c>
      <c r="BO22">
        <v>0.56171639453242461</v>
      </c>
      <c r="BP22">
        <v>0.1118742255865289</v>
      </c>
      <c r="BQ22">
        <v>0.30420103910095547</v>
      </c>
      <c r="BR22">
        <v>3.1233912039091739E-2</v>
      </c>
      <c r="BS22">
        <v>7.1444898334161837E-3</v>
      </c>
      <c r="BT22">
        <v>0.30293269480552082</v>
      </c>
      <c r="BU22">
        <v>1.438498225571389</v>
      </c>
      <c r="BV22">
        <v>7.8910862262858011E-2</v>
      </c>
      <c r="BW22">
        <v>0.1176077874191493</v>
      </c>
      <c r="BX22">
        <v>8.011759424602885E-2</v>
      </c>
      <c r="BY22">
        <v>0.162481416290264</v>
      </c>
      <c r="BZ22">
        <v>0.28082759459772721</v>
      </c>
      <c r="CA22">
        <v>6.0102920380672941E-4</v>
      </c>
      <c r="CB22">
        <v>0.40600331025622211</v>
      </c>
      <c r="CC22">
        <v>0.38728335797737867</v>
      </c>
      <c r="CD22">
        <v>0</v>
      </c>
      <c r="CE22">
        <v>0.25696096624838249</v>
      </c>
      <c r="CF22">
        <v>1.6758588615489309</v>
      </c>
      <c r="CG22">
        <v>0.42870208106907659</v>
      </c>
      <c r="CH22">
        <v>5.053247428132697E-2</v>
      </c>
      <c r="CI22">
        <v>1.634360109254189E-2</v>
      </c>
      <c r="CJ22">
        <v>4.0340565416926982E-4</v>
      </c>
      <c r="CK22">
        <v>9.9858722679817291E-4</v>
      </c>
      <c r="CL22">
        <v>0.1068303164229145</v>
      </c>
      <c r="CM22">
        <v>0.65415333608643145</v>
      </c>
      <c r="CN22">
        <v>1.611077478353909E-3</v>
      </c>
      <c r="CO22">
        <v>1.256378170175085E-2</v>
      </c>
      <c r="CP22">
        <v>7.2205239728832943E-3</v>
      </c>
      <c r="CQ22">
        <v>0.20576090074443479</v>
      </c>
      <c r="CR22">
        <v>5.3358048918789426E-4</v>
      </c>
      <c r="CS22">
        <v>0.20268302367614821</v>
      </c>
      <c r="CT22">
        <v>1.1668223919736021E-3</v>
      </c>
      <c r="CU22">
        <v>4.9719547153667023E-3</v>
      </c>
      <c r="CV22">
        <v>5.3878158194103232E-3</v>
      </c>
      <c r="CW22">
        <v>7.671889496407438</v>
      </c>
      <c r="CX22">
        <v>2.9583393415555008</v>
      </c>
      <c r="CY22">
        <v>3.2688219724044059</v>
      </c>
      <c r="CZ22">
        <v>0.32515901566721522</v>
      </c>
      <c r="DA22">
        <v>0.30960512746002861</v>
      </c>
      <c r="DB22">
        <v>0.1666117397943799</v>
      </c>
      <c r="DC22">
        <v>5.2582709610270992E-2</v>
      </c>
      <c r="DD22">
        <v>9.1281354660242092E-2</v>
      </c>
      <c r="DE22">
        <v>0.42624505853566108</v>
      </c>
      <c r="DF22">
        <v>1.5444083492924079</v>
      </c>
      <c r="DG22">
        <v>1.1786605240847519E-2</v>
      </c>
      <c r="DH22">
        <v>0.28777506961033089</v>
      </c>
      <c r="DI22">
        <v>3.7982892180090523E-2</v>
      </c>
    </row>
    <row r="23" spans="1:113" x14ac:dyDescent="0.2">
      <c r="A23" s="1" t="s">
        <v>259</v>
      </c>
      <c r="B23">
        <v>0.15312977520305249</v>
      </c>
      <c r="C23">
        <v>3.7907143225896129E-4</v>
      </c>
      <c r="D23">
        <v>8.5680568693962279E-3</v>
      </c>
      <c r="E23">
        <v>3.9566734322823142E-4</v>
      </c>
      <c r="F23">
        <v>2.40658497949762E-4</v>
      </c>
      <c r="G23">
        <v>0</v>
      </c>
      <c r="H23">
        <v>4.7960021981877468E-4</v>
      </c>
      <c r="I23">
        <v>3.2161512411003038E-6</v>
      </c>
      <c r="J23">
        <v>0.1032642792345652</v>
      </c>
      <c r="K23">
        <v>3.109166637739778E-2</v>
      </c>
      <c r="L23">
        <v>3.0576183725124638E-3</v>
      </c>
      <c r="M23">
        <v>8.2054890516609524E-2</v>
      </c>
      <c r="N23">
        <v>1.545744226765784E-2</v>
      </c>
      <c r="O23">
        <v>5.1800411043098987E-2</v>
      </c>
      <c r="P23">
        <v>5.7366288650256038E-2</v>
      </c>
      <c r="Q23">
        <v>1.9226269253503469E-2</v>
      </c>
      <c r="R23">
        <v>1.6517016110459241E-2</v>
      </c>
      <c r="S23">
        <v>2.9456073831131808E-2</v>
      </c>
      <c r="T23">
        <v>4.4706597626846941E-3</v>
      </c>
      <c r="U23">
        <v>0.62693004628239857</v>
      </c>
      <c r="V23">
        <v>1.8222453321217189</v>
      </c>
      <c r="W23">
        <v>40.208479008503758</v>
      </c>
      <c r="X23">
        <v>1.2885738264448349E-2</v>
      </c>
      <c r="Y23">
        <v>3.4334636226296233E-2</v>
      </c>
      <c r="Z23">
        <v>5.8143708774081343E-2</v>
      </c>
      <c r="AA23">
        <v>6.334911155933122E-2</v>
      </c>
      <c r="AB23">
        <v>8.7585705387710405E-2</v>
      </c>
      <c r="AC23">
        <v>0.1482682589969905</v>
      </c>
      <c r="AD23">
        <v>0.13185396999479901</v>
      </c>
      <c r="AE23">
        <v>0.1116247628743975</v>
      </c>
      <c r="AF23">
        <v>6.4607435988129763E-3</v>
      </c>
      <c r="AG23">
        <v>5.0444742263139081E-2</v>
      </c>
      <c r="AH23">
        <v>0.88624139332899254</v>
      </c>
      <c r="AI23">
        <v>8.1910449039698213E-2</v>
      </c>
      <c r="AJ23">
        <v>1.108673837650947E-3</v>
      </c>
      <c r="AK23">
        <v>2.7579200496941781E-2</v>
      </c>
      <c r="AL23">
        <v>1.094577429466385E-3</v>
      </c>
      <c r="AM23">
        <v>1.03656198717339E-4</v>
      </c>
      <c r="AN23">
        <v>5.4477660428486696E-3</v>
      </c>
      <c r="AO23">
        <v>7.4454393047708553E-2</v>
      </c>
      <c r="AP23">
        <v>0.29721383130390022</v>
      </c>
      <c r="AQ23">
        <v>5.0046237241821681E-2</v>
      </c>
      <c r="AR23">
        <v>9.6555979390851254E-2</v>
      </c>
      <c r="AS23">
        <v>0.47276574997530518</v>
      </c>
      <c r="AT23">
        <v>1.3839694503132421E-2</v>
      </c>
      <c r="AU23">
        <v>2.5563552178821631E-2</v>
      </c>
      <c r="AV23">
        <v>7.9857086504193393E-3</v>
      </c>
      <c r="AW23">
        <v>0.70102582407146707</v>
      </c>
      <c r="AX23">
        <v>0.6484014314904889</v>
      </c>
      <c r="AY23">
        <v>7.2608153338754708E-4</v>
      </c>
      <c r="AZ23">
        <v>2.9322177414002689E-3</v>
      </c>
      <c r="BA23">
        <v>7.8528043891854457E-5</v>
      </c>
      <c r="BB23">
        <v>5.8573656605140731E-2</v>
      </c>
      <c r="BC23">
        <v>6.590526777527965E-2</v>
      </c>
      <c r="BD23">
        <v>1.547562330120009E-2</v>
      </c>
      <c r="BE23">
        <v>9.4655572797951431E-3</v>
      </c>
      <c r="BF23">
        <v>0.14165493384148009</v>
      </c>
      <c r="BG23">
        <v>0</v>
      </c>
      <c r="BH23">
        <v>0.51828802590487555</v>
      </c>
      <c r="BI23">
        <v>0.37482750252817809</v>
      </c>
      <c r="BJ23">
        <v>0.70163154799422467</v>
      </c>
      <c r="BK23">
        <v>0.14675021613632949</v>
      </c>
      <c r="BL23">
        <v>3.2778082177205328E-9</v>
      </c>
      <c r="BM23">
        <v>1.1553106733358371E-3</v>
      </c>
      <c r="BN23">
        <v>0.17510260781804321</v>
      </c>
      <c r="BO23">
        <v>0.40358493096170839</v>
      </c>
      <c r="BP23">
        <v>3.2020402718710608E-2</v>
      </c>
      <c r="BQ23">
        <v>0.34782412969736531</v>
      </c>
      <c r="BR23">
        <v>2.5270314266741839E-2</v>
      </c>
      <c r="BS23">
        <v>6.3652033019313929E-3</v>
      </c>
      <c r="BT23">
        <v>0.16309588422378229</v>
      </c>
      <c r="BU23">
        <v>0.75904014522139074</v>
      </c>
      <c r="BV23">
        <v>7.4727341377248624E-2</v>
      </c>
      <c r="BW23">
        <v>0.111682249564598</v>
      </c>
      <c r="BX23">
        <v>7.3557629066959215E-2</v>
      </c>
      <c r="BY23">
        <v>0.17203288920162091</v>
      </c>
      <c r="BZ23">
        <v>0.21481862750500541</v>
      </c>
      <c r="CA23">
        <v>2.4634104245891542E-4</v>
      </c>
      <c r="CB23">
        <v>0.32590511576323289</v>
      </c>
      <c r="CC23">
        <v>0.23703192518903171</v>
      </c>
      <c r="CD23">
        <v>0</v>
      </c>
      <c r="CE23">
        <v>0.12747410493837341</v>
      </c>
      <c r="CF23">
        <v>0.81051414186162041</v>
      </c>
      <c r="CG23">
        <v>0.35140681523255379</v>
      </c>
      <c r="CH23">
        <v>3.1345709439166029E-2</v>
      </c>
      <c r="CI23">
        <v>9.1927503995523317E-3</v>
      </c>
      <c r="CJ23">
        <v>2.315116215971416E-4</v>
      </c>
      <c r="CK23">
        <v>7.4504430926021275E-4</v>
      </c>
      <c r="CL23">
        <v>6.6490458568410155E-2</v>
      </c>
      <c r="CM23">
        <v>0.61191198460397711</v>
      </c>
      <c r="CN23">
        <v>1.4473245303043181E-3</v>
      </c>
      <c r="CO23">
        <v>9.8757941713264793E-3</v>
      </c>
      <c r="CP23">
        <v>7.2780954460951357E-3</v>
      </c>
      <c r="CQ23">
        <v>6.0820979838838697E-2</v>
      </c>
      <c r="CR23">
        <v>3.2888896705734441E-4</v>
      </c>
      <c r="CS23">
        <v>0.21735098836809361</v>
      </c>
      <c r="CT23">
        <v>1.400055308453301E-3</v>
      </c>
      <c r="CU23">
        <v>4.7597400604948298E-3</v>
      </c>
      <c r="CV23">
        <v>3.994637299779176E-3</v>
      </c>
      <c r="CW23">
        <v>3.04074721448232</v>
      </c>
      <c r="CX23">
        <v>2.5930464036659751</v>
      </c>
      <c r="CY23">
        <v>5.5169059155055322</v>
      </c>
      <c r="CZ23">
        <v>0.46853214171889929</v>
      </c>
      <c r="DA23">
        <v>0.49923856047894899</v>
      </c>
      <c r="DB23">
        <v>0.22853815741143471</v>
      </c>
      <c r="DC23">
        <v>6.5521514023368796E-2</v>
      </c>
      <c r="DD23">
        <v>0.1026121959199284</v>
      </c>
      <c r="DE23">
        <v>0.3989126969563041</v>
      </c>
      <c r="DF23">
        <v>0.74512213123768634</v>
      </c>
      <c r="DG23">
        <v>5.1227952871370587E-2</v>
      </c>
      <c r="DH23">
        <v>0.72005054790661172</v>
      </c>
      <c r="DI23">
        <v>1.2844966471285579E-2</v>
      </c>
    </row>
    <row r="24" spans="1:113" x14ac:dyDescent="0.2">
      <c r="A24" s="1" t="s">
        <v>260</v>
      </c>
      <c r="B24">
        <v>1.7649039896485439</v>
      </c>
      <c r="C24">
        <v>1.8653964372168409E-2</v>
      </c>
      <c r="D24">
        <v>6.2595674983190353E-2</v>
      </c>
      <c r="E24">
        <v>1.3559361061942851E-2</v>
      </c>
      <c r="F24">
        <v>7.5546856481552302E-3</v>
      </c>
      <c r="G24">
        <v>0</v>
      </c>
      <c r="H24">
        <v>5.9259518994928158E-3</v>
      </c>
      <c r="I24">
        <v>2.4325261350352921E-5</v>
      </c>
      <c r="J24">
        <v>1.037611367884087</v>
      </c>
      <c r="K24">
        <v>0.33273761752046849</v>
      </c>
      <c r="L24">
        <v>2.2827103554298751E-2</v>
      </c>
      <c r="M24">
        <v>0.68128866323562953</v>
      </c>
      <c r="N24">
        <v>0.26250542994688397</v>
      </c>
      <c r="O24">
        <v>0.63315224608239284</v>
      </c>
      <c r="P24">
        <v>0.68977432635230396</v>
      </c>
      <c r="Q24">
        <v>0.22209880461844059</v>
      </c>
      <c r="R24">
        <v>0.23227426889831029</v>
      </c>
      <c r="S24">
        <v>0.39812327724308388</v>
      </c>
      <c r="T24">
        <v>6.7033214928725743E-2</v>
      </c>
      <c r="U24">
        <v>1.2703218237971039</v>
      </c>
      <c r="V24">
        <v>1.2951966260528249</v>
      </c>
      <c r="W24">
        <v>0.41412463188917359</v>
      </c>
      <c r="X24">
        <v>43.271346384748441</v>
      </c>
      <c r="Y24">
        <v>1.1850880465026841</v>
      </c>
      <c r="Z24">
        <v>0.4946251063445396</v>
      </c>
      <c r="AA24">
        <v>0.76193877327181403</v>
      </c>
      <c r="AB24">
        <v>0.16923925654019281</v>
      </c>
      <c r="AC24">
        <v>0.31546392811111362</v>
      </c>
      <c r="AD24">
        <v>0.22773462079423501</v>
      </c>
      <c r="AE24">
        <v>0.18680954401455949</v>
      </c>
      <c r="AF24">
        <v>2.028798411691431E-2</v>
      </c>
      <c r="AG24">
        <v>8.9252915313569062E-2</v>
      </c>
      <c r="AH24">
        <v>1.9148426204573781</v>
      </c>
      <c r="AI24">
        <v>0.42405912249721361</v>
      </c>
      <c r="AJ24">
        <v>5.0237693808793782E-2</v>
      </c>
      <c r="AK24">
        <v>0.42773923494918081</v>
      </c>
      <c r="AL24">
        <v>2.1337542868729131E-2</v>
      </c>
      <c r="AM24">
        <v>1.703638906982061E-3</v>
      </c>
      <c r="AN24">
        <v>8.2404971186510551E-2</v>
      </c>
      <c r="AO24">
        <v>2.6844320287622878</v>
      </c>
      <c r="AP24">
        <v>1.304811445555693</v>
      </c>
      <c r="AQ24">
        <v>0.37581777100315711</v>
      </c>
      <c r="AR24">
        <v>0.7481120580913696</v>
      </c>
      <c r="AS24">
        <v>5.4119324024849078</v>
      </c>
      <c r="AT24">
        <v>0.67747203769593356</v>
      </c>
      <c r="AU24">
        <v>0.29617681927018452</v>
      </c>
      <c r="AV24">
        <v>0.13602685497332259</v>
      </c>
      <c r="AW24">
        <v>29.41661602771886</v>
      </c>
      <c r="AX24">
        <v>7.4370992040271151</v>
      </c>
      <c r="AY24">
        <v>7.7154736663793289E-3</v>
      </c>
      <c r="AZ24">
        <v>3.1158275933990391E-2</v>
      </c>
      <c r="BA24">
        <v>2.5596261007039431E-4</v>
      </c>
      <c r="BB24">
        <v>1.3911435406705639</v>
      </c>
      <c r="BC24">
        <v>1.5407255636552311</v>
      </c>
      <c r="BD24">
        <v>0.25289741660302129</v>
      </c>
      <c r="BE24">
        <v>0.30471702347696672</v>
      </c>
      <c r="BF24">
        <v>1.0586277140364031</v>
      </c>
      <c r="BG24">
        <v>0</v>
      </c>
      <c r="BH24">
        <v>67.57932020470993</v>
      </c>
      <c r="BI24">
        <v>43.922741591402733</v>
      </c>
      <c r="BJ24">
        <v>90.985534966406576</v>
      </c>
      <c r="BK24">
        <v>1.5285337296504691</v>
      </c>
      <c r="BL24">
        <v>2.8379671885668771E-8</v>
      </c>
      <c r="BM24">
        <v>3.7392832176726121E-3</v>
      </c>
      <c r="BN24">
        <v>1.332780708647191</v>
      </c>
      <c r="BO24">
        <v>2.801007436387799</v>
      </c>
      <c r="BP24">
        <v>0.346875300356423</v>
      </c>
      <c r="BQ24">
        <v>1.5474301430164981</v>
      </c>
      <c r="BR24">
        <v>0.25061147048581339</v>
      </c>
      <c r="BS24">
        <v>6.008363679928333E-2</v>
      </c>
      <c r="BT24">
        <v>2.745166648679497</v>
      </c>
      <c r="BU24">
        <v>20.02720550007043</v>
      </c>
      <c r="BV24">
        <v>0.78381482172527384</v>
      </c>
      <c r="BW24">
        <v>0.78659976287764977</v>
      </c>
      <c r="BX24">
        <v>0.50756363557145956</v>
      </c>
      <c r="BY24">
        <v>1.7365068862156019</v>
      </c>
      <c r="BZ24">
        <v>2.2010419644638199</v>
      </c>
      <c r="CA24">
        <v>2.541842030115139E-3</v>
      </c>
      <c r="CB24">
        <v>1.9357704021646329</v>
      </c>
      <c r="CC24">
        <v>3.1733088372095102</v>
      </c>
      <c r="CD24">
        <v>0</v>
      </c>
      <c r="CE24">
        <v>0.74465840197195576</v>
      </c>
      <c r="CF24">
        <v>27.289466531828751</v>
      </c>
      <c r="CG24">
        <v>17.839696294050349</v>
      </c>
      <c r="CH24">
        <v>0.65457338156554756</v>
      </c>
      <c r="CI24">
        <v>0.14238534748795029</v>
      </c>
      <c r="CJ24">
        <v>2.4762683646269352E-3</v>
      </c>
      <c r="CK24">
        <v>1.1105813980368411E-2</v>
      </c>
      <c r="CL24">
        <v>0.85811072184209747</v>
      </c>
      <c r="CM24">
        <v>4.5912016270038691</v>
      </c>
      <c r="CN24">
        <v>1.8657570516687781E-2</v>
      </c>
      <c r="CO24">
        <v>0.1405649570051716</v>
      </c>
      <c r="CP24">
        <v>8.2847027614827234E-2</v>
      </c>
      <c r="CQ24">
        <v>0.77119291282993863</v>
      </c>
      <c r="CR24">
        <v>3.5661801882411132E-3</v>
      </c>
      <c r="CS24">
        <v>2.492501982685555</v>
      </c>
      <c r="CT24">
        <v>2.1657264434183039E-2</v>
      </c>
      <c r="CU24">
        <v>0.57678348838322713</v>
      </c>
      <c r="CV24">
        <v>4.7894143863021828E-2</v>
      </c>
      <c r="CW24">
        <v>22.506106734414441</v>
      </c>
      <c r="CX24">
        <v>20.74312150005159</v>
      </c>
      <c r="CY24">
        <v>15.587931940842401</v>
      </c>
      <c r="CZ24">
        <v>1.8668613099117479</v>
      </c>
      <c r="DA24">
        <v>1.824825033808547</v>
      </c>
      <c r="DB24">
        <v>1.338640498720068</v>
      </c>
      <c r="DC24">
        <v>0.49226664623288952</v>
      </c>
      <c r="DD24">
        <v>0.59603865596570682</v>
      </c>
      <c r="DE24">
        <v>2.335423249787755</v>
      </c>
      <c r="DF24">
        <v>1.8545680873414589</v>
      </c>
      <c r="DG24">
        <v>0.33532294996589279</v>
      </c>
      <c r="DH24">
        <v>6.2990830020093949</v>
      </c>
      <c r="DI24">
        <v>0.19156972640058059</v>
      </c>
    </row>
    <row r="25" spans="1:113" x14ac:dyDescent="0.2">
      <c r="A25" s="1" t="s">
        <v>261</v>
      </c>
      <c r="B25">
        <v>4.5494680698418746</v>
      </c>
      <c r="C25">
        <v>9.2047400568246261E-3</v>
      </c>
      <c r="D25">
        <v>0.15938464578063641</v>
      </c>
      <c r="E25">
        <v>1.3421549252887291E-2</v>
      </c>
      <c r="F25">
        <v>3.8983840924382189E-3</v>
      </c>
      <c r="G25">
        <v>0</v>
      </c>
      <c r="H25">
        <v>1.214095863389307E-2</v>
      </c>
      <c r="I25">
        <v>4.5550442772960639E-5</v>
      </c>
      <c r="J25">
        <v>10.525797051434671</v>
      </c>
      <c r="K25">
        <v>2.1254380238176949</v>
      </c>
      <c r="L25">
        <v>0.1145882373341857</v>
      </c>
      <c r="M25">
        <v>4.6058070837721754</v>
      </c>
      <c r="N25">
        <v>1.4143768066401829</v>
      </c>
      <c r="O25">
        <v>6.5724895694733974</v>
      </c>
      <c r="P25">
        <v>5.5166391991753869</v>
      </c>
      <c r="Q25">
        <v>1.689713267722164</v>
      </c>
      <c r="R25">
        <v>1.3798138859916309</v>
      </c>
      <c r="S25">
        <v>2.4386254277251291</v>
      </c>
      <c r="T25">
        <v>0.86945086647058334</v>
      </c>
      <c r="U25">
        <v>5.3611282216241456</v>
      </c>
      <c r="V25">
        <v>7.2502587563270957</v>
      </c>
      <c r="W25">
        <v>4.789570030999716</v>
      </c>
      <c r="X25">
        <v>0.62303313564845508</v>
      </c>
      <c r="Y25">
        <v>55.445828858732092</v>
      </c>
      <c r="Z25">
        <v>9.862436032667155</v>
      </c>
      <c r="AA25">
        <v>1.056172456381463</v>
      </c>
      <c r="AB25">
        <v>0.29591077741702909</v>
      </c>
      <c r="AC25">
        <v>1.087212218827851</v>
      </c>
      <c r="AD25">
        <v>0.40053406970878108</v>
      </c>
      <c r="AE25">
        <v>0.30960724614828489</v>
      </c>
      <c r="AF25">
        <v>4.3591710564595473E-2</v>
      </c>
      <c r="AG25">
        <v>0.15448282797420301</v>
      </c>
      <c r="AH25">
        <v>4.0381597965625193</v>
      </c>
      <c r="AI25">
        <v>1.602292973183097</v>
      </c>
      <c r="AJ25">
        <v>8.9933082966607486E-2</v>
      </c>
      <c r="AK25">
        <v>1.13123721462305</v>
      </c>
      <c r="AL25">
        <v>3.259622711769506E-2</v>
      </c>
      <c r="AM25">
        <v>3.4868076882600299E-3</v>
      </c>
      <c r="AN25">
        <v>9.8203049209576843E-2</v>
      </c>
      <c r="AO25">
        <v>2.4759995739466998</v>
      </c>
      <c r="AP25">
        <v>6.5561870905953477</v>
      </c>
      <c r="AQ25">
        <v>1.1335610717206659</v>
      </c>
      <c r="AR25">
        <v>1.8123886119394119</v>
      </c>
      <c r="AS25">
        <v>5.5645532483660043</v>
      </c>
      <c r="AT25">
        <v>0.26852899394847329</v>
      </c>
      <c r="AU25">
        <v>0.31438955410755492</v>
      </c>
      <c r="AV25">
        <v>0.16506855013944879</v>
      </c>
      <c r="AW25">
        <v>5.9415610194001314</v>
      </c>
      <c r="AX25">
        <v>5.2970634692160541</v>
      </c>
      <c r="AY25">
        <v>7.6234382282161541E-3</v>
      </c>
      <c r="AZ25">
        <v>3.0786598743192631E-2</v>
      </c>
      <c r="BA25">
        <v>9.8434637833298005E-4</v>
      </c>
      <c r="BB25">
        <v>1.8923099385355799</v>
      </c>
      <c r="BC25">
        <v>2.3728634841057419</v>
      </c>
      <c r="BD25">
        <v>0.60265486368393684</v>
      </c>
      <c r="BE25">
        <v>0.2104202818278447</v>
      </c>
      <c r="BF25">
        <v>2.7011569202035441</v>
      </c>
      <c r="BG25">
        <v>0</v>
      </c>
      <c r="BH25">
        <v>12.92851961511408</v>
      </c>
      <c r="BI25">
        <v>8.537503868715465</v>
      </c>
      <c r="BJ25">
        <v>16.7640082487402</v>
      </c>
      <c r="BK25">
        <v>3.3078376997540309</v>
      </c>
      <c r="BL25">
        <v>3.3071670650449167E-8</v>
      </c>
      <c r="BM25">
        <v>1.441556748545088E-2</v>
      </c>
      <c r="BN25">
        <v>3.1947658490358979</v>
      </c>
      <c r="BO25">
        <v>9.2867447085258128</v>
      </c>
      <c r="BP25">
        <v>0.89945401098611233</v>
      </c>
      <c r="BQ25">
        <v>4.0686718610712154</v>
      </c>
      <c r="BR25">
        <v>1.065367832469154</v>
      </c>
      <c r="BS25">
        <v>0.19418720495013531</v>
      </c>
      <c r="BT25">
        <v>8.1854555044514168</v>
      </c>
      <c r="BU25">
        <v>48.388306153260338</v>
      </c>
      <c r="BV25">
        <v>8.076948519848175</v>
      </c>
      <c r="BW25">
        <v>3.8641190470894591</v>
      </c>
      <c r="BX25">
        <v>2.6367504389200058</v>
      </c>
      <c r="BY25">
        <v>5.7309942444681177</v>
      </c>
      <c r="BZ25">
        <v>7.1054169248177166</v>
      </c>
      <c r="CA25">
        <v>9.5015386370330412E-3</v>
      </c>
      <c r="CB25">
        <v>6.3478290168394071</v>
      </c>
      <c r="CC25">
        <v>8.7862069739773343</v>
      </c>
      <c r="CD25">
        <v>0</v>
      </c>
      <c r="CE25">
        <v>2.541606092227747</v>
      </c>
      <c r="CF25">
        <v>22.4801454882098</v>
      </c>
      <c r="CG25">
        <v>8.9186340562818298</v>
      </c>
      <c r="CH25">
        <v>3.9379682551831952</v>
      </c>
      <c r="CI25">
        <v>0.81656061024324733</v>
      </c>
      <c r="CJ25">
        <v>1.502467244682806E-2</v>
      </c>
      <c r="CK25">
        <v>4.0111494283279703E-2</v>
      </c>
      <c r="CL25">
        <v>1.870538465959686</v>
      </c>
      <c r="CM25">
        <v>11.853192358098241</v>
      </c>
      <c r="CN25">
        <v>0.1105400802901496</v>
      </c>
      <c r="CO25">
        <v>0.54011282783440473</v>
      </c>
      <c r="CP25">
        <v>0.45656663339559522</v>
      </c>
      <c r="CQ25">
        <v>1.7266000213559289</v>
      </c>
      <c r="CR25">
        <v>1.7254606086257292E-2</v>
      </c>
      <c r="CS25">
        <v>11.82064656579108</v>
      </c>
      <c r="CT25">
        <v>6.5791823411062017E-2</v>
      </c>
      <c r="CU25">
        <v>0.41690453420142393</v>
      </c>
      <c r="CV25">
        <v>0.19103434899784649</v>
      </c>
      <c r="CW25">
        <v>60.589127914859972</v>
      </c>
      <c r="CX25">
        <v>45.188430877370507</v>
      </c>
      <c r="CY25">
        <v>54.31591908777262</v>
      </c>
      <c r="CZ25">
        <v>6.3124354865020376</v>
      </c>
      <c r="DA25">
        <v>6.1777630088729767</v>
      </c>
      <c r="DB25">
        <v>2.311523539560675</v>
      </c>
      <c r="DC25">
        <v>1.556593687431018</v>
      </c>
      <c r="DD25">
        <v>2.2832490991087471</v>
      </c>
      <c r="DE25">
        <v>11.632022551163431</v>
      </c>
      <c r="DF25">
        <v>3.6205110621992689</v>
      </c>
      <c r="DG25">
        <v>0.41595140041315132</v>
      </c>
      <c r="DH25">
        <v>7.1938641166001709</v>
      </c>
      <c r="DI25">
        <v>0.21216172425158381</v>
      </c>
    </row>
    <row r="26" spans="1:113" x14ac:dyDescent="0.2">
      <c r="A26" s="1" t="s">
        <v>262</v>
      </c>
      <c r="B26">
        <v>0.72387514535227426</v>
      </c>
      <c r="C26">
        <v>1.6237323632726499E-3</v>
      </c>
      <c r="D26">
        <v>1.6446680768517359E-2</v>
      </c>
      <c r="E26">
        <v>1.4392107451402739E-3</v>
      </c>
      <c r="F26">
        <v>8.5497538144712346E-4</v>
      </c>
      <c r="G26">
        <v>0</v>
      </c>
      <c r="H26">
        <v>1.1898189062123201E-3</v>
      </c>
      <c r="I26">
        <v>1.2037417441319791E-5</v>
      </c>
      <c r="J26">
        <v>0.47041294949487411</v>
      </c>
      <c r="K26">
        <v>0.1132304366277334</v>
      </c>
      <c r="L26">
        <v>1.082198173798221E-2</v>
      </c>
      <c r="M26">
        <v>0.32625047799258211</v>
      </c>
      <c r="N26">
        <v>6.8984206402592299E-2</v>
      </c>
      <c r="O26">
        <v>0.2932478369836683</v>
      </c>
      <c r="P26">
        <v>0.33688244559780439</v>
      </c>
      <c r="Q26">
        <v>0.1022762843522106</v>
      </c>
      <c r="R26">
        <v>8.3593534286035748E-2</v>
      </c>
      <c r="S26">
        <v>0.112580687198891</v>
      </c>
      <c r="T26">
        <v>5.3246824514796377E-2</v>
      </c>
      <c r="U26">
        <v>0.40244563466570271</v>
      </c>
      <c r="V26">
        <v>0.38887175914847938</v>
      </c>
      <c r="W26">
        <v>0.1370558550481174</v>
      </c>
      <c r="X26">
        <v>4.2575046601784829E-2</v>
      </c>
      <c r="Y26">
        <v>0.73350093085023427</v>
      </c>
      <c r="Z26">
        <v>16.68073419797388</v>
      </c>
      <c r="AA26">
        <v>0.2121826324014629</v>
      </c>
      <c r="AB26">
        <v>2.914745568558089E-2</v>
      </c>
      <c r="AC26">
        <v>6.5009995587173824E-2</v>
      </c>
      <c r="AD26">
        <v>3.7903606256444088E-2</v>
      </c>
      <c r="AE26">
        <v>3.0303453289677752E-2</v>
      </c>
      <c r="AF26">
        <v>4.3702615158316919E-3</v>
      </c>
      <c r="AG26">
        <v>1.4769972420796071E-2</v>
      </c>
      <c r="AH26">
        <v>0.38497954749571162</v>
      </c>
      <c r="AI26">
        <v>0.1340187545346796</v>
      </c>
      <c r="AJ26">
        <v>4.5965245848279398E-3</v>
      </c>
      <c r="AK26">
        <v>6.2860429148177202E-2</v>
      </c>
      <c r="AL26">
        <v>3.9061540153481279E-3</v>
      </c>
      <c r="AM26">
        <v>4.1345884363789903E-4</v>
      </c>
      <c r="AN26">
        <v>1.3835371069199069E-2</v>
      </c>
      <c r="AO26">
        <v>0.22705939044967849</v>
      </c>
      <c r="AP26">
        <v>0.70248587986577804</v>
      </c>
      <c r="AQ26">
        <v>0.11707800701009639</v>
      </c>
      <c r="AR26">
        <v>0.26429221497434841</v>
      </c>
      <c r="AS26">
        <v>1.223379667202108</v>
      </c>
      <c r="AT26">
        <v>3.8693803585425603E-2</v>
      </c>
      <c r="AU26">
        <v>5.9830598519405281E-2</v>
      </c>
      <c r="AV26">
        <v>2.400643809656678E-2</v>
      </c>
      <c r="AW26">
        <v>0.45435404570831178</v>
      </c>
      <c r="AX26">
        <v>0.7024764296456778</v>
      </c>
      <c r="AY26">
        <v>1.625365405079219E-3</v>
      </c>
      <c r="AZ26">
        <v>6.5638982096074064E-3</v>
      </c>
      <c r="BA26">
        <v>1.915532720222212E-4</v>
      </c>
      <c r="BB26">
        <v>0.26862668913074228</v>
      </c>
      <c r="BC26">
        <v>0.31106847456314091</v>
      </c>
      <c r="BD26">
        <v>5.8754671572388971E-2</v>
      </c>
      <c r="BE26">
        <v>2.6307323309938881E-2</v>
      </c>
      <c r="BF26">
        <v>0.31383189538695089</v>
      </c>
      <c r="BG26">
        <v>0</v>
      </c>
      <c r="BH26">
        <v>1.129074913045611</v>
      </c>
      <c r="BI26">
        <v>0.76578272914240775</v>
      </c>
      <c r="BJ26">
        <v>1.4648195649719049</v>
      </c>
      <c r="BK26">
        <v>0.90901548937929699</v>
      </c>
      <c r="BL26">
        <v>2.0963270767760061E-8</v>
      </c>
      <c r="BM26">
        <v>2.755427460374528E-3</v>
      </c>
      <c r="BN26">
        <v>0.45027975781477858</v>
      </c>
      <c r="BO26">
        <v>1.221180517679437</v>
      </c>
      <c r="BP26">
        <v>0.18423489949365501</v>
      </c>
      <c r="BQ26">
        <v>0.83830607383107114</v>
      </c>
      <c r="BR26">
        <v>0.1197965969282168</v>
      </c>
      <c r="BS26">
        <v>4.0109404214221288E-2</v>
      </c>
      <c r="BT26">
        <v>0.97635873744787216</v>
      </c>
      <c r="BU26">
        <v>4.5417602203079026</v>
      </c>
      <c r="BV26">
        <v>3.5973097551196962</v>
      </c>
      <c r="BW26">
        <v>0.96425403511900076</v>
      </c>
      <c r="BX26">
        <v>0.534910980814302</v>
      </c>
      <c r="BY26">
        <v>1.102418236239143</v>
      </c>
      <c r="BZ26">
        <v>1.302673243249189</v>
      </c>
      <c r="CA26">
        <v>5.8992367761592683E-3</v>
      </c>
      <c r="CB26">
        <v>1.9007677371655589</v>
      </c>
      <c r="CC26">
        <v>2.5236230831810702</v>
      </c>
      <c r="CD26">
        <v>0</v>
      </c>
      <c r="CE26">
        <v>0.51359381978204799</v>
      </c>
      <c r="CF26">
        <v>3.7777568008597511</v>
      </c>
      <c r="CG26">
        <v>1.987649193648144</v>
      </c>
      <c r="CH26">
        <v>0.27111475079415809</v>
      </c>
      <c r="CI26">
        <v>0.1551902453804459</v>
      </c>
      <c r="CJ26">
        <v>5.8449083760384758E-3</v>
      </c>
      <c r="CK26">
        <v>1.172577164359697E-2</v>
      </c>
      <c r="CL26">
        <v>0.27448797460436231</v>
      </c>
      <c r="CM26">
        <v>1.8230537501424899</v>
      </c>
      <c r="CN26">
        <v>3.390791424946285E-2</v>
      </c>
      <c r="CO26">
        <v>6.292232543070897E-2</v>
      </c>
      <c r="CP26">
        <v>6.0957138974675827E-2</v>
      </c>
      <c r="CQ26">
        <v>0.27571769907673921</v>
      </c>
      <c r="CR26">
        <v>7.7539358793623572E-3</v>
      </c>
      <c r="CS26">
        <v>2.7581916196819871</v>
      </c>
      <c r="CT26">
        <v>8.7739979044124047E-3</v>
      </c>
      <c r="CU26">
        <v>4.0550932658864579E-2</v>
      </c>
      <c r="CV26">
        <v>3.3628180090742227E-2</v>
      </c>
      <c r="CW26">
        <v>11.637921033557321</v>
      </c>
      <c r="CX26">
        <v>13.125715332235171</v>
      </c>
      <c r="CY26">
        <v>8.4118188469843727</v>
      </c>
      <c r="CZ26">
        <v>0.65213388421910334</v>
      </c>
      <c r="DA26">
        <v>0.74179829646433881</v>
      </c>
      <c r="DB26">
        <v>0.51152870233669767</v>
      </c>
      <c r="DC26">
        <v>0.49837312612772922</v>
      </c>
      <c r="DD26">
        <v>0.3306066092357175</v>
      </c>
      <c r="DE26">
        <v>2.0476298554745642</v>
      </c>
      <c r="DF26">
        <v>0.59459368003332058</v>
      </c>
      <c r="DG26">
        <v>4.6685969263070309E-2</v>
      </c>
      <c r="DH26">
        <v>0.61250164295383747</v>
      </c>
      <c r="DI26">
        <v>7.9648920948871368E-2</v>
      </c>
    </row>
    <row r="27" spans="1:113" x14ac:dyDescent="0.2">
      <c r="A27" s="1" t="s">
        <v>263</v>
      </c>
      <c r="B27">
        <v>20.739560948000719</v>
      </c>
      <c r="C27">
        <v>0.1537572741492183</v>
      </c>
      <c r="D27">
        <v>1.154393536886404</v>
      </c>
      <c r="E27">
        <v>0.34965188239362882</v>
      </c>
      <c r="F27">
        <v>7.4808577824063721E-2</v>
      </c>
      <c r="G27">
        <v>0</v>
      </c>
      <c r="H27">
        <v>7.8767334822403487E-2</v>
      </c>
      <c r="I27">
        <v>9.0115024611708947E-4</v>
      </c>
      <c r="J27">
        <v>9.9689628482085197</v>
      </c>
      <c r="K27">
        <v>3.2434671282745229</v>
      </c>
      <c r="L27">
        <v>0.33036678822782661</v>
      </c>
      <c r="M27">
        <v>7.6893026929811734</v>
      </c>
      <c r="N27">
        <v>1.484614344610081</v>
      </c>
      <c r="O27">
        <v>6.1062573944525029</v>
      </c>
      <c r="P27">
        <v>6.7257677830631399</v>
      </c>
      <c r="Q27">
        <v>2.2336987245654019</v>
      </c>
      <c r="R27">
        <v>2.1938011264784611</v>
      </c>
      <c r="S27">
        <v>3.626646346035117</v>
      </c>
      <c r="T27">
        <v>0.54010113604903709</v>
      </c>
      <c r="U27">
        <v>11.42256752292921</v>
      </c>
      <c r="V27">
        <v>13.15556822754673</v>
      </c>
      <c r="W27">
        <v>4.9772385245384374</v>
      </c>
      <c r="X27">
        <v>1.4061824617852881</v>
      </c>
      <c r="Y27">
        <v>2.6020290370541428</v>
      </c>
      <c r="Z27">
        <v>2.1310762134633578</v>
      </c>
      <c r="AA27">
        <v>633.44233406265789</v>
      </c>
      <c r="AB27">
        <v>1.910386061025505</v>
      </c>
      <c r="AC27">
        <v>3.4929820348680578</v>
      </c>
      <c r="AD27">
        <v>2.5507396725818601</v>
      </c>
      <c r="AE27">
        <v>2.0697997297587278</v>
      </c>
      <c r="AF27">
        <v>0.3494857538932255</v>
      </c>
      <c r="AG27">
        <v>1.005758499738107</v>
      </c>
      <c r="AH27">
        <v>20.929451139118509</v>
      </c>
      <c r="AI27">
        <v>3.7186725609276001</v>
      </c>
      <c r="AJ27">
        <v>0.22813267074711191</v>
      </c>
      <c r="AK27">
        <v>3.3944916300810659</v>
      </c>
      <c r="AL27">
        <v>0.2316161118811855</v>
      </c>
      <c r="AM27">
        <v>1.9688598419479449E-2</v>
      </c>
      <c r="AN27">
        <v>0.42233909735996061</v>
      </c>
      <c r="AO27">
        <v>7.077964873658841</v>
      </c>
      <c r="AP27">
        <v>14.19311987363926</v>
      </c>
      <c r="AQ27">
        <v>3.053454139259772</v>
      </c>
      <c r="AR27">
        <v>6.2970356059624466</v>
      </c>
      <c r="AS27">
        <v>19.72014961122629</v>
      </c>
      <c r="AT27">
        <v>0.86960995904481497</v>
      </c>
      <c r="AU27">
        <v>1.1918670000794109</v>
      </c>
      <c r="AV27">
        <v>0.61617358648275933</v>
      </c>
      <c r="AW27">
        <v>10.622771812638611</v>
      </c>
      <c r="AX27">
        <v>8.3496538329258883</v>
      </c>
      <c r="AY27">
        <v>3.1963905970393357E-2</v>
      </c>
      <c r="AZ27">
        <v>0.12908348148390589</v>
      </c>
      <c r="BA27">
        <v>3.315713362449227E-3</v>
      </c>
      <c r="BB27">
        <v>20.332597873204879</v>
      </c>
      <c r="BC27">
        <v>22.045741862731312</v>
      </c>
      <c r="BD27">
        <v>2.7008454308692271</v>
      </c>
      <c r="BE27">
        <v>1.9952605979344731</v>
      </c>
      <c r="BF27">
        <v>9.1111310389906137</v>
      </c>
      <c r="BG27">
        <v>0</v>
      </c>
      <c r="BH27">
        <v>37.763382552751978</v>
      </c>
      <c r="BI27">
        <v>31.128406493754341</v>
      </c>
      <c r="BJ27">
        <v>54.855804160434133</v>
      </c>
      <c r="BK27">
        <v>18.53652044252366</v>
      </c>
      <c r="BL27">
        <v>1.239311185047026E-7</v>
      </c>
      <c r="BM27">
        <v>4.8080430974863322E-2</v>
      </c>
      <c r="BN27">
        <v>40.778726239689718</v>
      </c>
      <c r="BO27">
        <v>160.68643321694469</v>
      </c>
      <c r="BP27">
        <v>11.04560542579552</v>
      </c>
      <c r="BQ27">
        <v>217.16311489053919</v>
      </c>
      <c r="BR27">
        <v>3.9172183243499248</v>
      </c>
      <c r="BS27">
        <v>1.0753338833213471</v>
      </c>
      <c r="BT27">
        <v>21.239661637100479</v>
      </c>
      <c r="BU27">
        <v>105.3573195433101</v>
      </c>
      <c r="BV27">
        <v>6.3009997971644198</v>
      </c>
      <c r="BW27">
        <v>8.7626311429888712</v>
      </c>
      <c r="BX27">
        <v>5.7705902311054462</v>
      </c>
      <c r="BY27">
        <v>22.949183196852179</v>
      </c>
      <c r="BZ27">
        <v>16.224953213100711</v>
      </c>
      <c r="CA27">
        <v>2.454031764542048E-2</v>
      </c>
      <c r="CB27">
        <v>18.442855509001731</v>
      </c>
      <c r="CC27">
        <v>16.309943592653632</v>
      </c>
      <c r="CD27">
        <v>0</v>
      </c>
      <c r="CE27">
        <v>8.8622564723669282</v>
      </c>
      <c r="CF27">
        <v>59.041972987448823</v>
      </c>
      <c r="CG27">
        <v>24.332993374671961</v>
      </c>
      <c r="CH27">
        <v>3.330458960661459</v>
      </c>
      <c r="CI27">
        <v>0.93766286252600228</v>
      </c>
      <c r="CJ27">
        <v>2.3902175114088989E-2</v>
      </c>
      <c r="CK27">
        <v>6.7231514192833811E-2</v>
      </c>
      <c r="CL27">
        <v>4.4085111909970038</v>
      </c>
      <c r="CM27">
        <v>27.56352827227095</v>
      </c>
      <c r="CN27">
        <v>0.1109282749389716</v>
      </c>
      <c r="CO27">
        <v>0.96497735992826372</v>
      </c>
      <c r="CP27">
        <v>0.82906411839078853</v>
      </c>
      <c r="CQ27">
        <v>6.7097819577813667</v>
      </c>
      <c r="CR27">
        <v>2.9495025712204661E-2</v>
      </c>
      <c r="CS27">
        <v>29.564622862905821</v>
      </c>
      <c r="CT27">
        <v>9.9640223426130992E-2</v>
      </c>
      <c r="CU27">
        <v>0.49258709375770621</v>
      </c>
      <c r="CV27">
        <v>0.41362843788184572</v>
      </c>
      <c r="CW27">
        <v>98.739212044331168</v>
      </c>
      <c r="CX27">
        <v>59.095147244322057</v>
      </c>
      <c r="CY27">
        <v>128.21074247439</v>
      </c>
      <c r="CZ27">
        <v>28.712841068420179</v>
      </c>
      <c r="DA27">
        <v>20.410942558384608</v>
      </c>
      <c r="DB27">
        <v>5.8449604953369274</v>
      </c>
      <c r="DC27">
        <v>3.0596417997541141</v>
      </c>
      <c r="DD27">
        <v>3.3609716700448589</v>
      </c>
      <c r="DE27">
        <v>11.647919387443681</v>
      </c>
      <c r="DF27">
        <v>15.16099306486168</v>
      </c>
      <c r="DG27">
        <v>1.323396984753773</v>
      </c>
      <c r="DH27">
        <v>12.08033934767821</v>
      </c>
      <c r="DI27">
        <v>1.108101400501641</v>
      </c>
    </row>
    <row r="28" spans="1:113" x14ac:dyDescent="0.2">
      <c r="A28" s="1" t="s">
        <v>264</v>
      </c>
      <c r="B28">
        <v>1.4787608249691191</v>
      </c>
      <c r="C28">
        <v>2.7906247243392099E-3</v>
      </c>
      <c r="D28">
        <v>5.4324930700336199E-2</v>
      </c>
      <c r="E28">
        <v>5.6127061562545478E-3</v>
      </c>
      <c r="F28">
        <v>1.842921264183323E-3</v>
      </c>
      <c r="G28">
        <v>0</v>
      </c>
      <c r="H28">
        <v>3.7838919010072481E-3</v>
      </c>
      <c r="I28">
        <v>2.5789562326037991E-5</v>
      </c>
      <c r="J28">
        <v>0.93913439425452894</v>
      </c>
      <c r="K28">
        <v>0.28247235970327073</v>
      </c>
      <c r="L28">
        <v>2.425432141758057E-2</v>
      </c>
      <c r="M28">
        <v>0.93399364738358226</v>
      </c>
      <c r="N28">
        <v>0.14873453085989441</v>
      </c>
      <c r="O28">
        <v>0.57939662782714396</v>
      </c>
      <c r="P28">
        <v>0.66097907251323029</v>
      </c>
      <c r="Q28">
        <v>0.20797353148184061</v>
      </c>
      <c r="R28">
        <v>0.19504655656973821</v>
      </c>
      <c r="S28">
        <v>0.36693602685972587</v>
      </c>
      <c r="T28">
        <v>4.4147533750350881E-2</v>
      </c>
      <c r="U28">
        <v>4.5531855423742584</v>
      </c>
      <c r="V28">
        <v>5.2364031736453196</v>
      </c>
      <c r="W28">
        <v>1.5247613859907361</v>
      </c>
      <c r="X28">
        <v>0.13180437023384159</v>
      </c>
      <c r="Y28">
        <v>0.50973610490696619</v>
      </c>
      <c r="Z28">
        <v>0.48436913928682018</v>
      </c>
      <c r="AA28">
        <v>1.0322517820942729</v>
      </c>
      <c r="AB28">
        <v>2.181765358089343</v>
      </c>
      <c r="AC28">
        <v>1.7495057065848281</v>
      </c>
      <c r="AD28">
        <v>1.544877813580068</v>
      </c>
      <c r="AE28">
        <v>1.2952321064795049</v>
      </c>
      <c r="AF28">
        <v>8.3245331559448688E-2</v>
      </c>
      <c r="AG28">
        <v>0.58608936815441126</v>
      </c>
      <c r="AH28">
        <v>10.29818245215148</v>
      </c>
      <c r="AI28">
        <v>1.63941760048449</v>
      </c>
      <c r="AJ28">
        <v>1.5677286264306669E-2</v>
      </c>
      <c r="AK28">
        <v>0.36767954465095432</v>
      </c>
      <c r="AL28">
        <v>1.3392465485056069E-2</v>
      </c>
      <c r="AM28">
        <v>1.2927094527687721E-3</v>
      </c>
      <c r="AN28">
        <v>3.8894645872587591E-2</v>
      </c>
      <c r="AO28">
        <v>0.85128025405102092</v>
      </c>
      <c r="AP28">
        <v>3.037722203918348</v>
      </c>
      <c r="AQ28">
        <v>0.45203965488429071</v>
      </c>
      <c r="AR28">
        <v>0.65157794067797914</v>
      </c>
      <c r="AS28">
        <v>3.2932072846883029</v>
      </c>
      <c r="AT28">
        <v>0.13417278083696191</v>
      </c>
      <c r="AU28">
        <v>0.13140611177389669</v>
      </c>
      <c r="AV28">
        <v>6.076048371889832E-2</v>
      </c>
      <c r="AW28">
        <v>1.6594387803933619</v>
      </c>
      <c r="AX28">
        <v>1.474078250231756</v>
      </c>
      <c r="AY28">
        <v>3.3545866145953378E-3</v>
      </c>
      <c r="AZ28">
        <v>1.354720914122207E-2</v>
      </c>
      <c r="BA28">
        <v>2.5094239720987468E-4</v>
      </c>
      <c r="BB28">
        <v>0.49515720369681138</v>
      </c>
      <c r="BC28">
        <v>0.54694559905610285</v>
      </c>
      <c r="BD28">
        <v>0.13092657309575659</v>
      </c>
      <c r="BE28">
        <v>6.1947156351756807E-2</v>
      </c>
      <c r="BF28">
        <v>0.67014355969027417</v>
      </c>
      <c r="BG28">
        <v>0</v>
      </c>
      <c r="BH28">
        <v>4.7373596279410632</v>
      </c>
      <c r="BI28">
        <v>3.530176111157842</v>
      </c>
      <c r="BJ28">
        <v>6.9553716686418969</v>
      </c>
      <c r="BK28">
        <v>1.071809698805875</v>
      </c>
      <c r="BL28">
        <v>1.688327637251815E-8</v>
      </c>
      <c r="BM28">
        <v>3.67617728203914E-3</v>
      </c>
      <c r="BN28">
        <v>0.60225948163631782</v>
      </c>
      <c r="BO28">
        <v>2.761423493266336</v>
      </c>
      <c r="BP28">
        <v>0.2406901309155455</v>
      </c>
      <c r="BQ28">
        <v>1.2991805104803069</v>
      </c>
      <c r="BR28">
        <v>0.1057214085678809</v>
      </c>
      <c r="BS28">
        <v>4.565073517511211E-2</v>
      </c>
      <c r="BT28">
        <v>1.104777979524004</v>
      </c>
      <c r="BU28">
        <v>6.9186501805011229</v>
      </c>
      <c r="BV28">
        <v>1.262760344740496</v>
      </c>
      <c r="BW28">
        <v>0.51691089376610377</v>
      </c>
      <c r="BX28">
        <v>0.30081504641011692</v>
      </c>
      <c r="BY28">
        <v>1.2897258967483769</v>
      </c>
      <c r="BZ28">
        <v>0.95466993787606702</v>
      </c>
      <c r="CA28">
        <v>1.867870980221205E-3</v>
      </c>
      <c r="CB28">
        <v>0.81792307590611346</v>
      </c>
      <c r="CC28">
        <v>0.81396316462526153</v>
      </c>
      <c r="CD28">
        <v>0</v>
      </c>
      <c r="CE28">
        <v>0.27500532331744398</v>
      </c>
      <c r="CF28">
        <v>4.1337661182776149</v>
      </c>
      <c r="CG28">
        <v>1.637616345704362</v>
      </c>
      <c r="CH28">
        <v>0.16474888910373159</v>
      </c>
      <c r="CI28">
        <v>6.4175655529530876E-2</v>
      </c>
      <c r="CJ28">
        <v>1.7601242845227401E-3</v>
      </c>
      <c r="CK28">
        <v>4.5836908005223026E-3</v>
      </c>
      <c r="CL28">
        <v>0.44521740498914503</v>
      </c>
      <c r="CM28">
        <v>3.347344949759361</v>
      </c>
      <c r="CN28">
        <v>1.3157438651933971E-2</v>
      </c>
      <c r="CO28">
        <v>6.3069787242711339E-2</v>
      </c>
      <c r="CP28">
        <v>4.2864647517060539E-2</v>
      </c>
      <c r="CQ28">
        <v>0.29124846385825409</v>
      </c>
      <c r="CR28">
        <v>2.171044844815148E-3</v>
      </c>
      <c r="CS28">
        <v>1.26030120860141</v>
      </c>
      <c r="CT28">
        <v>5.8069633145229381E-3</v>
      </c>
      <c r="CU28">
        <v>3.3386602175808161E-2</v>
      </c>
      <c r="CV28">
        <v>2.909985608035336E-2</v>
      </c>
      <c r="CW28">
        <v>9.7752927945189008</v>
      </c>
      <c r="CX28">
        <v>6.265712805154326</v>
      </c>
      <c r="CY28">
        <v>54.416389765980327</v>
      </c>
      <c r="CZ28">
        <v>4.5568226461209242</v>
      </c>
      <c r="DA28">
        <v>4.7466160771098913</v>
      </c>
      <c r="DB28">
        <v>0.5426910667818492</v>
      </c>
      <c r="DC28">
        <v>0.1988709913600383</v>
      </c>
      <c r="DD28">
        <v>0.29283477563064042</v>
      </c>
      <c r="DE28">
        <v>1.154607004071029</v>
      </c>
      <c r="DF28">
        <v>0.75180047719359533</v>
      </c>
      <c r="DG28">
        <v>0.10437804859621019</v>
      </c>
      <c r="DH28">
        <v>1.4927190655314291</v>
      </c>
      <c r="DI28">
        <v>0.1409533969786175</v>
      </c>
    </row>
    <row r="29" spans="1:113" x14ac:dyDescent="0.2">
      <c r="A29" s="1" t="s">
        <v>265</v>
      </c>
      <c r="B29">
        <v>1.123328826946572</v>
      </c>
      <c r="C29">
        <v>2.1226314647933221E-3</v>
      </c>
      <c r="D29">
        <v>4.2697102051656687E-2</v>
      </c>
      <c r="E29">
        <v>4.2354599659699598E-3</v>
      </c>
      <c r="F29">
        <v>1.4298799422163119E-3</v>
      </c>
      <c r="G29">
        <v>0</v>
      </c>
      <c r="H29">
        <v>2.859035923586386E-3</v>
      </c>
      <c r="I29">
        <v>1.997450207005932E-5</v>
      </c>
      <c r="J29">
        <v>0.72057830861867322</v>
      </c>
      <c r="K29">
        <v>0.21723675717606339</v>
      </c>
      <c r="L29">
        <v>1.943970869945354E-2</v>
      </c>
      <c r="M29">
        <v>0.72353636341888061</v>
      </c>
      <c r="N29">
        <v>0.1130543080648934</v>
      </c>
      <c r="O29">
        <v>0.45136724062806222</v>
      </c>
      <c r="P29">
        <v>0.51594530660846361</v>
      </c>
      <c r="Q29">
        <v>0.16474564288992219</v>
      </c>
      <c r="R29">
        <v>0.14923072673772581</v>
      </c>
      <c r="S29">
        <v>0.27776116299981518</v>
      </c>
      <c r="T29">
        <v>3.2226288378069887E-2</v>
      </c>
      <c r="U29">
        <v>3.5250500744981741</v>
      </c>
      <c r="V29">
        <v>4.0346025072025924</v>
      </c>
      <c r="W29">
        <v>1.1768216011837831</v>
      </c>
      <c r="X29">
        <v>9.3107713549622356E-2</v>
      </c>
      <c r="Y29">
        <v>0.34706495641957591</v>
      </c>
      <c r="Z29">
        <v>0.30195305889101481</v>
      </c>
      <c r="AA29">
        <v>0.79549759772718776</v>
      </c>
      <c r="AB29">
        <v>0.79574013646516761</v>
      </c>
      <c r="AC29">
        <v>4.9980119520716713</v>
      </c>
      <c r="AD29">
        <v>1.186865027221528</v>
      </c>
      <c r="AE29">
        <v>0.99931447903368009</v>
      </c>
      <c r="AF29">
        <v>6.2997831919933078E-2</v>
      </c>
      <c r="AG29">
        <v>0.45455033261744898</v>
      </c>
      <c r="AH29">
        <v>8.1585777983144965</v>
      </c>
      <c r="AI29">
        <v>1.268961155570214</v>
      </c>
      <c r="AJ29">
        <v>9.6784270339394761E-3</v>
      </c>
      <c r="AK29">
        <v>0.28128469132028949</v>
      </c>
      <c r="AL29">
        <v>8.0487869298493803E-3</v>
      </c>
      <c r="AM29">
        <v>9.9228511032580153E-4</v>
      </c>
      <c r="AN29">
        <v>2.946776248924737E-2</v>
      </c>
      <c r="AO29">
        <v>0.49398478661867568</v>
      </c>
      <c r="AP29">
        <v>2.3492798878175831</v>
      </c>
      <c r="AQ29">
        <v>0.34323225958974451</v>
      </c>
      <c r="AR29">
        <v>0.49326142154915131</v>
      </c>
      <c r="AS29">
        <v>2.36832790172596</v>
      </c>
      <c r="AT29">
        <v>7.7917788222730808E-2</v>
      </c>
      <c r="AU29">
        <v>9.9934165741382447E-2</v>
      </c>
      <c r="AV29">
        <v>4.2190503459260148E-2</v>
      </c>
      <c r="AW29">
        <v>1.2307890862025039</v>
      </c>
      <c r="AX29">
        <v>1.1342448382696431</v>
      </c>
      <c r="AY29">
        <v>2.593434859340047E-3</v>
      </c>
      <c r="AZ29">
        <v>1.047336332910683E-2</v>
      </c>
      <c r="BA29">
        <v>1.938450265844667E-4</v>
      </c>
      <c r="BB29">
        <v>0.37140007022007088</v>
      </c>
      <c r="BC29">
        <v>0.40661661245212821</v>
      </c>
      <c r="BD29">
        <v>0.1045897992046354</v>
      </c>
      <c r="BE29">
        <v>5.2686462344368287E-2</v>
      </c>
      <c r="BF29">
        <v>0.54319049125914276</v>
      </c>
      <c r="BG29">
        <v>0</v>
      </c>
      <c r="BH29">
        <v>2.897889453282477</v>
      </c>
      <c r="BI29">
        <v>2.1837952003168279</v>
      </c>
      <c r="BJ29">
        <v>4.0779101358892937</v>
      </c>
      <c r="BK29">
        <v>0.80401614757304118</v>
      </c>
      <c r="BL29">
        <v>1.304709343891932E-8</v>
      </c>
      <c r="BM29">
        <v>2.8395614739150929E-3</v>
      </c>
      <c r="BN29">
        <v>0.44248190755312411</v>
      </c>
      <c r="BO29">
        <v>1.9876217329575809</v>
      </c>
      <c r="BP29">
        <v>0.182765787843332</v>
      </c>
      <c r="BQ29">
        <v>1.0032925499576659</v>
      </c>
      <c r="BR29">
        <v>7.9582926957024555E-2</v>
      </c>
      <c r="BS29">
        <v>3.4882367352556932E-2</v>
      </c>
      <c r="BT29">
        <v>0.86349354722104099</v>
      </c>
      <c r="BU29">
        <v>5.5636432092166279</v>
      </c>
      <c r="BV29">
        <v>0.36586474727774682</v>
      </c>
      <c r="BW29">
        <v>0.33254297308359532</v>
      </c>
      <c r="BX29">
        <v>0.2117344781447601</v>
      </c>
      <c r="BY29">
        <v>0.96530183320302543</v>
      </c>
      <c r="BZ29">
        <v>0.69126993371261625</v>
      </c>
      <c r="CA29">
        <v>1.4540415229530731E-3</v>
      </c>
      <c r="CB29">
        <v>0.61030502987906787</v>
      </c>
      <c r="CC29">
        <v>0.60050066820520975</v>
      </c>
      <c r="CD29">
        <v>0</v>
      </c>
      <c r="CE29">
        <v>0.21874172105844861</v>
      </c>
      <c r="CF29">
        <v>3.1302201079650289</v>
      </c>
      <c r="CG29">
        <v>1.1059431263032471</v>
      </c>
      <c r="CH29">
        <v>0.11502656560112361</v>
      </c>
      <c r="CI29">
        <v>4.7047106593006247E-2</v>
      </c>
      <c r="CJ29">
        <v>1.226200390072022E-3</v>
      </c>
      <c r="CK29">
        <v>3.4691610901623308E-3</v>
      </c>
      <c r="CL29">
        <v>0.31677079339098141</v>
      </c>
      <c r="CM29">
        <v>2.4034566077021191</v>
      </c>
      <c r="CN29">
        <v>6.9190149110430572E-3</v>
      </c>
      <c r="CO29">
        <v>4.3155614638308172E-2</v>
      </c>
      <c r="CP29">
        <v>3.8727612412500022E-2</v>
      </c>
      <c r="CQ29">
        <v>0.23215078566643371</v>
      </c>
      <c r="CR29">
        <v>1.6516485483432119E-3</v>
      </c>
      <c r="CS29">
        <v>0.93013002229652408</v>
      </c>
      <c r="CT29">
        <v>5.3900605945877648E-3</v>
      </c>
      <c r="CU29">
        <v>8.0215944253963542E-2</v>
      </c>
      <c r="CV29">
        <v>1.9808534242047291E-2</v>
      </c>
      <c r="CW29">
        <v>7.3082373844737614</v>
      </c>
      <c r="CX29">
        <v>5.2727148350011808</v>
      </c>
      <c r="CY29">
        <v>41.938492880907333</v>
      </c>
      <c r="CZ29">
        <v>3.8226907715893299</v>
      </c>
      <c r="DA29">
        <v>3.7975006915905398</v>
      </c>
      <c r="DB29">
        <v>0.42425816211464518</v>
      </c>
      <c r="DC29">
        <v>0.19895219662553609</v>
      </c>
      <c r="DD29">
        <v>0.22317287521539081</v>
      </c>
      <c r="DE29">
        <v>0.96033538283403885</v>
      </c>
      <c r="DF29">
        <v>0.62328890204972465</v>
      </c>
      <c r="DG29">
        <v>7.8979581938245169E-2</v>
      </c>
      <c r="DH29">
        <v>2.3821598589603452</v>
      </c>
      <c r="DI29">
        <v>0.1090234949275672</v>
      </c>
    </row>
    <row r="30" spans="1:113" x14ac:dyDescent="0.2">
      <c r="A30" s="1" t="s">
        <v>266</v>
      </c>
      <c r="B30">
        <v>1.8898498355420921</v>
      </c>
      <c r="C30">
        <v>3.5466414818363309E-3</v>
      </c>
      <c r="D30">
        <v>7.0703807041392966E-2</v>
      </c>
      <c r="E30">
        <v>7.1639042749900078E-3</v>
      </c>
      <c r="F30">
        <v>2.3833791096781651E-3</v>
      </c>
      <c r="G30">
        <v>0</v>
      </c>
      <c r="H30">
        <v>5.7510939710736951E-3</v>
      </c>
      <c r="I30">
        <v>3.3289335435235272E-5</v>
      </c>
      <c r="J30">
        <v>1.209765149823653</v>
      </c>
      <c r="K30">
        <v>0.37630839711062319</v>
      </c>
      <c r="L30">
        <v>3.5817208065188608E-2</v>
      </c>
      <c r="M30">
        <v>1.205508448041138</v>
      </c>
      <c r="N30">
        <v>0.26890747987532748</v>
      </c>
      <c r="O30">
        <v>0.76893146304653448</v>
      </c>
      <c r="P30">
        <v>0.87284185114760993</v>
      </c>
      <c r="Q30">
        <v>0.27739756591636622</v>
      </c>
      <c r="R30">
        <v>0.25258697907381528</v>
      </c>
      <c r="S30">
        <v>0.49348419888668182</v>
      </c>
      <c r="T30">
        <v>5.3630331679500209E-2</v>
      </c>
      <c r="U30">
        <v>5.9059475455568222</v>
      </c>
      <c r="V30">
        <v>6.7181073497612909</v>
      </c>
      <c r="W30">
        <v>1.958057586905654</v>
      </c>
      <c r="X30">
        <v>0.15801994203136599</v>
      </c>
      <c r="Y30">
        <v>0.57130061397111354</v>
      </c>
      <c r="Z30">
        <v>0.50699290134449559</v>
      </c>
      <c r="AA30">
        <v>1.337553635259503</v>
      </c>
      <c r="AB30">
        <v>1.371272004171421</v>
      </c>
      <c r="AC30">
        <v>2.5252436367361821</v>
      </c>
      <c r="AD30">
        <v>2.538925495370187</v>
      </c>
      <c r="AE30">
        <v>1.661302720102094</v>
      </c>
      <c r="AF30">
        <v>0.1276093186029596</v>
      </c>
      <c r="AG30">
        <v>0.75344018503027155</v>
      </c>
      <c r="AH30">
        <v>13.91505496392814</v>
      </c>
      <c r="AI30">
        <v>2.1257682666879938</v>
      </c>
      <c r="AJ30">
        <v>1.983123994841671E-2</v>
      </c>
      <c r="AK30">
        <v>0.47974050020480768</v>
      </c>
      <c r="AL30">
        <v>1.372782490872565E-2</v>
      </c>
      <c r="AM30">
        <v>1.681671233675364E-3</v>
      </c>
      <c r="AN30">
        <v>5.4195789093772408E-2</v>
      </c>
      <c r="AO30">
        <v>0.86134911306892215</v>
      </c>
      <c r="AP30">
        <v>4.0150497271377397</v>
      </c>
      <c r="AQ30">
        <v>0.57571117753669332</v>
      </c>
      <c r="AR30">
        <v>0.84775940743768319</v>
      </c>
      <c r="AS30">
        <v>3.9790596038783188</v>
      </c>
      <c r="AT30">
        <v>0.13375350704711181</v>
      </c>
      <c r="AU30">
        <v>0.16781931700215821</v>
      </c>
      <c r="AV30">
        <v>7.1990458565022383E-2</v>
      </c>
      <c r="AW30">
        <v>2.0696024887879032</v>
      </c>
      <c r="AX30">
        <v>1.882944838684282</v>
      </c>
      <c r="AY30">
        <v>4.3233875972355472E-3</v>
      </c>
      <c r="AZ30">
        <v>1.7459628475081361E-2</v>
      </c>
      <c r="BA30">
        <v>3.228811639009563E-4</v>
      </c>
      <c r="BB30">
        <v>0.62209354299783626</v>
      </c>
      <c r="BC30">
        <v>0.68602196623025224</v>
      </c>
      <c r="BD30">
        <v>0.16979961686923581</v>
      </c>
      <c r="BE30">
        <v>7.6988640615075599E-2</v>
      </c>
      <c r="BF30">
        <v>0.81927255226239903</v>
      </c>
      <c r="BG30">
        <v>0</v>
      </c>
      <c r="BH30">
        <v>4.9492400959106106</v>
      </c>
      <c r="BI30">
        <v>3.7716694687783439</v>
      </c>
      <c r="BJ30">
        <v>7.0486854219936346</v>
      </c>
      <c r="BK30">
        <v>1.3401539575562209</v>
      </c>
      <c r="BL30">
        <v>2.173005562028959E-8</v>
      </c>
      <c r="BM30">
        <v>4.7296772536280993E-3</v>
      </c>
      <c r="BN30">
        <v>0.753449482693892</v>
      </c>
      <c r="BO30">
        <v>3.478481533738853</v>
      </c>
      <c r="BP30">
        <v>0.30439630674013279</v>
      </c>
      <c r="BQ30">
        <v>1.662810433973722</v>
      </c>
      <c r="BR30">
        <v>0.1325027011735028</v>
      </c>
      <c r="BS30">
        <v>5.8009691236615077E-2</v>
      </c>
      <c r="BT30">
        <v>1.3914887376049081</v>
      </c>
      <c r="BU30">
        <v>9.201043035907972</v>
      </c>
      <c r="BV30">
        <v>0.64476698697497747</v>
      </c>
      <c r="BW30">
        <v>0.53452053446783654</v>
      </c>
      <c r="BX30">
        <v>0.34380311709666539</v>
      </c>
      <c r="BY30">
        <v>1.6067709345434149</v>
      </c>
      <c r="BZ30">
        <v>1.1734269818304941</v>
      </c>
      <c r="CA30">
        <v>2.4258058835134591E-3</v>
      </c>
      <c r="CB30">
        <v>0.99291520561800084</v>
      </c>
      <c r="CC30">
        <v>0.96377576737456883</v>
      </c>
      <c r="CD30">
        <v>0</v>
      </c>
      <c r="CE30">
        <v>0.33193252190203532</v>
      </c>
      <c r="CF30">
        <v>4.8659579703598528</v>
      </c>
      <c r="CG30">
        <v>1.8460150571164631</v>
      </c>
      <c r="CH30">
        <v>0.1853723425306511</v>
      </c>
      <c r="CI30">
        <v>7.1724958305939959E-2</v>
      </c>
      <c r="CJ30">
        <v>2.1645921755338699E-3</v>
      </c>
      <c r="CK30">
        <v>5.8250146207439579E-3</v>
      </c>
      <c r="CL30">
        <v>0.81030421840742273</v>
      </c>
      <c r="CM30">
        <v>5.0290984624881716</v>
      </c>
      <c r="CN30">
        <v>1.053114116870538E-2</v>
      </c>
      <c r="CO30">
        <v>7.8515660616857622E-2</v>
      </c>
      <c r="CP30">
        <v>5.4582924586730391E-2</v>
      </c>
      <c r="CQ30">
        <v>0.36392160570221971</v>
      </c>
      <c r="CR30">
        <v>2.7455070265357631E-3</v>
      </c>
      <c r="CS30">
        <v>1.5509168342097679</v>
      </c>
      <c r="CT30">
        <v>7.3431971971853437E-3</v>
      </c>
      <c r="CU30">
        <v>4.5646101705364303E-2</v>
      </c>
      <c r="CV30">
        <v>3.5827092740414533E-2</v>
      </c>
      <c r="CW30">
        <v>11.71896437844538</v>
      </c>
      <c r="CX30">
        <v>7.357099248172223</v>
      </c>
      <c r="CY30">
        <v>69.663936190570809</v>
      </c>
      <c r="CZ30">
        <v>5.8689163953508157</v>
      </c>
      <c r="DA30">
        <v>6.0425171310744368</v>
      </c>
      <c r="DB30">
        <v>0.68563434104322019</v>
      </c>
      <c r="DC30">
        <v>0.23809448044024609</v>
      </c>
      <c r="DD30">
        <v>0.35199381576919142</v>
      </c>
      <c r="DE30">
        <v>1.352332947490045</v>
      </c>
      <c r="DF30">
        <v>0.93512877936779537</v>
      </c>
      <c r="DG30">
        <v>0.1303341421177007</v>
      </c>
      <c r="DH30">
        <v>2.0017163394318711</v>
      </c>
      <c r="DI30">
        <v>0.18160779105787159</v>
      </c>
    </row>
    <row r="31" spans="1:113" x14ac:dyDescent="0.2">
      <c r="A31" s="1" t="s">
        <v>267</v>
      </c>
      <c r="B31">
        <v>3.0591055989218598</v>
      </c>
      <c r="C31">
        <v>5.5710500555679844E-3</v>
      </c>
      <c r="D31">
        <v>0.10692798566436761</v>
      </c>
      <c r="E31">
        <v>1.1628413177622719E-2</v>
      </c>
      <c r="F31">
        <v>3.0718929918356589E-3</v>
      </c>
      <c r="G31">
        <v>0</v>
      </c>
      <c r="H31">
        <v>6.7662825925407857E-2</v>
      </c>
      <c r="I31">
        <v>4.2425711615732277E-5</v>
      </c>
      <c r="J31">
        <v>1.8308336771262359</v>
      </c>
      <c r="K31">
        <v>0.53725954073681093</v>
      </c>
      <c r="L31">
        <v>4.1551055578231799E-2</v>
      </c>
      <c r="M31">
        <v>1.7038137836986731</v>
      </c>
      <c r="N31">
        <v>0.39053276765510853</v>
      </c>
      <c r="O31">
        <v>1.241575228199939</v>
      </c>
      <c r="P31">
        <v>1.323211424807452</v>
      </c>
      <c r="Q31">
        <v>0.40181909713468711</v>
      </c>
      <c r="R31">
        <v>0.35052784568149081</v>
      </c>
      <c r="S31">
        <v>1.9813311393934629</v>
      </c>
      <c r="T31">
        <v>8.6361620847400983E-2</v>
      </c>
      <c r="U31">
        <v>7.164805008244933</v>
      </c>
      <c r="V31">
        <v>8.043341054821969</v>
      </c>
      <c r="W31">
        <v>2.3465576173155909</v>
      </c>
      <c r="X31">
        <v>0.27827703746706572</v>
      </c>
      <c r="Y31">
        <v>0.83087001624731616</v>
      </c>
      <c r="Z31">
        <v>0.66208438533477287</v>
      </c>
      <c r="AA31">
        <v>1.8350316385202179</v>
      </c>
      <c r="AB31">
        <v>1.776190090048354</v>
      </c>
      <c r="AC31">
        <v>3.0680531518143779</v>
      </c>
      <c r="AD31">
        <v>2.4832925151520282</v>
      </c>
      <c r="AE31">
        <v>3.1308480252941289</v>
      </c>
      <c r="AF31">
        <v>0.50712976485015882</v>
      </c>
      <c r="AG31">
        <v>1.1090924569160481</v>
      </c>
      <c r="AH31">
        <v>17.360173821525731</v>
      </c>
      <c r="AI31">
        <v>2.6986206336483591</v>
      </c>
      <c r="AJ31">
        <v>4.7768221666687753E-2</v>
      </c>
      <c r="AK31">
        <v>0.64408891909760957</v>
      </c>
      <c r="AL31">
        <v>2.6739128552118779E-2</v>
      </c>
      <c r="AM31">
        <v>2.5282039820244059E-3</v>
      </c>
      <c r="AN31">
        <v>8.2269184503351342E-2</v>
      </c>
      <c r="AO31">
        <v>1.3277484063771601</v>
      </c>
      <c r="AP31">
        <v>5.0692572197089394</v>
      </c>
      <c r="AQ31">
        <v>0.78257456819088766</v>
      </c>
      <c r="AR31">
        <v>3.5462948651362551</v>
      </c>
      <c r="AS31">
        <v>5.5186993710290206</v>
      </c>
      <c r="AT31">
        <v>0.21077998769552789</v>
      </c>
      <c r="AU31">
        <v>0.23821055597423099</v>
      </c>
      <c r="AV31">
        <v>0.1166013497585759</v>
      </c>
      <c r="AW31">
        <v>2.7889927227269351</v>
      </c>
      <c r="AX31">
        <v>2.464664146457662</v>
      </c>
      <c r="AY31">
        <v>5.4767420176838376E-3</v>
      </c>
      <c r="AZ31">
        <v>2.211735097352124E-2</v>
      </c>
      <c r="BA31">
        <v>3.9533016547066018E-4</v>
      </c>
      <c r="BB31">
        <v>11.454378799360031</v>
      </c>
      <c r="BC31">
        <v>10.84392672828662</v>
      </c>
      <c r="BD31">
        <v>6.0935202120505769</v>
      </c>
      <c r="BE31">
        <v>0.24960831217211449</v>
      </c>
      <c r="BF31">
        <v>1.3872703572995519</v>
      </c>
      <c r="BG31">
        <v>0</v>
      </c>
      <c r="BH31">
        <v>9.225218125951093</v>
      </c>
      <c r="BI31">
        <v>6.2565635119610494</v>
      </c>
      <c r="BJ31">
        <v>11.09680906099895</v>
      </c>
      <c r="BK31">
        <v>2.0247944727318838</v>
      </c>
      <c r="BL31">
        <v>2.676260452467726E-8</v>
      </c>
      <c r="BM31">
        <v>5.7875277324601201E-3</v>
      </c>
      <c r="BN31">
        <v>1.8618299739507731</v>
      </c>
      <c r="BO31">
        <v>10.671696928774571</v>
      </c>
      <c r="BP31">
        <v>0.44024989174779983</v>
      </c>
      <c r="BQ31">
        <v>2.2317022094783452</v>
      </c>
      <c r="BR31">
        <v>0.27118645256201601</v>
      </c>
      <c r="BS31">
        <v>9.251274041223749E-2</v>
      </c>
      <c r="BT31">
        <v>2.5404816853418519</v>
      </c>
      <c r="BU31">
        <v>19.653490222739588</v>
      </c>
      <c r="BV31">
        <v>1.0655949361176451</v>
      </c>
      <c r="BW31">
        <v>0.9660004676820233</v>
      </c>
      <c r="BX31">
        <v>0.60797239081186449</v>
      </c>
      <c r="BY31">
        <v>2.5219769307895619</v>
      </c>
      <c r="BZ31">
        <v>3.1183291107260689</v>
      </c>
      <c r="CA31">
        <v>3.2029115377592439E-3</v>
      </c>
      <c r="CB31">
        <v>1.885760244088823</v>
      </c>
      <c r="CC31">
        <v>1.7658131863838571</v>
      </c>
      <c r="CD31">
        <v>0</v>
      </c>
      <c r="CE31">
        <v>0.63283117261514954</v>
      </c>
      <c r="CF31">
        <v>14.60519369719966</v>
      </c>
      <c r="CG31">
        <v>4.0229465592864537</v>
      </c>
      <c r="CH31">
        <v>0.43735421402913438</v>
      </c>
      <c r="CI31">
        <v>0.3452812089415262</v>
      </c>
      <c r="CJ31">
        <v>5.2108765846125334E-3</v>
      </c>
      <c r="CK31">
        <v>9.7808073431197365E-3</v>
      </c>
      <c r="CL31">
        <v>2.224068124712927</v>
      </c>
      <c r="CM31">
        <v>9.237468983499058</v>
      </c>
      <c r="CN31">
        <v>1.7115816262525022E-2</v>
      </c>
      <c r="CO31">
        <v>0.29967149749246302</v>
      </c>
      <c r="CP31">
        <v>9.048336121884315E-2</v>
      </c>
      <c r="CQ31">
        <v>0.95974615423516085</v>
      </c>
      <c r="CR31">
        <v>4.0796199636388766E-3</v>
      </c>
      <c r="CS31">
        <v>2.353922610395534</v>
      </c>
      <c r="CT31">
        <v>1.3570233551675141E-2</v>
      </c>
      <c r="CU31">
        <v>8.1917974723019538E-2</v>
      </c>
      <c r="CV31">
        <v>0.1489379960301174</v>
      </c>
      <c r="CW31">
        <v>19.005501754305861</v>
      </c>
      <c r="CX31">
        <v>11.345374546523271</v>
      </c>
      <c r="CY31">
        <v>87.99995776331285</v>
      </c>
      <c r="CZ31">
        <v>7.5477572571581408</v>
      </c>
      <c r="DA31">
        <v>7.8344311937187587</v>
      </c>
      <c r="DB31">
        <v>1.76965586312261</v>
      </c>
      <c r="DC31">
        <v>0.46432651201775699</v>
      </c>
      <c r="DD31">
        <v>0.60429060060527162</v>
      </c>
      <c r="DE31">
        <v>2.5140446408132111</v>
      </c>
      <c r="DF31">
        <v>1.6320027257580261</v>
      </c>
      <c r="DG31">
        <v>0.50698997637185628</v>
      </c>
      <c r="DH31">
        <v>2.9224190141366582</v>
      </c>
      <c r="DI31">
        <v>0.2256962143475372</v>
      </c>
    </row>
    <row r="32" spans="1:113" x14ac:dyDescent="0.2">
      <c r="A32" s="1" t="s">
        <v>268</v>
      </c>
      <c r="B32">
        <v>7.8176613359970304</v>
      </c>
      <c r="C32">
        <v>1.4796673501105081E-2</v>
      </c>
      <c r="D32">
        <v>0.2987606030279587</v>
      </c>
      <c r="E32">
        <v>3.1976846582356083E-2</v>
      </c>
      <c r="F32">
        <v>9.3881458791474307E-3</v>
      </c>
      <c r="G32">
        <v>0</v>
      </c>
      <c r="H32">
        <v>2.2725838691686508E-2</v>
      </c>
      <c r="I32">
        <v>1.302941780205249E-4</v>
      </c>
      <c r="J32">
        <v>5.1133379247477544</v>
      </c>
      <c r="K32">
        <v>1.545573552865686</v>
      </c>
      <c r="L32">
        <v>0.1232807465062577</v>
      </c>
      <c r="M32">
        <v>5.1654161489839483</v>
      </c>
      <c r="N32">
        <v>0.79063976777445633</v>
      </c>
      <c r="O32">
        <v>3.2809556299756628</v>
      </c>
      <c r="P32">
        <v>3.7249119347395521</v>
      </c>
      <c r="Q32">
        <v>1.082155213390831</v>
      </c>
      <c r="R32">
        <v>1.046711406746357</v>
      </c>
      <c r="S32">
        <v>6.093706988360541</v>
      </c>
      <c r="T32">
        <v>0.22589057287676129</v>
      </c>
      <c r="U32">
        <v>22.842256740955779</v>
      </c>
      <c r="V32">
        <v>25.737208344441889</v>
      </c>
      <c r="W32">
        <v>7.5348881726840871</v>
      </c>
      <c r="X32">
        <v>0.68931230391627396</v>
      </c>
      <c r="Y32">
        <v>2.3775142476323059</v>
      </c>
      <c r="Z32">
        <v>2.050215574696689</v>
      </c>
      <c r="AA32">
        <v>6.9480836288073444</v>
      </c>
      <c r="AB32">
        <v>5.4221434943733371</v>
      </c>
      <c r="AC32">
        <v>9.363705014941317</v>
      </c>
      <c r="AD32">
        <v>7.749484718425335</v>
      </c>
      <c r="AE32">
        <v>6.3901051361101668</v>
      </c>
      <c r="AF32">
        <v>4.6630991927872349</v>
      </c>
      <c r="AG32">
        <v>3.215758600443646</v>
      </c>
      <c r="AH32">
        <v>57.621287560711501</v>
      </c>
      <c r="AI32">
        <v>9.144659368862726</v>
      </c>
      <c r="AJ32">
        <v>9.2996724827927743E-2</v>
      </c>
      <c r="AK32">
        <v>1.8744725614914239</v>
      </c>
      <c r="AL32">
        <v>6.825293225703899E-2</v>
      </c>
      <c r="AM32">
        <v>6.5423237776884241E-3</v>
      </c>
      <c r="AN32">
        <v>0.2042260215925715</v>
      </c>
      <c r="AO32">
        <v>3.851361957858856</v>
      </c>
      <c r="AP32">
        <v>15.58998900830254</v>
      </c>
      <c r="AQ32">
        <v>2.3551439769089741</v>
      </c>
      <c r="AR32">
        <v>3.298800168634374</v>
      </c>
      <c r="AS32">
        <v>17.940958607104101</v>
      </c>
      <c r="AT32">
        <v>0.79735060171123184</v>
      </c>
      <c r="AU32">
        <v>0.70313912167288328</v>
      </c>
      <c r="AV32">
        <v>0.32035737514016988</v>
      </c>
      <c r="AW32">
        <v>9.7544653155809051</v>
      </c>
      <c r="AX32">
        <v>7.6468404390022293</v>
      </c>
      <c r="AY32">
        <v>1.6937638098946179E-2</v>
      </c>
      <c r="AZ32">
        <v>6.8401192768854549E-2</v>
      </c>
      <c r="BA32">
        <v>1.2483448158441459E-3</v>
      </c>
      <c r="BB32">
        <v>2.9997630285195291</v>
      </c>
      <c r="BC32">
        <v>3.2576853662474199</v>
      </c>
      <c r="BD32">
        <v>1.7485142297623131</v>
      </c>
      <c r="BE32">
        <v>0.69928897696288539</v>
      </c>
      <c r="BF32">
        <v>3.818538830450267</v>
      </c>
      <c r="BG32">
        <v>0</v>
      </c>
      <c r="BH32">
        <v>23.42201355774942</v>
      </c>
      <c r="BI32">
        <v>17.300072834325089</v>
      </c>
      <c r="BJ32">
        <v>31.694262935910182</v>
      </c>
      <c r="BK32">
        <v>5.5921022728965779</v>
      </c>
      <c r="BL32">
        <v>8.4224575742918418E-8</v>
      </c>
      <c r="BM32">
        <v>1.828206685205189E-2</v>
      </c>
      <c r="BN32">
        <v>3.5028741785003321</v>
      </c>
      <c r="BO32">
        <v>17.493785340908381</v>
      </c>
      <c r="BP32">
        <v>1.254475162850673</v>
      </c>
      <c r="BQ32">
        <v>6.7380695585483794</v>
      </c>
      <c r="BR32">
        <v>0.62273381099937641</v>
      </c>
      <c r="BS32">
        <v>0.23657795016481359</v>
      </c>
      <c r="BT32">
        <v>6.0034864776835359</v>
      </c>
      <c r="BU32">
        <v>49.41192666248822</v>
      </c>
      <c r="BV32">
        <v>2.7807119029035601</v>
      </c>
      <c r="BW32">
        <v>2.3835516294786578</v>
      </c>
      <c r="BX32">
        <v>1.4927948919962979</v>
      </c>
      <c r="BY32">
        <v>6.5841612215372143</v>
      </c>
      <c r="BZ32">
        <v>6.2731818065736737</v>
      </c>
      <c r="CA32">
        <v>9.6551671479611564E-3</v>
      </c>
      <c r="CB32">
        <v>4.4851728279617102</v>
      </c>
      <c r="CC32">
        <v>4.3088268354822041</v>
      </c>
      <c r="CD32">
        <v>0</v>
      </c>
      <c r="CE32">
        <v>1.4950732835692879</v>
      </c>
      <c r="CF32">
        <v>23.741329641893081</v>
      </c>
      <c r="CG32">
        <v>8.8260211331204239</v>
      </c>
      <c r="CH32">
        <v>0.86110039781475078</v>
      </c>
      <c r="CI32">
        <v>0.40734437991480532</v>
      </c>
      <c r="CJ32">
        <v>9.6140122516733088E-3</v>
      </c>
      <c r="CK32">
        <v>2.619508017734953E-2</v>
      </c>
      <c r="CL32">
        <v>8.0777155934778015</v>
      </c>
      <c r="CM32">
        <v>22.26271589728497</v>
      </c>
      <c r="CN32">
        <v>4.4156826086945912E-2</v>
      </c>
      <c r="CO32">
        <v>0.41915194500576408</v>
      </c>
      <c r="CP32">
        <v>0.22875516745618141</v>
      </c>
      <c r="CQ32">
        <v>1.675801409642395</v>
      </c>
      <c r="CR32">
        <v>1.115366446331241E-2</v>
      </c>
      <c r="CS32">
        <v>6.3765452438004244</v>
      </c>
      <c r="CT32">
        <v>3.2021503598530052E-2</v>
      </c>
      <c r="CU32">
        <v>0.1933202066470798</v>
      </c>
      <c r="CV32">
        <v>0.20243014640594501</v>
      </c>
      <c r="CW32">
        <v>48.637414204648927</v>
      </c>
      <c r="CX32">
        <v>30.436091141305731</v>
      </c>
      <c r="CY32">
        <v>270.17448394646328</v>
      </c>
      <c r="CZ32">
        <v>22.87120209704743</v>
      </c>
      <c r="DA32">
        <v>23.516834951518408</v>
      </c>
      <c r="DB32">
        <v>2.9185747070100758</v>
      </c>
      <c r="DC32">
        <v>1.016521183475664</v>
      </c>
      <c r="DD32">
        <v>1.472720787369235</v>
      </c>
      <c r="DE32">
        <v>5.6537931271896156</v>
      </c>
      <c r="DF32">
        <v>3.950163386967001</v>
      </c>
      <c r="DG32">
        <v>0.53778721680645869</v>
      </c>
      <c r="DH32">
        <v>7.840807242960425</v>
      </c>
      <c r="DI32">
        <v>0.70670329540093557</v>
      </c>
    </row>
    <row r="33" spans="1:113" x14ac:dyDescent="0.2">
      <c r="A33" s="1" t="s">
        <v>269</v>
      </c>
      <c r="B33">
        <v>1.128972458204978</v>
      </c>
      <c r="C33">
        <v>2.0494931244453341E-3</v>
      </c>
      <c r="D33">
        <v>4.05497967049556E-2</v>
      </c>
      <c r="E33">
        <v>3.957549615719742E-3</v>
      </c>
      <c r="F33">
        <v>1.3160005045816071E-3</v>
      </c>
      <c r="G33">
        <v>0</v>
      </c>
      <c r="H33">
        <v>3.1457447599194371E-3</v>
      </c>
      <c r="I33">
        <v>1.826352744139684E-5</v>
      </c>
      <c r="J33">
        <v>0.69508152913824439</v>
      </c>
      <c r="K33">
        <v>0.21732181064439671</v>
      </c>
      <c r="L33">
        <v>1.7310808630835148E-2</v>
      </c>
      <c r="M33">
        <v>0.67869582554545982</v>
      </c>
      <c r="N33">
        <v>0.143904593388228</v>
      </c>
      <c r="O33">
        <v>0.4423888569053433</v>
      </c>
      <c r="P33">
        <v>0.55898581881784892</v>
      </c>
      <c r="Q33">
        <v>0.15562934020118879</v>
      </c>
      <c r="R33">
        <v>0.14034230331603861</v>
      </c>
      <c r="S33">
        <v>0.29325065536024802</v>
      </c>
      <c r="T33">
        <v>3.2403141893000031E-2</v>
      </c>
      <c r="U33">
        <v>3.3150160109353921</v>
      </c>
      <c r="V33">
        <v>3.6744232162256969</v>
      </c>
      <c r="W33">
        <v>1.0546217451751929</v>
      </c>
      <c r="X33">
        <v>8.8877696560819522E-2</v>
      </c>
      <c r="Y33">
        <v>0.3796977464482536</v>
      </c>
      <c r="Z33">
        <v>0.29208944886277988</v>
      </c>
      <c r="AA33">
        <v>0.73055566140879868</v>
      </c>
      <c r="AB33">
        <v>0.8168167384306535</v>
      </c>
      <c r="AC33">
        <v>1.298026137612603</v>
      </c>
      <c r="AD33">
        <v>1.129765299046259</v>
      </c>
      <c r="AE33">
        <v>0.90255582265572387</v>
      </c>
      <c r="AF33">
        <v>7.7800686187964374E-2</v>
      </c>
      <c r="AG33">
        <v>2.395368818355887</v>
      </c>
      <c r="AH33">
        <v>7.1513243803200472</v>
      </c>
      <c r="AI33">
        <v>1.1623034856873671</v>
      </c>
      <c r="AJ33">
        <v>2.2989502168729119E-2</v>
      </c>
      <c r="AK33">
        <v>0.25541847941062501</v>
      </c>
      <c r="AL33">
        <v>7.8071648567659066E-3</v>
      </c>
      <c r="AM33">
        <v>9.129490476763463E-4</v>
      </c>
      <c r="AN33">
        <v>2.7393102690221171E-2</v>
      </c>
      <c r="AO33">
        <v>0.48292970397398188</v>
      </c>
      <c r="AP33">
        <v>2.1204835338655852</v>
      </c>
      <c r="AQ33">
        <v>0.3113391595876922</v>
      </c>
      <c r="AR33">
        <v>0.45630961760995142</v>
      </c>
      <c r="AS33">
        <v>2.2068341228036732</v>
      </c>
      <c r="AT33">
        <v>7.6567323054191574E-2</v>
      </c>
      <c r="AU33">
        <v>9.2097525053064427E-2</v>
      </c>
      <c r="AV33">
        <v>3.9934272721951172E-2</v>
      </c>
      <c r="AW33">
        <v>1.146290772443318</v>
      </c>
      <c r="AX33">
        <v>1.0593020967277871</v>
      </c>
      <c r="AY33">
        <v>2.3671478260556301E-3</v>
      </c>
      <c r="AZ33">
        <v>9.5595226333522985E-3</v>
      </c>
      <c r="BA33">
        <v>1.7529729614664471E-4</v>
      </c>
      <c r="BB33">
        <v>0.43045154634046962</v>
      </c>
      <c r="BC33">
        <v>0.46124792652607077</v>
      </c>
      <c r="BD33">
        <v>0.24769481490659659</v>
      </c>
      <c r="BE33">
        <v>4.6905882821054859E-2</v>
      </c>
      <c r="BF33">
        <v>0.46592800741596618</v>
      </c>
      <c r="BG33">
        <v>0</v>
      </c>
      <c r="BH33">
        <v>4.3394002946948582</v>
      </c>
      <c r="BI33">
        <v>2.2887960385507591</v>
      </c>
      <c r="BJ33">
        <v>4.3941761596081204</v>
      </c>
      <c r="BK33">
        <v>0.763126465168805</v>
      </c>
      <c r="BL33">
        <v>1.182485581012488E-8</v>
      </c>
      <c r="BM33">
        <v>2.567294451741634E-3</v>
      </c>
      <c r="BN33">
        <v>0.43898685013132582</v>
      </c>
      <c r="BO33">
        <v>2.720319509406592</v>
      </c>
      <c r="BP33">
        <v>0.17126688932087669</v>
      </c>
      <c r="BQ33">
        <v>0.91640657928168534</v>
      </c>
      <c r="BR33">
        <v>8.2040178522928331E-2</v>
      </c>
      <c r="BS33">
        <v>3.3280740826377983E-2</v>
      </c>
      <c r="BT33">
        <v>0.81045936969403598</v>
      </c>
      <c r="BU33">
        <v>5.7178976901206342</v>
      </c>
      <c r="BV33">
        <v>0.44291015654754062</v>
      </c>
      <c r="BW33">
        <v>0.54519756789036311</v>
      </c>
      <c r="BX33">
        <v>0.4239359546450171</v>
      </c>
      <c r="BY33">
        <v>0.91706663084848383</v>
      </c>
      <c r="BZ33">
        <v>0.84381825799176635</v>
      </c>
      <c r="CA33">
        <v>1.3550504123701231E-3</v>
      </c>
      <c r="CB33">
        <v>0.61215416755710339</v>
      </c>
      <c r="CC33">
        <v>0.66363507215279272</v>
      </c>
      <c r="CD33">
        <v>0</v>
      </c>
      <c r="CE33">
        <v>0.20839650599938561</v>
      </c>
      <c r="CF33">
        <v>4.970907822061978</v>
      </c>
      <c r="CG33">
        <v>1.1483773659125529</v>
      </c>
      <c r="CH33">
        <v>0.12926463137744801</v>
      </c>
      <c r="CI33">
        <v>6.5583368234800335E-2</v>
      </c>
      <c r="CJ33">
        <v>1.3129577687211961E-3</v>
      </c>
      <c r="CK33">
        <v>3.423475436195372E-3</v>
      </c>
      <c r="CL33">
        <v>0.47453824659992788</v>
      </c>
      <c r="CM33">
        <v>5.5114698115296523</v>
      </c>
      <c r="CN33">
        <v>6.9843082542368129E-3</v>
      </c>
      <c r="CO33">
        <v>7.3932904673781136E-2</v>
      </c>
      <c r="CP33">
        <v>3.1305243556497032E-2</v>
      </c>
      <c r="CQ33">
        <v>0.207279415699547</v>
      </c>
      <c r="CR33">
        <v>1.560638013912798E-3</v>
      </c>
      <c r="CS33">
        <v>0.88327078899315858</v>
      </c>
      <c r="CT33">
        <v>4.2322554552877813E-3</v>
      </c>
      <c r="CU33">
        <v>2.5157132478362931E-2</v>
      </c>
      <c r="CV33">
        <v>2.9966291570973101E-2</v>
      </c>
      <c r="CW33">
        <v>8.1334293857577631</v>
      </c>
      <c r="CX33">
        <v>4.3542145727157093</v>
      </c>
      <c r="CY33">
        <v>37.792780273812973</v>
      </c>
      <c r="CZ33">
        <v>3.1925128513950169</v>
      </c>
      <c r="DA33">
        <v>3.2921326302158538</v>
      </c>
      <c r="DB33">
        <v>0.39604659650086471</v>
      </c>
      <c r="DC33">
        <v>0.2308829589109633</v>
      </c>
      <c r="DD33">
        <v>0.21007029116597431</v>
      </c>
      <c r="DE33">
        <v>0.80675820227245942</v>
      </c>
      <c r="DF33">
        <v>0.54965215927339872</v>
      </c>
      <c r="DG33">
        <v>7.5155267839684112E-2</v>
      </c>
      <c r="DH33">
        <v>1.088823628127412</v>
      </c>
      <c r="DI33">
        <v>9.9183393854478427E-2</v>
      </c>
    </row>
    <row r="34" spans="1:113" x14ac:dyDescent="0.2">
      <c r="A34" s="1" t="s">
        <v>270</v>
      </c>
      <c r="B34">
        <v>4.2230834982272851</v>
      </c>
      <c r="C34">
        <v>7.898601827014155E-3</v>
      </c>
      <c r="D34">
        <v>0.15653616517113339</v>
      </c>
      <c r="E34">
        <v>1.57987615703605E-2</v>
      </c>
      <c r="F34">
        <v>5.3412082052181672E-3</v>
      </c>
      <c r="G34">
        <v>0</v>
      </c>
      <c r="H34">
        <v>1.0496813582034629E-2</v>
      </c>
      <c r="I34">
        <v>7.4651121245078838E-5</v>
      </c>
      <c r="J34">
        <v>2.669477639758739</v>
      </c>
      <c r="K34">
        <v>0.80531908085682757</v>
      </c>
      <c r="L34">
        <v>7.0261415945082312E-2</v>
      </c>
      <c r="M34">
        <v>2.6732009403923618</v>
      </c>
      <c r="N34">
        <v>0.41773170883668359</v>
      </c>
      <c r="O34">
        <v>1.629596398025567</v>
      </c>
      <c r="P34">
        <v>1.910613593687335</v>
      </c>
      <c r="Q34">
        <v>0.6021561302315126</v>
      </c>
      <c r="R34">
        <v>0.55570636160594045</v>
      </c>
      <c r="S34">
        <v>1.019243170335089</v>
      </c>
      <c r="T34">
        <v>0.1187621770592059</v>
      </c>
      <c r="U34">
        <v>13.14508180946032</v>
      </c>
      <c r="V34">
        <v>15.13425757239518</v>
      </c>
      <c r="W34">
        <v>4.4022723327812638</v>
      </c>
      <c r="X34">
        <v>0.34677897757280068</v>
      </c>
      <c r="Y34">
        <v>1.264375142509117</v>
      </c>
      <c r="Z34">
        <v>1.1232294337569071</v>
      </c>
      <c r="AA34">
        <v>2.9795169880813179</v>
      </c>
      <c r="AB34">
        <v>2.9471121971235701</v>
      </c>
      <c r="AC34">
        <v>5.3325099686165887</v>
      </c>
      <c r="AD34">
        <v>4.4277915968954717</v>
      </c>
      <c r="AE34">
        <v>3.7395548125020519</v>
      </c>
      <c r="AF34">
        <v>0.2303049608869786</v>
      </c>
      <c r="AG34">
        <v>1.685754773032913</v>
      </c>
      <c r="AH34">
        <v>55.363578226790537</v>
      </c>
      <c r="AI34">
        <v>4.7411637461660163</v>
      </c>
      <c r="AJ34">
        <v>3.5748510225241462E-2</v>
      </c>
      <c r="AK34">
        <v>1.048503488928388</v>
      </c>
      <c r="AL34">
        <v>2.9794064314753729E-2</v>
      </c>
      <c r="AM34">
        <v>3.706913273985658E-3</v>
      </c>
      <c r="AN34">
        <v>0.10988389681045629</v>
      </c>
      <c r="AO34">
        <v>1.8125239751435649</v>
      </c>
      <c r="AP34">
        <v>8.7767168415982741</v>
      </c>
      <c r="AQ34">
        <v>1.2750390609394699</v>
      </c>
      <c r="AR34">
        <v>1.820604464790619</v>
      </c>
      <c r="AS34">
        <v>8.8337036900759802</v>
      </c>
      <c r="AT34">
        <v>0.28904169128697399</v>
      </c>
      <c r="AU34">
        <v>0.37275782892680642</v>
      </c>
      <c r="AV34">
        <v>0.15673760611663359</v>
      </c>
      <c r="AW34">
        <v>4.5941409664471582</v>
      </c>
      <c r="AX34">
        <v>4.2525825023055379</v>
      </c>
      <c r="AY34">
        <v>9.6963667782971434E-3</v>
      </c>
      <c r="AZ34">
        <v>3.9157942169108312E-2</v>
      </c>
      <c r="BA34">
        <v>7.2530146343774947E-4</v>
      </c>
      <c r="BB34">
        <v>1.352350274368703</v>
      </c>
      <c r="BC34">
        <v>1.4811959733034621</v>
      </c>
      <c r="BD34">
        <v>0.35691052073445378</v>
      </c>
      <c r="BE34">
        <v>0.16089264010107099</v>
      </c>
      <c r="BF34">
        <v>1.7837085699641559</v>
      </c>
      <c r="BG34">
        <v>0</v>
      </c>
      <c r="BH34">
        <v>10.51248216754621</v>
      </c>
      <c r="BI34">
        <v>8.065193577828051</v>
      </c>
      <c r="BJ34">
        <v>15.028596516439279</v>
      </c>
      <c r="BK34">
        <v>2.976133857734002</v>
      </c>
      <c r="BL34">
        <v>4.8831486240532421E-8</v>
      </c>
      <c r="BM34">
        <v>1.062507960276813E-2</v>
      </c>
      <c r="BN34">
        <v>1.614747680224941</v>
      </c>
      <c r="BO34">
        <v>7.2164173169165871</v>
      </c>
      <c r="BP34">
        <v>0.67770134624437417</v>
      </c>
      <c r="BQ34">
        <v>3.7166387898026301</v>
      </c>
      <c r="BR34">
        <v>0.28745484885552042</v>
      </c>
      <c r="BS34">
        <v>0.12894552973778281</v>
      </c>
      <c r="BT34">
        <v>3.0467974123588899</v>
      </c>
      <c r="BU34">
        <v>19.582079911096191</v>
      </c>
      <c r="BV34">
        <v>1.320179227828949</v>
      </c>
      <c r="BW34">
        <v>1.1661778608484219</v>
      </c>
      <c r="BX34">
        <v>0.75870644779478369</v>
      </c>
      <c r="BY34">
        <v>3.5697149837158411</v>
      </c>
      <c r="BZ34">
        <v>2.4783702535301</v>
      </c>
      <c r="CA34">
        <v>5.4192772342920199E-3</v>
      </c>
      <c r="CB34">
        <v>2.158600735476917</v>
      </c>
      <c r="CC34">
        <v>2.103373519854085</v>
      </c>
      <c r="CD34">
        <v>0</v>
      </c>
      <c r="CE34">
        <v>0.7273272727764033</v>
      </c>
      <c r="CF34">
        <v>9.8744192944448201</v>
      </c>
      <c r="CG34">
        <v>3.8741741497316871</v>
      </c>
      <c r="CH34">
        <v>0.39940775347912438</v>
      </c>
      <c r="CI34">
        <v>0.14471443046384869</v>
      </c>
      <c r="CJ34">
        <v>4.5803787952277304E-3</v>
      </c>
      <c r="CK34">
        <v>1.278004734572038E-2</v>
      </c>
      <c r="CL34">
        <v>1.1121991850148329</v>
      </c>
      <c r="CM34">
        <v>12.008380947028069</v>
      </c>
      <c r="CN34">
        <v>2.2637569995828759E-2</v>
      </c>
      <c r="CO34">
        <v>0.17855503121897739</v>
      </c>
      <c r="CP34">
        <v>0.12937104204711061</v>
      </c>
      <c r="CQ34">
        <v>0.77615540174234066</v>
      </c>
      <c r="CR34">
        <v>6.1077341158437071E-3</v>
      </c>
      <c r="CS34">
        <v>3.443780856108718</v>
      </c>
      <c r="CT34">
        <v>1.5934945031209711E-2</v>
      </c>
      <c r="CU34">
        <v>9.4558392989447099E-2</v>
      </c>
      <c r="CV34">
        <v>8.0481571793905429E-2</v>
      </c>
      <c r="CW34">
        <v>25.90447269885928</v>
      </c>
      <c r="CX34">
        <v>16.129602775740828</v>
      </c>
      <c r="CY34">
        <v>158.4734753210769</v>
      </c>
      <c r="CZ34">
        <v>13.194566661207061</v>
      </c>
      <c r="DA34">
        <v>13.51603027946525</v>
      </c>
      <c r="DB34">
        <v>1.5223130819537709</v>
      </c>
      <c r="DC34">
        <v>0.51607845656020279</v>
      </c>
      <c r="DD34">
        <v>0.77526167020079784</v>
      </c>
      <c r="DE34">
        <v>2.9458425749627581</v>
      </c>
      <c r="DF34">
        <v>2.426068870140742</v>
      </c>
      <c r="DG34">
        <v>0.2910501629449197</v>
      </c>
      <c r="DH34">
        <v>4.3236045885809764</v>
      </c>
      <c r="DI34">
        <v>0.4078677773901811</v>
      </c>
    </row>
    <row r="35" spans="1:113" x14ac:dyDescent="0.2">
      <c r="A35" s="1" t="s">
        <v>271</v>
      </c>
      <c r="B35">
        <v>2.4674644929668612</v>
      </c>
      <c r="C35">
        <v>3.701541737712955E-3</v>
      </c>
      <c r="D35">
        <v>0.10881134347231949</v>
      </c>
      <c r="E35">
        <v>1.8647342899050949E-2</v>
      </c>
      <c r="F35">
        <v>2.0119385574252431E-3</v>
      </c>
      <c r="G35">
        <v>0</v>
      </c>
      <c r="H35">
        <v>7.4812145891205439E-3</v>
      </c>
      <c r="I35">
        <v>2.2455174203056051E-5</v>
      </c>
      <c r="J35">
        <v>4.0252456959634104</v>
      </c>
      <c r="K35">
        <v>1.0196450724767301</v>
      </c>
      <c r="L35">
        <v>4.0025189555949393E-2</v>
      </c>
      <c r="M35">
        <v>3.6396159200988909</v>
      </c>
      <c r="N35">
        <v>0.40982762759349112</v>
      </c>
      <c r="O35">
        <v>2.9282271415230579</v>
      </c>
      <c r="P35">
        <v>1.866676812693377</v>
      </c>
      <c r="Q35">
        <v>0.45770972064260912</v>
      </c>
      <c r="R35">
        <v>0.32112902153188111</v>
      </c>
      <c r="S35">
        <v>3.2035195519271409</v>
      </c>
      <c r="T35">
        <v>8.382517080131717E-2</v>
      </c>
      <c r="U35">
        <v>2.6228796393800282</v>
      </c>
      <c r="V35">
        <v>2.3805740581126429</v>
      </c>
      <c r="W35">
        <v>2.3154880074679101</v>
      </c>
      <c r="X35">
        <v>0.25900886697516262</v>
      </c>
      <c r="Y35">
        <v>1.064681962171667</v>
      </c>
      <c r="Z35">
        <v>0.76520160991305475</v>
      </c>
      <c r="AA35">
        <v>0.42273743251599621</v>
      </c>
      <c r="AB35">
        <v>0.15136780881889339</v>
      </c>
      <c r="AC35">
        <v>0.71414522138768788</v>
      </c>
      <c r="AD35">
        <v>0.15069118809063201</v>
      </c>
      <c r="AE35">
        <v>0.10032004466196009</v>
      </c>
      <c r="AF35">
        <v>4.3381278075569248E-2</v>
      </c>
      <c r="AG35">
        <v>6.3264394349698994E-2</v>
      </c>
      <c r="AH35">
        <v>1.9072356132853381</v>
      </c>
      <c r="AI35">
        <v>15.004792495985781</v>
      </c>
      <c r="AJ35">
        <v>3.2790384804860809E-2</v>
      </c>
      <c r="AK35">
        <v>0.27203720935710141</v>
      </c>
      <c r="AL35">
        <v>2.248317515293264E-2</v>
      </c>
      <c r="AM35">
        <v>1.006569352898654E-3</v>
      </c>
      <c r="AN35">
        <v>7.6821009872034662E-2</v>
      </c>
      <c r="AO35">
        <v>2.9145636830842498</v>
      </c>
      <c r="AP35">
        <v>5.2043826766613988</v>
      </c>
      <c r="AQ35">
        <v>0.98177901659214228</v>
      </c>
      <c r="AR35">
        <v>1.7339132291174</v>
      </c>
      <c r="AS35">
        <v>10.113742534850401</v>
      </c>
      <c r="AT35">
        <v>0.42471633267651332</v>
      </c>
      <c r="AU35">
        <v>0.27877367247139501</v>
      </c>
      <c r="AV35">
        <v>0.25739720198769828</v>
      </c>
      <c r="AW35">
        <v>5.1437019015553922</v>
      </c>
      <c r="AX35">
        <v>3.2741354754761591</v>
      </c>
      <c r="AY35">
        <v>6.380781002897927E-3</v>
      </c>
      <c r="AZ35">
        <v>2.5768234558171441E-2</v>
      </c>
      <c r="BA35">
        <v>2.8098074644793592E-4</v>
      </c>
      <c r="BB35">
        <v>1.121929131680536</v>
      </c>
      <c r="BC35">
        <v>1.267724461859846</v>
      </c>
      <c r="BD35">
        <v>0.24278843818312651</v>
      </c>
      <c r="BE35">
        <v>0.21307683542201261</v>
      </c>
      <c r="BF35">
        <v>2.616153740967361</v>
      </c>
      <c r="BG35">
        <v>0</v>
      </c>
      <c r="BH35">
        <v>18.477186455841391</v>
      </c>
      <c r="BI35">
        <v>17.844248714339368</v>
      </c>
      <c r="BJ35">
        <v>28.471055648498702</v>
      </c>
      <c r="BK35">
        <v>3.9784728752431171</v>
      </c>
      <c r="BL35">
        <v>1.289993954127337E-8</v>
      </c>
      <c r="BM35">
        <v>4.1383890946660069E-3</v>
      </c>
      <c r="BN35">
        <v>2.1754673606606461</v>
      </c>
      <c r="BO35">
        <v>12.3902295144467</v>
      </c>
      <c r="BP35">
        <v>0.42963407526587172</v>
      </c>
      <c r="BQ35">
        <v>1.5603325408464019</v>
      </c>
      <c r="BR35">
        <v>0.60331177283051285</v>
      </c>
      <c r="BS35">
        <v>0.14203700236082881</v>
      </c>
      <c r="BT35">
        <v>2.3562006106533731</v>
      </c>
      <c r="BU35">
        <v>19.704201346700049</v>
      </c>
      <c r="BV35">
        <v>1.12969168064431</v>
      </c>
      <c r="BW35">
        <v>0.93829302620107469</v>
      </c>
      <c r="BX35">
        <v>0.56255805249864643</v>
      </c>
      <c r="BY35">
        <v>3.9597401732537461</v>
      </c>
      <c r="BZ35">
        <v>2.9548316208394581</v>
      </c>
      <c r="CA35">
        <v>2.107858794687981E-3</v>
      </c>
      <c r="CB35">
        <v>2.180643816513995</v>
      </c>
      <c r="CC35">
        <v>1.8340626210791859</v>
      </c>
      <c r="CD35">
        <v>0</v>
      </c>
      <c r="CE35">
        <v>0.70023500487424772</v>
      </c>
      <c r="CF35">
        <v>14.928627121975509</v>
      </c>
      <c r="CG35">
        <v>5.3006716220591654</v>
      </c>
      <c r="CH35">
        <v>0.44919960783336632</v>
      </c>
      <c r="CI35">
        <v>0.13952274055208541</v>
      </c>
      <c r="CJ35">
        <v>2.3851593599791962E-3</v>
      </c>
      <c r="CK35">
        <v>7.709569828070275E-3</v>
      </c>
      <c r="CL35">
        <v>0.75404783305484102</v>
      </c>
      <c r="CM35">
        <v>6.6697516664108472</v>
      </c>
      <c r="CN35">
        <v>1.453355924679706E-2</v>
      </c>
      <c r="CO35">
        <v>0.1186829871357296</v>
      </c>
      <c r="CP35">
        <v>9.0115925452235152E-2</v>
      </c>
      <c r="CQ35">
        <v>0.86979543020667127</v>
      </c>
      <c r="CR35">
        <v>3.098891078076644E-3</v>
      </c>
      <c r="CS35">
        <v>1.681837336832378</v>
      </c>
      <c r="CT35">
        <v>1.1595049141475621E-2</v>
      </c>
      <c r="CU35">
        <v>0.1288750054432512</v>
      </c>
      <c r="CV35">
        <v>0.1202710047626732</v>
      </c>
      <c r="CW35">
        <v>17.294561188496051</v>
      </c>
      <c r="CX35">
        <v>10.87052800815011</v>
      </c>
      <c r="CY35">
        <v>16.996044913242539</v>
      </c>
      <c r="CZ35">
        <v>2.1093882628066649</v>
      </c>
      <c r="DA35">
        <v>1.929981158916356</v>
      </c>
      <c r="DB35">
        <v>1.552482677108532</v>
      </c>
      <c r="DC35">
        <v>0.34174939665173021</v>
      </c>
      <c r="DD35">
        <v>0.4760894341259066</v>
      </c>
      <c r="DE35">
        <v>1.923269821262189</v>
      </c>
      <c r="DF35">
        <v>1.172907080692472</v>
      </c>
      <c r="DG35">
        <v>0.1648993314243237</v>
      </c>
      <c r="DH35">
        <v>1.8871730462266061</v>
      </c>
      <c r="DI35">
        <v>0.60666170861778823</v>
      </c>
    </row>
    <row r="36" spans="1:113" x14ac:dyDescent="0.2">
      <c r="A36" s="1" t="s">
        <v>272</v>
      </c>
      <c r="B36">
        <v>5.8084810009467844</v>
      </c>
      <c r="C36">
        <v>2.9063281489454869E-2</v>
      </c>
      <c r="D36">
        <v>0.23176359992229681</v>
      </c>
      <c r="E36">
        <v>2.223002820934631E-2</v>
      </c>
      <c r="F36">
        <v>2.908408609868008E-2</v>
      </c>
      <c r="G36">
        <v>0</v>
      </c>
      <c r="H36">
        <v>0.3069893896594163</v>
      </c>
      <c r="I36">
        <v>3.997457308757304E-4</v>
      </c>
      <c r="J36">
        <v>3.4509173532000892</v>
      </c>
      <c r="K36">
        <v>1.136348862802864</v>
      </c>
      <c r="L36">
        <v>0.12100440399756469</v>
      </c>
      <c r="M36">
        <v>2.8322774903508749</v>
      </c>
      <c r="N36">
        <v>0.60453344325549352</v>
      </c>
      <c r="O36">
        <v>1.9841595753296539</v>
      </c>
      <c r="P36">
        <v>2.2952992931995029</v>
      </c>
      <c r="Q36">
        <v>0.7216294606286604</v>
      </c>
      <c r="R36">
        <v>0.82852515621895262</v>
      </c>
      <c r="S36">
        <v>1.389061485579258</v>
      </c>
      <c r="T36">
        <v>0.17052203509127961</v>
      </c>
      <c r="U36">
        <v>3.8138776480974381</v>
      </c>
      <c r="V36">
        <v>4.2269850933574933</v>
      </c>
      <c r="W36">
        <v>1.287313465732804</v>
      </c>
      <c r="X36">
        <v>0.5280820975385826</v>
      </c>
      <c r="Y36">
        <v>0.89346859811676871</v>
      </c>
      <c r="Z36">
        <v>0.8262481397123479</v>
      </c>
      <c r="AA36">
        <v>6.4461286010758316</v>
      </c>
      <c r="AB36">
        <v>0.97951555409493429</v>
      </c>
      <c r="AC36">
        <v>1.7194852819938089</v>
      </c>
      <c r="AD36">
        <v>1.3791022258673229</v>
      </c>
      <c r="AE36">
        <v>1.107387707831134</v>
      </c>
      <c r="AF36">
        <v>9.1176226523076553E-2</v>
      </c>
      <c r="AG36">
        <v>0.5075913241003438</v>
      </c>
      <c r="AH36">
        <v>9.5551839733328894</v>
      </c>
      <c r="AI36">
        <v>1.375580416730968</v>
      </c>
      <c r="AJ36">
        <v>18.676949750917</v>
      </c>
      <c r="AK36">
        <v>9.6152160731819336</v>
      </c>
      <c r="AL36">
        <v>8.307029016481085E-2</v>
      </c>
      <c r="AM36">
        <v>6.7478434047526393E-3</v>
      </c>
      <c r="AN36">
        <v>0.17322474959363979</v>
      </c>
      <c r="AO36">
        <v>6.8304303454812914</v>
      </c>
      <c r="AP36">
        <v>5.8343873934149846</v>
      </c>
      <c r="AQ36">
        <v>1.4420631633545069</v>
      </c>
      <c r="AR36">
        <v>2.7129438286939012</v>
      </c>
      <c r="AS36">
        <v>10.223914436399239</v>
      </c>
      <c r="AT36">
        <v>0.55148267635988013</v>
      </c>
      <c r="AU36">
        <v>0.53218470421373154</v>
      </c>
      <c r="AV36">
        <v>0.25228578362678722</v>
      </c>
      <c r="AW36">
        <v>3.6571427955895581</v>
      </c>
      <c r="AX36">
        <v>2.8630781674712802</v>
      </c>
      <c r="AY36">
        <v>1.3819579128085921E-2</v>
      </c>
      <c r="AZ36">
        <v>5.5809180146755948E-2</v>
      </c>
      <c r="BA36">
        <v>1.3481749324647681E-3</v>
      </c>
      <c r="BB36">
        <v>6.548778601644897</v>
      </c>
      <c r="BC36">
        <v>7.3242020336300113</v>
      </c>
      <c r="BD36">
        <v>1.464616360932758</v>
      </c>
      <c r="BE36">
        <v>1.8685109154330151</v>
      </c>
      <c r="BF36">
        <v>5.064225334408242</v>
      </c>
      <c r="BG36">
        <v>0</v>
      </c>
      <c r="BH36">
        <v>337.1478871211109</v>
      </c>
      <c r="BI36">
        <v>253.6803838618597</v>
      </c>
      <c r="BJ36">
        <v>474.46689242825772</v>
      </c>
      <c r="BK36">
        <v>4.7024216995793191</v>
      </c>
      <c r="BL36">
        <v>1.3892524451346041E-7</v>
      </c>
      <c r="BM36">
        <v>1.9645416569508051E-2</v>
      </c>
      <c r="BN36">
        <v>7.6410136732793719</v>
      </c>
      <c r="BO36">
        <v>28.85108381348909</v>
      </c>
      <c r="BP36">
        <v>1.43456086118286</v>
      </c>
      <c r="BQ36">
        <v>7.440631887429511</v>
      </c>
      <c r="BR36">
        <v>1.128635316954542</v>
      </c>
      <c r="BS36">
        <v>0.28515942629815438</v>
      </c>
      <c r="BT36">
        <v>9.0299508843087999</v>
      </c>
      <c r="BU36">
        <v>63.013411728006297</v>
      </c>
      <c r="BV36">
        <v>1.8957686698315139</v>
      </c>
      <c r="BW36">
        <v>2.2678973881020101</v>
      </c>
      <c r="BX36">
        <v>1.503895369732593</v>
      </c>
      <c r="BY36">
        <v>6.3582199996465434</v>
      </c>
      <c r="BZ36">
        <v>6.8273745037474596</v>
      </c>
      <c r="CA36">
        <v>1.3636063200296511E-2</v>
      </c>
      <c r="CB36">
        <v>7.3817447912287966</v>
      </c>
      <c r="CC36">
        <v>9.3365164827243543</v>
      </c>
      <c r="CD36">
        <v>0</v>
      </c>
      <c r="CE36">
        <v>1.6330057016322299</v>
      </c>
      <c r="CF36">
        <v>125.7094573775945</v>
      </c>
      <c r="CG36">
        <v>74.080824230357052</v>
      </c>
      <c r="CH36">
        <v>2.7791027753843518</v>
      </c>
      <c r="CI36">
        <v>0.534251745449424</v>
      </c>
      <c r="CJ36">
        <v>1.493753116073036E-2</v>
      </c>
      <c r="CK36">
        <v>4.5386052250657963E-2</v>
      </c>
      <c r="CL36">
        <v>4.2375479011511068</v>
      </c>
      <c r="CM36">
        <v>13.69422415181536</v>
      </c>
      <c r="CN36">
        <v>4.9663421451541831E-2</v>
      </c>
      <c r="CO36">
        <v>0.64458303947726159</v>
      </c>
      <c r="CP36">
        <v>0.2052121417802189</v>
      </c>
      <c r="CQ36">
        <v>2.7615211094674619</v>
      </c>
      <c r="CR36">
        <v>1.771624559283912E-2</v>
      </c>
      <c r="CS36">
        <v>7.0778577158130389</v>
      </c>
      <c r="CT36">
        <v>3.6824313317708857E-2</v>
      </c>
      <c r="CU36">
        <v>0.25544126667051681</v>
      </c>
      <c r="CV36">
        <v>0.22930556441977329</v>
      </c>
      <c r="CW36">
        <v>97.190636577673132</v>
      </c>
      <c r="CX36">
        <v>54.660945862822878</v>
      </c>
      <c r="CY36">
        <v>70.31213401954453</v>
      </c>
      <c r="CZ36">
        <v>6.7999239333353874</v>
      </c>
      <c r="DA36">
        <v>7.0260041713204311</v>
      </c>
      <c r="DB36">
        <v>4.6150508474973897</v>
      </c>
      <c r="DC36">
        <v>4.3332458931879412</v>
      </c>
      <c r="DD36">
        <v>1.5328243978049549</v>
      </c>
      <c r="DE36">
        <v>12.58211321209458</v>
      </c>
      <c r="DF36">
        <v>6.7008684957300559</v>
      </c>
      <c r="DG36">
        <v>0.26063641509420538</v>
      </c>
      <c r="DH36">
        <v>4.4047852235816052</v>
      </c>
      <c r="DI36">
        <v>0.67415735306689095</v>
      </c>
    </row>
    <row r="37" spans="1:113" x14ac:dyDescent="0.2">
      <c r="A37" s="1" t="s">
        <v>273</v>
      </c>
      <c r="B37">
        <v>9.4626458245056764</v>
      </c>
      <c r="C37">
        <v>2.483073665144753E-2</v>
      </c>
      <c r="D37">
        <v>0.3114944757243816</v>
      </c>
      <c r="E37">
        <v>3.4254263032600013E-2</v>
      </c>
      <c r="F37">
        <v>1.688780533993316E-2</v>
      </c>
      <c r="G37">
        <v>0</v>
      </c>
      <c r="H37">
        <v>8.7275542696860997E-2</v>
      </c>
      <c r="I37">
        <v>2.7519685143264451E-4</v>
      </c>
      <c r="J37">
        <v>6.6895168155245646</v>
      </c>
      <c r="K37">
        <v>2.3920646069495399</v>
      </c>
      <c r="L37">
        <v>0.15817443511194401</v>
      </c>
      <c r="M37">
        <v>13.9194642774114</v>
      </c>
      <c r="N37">
        <v>1.2731715340981451</v>
      </c>
      <c r="O37">
        <v>5.6911331578621027</v>
      </c>
      <c r="P37">
        <v>6.3078965438578702</v>
      </c>
      <c r="Q37">
        <v>2.1030117224451712</v>
      </c>
      <c r="R37">
        <v>3.123128613015707</v>
      </c>
      <c r="S37">
        <v>5.0205142986509106</v>
      </c>
      <c r="T37">
        <v>0.20000118838284661</v>
      </c>
      <c r="U37">
        <v>5.6381619441687771</v>
      </c>
      <c r="V37">
        <v>5.6938139453352177</v>
      </c>
      <c r="W37">
        <v>1.8615965381520729</v>
      </c>
      <c r="X37">
        <v>1.193270755034729</v>
      </c>
      <c r="Y37">
        <v>1.125397527202731</v>
      </c>
      <c r="Z37">
        <v>1.154073707512731</v>
      </c>
      <c r="AA37">
        <v>4.1521034877151246</v>
      </c>
      <c r="AB37">
        <v>0.64241069412076945</v>
      </c>
      <c r="AC37">
        <v>1.337387418049411</v>
      </c>
      <c r="AD37">
        <v>0.84019055785955366</v>
      </c>
      <c r="AE37">
        <v>0.62964622255919211</v>
      </c>
      <c r="AF37">
        <v>0.1177859041306839</v>
      </c>
      <c r="AG37">
        <v>0.31565487793602509</v>
      </c>
      <c r="AH37">
        <v>6.8889688287791948</v>
      </c>
      <c r="AI37">
        <v>2.5597540950878539</v>
      </c>
      <c r="AJ37">
        <v>0.41516165195173238</v>
      </c>
      <c r="AK37">
        <v>133.4508664655699</v>
      </c>
      <c r="AL37">
        <v>0.15840528023107389</v>
      </c>
      <c r="AM37">
        <v>1.8108838028650379E-2</v>
      </c>
      <c r="AN37">
        <v>0.38295247550236189</v>
      </c>
      <c r="AO37">
        <v>7.4249800501878678</v>
      </c>
      <c r="AP37">
        <v>23.057178271838769</v>
      </c>
      <c r="AQ37">
        <v>4.3772567512544658</v>
      </c>
      <c r="AR37">
        <v>6.0531657991043586</v>
      </c>
      <c r="AS37">
        <v>28.758177797550509</v>
      </c>
      <c r="AT37">
        <v>1.067607539931426</v>
      </c>
      <c r="AU37">
        <v>1.2898873443220089</v>
      </c>
      <c r="AV37">
        <v>0.59015029735918623</v>
      </c>
      <c r="AW37">
        <v>8.537745113594454</v>
      </c>
      <c r="AX37">
        <v>7.2355277453576594</v>
      </c>
      <c r="AY37">
        <v>3.5482245716661059E-2</v>
      </c>
      <c r="AZ37">
        <v>0.1432919935447316</v>
      </c>
      <c r="BA37">
        <v>1.643339109590584E-3</v>
      </c>
      <c r="BB37">
        <v>4.1634574761705467</v>
      </c>
      <c r="BC37">
        <v>4.7092661861884064</v>
      </c>
      <c r="BD37">
        <v>0.83326304133362827</v>
      </c>
      <c r="BE37">
        <v>0.62483483806421836</v>
      </c>
      <c r="BF37">
        <v>5.6018093580193993</v>
      </c>
      <c r="BG37">
        <v>0</v>
      </c>
      <c r="BH37">
        <v>94.512434525971557</v>
      </c>
      <c r="BI37">
        <v>64.204434872470131</v>
      </c>
      <c r="BJ37">
        <v>123.0814826646495</v>
      </c>
      <c r="BK37">
        <v>13.78935290892943</v>
      </c>
      <c r="BL37">
        <v>1.1699585715625429E-7</v>
      </c>
      <c r="BM37">
        <v>2.4051283985952139E-2</v>
      </c>
      <c r="BN37">
        <v>6.9169380122199353</v>
      </c>
      <c r="BO37">
        <v>20.157184531647001</v>
      </c>
      <c r="BP37">
        <v>1.4410290041595659</v>
      </c>
      <c r="BQ37">
        <v>10.331127846972629</v>
      </c>
      <c r="BR37">
        <v>0.85192893277880644</v>
      </c>
      <c r="BS37">
        <v>0.32329956628342321</v>
      </c>
      <c r="BT37">
        <v>12.11072645866869</v>
      </c>
      <c r="BU37">
        <v>69.254443536314312</v>
      </c>
      <c r="BV37">
        <v>2.3000005799483958</v>
      </c>
      <c r="BW37">
        <v>2.6714796943528452</v>
      </c>
      <c r="BX37">
        <v>1.733501062723479</v>
      </c>
      <c r="BY37">
        <v>8.2162797726584316</v>
      </c>
      <c r="BZ37">
        <v>5.667678291949878</v>
      </c>
      <c r="CA37">
        <v>1.108048552046904E-2</v>
      </c>
      <c r="CB37">
        <v>5.2977667950900269</v>
      </c>
      <c r="CC37">
        <v>5.5170596749667764</v>
      </c>
      <c r="CD37">
        <v>0</v>
      </c>
      <c r="CE37">
        <v>1.4612767481426361</v>
      </c>
      <c r="CF37">
        <v>47.283700607924857</v>
      </c>
      <c r="CG37">
        <v>24.330279944501399</v>
      </c>
      <c r="CH37">
        <v>1.3340159540310761</v>
      </c>
      <c r="CI37">
        <v>0.32157095923984591</v>
      </c>
      <c r="CJ37">
        <v>1.0825781060100841E-2</v>
      </c>
      <c r="CK37">
        <v>3.166017799299576E-2</v>
      </c>
      <c r="CL37">
        <v>2.418348684157396</v>
      </c>
      <c r="CM37">
        <v>18.069879646200839</v>
      </c>
      <c r="CN37">
        <v>4.7469696305389643E-2</v>
      </c>
      <c r="CO37">
        <v>0.32811620854080598</v>
      </c>
      <c r="CP37">
        <v>0.22907267800673911</v>
      </c>
      <c r="CQ37">
        <v>2.2768732675307009</v>
      </c>
      <c r="CR37">
        <v>1.4628854283273081E-2</v>
      </c>
      <c r="CS37">
        <v>6.9456452521184371</v>
      </c>
      <c r="CT37">
        <v>3.4956248054176277E-2</v>
      </c>
      <c r="CU37">
        <v>0.2039117328330298</v>
      </c>
      <c r="CV37">
        <v>0.14778656929722769</v>
      </c>
      <c r="CW37">
        <v>92.908850982797802</v>
      </c>
      <c r="CX37">
        <v>63.160560194448948</v>
      </c>
      <c r="CY37">
        <v>53.922332501210207</v>
      </c>
      <c r="CZ37">
        <v>6.249708949369472</v>
      </c>
      <c r="DA37">
        <v>6.1171103852159021</v>
      </c>
      <c r="DB37">
        <v>5.8353311653090412</v>
      </c>
      <c r="DC37">
        <v>2.3680541800657799</v>
      </c>
      <c r="DD37">
        <v>2.7509008438996698</v>
      </c>
      <c r="DE37">
        <v>10.78426650010125</v>
      </c>
      <c r="DF37">
        <v>4.2718019588282434</v>
      </c>
      <c r="DG37">
        <v>0.33417210376234818</v>
      </c>
      <c r="DH37">
        <v>8.2025456961869807</v>
      </c>
      <c r="DI37">
        <v>0.6694485897109641</v>
      </c>
    </row>
    <row r="38" spans="1:113" x14ac:dyDescent="0.2">
      <c r="A38" s="1" t="s">
        <v>274</v>
      </c>
      <c r="B38">
        <v>16.460835276390579</v>
      </c>
      <c r="C38">
        <v>4.510919341279928E-2</v>
      </c>
      <c r="D38">
        <v>0.6128572111148094</v>
      </c>
      <c r="E38">
        <v>0.155663072354463</v>
      </c>
      <c r="F38">
        <v>6.2366534006266537E-2</v>
      </c>
      <c r="G38">
        <v>0</v>
      </c>
      <c r="H38">
        <v>6.5035358854315703E-2</v>
      </c>
      <c r="I38">
        <v>9.8719020682597755E-4</v>
      </c>
      <c r="J38">
        <v>10.338873143441781</v>
      </c>
      <c r="K38">
        <v>3.1424667973563172</v>
      </c>
      <c r="L38">
        <v>0.23536247261834409</v>
      </c>
      <c r="M38">
        <v>6.6877732321542256</v>
      </c>
      <c r="N38">
        <v>4.9106871754087607</v>
      </c>
      <c r="O38">
        <v>6.7616182910364682</v>
      </c>
      <c r="P38">
        <v>5.8185051968942574</v>
      </c>
      <c r="Q38">
        <v>2.3758814252803822</v>
      </c>
      <c r="R38">
        <v>1.7789213075939809</v>
      </c>
      <c r="S38">
        <v>3.9794860686709388</v>
      </c>
      <c r="T38">
        <v>0.45629041946149512</v>
      </c>
      <c r="U38">
        <v>11.614303355097929</v>
      </c>
      <c r="V38">
        <v>15.545603575247741</v>
      </c>
      <c r="W38">
        <v>7.2165028448356452</v>
      </c>
      <c r="X38">
        <v>1.538831235277325</v>
      </c>
      <c r="Y38">
        <v>2.6418237770591491</v>
      </c>
      <c r="Z38">
        <v>2.658476581322232</v>
      </c>
      <c r="AA38">
        <v>15.0267924634861</v>
      </c>
      <c r="AB38">
        <v>0.9891597625303673</v>
      </c>
      <c r="AC38">
        <v>2.0142810676583269</v>
      </c>
      <c r="AD38">
        <v>1.264190270563444</v>
      </c>
      <c r="AE38">
        <v>0.99931976248412169</v>
      </c>
      <c r="AF38">
        <v>0.17238266488582671</v>
      </c>
      <c r="AG38">
        <v>0.49723577252825318</v>
      </c>
      <c r="AH38">
        <v>11.593959722476059</v>
      </c>
      <c r="AI38">
        <v>4.8306746909568083</v>
      </c>
      <c r="AJ38">
        <v>0.40219524135138263</v>
      </c>
      <c r="AK38">
        <v>3.81912365365321</v>
      </c>
      <c r="AL38">
        <v>22.835410721585369</v>
      </c>
      <c r="AM38">
        <v>8.4278715167502127E-2</v>
      </c>
      <c r="AN38">
        <v>5.189160761976046</v>
      </c>
      <c r="AO38">
        <v>102.50998268397009</v>
      </c>
      <c r="AP38">
        <v>58.127612013139228</v>
      </c>
      <c r="AQ38">
        <v>25.051403440943101</v>
      </c>
      <c r="AR38">
        <v>63.720490543191879</v>
      </c>
      <c r="AS38">
        <v>152.77284837402689</v>
      </c>
      <c r="AT38">
        <v>8.6804412594431852</v>
      </c>
      <c r="AU38">
        <v>11.184606066955251</v>
      </c>
      <c r="AV38">
        <v>5.4045845815096234</v>
      </c>
      <c r="AW38">
        <v>39.419078301983852</v>
      </c>
      <c r="AX38">
        <v>25.293854207285971</v>
      </c>
      <c r="AY38">
        <v>0.2871681797194463</v>
      </c>
      <c r="AZ38">
        <v>1.159703962460565</v>
      </c>
      <c r="BA38">
        <v>3.48877302450763E-3</v>
      </c>
      <c r="BB38">
        <v>19.441560948572011</v>
      </c>
      <c r="BC38">
        <v>21.570956171653069</v>
      </c>
      <c r="BD38">
        <v>2.7754754036333091</v>
      </c>
      <c r="BE38">
        <v>1.095945598898038</v>
      </c>
      <c r="BF38">
        <v>19.60599625695108</v>
      </c>
      <c r="BG38">
        <v>0</v>
      </c>
      <c r="BH38">
        <v>80.253208288957183</v>
      </c>
      <c r="BI38">
        <v>61.376934251186782</v>
      </c>
      <c r="BJ38">
        <v>110.1241665507368</v>
      </c>
      <c r="BK38">
        <v>26.520563962292162</v>
      </c>
      <c r="BL38">
        <v>2.5014437015247478E-7</v>
      </c>
      <c r="BM38">
        <v>5.1465600409503737E-2</v>
      </c>
      <c r="BN38">
        <v>21.776202846450211</v>
      </c>
      <c r="BO38">
        <v>38.889722184151388</v>
      </c>
      <c r="BP38">
        <v>4.6672708418993594</v>
      </c>
      <c r="BQ38">
        <v>34.060152806628103</v>
      </c>
      <c r="BR38">
        <v>1.7985638049408399</v>
      </c>
      <c r="BS38">
        <v>0.78722367055383258</v>
      </c>
      <c r="BT38">
        <v>11.715934948605691</v>
      </c>
      <c r="BU38">
        <v>135.79620479505641</v>
      </c>
      <c r="BV38">
        <v>5.0394964075515682</v>
      </c>
      <c r="BW38">
        <v>6.988647969474874</v>
      </c>
      <c r="BX38">
        <v>4.7817945028061848</v>
      </c>
      <c r="BY38">
        <v>22.272040133474839</v>
      </c>
      <c r="BZ38">
        <v>16.688537955657061</v>
      </c>
      <c r="CA38">
        <v>3.1219027309749209E-2</v>
      </c>
      <c r="CB38">
        <v>12.18178665573104</v>
      </c>
      <c r="CC38">
        <v>12.108217627894801</v>
      </c>
      <c r="CD38">
        <v>0</v>
      </c>
      <c r="CE38">
        <v>4.1236161784682999</v>
      </c>
      <c r="CF38">
        <v>81.38659647757882</v>
      </c>
      <c r="CG38">
        <v>27.243802221445289</v>
      </c>
      <c r="CH38">
        <v>2.4314098771134649</v>
      </c>
      <c r="CI38">
        <v>0.74628380986570997</v>
      </c>
      <c r="CJ38">
        <v>2.1880524905479891E-2</v>
      </c>
      <c r="CK38">
        <v>6.434031175835439E-2</v>
      </c>
      <c r="CL38">
        <v>10.801847025797111</v>
      </c>
      <c r="CM38">
        <v>59.709819473633907</v>
      </c>
      <c r="CN38">
        <v>9.9007250517489431E-2</v>
      </c>
      <c r="CO38">
        <v>0.67914673188853458</v>
      </c>
      <c r="CP38">
        <v>0.47417970479095289</v>
      </c>
      <c r="CQ38">
        <v>7.823174282413798</v>
      </c>
      <c r="CR38">
        <v>2.8485301788861151E-2</v>
      </c>
      <c r="CS38">
        <v>13.81462190050032</v>
      </c>
      <c r="CT38">
        <v>8.1297904185446607E-2</v>
      </c>
      <c r="CU38">
        <v>0.44652800663518111</v>
      </c>
      <c r="CV38">
        <v>0.37164403803911861</v>
      </c>
      <c r="CW38">
        <v>278.39537070516769</v>
      </c>
      <c r="CX38">
        <v>52.862119150122027</v>
      </c>
      <c r="CY38">
        <v>95.700961399124907</v>
      </c>
      <c r="CZ38">
        <v>12.261411515042139</v>
      </c>
      <c r="DA38">
        <v>13.181849176629161</v>
      </c>
      <c r="DB38">
        <v>6.344989186914205</v>
      </c>
      <c r="DC38">
        <v>4.2597065898929154</v>
      </c>
      <c r="DD38">
        <v>3.626551250445107</v>
      </c>
      <c r="DE38">
        <v>12.11241129091915</v>
      </c>
      <c r="DF38">
        <v>6.0643618941411122</v>
      </c>
      <c r="DG38">
        <v>0.98233024001355551</v>
      </c>
      <c r="DH38">
        <v>10.460661737374989</v>
      </c>
      <c r="DI38">
        <v>1.4764662704566409</v>
      </c>
    </row>
    <row r="39" spans="1:113" x14ac:dyDescent="0.2">
      <c r="A39" s="1" t="s">
        <v>275</v>
      </c>
      <c r="B39">
        <v>5.4517610728089014</v>
      </c>
      <c r="C39">
        <v>1.7189218346528489E-2</v>
      </c>
      <c r="D39">
        <v>0.23852567842491021</v>
      </c>
      <c r="E39">
        <v>4.6120076139122598E-2</v>
      </c>
      <c r="F39">
        <v>1.714777119357104E-2</v>
      </c>
      <c r="G39">
        <v>0</v>
      </c>
      <c r="H39">
        <v>2.3316667641056121E-2</v>
      </c>
      <c r="I39">
        <v>3.0691384115060871E-4</v>
      </c>
      <c r="J39">
        <v>3.8452651720250399</v>
      </c>
      <c r="K39">
        <v>1.1371340655217921</v>
      </c>
      <c r="L39">
        <v>8.6444848876472066E-2</v>
      </c>
      <c r="M39">
        <v>2.4122866774134102</v>
      </c>
      <c r="N39">
        <v>1.3129428207898679</v>
      </c>
      <c r="O39">
        <v>2.406215657109398</v>
      </c>
      <c r="P39">
        <v>2.2503194397296782</v>
      </c>
      <c r="Q39">
        <v>0.82961954969012974</v>
      </c>
      <c r="R39">
        <v>0.83694100575029018</v>
      </c>
      <c r="S39">
        <v>1.7947794987656249</v>
      </c>
      <c r="T39">
        <v>0.17163669888084809</v>
      </c>
      <c r="U39">
        <v>3.814972322923011</v>
      </c>
      <c r="V39">
        <v>4.4253691403112416</v>
      </c>
      <c r="W39">
        <v>1.822623346267509</v>
      </c>
      <c r="X39">
        <v>0.56587792924679381</v>
      </c>
      <c r="Y39">
        <v>1.3872490389028891</v>
      </c>
      <c r="Z39">
        <v>1.3450666781046789</v>
      </c>
      <c r="AA39">
        <v>4.8357649988568703</v>
      </c>
      <c r="AB39">
        <v>0.61022632108545949</v>
      </c>
      <c r="AC39">
        <v>1.296347874918216</v>
      </c>
      <c r="AD39">
        <v>0.65119991914367636</v>
      </c>
      <c r="AE39">
        <v>0.45078559747567881</v>
      </c>
      <c r="AF39">
        <v>0.1885636862523169</v>
      </c>
      <c r="AG39">
        <v>0.28072142977348291</v>
      </c>
      <c r="AH39">
        <v>8.0601928367550251</v>
      </c>
      <c r="AI39">
        <v>1.6563461310498679</v>
      </c>
      <c r="AJ39">
        <v>0.1065224126314501</v>
      </c>
      <c r="AK39">
        <v>1.394433540026748</v>
      </c>
      <c r="AL39">
        <v>2.005130673403182</v>
      </c>
      <c r="AM39">
        <v>0.61917265401796284</v>
      </c>
      <c r="AN39">
        <v>1.946456453682871</v>
      </c>
      <c r="AO39">
        <v>46.640166068986417</v>
      </c>
      <c r="AP39">
        <v>25.058924658567872</v>
      </c>
      <c r="AQ39">
        <v>10.814069444483531</v>
      </c>
      <c r="AR39">
        <v>18.861323918363741</v>
      </c>
      <c r="AS39">
        <v>47.176525634748728</v>
      </c>
      <c r="AT39">
        <v>2.039590923328217</v>
      </c>
      <c r="AU39">
        <v>2.880276728563544</v>
      </c>
      <c r="AV39">
        <v>1.7391614306109759</v>
      </c>
      <c r="AW39">
        <v>22.193038997691609</v>
      </c>
      <c r="AX39">
        <v>15.60892880030825</v>
      </c>
      <c r="AY39">
        <v>6.4736428924511175E-2</v>
      </c>
      <c r="AZ39">
        <v>0.26143249301732591</v>
      </c>
      <c r="BA39">
        <v>1.0587281042783231E-3</v>
      </c>
      <c r="BB39">
        <v>10.08324268039015</v>
      </c>
      <c r="BC39">
        <v>10.752171784676619</v>
      </c>
      <c r="BD39">
        <v>1.56843222970907</v>
      </c>
      <c r="BE39">
        <v>0.4388881752831334</v>
      </c>
      <c r="BF39">
        <v>5.0398229012999654</v>
      </c>
      <c r="BG39">
        <v>0</v>
      </c>
      <c r="BH39">
        <v>34.884091256600257</v>
      </c>
      <c r="BI39">
        <v>25.243378910425839</v>
      </c>
      <c r="BJ39">
        <v>51.886066280187769</v>
      </c>
      <c r="BK39">
        <v>8.3392544382139118</v>
      </c>
      <c r="BL39">
        <v>9.0054843821620669E-8</v>
      </c>
      <c r="BM39">
        <v>1.5640952803476219E-2</v>
      </c>
      <c r="BN39">
        <v>8.1701317496355426</v>
      </c>
      <c r="BO39">
        <v>15.334666810900471</v>
      </c>
      <c r="BP39">
        <v>1.3648054418772519</v>
      </c>
      <c r="BQ39">
        <v>10.99738096249347</v>
      </c>
      <c r="BR39">
        <v>0.64003142300270333</v>
      </c>
      <c r="BS39">
        <v>0.28975803840749548</v>
      </c>
      <c r="BT39">
        <v>4.6369783608669763</v>
      </c>
      <c r="BU39">
        <v>48.546829318904727</v>
      </c>
      <c r="BV39">
        <v>2.1298925503705619</v>
      </c>
      <c r="BW39">
        <v>2.669391216024366</v>
      </c>
      <c r="BX39">
        <v>1.8015259451046239</v>
      </c>
      <c r="BY39">
        <v>8.5376603619051608</v>
      </c>
      <c r="BZ39">
        <v>6.5798258676385233</v>
      </c>
      <c r="CA39">
        <v>1.104097435424716E-2</v>
      </c>
      <c r="CB39">
        <v>4.5794680714186482</v>
      </c>
      <c r="CC39">
        <v>5.2896756029795311</v>
      </c>
      <c r="CD39">
        <v>0</v>
      </c>
      <c r="CE39">
        <v>1.592850419451346</v>
      </c>
      <c r="CF39">
        <v>32.273452104249813</v>
      </c>
      <c r="CG39">
        <v>11.59353985153424</v>
      </c>
      <c r="CH39">
        <v>0.96891346293091307</v>
      </c>
      <c r="CI39">
        <v>0.32437632055868931</v>
      </c>
      <c r="CJ39">
        <v>8.5175028555253968E-3</v>
      </c>
      <c r="CK39">
        <v>2.394951578405375E-2</v>
      </c>
      <c r="CL39">
        <v>3.266714933145789</v>
      </c>
      <c r="CM39">
        <v>27.996646883882232</v>
      </c>
      <c r="CN39">
        <v>3.7898710799281143E-2</v>
      </c>
      <c r="CO39">
        <v>0.29170817129497528</v>
      </c>
      <c r="CP39">
        <v>0.17849123579603071</v>
      </c>
      <c r="CQ39">
        <v>2.9682803105908522</v>
      </c>
      <c r="CR39">
        <v>1.00293578366921E-2</v>
      </c>
      <c r="CS39">
        <v>4.8889682280895634</v>
      </c>
      <c r="CT39">
        <v>3.1399868936674402E-2</v>
      </c>
      <c r="CU39">
        <v>0.18467580152486651</v>
      </c>
      <c r="CV39">
        <v>0.15086287645788629</v>
      </c>
      <c r="CW39">
        <v>84.775233628687545</v>
      </c>
      <c r="CX39">
        <v>21.48873180751724</v>
      </c>
      <c r="CY39">
        <v>41.788352289222999</v>
      </c>
      <c r="CZ39">
        <v>5.1116318565429548</v>
      </c>
      <c r="DA39">
        <v>5.4975856388483599</v>
      </c>
      <c r="DB39">
        <v>2.0309308941083408</v>
      </c>
      <c r="DC39">
        <v>1.163335602317082</v>
      </c>
      <c r="DD39">
        <v>1.461192728730337</v>
      </c>
      <c r="DE39">
        <v>4.8154577821185658</v>
      </c>
      <c r="DF39">
        <v>2.391551507716223</v>
      </c>
      <c r="DG39">
        <v>0.29155811076475102</v>
      </c>
      <c r="DH39">
        <v>4.3615281744534853</v>
      </c>
      <c r="DI39">
        <v>0.45027432972129211</v>
      </c>
    </row>
    <row r="40" spans="1:113" x14ac:dyDescent="0.2">
      <c r="A40" s="1" t="s">
        <v>276</v>
      </c>
      <c r="B40">
        <v>0.21880698213178881</v>
      </c>
      <c r="C40">
        <v>5.2763399395917626E-4</v>
      </c>
      <c r="D40">
        <v>7.8090022280072552E-3</v>
      </c>
      <c r="E40">
        <v>1.816506742666438E-3</v>
      </c>
      <c r="F40">
        <v>4.0029955754249721E-4</v>
      </c>
      <c r="G40">
        <v>0</v>
      </c>
      <c r="H40">
        <v>9.0470061034792675E-4</v>
      </c>
      <c r="I40">
        <v>4.8012599706730104E-6</v>
      </c>
      <c r="J40">
        <v>0.21524867202882289</v>
      </c>
      <c r="K40">
        <v>6.2756881761689684E-2</v>
      </c>
      <c r="L40">
        <v>5.0569983761756454E-3</v>
      </c>
      <c r="M40">
        <v>0.1311403106532249</v>
      </c>
      <c r="N40">
        <v>0.23845495025330621</v>
      </c>
      <c r="O40">
        <v>0.18748914671275549</v>
      </c>
      <c r="P40">
        <v>0.1195701232386721</v>
      </c>
      <c r="Q40">
        <v>6.2988800297258271E-2</v>
      </c>
      <c r="R40">
        <v>3.3437710725386177E-2</v>
      </c>
      <c r="S40">
        <v>5.8061645712567049E-2</v>
      </c>
      <c r="T40">
        <v>6.0862118018635064E-3</v>
      </c>
      <c r="U40">
        <v>0.21451462019219281</v>
      </c>
      <c r="V40">
        <v>0.33092583205743448</v>
      </c>
      <c r="W40">
        <v>0.17355403567066871</v>
      </c>
      <c r="X40">
        <v>2.2393336341018949E-2</v>
      </c>
      <c r="Y40">
        <v>3.4781814548710183E-2</v>
      </c>
      <c r="Z40">
        <v>4.6309781953667632E-2</v>
      </c>
      <c r="AA40">
        <v>0.1069110012750734</v>
      </c>
      <c r="AB40">
        <v>1.317504525715364E-2</v>
      </c>
      <c r="AC40">
        <v>2.784351988680871E-2</v>
      </c>
      <c r="AD40">
        <v>1.701422862987741E-2</v>
      </c>
      <c r="AE40">
        <v>1.2720654319318261E-2</v>
      </c>
      <c r="AF40">
        <v>2.675347474249527E-3</v>
      </c>
      <c r="AG40">
        <v>6.5096584938620474E-3</v>
      </c>
      <c r="AH40">
        <v>0.15464929193029689</v>
      </c>
      <c r="AI40">
        <v>7.3663756286701659E-2</v>
      </c>
      <c r="AJ40">
        <v>4.470991346552244E-3</v>
      </c>
      <c r="AK40">
        <v>7.1588975204708458E-2</v>
      </c>
      <c r="AL40">
        <v>4.8692902575088312E-3</v>
      </c>
      <c r="AM40">
        <v>3.1146213323846988E-4</v>
      </c>
      <c r="AN40">
        <v>0.67910047918769056</v>
      </c>
      <c r="AO40">
        <v>1.7769261456396841</v>
      </c>
      <c r="AP40">
        <v>0.84023686845176604</v>
      </c>
      <c r="AQ40">
        <v>0.22160134777076779</v>
      </c>
      <c r="AR40">
        <v>0.5438107603787159</v>
      </c>
      <c r="AS40">
        <v>1.425305283897996</v>
      </c>
      <c r="AT40">
        <v>6.6024783657018332E-2</v>
      </c>
      <c r="AU40">
        <v>9.57174150305629E-2</v>
      </c>
      <c r="AV40">
        <v>7.171831226364643E-2</v>
      </c>
      <c r="AW40">
        <v>0.65938176085461375</v>
      </c>
      <c r="AX40">
        <v>0.64244999491553345</v>
      </c>
      <c r="AY40">
        <v>2.4870634267661739E-3</v>
      </c>
      <c r="AZ40">
        <v>1.004379145951792E-2</v>
      </c>
      <c r="BA40">
        <v>6.6662302150790424E-5</v>
      </c>
      <c r="BB40">
        <v>0.23888341891148129</v>
      </c>
      <c r="BC40">
        <v>0.26067486506712401</v>
      </c>
      <c r="BD40">
        <v>3.1138622381417329E-2</v>
      </c>
      <c r="BE40">
        <v>1.320649241517894E-2</v>
      </c>
      <c r="BF40">
        <v>0.10870794975102251</v>
      </c>
      <c r="BG40">
        <v>0</v>
      </c>
      <c r="BH40">
        <v>1.274277042433277</v>
      </c>
      <c r="BI40">
        <v>0.98366803961603155</v>
      </c>
      <c r="BJ40">
        <v>1.8467531641129571</v>
      </c>
      <c r="BK40">
        <v>0.30936156395572789</v>
      </c>
      <c r="BL40">
        <v>6.9484819674178927E-9</v>
      </c>
      <c r="BM40">
        <v>9.8767580594976193E-4</v>
      </c>
      <c r="BN40">
        <v>0.30956393951091832</v>
      </c>
      <c r="BO40">
        <v>0.50445032160899173</v>
      </c>
      <c r="BP40">
        <v>5.9633006451109583E-2</v>
      </c>
      <c r="BQ40">
        <v>0.33154554447199291</v>
      </c>
      <c r="BR40">
        <v>2.3802275708662422E-2</v>
      </c>
      <c r="BS40">
        <v>1.042209216736719E-2</v>
      </c>
      <c r="BT40">
        <v>0.1917779880158898</v>
      </c>
      <c r="BU40">
        <v>1.6440196732917729</v>
      </c>
      <c r="BV40">
        <v>6.6797119448026285E-2</v>
      </c>
      <c r="BW40">
        <v>8.6601532365599893E-2</v>
      </c>
      <c r="BX40">
        <v>5.9217288577438583E-2</v>
      </c>
      <c r="BY40">
        <v>0.29758608420377308</v>
      </c>
      <c r="BZ40">
        <v>0.19117697954180629</v>
      </c>
      <c r="CA40">
        <v>4.4677412651603749E-4</v>
      </c>
      <c r="CB40">
        <v>0.16050241723829439</v>
      </c>
      <c r="CC40">
        <v>0.16288505590589819</v>
      </c>
      <c r="CD40">
        <v>0</v>
      </c>
      <c r="CE40">
        <v>5.383980456192175E-2</v>
      </c>
      <c r="CF40">
        <v>1.0880972579224399</v>
      </c>
      <c r="CG40">
        <v>0.37748315765609142</v>
      </c>
      <c r="CH40">
        <v>3.1554352752225408E-2</v>
      </c>
      <c r="CI40">
        <v>9.4341477593201852E-3</v>
      </c>
      <c r="CJ40">
        <v>3.2594463867555959E-4</v>
      </c>
      <c r="CK40">
        <v>9.1840326778133577E-4</v>
      </c>
      <c r="CL40">
        <v>0.11173912481651049</v>
      </c>
      <c r="CM40">
        <v>2.156155699475157</v>
      </c>
      <c r="CN40">
        <v>1.314741785191299E-3</v>
      </c>
      <c r="CO40">
        <v>8.3841464566598665E-3</v>
      </c>
      <c r="CP40">
        <v>6.272691936328012E-3</v>
      </c>
      <c r="CQ40">
        <v>9.07318165665187E-2</v>
      </c>
      <c r="CR40">
        <v>4.4434140759995949E-4</v>
      </c>
      <c r="CS40">
        <v>0.18317162150108821</v>
      </c>
      <c r="CT40">
        <v>1.096267425935233E-3</v>
      </c>
      <c r="CU40">
        <v>5.6760373785993204E-3</v>
      </c>
      <c r="CV40">
        <v>4.200052432152203E-3</v>
      </c>
      <c r="CW40">
        <v>8.1337139401147791</v>
      </c>
      <c r="CX40">
        <v>0.885934602002871</v>
      </c>
      <c r="CY40">
        <v>1.3347146510035031</v>
      </c>
      <c r="CZ40">
        <v>0.18261902757595691</v>
      </c>
      <c r="DA40">
        <v>0.19118025315383561</v>
      </c>
      <c r="DB40">
        <v>6.9591399236490478E-2</v>
      </c>
      <c r="DC40">
        <v>3.054967642069573E-2</v>
      </c>
      <c r="DD40">
        <v>5.2800805893038198E-2</v>
      </c>
      <c r="DE40">
        <v>0.1802943244721916</v>
      </c>
      <c r="DF40">
        <v>8.3748118381442624E-2</v>
      </c>
      <c r="DG40">
        <v>8.7219087879465244E-3</v>
      </c>
      <c r="DH40">
        <v>0.13568086077627239</v>
      </c>
      <c r="DI40">
        <v>1.6575380759736431E-2</v>
      </c>
    </row>
    <row r="41" spans="1:113" x14ac:dyDescent="0.2">
      <c r="A41" s="1" t="s">
        <v>277</v>
      </c>
      <c r="B41">
        <v>2.531591653841657</v>
      </c>
      <c r="C41">
        <v>6.0858742718815449E-3</v>
      </c>
      <c r="D41">
        <v>9.586987159555993E-2</v>
      </c>
      <c r="E41">
        <v>2.845348696701825E-2</v>
      </c>
      <c r="F41">
        <v>4.2103700003388077E-3</v>
      </c>
      <c r="G41">
        <v>0</v>
      </c>
      <c r="H41">
        <v>1.130140458425748E-2</v>
      </c>
      <c r="I41">
        <v>5.0780610458218797E-5</v>
      </c>
      <c r="J41">
        <v>2.4660756445579941</v>
      </c>
      <c r="K41">
        <v>0.7915922454872345</v>
      </c>
      <c r="L41">
        <v>5.3669313389841621E-2</v>
      </c>
      <c r="M41">
        <v>1.559636992488574</v>
      </c>
      <c r="N41">
        <v>2.5021203046569762</v>
      </c>
      <c r="O41">
        <v>2.2027688955584002</v>
      </c>
      <c r="P41">
        <v>1.5608696994655491</v>
      </c>
      <c r="Q41">
        <v>0.72231312863921182</v>
      </c>
      <c r="R41">
        <v>0.46372793608085788</v>
      </c>
      <c r="S41">
        <v>1.204505136191879</v>
      </c>
      <c r="T41">
        <v>8.2579328487937462E-2</v>
      </c>
      <c r="U41">
        <v>2.318373056165369</v>
      </c>
      <c r="V41">
        <v>3.445219517612427</v>
      </c>
      <c r="W41">
        <v>1.8042177511956119</v>
      </c>
      <c r="X41">
        <v>0.38682352813621429</v>
      </c>
      <c r="Y41">
        <v>0.41576527701846833</v>
      </c>
      <c r="Z41">
        <v>0.56292187575522579</v>
      </c>
      <c r="AA41">
        <v>1.2464680592209409</v>
      </c>
      <c r="AB41">
        <v>0.1519011997306319</v>
      </c>
      <c r="AC41">
        <v>0.36915446880177072</v>
      </c>
      <c r="AD41">
        <v>0.17424891237968351</v>
      </c>
      <c r="AE41">
        <v>0.1329162031253355</v>
      </c>
      <c r="AF41">
        <v>2.956492569204032E-2</v>
      </c>
      <c r="AG41">
        <v>6.9000728667640218E-2</v>
      </c>
      <c r="AH41">
        <v>1.877765657132052</v>
      </c>
      <c r="AI41">
        <v>0.83542709768147605</v>
      </c>
      <c r="AJ41">
        <v>6.2272684372291602E-2</v>
      </c>
      <c r="AK41">
        <v>0.77898140505893188</v>
      </c>
      <c r="AL41">
        <v>0.27153158040782088</v>
      </c>
      <c r="AM41">
        <v>3.7919459987743251E-3</v>
      </c>
      <c r="AN41">
        <v>2.1423662843302811</v>
      </c>
      <c r="AO41">
        <v>71.745451357520935</v>
      </c>
      <c r="AP41">
        <v>9.7109177020590867</v>
      </c>
      <c r="AQ41">
        <v>2.6850524859447069</v>
      </c>
      <c r="AR41">
        <v>6.7628810488726376</v>
      </c>
      <c r="AS41">
        <v>18.793045023490318</v>
      </c>
      <c r="AT41">
        <v>1.068056313704999</v>
      </c>
      <c r="AU41">
        <v>1.301137606790697</v>
      </c>
      <c r="AV41">
        <v>0.59562247770739729</v>
      </c>
      <c r="AW41">
        <v>7.9435383094016068</v>
      </c>
      <c r="AX41">
        <v>6.8205396442616593</v>
      </c>
      <c r="AY41">
        <v>2.6134410769932691E-2</v>
      </c>
      <c r="AZ41">
        <v>0.1055415671613515</v>
      </c>
      <c r="BA41">
        <v>6.9262967883715809E-4</v>
      </c>
      <c r="BB41">
        <v>3.3329678313338298</v>
      </c>
      <c r="BC41">
        <v>3.688257942931652</v>
      </c>
      <c r="BD41">
        <v>0.41676035321258642</v>
      </c>
      <c r="BE41">
        <v>0.21867606362092001</v>
      </c>
      <c r="BF41">
        <v>3.7970916761172031</v>
      </c>
      <c r="BG41">
        <v>0</v>
      </c>
      <c r="BH41">
        <v>22.765718403606058</v>
      </c>
      <c r="BI41">
        <v>16.360552097826542</v>
      </c>
      <c r="BJ41">
        <v>34.044703015968402</v>
      </c>
      <c r="BK41">
        <v>3.5429079835732931</v>
      </c>
      <c r="BL41">
        <v>7.2068810748521832E-8</v>
      </c>
      <c r="BM41">
        <v>1.026100164138684E-2</v>
      </c>
      <c r="BN41">
        <v>3.6588715076832612</v>
      </c>
      <c r="BO41">
        <v>6.0473400048377606</v>
      </c>
      <c r="BP41">
        <v>0.66292810798404567</v>
      </c>
      <c r="BQ41">
        <v>3.9443791107312451</v>
      </c>
      <c r="BR41">
        <v>0.29590571262703991</v>
      </c>
      <c r="BS41">
        <v>0.11280228275680861</v>
      </c>
      <c r="BT41">
        <v>2.439059392796322</v>
      </c>
      <c r="BU41">
        <v>18.977251269484778</v>
      </c>
      <c r="BV41">
        <v>0.83767864312978002</v>
      </c>
      <c r="BW41">
        <v>1.016125668508729</v>
      </c>
      <c r="BX41">
        <v>0.68615288663905527</v>
      </c>
      <c r="BY41">
        <v>3.3209997284387418</v>
      </c>
      <c r="BZ41">
        <v>2.729911920942163</v>
      </c>
      <c r="CA41">
        <v>4.66777046571446E-3</v>
      </c>
      <c r="CB41">
        <v>2.0348833105906921</v>
      </c>
      <c r="CC41">
        <v>2.08003431648679</v>
      </c>
      <c r="CD41">
        <v>0</v>
      </c>
      <c r="CE41">
        <v>0.69671405371412565</v>
      </c>
      <c r="CF41">
        <v>16.174382838105771</v>
      </c>
      <c r="CG41">
        <v>6.8704946926969619</v>
      </c>
      <c r="CH41">
        <v>0.42440958495474262</v>
      </c>
      <c r="CI41">
        <v>0.13637481577536029</v>
      </c>
      <c r="CJ41">
        <v>3.791967002211532E-3</v>
      </c>
      <c r="CK41">
        <v>1.1256572923961631E-2</v>
      </c>
      <c r="CL41">
        <v>1.893386735185838</v>
      </c>
      <c r="CM41">
        <v>8.9596916475034689</v>
      </c>
      <c r="CN41">
        <v>1.6043060684495621E-2</v>
      </c>
      <c r="CO41">
        <v>0.1203297475252544</v>
      </c>
      <c r="CP41">
        <v>7.3213565821097323E-2</v>
      </c>
      <c r="CQ41">
        <v>1.249475813711403</v>
      </c>
      <c r="CR41">
        <v>4.9075665552523219E-3</v>
      </c>
      <c r="CS41">
        <v>2.1296884890710972</v>
      </c>
      <c r="CT41">
        <v>1.3751821373904891E-2</v>
      </c>
      <c r="CU41">
        <v>0.10695645467577369</v>
      </c>
      <c r="CV41">
        <v>0.1007731476664442</v>
      </c>
      <c r="CW41">
        <v>66.228806570460776</v>
      </c>
      <c r="CX41">
        <v>11.27956039035438</v>
      </c>
      <c r="CY41">
        <v>15.67286098059734</v>
      </c>
      <c r="CZ41">
        <v>2.195715183202211</v>
      </c>
      <c r="DA41">
        <v>2.2641417488936919</v>
      </c>
      <c r="DB41">
        <v>0.82670417114784633</v>
      </c>
      <c r="DC41">
        <v>0.42291712689100869</v>
      </c>
      <c r="DD41">
        <v>0.63752742373153481</v>
      </c>
      <c r="DE41">
        <v>2.2812367665558688</v>
      </c>
      <c r="DF41">
        <v>1.064006986486846</v>
      </c>
      <c r="DG41">
        <v>0.1257559410964276</v>
      </c>
      <c r="DH41">
        <v>2.006358969698474</v>
      </c>
      <c r="DI41">
        <v>0.17364778018457969</v>
      </c>
    </row>
    <row r="42" spans="1:113" x14ac:dyDescent="0.2">
      <c r="A42" s="1" t="s">
        <v>278</v>
      </c>
      <c r="B42">
        <v>0.95028755362002149</v>
      </c>
      <c r="C42">
        <v>3.1366044705105449E-3</v>
      </c>
      <c r="D42">
        <v>8.7626110516036498E-2</v>
      </c>
      <c r="E42">
        <v>2.0723789240789121E-2</v>
      </c>
      <c r="F42">
        <v>1.497205982558683E-3</v>
      </c>
      <c r="G42">
        <v>0</v>
      </c>
      <c r="H42">
        <v>6.6285357654091784E-3</v>
      </c>
      <c r="I42">
        <v>3.0387017257969809E-5</v>
      </c>
      <c r="J42">
        <v>0.56806637168832208</v>
      </c>
      <c r="K42">
        <v>0.26856513972757928</v>
      </c>
      <c r="L42">
        <v>1.431645646533194E-2</v>
      </c>
      <c r="M42">
        <v>0.45434753434529013</v>
      </c>
      <c r="N42">
        <v>8.9585069906952947E-2</v>
      </c>
      <c r="O42">
        <v>0.42599073048506092</v>
      </c>
      <c r="P42">
        <v>0.42325743065524601</v>
      </c>
      <c r="Q42">
        <v>0.15538893341861071</v>
      </c>
      <c r="R42">
        <v>0.1167361405582016</v>
      </c>
      <c r="S42">
        <v>0.23042311975956681</v>
      </c>
      <c r="T42">
        <v>3.6404532487396307E-2</v>
      </c>
      <c r="U42">
        <v>0.44186501612257201</v>
      </c>
      <c r="V42">
        <v>0.50370892938638778</v>
      </c>
      <c r="W42">
        <v>0.1848541776603552</v>
      </c>
      <c r="X42">
        <v>9.1459316497061544E-2</v>
      </c>
      <c r="Y42">
        <v>0.1843286607507921</v>
      </c>
      <c r="Z42">
        <v>0.32097675111112017</v>
      </c>
      <c r="AA42">
        <v>0.60285907897424196</v>
      </c>
      <c r="AB42">
        <v>0.10411950276847021</v>
      </c>
      <c r="AC42">
        <v>0.18219322545117919</v>
      </c>
      <c r="AD42">
        <v>0.1214692722523112</v>
      </c>
      <c r="AE42">
        <v>9.5379339492283624E-2</v>
      </c>
      <c r="AF42">
        <v>1.7065851208537319E-2</v>
      </c>
      <c r="AG42">
        <v>4.7604694614565873E-2</v>
      </c>
      <c r="AH42">
        <v>1.101605145553773</v>
      </c>
      <c r="AI42">
        <v>0.20142165581725149</v>
      </c>
      <c r="AJ42">
        <v>1.2855351783752401E-2</v>
      </c>
      <c r="AK42">
        <v>0.1043547613531555</v>
      </c>
      <c r="AL42">
        <v>1.232054831033326E-2</v>
      </c>
      <c r="AM42">
        <v>7.7751694098198722E-4</v>
      </c>
      <c r="AN42">
        <v>5.6561522150763072E-2</v>
      </c>
      <c r="AO42">
        <v>0.84727279119013343</v>
      </c>
      <c r="AP42">
        <v>60.889146982710017</v>
      </c>
      <c r="AQ42">
        <v>1.069945357339225</v>
      </c>
      <c r="AR42">
        <v>1.059814765086553</v>
      </c>
      <c r="AS42">
        <v>3.5108580487325889</v>
      </c>
      <c r="AT42">
        <v>0.38667959085584858</v>
      </c>
      <c r="AU42">
        <v>0.44535167415104282</v>
      </c>
      <c r="AV42">
        <v>0.30022581866877729</v>
      </c>
      <c r="AW42">
        <v>0.76763386050351312</v>
      </c>
      <c r="AX42">
        <v>0.61213242484007568</v>
      </c>
      <c r="AY42">
        <v>9.6648559510744848E-3</v>
      </c>
      <c r="AZ42">
        <v>3.9030688407127347E-2</v>
      </c>
      <c r="BA42">
        <v>7.1549241631435579E-4</v>
      </c>
      <c r="BB42">
        <v>1.7398312761278769</v>
      </c>
      <c r="BC42">
        <v>2.1505397655428879</v>
      </c>
      <c r="BD42">
        <v>0.26598056678196041</v>
      </c>
      <c r="BE42">
        <v>7.0936051975662523E-2</v>
      </c>
      <c r="BF42">
        <v>0.62245791391307925</v>
      </c>
      <c r="BG42">
        <v>0</v>
      </c>
      <c r="BH42">
        <v>3.2368407015682799</v>
      </c>
      <c r="BI42">
        <v>2.2854870505435709</v>
      </c>
      <c r="BJ42">
        <v>4.4263480487624536</v>
      </c>
      <c r="BK42">
        <v>1.2172283859116111</v>
      </c>
      <c r="BL42">
        <v>1.7404146257957331E-8</v>
      </c>
      <c r="BM42">
        <v>1.044163105919723E-2</v>
      </c>
      <c r="BN42">
        <v>2.077885823030051</v>
      </c>
      <c r="BO42">
        <v>2.4825735811488472</v>
      </c>
      <c r="BP42">
        <v>0.24928112391211901</v>
      </c>
      <c r="BQ42">
        <v>2.923545803598889</v>
      </c>
      <c r="BR42">
        <v>0.19633463951355801</v>
      </c>
      <c r="BS42">
        <v>0.27441359719241182</v>
      </c>
      <c r="BT42">
        <v>1.1230700040114689</v>
      </c>
      <c r="BU42">
        <v>7.8535662804115001</v>
      </c>
      <c r="BV42">
        <v>0.78359849933832604</v>
      </c>
      <c r="BW42">
        <v>1.492452328710445</v>
      </c>
      <c r="BX42">
        <v>1.0035023703510479</v>
      </c>
      <c r="BY42">
        <v>8.2004952163877576</v>
      </c>
      <c r="BZ42">
        <v>2.4417688029942868</v>
      </c>
      <c r="CA42">
        <v>7.41438841004218E-3</v>
      </c>
      <c r="CB42">
        <v>1.9889504066220529</v>
      </c>
      <c r="CC42">
        <v>1.7802642014910339</v>
      </c>
      <c r="CD42">
        <v>0</v>
      </c>
      <c r="CE42">
        <v>0.83215914447979844</v>
      </c>
      <c r="CF42">
        <v>6.4477521496795109</v>
      </c>
      <c r="CG42">
        <v>2.5228988989231809</v>
      </c>
      <c r="CH42">
        <v>0.29350518561659239</v>
      </c>
      <c r="CI42">
        <v>9.6543284664975054E-2</v>
      </c>
      <c r="CJ42">
        <v>2.6355566419578578E-3</v>
      </c>
      <c r="CK42">
        <v>7.9323311881197827E-3</v>
      </c>
      <c r="CL42">
        <v>0.77837709535678923</v>
      </c>
      <c r="CM42">
        <v>7.1354247909636879</v>
      </c>
      <c r="CN42">
        <v>1.4661164554018471E-2</v>
      </c>
      <c r="CO42">
        <v>7.6087765691136428E-2</v>
      </c>
      <c r="CP42">
        <v>6.1234199933604808E-2</v>
      </c>
      <c r="CQ42">
        <v>0.69647722263912726</v>
      </c>
      <c r="CR42">
        <v>3.5298304993319519E-3</v>
      </c>
      <c r="CS42">
        <v>1.7786542829428089</v>
      </c>
      <c r="CT42">
        <v>1.0518161201872199E-2</v>
      </c>
      <c r="CU42">
        <v>4.3393009156448017E-2</v>
      </c>
      <c r="CV42">
        <v>3.8841791633063588E-2</v>
      </c>
      <c r="CW42">
        <v>48.261798557930398</v>
      </c>
      <c r="CX42">
        <v>10.53898203863749</v>
      </c>
      <c r="CY42">
        <v>30.869238028913031</v>
      </c>
      <c r="CZ42">
        <v>2.8870769185218221</v>
      </c>
      <c r="DA42">
        <v>3.1845498303162052</v>
      </c>
      <c r="DB42">
        <v>1.0353671248617919</v>
      </c>
      <c r="DC42">
        <v>0.38431588550223872</v>
      </c>
      <c r="DD42">
        <v>0.65458654494066515</v>
      </c>
      <c r="DE42">
        <v>2.0414371110770979</v>
      </c>
      <c r="DF42">
        <v>0.79627329420156467</v>
      </c>
      <c r="DG42">
        <v>0.1055626777457396</v>
      </c>
      <c r="DH42">
        <v>1.887405368420118</v>
      </c>
      <c r="DI42">
        <v>0.1829159266558594</v>
      </c>
    </row>
    <row r="43" spans="1:113" x14ac:dyDescent="0.2">
      <c r="A43" s="1" t="s">
        <v>279</v>
      </c>
      <c r="B43">
        <v>0.48433503365079161</v>
      </c>
      <c r="C43">
        <v>1.4613157499841489E-3</v>
      </c>
      <c r="D43">
        <v>2.7153051417608209E-2</v>
      </c>
      <c r="E43">
        <v>3.7006365372186478E-3</v>
      </c>
      <c r="F43">
        <v>1.312302879579346E-3</v>
      </c>
      <c r="G43">
        <v>0</v>
      </c>
      <c r="H43">
        <v>2.0674462547432379E-3</v>
      </c>
      <c r="I43">
        <v>2.4591776527135151E-5</v>
      </c>
      <c r="J43">
        <v>0.2726277465384882</v>
      </c>
      <c r="K43">
        <v>7.9449982669704017E-2</v>
      </c>
      <c r="L43">
        <v>5.1715391540016632E-3</v>
      </c>
      <c r="M43">
        <v>0.17303323253038941</v>
      </c>
      <c r="N43">
        <v>5.2587914458948351E-2</v>
      </c>
      <c r="O43">
        <v>0.1627273766708956</v>
      </c>
      <c r="P43">
        <v>0.1600238405680843</v>
      </c>
      <c r="Q43">
        <v>5.7232883321636223E-2</v>
      </c>
      <c r="R43">
        <v>4.5897894334696238E-2</v>
      </c>
      <c r="S43">
        <v>9.2711069110622948E-2</v>
      </c>
      <c r="T43">
        <v>1.56462965318164E-2</v>
      </c>
      <c r="U43">
        <v>0.23595596955598719</v>
      </c>
      <c r="V43">
        <v>0.25700531765683632</v>
      </c>
      <c r="W43">
        <v>0.1179743886540687</v>
      </c>
      <c r="X43">
        <v>3.7709623786043742E-2</v>
      </c>
      <c r="Y43">
        <v>7.3889527444673406E-2</v>
      </c>
      <c r="Z43">
        <v>7.3208440279407608E-2</v>
      </c>
      <c r="AA43">
        <v>0.30869465369280308</v>
      </c>
      <c r="AB43">
        <v>1.9082254826204788E-2</v>
      </c>
      <c r="AC43">
        <v>3.9197770890335132E-2</v>
      </c>
      <c r="AD43">
        <v>2.2885174879642211E-2</v>
      </c>
      <c r="AE43">
        <v>1.742335640838584E-2</v>
      </c>
      <c r="AF43">
        <v>4.0119914013997584E-3</v>
      </c>
      <c r="AG43">
        <v>8.9569237424815297E-3</v>
      </c>
      <c r="AH43">
        <v>0.23019730530562399</v>
      </c>
      <c r="AI43">
        <v>0.1044851717047381</v>
      </c>
      <c r="AJ43">
        <v>4.6901359512124931E-3</v>
      </c>
      <c r="AK43">
        <v>7.9623581499922297E-2</v>
      </c>
      <c r="AL43">
        <v>6.7095191653275656E-3</v>
      </c>
      <c r="AM43">
        <v>5.8807565482869146E-4</v>
      </c>
      <c r="AN43">
        <v>4.4571164912625687E-2</v>
      </c>
      <c r="AO43">
        <v>0.64881797624985094</v>
      </c>
      <c r="AP43">
        <v>2.9397996887401239</v>
      </c>
      <c r="AQ43">
        <v>7.9659780037645014</v>
      </c>
      <c r="AR43">
        <v>0.96014958248519211</v>
      </c>
      <c r="AS43">
        <v>3.3224625623807582</v>
      </c>
      <c r="AT43">
        <v>0.15824499657589181</v>
      </c>
      <c r="AU43">
        <v>0.26439496338294538</v>
      </c>
      <c r="AV43">
        <v>0.12081881143521229</v>
      </c>
      <c r="AW43">
        <v>0.3879386989712168</v>
      </c>
      <c r="AX43">
        <v>0.27629428252506699</v>
      </c>
      <c r="AY43">
        <v>4.1065578580025477E-3</v>
      </c>
      <c r="AZ43">
        <v>1.6583980246877711E-2</v>
      </c>
      <c r="BA43">
        <v>1.032423994255958E-4</v>
      </c>
      <c r="BB43">
        <v>1.2436471849035671</v>
      </c>
      <c r="BC43">
        <v>1.3861417716332061</v>
      </c>
      <c r="BD43">
        <v>8.8039380507060006E-2</v>
      </c>
      <c r="BE43">
        <v>4.2524555816655797E-2</v>
      </c>
      <c r="BF43">
        <v>0.46331309340541471</v>
      </c>
      <c r="BG43">
        <v>0</v>
      </c>
      <c r="BH43">
        <v>3.7225112706461139</v>
      </c>
      <c r="BI43">
        <v>2.8952389348743819</v>
      </c>
      <c r="BJ43">
        <v>6.5895030573729194</v>
      </c>
      <c r="BK43">
        <v>0.72960115579987395</v>
      </c>
      <c r="BL43">
        <v>9.0631032468220851E-9</v>
      </c>
      <c r="BM43">
        <v>1.5166142326802951E-3</v>
      </c>
      <c r="BN43">
        <v>1.412434941527968</v>
      </c>
      <c r="BO43">
        <v>1.3594863881911921</v>
      </c>
      <c r="BP43">
        <v>0.2157951065577563</v>
      </c>
      <c r="BQ43">
        <v>1.4540681087549641</v>
      </c>
      <c r="BR43">
        <v>8.0086270492144535E-2</v>
      </c>
      <c r="BS43">
        <v>4.7098542360078037E-2</v>
      </c>
      <c r="BT43">
        <v>0.43061340515704521</v>
      </c>
      <c r="BU43">
        <v>5.2677514279705999</v>
      </c>
      <c r="BV43">
        <v>0.2405979390001966</v>
      </c>
      <c r="BW43">
        <v>0.50605041358944325</v>
      </c>
      <c r="BX43">
        <v>0.39175790571334262</v>
      </c>
      <c r="BY43">
        <v>1.492528251060637</v>
      </c>
      <c r="BZ43">
        <v>0.88012416395993176</v>
      </c>
      <c r="CA43">
        <v>1.897453954691904E-3</v>
      </c>
      <c r="CB43">
        <v>0.76628982144542124</v>
      </c>
      <c r="CC43">
        <v>0.5898848592024738</v>
      </c>
      <c r="CD43">
        <v>0</v>
      </c>
      <c r="CE43">
        <v>0.25042774335155071</v>
      </c>
      <c r="CF43">
        <v>3.1932427356535311</v>
      </c>
      <c r="CG43">
        <v>1.5232622080334051</v>
      </c>
      <c r="CH43">
        <v>0.1172654678402255</v>
      </c>
      <c r="CI43">
        <v>3.3814917660421433E-2</v>
      </c>
      <c r="CJ43">
        <v>9.170922787843759E-4</v>
      </c>
      <c r="CK43">
        <v>5.0274371988800809E-3</v>
      </c>
      <c r="CL43">
        <v>0.38641988816245532</v>
      </c>
      <c r="CM43">
        <v>2.5894958843275151</v>
      </c>
      <c r="CN43">
        <v>5.0415939565007896E-3</v>
      </c>
      <c r="CO43">
        <v>2.8201204709590331E-2</v>
      </c>
      <c r="CP43">
        <v>1.977431062794743E-2</v>
      </c>
      <c r="CQ43">
        <v>0.38960154625353521</v>
      </c>
      <c r="CR43">
        <v>1.191121250638618E-3</v>
      </c>
      <c r="CS43">
        <v>0.6044271792999043</v>
      </c>
      <c r="CT43">
        <v>4.5332506880930001E-3</v>
      </c>
      <c r="CU43">
        <v>1.689904791566188E-2</v>
      </c>
      <c r="CV43">
        <v>1.3316990111219651E-2</v>
      </c>
      <c r="CW43">
        <v>7.424800940530055</v>
      </c>
      <c r="CX43">
        <v>2.2108880084383871</v>
      </c>
      <c r="CY43">
        <v>2.9176708042547119</v>
      </c>
      <c r="CZ43">
        <v>0.46346383415467712</v>
      </c>
      <c r="DA43">
        <v>0.54522685244491487</v>
      </c>
      <c r="DB43">
        <v>0.28046192512191642</v>
      </c>
      <c r="DC43">
        <v>0.14067169051471401</v>
      </c>
      <c r="DD43">
        <v>0.21721903078252569</v>
      </c>
      <c r="DE43">
        <v>0.7045734006166483</v>
      </c>
      <c r="DF43">
        <v>0.24584373597172951</v>
      </c>
      <c r="DG43">
        <v>4.6801766032182938E-2</v>
      </c>
      <c r="DH43">
        <v>0.63113967857922249</v>
      </c>
      <c r="DI43">
        <v>4.1899480725222968E-2</v>
      </c>
    </row>
    <row r="44" spans="1:113" x14ac:dyDescent="0.2">
      <c r="A44" s="1" t="s">
        <v>280</v>
      </c>
      <c r="B44">
        <v>1.2845408500071229</v>
      </c>
      <c r="C44">
        <v>3.765670847354091E-3</v>
      </c>
      <c r="D44">
        <v>3.3521880071988919E-2</v>
      </c>
      <c r="E44">
        <v>1.219945851173255E-2</v>
      </c>
      <c r="F44">
        <v>3.7147462330041682E-3</v>
      </c>
      <c r="G44">
        <v>0</v>
      </c>
      <c r="H44">
        <v>5.8233446094026337E-3</v>
      </c>
      <c r="I44">
        <v>3.5258250834951958E-5</v>
      </c>
      <c r="J44">
        <v>0.72539278610249347</v>
      </c>
      <c r="K44">
        <v>0.18972879711827631</v>
      </c>
      <c r="L44">
        <v>1.057207303469883E-2</v>
      </c>
      <c r="M44">
        <v>0.44921197337974039</v>
      </c>
      <c r="N44">
        <v>0.12975685655844091</v>
      </c>
      <c r="O44">
        <v>0.42087279311765963</v>
      </c>
      <c r="P44">
        <v>0.36799016333132478</v>
      </c>
      <c r="Q44">
        <v>0.14954239049805679</v>
      </c>
      <c r="R44">
        <v>0.1149649540866807</v>
      </c>
      <c r="S44">
        <v>0.47095068355199848</v>
      </c>
      <c r="T44">
        <v>3.275824672744828E-2</v>
      </c>
      <c r="U44">
        <v>0.86156765679174929</v>
      </c>
      <c r="V44">
        <v>1.0362909530546141</v>
      </c>
      <c r="W44">
        <v>0.3800904014542108</v>
      </c>
      <c r="X44">
        <v>7.5957944434807967E-2</v>
      </c>
      <c r="Y44">
        <v>0.2225353202745485</v>
      </c>
      <c r="Z44">
        <v>0.16496351940620441</v>
      </c>
      <c r="AA44">
        <v>0.61570276640633703</v>
      </c>
      <c r="AB44">
        <v>4.9742865435467583E-2</v>
      </c>
      <c r="AC44">
        <v>0.1029293228566904</v>
      </c>
      <c r="AD44">
        <v>5.1847527493024313E-2</v>
      </c>
      <c r="AE44">
        <v>3.9057182542587422E-2</v>
      </c>
      <c r="AF44">
        <v>1.11021703407207E-2</v>
      </c>
      <c r="AG44">
        <v>2.124777495070948E-2</v>
      </c>
      <c r="AH44">
        <v>0.5736199415327371</v>
      </c>
      <c r="AI44">
        <v>0.2343553049488043</v>
      </c>
      <c r="AJ44">
        <v>1.4414210655728531E-2</v>
      </c>
      <c r="AK44">
        <v>0.1688955306454496</v>
      </c>
      <c r="AL44">
        <v>3.0506035732199049E-2</v>
      </c>
      <c r="AM44">
        <v>9.7881887010252151E-4</v>
      </c>
      <c r="AN44">
        <v>8.4114735829417531E-2</v>
      </c>
      <c r="AO44">
        <v>2.1569583369643839</v>
      </c>
      <c r="AP44">
        <v>3.1273235879755359</v>
      </c>
      <c r="AQ44">
        <v>0.76487839658886525</v>
      </c>
      <c r="AR44">
        <v>19.498958022094609</v>
      </c>
      <c r="AS44">
        <v>6.1439258604287037</v>
      </c>
      <c r="AT44">
        <v>0.25484283788230572</v>
      </c>
      <c r="AU44">
        <v>0.33581708692723677</v>
      </c>
      <c r="AV44">
        <v>0.16792773485394111</v>
      </c>
      <c r="AW44">
        <v>1.0113501809198591</v>
      </c>
      <c r="AX44">
        <v>0.72183387598344273</v>
      </c>
      <c r="AY44">
        <v>7.7918499359761898E-3</v>
      </c>
      <c r="AZ44">
        <v>3.1466714921123178E-2</v>
      </c>
      <c r="BA44">
        <v>1.3211169565487639E-4</v>
      </c>
      <c r="BB44">
        <v>2.2912428138875032</v>
      </c>
      <c r="BC44">
        <v>2.5490311539450521</v>
      </c>
      <c r="BD44">
        <v>0.33088729651089682</v>
      </c>
      <c r="BE44">
        <v>7.229592604072678E-2</v>
      </c>
      <c r="BF44">
        <v>0.62637461935367222</v>
      </c>
      <c r="BG44">
        <v>0</v>
      </c>
      <c r="BH44">
        <v>3.7748914135560021</v>
      </c>
      <c r="BI44">
        <v>2.7248553492302459</v>
      </c>
      <c r="BJ44">
        <v>5.1277715956686363</v>
      </c>
      <c r="BK44">
        <v>2.199874857399525</v>
      </c>
      <c r="BL44">
        <v>1.413296510915279E-8</v>
      </c>
      <c r="BM44">
        <v>1.9459836614000409E-3</v>
      </c>
      <c r="BN44">
        <v>2.8941227675475858</v>
      </c>
      <c r="BO44">
        <v>2.5231909810906061</v>
      </c>
      <c r="BP44">
        <v>0.20771542051217989</v>
      </c>
      <c r="BQ44">
        <v>1.2817547555720299</v>
      </c>
      <c r="BR44">
        <v>0.13540942806760431</v>
      </c>
      <c r="BS44">
        <v>4.4999313019036737E-2</v>
      </c>
      <c r="BT44">
        <v>0.81115345482917467</v>
      </c>
      <c r="BU44">
        <v>8.8788868654595543</v>
      </c>
      <c r="BV44">
        <v>0.36025346143598419</v>
      </c>
      <c r="BW44">
        <v>0.43401222519622701</v>
      </c>
      <c r="BX44">
        <v>0.30819024525316602</v>
      </c>
      <c r="BY44">
        <v>1.6280710445109421</v>
      </c>
      <c r="BZ44">
        <v>1.5450503572347281</v>
      </c>
      <c r="CA44">
        <v>1.506565249533178E-3</v>
      </c>
      <c r="CB44">
        <v>0.75171621720487036</v>
      </c>
      <c r="CC44">
        <v>0.69987404312651391</v>
      </c>
      <c r="CD44">
        <v>0</v>
      </c>
      <c r="CE44">
        <v>0.2496066344632927</v>
      </c>
      <c r="CF44">
        <v>4.3028640393500996</v>
      </c>
      <c r="CG44">
        <v>1.525948015501716</v>
      </c>
      <c r="CH44">
        <v>0.16556987765994671</v>
      </c>
      <c r="CI44">
        <v>6.2440801970145211E-2</v>
      </c>
      <c r="CJ44">
        <v>1.316863688562589E-3</v>
      </c>
      <c r="CK44">
        <v>4.0273464077453316E-3</v>
      </c>
      <c r="CL44">
        <v>0.56774428585466707</v>
      </c>
      <c r="CM44">
        <v>5.2282457164451657</v>
      </c>
      <c r="CN44">
        <v>7.0341009086662201E-3</v>
      </c>
      <c r="CO44">
        <v>4.6648425665082587E-2</v>
      </c>
      <c r="CP44">
        <v>2.952765312125822E-2</v>
      </c>
      <c r="CQ44">
        <v>0.7892974770875032</v>
      </c>
      <c r="CR44">
        <v>1.615091830908269E-3</v>
      </c>
      <c r="CS44">
        <v>0.85375718974991543</v>
      </c>
      <c r="CT44">
        <v>6.7881634539804494E-3</v>
      </c>
      <c r="CU44">
        <v>3.8405072644971401E-2</v>
      </c>
      <c r="CV44">
        <v>2.4358599006598661E-2</v>
      </c>
      <c r="CW44">
        <v>9.6085364238159237</v>
      </c>
      <c r="CX44">
        <v>2.812565360403064</v>
      </c>
      <c r="CY44">
        <v>4.9029782453782813</v>
      </c>
      <c r="CZ44">
        <v>0.91300905624148565</v>
      </c>
      <c r="DA44">
        <v>1.125018530556346</v>
      </c>
      <c r="DB44">
        <v>0.3127450026740019</v>
      </c>
      <c r="DC44">
        <v>0.17583948667802921</v>
      </c>
      <c r="DD44">
        <v>0.35231288554694068</v>
      </c>
      <c r="DE44">
        <v>1.0332114522963449</v>
      </c>
      <c r="DF44">
        <v>0.42770594567851711</v>
      </c>
      <c r="DG44">
        <v>3.7218547246733007E-2</v>
      </c>
      <c r="DH44">
        <v>0.80865702226812597</v>
      </c>
      <c r="DI44">
        <v>6.5020553122227903E-2</v>
      </c>
    </row>
    <row r="45" spans="1:113" x14ac:dyDescent="0.2">
      <c r="A45" s="1" t="s">
        <v>281</v>
      </c>
      <c r="B45">
        <v>2.4494005955583038</v>
      </c>
      <c r="C45">
        <v>2.4976226017978261E-3</v>
      </c>
      <c r="D45">
        <v>1.253614229675994E-2</v>
      </c>
      <c r="E45">
        <v>3.1655933445036838E-3</v>
      </c>
      <c r="F45">
        <v>8.0351871034304765E-4</v>
      </c>
      <c r="G45">
        <v>0</v>
      </c>
      <c r="H45">
        <v>2.5300300324279591E-3</v>
      </c>
      <c r="I45">
        <v>1.0353747142141499E-5</v>
      </c>
      <c r="J45">
        <v>0.60333302943126488</v>
      </c>
      <c r="K45">
        <v>0.11947810960672769</v>
      </c>
      <c r="L45">
        <v>6.3136364661120596E-3</v>
      </c>
      <c r="M45">
        <v>0.42714671748044991</v>
      </c>
      <c r="N45">
        <v>9.87464650462338E-2</v>
      </c>
      <c r="O45">
        <v>0.20365509680345309</v>
      </c>
      <c r="P45">
        <v>0.19442228940155559</v>
      </c>
      <c r="Q45">
        <v>0.10317539195935251</v>
      </c>
      <c r="R45">
        <v>4.5997764440693228E-2</v>
      </c>
      <c r="S45">
        <v>0.1087568728069115</v>
      </c>
      <c r="T45">
        <v>3.4919580070422819E-2</v>
      </c>
      <c r="U45">
        <v>0.216040246000958</v>
      </c>
      <c r="V45">
        <v>0.2471351208643818</v>
      </c>
      <c r="W45">
        <v>0.10965723052437611</v>
      </c>
      <c r="X45">
        <v>3.665682282716537E-2</v>
      </c>
      <c r="Y45">
        <v>4.8769254006287448E-2</v>
      </c>
      <c r="Z45">
        <v>4.6413309327102532E-2</v>
      </c>
      <c r="AA45">
        <v>0.16934428610551119</v>
      </c>
      <c r="AB45">
        <v>1.8577853616248918E-2</v>
      </c>
      <c r="AC45">
        <v>3.9508494590397673E-2</v>
      </c>
      <c r="AD45">
        <v>2.3062536484250312E-2</v>
      </c>
      <c r="AE45">
        <v>1.8131636552635399E-2</v>
      </c>
      <c r="AF45">
        <v>3.0129407978847071E-3</v>
      </c>
      <c r="AG45">
        <v>8.9902945005266507E-3</v>
      </c>
      <c r="AH45">
        <v>0.22663358096146999</v>
      </c>
      <c r="AI45">
        <v>9.0470335399682994E-2</v>
      </c>
      <c r="AJ45">
        <v>7.3208475256798678E-3</v>
      </c>
      <c r="AK45">
        <v>4.8867003766855287E-2</v>
      </c>
      <c r="AL45">
        <v>6.717664006432509E-3</v>
      </c>
      <c r="AM45">
        <v>3.6291435435184272E-4</v>
      </c>
      <c r="AN45">
        <v>1.748657788869348E-2</v>
      </c>
      <c r="AO45">
        <v>0.78822443175080137</v>
      </c>
      <c r="AP45">
        <v>0.56349488361779221</v>
      </c>
      <c r="AQ45">
        <v>0.1499062097214244</v>
      </c>
      <c r="AR45">
        <v>0.82064729415486215</v>
      </c>
      <c r="AS45">
        <v>64.403699195410098</v>
      </c>
      <c r="AT45">
        <v>7.9397795822923042E-2</v>
      </c>
      <c r="AU45">
        <v>0.14734372932045059</v>
      </c>
      <c r="AV45">
        <v>0.12804276659001071</v>
      </c>
      <c r="AW45">
        <v>0.85464085366150477</v>
      </c>
      <c r="AX45">
        <v>0.33012524809036592</v>
      </c>
      <c r="AY45">
        <v>4.3396444347305434E-3</v>
      </c>
      <c r="AZ45">
        <v>1.7525280313242679E-2</v>
      </c>
      <c r="BA45">
        <v>1.001813716951521E-4</v>
      </c>
      <c r="BB45">
        <v>0.30285084293869419</v>
      </c>
      <c r="BC45">
        <v>0.34228642307400142</v>
      </c>
      <c r="BD45">
        <v>7.0379133649688896E-2</v>
      </c>
      <c r="BE45">
        <v>8.1780059770551694E-2</v>
      </c>
      <c r="BF45">
        <v>0.38853077916293349</v>
      </c>
      <c r="BG45">
        <v>0</v>
      </c>
      <c r="BH45">
        <v>1.2489950922823121</v>
      </c>
      <c r="BI45">
        <v>0.89172847991060933</v>
      </c>
      <c r="BJ45">
        <v>1.677914873169073</v>
      </c>
      <c r="BK45">
        <v>5.930346217858057</v>
      </c>
      <c r="BL45">
        <v>1.3825673177741419E-8</v>
      </c>
      <c r="BM45">
        <v>1.588389664918323E-3</v>
      </c>
      <c r="BN45">
        <v>0.62475981885693144</v>
      </c>
      <c r="BO45">
        <v>4.0428311517438491</v>
      </c>
      <c r="BP45">
        <v>0.23658088756407319</v>
      </c>
      <c r="BQ45">
        <v>0.66042937915837308</v>
      </c>
      <c r="BR45">
        <v>7.9775194121139509E-2</v>
      </c>
      <c r="BS45">
        <v>3.4777451002438918E-2</v>
      </c>
      <c r="BT45">
        <v>0.49674210587003881</v>
      </c>
      <c r="BU45">
        <v>4.1492011771718644</v>
      </c>
      <c r="BV45">
        <v>0.30699949136877458</v>
      </c>
      <c r="BW45">
        <v>0.32478849138375693</v>
      </c>
      <c r="BX45">
        <v>0.241773619118856</v>
      </c>
      <c r="BY45">
        <v>0.75362950727652889</v>
      </c>
      <c r="BZ45">
        <v>0.74175961093889653</v>
      </c>
      <c r="CA45">
        <v>6.2961736739825967E-4</v>
      </c>
      <c r="CB45">
        <v>0.65890444702080719</v>
      </c>
      <c r="CC45">
        <v>0.57808142919882211</v>
      </c>
      <c r="CD45">
        <v>0</v>
      </c>
      <c r="CE45">
        <v>0.18168684355570899</v>
      </c>
      <c r="CF45">
        <v>2.5149526583668602</v>
      </c>
      <c r="CG45">
        <v>0.94848172985835344</v>
      </c>
      <c r="CH45">
        <v>0.10530065884701099</v>
      </c>
      <c r="CI45">
        <v>4.7336285482087181E-2</v>
      </c>
      <c r="CJ45">
        <v>9.966048065672107E-4</v>
      </c>
      <c r="CK45">
        <v>2.9521549732671572E-3</v>
      </c>
      <c r="CL45">
        <v>0.51340525801868986</v>
      </c>
      <c r="CM45">
        <v>6.6045314916305777</v>
      </c>
      <c r="CN45">
        <v>7.1814907581833152E-3</v>
      </c>
      <c r="CO45">
        <v>4.3497633077715238E-2</v>
      </c>
      <c r="CP45">
        <v>3.6606205247204017E-2</v>
      </c>
      <c r="CQ45">
        <v>1.0438886674008681</v>
      </c>
      <c r="CR45">
        <v>1.1870710042680001E-3</v>
      </c>
      <c r="CS45">
        <v>1.0774769105223949</v>
      </c>
      <c r="CT45">
        <v>5.0830256131413811E-3</v>
      </c>
      <c r="CU45">
        <v>2.367841993726753E-2</v>
      </c>
      <c r="CV45">
        <v>2.07803220496076E-2</v>
      </c>
      <c r="CW45">
        <v>6.0906288576897367</v>
      </c>
      <c r="CX45">
        <v>2.480695444176825</v>
      </c>
      <c r="CY45">
        <v>3.1220190052383119</v>
      </c>
      <c r="CZ45">
        <v>0.72104011945388369</v>
      </c>
      <c r="DA45">
        <v>0.74395645989182158</v>
      </c>
      <c r="DB45">
        <v>0.23012920465560779</v>
      </c>
      <c r="DC45">
        <v>9.9153012667754448E-2</v>
      </c>
      <c r="DD45">
        <v>0.16361799331072041</v>
      </c>
      <c r="DE45">
        <v>0.5116698062603684</v>
      </c>
      <c r="DF45">
        <v>0.23689408115504179</v>
      </c>
      <c r="DG45">
        <v>2.8764380850796471E-2</v>
      </c>
      <c r="DH45">
        <v>0.52071035432854396</v>
      </c>
      <c r="DI45">
        <v>0.14875668387012261</v>
      </c>
    </row>
    <row r="46" spans="1:113" x14ac:dyDescent="0.2">
      <c r="A46" s="1" t="s">
        <v>282</v>
      </c>
      <c r="B46">
        <v>4.2840129942954178E-2</v>
      </c>
      <c r="C46">
        <v>2.2622882291936839E-4</v>
      </c>
      <c r="D46">
        <v>2.9239524695797998E-2</v>
      </c>
      <c r="E46">
        <v>2.4665462917219559E-4</v>
      </c>
      <c r="F46">
        <v>1.1464847720420231E-4</v>
      </c>
      <c r="G46">
        <v>0</v>
      </c>
      <c r="H46">
        <v>2.3575708417429339E-4</v>
      </c>
      <c r="I46">
        <v>1.2541854806917871E-6</v>
      </c>
      <c r="J46">
        <v>2.4418143260611761E-2</v>
      </c>
      <c r="K46">
        <v>1.5970026455049122E-2</v>
      </c>
      <c r="L46">
        <v>7.33223322579566E-4</v>
      </c>
      <c r="M46">
        <v>1.5165707780839369E-2</v>
      </c>
      <c r="N46">
        <v>5.5898236683177092E-3</v>
      </c>
      <c r="O46">
        <v>1.534982071266495E-2</v>
      </c>
      <c r="P46">
        <v>1.5170156634850889E-2</v>
      </c>
      <c r="Q46">
        <v>5.1179941643378201E-3</v>
      </c>
      <c r="R46">
        <v>4.0784433202810484E-3</v>
      </c>
      <c r="S46">
        <v>9.496664011526745E-3</v>
      </c>
      <c r="T46">
        <v>5.4332058372142597E-3</v>
      </c>
      <c r="U46">
        <v>2.292089311893231E-2</v>
      </c>
      <c r="V46">
        <v>3.6445548222245418E-2</v>
      </c>
      <c r="W46">
        <v>1.0989314399898189E-2</v>
      </c>
      <c r="X46">
        <v>5.7471065466681839E-3</v>
      </c>
      <c r="Y46">
        <v>5.4097650044844688E-3</v>
      </c>
      <c r="Z46">
        <v>7.1824142355893864E-3</v>
      </c>
      <c r="AA46">
        <v>4.2184408939693267E-2</v>
      </c>
      <c r="AB46">
        <v>2.3104353854445031E-3</v>
      </c>
      <c r="AC46">
        <v>4.7737434488808236E-3</v>
      </c>
      <c r="AD46">
        <v>3.044202394624771E-3</v>
      </c>
      <c r="AE46">
        <v>2.3802663562717142E-3</v>
      </c>
      <c r="AF46">
        <v>3.4117427099805491E-4</v>
      </c>
      <c r="AG46">
        <v>1.16510251616668E-3</v>
      </c>
      <c r="AH46">
        <v>2.9715011603453301E-2</v>
      </c>
      <c r="AI46">
        <v>8.6505634125870704E-3</v>
      </c>
      <c r="AJ46">
        <v>4.5625922961395479E-4</v>
      </c>
      <c r="AK46">
        <v>5.164135035511482E-3</v>
      </c>
      <c r="AL46">
        <v>6.5672009924704359E-4</v>
      </c>
      <c r="AM46">
        <v>3.1103031373989707E-5</v>
      </c>
      <c r="AN46">
        <v>3.8132173434832339E-3</v>
      </c>
      <c r="AO46">
        <v>0.16849167730206499</v>
      </c>
      <c r="AP46">
        <v>0.12669523415367209</v>
      </c>
      <c r="AQ46">
        <v>2.5782728792359461E-2</v>
      </c>
      <c r="AR46">
        <v>7.1122741951668719E-2</v>
      </c>
      <c r="AS46">
        <v>0.22270132200064369</v>
      </c>
      <c r="AT46">
        <v>5.8408653229590826</v>
      </c>
      <c r="AU46">
        <v>0.79194612274534026</v>
      </c>
      <c r="AV46">
        <v>0.15637709495445881</v>
      </c>
      <c r="AW46">
        <v>6.736556283971154E-2</v>
      </c>
      <c r="AX46">
        <v>4.884633375134842E-2</v>
      </c>
      <c r="AY46">
        <v>2.7351799951029779E-2</v>
      </c>
      <c r="AZ46">
        <v>0.11045788852590591</v>
      </c>
      <c r="BA46">
        <v>8.1966273968155024E-6</v>
      </c>
      <c r="BB46">
        <v>0.1122076413763836</v>
      </c>
      <c r="BC46">
        <v>0.14377941289745649</v>
      </c>
      <c r="BD46">
        <v>7.8250956161617403E-3</v>
      </c>
      <c r="BE46">
        <v>2.783698722112865E-3</v>
      </c>
      <c r="BF46">
        <v>2.940204268578224E-2</v>
      </c>
      <c r="BG46">
        <v>0</v>
      </c>
      <c r="BH46">
        <v>0.2138573519223318</v>
      </c>
      <c r="BI46">
        <v>0.11143175260674711</v>
      </c>
      <c r="BJ46">
        <v>0.21584961033750391</v>
      </c>
      <c r="BK46">
        <v>5.5827182744971511E-2</v>
      </c>
      <c r="BL46">
        <v>8.076507880802083E-10</v>
      </c>
      <c r="BM46">
        <v>1.2172985020792471E-4</v>
      </c>
      <c r="BN46">
        <v>0.15283516022777441</v>
      </c>
      <c r="BO46">
        <v>0.22679721944846409</v>
      </c>
      <c r="BP46">
        <v>0.2340974463645232</v>
      </c>
      <c r="BQ46">
        <v>1.000723063842105</v>
      </c>
      <c r="BR46">
        <v>1.5183928550280459E-2</v>
      </c>
      <c r="BS46">
        <v>3.2741977900771369E-3</v>
      </c>
      <c r="BT46">
        <v>4.6237462778111013E-2</v>
      </c>
      <c r="BU46">
        <v>0.60001341717392265</v>
      </c>
      <c r="BV46">
        <v>2.1110920994971069E-2</v>
      </c>
      <c r="BW46">
        <v>2.6207803521059839E-2</v>
      </c>
      <c r="BX46">
        <v>1.8061022121750279E-2</v>
      </c>
      <c r="BY46">
        <v>7.7387041528977921E-2</v>
      </c>
      <c r="BZ46">
        <v>0.16688568674524071</v>
      </c>
      <c r="CA46">
        <v>1.374565115066507E-4</v>
      </c>
      <c r="CB46">
        <v>7.3040078891186952E-2</v>
      </c>
      <c r="CC46">
        <v>9.2866880113843059E-2</v>
      </c>
      <c r="CD46">
        <v>0</v>
      </c>
      <c r="CE46">
        <v>2.8850174519931999E-2</v>
      </c>
      <c r="CF46">
        <v>1.1110925278461889</v>
      </c>
      <c r="CG46">
        <v>0.1143824244616492</v>
      </c>
      <c r="CH46">
        <v>1.243400067221101E-2</v>
      </c>
      <c r="CI46">
        <v>4.2352838181038029E-3</v>
      </c>
      <c r="CJ46">
        <v>9.0475177733731856E-5</v>
      </c>
      <c r="CK46">
        <v>3.2302281406674811E-4</v>
      </c>
      <c r="CL46">
        <v>0.12826065042942711</v>
      </c>
      <c r="CM46">
        <v>0.66103863736456436</v>
      </c>
      <c r="CN46">
        <v>4.2609972596539282E-4</v>
      </c>
      <c r="CO46">
        <v>3.0949445608739151E-3</v>
      </c>
      <c r="CP46">
        <v>2.232361083770955E-3</v>
      </c>
      <c r="CQ46">
        <v>4.3053637465757223E-2</v>
      </c>
      <c r="CR46">
        <v>1.3545623136252449E-4</v>
      </c>
      <c r="CS46">
        <v>7.4852369572295047E-2</v>
      </c>
      <c r="CT46">
        <v>4.026530242068107E-4</v>
      </c>
      <c r="CU46">
        <v>1.7935207816989259E-3</v>
      </c>
      <c r="CV46">
        <v>1.4959895404747421E-3</v>
      </c>
      <c r="CW46">
        <v>12.037703946581519</v>
      </c>
      <c r="CX46">
        <v>0.1702814156132044</v>
      </c>
      <c r="CY46">
        <v>0.4216307882339082</v>
      </c>
      <c r="CZ46">
        <v>4.5645410620721957E-2</v>
      </c>
      <c r="DA46">
        <v>4.9653924624364472E-2</v>
      </c>
      <c r="DB46">
        <v>2.578826194126093E-2</v>
      </c>
      <c r="DC46">
        <v>3.8544466643460458E-2</v>
      </c>
      <c r="DD46">
        <v>1.6889400194662531E-2</v>
      </c>
      <c r="DE46">
        <v>4.9063407967081828E-2</v>
      </c>
      <c r="DF46">
        <v>0.22459018819932569</v>
      </c>
      <c r="DG46">
        <v>2.7722294980438681E-3</v>
      </c>
      <c r="DH46">
        <v>4.0082761448956457E-2</v>
      </c>
      <c r="DI46">
        <v>5.4407100689830852E-2</v>
      </c>
    </row>
    <row r="47" spans="1:113" x14ac:dyDescent="0.2">
      <c r="A47" s="1" t="s">
        <v>283</v>
      </c>
      <c r="B47">
        <v>0.17297206918788871</v>
      </c>
      <c r="C47">
        <v>8.6604595244239467E-4</v>
      </c>
      <c r="D47">
        <v>2.3542523956131871E-2</v>
      </c>
      <c r="E47">
        <v>7.3686402152089753E-4</v>
      </c>
      <c r="F47">
        <v>4.947928585413542E-4</v>
      </c>
      <c r="G47">
        <v>0</v>
      </c>
      <c r="H47">
        <v>5.889114461601363E-4</v>
      </c>
      <c r="I47">
        <v>5.4192130069105533E-6</v>
      </c>
      <c r="J47">
        <v>9.2594075569738338E-2</v>
      </c>
      <c r="K47">
        <v>5.2402811968255962E-2</v>
      </c>
      <c r="L47">
        <v>3.1281200817644878E-3</v>
      </c>
      <c r="M47">
        <v>5.6080531542770713E-2</v>
      </c>
      <c r="N47">
        <v>2.181492910162065E-2</v>
      </c>
      <c r="O47">
        <v>5.2940163564631271E-2</v>
      </c>
      <c r="P47">
        <v>5.4446116730055082E-2</v>
      </c>
      <c r="Q47">
        <v>1.9220415708389491E-2</v>
      </c>
      <c r="R47">
        <v>1.487733825322763E-2</v>
      </c>
      <c r="S47">
        <v>2.7184867111714951E-2</v>
      </c>
      <c r="T47">
        <v>8.9165362460020721E-3</v>
      </c>
      <c r="U47">
        <v>9.529935342619722E-2</v>
      </c>
      <c r="V47">
        <v>0.13727591023925709</v>
      </c>
      <c r="W47">
        <v>4.7926320848054427E-2</v>
      </c>
      <c r="X47">
        <v>9.8950946633109636E-3</v>
      </c>
      <c r="Y47">
        <v>2.1037751802144691E-2</v>
      </c>
      <c r="Z47">
        <v>2.9350862343991899E-2</v>
      </c>
      <c r="AA47">
        <v>8.7422056759623015E-2</v>
      </c>
      <c r="AB47">
        <v>9.5129332255785726E-3</v>
      </c>
      <c r="AC47">
        <v>1.87767632501111E-2</v>
      </c>
      <c r="AD47">
        <v>1.518249358366861E-2</v>
      </c>
      <c r="AE47">
        <v>1.024014141510979E-2</v>
      </c>
      <c r="AF47">
        <v>1.2786634340371009E-3</v>
      </c>
      <c r="AG47">
        <v>4.9228993364319011E-3</v>
      </c>
      <c r="AH47">
        <v>0.1165961883018604</v>
      </c>
      <c r="AI47">
        <v>3.4603588921045342E-2</v>
      </c>
      <c r="AJ47">
        <v>1.439840148782019E-3</v>
      </c>
      <c r="AK47">
        <v>1.9552140686971441E-2</v>
      </c>
      <c r="AL47">
        <v>2.721349775553045E-3</v>
      </c>
      <c r="AM47">
        <v>2.0925030515111501E-4</v>
      </c>
      <c r="AN47">
        <v>4.3200372414476357E-2</v>
      </c>
      <c r="AO47">
        <v>0.2056917513061732</v>
      </c>
      <c r="AP47">
        <v>0.51678558074833281</v>
      </c>
      <c r="AQ47">
        <v>0.1113054712499577</v>
      </c>
      <c r="AR47">
        <v>0.25638249676406488</v>
      </c>
      <c r="AS47">
        <v>0.76265003997203418</v>
      </c>
      <c r="AT47">
        <v>1.0879880507533011</v>
      </c>
      <c r="AU47">
        <v>4.7408489598952226</v>
      </c>
      <c r="AV47">
        <v>0.79100279079516367</v>
      </c>
      <c r="AW47">
        <v>0.40499232269500007</v>
      </c>
      <c r="AX47">
        <v>0.2091010546166821</v>
      </c>
      <c r="AY47">
        <v>0.1205582173692345</v>
      </c>
      <c r="AZ47">
        <v>0.48686397819868099</v>
      </c>
      <c r="BA47">
        <v>3.5797539533310467E-5</v>
      </c>
      <c r="BB47">
        <v>0.1226583558311483</v>
      </c>
      <c r="BC47">
        <v>0.14057496260588409</v>
      </c>
      <c r="BD47">
        <v>2.1401442308260941E-2</v>
      </c>
      <c r="BE47">
        <v>7.3633015337037843E-3</v>
      </c>
      <c r="BF47">
        <v>8.3818380111341614E-2</v>
      </c>
      <c r="BG47">
        <v>0</v>
      </c>
      <c r="BH47">
        <v>0.67083654023392658</v>
      </c>
      <c r="BI47">
        <v>0.32895213988315891</v>
      </c>
      <c r="BJ47">
        <v>0.65907986257069306</v>
      </c>
      <c r="BK47">
        <v>0.2166261621453808</v>
      </c>
      <c r="BL47">
        <v>3.5441590339512469E-9</v>
      </c>
      <c r="BM47">
        <v>5.3188530622749113E-4</v>
      </c>
      <c r="BN47">
        <v>0.5397566330010557</v>
      </c>
      <c r="BO47">
        <v>0.79127847573371213</v>
      </c>
      <c r="BP47">
        <v>0.23357104928158851</v>
      </c>
      <c r="BQ47">
        <v>5.1021093534364086</v>
      </c>
      <c r="BR47">
        <v>4.4294796586182052E-2</v>
      </c>
      <c r="BS47">
        <v>1.232854982315087E-2</v>
      </c>
      <c r="BT47">
        <v>0.14843668815392741</v>
      </c>
      <c r="BU47">
        <v>1.3604194366324489</v>
      </c>
      <c r="BV47">
        <v>7.5942641629732521E-2</v>
      </c>
      <c r="BW47">
        <v>9.5906572852326261E-2</v>
      </c>
      <c r="BX47">
        <v>6.5595337135646137E-2</v>
      </c>
      <c r="BY47">
        <v>0.27517444883540582</v>
      </c>
      <c r="BZ47">
        <v>0.47201268637678329</v>
      </c>
      <c r="CA47">
        <v>6.0166509622562082E-4</v>
      </c>
      <c r="CB47">
        <v>0.26537339257990228</v>
      </c>
      <c r="CC47">
        <v>0.273517203907509</v>
      </c>
      <c r="CD47">
        <v>0</v>
      </c>
      <c r="CE47">
        <v>6.2415064590034562E-2</v>
      </c>
      <c r="CF47">
        <v>2.4337000270321609</v>
      </c>
      <c r="CG47">
        <v>0.36706674967503072</v>
      </c>
      <c r="CH47">
        <v>3.9454111066555358E-2</v>
      </c>
      <c r="CI47">
        <v>1.51168831933788E-2</v>
      </c>
      <c r="CJ47">
        <v>3.9251763463737189E-4</v>
      </c>
      <c r="CK47">
        <v>1.2300553543118449E-3</v>
      </c>
      <c r="CL47">
        <v>0.46753012342280659</v>
      </c>
      <c r="CM47">
        <v>4.9073334703776448</v>
      </c>
      <c r="CN47">
        <v>1.5651445458242019E-3</v>
      </c>
      <c r="CO47">
        <v>1.320371798245242E-2</v>
      </c>
      <c r="CP47">
        <v>8.4391083610836515E-3</v>
      </c>
      <c r="CQ47">
        <v>0.1004043600385669</v>
      </c>
      <c r="CR47">
        <v>5.2623150593807968E-4</v>
      </c>
      <c r="CS47">
        <v>0.2700384492903351</v>
      </c>
      <c r="CT47">
        <v>1.360777911182508E-3</v>
      </c>
      <c r="CU47">
        <v>5.7410228496101766E-3</v>
      </c>
      <c r="CV47">
        <v>5.5967193410957627E-3</v>
      </c>
      <c r="CW47">
        <v>41.312014215666309</v>
      </c>
      <c r="CX47">
        <v>0.56552253028326049</v>
      </c>
      <c r="CY47">
        <v>1.6793234887664801</v>
      </c>
      <c r="CZ47">
        <v>0.16152059729678989</v>
      </c>
      <c r="DA47">
        <v>0.17162110917425061</v>
      </c>
      <c r="DB47">
        <v>0.1097250476229661</v>
      </c>
      <c r="DC47">
        <v>4.3334170789258768E-2</v>
      </c>
      <c r="DD47">
        <v>5.1486230361706457E-2</v>
      </c>
      <c r="DE47">
        <v>0.16009655054379951</v>
      </c>
      <c r="DF47">
        <v>0.12457592193449669</v>
      </c>
      <c r="DG47">
        <v>1.097856272307376E-2</v>
      </c>
      <c r="DH47">
        <v>0.13672392953222171</v>
      </c>
      <c r="DI47">
        <v>0.23962064758823259</v>
      </c>
    </row>
    <row r="48" spans="1:113" x14ac:dyDescent="0.2">
      <c r="A48" s="1" t="s">
        <v>284</v>
      </c>
      <c r="B48">
        <v>4.3522407928882727E-2</v>
      </c>
      <c r="C48">
        <v>2.2078585945917449E-4</v>
      </c>
      <c r="D48">
        <v>5.6413114987305599E-3</v>
      </c>
      <c r="E48">
        <v>6.4814020092152677E-4</v>
      </c>
      <c r="F48">
        <v>1.0054485051597739E-4</v>
      </c>
      <c r="G48">
        <v>0</v>
      </c>
      <c r="H48">
        <v>3.4016316105996288E-4</v>
      </c>
      <c r="I48">
        <v>1.1296696781660031E-6</v>
      </c>
      <c r="J48">
        <v>3.2222670529527563E-2</v>
      </c>
      <c r="K48">
        <v>1.455257147335054E-2</v>
      </c>
      <c r="L48">
        <v>7.0056630350227053E-4</v>
      </c>
      <c r="M48">
        <v>1.6953279201967299E-2</v>
      </c>
      <c r="N48">
        <v>6.4901091272826896E-3</v>
      </c>
      <c r="O48">
        <v>2.124217549306932E-2</v>
      </c>
      <c r="P48">
        <v>1.6680025164795421E-2</v>
      </c>
      <c r="Q48">
        <v>6.9056881181003204E-3</v>
      </c>
      <c r="R48">
        <v>5.0635084967125994E-3</v>
      </c>
      <c r="S48">
        <v>1.286911098346875E-2</v>
      </c>
      <c r="T48">
        <v>1.8484513642696269E-3</v>
      </c>
      <c r="U48">
        <v>2.2163566306222311E-2</v>
      </c>
      <c r="V48">
        <v>2.9565126032031739E-2</v>
      </c>
      <c r="W48">
        <v>1.0193097925672041E-2</v>
      </c>
      <c r="X48">
        <v>3.057142296839632E-3</v>
      </c>
      <c r="Y48">
        <v>5.4935393685806942E-3</v>
      </c>
      <c r="Z48">
        <v>7.4510523067185287E-3</v>
      </c>
      <c r="AA48">
        <v>2.659410825198915E-2</v>
      </c>
      <c r="AB48">
        <v>2.436834174117667E-3</v>
      </c>
      <c r="AC48">
        <v>5.3000628521145728E-3</v>
      </c>
      <c r="AD48">
        <v>2.766617509860484E-3</v>
      </c>
      <c r="AE48">
        <v>2.10986883596102E-3</v>
      </c>
      <c r="AF48">
        <v>4.1684325036784253E-4</v>
      </c>
      <c r="AG48">
        <v>1.109971784221706E-3</v>
      </c>
      <c r="AH48">
        <v>3.1263083041480483E-2</v>
      </c>
      <c r="AI48">
        <v>7.7906091165499836E-3</v>
      </c>
      <c r="AJ48">
        <v>6.675840940962109E-4</v>
      </c>
      <c r="AK48">
        <v>4.4618356216733013E-3</v>
      </c>
      <c r="AL48">
        <v>9.1691544706118313E-4</v>
      </c>
      <c r="AM48">
        <v>3.045975930403135E-5</v>
      </c>
      <c r="AN48">
        <v>7.8386480760045674E-3</v>
      </c>
      <c r="AO48">
        <v>0.2325240993403884</v>
      </c>
      <c r="AP48">
        <v>0.1859301254556848</v>
      </c>
      <c r="AQ48">
        <v>2.6958469748666329E-2</v>
      </c>
      <c r="AR48">
        <v>5.162802381411883E-2</v>
      </c>
      <c r="AS48">
        <v>0.1780344849042606</v>
      </c>
      <c r="AT48">
        <v>0.22997770612622501</v>
      </c>
      <c r="AU48">
        <v>0.73403839178541141</v>
      </c>
      <c r="AV48">
        <v>2.160798075822532</v>
      </c>
      <c r="AW48">
        <v>6.1987141579921898E-2</v>
      </c>
      <c r="AX48">
        <v>4.8554952995483368E-2</v>
      </c>
      <c r="AY48">
        <v>2.5310125550577919E-2</v>
      </c>
      <c r="AZ48">
        <v>0.1022127622916152</v>
      </c>
      <c r="BA48">
        <v>7.4501808549925063E-6</v>
      </c>
      <c r="BB48">
        <v>0.160906432390719</v>
      </c>
      <c r="BC48">
        <v>0.17587133533328619</v>
      </c>
      <c r="BD48">
        <v>1.235631923877965E-2</v>
      </c>
      <c r="BE48">
        <v>4.0783792343159304E-3</v>
      </c>
      <c r="BF48">
        <v>3.6780045986631552E-2</v>
      </c>
      <c r="BG48">
        <v>0</v>
      </c>
      <c r="BH48">
        <v>0.16704547937165831</v>
      </c>
      <c r="BI48">
        <v>0.10740849506017169</v>
      </c>
      <c r="BJ48">
        <v>0.2091080192504135</v>
      </c>
      <c r="BK48">
        <v>5.9005930825532529E-2</v>
      </c>
      <c r="BL48">
        <v>7.4369872019593273E-10</v>
      </c>
      <c r="BM48">
        <v>1.1067384819293381E-4</v>
      </c>
      <c r="BN48">
        <v>0.33518624764386018</v>
      </c>
      <c r="BO48">
        <v>0.18195356578803659</v>
      </c>
      <c r="BP48">
        <v>5.0823690473668318E-2</v>
      </c>
      <c r="BQ48">
        <v>0.91631677271651601</v>
      </c>
      <c r="BR48">
        <v>1.339250942653703E-2</v>
      </c>
      <c r="BS48">
        <v>3.0673735762986442E-3</v>
      </c>
      <c r="BT48">
        <v>5.1108947079251128E-2</v>
      </c>
      <c r="BU48">
        <v>0.37937533570338722</v>
      </c>
      <c r="BV48">
        <v>2.1986425401425879E-2</v>
      </c>
      <c r="BW48">
        <v>2.4016263766700852E-2</v>
      </c>
      <c r="BX48">
        <v>1.7435691170218561E-2</v>
      </c>
      <c r="BY48">
        <v>0.1131896455970379</v>
      </c>
      <c r="BZ48">
        <v>0.11657178946713261</v>
      </c>
      <c r="CA48">
        <v>1.263126904528379E-4</v>
      </c>
      <c r="CB48">
        <v>6.4810013950987788E-2</v>
      </c>
      <c r="CC48">
        <v>6.4766047793246823E-2</v>
      </c>
      <c r="CD48">
        <v>0</v>
      </c>
      <c r="CE48">
        <v>1.7029487597705811E-2</v>
      </c>
      <c r="CF48">
        <v>0.6931688700686538</v>
      </c>
      <c r="CG48">
        <v>0.10536609107438979</v>
      </c>
      <c r="CH48">
        <v>1.111106448889124E-2</v>
      </c>
      <c r="CI48">
        <v>4.3606669801540274E-3</v>
      </c>
      <c r="CJ48">
        <v>8.5429237439465765E-5</v>
      </c>
      <c r="CK48">
        <v>3.1037294754615152E-4</v>
      </c>
      <c r="CL48">
        <v>8.5137502084731531E-2</v>
      </c>
      <c r="CM48">
        <v>0.49298252762943462</v>
      </c>
      <c r="CN48">
        <v>4.2620125296536038E-4</v>
      </c>
      <c r="CO48">
        <v>2.8758178481210731E-3</v>
      </c>
      <c r="CP48">
        <v>2.222468921571527E-3</v>
      </c>
      <c r="CQ48">
        <v>4.5351174887365529E-2</v>
      </c>
      <c r="CR48">
        <v>1.218986275978861E-4</v>
      </c>
      <c r="CS48">
        <v>6.8401747208555991E-2</v>
      </c>
      <c r="CT48">
        <v>5.1521813357295056E-4</v>
      </c>
      <c r="CU48">
        <v>2.2423873875323558E-3</v>
      </c>
      <c r="CV48">
        <v>1.6235173155096469E-3</v>
      </c>
      <c r="CW48">
        <v>8.5581156890554198</v>
      </c>
      <c r="CX48">
        <v>0.1666967847333474</v>
      </c>
      <c r="CY48">
        <v>0.81127789506515535</v>
      </c>
      <c r="CZ48">
        <v>7.2231438079287197E-2</v>
      </c>
      <c r="DA48">
        <v>8.9749797106122686E-2</v>
      </c>
      <c r="DB48">
        <v>2.1864912546951349E-2</v>
      </c>
      <c r="DC48">
        <v>1.285608307031866E-2</v>
      </c>
      <c r="DD48">
        <v>2.8332539941979411E-2</v>
      </c>
      <c r="DE48">
        <v>7.3873342689204355E-2</v>
      </c>
      <c r="DF48">
        <v>3.7441477126762261E-2</v>
      </c>
      <c r="DG48">
        <v>2.7971370156532672E-3</v>
      </c>
      <c r="DH48">
        <v>5.6662958168456047E-2</v>
      </c>
      <c r="DI48">
        <v>5.0251891412112809E-2</v>
      </c>
    </row>
    <row r="49" spans="1:113" x14ac:dyDescent="0.2">
      <c r="A49" s="1" t="s">
        <v>285</v>
      </c>
      <c r="B49">
        <v>0.291443243960611</v>
      </c>
      <c r="C49">
        <v>1.093296116713278E-3</v>
      </c>
      <c r="D49">
        <v>1.6053246159563279E-2</v>
      </c>
      <c r="E49">
        <v>1.1048114152530379E-3</v>
      </c>
      <c r="F49">
        <v>1.1518466241162591E-3</v>
      </c>
      <c r="G49">
        <v>0</v>
      </c>
      <c r="H49">
        <v>9.2136848604579139E-4</v>
      </c>
      <c r="I49">
        <v>8.8405642568084206E-6</v>
      </c>
      <c r="J49">
        <v>0.19905925332589991</v>
      </c>
      <c r="K49">
        <v>6.1946411081871773E-2</v>
      </c>
      <c r="L49">
        <v>4.6180400136474264E-3</v>
      </c>
      <c r="M49">
        <v>0.14231662799984551</v>
      </c>
      <c r="N49">
        <v>4.5460136827483108E-2</v>
      </c>
      <c r="O49">
        <v>0.1225810041354442</v>
      </c>
      <c r="P49">
        <v>0.12901817808847729</v>
      </c>
      <c r="Q49">
        <v>4.4816829309341707E-2</v>
      </c>
      <c r="R49">
        <v>3.7283763834540247E-2</v>
      </c>
      <c r="S49">
        <v>6.5758072317795208E-2</v>
      </c>
      <c r="T49">
        <v>1.0241529407621479E-2</v>
      </c>
      <c r="U49">
        <v>0.57128144945902037</v>
      </c>
      <c r="V49">
        <v>0.6742286513856306</v>
      </c>
      <c r="W49">
        <v>0.1926657200768338</v>
      </c>
      <c r="X49">
        <v>0.14743395736632869</v>
      </c>
      <c r="Y49">
        <v>0.1769207340827561</v>
      </c>
      <c r="Z49">
        <v>0.17815475482159829</v>
      </c>
      <c r="AA49">
        <v>0.18026282733424581</v>
      </c>
      <c r="AB49">
        <v>6.4852050799012059E-2</v>
      </c>
      <c r="AC49">
        <v>0.1141664829730433</v>
      </c>
      <c r="AD49">
        <v>9.4756243938415363E-2</v>
      </c>
      <c r="AE49">
        <v>7.9351423898028919E-2</v>
      </c>
      <c r="AF49">
        <v>6.1424416024402507E-3</v>
      </c>
      <c r="AG49">
        <v>3.6278582352801639E-2</v>
      </c>
      <c r="AH49">
        <v>0.67834107348918171</v>
      </c>
      <c r="AI49">
        <v>0.1093344577510854</v>
      </c>
      <c r="AJ49">
        <v>3.6033316967258341E-3</v>
      </c>
      <c r="AK49">
        <v>0.14028694112372889</v>
      </c>
      <c r="AL49">
        <v>7.9756352852127961E-3</v>
      </c>
      <c r="AM49">
        <v>1.40249364204111E-3</v>
      </c>
      <c r="AN49">
        <v>2.6105087242868849E-2</v>
      </c>
      <c r="AO49">
        <v>0.50745775705217722</v>
      </c>
      <c r="AP49">
        <v>0.68053745471409699</v>
      </c>
      <c r="AQ49">
        <v>0.17802277498284089</v>
      </c>
      <c r="AR49">
        <v>0.39622203900211539</v>
      </c>
      <c r="AS49">
        <v>1.8157833737245219</v>
      </c>
      <c r="AT49">
        <v>0.13931164416730449</v>
      </c>
      <c r="AU49">
        <v>7.5366994695337183E-2</v>
      </c>
      <c r="AV49">
        <v>5.4557320114253877E-2</v>
      </c>
      <c r="AW49">
        <v>60.389569436551753</v>
      </c>
      <c r="AX49">
        <v>21.393178342167719</v>
      </c>
      <c r="AY49">
        <v>1.9749757107448678E-3</v>
      </c>
      <c r="AZ49">
        <v>7.9757693200960683E-3</v>
      </c>
      <c r="BA49">
        <v>1.0681144480822451E-4</v>
      </c>
      <c r="BB49">
        <v>0.19504715954476179</v>
      </c>
      <c r="BC49">
        <v>0.21593327459385661</v>
      </c>
      <c r="BD49">
        <v>5.8261937794644919E-2</v>
      </c>
      <c r="BE49">
        <v>2.4913030263302698E-2</v>
      </c>
      <c r="BF49">
        <v>0.36413437718367792</v>
      </c>
      <c r="BG49">
        <v>0</v>
      </c>
      <c r="BH49">
        <v>2.5841086693173332</v>
      </c>
      <c r="BI49">
        <v>1.041716111971043</v>
      </c>
      <c r="BJ49">
        <v>2.4902349062893858</v>
      </c>
      <c r="BK49">
        <v>0.30714193920194732</v>
      </c>
      <c r="BL49">
        <v>6.5723053761339044E-9</v>
      </c>
      <c r="BM49">
        <v>1.55941449175006E-3</v>
      </c>
      <c r="BN49">
        <v>0.26129947114493413</v>
      </c>
      <c r="BO49">
        <v>0.92849256389141033</v>
      </c>
      <c r="BP49">
        <v>9.7605317433961961E-2</v>
      </c>
      <c r="BQ49">
        <v>0.48125368859862111</v>
      </c>
      <c r="BR49">
        <v>3.2414798330283233E-2</v>
      </c>
      <c r="BS49">
        <v>1.2083359670804979E-2</v>
      </c>
      <c r="BT49">
        <v>0.41734413044447283</v>
      </c>
      <c r="BU49">
        <v>3.7689366687369321</v>
      </c>
      <c r="BV49">
        <v>0.1843441118713591</v>
      </c>
      <c r="BW49">
        <v>0.173567686448933</v>
      </c>
      <c r="BX49">
        <v>0.1150978098066823</v>
      </c>
      <c r="BY49">
        <v>0.31607825739401069</v>
      </c>
      <c r="BZ49">
        <v>0.46064230623152702</v>
      </c>
      <c r="CA49">
        <v>7.3645325758111267E-4</v>
      </c>
      <c r="CB49">
        <v>0.43151522325881458</v>
      </c>
      <c r="CC49">
        <v>0.45652929135027021</v>
      </c>
      <c r="CD49">
        <v>0</v>
      </c>
      <c r="CE49">
        <v>9.4987368408689543E-2</v>
      </c>
      <c r="CF49">
        <v>2.3626094373862472</v>
      </c>
      <c r="CG49">
        <v>0.73515152237172432</v>
      </c>
      <c r="CH49">
        <v>6.7062194249033161E-2</v>
      </c>
      <c r="CI49">
        <v>2.2516386652415999E-2</v>
      </c>
      <c r="CJ49">
        <v>7.0054207615927546E-4</v>
      </c>
      <c r="CK49">
        <v>1.826230360885181E-3</v>
      </c>
      <c r="CL49">
        <v>0.1596955074914484</v>
      </c>
      <c r="CM49">
        <v>1.287859447835161</v>
      </c>
      <c r="CN49">
        <v>3.04860993521583E-3</v>
      </c>
      <c r="CO49">
        <v>2.1159972483317989E-2</v>
      </c>
      <c r="CP49">
        <v>1.3899476985777081E-2</v>
      </c>
      <c r="CQ49">
        <v>0.18663225535007069</v>
      </c>
      <c r="CR49">
        <v>9.2881469882163394E-4</v>
      </c>
      <c r="CS49">
        <v>0.42641813197249839</v>
      </c>
      <c r="CT49">
        <v>2.0218021096506762E-3</v>
      </c>
      <c r="CU49">
        <v>1.1706800676065761E-2</v>
      </c>
      <c r="CV49">
        <v>8.5762306144422911E-3</v>
      </c>
      <c r="CW49">
        <v>8.5813873823225304</v>
      </c>
      <c r="CX49">
        <v>6.3921983108161538</v>
      </c>
      <c r="CY49">
        <v>6.6239151110094614</v>
      </c>
      <c r="CZ49">
        <v>0.72523856751663696</v>
      </c>
      <c r="DA49">
        <v>0.76911814050084137</v>
      </c>
      <c r="DB49">
        <v>0.15314504375735871</v>
      </c>
      <c r="DC49">
        <v>8.6389914347104191E-2</v>
      </c>
      <c r="DD49">
        <v>9.0145789454171926E-2</v>
      </c>
      <c r="DE49">
        <v>0.53884668862073593</v>
      </c>
      <c r="DF49">
        <v>0.34944085464583119</v>
      </c>
      <c r="DG49">
        <v>3.6614699256475952E-2</v>
      </c>
      <c r="DH49">
        <v>0.35765963479267271</v>
      </c>
      <c r="DI49">
        <v>4.1855370968672118E-2</v>
      </c>
    </row>
    <row r="50" spans="1:113" x14ac:dyDescent="0.2">
      <c r="A50" s="1" t="s">
        <v>286</v>
      </c>
      <c r="B50">
        <v>1.7427024547712571</v>
      </c>
      <c r="C50">
        <v>8.4067490840249795E-3</v>
      </c>
      <c r="D50">
        <v>0.1051066271872805</v>
      </c>
      <c r="E50">
        <v>6.9244660479987601E-3</v>
      </c>
      <c r="F50">
        <v>6.1155059923268043E-3</v>
      </c>
      <c r="G50">
        <v>0</v>
      </c>
      <c r="H50">
        <v>5.3502814893033506E-3</v>
      </c>
      <c r="I50">
        <v>5.6127546625964992E-5</v>
      </c>
      <c r="J50">
        <v>1.222854167225002</v>
      </c>
      <c r="K50">
        <v>0.37936809697565971</v>
      </c>
      <c r="L50">
        <v>3.0991896595497649E-2</v>
      </c>
      <c r="M50">
        <v>0.89083933445180452</v>
      </c>
      <c r="N50">
        <v>0.26199351002492849</v>
      </c>
      <c r="O50">
        <v>0.76455503000548475</v>
      </c>
      <c r="P50">
        <v>0.85631699864883237</v>
      </c>
      <c r="Q50">
        <v>0.28637534448431728</v>
      </c>
      <c r="R50">
        <v>0.26366424657490528</v>
      </c>
      <c r="S50">
        <v>0.38782283571279602</v>
      </c>
      <c r="T50">
        <v>6.1231682530516522E-2</v>
      </c>
      <c r="U50">
        <v>2.3531958324151501</v>
      </c>
      <c r="V50">
        <v>3.0366279249375321</v>
      </c>
      <c r="W50">
        <v>0.86661331898875105</v>
      </c>
      <c r="X50">
        <v>0.47001866756989141</v>
      </c>
      <c r="Y50">
        <v>1.0217855239848761</v>
      </c>
      <c r="Z50">
        <v>0.70101085410455299</v>
      </c>
      <c r="AA50">
        <v>1.170168752670093</v>
      </c>
      <c r="AB50">
        <v>0.34915900380884868</v>
      </c>
      <c r="AC50">
        <v>0.6618866547547585</v>
      </c>
      <c r="AD50">
        <v>0.51147018283222634</v>
      </c>
      <c r="AE50">
        <v>0.42343569381731549</v>
      </c>
      <c r="AF50">
        <v>3.5024733383728177E-2</v>
      </c>
      <c r="AG50">
        <v>0.19629562273800119</v>
      </c>
      <c r="AH50">
        <v>4.4515346697968559</v>
      </c>
      <c r="AI50">
        <v>0.63373801593758783</v>
      </c>
      <c r="AJ50">
        <v>2.2537457332997678E-2</v>
      </c>
      <c r="AK50">
        <v>0.70861130940841721</v>
      </c>
      <c r="AL50">
        <v>5.4941687617735831E-2</v>
      </c>
      <c r="AM50">
        <v>9.5380990726741006E-3</v>
      </c>
      <c r="AN50">
        <v>0.1747260779286591</v>
      </c>
      <c r="AO50">
        <v>2.7118772501154531</v>
      </c>
      <c r="AP50">
        <v>3.9710209868614621</v>
      </c>
      <c r="AQ50">
        <v>0.97206406023081104</v>
      </c>
      <c r="AR50">
        <v>2.3040980159390472</v>
      </c>
      <c r="AS50">
        <v>8.4151695728219593</v>
      </c>
      <c r="AT50">
        <v>0.30112067287194422</v>
      </c>
      <c r="AU50">
        <v>0.50568738674581426</v>
      </c>
      <c r="AV50">
        <v>0.1804595769292256</v>
      </c>
      <c r="AW50">
        <v>117.5954989172902</v>
      </c>
      <c r="AX50">
        <v>128.7485806950466</v>
      </c>
      <c r="AY50">
        <v>1.441225098878289E-2</v>
      </c>
      <c r="AZ50">
        <v>5.8202634414428092E-2</v>
      </c>
      <c r="BA50">
        <v>5.6365551945032968E-4</v>
      </c>
      <c r="BB50">
        <v>1.1515797019782461</v>
      </c>
      <c r="BC50">
        <v>1.2757248345432259</v>
      </c>
      <c r="BD50">
        <v>0.31971399676057749</v>
      </c>
      <c r="BE50">
        <v>0.15894531053748001</v>
      </c>
      <c r="BF50">
        <v>2.0551848829095838</v>
      </c>
      <c r="BG50">
        <v>0</v>
      </c>
      <c r="BH50">
        <v>6.6326695078451676</v>
      </c>
      <c r="BI50">
        <v>5.0274856136693487</v>
      </c>
      <c r="BJ50">
        <v>9.4970702243954666</v>
      </c>
      <c r="BK50">
        <v>1.850485379803023</v>
      </c>
      <c r="BL50">
        <v>6.9874624724985169E-8</v>
      </c>
      <c r="BM50">
        <v>8.1726049748017896E-3</v>
      </c>
      <c r="BN50">
        <v>1.5432390953216479</v>
      </c>
      <c r="BO50">
        <v>4.4828471672036594</v>
      </c>
      <c r="BP50">
        <v>0.56997602176060536</v>
      </c>
      <c r="BQ50">
        <v>2.9726348848910789</v>
      </c>
      <c r="BR50">
        <v>0.19067680826232811</v>
      </c>
      <c r="BS50">
        <v>7.1138466102717596E-2</v>
      </c>
      <c r="BT50">
        <v>2.0122347209259401</v>
      </c>
      <c r="BU50">
        <v>9.752179221359258</v>
      </c>
      <c r="BV50">
        <v>0.91919452693926795</v>
      </c>
      <c r="BW50">
        <v>1.0248203746558859</v>
      </c>
      <c r="BX50">
        <v>0.64820625235608187</v>
      </c>
      <c r="BY50">
        <v>1.7914888692515141</v>
      </c>
      <c r="BZ50">
        <v>1.852348404894445</v>
      </c>
      <c r="CA50">
        <v>6.2586883960327744E-3</v>
      </c>
      <c r="CB50">
        <v>2.1470211857567612</v>
      </c>
      <c r="CC50">
        <v>2.1492173821483989</v>
      </c>
      <c r="CD50">
        <v>0</v>
      </c>
      <c r="CE50">
        <v>0.49304206515224741</v>
      </c>
      <c r="CF50">
        <v>7.4868771875884033</v>
      </c>
      <c r="CG50">
        <v>3.2015744498152818</v>
      </c>
      <c r="CH50">
        <v>0.33489869769419822</v>
      </c>
      <c r="CI50">
        <v>0.1118531790516486</v>
      </c>
      <c r="CJ50">
        <v>4.2699267901217808E-3</v>
      </c>
      <c r="CK50">
        <v>1.0605040315153051E-2</v>
      </c>
      <c r="CL50">
        <v>0.67233681259785971</v>
      </c>
      <c r="CM50">
        <v>5.3830878408420144</v>
      </c>
      <c r="CN50">
        <v>1.6943463172079249E-2</v>
      </c>
      <c r="CO50">
        <v>9.7972943921491806E-2</v>
      </c>
      <c r="CP50">
        <v>9.6080545132378944E-2</v>
      </c>
      <c r="CQ50">
        <v>0.84494265987948536</v>
      </c>
      <c r="CR50">
        <v>5.7539023245457696E-3</v>
      </c>
      <c r="CS50">
        <v>2.4437343935777252</v>
      </c>
      <c r="CT50">
        <v>1.2738734594500161E-2</v>
      </c>
      <c r="CU50">
        <v>5.9220635973671512E-2</v>
      </c>
      <c r="CV50">
        <v>4.5439066777606452E-2</v>
      </c>
      <c r="CW50">
        <v>27.680715583986078</v>
      </c>
      <c r="CX50">
        <v>20.128592720120679</v>
      </c>
      <c r="CY50">
        <v>30.274608794732188</v>
      </c>
      <c r="CZ50">
        <v>2.7586154005551391</v>
      </c>
      <c r="DA50">
        <v>2.8711341980560401</v>
      </c>
      <c r="DB50">
        <v>0.93809136400282933</v>
      </c>
      <c r="DC50">
        <v>0.33988465069807172</v>
      </c>
      <c r="DD50">
        <v>0.57716138541515538</v>
      </c>
      <c r="DE50">
        <v>1.73244906020058</v>
      </c>
      <c r="DF50">
        <v>1.3563716672204269</v>
      </c>
      <c r="DG50">
        <v>0.13410531281773849</v>
      </c>
      <c r="DH50">
        <v>1.8993391146760381</v>
      </c>
      <c r="DI50">
        <v>0.33035213357965892</v>
      </c>
    </row>
    <row r="51" spans="1:113" x14ac:dyDescent="0.2">
      <c r="A51" s="1" t="s">
        <v>287</v>
      </c>
      <c r="B51">
        <v>1.0091042565425741E-2</v>
      </c>
      <c r="C51">
        <v>5.4042072036190952E-5</v>
      </c>
      <c r="D51">
        <v>7.8300584680158908E-3</v>
      </c>
      <c r="E51">
        <v>4.7012030517020927E-5</v>
      </c>
      <c r="F51">
        <v>2.887201427980971E-5</v>
      </c>
      <c r="G51">
        <v>0</v>
      </c>
      <c r="H51">
        <v>5.2673844153575528E-5</v>
      </c>
      <c r="I51">
        <v>3.2851623112326751E-7</v>
      </c>
      <c r="J51">
        <v>5.5876792309376604E-3</v>
      </c>
      <c r="K51">
        <v>3.9780216695868226E-3</v>
      </c>
      <c r="L51">
        <v>1.90871621522095E-4</v>
      </c>
      <c r="M51">
        <v>3.3702483283735711E-3</v>
      </c>
      <c r="N51">
        <v>1.3342305546420899E-3</v>
      </c>
      <c r="O51">
        <v>3.34932552605659E-3</v>
      </c>
      <c r="P51">
        <v>3.4627257418944819E-3</v>
      </c>
      <c r="Q51">
        <v>1.1787819285040929E-3</v>
      </c>
      <c r="R51">
        <v>9.0768004297899863E-4</v>
      </c>
      <c r="S51">
        <v>2.430190604197472E-3</v>
      </c>
      <c r="T51">
        <v>1.3795605277800789E-3</v>
      </c>
      <c r="U51">
        <v>6.0018530686293016E-3</v>
      </c>
      <c r="V51">
        <v>8.3702188719919704E-3</v>
      </c>
      <c r="W51">
        <v>2.918626845105268E-3</v>
      </c>
      <c r="X51">
        <v>6.0711034866946473E-4</v>
      </c>
      <c r="Y51">
        <v>1.2907211389297389E-3</v>
      </c>
      <c r="Z51">
        <v>1.8035973008077839E-3</v>
      </c>
      <c r="AA51">
        <v>6.5877780983569561E-3</v>
      </c>
      <c r="AB51">
        <v>5.5982658521208173E-4</v>
      </c>
      <c r="AC51">
        <v>1.09783628964741E-3</v>
      </c>
      <c r="AD51">
        <v>7.6128389100222596E-4</v>
      </c>
      <c r="AE51">
        <v>5.9790226430787906E-4</v>
      </c>
      <c r="AF51">
        <v>7.8276548624081149E-5</v>
      </c>
      <c r="AG51">
        <v>2.8881631338107397E-4</v>
      </c>
      <c r="AH51">
        <v>6.8827801908384768E-3</v>
      </c>
      <c r="AI51">
        <v>2.0258478236786759E-3</v>
      </c>
      <c r="AJ51">
        <v>9.0252380820429488E-5</v>
      </c>
      <c r="AK51">
        <v>1.134829807798205E-3</v>
      </c>
      <c r="AL51">
        <v>1.128139228442577E-4</v>
      </c>
      <c r="AM51">
        <v>7.9276280589221919E-6</v>
      </c>
      <c r="AN51">
        <v>9.1629878766521047E-4</v>
      </c>
      <c r="AO51">
        <v>1.14974561429621E-2</v>
      </c>
      <c r="AP51">
        <v>2.862013260771222E-2</v>
      </c>
      <c r="AQ51">
        <v>6.4672177047120864E-3</v>
      </c>
      <c r="AR51">
        <v>3.4313367574305399E-2</v>
      </c>
      <c r="AS51">
        <v>4.4213288041180923E-2</v>
      </c>
      <c r="AT51">
        <v>0.12022472880166819</v>
      </c>
      <c r="AU51">
        <v>0.212439089973637</v>
      </c>
      <c r="AV51">
        <v>4.1648055572134537E-2</v>
      </c>
      <c r="AW51">
        <v>1.6319628407109921E-2</v>
      </c>
      <c r="AX51">
        <v>1.244765800034393E-2</v>
      </c>
      <c r="AY51">
        <v>7.3431995768580534E-3</v>
      </c>
      <c r="AZ51">
        <v>2.965487908423842E-2</v>
      </c>
      <c r="BA51">
        <v>2.1422371031814531E-6</v>
      </c>
      <c r="BB51">
        <v>1.3064718124027741E-2</v>
      </c>
      <c r="BC51">
        <v>1.602132252032934E-2</v>
      </c>
      <c r="BD51">
        <v>1.3864663852303199E-3</v>
      </c>
      <c r="BE51">
        <v>4.5780943565568128E-4</v>
      </c>
      <c r="BF51">
        <v>5.0873463090334607E-3</v>
      </c>
      <c r="BG51">
        <v>0</v>
      </c>
      <c r="BH51">
        <v>3.2592141561273658E-2</v>
      </c>
      <c r="BI51">
        <v>1.936567219501029E-2</v>
      </c>
      <c r="BJ51">
        <v>3.7004971008979953E-2</v>
      </c>
      <c r="BK51">
        <v>1.3028219320948289E-2</v>
      </c>
      <c r="BL51">
        <v>2.1553994259700819E-10</v>
      </c>
      <c r="BM51">
        <v>3.1826307997778387E-5</v>
      </c>
      <c r="BN51">
        <v>3.3394618338196923E-2</v>
      </c>
      <c r="BO51">
        <v>4.7792190610747042E-2</v>
      </c>
      <c r="BP51">
        <v>3.4654412456657353E-2</v>
      </c>
      <c r="BQ51">
        <v>0.26304971676627581</v>
      </c>
      <c r="BR51">
        <v>3.1964435309236759E-3</v>
      </c>
      <c r="BS51">
        <v>7.5422096592304532E-4</v>
      </c>
      <c r="BT51">
        <v>9.8274959272856982E-3</v>
      </c>
      <c r="BU51">
        <v>6.8244721996007812E-2</v>
      </c>
      <c r="BV51">
        <v>4.7384137773651396E-3</v>
      </c>
      <c r="BW51">
        <v>5.7585643214273464E-3</v>
      </c>
      <c r="BX51">
        <v>3.93652385643795E-3</v>
      </c>
      <c r="BY51">
        <v>1.754395304109076E-2</v>
      </c>
      <c r="BZ51">
        <v>2.1815750391929688E-2</v>
      </c>
      <c r="CA51">
        <v>3.6396149114671472E-5</v>
      </c>
      <c r="CB51">
        <v>1.61615208735808E-2</v>
      </c>
      <c r="CC51">
        <v>1.9309264488191501E-2</v>
      </c>
      <c r="CD51">
        <v>0</v>
      </c>
      <c r="CE51">
        <v>6.4817964665166757E-3</v>
      </c>
      <c r="CF51">
        <v>0.1527613486693552</v>
      </c>
      <c r="CG51">
        <v>2.2135266108772339E-2</v>
      </c>
      <c r="CH51">
        <v>2.335141160597745E-3</v>
      </c>
      <c r="CI51">
        <v>7.776444944606498E-4</v>
      </c>
      <c r="CJ51">
        <v>2.1929957482864939E-5</v>
      </c>
      <c r="CK51">
        <v>7.2463768074871812E-5</v>
      </c>
      <c r="CL51">
        <v>2.5292940981245089E-2</v>
      </c>
      <c r="CM51">
        <v>9.6466409436647083E-2</v>
      </c>
      <c r="CN51">
        <v>9.6870363225662112E-5</v>
      </c>
      <c r="CO51">
        <v>6.5898195066214698E-4</v>
      </c>
      <c r="CP51">
        <v>5.0991895663474607E-4</v>
      </c>
      <c r="CQ51">
        <v>5.7731518165897132E-3</v>
      </c>
      <c r="CR51">
        <v>3.1820347017299448E-5</v>
      </c>
      <c r="CS51">
        <v>1.6842223500304419E-2</v>
      </c>
      <c r="CT51">
        <v>8.5133453992256738E-5</v>
      </c>
      <c r="CU51">
        <v>3.8149211854053967E-4</v>
      </c>
      <c r="CV51">
        <v>3.0907895547000391E-4</v>
      </c>
      <c r="CW51">
        <v>2.4857504151794809</v>
      </c>
      <c r="CX51">
        <v>3.339679119359696E-2</v>
      </c>
      <c r="CY51">
        <v>9.9051493842559402E-2</v>
      </c>
      <c r="CZ51">
        <v>9.8488746604901197E-3</v>
      </c>
      <c r="DA51">
        <v>1.0495087064696349E-2</v>
      </c>
      <c r="DB51">
        <v>4.9651488093511104E-3</v>
      </c>
      <c r="DC51">
        <v>2.3632258479900472E-3</v>
      </c>
      <c r="DD51">
        <v>3.248264517814352E-3</v>
      </c>
      <c r="DE51">
        <v>1.006954912153731E-2</v>
      </c>
      <c r="DF51">
        <v>9.256727333577363E-3</v>
      </c>
      <c r="DG51">
        <v>6.0803729437764018E-4</v>
      </c>
      <c r="DH51">
        <v>8.6162584898266444E-3</v>
      </c>
      <c r="DI51">
        <v>1.457005226389226E-2</v>
      </c>
    </row>
    <row r="52" spans="1:113" x14ac:dyDescent="0.2">
      <c r="A52" s="1" t="s">
        <v>288</v>
      </c>
      <c r="B52">
        <v>5.4321509135930153E-2</v>
      </c>
      <c r="C52">
        <v>2.8513820599577393E-4</v>
      </c>
      <c r="D52">
        <v>7.8655215861598952E-3</v>
      </c>
      <c r="E52">
        <v>2.3044950046787491E-4</v>
      </c>
      <c r="F52">
        <v>1.6007756009081851E-4</v>
      </c>
      <c r="G52">
        <v>0</v>
      </c>
      <c r="H52">
        <v>1.8726788695861091E-4</v>
      </c>
      <c r="I52">
        <v>1.8102349145450429E-6</v>
      </c>
      <c r="J52">
        <v>2.9604080742887721E-2</v>
      </c>
      <c r="K52">
        <v>1.7344880510306911E-2</v>
      </c>
      <c r="L52">
        <v>1.054931327355593E-3</v>
      </c>
      <c r="M52">
        <v>1.775758762620807E-2</v>
      </c>
      <c r="N52">
        <v>7.1225777759745864E-3</v>
      </c>
      <c r="O52">
        <v>1.695904736101219E-2</v>
      </c>
      <c r="P52">
        <v>1.7719631467530781E-2</v>
      </c>
      <c r="Q52">
        <v>6.228158043605176E-3</v>
      </c>
      <c r="R52">
        <v>4.8453192060433411E-3</v>
      </c>
      <c r="S52">
        <v>8.4015593135164067E-3</v>
      </c>
      <c r="T52">
        <v>4.1719172100393651E-3</v>
      </c>
      <c r="U52">
        <v>3.2051511837341139E-2</v>
      </c>
      <c r="V52">
        <v>4.6571112005381193E-2</v>
      </c>
      <c r="W52">
        <v>1.627349320076716E-2</v>
      </c>
      <c r="X52">
        <v>3.229255415150865E-3</v>
      </c>
      <c r="Y52">
        <v>6.952094598961794E-3</v>
      </c>
      <c r="Z52">
        <v>1.006331867344425E-2</v>
      </c>
      <c r="AA52">
        <v>2.8841145146097969E-2</v>
      </c>
      <c r="AB52">
        <v>3.0756663140728232E-3</v>
      </c>
      <c r="AC52">
        <v>5.9539029432494946E-3</v>
      </c>
      <c r="AD52">
        <v>4.236220687038347E-3</v>
      </c>
      <c r="AE52">
        <v>3.3263633104435252E-3</v>
      </c>
      <c r="AF52">
        <v>4.1538848930797227E-4</v>
      </c>
      <c r="AG52">
        <v>1.5983967297417731E-3</v>
      </c>
      <c r="AH52">
        <v>3.7430083847958838E-2</v>
      </c>
      <c r="AI52">
        <v>1.116049069644158E-2</v>
      </c>
      <c r="AJ52">
        <v>4.4974420285712462E-4</v>
      </c>
      <c r="AK52">
        <v>6.257703870549379E-3</v>
      </c>
      <c r="AL52">
        <v>5.7705964521556066E-4</v>
      </c>
      <c r="AM52">
        <v>4.4022018914387099E-5</v>
      </c>
      <c r="AN52">
        <v>5.9832969365897822E-3</v>
      </c>
      <c r="AO52">
        <v>5.4755671728890357E-2</v>
      </c>
      <c r="AP52">
        <v>0.15425509558356959</v>
      </c>
      <c r="AQ52">
        <v>3.5834214736888623E-2</v>
      </c>
      <c r="AR52">
        <v>8.7122721089556127E-2</v>
      </c>
      <c r="AS52">
        <v>0.24002240544165479</v>
      </c>
      <c r="AT52">
        <v>0.37055548835149948</v>
      </c>
      <c r="AU52">
        <v>1.2085747665832429</v>
      </c>
      <c r="AV52">
        <v>0.23362750171273239</v>
      </c>
      <c r="AW52">
        <v>7.8056450492823365E-2</v>
      </c>
      <c r="AX52">
        <v>6.9234710288254842E-2</v>
      </c>
      <c r="AY52">
        <v>4.1079750622277797E-2</v>
      </c>
      <c r="AZ52">
        <v>0.1658970350408964</v>
      </c>
      <c r="BA52">
        <v>1.195908428047537E-5</v>
      </c>
      <c r="BB52">
        <v>3.7954383161354861E-2</v>
      </c>
      <c r="BC52">
        <v>4.3542513332716151E-2</v>
      </c>
      <c r="BD52">
        <v>6.5800445568520967E-3</v>
      </c>
      <c r="BE52">
        <v>2.19869727190231E-3</v>
      </c>
      <c r="BF52">
        <v>2.5599789012146251E-2</v>
      </c>
      <c r="BG52">
        <v>0</v>
      </c>
      <c r="BH52">
        <v>0.17074280474438369</v>
      </c>
      <c r="BI52">
        <v>0.10019194976308431</v>
      </c>
      <c r="BJ52">
        <v>0.19400510598362619</v>
      </c>
      <c r="BK52">
        <v>7.0456518631669018E-2</v>
      </c>
      <c r="BL52">
        <v>1.203115356541377E-9</v>
      </c>
      <c r="BM52">
        <v>1.7769375144311781E-4</v>
      </c>
      <c r="BN52">
        <v>0.17431919671224111</v>
      </c>
      <c r="BO52">
        <v>0.24300009558648161</v>
      </c>
      <c r="BP52">
        <v>7.8193932254699408E-2</v>
      </c>
      <c r="BQ52">
        <v>2.269770593741498</v>
      </c>
      <c r="BR52">
        <v>1.46861738207145E-2</v>
      </c>
      <c r="BS52">
        <v>4.0901402407863777E-3</v>
      </c>
      <c r="BT52">
        <v>4.7449975460684697E-2</v>
      </c>
      <c r="BU52">
        <v>0.3631569764628092</v>
      </c>
      <c r="BV52">
        <v>2.4729050959256468E-2</v>
      </c>
      <c r="BW52">
        <v>3.0924590021221301E-2</v>
      </c>
      <c r="BX52">
        <v>2.1179500852275209E-2</v>
      </c>
      <c r="BY52">
        <v>8.9360288881910527E-2</v>
      </c>
      <c r="BZ52">
        <v>0.1156785367394686</v>
      </c>
      <c r="CA52">
        <v>2.0325164270088339E-4</v>
      </c>
      <c r="CB52">
        <v>8.4274498346892074E-2</v>
      </c>
      <c r="CC52">
        <v>8.7056665926629612E-2</v>
      </c>
      <c r="CD52">
        <v>0</v>
      </c>
      <c r="CE52">
        <v>1.905089089690459E-2</v>
      </c>
      <c r="CF52">
        <v>0.73785771155360913</v>
      </c>
      <c r="CG52">
        <v>0.1120655002898935</v>
      </c>
      <c r="CH52">
        <v>1.194724333994018E-2</v>
      </c>
      <c r="CI52">
        <v>3.863520780467436E-3</v>
      </c>
      <c r="CJ52">
        <v>1.193475814161468E-4</v>
      </c>
      <c r="CK52">
        <v>3.9133799394679429E-4</v>
      </c>
      <c r="CL52">
        <v>0.12805144083034581</v>
      </c>
      <c r="CM52">
        <v>0.58957024034045014</v>
      </c>
      <c r="CN52">
        <v>5.0950971685143911E-4</v>
      </c>
      <c r="CO52">
        <v>3.3645104710097649E-3</v>
      </c>
      <c r="CP52">
        <v>2.7537397371609909E-3</v>
      </c>
      <c r="CQ52">
        <v>2.7794306699038731E-2</v>
      </c>
      <c r="CR52">
        <v>1.734673969826224E-4</v>
      </c>
      <c r="CS52">
        <v>9.3095481271092489E-2</v>
      </c>
      <c r="CT52">
        <v>4.3828830649974068E-4</v>
      </c>
      <c r="CU52">
        <v>1.8467285005849591E-3</v>
      </c>
      <c r="CV52">
        <v>1.6168486797148759E-3</v>
      </c>
      <c r="CW52">
        <v>13.752991036505611</v>
      </c>
      <c r="CX52">
        <v>0.17367050567344311</v>
      </c>
      <c r="CY52">
        <v>0.53839231490802764</v>
      </c>
      <c r="CZ52">
        <v>5.1371761247014147E-2</v>
      </c>
      <c r="DA52">
        <v>5.4193110302698869E-2</v>
      </c>
      <c r="DB52">
        <v>2.7246618465426729E-2</v>
      </c>
      <c r="DC52">
        <v>1.09892646609836E-2</v>
      </c>
      <c r="DD52">
        <v>1.6308513564034649E-2</v>
      </c>
      <c r="DE52">
        <v>5.0997805613763679E-2</v>
      </c>
      <c r="DF52">
        <v>4.0781077210398441E-2</v>
      </c>
      <c r="DG52">
        <v>3.2313960933787601E-3</v>
      </c>
      <c r="DH52">
        <v>4.347410476780024E-2</v>
      </c>
      <c r="DI52">
        <v>8.1493064120613842E-2</v>
      </c>
    </row>
    <row r="53" spans="1:113" x14ac:dyDescent="0.2">
      <c r="A53" s="1" t="s">
        <v>289</v>
      </c>
      <c r="B53">
        <v>1.28993703050414</v>
      </c>
      <c r="C53">
        <v>4.6305446919930101E-3</v>
      </c>
      <c r="D53">
        <v>6.2691249290215717E-2</v>
      </c>
      <c r="E53">
        <v>1.076832465596681E-2</v>
      </c>
      <c r="F53">
        <v>1.939927885749199E-3</v>
      </c>
      <c r="G53">
        <v>0</v>
      </c>
      <c r="H53">
        <v>5.141313421899529E-3</v>
      </c>
      <c r="I53">
        <v>3.0367064998513319E-5</v>
      </c>
      <c r="J53">
        <v>2.1650094908274702</v>
      </c>
      <c r="K53">
        <v>0.46397903975987848</v>
      </c>
      <c r="L53">
        <v>4.024642676772823E-2</v>
      </c>
      <c r="M53">
        <v>0.58493013527512283</v>
      </c>
      <c r="N53">
        <v>0.24737741397944349</v>
      </c>
      <c r="O53">
        <v>0.70545315771837069</v>
      </c>
      <c r="P53">
        <v>0.81530107981028355</v>
      </c>
      <c r="Q53">
        <v>0.26693251497871512</v>
      </c>
      <c r="R53">
        <v>0.29160444337614499</v>
      </c>
      <c r="S53">
        <v>0.28558555567061078</v>
      </c>
      <c r="T53">
        <v>4.860672119690173E-2</v>
      </c>
      <c r="U53">
        <v>1.1234823698552421</v>
      </c>
      <c r="V53">
        <v>1.2301800751793539</v>
      </c>
      <c r="W53">
        <v>0.36076511508150139</v>
      </c>
      <c r="X53">
        <v>0.10514269618187171</v>
      </c>
      <c r="Y53">
        <v>0.2222373808886618</v>
      </c>
      <c r="Z53">
        <v>0.37402425990774529</v>
      </c>
      <c r="AA53">
        <v>0.66360354355650031</v>
      </c>
      <c r="AB53">
        <v>5.1417382426912038E-2</v>
      </c>
      <c r="AC53">
        <v>0.10679271918901539</v>
      </c>
      <c r="AD53">
        <v>6.4623053152357515E-2</v>
      </c>
      <c r="AE53">
        <v>5.1898192320005809E-2</v>
      </c>
      <c r="AF53">
        <v>8.6650325877105326E-3</v>
      </c>
      <c r="AG53">
        <v>2.5967338093498091E-2</v>
      </c>
      <c r="AH53">
        <v>0.59917670210636431</v>
      </c>
      <c r="AI53">
        <v>0.2905353762105285</v>
      </c>
      <c r="AJ53">
        <v>1.539351045700703E-2</v>
      </c>
      <c r="AK53">
        <v>0.20967645410968741</v>
      </c>
      <c r="AL53">
        <v>1.398548246884088E-2</v>
      </c>
      <c r="AM53">
        <v>1.0351033082605669E-3</v>
      </c>
      <c r="AN53">
        <v>8.4402282665229075E-2</v>
      </c>
      <c r="AO53">
        <v>0.70048329288080335</v>
      </c>
      <c r="AP53">
        <v>1.66152566870271</v>
      </c>
      <c r="AQ53">
        <v>0.28565879856240028</v>
      </c>
      <c r="AR53">
        <v>0.61647700057826382</v>
      </c>
      <c r="AS53">
        <v>1.976786919025368</v>
      </c>
      <c r="AT53">
        <v>8.8033644545802675E-2</v>
      </c>
      <c r="AU53">
        <v>0.1416854906675829</v>
      </c>
      <c r="AV53">
        <v>0.33855934023301548</v>
      </c>
      <c r="AW53">
        <v>0.8377795196417106</v>
      </c>
      <c r="AX53">
        <v>0.66448028005972648</v>
      </c>
      <c r="AY53">
        <v>3.739224431524761E-3</v>
      </c>
      <c r="AZ53">
        <v>1.5100535839329869E-2</v>
      </c>
      <c r="BA53">
        <v>3.0296270578408079E-2</v>
      </c>
      <c r="BB53">
        <v>1.9348087488021599</v>
      </c>
      <c r="BC53">
        <v>2.128662371431076</v>
      </c>
      <c r="BD53">
        <v>0.1717444617357409</v>
      </c>
      <c r="BE53">
        <v>6.7920429223080059E-2</v>
      </c>
      <c r="BF53">
        <v>0.78178758118920988</v>
      </c>
      <c r="BG53">
        <v>0</v>
      </c>
      <c r="BH53">
        <v>2.4123525933175061</v>
      </c>
      <c r="BI53">
        <v>1.810159487269809</v>
      </c>
      <c r="BJ53">
        <v>3.3230211299247912</v>
      </c>
      <c r="BK53">
        <v>1.134924382643834</v>
      </c>
      <c r="BL53">
        <v>2.4783961839191369E-7</v>
      </c>
      <c r="BM53">
        <v>0.43560095094825768</v>
      </c>
      <c r="BN53">
        <v>2.9033994146697748</v>
      </c>
      <c r="BO53">
        <v>2.4672589719508382</v>
      </c>
      <c r="BP53">
        <v>0.52609169256302513</v>
      </c>
      <c r="BQ53">
        <v>1.7868129995347579</v>
      </c>
      <c r="BR53">
        <v>0.17198986062280389</v>
      </c>
      <c r="BS53">
        <v>4.4799414294864351E-2</v>
      </c>
      <c r="BT53">
        <v>1.904756283840725</v>
      </c>
      <c r="BU53">
        <v>9.5503605722445517</v>
      </c>
      <c r="BV53">
        <v>0.40134794265529272</v>
      </c>
      <c r="BW53">
        <v>0.47978824880750298</v>
      </c>
      <c r="BX53">
        <v>0.33768675475921051</v>
      </c>
      <c r="BY53">
        <v>1.413702563231324</v>
      </c>
      <c r="BZ53">
        <v>0.97033048404967714</v>
      </c>
      <c r="CA53">
        <v>3.908425336111329E-3</v>
      </c>
      <c r="CB53">
        <v>1.1294518132789879</v>
      </c>
      <c r="CC53">
        <v>1.18470125442056</v>
      </c>
      <c r="CD53">
        <v>0</v>
      </c>
      <c r="CE53">
        <v>0.26463727743316412</v>
      </c>
      <c r="CF53">
        <v>3.970053137085932</v>
      </c>
      <c r="CG53">
        <v>1.676752548401667</v>
      </c>
      <c r="CH53">
        <v>0.19088580533536001</v>
      </c>
      <c r="CI53">
        <v>5.9498275058839367E-2</v>
      </c>
      <c r="CJ53">
        <v>2.701062260037879E-3</v>
      </c>
      <c r="CK53">
        <v>6.2592978324467153E-3</v>
      </c>
      <c r="CL53">
        <v>0.28673168848890268</v>
      </c>
      <c r="CM53">
        <v>1.8983618558504129</v>
      </c>
      <c r="CN53">
        <v>8.5839455920623826E-3</v>
      </c>
      <c r="CO53">
        <v>4.6300158779034768E-2</v>
      </c>
      <c r="CP53">
        <v>4.0124546451240937E-2</v>
      </c>
      <c r="CQ53">
        <v>0.48447647253125431</v>
      </c>
      <c r="CR53">
        <v>3.5487695617663689E-3</v>
      </c>
      <c r="CS53">
        <v>1.1950431216500399</v>
      </c>
      <c r="CT53">
        <v>7.4973307592342631E-3</v>
      </c>
      <c r="CU53">
        <v>3.371365248141156E-2</v>
      </c>
      <c r="CV53">
        <v>2.495606431540472E-2</v>
      </c>
      <c r="CW53">
        <v>7.5322170216033051</v>
      </c>
      <c r="CX53">
        <v>3.955804877829542</v>
      </c>
      <c r="CY53">
        <v>7.2740357877509556</v>
      </c>
      <c r="CZ53">
        <v>1.088107046149724</v>
      </c>
      <c r="DA53">
        <v>1.295920397159084</v>
      </c>
      <c r="DB53">
        <v>0.4150280932797995</v>
      </c>
      <c r="DC53">
        <v>0.190371196162612</v>
      </c>
      <c r="DD53">
        <v>0.39493007010538822</v>
      </c>
      <c r="DE53">
        <v>1.156804377365146</v>
      </c>
      <c r="DF53">
        <v>1.2361916828784889</v>
      </c>
      <c r="DG53">
        <v>6.7107124304905202E-2</v>
      </c>
      <c r="DH53">
        <v>1.086429532477152</v>
      </c>
      <c r="DI53">
        <v>0.11504611044154919</v>
      </c>
    </row>
    <row r="54" spans="1:113" x14ac:dyDescent="0.2">
      <c r="A54" s="1" t="s">
        <v>290</v>
      </c>
      <c r="B54">
        <v>150.37845019922159</v>
      </c>
      <c r="C54">
        <v>0.48829772450200748</v>
      </c>
      <c r="D54">
        <v>7.3362835180692212</v>
      </c>
      <c r="E54">
        <v>1.1344110293007641</v>
      </c>
      <c r="F54">
        <v>0.98641031681248426</v>
      </c>
      <c r="G54">
        <v>0</v>
      </c>
      <c r="H54">
        <v>1.062736022413223</v>
      </c>
      <c r="I54">
        <v>4.9026924839863911E-3</v>
      </c>
      <c r="J54">
        <v>108.94501922905449</v>
      </c>
      <c r="K54">
        <v>33.208388112701179</v>
      </c>
      <c r="L54">
        <v>2.0638913014136371</v>
      </c>
      <c r="M54">
        <v>66.693140098554096</v>
      </c>
      <c r="N54">
        <v>38.683649229207518</v>
      </c>
      <c r="O54">
        <v>82.243321646500789</v>
      </c>
      <c r="P54">
        <v>73.493225301837711</v>
      </c>
      <c r="Q54">
        <v>24.613059110393461</v>
      </c>
      <c r="R54">
        <v>18.53529112143482</v>
      </c>
      <c r="S54">
        <v>30.181387647703058</v>
      </c>
      <c r="T54">
        <v>4.7142925804114313</v>
      </c>
      <c r="U54">
        <v>206.83662234947371</v>
      </c>
      <c r="V54">
        <v>227.12102378793799</v>
      </c>
      <c r="W54">
        <v>82.896359923979631</v>
      </c>
      <c r="X54">
        <v>13.958662503274621</v>
      </c>
      <c r="Y54">
        <v>40.069840346626933</v>
      </c>
      <c r="Z54">
        <v>32.039350516389391</v>
      </c>
      <c r="AA54">
        <v>110.2150246882001</v>
      </c>
      <c r="AB54">
        <v>12.013138665498859</v>
      </c>
      <c r="AC54">
        <v>23.527141370848248</v>
      </c>
      <c r="AD54">
        <v>16.188275559101822</v>
      </c>
      <c r="AE54">
        <v>13.436862300332891</v>
      </c>
      <c r="AF54">
        <v>2.347553893204628</v>
      </c>
      <c r="AG54">
        <v>6.6245071096878059</v>
      </c>
      <c r="AH54">
        <v>136.07910857962949</v>
      </c>
      <c r="AI54">
        <v>43.842930465358442</v>
      </c>
      <c r="AJ54">
        <v>2.670331118952642</v>
      </c>
      <c r="AK54">
        <v>41.158142293424874</v>
      </c>
      <c r="AL54">
        <v>3.8518689992926869</v>
      </c>
      <c r="AM54">
        <v>0.28721087660676431</v>
      </c>
      <c r="AN54">
        <v>7.1442431703956526</v>
      </c>
      <c r="AO54">
        <v>118.0348173838357</v>
      </c>
      <c r="AP54">
        <v>233.55999247600701</v>
      </c>
      <c r="AQ54">
        <v>48.118064620179403</v>
      </c>
      <c r="AR54">
        <v>93.811038935947394</v>
      </c>
      <c r="AS54">
        <v>248.9865638930975</v>
      </c>
      <c r="AT54">
        <v>12.70506723044492</v>
      </c>
      <c r="AU54">
        <v>15.79515940062276</v>
      </c>
      <c r="AV54">
        <v>7.3085840242041371</v>
      </c>
      <c r="AW54">
        <v>155.15069884381359</v>
      </c>
      <c r="AX54">
        <v>131.32027975916429</v>
      </c>
      <c r="AY54">
        <v>0.40367741514812838</v>
      </c>
      <c r="AZ54">
        <v>1.6302164757964701</v>
      </c>
      <c r="BA54">
        <v>4.5069921257684421E-2</v>
      </c>
      <c r="BB54">
        <v>5220.321598083533</v>
      </c>
      <c r="BC54">
        <v>4846.6321991625091</v>
      </c>
      <c r="BD54">
        <v>113.30187859965341</v>
      </c>
      <c r="BE54">
        <v>26.35198140473133</v>
      </c>
      <c r="BF54">
        <v>72.335120337266204</v>
      </c>
      <c r="BG54">
        <v>0</v>
      </c>
      <c r="BH54">
        <v>443.30082151175731</v>
      </c>
      <c r="BI54">
        <v>339.33445865715152</v>
      </c>
      <c r="BJ54">
        <v>549.9578724656385</v>
      </c>
      <c r="BK54">
        <v>127.6549856721475</v>
      </c>
      <c r="BL54">
        <v>9.2746987204194337E-7</v>
      </c>
      <c r="BM54">
        <v>0.65990300338203389</v>
      </c>
      <c r="BN54">
        <v>299.87693660195117</v>
      </c>
      <c r="BO54">
        <v>298.71762945351372</v>
      </c>
      <c r="BP54">
        <v>31.954503678698369</v>
      </c>
      <c r="BQ54">
        <v>168.3957357755275</v>
      </c>
      <c r="BR54">
        <v>25.181251881526642</v>
      </c>
      <c r="BS54">
        <v>8.289386330556038</v>
      </c>
      <c r="BT54">
        <v>279.50998090194338</v>
      </c>
      <c r="BU54">
        <v>1315.729909283694</v>
      </c>
      <c r="BV54">
        <v>57.799696161791573</v>
      </c>
      <c r="BW54">
        <v>67.268090806510713</v>
      </c>
      <c r="BX54">
        <v>43.849234279574958</v>
      </c>
      <c r="BY54">
        <v>182.314446428021</v>
      </c>
      <c r="BZ54">
        <v>174.63105939309409</v>
      </c>
      <c r="CA54">
        <v>0.39381837324494129</v>
      </c>
      <c r="CB54">
        <v>144.85915853411561</v>
      </c>
      <c r="CC54">
        <v>132.35603332494759</v>
      </c>
      <c r="CD54">
        <v>0</v>
      </c>
      <c r="CE54">
        <v>58.598661933500217</v>
      </c>
      <c r="CF54">
        <v>620.03942509675858</v>
      </c>
      <c r="CG54">
        <v>537.46075523994909</v>
      </c>
      <c r="CH54">
        <v>49.57667839456338</v>
      </c>
      <c r="CI54">
        <v>16.43925247403957</v>
      </c>
      <c r="CJ54">
        <v>0.29587583249324628</v>
      </c>
      <c r="CK54">
        <v>0.77979953183113482</v>
      </c>
      <c r="CL54">
        <v>56.194388224079233</v>
      </c>
      <c r="CM54">
        <v>242.05594143771449</v>
      </c>
      <c r="CN54">
        <v>1.1016606816003669</v>
      </c>
      <c r="CO54">
        <v>8.3845800117252143</v>
      </c>
      <c r="CP54">
        <v>7.874382455782186</v>
      </c>
      <c r="CQ54">
        <v>50.900788695695269</v>
      </c>
      <c r="CR54">
        <v>0.39723643684303989</v>
      </c>
      <c r="CS54">
        <v>187.8388712179088</v>
      </c>
      <c r="CT54">
        <v>1.556628340491212</v>
      </c>
      <c r="CU54">
        <v>6.9929101858145346</v>
      </c>
      <c r="CV54">
        <v>3.5947345372371982</v>
      </c>
      <c r="CW54">
        <v>1207.7562679497421</v>
      </c>
      <c r="CX54">
        <v>643.57265605898897</v>
      </c>
      <c r="CY54">
        <v>1311.5399395895181</v>
      </c>
      <c r="CZ54">
        <v>138.66420000723349</v>
      </c>
      <c r="DA54">
        <v>176.67031466692421</v>
      </c>
      <c r="DB54">
        <v>78.667085764260548</v>
      </c>
      <c r="DC54">
        <v>46.153470433714901</v>
      </c>
      <c r="DD54">
        <v>45.310947601249417</v>
      </c>
      <c r="DE54">
        <v>247.50953512804989</v>
      </c>
      <c r="DF54">
        <v>124.00328068356301</v>
      </c>
      <c r="DG54">
        <v>5.3526338960928754</v>
      </c>
      <c r="DH54">
        <v>141.7613914559476</v>
      </c>
      <c r="DI54">
        <v>9.955840163560806</v>
      </c>
    </row>
    <row r="55" spans="1:113" x14ac:dyDescent="0.2">
      <c r="A55" s="1" t="s">
        <v>291</v>
      </c>
      <c r="B55">
        <v>25.71560443475548</v>
      </c>
      <c r="C55">
        <v>0.1097838622122692</v>
      </c>
      <c r="D55">
        <v>1.8682807288953229</v>
      </c>
      <c r="E55">
        <v>0.20449653786228539</v>
      </c>
      <c r="F55">
        <v>0.1109698424188964</v>
      </c>
      <c r="G55">
        <v>0</v>
      </c>
      <c r="H55">
        <v>9.7443732235021313E-2</v>
      </c>
      <c r="I55">
        <v>3.618140704472902E-3</v>
      </c>
      <c r="J55">
        <v>22.966485185890441</v>
      </c>
      <c r="K55">
        <v>6.7991380097846967</v>
      </c>
      <c r="L55">
        <v>0.83615560938490774</v>
      </c>
      <c r="M55">
        <v>17.340025715795459</v>
      </c>
      <c r="N55">
        <v>2.809073171923961</v>
      </c>
      <c r="O55">
        <v>15.044097405187211</v>
      </c>
      <c r="P55">
        <v>18.782505355410709</v>
      </c>
      <c r="Q55">
        <v>5.414811693083875</v>
      </c>
      <c r="R55">
        <v>5.2304947231731216</v>
      </c>
      <c r="S55">
        <v>5.6709724019844074</v>
      </c>
      <c r="T55">
        <v>0.96717176621756651</v>
      </c>
      <c r="U55">
        <v>30.499094556048139</v>
      </c>
      <c r="V55">
        <v>32.344143499410123</v>
      </c>
      <c r="W55">
        <v>13.34575059215085</v>
      </c>
      <c r="X55">
        <v>3.622533855757561</v>
      </c>
      <c r="Y55">
        <v>12.061142106644249</v>
      </c>
      <c r="Z55">
        <v>7.0203721655950906</v>
      </c>
      <c r="AA55">
        <v>71.440460550446304</v>
      </c>
      <c r="AB55">
        <v>2.5893134294929152</v>
      </c>
      <c r="AC55">
        <v>4.7893712917555877</v>
      </c>
      <c r="AD55">
        <v>3.6250925695790022</v>
      </c>
      <c r="AE55">
        <v>3.0002844438862639</v>
      </c>
      <c r="AF55">
        <v>0.37832944928522672</v>
      </c>
      <c r="AG55">
        <v>1.4256144413430401</v>
      </c>
      <c r="AH55">
        <v>28.02295065950462</v>
      </c>
      <c r="AI55">
        <v>10.62003275583924</v>
      </c>
      <c r="AJ55">
        <v>0.34754099929062188</v>
      </c>
      <c r="AK55">
        <v>7.9657876246176116</v>
      </c>
      <c r="AL55">
        <v>0.59327885051431006</v>
      </c>
      <c r="AM55">
        <v>8.3734408257920584E-2</v>
      </c>
      <c r="AN55">
        <v>1.2197139740540119</v>
      </c>
      <c r="AO55">
        <v>19.605556090121841</v>
      </c>
      <c r="AP55">
        <v>38.821659204300978</v>
      </c>
      <c r="AQ55">
        <v>9.9132418969428002</v>
      </c>
      <c r="AR55">
        <v>17.69555268185416</v>
      </c>
      <c r="AS55">
        <v>67.555742538789573</v>
      </c>
      <c r="AT55">
        <v>2.151018890065473</v>
      </c>
      <c r="AU55">
        <v>3.263708420296028</v>
      </c>
      <c r="AV55">
        <v>1.2851486234627489</v>
      </c>
      <c r="AW55">
        <v>25.921772062669142</v>
      </c>
      <c r="AX55">
        <v>23.349742718966919</v>
      </c>
      <c r="AY55">
        <v>8.9576725236644672E-2</v>
      </c>
      <c r="AZ55">
        <v>0.36174789039185262</v>
      </c>
      <c r="BA55">
        <v>9.6363783439524266E-3</v>
      </c>
      <c r="BB55">
        <v>211.85447404910479</v>
      </c>
      <c r="BC55">
        <v>446.37811025972297</v>
      </c>
      <c r="BD55">
        <v>6.097471246937765</v>
      </c>
      <c r="BE55">
        <v>1.9238602406591641</v>
      </c>
      <c r="BF55">
        <v>10.15998365390069</v>
      </c>
      <c r="BG55">
        <v>0</v>
      </c>
      <c r="BH55">
        <v>64.066890359708196</v>
      </c>
      <c r="BI55">
        <v>49.106688333550892</v>
      </c>
      <c r="BJ55">
        <v>86.601874499358757</v>
      </c>
      <c r="BK55">
        <v>23.286965664612261</v>
      </c>
      <c r="BL55">
        <v>3.4286414100952862E-7</v>
      </c>
      <c r="BM55">
        <v>0.1383547026509879</v>
      </c>
      <c r="BN55">
        <v>31.801233312724019</v>
      </c>
      <c r="BO55">
        <v>70.051548658874651</v>
      </c>
      <c r="BP55">
        <v>7.8263756762164656</v>
      </c>
      <c r="BQ55">
        <v>61.019516344153907</v>
      </c>
      <c r="BR55">
        <v>3.4164234250211738</v>
      </c>
      <c r="BS55">
        <v>1.310741907367194</v>
      </c>
      <c r="BT55">
        <v>36.527460906437739</v>
      </c>
      <c r="BU55">
        <v>184.25427269395411</v>
      </c>
      <c r="BV55">
        <v>9.1299003259770295</v>
      </c>
      <c r="BW55">
        <v>10.699381812419089</v>
      </c>
      <c r="BX55">
        <v>7.0838078079572551</v>
      </c>
      <c r="BY55">
        <v>26.53016062591724</v>
      </c>
      <c r="BZ55">
        <v>20.31393703019879</v>
      </c>
      <c r="CA55">
        <v>7.5072919891817885E-2</v>
      </c>
      <c r="CB55">
        <v>22.622611717714939</v>
      </c>
      <c r="CC55">
        <v>22.075135749355422</v>
      </c>
      <c r="CD55">
        <v>0</v>
      </c>
      <c r="CE55">
        <v>7.4386825589315073</v>
      </c>
      <c r="CF55">
        <v>81.000188581188183</v>
      </c>
      <c r="CG55">
        <v>45.895333140312871</v>
      </c>
      <c r="CH55">
        <v>4.8887346607401021</v>
      </c>
      <c r="CI55">
        <v>1.5166948366776061</v>
      </c>
      <c r="CJ55">
        <v>5.9329252247512877E-2</v>
      </c>
      <c r="CK55">
        <v>0.13803830399291639</v>
      </c>
      <c r="CL55">
        <v>6.6629767669387361</v>
      </c>
      <c r="CM55">
        <v>36.026753728785017</v>
      </c>
      <c r="CN55">
        <v>0.19082883630214259</v>
      </c>
      <c r="CO55">
        <v>1.1022077575080109</v>
      </c>
      <c r="CP55">
        <v>1.0624010089906299</v>
      </c>
      <c r="CQ55">
        <v>6.9712723586048053</v>
      </c>
      <c r="CR55">
        <v>7.8924613217475528E-2</v>
      </c>
      <c r="CS55">
        <v>29.255606905445681</v>
      </c>
      <c r="CT55">
        <v>0.16506825488640839</v>
      </c>
      <c r="CU55">
        <v>0.7802149304804773</v>
      </c>
      <c r="CV55">
        <v>0.53161692556008044</v>
      </c>
      <c r="CW55">
        <v>181.84644804135289</v>
      </c>
      <c r="CX55">
        <v>88.216847443809229</v>
      </c>
      <c r="CY55">
        <v>211.24279092797261</v>
      </c>
      <c r="CZ55">
        <v>22.03616904066438</v>
      </c>
      <c r="DA55">
        <v>23.988594238074139</v>
      </c>
      <c r="DB55">
        <v>10.081290187349801</v>
      </c>
      <c r="DC55">
        <v>4.7318567487068366</v>
      </c>
      <c r="DD55">
        <v>6.0293243763147641</v>
      </c>
      <c r="DE55">
        <v>24.799821817437898</v>
      </c>
      <c r="DF55">
        <v>14.780379748532271</v>
      </c>
      <c r="DG55">
        <v>1.100552831296767</v>
      </c>
      <c r="DH55">
        <v>19.192065125141351</v>
      </c>
      <c r="DI55">
        <v>3.710386443757058</v>
      </c>
    </row>
    <row r="56" spans="1:113" x14ac:dyDescent="0.2">
      <c r="A56" s="1" t="s">
        <v>292</v>
      </c>
      <c r="B56">
        <v>0.68783061095355991</v>
      </c>
      <c r="C56">
        <v>1.177163849220337E-3</v>
      </c>
      <c r="D56">
        <v>2.2764567052782819E-2</v>
      </c>
      <c r="E56">
        <v>3.7585333707296702E-3</v>
      </c>
      <c r="F56">
        <v>9.166076816494572E-4</v>
      </c>
      <c r="G56">
        <v>0</v>
      </c>
      <c r="H56">
        <v>2.8794000350786161E-3</v>
      </c>
      <c r="I56">
        <v>2.0699185233044479E-5</v>
      </c>
      <c r="J56">
        <v>0.38181008864528598</v>
      </c>
      <c r="K56">
        <v>0.1422473886020349</v>
      </c>
      <c r="L56">
        <v>6.5208454976625769E-3</v>
      </c>
      <c r="M56">
        <v>0.2238404648500564</v>
      </c>
      <c r="N56">
        <v>5.4344502618523152E-2</v>
      </c>
      <c r="O56">
        <v>0.27906217788733728</v>
      </c>
      <c r="P56">
        <v>0.26003302306770287</v>
      </c>
      <c r="Q56">
        <v>7.0260104605307544E-2</v>
      </c>
      <c r="R56">
        <v>8.4603446117997055E-2</v>
      </c>
      <c r="S56">
        <v>0.1653126506687711</v>
      </c>
      <c r="T56">
        <v>3.4185373848269349E-2</v>
      </c>
      <c r="U56">
        <v>0.30441656035902259</v>
      </c>
      <c r="V56">
        <v>0.24714340415734559</v>
      </c>
      <c r="W56">
        <v>6.3372643161852399E-2</v>
      </c>
      <c r="X56">
        <v>4.1835596706747871E-2</v>
      </c>
      <c r="Y56">
        <v>9.092417522068115E-2</v>
      </c>
      <c r="Z56">
        <v>5.0606886244061587E-2</v>
      </c>
      <c r="AA56">
        <v>0.31298145565134622</v>
      </c>
      <c r="AB56">
        <v>1.8758414915184141E-2</v>
      </c>
      <c r="AC56">
        <v>4.8111310279282171E-2</v>
      </c>
      <c r="AD56">
        <v>2.2421685346358789E-2</v>
      </c>
      <c r="AE56">
        <v>1.8023226911970652E-2</v>
      </c>
      <c r="AF56">
        <v>7.0827214400116826E-3</v>
      </c>
      <c r="AG56">
        <v>1.345933976750139E-2</v>
      </c>
      <c r="AH56">
        <v>0.23478352463214511</v>
      </c>
      <c r="AI56">
        <v>6.229809988869809E-2</v>
      </c>
      <c r="AJ56">
        <v>4.8556903592804814E-3</v>
      </c>
      <c r="AK56">
        <v>3.7435535822540722E-2</v>
      </c>
      <c r="AL56">
        <v>7.2157248869387713E-3</v>
      </c>
      <c r="AM56">
        <v>6.111790040354793E-4</v>
      </c>
      <c r="AN56">
        <v>1.343437692015652E-2</v>
      </c>
      <c r="AO56">
        <v>0.27414647032669398</v>
      </c>
      <c r="AP56">
        <v>0.46211842209265758</v>
      </c>
      <c r="AQ56">
        <v>0.1064234801258747</v>
      </c>
      <c r="AR56">
        <v>0.22412933683556671</v>
      </c>
      <c r="AS56">
        <v>0.52844782815242997</v>
      </c>
      <c r="AT56">
        <v>3.071044897932413E-2</v>
      </c>
      <c r="AU56">
        <v>3.2545390141574607E-2</v>
      </c>
      <c r="AV56">
        <v>1.481009653114123E-2</v>
      </c>
      <c r="AW56">
        <v>0.24029605196863771</v>
      </c>
      <c r="AX56">
        <v>0.2353587531466825</v>
      </c>
      <c r="AY56">
        <v>7.9707739813307153E-4</v>
      </c>
      <c r="AZ56">
        <v>3.2189284269091459E-3</v>
      </c>
      <c r="BA56">
        <v>8.6588692001790754E-5</v>
      </c>
      <c r="BB56">
        <v>0.73565596377160081</v>
      </c>
      <c r="BC56">
        <v>0.69208798668688543</v>
      </c>
      <c r="BD56">
        <v>56.333674548440847</v>
      </c>
      <c r="BE56">
        <v>0.60753190522152034</v>
      </c>
      <c r="BF56">
        <v>0.4116021877004149</v>
      </c>
      <c r="BG56">
        <v>0</v>
      </c>
      <c r="BH56">
        <v>1.0557045527487241</v>
      </c>
      <c r="BI56">
        <v>3.0886906043347002</v>
      </c>
      <c r="BJ56">
        <v>1.332419089635646</v>
      </c>
      <c r="BK56">
        <v>0.48123784667345398</v>
      </c>
      <c r="BL56">
        <v>2.7693131949369809E-9</v>
      </c>
      <c r="BM56">
        <v>1.2787167136593821E-3</v>
      </c>
      <c r="BN56">
        <v>0.44520327620037858</v>
      </c>
      <c r="BO56">
        <v>0.84699663100358535</v>
      </c>
      <c r="BP56">
        <v>0.1054981163074417</v>
      </c>
      <c r="BQ56">
        <v>0.35062218835481851</v>
      </c>
      <c r="BR56">
        <v>7.4869041184051577E-2</v>
      </c>
      <c r="BS56">
        <v>1.534962250337903E-2</v>
      </c>
      <c r="BT56">
        <v>1.9178503031559391</v>
      </c>
      <c r="BU56">
        <v>6.8912613060679817</v>
      </c>
      <c r="BV56">
        <v>0.14204348707785169</v>
      </c>
      <c r="BW56">
        <v>0.18491802587542619</v>
      </c>
      <c r="BX56">
        <v>0.1098528041783695</v>
      </c>
      <c r="BY56">
        <v>0.35839588164080688</v>
      </c>
      <c r="BZ56">
        <v>0.76987682819326519</v>
      </c>
      <c r="CA56">
        <v>7.5193006594705602E-4</v>
      </c>
      <c r="CB56">
        <v>0.29480355310505801</v>
      </c>
      <c r="CC56">
        <v>1.0423767083342981</v>
      </c>
      <c r="CD56">
        <v>0</v>
      </c>
      <c r="CE56">
        <v>9.2110728342122347E-2</v>
      </c>
      <c r="CF56">
        <v>3.1428650231285769</v>
      </c>
      <c r="CG56">
        <v>0.59479951581437451</v>
      </c>
      <c r="CH56">
        <v>0.17888140475855999</v>
      </c>
      <c r="CI56">
        <v>4.4818633328997583E-2</v>
      </c>
      <c r="CJ56">
        <v>6.6239182646298E-4</v>
      </c>
      <c r="CK56">
        <v>1.816619810333235E-3</v>
      </c>
      <c r="CL56">
        <v>0.24549489045186881</v>
      </c>
      <c r="CM56">
        <v>0.93180162311893078</v>
      </c>
      <c r="CN56">
        <v>3.216772667856842E-3</v>
      </c>
      <c r="CO56">
        <v>3.877025181006305E-2</v>
      </c>
      <c r="CP56">
        <v>4.4754549576276517E-2</v>
      </c>
      <c r="CQ56">
        <v>0.1712564485789439</v>
      </c>
      <c r="CR56">
        <v>7.3298563384959457E-4</v>
      </c>
      <c r="CS56">
        <v>0.32647408874508188</v>
      </c>
      <c r="CT56">
        <v>3.4753526410777678E-3</v>
      </c>
      <c r="CU56">
        <v>1.6580303959642141E-2</v>
      </c>
      <c r="CV56">
        <v>1.8246445600072811E-2</v>
      </c>
      <c r="CW56">
        <v>5.4442768461810402</v>
      </c>
      <c r="CX56">
        <v>3.2622852803652198</v>
      </c>
      <c r="CY56">
        <v>3.7242160930305852</v>
      </c>
      <c r="CZ56">
        <v>1.6901808710432731</v>
      </c>
      <c r="DA56">
        <v>1.143866959821928</v>
      </c>
      <c r="DB56">
        <v>0.27342171309620472</v>
      </c>
      <c r="DC56">
        <v>0.28400345203679972</v>
      </c>
      <c r="DD56">
        <v>0.21404172063425719</v>
      </c>
      <c r="DE56">
        <v>1.8601541795330301</v>
      </c>
      <c r="DF56">
        <v>0.63173809773363676</v>
      </c>
      <c r="DG56">
        <v>6.5376193240866978E-2</v>
      </c>
      <c r="DH56">
        <v>0.76762739390695967</v>
      </c>
      <c r="DI56">
        <v>0.14492946896828149</v>
      </c>
    </row>
    <row r="57" spans="1:113" x14ac:dyDescent="0.2">
      <c r="A57" s="1" t="s">
        <v>293</v>
      </c>
      <c r="B57">
        <v>6.3881917789009073</v>
      </c>
      <c r="C57">
        <v>2.741318907945807E-2</v>
      </c>
      <c r="D57">
        <v>0.48029836252458658</v>
      </c>
      <c r="E57">
        <v>2.2782733438759799E-2</v>
      </c>
      <c r="F57">
        <v>2.5708406705113179E-2</v>
      </c>
      <c r="G57">
        <v>0</v>
      </c>
      <c r="H57">
        <v>1.618425930483507E-2</v>
      </c>
      <c r="I57">
        <v>4.9954090954491554E-4</v>
      </c>
      <c r="J57">
        <v>5.082231679197724</v>
      </c>
      <c r="K57">
        <v>1.7706948894603169</v>
      </c>
      <c r="L57">
        <v>0.32240216762900908</v>
      </c>
      <c r="M57">
        <v>3.186097152664904</v>
      </c>
      <c r="N57">
        <v>0.55450586304178728</v>
      </c>
      <c r="O57">
        <v>3.0741026227638462</v>
      </c>
      <c r="P57">
        <v>3.878055511509729</v>
      </c>
      <c r="Q57">
        <v>1.115676716940698</v>
      </c>
      <c r="R57">
        <v>1.0440614929407459</v>
      </c>
      <c r="S57">
        <v>1.205066977251819</v>
      </c>
      <c r="T57">
        <v>0.18269746086268759</v>
      </c>
      <c r="U57">
        <v>11.30993472928777</v>
      </c>
      <c r="V57">
        <v>16.045287599962219</v>
      </c>
      <c r="W57">
        <v>3.2568498773226442</v>
      </c>
      <c r="X57">
        <v>0.78316547668652725</v>
      </c>
      <c r="Y57">
        <v>2.220898319977358</v>
      </c>
      <c r="Z57">
        <v>1.5572393132545981</v>
      </c>
      <c r="AA57">
        <v>8.1190681310717849</v>
      </c>
      <c r="AB57">
        <v>0.88818895062493697</v>
      </c>
      <c r="AC57">
        <v>1.5800175287492231</v>
      </c>
      <c r="AD57">
        <v>1.286264222806645</v>
      </c>
      <c r="AE57">
        <v>1.0739080108715859</v>
      </c>
      <c r="AF57">
        <v>9.1187558792354365E-2</v>
      </c>
      <c r="AG57">
        <v>0.50507924805170623</v>
      </c>
      <c r="AH57">
        <v>9.3420217765787115</v>
      </c>
      <c r="AI57">
        <v>1.582049557981978</v>
      </c>
      <c r="AJ57">
        <v>5.1739565269619828E-2</v>
      </c>
      <c r="AK57">
        <v>1.260048499497199</v>
      </c>
      <c r="AL57">
        <v>0.1201324880694894</v>
      </c>
      <c r="AM57">
        <v>1.5804743836946661E-2</v>
      </c>
      <c r="AN57">
        <v>0.2337756183564067</v>
      </c>
      <c r="AO57">
        <v>4.2161089733486694</v>
      </c>
      <c r="AP57">
        <v>6.0311317340806374</v>
      </c>
      <c r="AQ57">
        <v>1.544319331142378</v>
      </c>
      <c r="AR57">
        <v>3.2273413617424249</v>
      </c>
      <c r="AS57">
        <v>11.787973852330991</v>
      </c>
      <c r="AT57">
        <v>0.43550874997187983</v>
      </c>
      <c r="AU57">
        <v>0.62238106473838228</v>
      </c>
      <c r="AV57">
        <v>0.2490944512859968</v>
      </c>
      <c r="AW57">
        <v>5.0900753572521893</v>
      </c>
      <c r="AX57">
        <v>8.5478967228846567</v>
      </c>
      <c r="AY57">
        <v>1.6978053028228048E-2</v>
      </c>
      <c r="AZ57">
        <v>6.8564404980167581E-2</v>
      </c>
      <c r="BA57">
        <v>1.920116541025117E-3</v>
      </c>
      <c r="BB57">
        <v>4.151045087864409</v>
      </c>
      <c r="BC57">
        <v>4.5812871013092771</v>
      </c>
      <c r="BD57">
        <v>1.612922391009824</v>
      </c>
      <c r="BE57">
        <v>172.90282391096619</v>
      </c>
      <c r="BF57">
        <v>54.552836685143063</v>
      </c>
      <c r="BG57">
        <v>0</v>
      </c>
      <c r="BH57">
        <v>13.01442440898072</v>
      </c>
      <c r="BI57">
        <v>12.99002309927114</v>
      </c>
      <c r="BJ57">
        <v>17.741706871340941</v>
      </c>
      <c r="BK57">
        <v>4.7087482792541069</v>
      </c>
      <c r="BL57">
        <v>7.082073614316018E-8</v>
      </c>
      <c r="BM57">
        <v>2.9658854668589939E-2</v>
      </c>
      <c r="BN57">
        <v>5.8004154091890152</v>
      </c>
      <c r="BO57">
        <v>11.708806039766349</v>
      </c>
      <c r="BP57">
        <v>2.1254841894970951</v>
      </c>
      <c r="BQ57">
        <v>11.095859287484661</v>
      </c>
      <c r="BR57">
        <v>0.80014338259870876</v>
      </c>
      <c r="BS57">
        <v>0.25207526362879829</v>
      </c>
      <c r="BT57">
        <v>9.9022549170978387</v>
      </c>
      <c r="BU57">
        <v>46.200228595900498</v>
      </c>
      <c r="BV57">
        <v>2.099115186215831</v>
      </c>
      <c r="BW57">
        <v>2.372146454077495</v>
      </c>
      <c r="BX57">
        <v>1.645797437720584</v>
      </c>
      <c r="BY57">
        <v>4.816214124477435</v>
      </c>
      <c r="BZ57">
        <v>4.4198125040342031</v>
      </c>
      <c r="CA57">
        <v>1.7396501846776009E-2</v>
      </c>
      <c r="CB57">
        <v>5.2341156650760947</v>
      </c>
      <c r="CC57">
        <v>5.8114523138484824</v>
      </c>
      <c r="CD57">
        <v>0</v>
      </c>
      <c r="CE57">
        <v>1.6426594381887809</v>
      </c>
      <c r="CF57">
        <v>21.82025516681977</v>
      </c>
      <c r="CG57">
        <v>9.1078676911161942</v>
      </c>
      <c r="CH57">
        <v>1.2300275134342189</v>
      </c>
      <c r="CI57">
        <v>0.30133240011587359</v>
      </c>
      <c r="CJ57">
        <v>1.34269106044219E-2</v>
      </c>
      <c r="CK57">
        <v>3.111275569965714E-2</v>
      </c>
      <c r="CL57">
        <v>1.734953121131972</v>
      </c>
      <c r="CM57">
        <v>8.8475164028388171</v>
      </c>
      <c r="CN57">
        <v>4.5145688846200467E-2</v>
      </c>
      <c r="CO57">
        <v>0.27646282036449937</v>
      </c>
      <c r="CP57">
        <v>0.3107070625597449</v>
      </c>
      <c r="CQ57">
        <v>1.5977177496719881</v>
      </c>
      <c r="CR57">
        <v>1.7857518666914669E-2</v>
      </c>
      <c r="CS57">
        <v>6.6666596810949832</v>
      </c>
      <c r="CT57">
        <v>3.6439122810616377E-2</v>
      </c>
      <c r="CU57">
        <v>0.2477576012110545</v>
      </c>
      <c r="CV57">
        <v>0.14002976407062989</v>
      </c>
      <c r="CW57">
        <v>71.303427329615516</v>
      </c>
      <c r="CX57">
        <v>21.202170558893869</v>
      </c>
      <c r="CY57">
        <v>78.641920792057206</v>
      </c>
      <c r="CZ57">
        <v>7.1387972499518479</v>
      </c>
      <c r="DA57">
        <v>6.639063776913134</v>
      </c>
      <c r="DB57">
        <v>2.3801320702540458</v>
      </c>
      <c r="DC57">
        <v>0.93306243342220319</v>
      </c>
      <c r="DD57">
        <v>1.475313744449241</v>
      </c>
      <c r="DE57">
        <v>5.5704256057289978</v>
      </c>
      <c r="DF57">
        <v>14.56025992694169</v>
      </c>
      <c r="DG57">
        <v>0.38456552925744458</v>
      </c>
      <c r="DH57">
        <v>5.4391223770702952</v>
      </c>
      <c r="DI57">
        <v>1.104725434990198</v>
      </c>
    </row>
    <row r="58" spans="1:113" x14ac:dyDescent="0.2">
      <c r="A58" s="1" t="s">
        <v>294</v>
      </c>
      <c r="B58">
        <v>17.414472273544529</v>
      </c>
      <c r="C58">
        <v>6.5563212581664823E-2</v>
      </c>
      <c r="D58">
        <v>1.1749077065249161</v>
      </c>
      <c r="E58">
        <v>5.8749639102727222E-2</v>
      </c>
      <c r="F58">
        <v>5.8848249772254613E-2</v>
      </c>
      <c r="G58">
        <v>0</v>
      </c>
      <c r="H58">
        <v>5.0522423830831518E-2</v>
      </c>
      <c r="I58">
        <v>1.1483172681429181E-3</v>
      </c>
      <c r="J58">
        <v>14.610384903869781</v>
      </c>
      <c r="K58">
        <v>5.0887287551610019</v>
      </c>
      <c r="L58">
        <v>0.78448685766914783</v>
      </c>
      <c r="M58">
        <v>9.0370348189531455</v>
      </c>
      <c r="N58">
        <v>1.6120627441702491</v>
      </c>
      <c r="O58">
        <v>9.0810543106346877</v>
      </c>
      <c r="P58">
        <v>10.779057472641069</v>
      </c>
      <c r="Q58">
        <v>2.998288418095544</v>
      </c>
      <c r="R58">
        <v>2.6844925877641961</v>
      </c>
      <c r="S58">
        <v>3.9715648609581629</v>
      </c>
      <c r="T58">
        <v>0.48652799475700542</v>
      </c>
      <c r="U58">
        <v>25.741772347719611</v>
      </c>
      <c r="V58">
        <v>36.306655422184768</v>
      </c>
      <c r="W58">
        <v>7.4240221004458364</v>
      </c>
      <c r="X58">
        <v>2.048695184540009</v>
      </c>
      <c r="Y58">
        <v>5.6080825817627531</v>
      </c>
      <c r="Z58">
        <v>3.8064670641909308</v>
      </c>
      <c r="AA58">
        <v>20.135184015308269</v>
      </c>
      <c r="AB58">
        <v>2.093881760668423</v>
      </c>
      <c r="AC58">
        <v>3.7792261348415792</v>
      </c>
      <c r="AD58">
        <v>2.9804232007377882</v>
      </c>
      <c r="AE58">
        <v>2.4742067574245019</v>
      </c>
      <c r="AF58">
        <v>0.24004127481751819</v>
      </c>
      <c r="AG58">
        <v>1.217981429581191</v>
      </c>
      <c r="AH58">
        <v>22.49822397981054</v>
      </c>
      <c r="AI58">
        <v>3.6579858109963448</v>
      </c>
      <c r="AJ58">
        <v>0.14485364167709269</v>
      </c>
      <c r="AK58">
        <v>2.905723484529398</v>
      </c>
      <c r="AL58">
        <v>0.68037950991128371</v>
      </c>
      <c r="AM58">
        <v>3.9631913820017801E-2</v>
      </c>
      <c r="AN58">
        <v>0.58912549080465748</v>
      </c>
      <c r="AO58">
        <v>9.9884899083127934</v>
      </c>
      <c r="AP58">
        <v>14.444621981182109</v>
      </c>
      <c r="AQ58">
        <v>3.6671598151065279</v>
      </c>
      <c r="AR58">
        <v>7.757544525844704</v>
      </c>
      <c r="AS58">
        <v>28.45608817524727</v>
      </c>
      <c r="AT58">
        <v>1.2700556527905591</v>
      </c>
      <c r="AU58">
        <v>1.4826371137373759</v>
      </c>
      <c r="AV58">
        <v>0.7127873379831271</v>
      </c>
      <c r="AW58">
        <v>13.38651783004355</v>
      </c>
      <c r="AX58">
        <v>19.711320453094451</v>
      </c>
      <c r="AY58">
        <v>3.9334667169905309E-2</v>
      </c>
      <c r="AZ58">
        <v>0.15884966580758539</v>
      </c>
      <c r="BA58">
        <v>4.38575244403701E-3</v>
      </c>
      <c r="BB58">
        <v>22.74311682971463</v>
      </c>
      <c r="BC58">
        <v>23.046553509128721</v>
      </c>
      <c r="BD58">
        <v>6.9742509361610878</v>
      </c>
      <c r="BE58">
        <v>18.405834428216739</v>
      </c>
      <c r="BF58">
        <v>1317.5042265159659</v>
      </c>
      <c r="BG58">
        <v>0</v>
      </c>
      <c r="BH58">
        <v>47.922989332735753</v>
      </c>
      <c r="BI58">
        <v>31.335461982306189</v>
      </c>
      <c r="BJ58">
        <v>53.433256404782668</v>
      </c>
      <c r="BK58">
        <v>14.478476049603749</v>
      </c>
      <c r="BL58">
        <v>1.6313974944320441E-7</v>
      </c>
      <c r="BM58">
        <v>6.7655129855108728E-2</v>
      </c>
      <c r="BN58">
        <v>17.3736182592266</v>
      </c>
      <c r="BO58">
        <v>52.497484998808751</v>
      </c>
      <c r="BP58">
        <v>5.5203250607228194</v>
      </c>
      <c r="BQ58">
        <v>27.126673299151928</v>
      </c>
      <c r="BR58">
        <v>2.0882238787044378</v>
      </c>
      <c r="BS58">
        <v>0.65194217548217703</v>
      </c>
      <c r="BT58">
        <v>36.872568035222322</v>
      </c>
      <c r="BU58">
        <v>175.1586888873056</v>
      </c>
      <c r="BV58">
        <v>5.9840679521784477</v>
      </c>
      <c r="BW58">
        <v>6.6597556855650906</v>
      </c>
      <c r="BX58">
        <v>4.487879700440141</v>
      </c>
      <c r="BY58">
        <v>13.086666707257301</v>
      </c>
      <c r="BZ58">
        <v>17.323871081430571</v>
      </c>
      <c r="CA58">
        <v>3.9824302105811407E-2</v>
      </c>
      <c r="CB58">
        <v>14.037404790464739</v>
      </c>
      <c r="CC58">
        <v>16.44764300017588</v>
      </c>
      <c r="CD58">
        <v>0</v>
      </c>
      <c r="CE58">
        <v>4.4500128547309732</v>
      </c>
      <c r="CF58">
        <v>105.8531100398589</v>
      </c>
      <c r="CG58">
        <v>30.368009211714678</v>
      </c>
      <c r="CH58">
        <v>4.242998220650672</v>
      </c>
      <c r="CI58">
        <v>1.4133303142943301</v>
      </c>
      <c r="CJ58">
        <v>3.6507432872816582E-2</v>
      </c>
      <c r="CK58">
        <v>8.1931933850807284E-2</v>
      </c>
      <c r="CL58">
        <v>7.1016851755103696</v>
      </c>
      <c r="CM58">
        <v>26.028373366383551</v>
      </c>
      <c r="CN58">
        <v>0.1205334720120962</v>
      </c>
      <c r="CO58">
        <v>0.98986953676534872</v>
      </c>
      <c r="CP58">
        <v>1.0692687944339241</v>
      </c>
      <c r="CQ58">
        <v>5.3701191455272026</v>
      </c>
      <c r="CR58">
        <v>4.4400329779682342E-2</v>
      </c>
      <c r="CS58">
        <v>17.632906740932832</v>
      </c>
      <c r="CT58">
        <v>0.1152847715301067</v>
      </c>
      <c r="CU58">
        <v>1.1104084196350059</v>
      </c>
      <c r="CV58">
        <v>0.59375325638347709</v>
      </c>
      <c r="CW58">
        <v>245.36267016628699</v>
      </c>
      <c r="CX58">
        <v>64.458082740316925</v>
      </c>
      <c r="CY58">
        <v>196.17527935600771</v>
      </c>
      <c r="CZ58">
        <v>24.43460103573738</v>
      </c>
      <c r="DA58">
        <v>20.890394868253349</v>
      </c>
      <c r="DB58">
        <v>7.0696592708364454</v>
      </c>
      <c r="DC58">
        <v>4.0099524315211106</v>
      </c>
      <c r="DD58">
        <v>5.9805074382415846</v>
      </c>
      <c r="DE58">
        <v>20.708742974588631</v>
      </c>
      <c r="DF58">
        <v>35.101352171893581</v>
      </c>
      <c r="DG58">
        <v>1.4257305816663659</v>
      </c>
      <c r="DH58">
        <v>13.885452974275269</v>
      </c>
      <c r="DI58">
        <v>2.525758094779301</v>
      </c>
    </row>
    <row r="59" spans="1:113" x14ac:dyDescent="0.2">
      <c r="A59" s="1" t="s">
        <v>295</v>
      </c>
      <c r="B59">
        <v>0.31414845667463059</v>
      </c>
      <c r="C59">
        <v>1.4177144995287871E-3</v>
      </c>
      <c r="D59">
        <v>2.2917821787181571E-2</v>
      </c>
      <c r="E59">
        <v>1.157471848859883E-3</v>
      </c>
      <c r="F59">
        <v>1.3466767494809541E-3</v>
      </c>
      <c r="G59">
        <v>0</v>
      </c>
      <c r="H59">
        <v>7.6252287093250912E-4</v>
      </c>
      <c r="I59">
        <v>2.6163173566954571E-5</v>
      </c>
      <c r="J59">
        <v>0.2338056393651777</v>
      </c>
      <c r="K59">
        <v>8.4378320059071921E-2</v>
      </c>
      <c r="L59">
        <v>1.6748667632042101E-2</v>
      </c>
      <c r="M59">
        <v>0.14902143336606019</v>
      </c>
      <c r="N59">
        <v>2.6195618188469511E-2</v>
      </c>
      <c r="O59">
        <v>0.14082034164554039</v>
      </c>
      <c r="P59">
        <v>0.1876846460897959</v>
      </c>
      <c r="Q59">
        <v>5.4828081333748141E-2</v>
      </c>
      <c r="R59">
        <v>5.2101731183718039E-2</v>
      </c>
      <c r="S59">
        <v>5.4535174829266952E-2</v>
      </c>
      <c r="T59">
        <v>9.0266305263070994E-3</v>
      </c>
      <c r="U59">
        <v>0.58966077481881107</v>
      </c>
      <c r="V59">
        <v>0.84024220799991589</v>
      </c>
      <c r="W59">
        <v>0.1702211690522451</v>
      </c>
      <c r="X59">
        <v>3.9437029481558902E-2</v>
      </c>
      <c r="Y59">
        <v>0.1115092039995904</v>
      </c>
      <c r="Z59">
        <v>8.0140632713080667E-2</v>
      </c>
      <c r="AA59">
        <v>0.42032431565808859</v>
      </c>
      <c r="AB59">
        <v>4.5916231554356313E-2</v>
      </c>
      <c r="AC59">
        <v>8.0664275339919184E-2</v>
      </c>
      <c r="AD59">
        <v>6.71333584247579E-2</v>
      </c>
      <c r="AE59">
        <v>5.6207980453313183E-2</v>
      </c>
      <c r="AF59">
        <v>4.4907105020734767E-3</v>
      </c>
      <c r="AG59">
        <v>2.578333061653907E-2</v>
      </c>
      <c r="AH59">
        <v>0.47678973845348399</v>
      </c>
      <c r="AI59">
        <v>8.2011534027136512E-2</v>
      </c>
      <c r="AJ59">
        <v>2.3200569456971079E-3</v>
      </c>
      <c r="AK59">
        <v>6.5661654882353912E-2</v>
      </c>
      <c r="AL59">
        <v>5.5835425544652276E-3</v>
      </c>
      <c r="AM59">
        <v>8.2062152101817056E-4</v>
      </c>
      <c r="AN59">
        <v>1.1787925273798671E-2</v>
      </c>
      <c r="AO59">
        <v>0.1890065744848988</v>
      </c>
      <c r="AP59">
        <v>0.31059448044585031</v>
      </c>
      <c r="AQ59">
        <v>8.0044994159359145E-2</v>
      </c>
      <c r="AR59">
        <v>0.16691147260433761</v>
      </c>
      <c r="AS59">
        <v>0.6077730591139433</v>
      </c>
      <c r="AT59">
        <v>2.033593110799092E-2</v>
      </c>
      <c r="AU59">
        <v>3.205341389405892E-2</v>
      </c>
      <c r="AV59">
        <v>1.247146746255846E-2</v>
      </c>
      <c r="AW59">
        <v>0.25633354003680292</v>
      </c>
      <c r="AX59">
        <v>0.44648894307612608</v>
      </c>
      <c r="AY59">
        <v>8.880079959480364E-4</v>
      </c>
      <c r="AZ59">
        <v>3.5861438151110932E-3</v>
      </c>
      <c r="BA59">
        <v>1.0058877127719149E-4</v>
      </c>
      <c r="BB59">
        <v>0.1889675836595707</v>
      </c>
      <c r="BC59">
        <v>0.2103519708232891</v>
      </c>
      <c r="BD59">
        <v>2.721902609293261E-2</v>
      </c>
      <c r="BE59">
        <v>0.1122667554102796</v>
      </c>
      <c r="BF59">
        <v>1.364203660729578</v>
      </c>
      <c r="BG59">
        <v>0</v>
      </c>
      <c r="BH59">
        <v>0.55354822863467912</v>
      </c>
      <c r="BI59">
        <v>0.40760091603358772</v>
      </c>
      <c r="BJ59">
        <v>0.76310954048661028</v>
      </c>
      <c r="BK59">
        <v>0.21727701285151799</v>
      </c>
      <c r="BL59">
        <v>3.7082457550273612E-9</v>
      </c>
      <c r="BM59">
        <v>1.5538846812938451E-3</v>
      </c>
      <c r="BN59">
        <v>0.2640073394690361</v>
      </c>
      <c r="BO59">
        <v>0.54087108147757912</v>
      </c>
      <c r="BP59">
        <v>0.1072764814107596</v>
      </c>
      <c r="BQ59">
        <v>0.57139472693439708</v>
      </c>
      <c r="BR59">
        <v>3.4023775377425319E-2</v>
      </c>
      <c r="BS59">
        <v>1.1974150296766141E-2</v>
      </c>
      <c r="BT59">
        <v>0.41787279249286863</v>
      </c>
      <c r="BU59">
        <v>1.98206082251031</v>
      </c>
      <c r="BV59">
        <v>0.10212351479189399</v>
      </c>
      <c r="BW59">
        <v>0.1134338760862523</v>
      </c>
      <c r="BX59">
        <v>7.7473462754935954E-2</v>
      </c>
      <c r="BY59">
        <v>0.23893907131081879</v>
      </c>
      <c r="BZ59">
        <v>0.1906450455412346</v>
      </c>
      <c r="CA59">
        <v>9.1082843283137223E-4</v>
      </c>
      <c r="CB59">
        <v>0.253884361286699</v>
      </c>
      <c r="CC59">
        <v>0.28608427516757512</v>
      </c>
      <c r="CD59">
        <v>0</v>
      </c>
      <c r="CE59">
        <v>7.4541116762598628E-2</v>
      </c>
      <c r="CF59">
        <v>0.92206002397413678</v>
      </c>
      <c r="CG59">
        <v>0.41851991679501133</v>
      </c>
      <c r="CH59">
        <v>4.8139278427920922E-2</v>
      </c>
      <c r="CI59">
        <v>1.206205995015935E-2</v>
      </c>
      <c r="CJ59">
        <v>6.830830969590787E-4</v>
      </c>
      <c r="CK59">
        <v>1.5535923386047459E-3</v>
      </c>
      <c r="CL59">
        <v>7.0246831191058734E-2</v>
      </c>
      <c r="CM59">
        <v>0.3980940561323264</v>
      </c>
      <c r="CN59">
        <v>2.2274366275725219E-3</v>
      </c>
      <c r="CO59">
        <v>1.209140957358827E-2</v>
      </c>
      <c r="CP59">
        <v>1.172338256585281E-2</v>
      </c>
      <c r="CQ59">
        <v>6.5259674298382933E-2</v>
      </c>
      <c r="CR59">
        <v>9.0626533622043979E-4</v>
      </c>
      <c r="CS59">
        <v>0.33712791358046629</v>
      </c>
      <c r="CT59">
        <v>1.5759903399124101E-3</v>
      </c>
      <c r="CU59">
        <v>7.9133101000465732E-3</v>
      </c>
      <c r="CV59">
        <v>6.1326289530688506E-3</v>
      </c>
      <c r="CW59">
        <v>2.7562068151235359</v>
      </c>
      <c r="CX59">
        <v>0.96271459197794984</v>
      </c>
      <c r="CY59">
        <v>3.17999811958921</v>
      </c>
      <c r="CZ59">
        <v>0.30071110696699782</v>
      </c>
      <c r="DA59">
        <v>0.31041114285936511</v>
      </c>
      <c r="DB59">
        <v>0.1138611155520896</v>
      </c>
      <c r="DC59">
        <v>4.0619884207200571E-2</v>
      </c>
      <c r="DD59">
        <v>6.3114374006368407E-2</v>
      </c>
      <c r="DE59">
        <v>0.2288367538246977</v>
      </c>
      <c r="DF59">
        <v>0.74879045199626892</v>
      </c>
      <c r="DG59">
        <v>1.7508034722790139E-2</v>
      </c>
      <c r="DH59">
        <v>0.2342126375763369</v>
      </c>
      <c r="DI59">
        <v>5.78725590544798E-2</v>
      </c>
    </row>
    <row r="60" spans="1:113" x14ac:dyDescent="0.2">
      <c r="A60" s="1" t="s">
        <v>296</v>
      </c>
      <c r="B60">
        <v>0.57835014320723255</v>
      </c>
      <c r="C60">
        <v>5.0872299708284181E-3</v>
      </c>
      <c r="D60">
        <v>1.1807649421011739E-2</v>
      </c>
      <c r="E60">
        <v>1.85694178710211E-3</v>
      </c>
      <c r="F60">
        <v>3.3765600220081919E-3</v>
      </c>
      <c r="G60">
        <v>0</v>
      </c>
      <c r="H60">
        <v>2.9976167329754879E-3</v>
      </c>
      <c r="I60">
        <v>1.732830190480174E-5</v>
      </c>
      <c r="J60">
        <v>0.26044433346803081</v>
      </c>
      <c r="K60">
        <v>6.4358461413279278E-2</v>
      </c>
      <c r="L60">
        <v>5.7993023053398221E-3</v>
      </c>
      <c r="M60">
        <v>0.14610650346821411</v>
      </c>
      <c r="N60">
        <v>4.463017494961917E-2</v>
      </c>
      <c r="O60">
        <v>0.1222936471184638</v>
      </c>
      <c r="P60">
        <v>0.14391709855837351</v>
      </c>
      <c r="Q60">
        <v>4.6788001743637057E-2</v>
      </c>
      <c r="R60">
        <v>4.0510707075048058E-2</v>
      </c>
      <c r="S60">
        <v>5.1503586802998817E-2</v>
      </c>
      <c r="T60">
        <v>1.746495904751294E-2</v>
      </c>
      <c r="U60">
        <v>0.1817582919184331</v>
      </c>
      <c r="V60">
        <v>0.22455426614792101</v>
      </c>
      <c r="W60">
        <v>5.6588378080975672E-2</v>
      </c>
      <c r="X60">
        <v>2.882463316214522E-2</v>
      </c>
      <c r="Y60">
        <v>5.2258373276907341E-2</v>
      </c>
      <c r="Z60">
        <v>6.1623571134536009E-2</v>
      </c>
      <c r="AA60">
        <v>0.32495135850911211</v>
      </c>
      <c r="AB60">
        <v>1.551971070142842E-2</v>
      </c>
      <c r="AC60">
        <v>3.0641413611981978E-2</v>
      </c>
      <c r="AD60">
        <v>1.9419263244166599E-2</v>
      </c>
      <c r="AE60">
        <v>1.5815362201616862E-2</v>
      </c>
      <c r="AF60">
        <v>2.9128349237324681E-3</v>
      </c>
      <c r="AG60">
        <v>7.9128679511102917E-3</v>
      </c>
      <c r="AH60">
        <v>0.1974336790543996</v>
      </c>
      <c r="AI60">
        <v>4.8184602135865742E-2</v>
      </c>
      <c r="AJ60">
        <v>6.7986283960433987E-3</v>
      </c>
      <c r="AK60">
        <v>7.7302795812474984E-2</v>
      </c>
      <c r="AL60">
        <v>3.070878100193217E-3</v>
      </c>
      <c r="AM60">
        <v>2.5005550569919877E-4</v>
      </c>
      <c r="AN60">
        <v>9.4565262631359677E-3</v>
      </c>
      <c r="AO60">
        <v>0.16443170341434041</v>
      </c>
      <c r="AP60">
        <v>0.29581562669068839</v>
      </c>
      <c r="AQ60">
        <v>9.7482374225133103E-2</v>
      </c>
      <c r="AR60">
        <v>0.14865155851001871</v>
      </c>
      <c r="AS60">
        <v>0.56013135613372989</v>
      </c>
      <c r="AT60">
        <v>8.8582290940301789E-2</v>
      </c>
      <c r="AU60">
        <v>3.3398774636914187E-2</v>
      </c>
      <c r="AV60">
        <v>1.6531585893862479E-2</v>
      </c>
      <c r="AW60">
        <v>0.17323532954691931</v>
      </c>
      <c r="AX60">
        <v>0.13049301032169369</v>
      </c>
      <c r="AY60">
        <v>8.4536517469731699E-4</v>
      </c>
      <c r="AZ60">
        <v>3.4139344539511249E-3</v>
      </c>
      <c r="BA60">
        <v>1.3228102773343991E-4</v>
      </c>
      <c r="BB60">
        <v>0.6136475678962916</v>
      </c>
      <c r="BC60">
        <v>0.64739240073597526</v>
      </c>
      <c r="BD60">
        <v>0.12091549004034741</v>
      </c>
      <c r="BE60">
        <v>7.6478885846788053E-2</v>
      </c>
      <c r="BF60">
        <v>0.46714586581363632</v>
      </c>
      <c r="BG60">
        <v>0</v>
      </c>
      <c r="BH60">
        <v>148.40004909488911</v>
      </c>
      <c r="BI60">
        <v>10.35323094400723</v>
      </c>
      <c r="BJ60">
        <v>46.589377558462083</v>
      </c>
      <c r="BK60">
        <v>0.45365674008562629</v>
      </c>
      <c r="BL60">
        <v>4.1932487375973926E-9</v>
      </c>
      <c r="BM60">
        <v>1.9236184051171789E-3</v>
      </c>
      <c r="BN60">
        <v>0.52445903470626631</v>
      </c>
      <c r="BO60">
        <v>1.0414781559918489</v>
      </c>
      <c r="BP60">
        <v>0.14246696052453781</v>
      </c>
      <c r="BQ60">
        <v>0.58935236383689871</v>
      </c>
      <c r="BR60">
        <v>0.13763514547505851</v>
      </c>
      <c r="BS60">
        <v>2.4727450773308679E-2</v>
      </c>
      <c r="BT60">
        <v>1.123251906442184</v>
      </c>
      <c r="BU60">
        <v>5.9573144265873781</v>
      </c>
      <c r="BV60">
        <v>0.15391476389457301</v>
      </c>
      <c r="BW60">
        <v>0.21995845065442299</v>
      </c>
      <c r="BX60">
        <v>0.15303253165245501</v>
      </c>
      <c r="BY60">
        <v>0.51619162339643132</v>
      </c>
      <c r="BZ60">
        <v>0.73511078044203892</v>
      </c>
      <c r="CA60">
        <v>1.3287763074345709E-3</v>
      </c>
      <c r="CB60">
        <v>1.2401606447171849</v>
      </c>
      <c r="CC60">
        <v>1.9606488118589409</v>
      </c>
      <c r="CD60">
        <v>0</v>
      </c>
      <c r="CE60">
        <v>0.209871708206751</v>
      </c>
      <c r="CF60">
        <v>21.427220716731149</v>
      </c>
      <c r="CG60">
        <v>5.9342288295606949</v>
      </c>
      <c r="CH60">
        <v>0.6917700366250995</v>
      </c>
      <c r="CI60">
        <v>4.5286193720452873E-2</v>
      </c>
      <c r="CJ60">
        <v>1.088326781023625E-3</v>
      </c>
      <c r="CK60">
        <v>9.8785226444150793E-3</v>
      </c>
      <c r="CL60">
        <v>0.47366295147507109</v>
      </c>
      <c r="CM60">
        <v>1.0954776270802711</v>
      </c>
      <c r="CN60">
        <v>5.7990733004848888E-3</v>
      </c>
      <c r="CO60">
        <v>8.1266938210746292E-2</v>
      </c>
      <c r="CP60">
        <v>2.028838489112916E-2</v>
      </c>
      <c r="CQ60">
        <v>0.31284524230178851</v>
      </c>
      <c r="CR60">
        <v>1.8681909777611191E-3</v>
      </c>
      <c r="CS60">
        <v>0.60933957825145846</v>
      </c>
      <c r="CT60">
        <v>4.4168408614982816E-3</v>
      </c>
      <c r="CU60">
        <v>2.5744406202732571E-2</v>
      </c>
      <c r="CV60">
        <v>1.499508856188163E-2</v>
      </c>
      <c r="CW60">
        <v>20.07349191578432</v>
      </c>
      <c r="CX60">
        <v>4.4283001464942036</v>
      </c>
      <c r="CY60">
        <v>4.6558564454148366</v>
      </c>
      <c r="CZ60">
        <v>0.57704616920713159</v>
      </c>
      <c r="DA60">
        <v>0.5692953022391396</v>
      </c>
      <c r="DB60">
        <v>0.30444668675383751</v>
      </c>
      <c r="DC60">
        <v>0.27727964719066017</v>
      </c>
      <c r="DD60">
        <v>0.17238340755816439</v>
      </c>
      <c r="DE60">
        <v>0.77734289621166186</v>
      </c>
      <c r="DF60">
        <v>0.2842126582379047</v>
      </c>
      <c r="DG60">
        <v>1.9428898476571831E-2</v>
      </c>
      <c r="DH60">
        <v>0.28379042510412489</v>
      </c>
      <c r="DI60">
        <v>4.7708455545200507E-2</v>
      </c>
    </row>
    <row r="61" spans="1:113" x14ac:dyDescent="0.2">
      <c r="A61" s="1" t="s">
        <v>297</v>
      </c>
      <c r="B61">
        <v>0.47998961167565818</v>
      </c>
      <c r="C61">
        <v>1.93784195912257E-3</v>
      </c>
      <c r="D61">
        <v>7.5008091256604107E-3</v>
      </c>
      <c r="E61">
        <v>1.7895844485246971E-3</v>
      </c>
      <c r="F61">
        <v>9.4576940536615151E-4</v>
      </c>
      <c r="G61">
        <v>0</v>
      </c>
      <c r="H61">
        <v>1.6278446603116439E-3</v>
      </c>
      <c r="I61">
        <v>4.924142109301239E-6</v>
      </c>
      <c r="J61">
        <v>0.18545117921301729</v>
      </c>
      <c r="K61">
        <v>4.1521615699373279E-2</v>
      </c>
      <c r="L61">
        <v>2.0471592854032559E-3</v>
      </c>
      <c r="M61">
        <v>0.1129878950067868</v>
      </c>
      <c r="N61">
        <v>3.0428086899477111E-2</v>
      </c>
      <c r="O61">
        <v>9.3647574422668023E-2</v>
      </c>
      <c r="P61">
        <v>8.0172264386791731E-2</v>
      </c>
      <c r="Q61">
        <v>3.1740654070372319E-2</v>
      </c>
      <c r="R61">
        <v>1.912486409232635E-2</v>
      </c>
      <c r="S61">
        <v>4.078633622494008E-2</v>
      </c>
      <c r="T61">
        <v>1.2511971783784669E-2</v>
      </c>
      <c r="U61">
        <v>6.1901458927923689E-2</v>
      </c>
      <c r="V61">
        <v>6.7017453310844993E-2</v>
      </c>
      <c r="W61">
        <v>1.7284800735267801E-2</v>
      </c>
      <c r="X61">
        <v>1.4124679918194121E-2</v>
      </c>
      <c r="Y61">
        <v>2.5977335004812519E-2</v>
      </c>
      <c r="Z61">
        <v>2.2972893998840161E-2</v>
      </c>
      <c r="AA61">
        <v>0.21047326565201591</v>
      </c>
      <c r="AB61">
        <v>6.2976646579269522E-3</v>
      </c>
      <c r="AC61">
        <v>1.5311366740938789E-2</v>
      </c>
      <c r="AD61">
        <v>6.2444719754608819E-3</v>
      </c>
      <c r="AE61">
        <v>4.7794325262630038E-3</v>
      </c>
      <c r="AF61">
        <v>1.8406965934759051E-3</v>
      </c>
      <c r="AG61">
        <v>2.9844736257560582E-3</v>
      </c>
      <c r="AH61">
        <v>0.1072126386604354</v>
      </c>
      <c r="AI61">
        <v>1.816437496710404E-2</v>
      </c>
      <c r="AJ61">
        <v>4.0346686010773198E-3</v>
      </c>
      <c r="AK61">
        <v>2.3701544775315539E-2</v>
      </c>
      <c r="AL61">
        <v>2.970280598182612E-3</v>
      </c>
      <c r="AM61">
        <v>8.7385848007484143E-5</v>
      </c>
      <c r="AN61">
        <v>9.1864072425077194E-3</v>
      </c>
      <c r="AO61">
        <v>0.13741747588515951</v>
      </c>
      <c r="AP61">
        <v>0.1489527719241375</v>
      </c>
      <c r="AQ61">
        <v>3.4185297769207687E-2</v>
      </c>
      <c r="AR61">
        <v>6.0511197058373857E-2</v>
      </c>
      <c r="AS61">
        <v>0.20664222578315539</v>
      </c>
      <c r="AT61">
        <v>3.5014388677755991E-2</v>
      </c>
      <c r="AU61">
        <v>1.3593739885760601E-2</v>
      </c>
      <c r="AV61">
        <v>3.6056530974395228E-2</v>
      </c>
      <c r="AW61">
        <v>8.5121187710375218E-2</v>
      </c>
      <c r="AX61">
        <v>4.3722659786864133E-2</v>
      </c>
      <c r="AY61">
        <v>2.4616244696562301E-4</v>
      </c>
      <c r="AZ61">
        <v>9.9410584220689657E-4</v>
      </c>
      <c r="BA61">
        <v>3.7306181888526998E-5</v>
      </c>
      <c r="BB61">
        <v>2.0403149092283819</v>
      </c>
      <c r="BC61">
        <v>2.6930117231342181</v>
      </c>
      <c r="BD61">
        <v>0.76290225099398479</v>
      </c>
      <c r="BE61">
        <v>2.3242133047432572</v>
      </c>
      <c r="BF61">
        <v>0.6591682375506428</v>
      </c>
      <c r="BG61">
        <v>0</v>
      </c>
      <c r="BH61">
        <v>52.076589520435313</v>
      </c>
      <c r="BI61">
        <v>409.51837147846283</v>
      </c>
      <c r="BJ61">
        <v>73.479824649643163</v>
      </c>
      <c r="BK61">
        <v>0.37622557801971862</v>
      </c>
      <c r="BL61">
        <v>1.1831845003595041E-9</v>
      </c>
      <c r="BM61">
        <v>5.4230649935385069E-4</v>
      </c>
      <c r="BN61">
        <v>0.73401330558814448</v>
      </c>
      <c r="BO61">
        <v>0.79420286067165557</v>
      </c>
      <c r="BP61">
        <v>8.6101232267211947E-2</v>
      </c>
      <c r="BQ61">
        <v>0.32618455411729391</v>
      </c>
      <c r="BR61">
        <v>0.23243685779707071</v>
      </c>
      <c r="BS61">
        <v>1.5713683549835499E-2</v>
      </c>
      <c r="BT61">
        <v>1.2690989086333151</v>
      </c>
      <c r="BU61">
        <v>6.097314334971359</v>
      </c>
      <c r="BV61">
        <v>0.12690766323238831</v>
      </c>
      <c r="BW61">
        <v>0.19133100134779449</v>
      </c>
      <c r="BX61">
        <v>0.1134352887111067</v>
      </c>
      <c r="BY61">
        <v>0.85184557982077302</v>
      </c>
      <c r="BZ61">
        <v>0.85921874945995158</v>
      </c>
      <c r="CA61">
        <v>3.8030814686915149E-4</v>
      </c>
      <c r="CB61">
        <v>0.96146962921612666</v>
      </c>
      <c r="CC61">
        <v>1.192994408373828</v>
      </c>
      <c r="CD61">
        <v>0</v>
      </c>
      <c r="CE61">
        <v>0.1562161692750198</v>
      </c>
      <c r="CF61">
        <v>45.253220048988453</v>
      </c>
      <c r="CG61">
        <v>8.2973276090256309</v>
      </c>
      <c r="CH61">
        <v>0.35900397076805768</v>
      </c>
      <c r="CI61">
        <v>6.4500089556881024E-2</v>
      </c>
      <c r="CJ61">
        <v>5.2448358396271788E-4</v>
      </c>
      <c r="CK61">
        <v>4.5767989164505179E-3</v>
      </c>
      <c r="CL61">
        <v>0.91651342846762818</v>
      </c>
      <c r="CM61">
        <v>0.87146948183446082</v>
      </c>
      <c r="CN61">
        <v>5.0083654268281404E-3</v>
      </c>
      <c r="CO61">
        <v>0.10444027114754351</v>
      </c>
      <c r="CP61">
        <v>1.6725109842446569E-2</v>
      </c>
      <c r="CQ61">
        <v>0.47402810633261061</v>
      </c>
      <c r="CR61">
        <v>9.1453058412496355E-4</v>
      </c>
      <c r="CS61">
        <v>0.56404799540758488</v>
      </c>
      <c r="CT61">
        <v>5.3393627020246123E-3</v>
      </c>
      <c r="CU61">
        <v>5.4257170164990529E-2</v>
      </c>
      <c r="CV61">
        <v>1.155515790003047E-2</v>
      </c>
      <c r="CW61">
        <v>8.8955298386820694</v>
      </c>
      <c r="CX61">
        <v>2.6255434399293618</v>
      </c>
      <c r="CY61">
        <v>3.1147326504788428</v>
      </c>
      <c r="CZ61">
        <v>0.46682601445051852</v>
      </c>
      <c r="DA61">
        <v>0.40405123420017192</v>
      </c>
      <c r="DB61">
        <v>0.16470922474445279</v>
      </c>
      <c r="DC61">
        <v>0.15924898141099211</v>
      </c>
      <c r="DD61">
        <v>0.1807757596475329</v>
      </c>
      <c r="DE61">
        <v>0.59720131144728239</v>
      </c>
      <c r="DF61">
        <v>0.23608002074919759</v>
      </c>
      <c r="DG61">
        <v>1.800206784088761E-2</v>
      </c>
      <c r="DH61">
        <v>0.31301501649243801</v>
      </c>
      <c r="DI61">
        <v>1.3500598329293409E-2</v>
      </c>
    </row>
    <row r="62" spans="1:113" x14ac:dyDescent="0.2">
      <c r="A62" s="1" t="s">
        <v>298</v>
      </c>
      <c r="B62">
        <v>0.55610448763504161</v>
      </c>
      <c r="C62">
        <v>2.558281020205529E-3</v>
      </c>
      <c r="D62">
        <v>8.2854934828604822E-3</v>
      </c>
      <c r="E62">
        <v>2.128786775787019E-3</v>
      </c>
      <c r="F62">
        <v>1.8173029479737889E-3</v>
      </c>
      <c r="G62">
        <v>0</v>
      </c>
      <c r="H62">
        <v>2.1464935178129641E-3</v>
      </c>
      <c r="I62">
        <v>9.3660645459717861E-6</v>
      </c>
      <c r="J62">
        <v>0.21235915100682251</v>
      </c>
      <c r="K62">
        <v>4.9003332930114871E-2</v>
      </c>
      <c r="L62">
        <v>3.3885272207358381E-3</v>
      </c>
      <c r="M62">
        <v>0.1357373824560528</v>
      </c>
      <c r="N62">
        <v>3.6330621736331989E-2</v>
      </c>
      <c r="O62">
        <v>0.103206787358256</v>
      </c>
      <c r="P62">
        <v>0.1033418442240373</v>
      </c>
      <c r="Q62">
        <v>3.7264798272800298E-2</v>
      </c>
      <c r="R62">
        <v>2.5895827250624129E-2</v>
      </c>
      <c r="S62">
        <v>4.3617373646861399E-2</v>
      </c>
      <c r="T62">
        <v>1.4446463630967811E-2</v>
      </c>
      <c r="U62">
        <v>0.1043452429099429</v>
      </c>
      <c r="V62">
        <v>0.1228429822243904</v>
      </c>
      <c r="W62">
        <v>3.1306372922574432E-2</v>
      </c>
      <c r="X62">
        <v>1.8899680975876808E-2</v>
      </c>
      <c r="Y62">
        <v>3.5224261190781939E-2</v>
      </c>
      <c r="Z62">
        <v>3.6528778395367188E-2</v>
      </c>
      <c r="AA62">
        <v>0.23544671498695069</v>
      </c>
      <c r="AB62">
        <v>9.2895531252818186E-3</v>
      </c>
      <c r="AC62">
        <v>2.043486047222309E-2</v>
      </c>
      <c r="AD62">
        <v>1.088983832262032E-2</v>
      </c>
      <c r="AE62">
        <v>8.6640820563912303E-3</v>
      </c>
      <c r="AF62">
        <v>2.1154939555783491E-3</v>
      </c>
      <c r="AG62">
        <v>4.5742268132508987E-3</v>
      </c>
      <c r="AH62">
        <v>0.1343744296269152</v>
      </c>
      <c r="AI62">
        <v>3.3537493335927898E-2</v>
      </c>
      <c r="AJ62">
        <v>4.3770239215789901E-3</v>
      </c>
      <c r="AK62">
        <v>4.2691207132409897E-2</v>
      </c>
      <c r="AL62">
        <v>3.2115666136083038E-3</v>
      </c>
      <c r="AM62">
        <v>1.446478897870896E-4</v>
      </c>
      <c r="AN62">
        <v>6.7107236266931531E-3</v>
      </c>
      <c r="AO62">
        <v>0.19681047328081239</v>
      </c>
      <c r="AP62">
        <v>0.1870521878298991</v>
      </c>
      <c r="AQ62">
        <v>5.5681446882933298E-2</v>
      </c>
      <c r="AR62">
        <v>8.7340557293156457E-2</v>
      </c>
      <c r="AS62">
        <v>0.33076547910480858</v>
      </c>
      <c r="AT62">
        <v>4.4154982290567482E-2</v>
      </c>
      <c r="AU62">
        <v>2.0050040743900491E-2</v>
      </c>
      <c r="AV62">
        <v>1.393233573611722E-2</v>
      </c>
      <c r="AW62">
        <v>0.11484598411046371</v>
      </c>
      <c r="AX62">
        <v>7.3822888152217242E-2</v>
      </c>
      <c r="AY62">
        <v>4.5915317982997943E-4</v>
      </c>
      <c r="AZ62">
        <v>1.8542505738115291E-3</v>
      </c>
      <c r="BA62">
        <v>7.135929530043831E-5</v>
      </c>
      <c r="BB62">
        <v>1.8995089765745039</v>
      </c>
      <c r="BC62">
        <v>1.9325566282421001</v>
      </c>
      <c r="BD62">
        <v>0.29093340821203478</v>
      </c>
      <c r="BE62">
        <v>0.24665390342750429</v>
      </c>
      <c r="BF62">
        <v>0.3205738948900122</v>
      </c>
      <c r="BG62">
        <v>0</v>
      </c>
      <c r="BH62">
        <v>64.895068523914219</v>
      </c>
      <c r="BI62">
        <v>40.086663820209978</v>
      </c>
      <c r="BJ62">
        <v>317.46935920393992</v>
      </c>
      <c r="BK62">
        <v>0.38097821985311059</v>
      </c>
      <c r="BL62">
        <v>2.2610288330046458E-9</v>
      </c>
      <c r="BM62">
        <v>1.0375920254816779E-3</v>
      </c>
      <c r="BN62">
        <v>0.4877840452422525</v>
      </c>
      <c r="BO62">
        <v>0.85907970962139968</v>
      </c>
      <c r="BP62">
        <v>0.1091626933945697</v>
      </c>
      <c r="BQ62">
        <v>0.42748595177388532</v>
      </c>
      <c r="BR62">
        <v>0.1154162264814384</v>
      </c>
      <c r="BS62">
        <v>1.6953994588312999E-2</v>
      </c>
      <c r="BT62">
        <v>1.2300192972314301</v>
      </c>
      <c r="BU62">
        <v>14.19794245061148</v>
      </c>
      <c r="BV62">
        <v>0.13780584474987559</v>
      </c>
      <c r="BW62">
        <v>0.20679790627319769</v>
      </c>
      <c r="BX62">
        <v>0.12722872010116709</v>
      </c>
      <c r="BY62">
        <v>0.53676765886339495</v>
      </c>
      <c r="BZ62">
        <v>0.87199499466477748</v>
      </c>
      <c r="CA62">
        <v>7.1971729640315845E-4</v>
      </c>
      <c r="CB62">
        <v>1.298649286269324</v>
      </c>
      <c r="CC62">
        <v>1.847853304811393</v>
      </c>
      <c r="CD62">
        <v>0</v>
      </c>
      <c r="CE62">
        <v>0.17608275321059599</v>
      </c>
      <c r="CF62">
        <v>39.481973401257122</v>
      </c>
      <c r="CG62">
        <v>32.222925037886263</v>
      </c>
      <c r="CH62">
        <v>0.42580782587958521</v>
      </c>
      <c r="CI62">
        <v>6.0747250020959369E-2</v>
      </c>
      <c r="CJ62">
        <v>7.2138648618235888E-4</v>
      </c>
      <c r="CK62">
        <v>5.2938497017921693E-3</v>
      </c>
      <c r="CL62">
        <v>0.56666836368997098</v>
      </c>
      <c r="CM62">
        <v>0.99220243465210411</v>
      </c>
      <c r="CN62">
        <v>5.1778651927670951E-3</v>
      </c>
      <c r="CO62">
        <v>0.1154356656046337</v>
      </c>
      <c r="CP62">
        <v>1.739292674443645E-2</v>
      </c>
      <c r="CQ62">
        <v>0.42926712060659789</v>
      </c>
      <c r="CR62">
        <v>1.646000882027565E-3</v>
      </c>
      <c r="CS62">
        <v>1.3577028482532041</v>
      </c>
      <c r="CT62">
        <v>4.7130827041222002E-3</v>
      </c>
      <c r="CU62">
        <v>6.5261317501904295E-2</v>
      </c>
      <c r="CV62">
        <v>1.604228834276538E-2</v>
      </c>
      <c r="CW62">
        <v>10.45053682090343</v>
      </c>
      <c r="CX62">
        <v>2.9421639802590742</v>
      </c>
      <c r="CY62">
        <v>3.2735814498171361</v>
      </c>
      <c r="CZ62">
        <v>0.45962557958449141</v>
      </c>
      <c r="DA62">
        <v>0.41505784985724459</v>
      </c>
      <c r="DB62">
        <v>0.1941235385877903</v>
      </c>
      <c r="DC62">
        <v>0.1729207715411786</v>
      </c>
      <c r="DD62">
        <v>0.16569314664281801</v>
      </c>
      <c r="DE62">
        <v>0.60528762150784132</v>
      </c>
      <c r="DF62">
        <v>0.26245673074927861</v>
      </c>
      <c r="DG62">
        <v>1.8492335987814471E-2</v>
      </c>
      <c r="DH62">
        <v>0.2914956509879052</v>
      </c>
      <c r="DI62">
        <v>2.5763116949008361E-2</v>
      </c>
    </row>
    <row r="63" spans="1:113" x14ac:dyDescent="0.2">
      <c r="A63" s="1" t="s">
        <v>299</v>
      </c>
      <c r="B63">
        <v>35.309150836106888</v>
      </c>
      <c r="C63">
        <v>1.150630305988141E-2</v>
      </c>
      <c r="D63">
        <v>4.1672156384461437E-2</v>
      </c>
      <c r="E63">
        <v>1.727331313463051E-3</v>
      </c>
      <c r="F63">
        <v>6.2306708212063835E-4</v>
      </c>
      <c r="G63">
        <v>0</v>
      </c>
      <c r="H63">
        <v>2.4050798650541898E-3</v>
      </c>
      <c r="I63">
        <v>1.5244995090951371E-5</v>
      </c>
      <c r="J63">
        <v>7.0360467145862824</v>
      </c>
      <c r="K63">
        <v>0.84150189322580371</v>
      </c>
      <c r="L63">
        <v>2.488554847809445E-2</v>
      </c>
      <c r="M63">
        <v>5.0225849661125883</v>
      </c>
      <c r="N63">
        <v>1.070595300487075</v>
      </c>
      <c r="O63">
        <v>1.1785764549920601</v>
      </c>
      <c r="P63">
        <v>1.152526908292963</v>
      </c>
      <c r="Q63">
        <v>0.94197566473338412</v>
      </c>
      <c r="R63">
        <v>0.14011048639918161</v>
      </c>
      <c r="S63">
        <v>0.2347380558997573</v>
      </c>
      <c r="T63">
        <v>0.40677613264643903</v>
      </c>
      <c r="U63">
        <v>0.30286979356240162</v>
      </c>
      <c r="V63">
        <v>0.31940400365826821</v>
      </c>
      <c r="W63">
        <v>0.20143662926267689</v>
      </c>
      <c r="X63">
        <v>4.5512718765282803E-2</v>
      </c>
      <c r="Y63">
        <v>9.1165152431444005E-2</v>
      </c>
      <c r="Z63">
        <v>8.9339653857305426E-2</v>
      </c>
      <c r="AA63">
        <v>0.35253701083451838</v>
      </c>
      <c r="AB63">
        <v>1.991942359720995E-2</v>
      </c>
      <c r="AC63">
        <v>6.3741353013690771E-2</v>
      </c>
      <c r="AD63">
        <v>2.482822364556346E-2</v>
      </c>
      <c r="AE63">
        <v>1.930073309002522E-2</v>
      </c>
      <c r="AF63">
        <v>3.5171861827585668E-3</v>
      </c>
      <c r="AG63">
        <v>9.6515098723702862E-3</v>
      </c>
      <c r="AH63">
        <v>0.37074974579511932</v>
      </c>
      <c r="AI63">
        <v>9.5507003325929651E-2</v>
      </c>
      <c r="AJ63">
        <v>6.430591646337044E-3</v>
      </c>
      <c r="AK63">
        <v>7.0001882660794476E-2</v>
      </c>
      <c r="AL63">
        <v>4.7289866674725713E-3</v>
      </c>
      <c r="AM63">
        <v>5.2949494363827899E-4</v>
      </c>
      <c r="AN63">
        <v>1.2059564522842211E-2</v>
      </c>
      <c r="AO63">
        <v>0.1919514381506523</v>
      </c>
      <c r="AP63">
        <v>0.37993900103509642</v>
      </c>
      <c r="AQ63">
        <v>8.5105527950258039E-2</v>
      </c>
      <c r="AR63">
        <v>0.18082765062445699</v>
      </c>
      <c r="AS63">
        <v>1.1918809466409019</v>
      </c>
      <c r="AT63">
        <v>2.8571082972658549E-2</v>
      </c>
      <c r="AU63">
        <v>5.0969958487269082E-2</v>
      </c>
      <c r="AV63">
        <v>1.8385757225313319E-2</v>
      </c>
      <c r="AW63">
        <v>0.24629027000023049</v>
      </c>
      <c r="AX63">
        <v>0.17442501417838149</v>
      </c>
      <c r="AY63">
        <v>1.48909621739374E-3</v>
      </c>
      <c r="AZ63">
        <v>6.0135868308379189E-3</v>
      </c>
      <c r="BA63">
        <v>1.2868879088342471E-4</v>
      </c>
      <c r="BB63">
        <v>0.3268360492474901</v>
      </c>
      <c r="BC63">
        <v>0.36852352095919289</v>
      </c>
      <c r="BD63">
        <v>9.0855118117111208E-2</v>
      </c>
      <c r="BE63">
        <v>0.1354743645315038</v>
      </c>
      <c r="BF63">
        <v>0.56366303004485219</v>
      </c>
      <c r="BG63">
        <v>0</v>
      </c>
      <c r="BH63">
        <v>1.9478082459892969</v>
      </c>
      <c r="BI63">
        <v>0.9161936399597379</v>
      </c>
      <c r="BJ63">
        <v>2.289370913014968</v>
      </c>
      <c r="BK63">
        <v>95.042393588233821</v>
      </c>
      <c r="BL63">
        <v>2.5321423330113E-8</v>
      </c>
      <c r="BM63">
        <v>1.870966278531321E-3</v>
      </c>
      <c r="BN63">
        <v>1.3229449377658831</v>
      </c>
      <c r="BO63">
        <v>6.9290364929105026</v>
      </c>
      <c r="BP63">
        <v>0.2634143829214779</v>
      </c>
      <c r="BQ63">
        <v>0.87178507440134767</v>
      </c>
      <c r="BR63">
        <v>0.15201231604731719</v>
      </c>
      <c r="BS63">
        <v>0.1187581850402558</v>
      </c>
      <c r="BT63">
        <v>2.7547491083930269</v>
      </c>
      <c r="BU63">
        <v>16.659308343535379</v>
      </c>
      <c r="BV63">
        <v>0.26421599638144611</v>
      </c>
      <c r="BW63">
        <v>0.28745416511038918</v>
      </c>
      <c r="BX63">
        <v>0.18530350651026289</v>
      </c>
      <c r="BY63">
        <v>0.48348732226763308</v>
      </c>
      <c r="BZ63">
        <v>0.94698959912999725</v>
      </c>
      <c r="CA63">
        <v>1.015768804078359E-3</v>
      </c>
      <c r="CB63">
        <v>1.1355583137834551</v>
      </c>
      <c r="CC63">
        <v>1.347769911192203</v>
      </c>
      <c r="CD63">
        <v>0</v>
      </c>
      <c r="CE63">
        <v>0.26799766997148389</v>
      </c>
      <c r="CF63">
        <v>6.3206454659986901</v>
      </c>
      <c r="CG63">
        <v>1.347410671284583</v>
      </c>
      <c r="CH63">
        <v>0.1533767877253758</v>
      </c>
      <c r="CI63">
        <v>9.408321610511533E-2</v>
      </c>
      <c r="CJ63">
        <v>1.3929811827752131E-3</v>
      </c>
      <c r="CK63">
        <v>2.8473930763489061E-3</v>
      </c>
      <c r="CL63">
        <v>0.32645622878571318</v>
      </c>
      <c r="CM63">
        <v>1.192689161486252</v>
      </c>
      <c r="CN63">
        <v>4.0896764577618089E-3</v>
      </c>
      <c r="CO63">
        <v>3.7871487368037991E-2</v>
      </c>
      <c r="CP63">
        <v>1.8144600313621501E-2</v>
      </c>
      <c r="CQ63">
        <v>1.823060150321443</v>
      </c>
      <c r="CR63">
        <v>2.834742615637043E-3</v>
      </c>
      <c r="CS63">
        <v>0.51543963623095723</v>
      </c>
      <c r="CT63">
        <v>6.7376686840951569E-3</v>
      </c>
      <c r="CU63">
        <v>2.3673676131820601E-2</v>
      </c>
      <c r="CV63">
        <v>3.5846351865002873E-2</v>
      </c>
      <c r="CW63">
        <v>5.1576406358722844</v>
      </c>
      <c r="CX63">
        <v>4.6548045500322166</v>
      </c>
      <c r="CY63">
        <v>3.9221716016917791</v>
      </c>
      <c r="CZ63">
        <v>1.1577178934365391</v>
      </c>
      <c r="DA63">
        <v>0.98639065163011785</v>
      </c>
      <c r="DB63">
        <v>0.17189027608239801</v>
      </c>
      <c r="DC63">
        <v>0.10493557814564811</v>
      </c>
      <c r="DD63">
        <v>0.20454608715812339</v>
      </c>
      <c r="DE63">
        <v>0.82772836382822879</v>
      </c>
      <c r="DF63">
        <v>0.34817655365937128</v>
      </c>
      <c r="DG63">
        <v>6.0717446586714262E-2</v>
      </c>
      <c r="DH63">
        <v>0.87086131482764428</v>
      </c>
      <c r="DI63">
        <v>3.4545532195729638E-2</v>
      </c>
    </row>
    <row r="64" spans="1:113" x14ac:dyDescent="0.2">
      <c r="A64" s="1" t="s">
        <v>300</v>
      </c>
      <c r="B64">
        <v>0.70375923138187402</v>
      </c>
      <c r="C64">
        <v>5.4660198861529929E-4</v>
      </c>
      <c r="D64">
        <v>5.3798700491074344E-3</v>
      </c>
      <c r="E64">
        <v>4.8458605837255572E-4</v>
      </c>
      <c r="F64">
        <v>1.954279283252371E-4</v>
      </c>
      <c r="G64">
        <v>0</v>
      </c>
      <c r="H64">
        <v>4.3182150186484893E-4</v>
      </c>
      <c r="I64">
        <v>2.8484848018385708E-6</v>
      </c>
      <c r="J64">
        <v>0.2226891449948398</v>
      </c>
      <c r="K64">
        <v>4.1939873945163277E-2</v>
      </c>
      <c r="L64">
        <v>2.432650461214624E-3</v>
      </c>
      <c r="M64">
        <v>0.14166996668171131</v>
      </c>
      <c r="N64">
        <v>2.8603331921696531E-2</v>
      </c>
      <c r="O64">
        <v>8.3278604082209898E-2</v>
      </c>
      <c r="P64">
        <v>8.6501037959901203E-2</v>
      </c>
      <c r="Q64">
        <v>3.4908200834004643E-2</v>
      </c>
      <c r="R64">
        <v>1.6211181977048891E-2</v>
      </c>
      <c r="S64">
        <v>3.043294733468813E-2</v>
      </c>
      <c r="T64">
        <v>1.501476500526471E-2</v>
      </c>
      <c r="U64">
        <v>4.9136108451998242E-2</v>
      </c>
      <c r="V64">
        <v>7.1538796636096302E-2</v>
      </c>
      <c r="W64">
        <v>2.797351262544746E-2</v>
      </c>
      <c r="X64">
        <v>8.2763954375508937E-3</v>
      </c>
      <c r="Y64">
        <v>1.7331255599734061E-2</v>
      </c>
      <c r="Z64">
        <v>2.9604672796127308E-2</v>
      </c>
      <c r="AA64">
        <v>6.7624822681204247E-2</v>
      </c>
      <c r="AB64">
        <v>4.5568887285401616E-3</v>
      </c>
      <c r="AC64">
        <v>1.125964274922029E-2</v>
      </c>
      <c r="AD64">
        <v>4.9272884267071906E-3</v>
      </c>
      <c r="AE64">
        <v>3.776951485266274E-3</v>
      </c>
      <c r="AF64">
        <v>8.4651812689267203E-4</v>
      </c>
      <c r="AG64">
        <v>2.0709203093120859E-3</v>
      </c>
      <c r="AH64">
        <v>8.7653030857310868E-2</v>
      </c>
      <c r="AI64">
        <v>2.1641103311957309E-2</v>
      </c>
      <c r="AJ64">
        <v>1.1543044046311811E-3</v>
      </c>
      <c r="AK64">
        <v>1.451344453983573E-2</v>
      </c>
      <c r="AL64">
        <v>1.228563328200912E-3</v>
      </c>
      <c r="AM64">
        <v>7.1239235372632043E-5</v>
      </c>
      <c r="AN64">
        <v>5.3389186844373712E-3</v>
      </c>
      <c r="AO64">
        <v>5.2901934462231549E-2</v>
      </c>
      <c r="AP64">
        <v>0.2088423978865295</v>
      </c>
      <c r="AQ64">
        <v>2.8300931242657319E-2</v>
      </c>
      <c r="AR64">
        <v>5.923400720979749E-2</v>
      </c>
      <c r="AS64">
        <v>0.249782449099374</v>
      </c>
      <c r="AT64">
        <v>1.3748370496891021E-2</v>
      </c>
      <c r="AU64">
        <v>1.375189446167778E-2</v>
      </c>
      <c r="AV64">
        <v>7.8651402849417868E-3</v>
      </c>
      <c r="AW64">
        <v>5.0013408575999292E-2</v>
      </c>
      <c r="AX64">
        <v>3.2137244995630289E-2</v>
      </c>
      <c r="AY64">
        <v>3.0314128834974121E-4</v>
      </c>
      <c r="AZ64">
        <v>1.224209986036935E-3</v>
      </c>
      <c r="BA64">
        <v>2.6509670242268519E-5</v>
      </c>
      <c r="BB64">
        <v>0.13331329530156441</v>
      </c>
      <c r="BC64">
        <v>0.1675035398983189</v>
      </c>
      <c r="BD64">
        <v>3.385817703697501E-2</v>
      </c>
      <c r="BE64">
        <v>1.6140269866105689E-2</v>
      </c>
      <c r="BF64">
        <v>0.1118943463178947</v>
      </c>
      <c r="BG64">
        <v>0</v>
      </c>
      <c r="BH64">
        <v>0.83933535799029624</v>
      </c>
      <c r="BI64">
        <v>0.3860674413219104</v>
      </c>
      <c r="BJ64">
        <v>0.66539429943198025</v>
      </c>
      <c r="BK64">
        <v>0.54822954051443995</v>
      </c>
      <c r="BL64">
        <v>6.9412929401214682E-10</v>
      </c>
      <c r="BM64">
        <v>3.7875005471475282E-4</v>
      </c>
      <c r="BN64">
        <v>0.30733530306768753</v>
      </c>
      <c r="BO64">
        <v>0.53163555104253546</v>
      </c>
      <c r="BP64">
        <v>7.2843121915259712E-2</v>
      </c>
      <c r="BQ64">
        <v>0.2140334207674611</v>
      </c>
      <c r="BR64">
        <v>5.0439936732181383E-2</v>
      </c>
      <c r="BS64">
        <v>1.5632082340234402E-2</v>
      </c>
      <c r="BT64">
        <v>0.27577731949330597</v>
      </c>
      <c r="BU64">
        <v>1.2712933810277931</v>
      </c>
      <c r="BV64">
        <v>0.14984670609089451</v>
      </c>
      <c r="BW64">
        <v>0.1994729050709092</v>
      </c>
      <c r="BX64">
        <v>0.1499308280912747</v>
      </c>
      <c r="BY64">
        <v>0.58768352896391007</v>
      </c>
      <c r="BZ64">
        <v>4.8413138151645718</v>
      </c>
      <c r="CA64">
        <v>5.5850591571370109E-4</v>
      </c>
      <c r="CB64">
        <v>0.67914065624511544</v>
      </c>
      <c r="CC64">
        <v>0.51348901623131538</v>
      </c>
      <c r="CD64">
        <v>0</v>
      </c>
      <c r="CE64">
        <v>0.29276008615295868</v>
      </c>
      <c r="CF64">
        <v>8.5888193841469338</v>
      </c>
      <c r="CG64">
        <v>0.7047429984217044</v>
      </c>
      <c r="CH64">
        <v>0.1653032038433338</v>
      </c>
      <c r="CI64">
        <v>5.6540720313443607E-2</v>
      </c>
      <c r="CJ64">
        <v>4.9007568145435039E-4</v>
      </c>
      <c r="CK64">
        <v>9.4006549473117599E-3</v>
      </c>
      <c r="CL64">
        <v>0.21273038943160871</v>
      </c>
      <c r="CM64">
        <v>6.0016642581534629</v>
      </c>
      <c r="CN64">
        <v>4.0785071179929924E-3</v>
      </c>
      <c r="CO64">
        <v>0.1222684961847034</v>
      </c>
      <c r="CP64">
        <v>9.0958991234255521E-3</v>
      </c>
      <c r="CQ64">
        <v>0.56241987100342594</v>
      </c>
      <c r="CR64">
        <v>8.477587305709737E-3</v>
      </c>
      <c r="CS64">
        <v>0.2437222638414431</v>
      </c>
      <c r="CT64">
        <v>3.4304368919932743E-2</v>
      </c>
      <c r="CU64">
        <v>4.7775125748719588E-2</v>
      </c>
      <c r="CV64">
        <v>6.1442996049043207E-2</v>
      </c>
      <c r="CW64">
        <v>1.9732605326928081</v>
      </c>
      <c r="CX64">
        <v>1.311393718524235</v>
      </c>
      <c r="CY64">
        <v>1.519604381356634</v>
      </c>
      <c r="CZ64">
        <v>0.2819120376665365</v>
      </c>
      <c r="DA64">
        <v>0.27771532779241148</v>
      </c>
      <c r="DB64">
        <v>0.1174339289070969</v>
      </c>
      <c r="DC64">
        <v>9.2749393183797074E-2</v>
      </c>
      <c r="DD64">
        <v>0.1256856075488432</v>
      </c>
      <c r="DE64">
        <v>0.27368437835690751</v>
      </c>
      <c r="DF64">
        <v>0.2318390319416673</v>
      </c>
      <c r="DG64">
        <v>2.8496836417830369E-2</v>
      </c>
      <c r="DH64">
        <v>0.13046282139137561</v>
      </c>
      <c r="DI64">
        <v>7.3706974852603283E-3</v>
      </c>
    </row>
    <row r="65" spans="1:113" x14ac:dyDescent="0.2">
      <c r="A65" s="1" t="s">
        <v>301</v>
      </c>
      <c r="B65">
        <v>1.550756599003005</v>
      </c>
      <c r="C65">
        <v>5.0583228937716763E-4</v>
      </c>
      <c r="D65">
        <v>1.710034522374878E-3</v>
      </c>
      <c r="E65">
        <v>1.7785200725806569E-4</v>
      </c>
      <c r="F65">
        <v>3.5073983388344962E-6</v>
      </c>
      <c r="G65">
        <v>0</v>
      </c>
      <c r="H65">
        <v>1.7314813155645169E-4</v>
      </c>
      <c r="I65">
        <v>6.2681625174447224E-8</v>
      </c>
      <c r="J65">
        <v>0.31256220062560858</v>
      </c>
      <c r="K65">
        <v>3.838853707660924E-2</v>
      </c>
      <c r="L65">
        <v>8.0206838554380583E-4</v>
      </c>
      <c r="M65">
        <v>0.25579544322476683</v>
      </c>
      <c r="N65">
        <v>4.7712559877431678E-2</v>
      </c>
      <c r="O65">
        <v>6.4033600292252635E-2</v>
      </c>
      <c r="P65">
        <v>5.4479830400536611E-2</v>
      </c>
      <c r="Q65">
        <v>4.2631601596483583E-2</v>
      </c>
      <c r="R65">
        <v>5.6098740400785229E-3</v>
      </c>
      <c r="S65">
        <v>1.5936821861555889E-2</v>
      </c>
      <c r="T65">
        <v>1.9667178830726009E-2</v>
      </c>
      <c r="U65">
        <v>3.4554810284359539E-3</v>
      </c>
      <c r="V65">
        <v>1.7992283071580531E-3</v>
      </c>
      <c r="W65">
        <v>9.9906012221511516E-4</v>
      </c>
      <c r="X65">
        <v>1.8014869737791161E-3</v>
      </c>
      <c r="Y65">
        <v>2.8558818051379951E-3</v>
      </c>
      <c r="Z65">
        <v>1.674110694476623E-3</v>
      </c>
      <c r="AA65">
        <v>4.7465401725295103E-3</v>
      </c>
      <c r="AB65">
        <v>7.1998028640501337E-4</v>
      </c>
      <c r="AC65">
        <v>3.69056565821232E-3</v>
      </c>
      <c r="AD65">
        <v>4.0499966719319117E-4</v>
      </c>
      <c r="AE65">
        <v>1.588886103784214E-4</v>
      </c>
      <c r="AF65">
        <v>2.409082196645494E-4</v>
      </c>
      <c r="AG65">
        <v>1.8248445117619491E-4</v>
      </c>
      <c r="AH65">
        <v>2.8900729488015559E-2</v>
      </c>
      <c r="AI65">
        <v>9.4557935273352175E-4</v>
      </c>
      <c r="AJ65">
        <v>6.5886986225458042E-4</v>
      </c>
      <c r="AK65">
        <v>5.4092279572213867E-4</v>
      </c>
      <c r="AL65">
        <v>6.7459056664246383E-4</v>
      </c>
      <c r="AM65">
        <v>4.0744928138518354E-6</v>
      </c>
      <c r="AN65">
        <v>1.273694035910299E-3</v>
      </c>
      <c r="AO65">
        <v>1.4996208207660931E-2</v>
      </c>
      <c r="AP65">
        <v>3.0973854920321599E-2</v>
      </c>
      <c r="AQ65">
        <v>1.802045777881816E-3</v>
      </c>
      <c r="AR65">
        <v>3.394689815973359E-3</v>
      </c>
      <c r="AS65">
        <v>1.843508665462246E-2</v>
      </c>
      <c r="AT65">
        <v>2.1043852345206059E-3</v>
      </c>
      <c r="AU65">
        <v>1.5600683536640171E-3</v>
      </c>
      <c r="AV65">
        <v>1.778135325858499E-3</v>
      </c>
      <c r="AW65">
        <v>1.142699131618396E-2</v>
      </c>
      <c r="AX65">
        <v>1.8825272701593701E-3</v>
      </c>
      <c r="AY65">
        <v>4.5673067185819941E-6</v>
      </c>
      <c r="AZ65">
        <v>1.844467483995937E-5</v>
      </c>
      <c r="BA65">
        <v>3.2219151545978811E-7</v>
      </c>
      <c r="BB65">
        <v>4.8868230951408742E-2</v>
      </c>
      <c r="BC65">
        <v>6.1793288332589992E-2</v>
      </c>
      <c r="BD65">
        <v>1.197681778634967E-2</v>
      </c>
      <c r="BE65">
        <v>1.0398072479501081E-2</v>
      </c>
      <c r="BF65">
        <v>5.7150400816015273E-2</v>
      </c>
      <c r="BG65">
        <v>0</v>
      </c>
      <c r="BH65">
        <v>0.2476189805369558</v>
      </c>
      <c r="BI65">
        <v>0.17398808225043461</v>
      </c>
      <c r="BJ65">
        <v>0.28883847849259231</v>
      </c>
      <c r="BK65">
        <v>3.3128994600387012</v>
      </c>
      <c r="BL65">
        <v>9.4662264448380861E-12</v>
      </c>
      <c r="BM65">
        <v>4.5569005718210299E-6</v>
      </c>
      <c r="BN65">
        <v>0.20834278579063431</v>
      </c>
      <c r="BO65">
        <v>0.3225616170388923</v>
      </c>
      <c r="BP65">
        <v>2.3505584729576749E-2</v>
      </c>
      <c r="BQ65">
        <v>0.1089893696118978</v>
      </c>
      <c r="BR65">
        <v>2.014017491022407E-2</v>
      </c>
      <c r="BS65">
        <v>3.1930874930451658E-2</v>
      </c>
      <c r="BT65">
        <v>0.22219225380261551</v>
      </c>
      <c r="BU65">
        <v>54.128590640547543</v>
      </c>
      <c r="BV65">
        <v>5.7191377238602147E-2</v>
      </c>
      <c r="BW65">
        <v>8.3697648899543703E-2</v>
      </c>
      <c r="BX65">
        <v>5.9133043150341402E-2</v>
      </c>
      <c r="BY65">
        <v>0.1773182480087877</v>
      </c>
      <c r="BZ65">
        <v>1.754061599518508</v>
      </c>
      <c r="CA65">
        <v>9.5395967519640479E-6</v>
      </c>
      <c r="CB65">
        <v>0.2215341997862651</v>
      </c>
      <c r="CC65">
        <v>0.21493638867792261</v>
      </c>
      <c r="CD65">
        <v>0</v>
      </c>
      <c r="CE65">
        <v>8.5782483283414659E-2</v>
      </c>
      <c r="CF65">
        <v>8.1772221995891865</v>
      </c>
      <c r="CG65">
        <v>0.25694485553696972</v>
      </c>
      <c r="CH65">
        <v>6.1917826850080633E-2</v>
      </c>
      <c r="CI65">
        <v>2.3051345345490231E-2</v>
      </c>
      <c r="CJ65">
        <v>1.667530154423894E-4</v>
      </c>
      <c r="CK65">
        <v>6.1756751452011083E-4</v>
      </c>
      <c r="CL65">
        <v>5.2737612912860957E-2</v>
      </c>
      <c r="CM65">
        <v>0.35919129270063871</v>
      </c>
      <c r="CN65">
        <v>2.1478133896216849E-3</v>
      </c>
      <c r="CO65">
        <v>0.1111975450773835</v>
      </c>
      <c r="CP65">
        <v>3.6193117736525908E-3</v>
      </c>
      <c r="CQ65">
        <v>0.5623655220858601</v>
      </c>
      <c r="CR65">
        <v>2.4493696510051628E-4</v>
      </c>
      <c r="CS65">
        <v>9.3757655786032651E-2</v>
      </c>
      <c r="CT65">
        <v>6.1430873229428072E-3</v>
      </c>
      <c r="CU65">
        <v>1.306338531783907E-2</v>
      </c>
      <c r="CV65">
        <v>1.108802191487559E-2</v>
      </c>
      <c r="CW65">
        <v>1.151398314270291</v>
      </c>
      <c r="CX65">
        <v>1.0049984086733841</v>
      </c>
      <c r="CY65">
        <v>0.85755450501408859</v>
      </c>
      <c r="CZ65">
        <v>0.1657246812044815</v>
      </c>
      <c r="DA65">
        <v>0.2422999816026597</v>
      </c>
      <c r="DB65">
        <v>4.9700809241400752E-2</v>
      </c>
      <c r="DC65">
        <v>4.0884357846616073</v>
      </c>
      <c r="DD65">
        <v>1.2171162166058169</v>
      </c>
      <c r="DE65">
        <v>0.28601430340649769</v>
      </c>
      <c r="DF65">
        <v>0.1045049164090939</v>
      </c>
      <c r="DG65">
        <v>1.4617177996580469E-2</v>
      </c>
      <c r="DH65">
        <v>8.0981554838985878E-2</v>
      </c>
      <c r="DI65">
        <v>2.0235971470042991E-4</v>
      </c>
    </row>
    <row r="66" spans="1:113" x14ac:dyDescent="0.2">
      <c r="A66" s="1" t="s">
        <v>302</v>
      </c>
      <c r="B66">
        <v>1.246871701955125</v>
      </c>
      <c r="C66">
        <v>6.8504825029372263E-3</v>
      </c>
      <c r="D66">
        <v>4.7116216989549813E-2</v>
      </c>
      <c r="E66">
        <v>2.857838958577779E-2</v>
      </c>
      <c r="F66">
        <v>2.7580235132020061E-3</v>
      </c>
      <c r="G66">
        <v>0</v>
      </c>
      <c r="H66">
        <v>1.0484820342434999E-2</v>
      </c>
      <c r="I66">
        <v>8.3908125637042962E-5</v>
      </c>
      <c r="J66">
        <v>0.92956040864458767</v>
      </c>
      <c r="K66">
        <v>0.29164787012253679</v>
      </c>
      <c r="L66">
        <v>2.5656668721949868E-2</v>
      </c>
      <c r="M66">
        <v>0.58209016045166162</v>
      </c>
      <c r="N66">
        <v>0.17214810197471231</v>
      </c>
      <c r="O66">
        <v>0.50587401323724224</v>
      </c>
      <c r="P66">
        <v>0.64541773073836051</v>
      </c>
      <c r="Q66">
        <v>0.1922345167137248</v>
      </c>
      <c r="R66">
        <v>0.21804307619304369</v>
      </c>
      <c r="S66">
        <v>0.21148922365011341</v>
      </c>
      <c r="T66">
        <v>7.2299040446281188E-2</v>
      </c>
      <c r="U66">
        <v>1.317107176441608</v>
      </c>
      <c r="V66">
        <v>2.1486208388368579</v>
      </c>
      <c r="W66">
        <v>0.86952048851067854</v>
      </c>
      <c r="X66">
        <v>0.1204949751090595</v>
      </c>
      <c r="Y66">
        <v>0.28588063600314811</v>
      </c>
      <c r="Z66">
        <v>0.30884196413575299</v>
      </c>
      <c r="AA66">
        <v>1.548737752371629</v>
      </c>
      <c r="AB66">
        <v>8.8986589908092675E-2</v>
      </c>
      <c r="AC66">
        <v>0.17551981031767189</v>
      </c>
      <c r="AD66">
        <v>0.1213773904451084</v>
      </c>
      <c r="AE66">
        <v>9.9018736087824147E-2</v>
      </c>
      <c r="AF66">
        <v>1.4685317144783419E-2</v>
      </c>
      <c r="AG66">
        <v>4.7441714994258678E-2</v>
      </c>
      <c r="AH66">
        <v>0.99452363685636935</v>
      </c>
      <c r="AI66">
        <v>0.33452745422659608</v>
      </c>
      <c r="AJ66">
        <v>1.9967744212196249E-2</v>
      </c>
      <c r="AK66">
        <v>0.3258207757763667</v>
      </c>
      <c r="AL66">
        <v>4.3146809324625647E-2</v>
      </c>
      <c r="AM66">
        <v>2.2953010614113149E-3</v>
      </c>
      <c r="AN66">
        <v>7.3210089194301511E-2</v>
      </c>
      <c r="AO66">
        <v>1.0903560353101249</v>
      </c>
      <c r="AP66">
        <v>2.2007621708030438</v>
      </c>
      <c r="AQ66">
        <v>0.47461478734193602</v>
      </c>
      <c r="AR66">
        <v>1.0044491851843329</v>
      </c>
      <c r="AS66">
        <v>4.5209440375913283</v>
      </c>
      <c r="AT66">
        <v>0.11364493402171259</v>
      </c>
      <c r="AU66">
        <v>0.1926047953392277</v>
      </c>
      <c r="AV66">
        <v>9.8746917607408058E-2</v>
      </c>
      <c r="AW66">
        <v>1.361334753132535</v>
      </c>
      <c r="AX66">
        <v>1.230809584605703</v>
      </c>
      <c r="AY66">
        <v>5.4002510378361622E-3</v>
      </c>
      <c r="AZ66">
        <v>2.180844873891952E-2</v>
      </c>
      <c r="BA66">
        <v>4.3337236115686061E-4</v>
      </c>
      <c r="BB66">
        <v>1.526270163285123</v>
      </c>
      <c r="BC66">
        <v>1.580861936382449</v>
      </c>
      <c r="BD66">
        <v>0.11244213307527939</v>
      </c>
      <c r="BE66">
        <v>5.4198099178490847E-2</v>
      </c>
      <c r="BF66">
        <v>0.64000351799499311</v>
      </c>
      <c r="BG66">
        <v>0</v>
      </c>
      <c r="BH66">
        <v>2.7095227611337722</v>
      </c>
      <c r="BI66">
        <v>2.2860898196666439</v>
      </c>
      <c r="BJ66">
        <v>3.9038955375132272</v>
      </c>
      <c r="BK66">
        <v>1.49290981229327</v>
      </c>
      <c r="BL66">
        <v>1.67851599245249E-8</v>
      </c>
      <c r="BM66">
        <v>6.5152870220107793E-3</v>
      </c>
      <c r="BN66">
        <v>507.98640247049809</v>
      </c>
      <c r="BO66">
        <v>4.5259624454788998</v>
      </c>
      <c r="BP66">
        <v>0.86756072814429031</v>
      </c>
      <c r="BQ66">
        <v>4.5804688164240988</v>
      </c>
      <c r="BR66">
        <v>0.41416291703525882</v>
      </c>
      <c r="BS66">
        <v>8.5627231369290152E-2</v>
      </c>
      <c r="BT66">
        <v>1.4631202557173351</v>
      </c>
      <c r="BU66">
        <v>8.7906620523260166</v>
      </c>
      <c r="BV66">
        <v>0.47128834270793862</v>
      </c>
      <c r="BW66">
        <v>0.57298866785764979</v>
      </c>
      <c r="BX66">
        <v>0.39124268339813822</v>
      </c>
      <c r="BY66">
        <v>1.471947956277091</v>
      </c>
      <c r="BZ66">
        <v>1.192773296197073</v>
      </c>
      <c r="CA66">
        <v>4.7782178731340802E-3</v>
      </c>
      <c r="CB66">
        <v>1.4668760025515111</v>
      </c>
      <c r="CC66">
        <v>1.7084720969647129</v>
      </c>
      <c r="CD66">
        <v>0</v>
      </c>
      <c r="CE66">
        <v>0.43431416626282981</v>
      </c>
      <c r="CF66">
        <v>5.8469896251263327</v>
      </c>
      <c r="CG66">
        <v>1.908953894931793</v>
      </c>
      <c r="CH66">
        <v>0.29697463598410068</v>
      </c>
      <c r="CI66">
        <v>6.1414294693327903E-2</v>
      </c>
      <c r="CJ66">
        <v>3.6312928226917931E-3</v>
      </c>
      <c r="CK66">
        <v>8.2281850786560112E-3</v>
      </c>
      <c r="CL66">
        <v>0.50033941418564021</v>
      </c>
      <c r="CM66">
        <v>2.5250232851198411</v>
      </c>
      <c r="CN66">
        <v>1.107028316739503E-2</v>
      </c>
      <c r="CO66">
        <v>5.5276672931733772E-2</v>
      </c>
      <c r="CP66">
        <v>5.1976851913100253E-2</v>
      </c>
      <c r="CQ66">
        <v>0.48657467238408009</v>
      </c>
      <c r="CR66">
        <v>4.8816599545296706E-3</v>
      </c>
      <c r="CS66">
        <v>8.1906661656649948</v>
      </c>
      <c r="CT66">
        <v>9.8904871738150976E-3</v>
      </c>
      <c r="CU66">
        <v>3.4578613102656017E-2</v>
      </c>
      <c r="CV66">
        <v>3.0113351398381769E-2</v>
      </c>
      <c r="CW66">
        <v>32.418178019512062</v>
      </c>
      <c r="CX66">
        <v>8.7468508848196116</v>
      </c>
      <c r="CY66">
        <v>17.69890585416503</v>
      </c>
      <c r="CZ66">
        <v>0.82727811721305056</v>
      </c>
      <c r="DA66">
        <v>0.91406199158385815</v>
      </c>
      <c r="DB66">
        <v>0.42050386428886211</v>
      </c>
      <c r="DC66">
        <v>0.59009851628209065</v>
      </c>
      <c r="DD66">
        <v>0.26521220514561689</v>
      </c>
      <c r="DE66">
        <v>2.0019608736315679</v>
      </c>
      <c r="DF66">
        <v>0.62772785520121044</v>
      </c>
      <c r="DG66">
        <v>8.7813519401230486E-2</v>
      </c>
      <c r="DH66">
        <v>0.73200180059906306</v>
      </c>
      <c r="DI66">
        <v>9.1989248250397337E-2</v>
      </c>
    </row>
    <row r="67" spans="1:113" x14ac:dyDescent="0.2">
      <c r="A67" s="1" t="s">
        <v>303</v>
      </c>
      <c r="B67">
        <v>12.362406084362259</v>
      </c>
      <c r="C67">
        <v>6.2879306851382807E-2</v>
      </c>
      <c r="D67">
        <v>0.24456164420188381</v>
      </c>
      <c r="E67">
        <v>8.6888605316834913E-2</v>
      </c>
      <c r="F67">
        <v>1.366868891907376E-2</v>
      </c>
      <c r="G67">
        <v>0</v>
      </c>
      <c r="H67">
        <v>0.24624370208137991</v>
      </c>
      <c r="I67">
        <v>5.6334082129710526E-4</v>
      </c>
      <c r="J67">
        <v>12.44894102175126</v>
      </c>
      <c r="K67">
        <v>3.8818913392272911</v>
      </c>
      <c r="L67">
        <v>0.16311427490948499</v>
      </c>
      <c r="M67">
        <v>7.6479284823406051</v>
      </c>
      <c r="N67">
        <v>1.938321814898206</v>
      </c>
      <c r="O67">
        <v>10.643892230632339</v>
      </c>
      <c r="P67">
        <v>7.6811850605532079</v>
      </c>
      <c r="Q67">
        <v>2.5773260652751211</v>
      </c>
      <c r="R67">
        <v>1.9866320830614941</v>
      </c>
      <c r="S67">
        <v>5.9731516630937573</v>
      </c>
      <c r="T67">
        <v>0.41896254830756058</v>
      </c>
      <c r="U67">
        <v>2.2788601550517509</v>
      </c>
      <c r="V67">
        <v>1.889101151012534</v>
      </c>
      <c r="W67">
        <v>0.88447368335700838</v>
      </c>
      <c r="X67">
        <v>1.3223347759158059</v>
      </c>
      <c r="Y67">
        <v>2.3616632128383679</v>
      </c>
      <c r="Z67">
        <v>1.3081789032836439</v>
      </c>
      <c r="AA67">
        <v>9.1212193444496723</v>
      </c>
      <c r="AB67">
        <v>0.5139308229969497</v>
      </c>
      <c r="AC67">
        <v>1.1091601289151209</v>
      </c>
      <c r="AD67">
        <v>0.30429989948713398</v>
      </c>
      <c r="AE67">
        <v>0.21338201547860211</v>
      </c>
      <c r="AF67">
        <v>7.7568694178730913E-2</v>
      </c>
      <c r="AG67">
        <v>0.1254117352659278</v>
      </c>
      <c r="AH67">
        <v>3.6530029105959692</v>
      </c>
      <c r="AI67">
        <v>0.81843827747853681</v>
      </c>
      <c r="AJ67">
        <v>0.77638722572738461</v>
      </c>
      <c r="AK67">
        <v>0.77765145914538802</v>
      </c>
      <c r="AL67">
        <v>0.17888682080853069</v>
      </c>
      <c r="AM67">
        <v>7.8417533062438913E-3</v>
      </c>
      <c r="AN67">
        <v>0.13821717227956901</v>
      </c>
      <c r="AO67">
        <v>5.9850410911235636</v>
      </c>
      <c r="AP67">
        <v>4.4416020284638504</v>
      </c>
      <c r="AQ67">
        <v>0.90656702094075214</v>
      </c>
      <c r="AR67">
        <v>2.2498115716916831</v>
      </c>
      <c r="AS67">
        <v>7.7180785569601644</v>
      </c>
      <c r="AT67">
        <v>0.35807621816408769</v>
      </c>
      <c r="AU67">
        <v>0.36793615607809438</v>
      </c>
      <c r="AV67">
        <v>0.29231291330422893</v>
      </c>
      <c r="AW67">
        <v>6.0495043755400646</v>
      </c>
      <c r="AX67">
        <v>1.8646916457277181</v>
      </c>
      <c r="AY67">
        <v>8.1126711561105881E-3</v>
      </c>
      <c r="AZ67">
        <v>3.2762323789051327E-2</v>
      </c>
      <c r="BA67">
        <v>1.087857942963672E-3</v>
      </c>
      <c r="BB67">
        <v>5.6222392160231047</v>
      </c>
      <c r="BC67">
        <v>6.3235749975862152</v>
      </c>
      <c r="BD67">
        <v>2.0065803533975739</v>
      </c>
      <c r="BE67">
        <v>0.9661116996294522</v>
      </c>
      <c r="BF67">
        <v>13.100556246570971</v>
      </c>
      <c r="BG67">
        <v>0</v>
      </c>
      <c r="BH67">
        <v>29.94627660385461</v>
      </c>
      <c r="BI67">
        <v>26.823747493908972</v>
      </c>
      <c r="BJ67">
        <v>44.583788447241261</v>
      </c>
      <c r="BK67">
        <v>20.89202311572042</v>
      </c>
      <c r="BL67">
        <v>2.8199435503579549E-8</v>
      </c>
      <c r="BM67">
        <v>1.6808298279821929E-2</v>
      </c>
      <c r="BN67">
        <v>16.70759530740499</v>
      </c>
      <c r="BO67">
        <v>1521.3238465354341</v>
      </c>
      <c r="BP67">
        <v>4.827273301021088</v>
      </c>
      <c r="BQ67">
        <v>12.229523782084961</v>
      </c>
      <c r="BR67">
        <v>7.6342890636751779</v>
      </c>
      <c r="BS67">
        <v>1.8046022318488579</v>
      </c>
      <c r="BT67">
        <v>12.143160231014029</v>
      </c>
      <c r="BU67">
        <v>166.4695633846973</v>
      </c>
      <c r="BV67">
        <v>7.9006323405502554</v>
      </c>
      <c r="BW67">
        <v>5.2931686699393783</v>
      </c>
      <c r="BX67">
        <v>2.657137374334853</v>
      </c>
      <c r="BY67">
        <v>7.6464000847114324</v>
      </c>
      <c r="BZ67">
        <v>14.961963193165021</v>
      </c>
      <c r="CA67">
        <v>5.7288831783511417E-3</v>
      </c>
      <c r="CB67">
        <v>13.452859720854731</v>
      </c>
      <c r="CC67">
        <v>11.80423810651024</v>
      </c>
      <c r="CD67">
        <v>0</v>
      </c>
      <c r="CE67">
        <v>3.4798474900928911</v>
      </c>
      <c r="CF67">
        <v>62.643434794005053</v>
      </c>
      <c r="CG67">
        <v>18.272152314432891</v>
      </c>
      <c r="CH67">
        <v>3.2997263354771462</v>
      </c>
      <c r="CI67">
        <v>0.75045344751880338</v>
      </c>
      <c r="CJ67">
        <v>1.124625220125889E-2</v>
      </c>
      <c r="CK67">
        <v>4.9641024727353593E-2</v>
      </c>
      <c r="CL67">
        <v>4.2415393197321443</v>
      </c>
      <c r="CM67">
        <v>18.41052171462734</v>
      </c>
      <c r="CN67">
        <v>8.7142597516675691E-2</v>
      </c>
      <c r="CO67">
        <v>0.70915089443230483</v>
      </c>
      <c r="CP67">
        <v>0.4283100126673442</v>
      </c>
      <c r="CQ67">
        <v>10.38635110757164</v>
      </c>
      <c r="CR67">
        <v>1.81484128164165E-2</v>
      </c>
      <c r="CS67">
        <v>9.4429446815979254</v>
      </c>
      <c r="CT67">
        <v>8.4202161076733034E-2</v>
      </c>
      <c r="CU67">
        <v>0.47159467892239609</v>
      </c>
      <c r="CV67">
        <v>0.35380471667989871</v>
      </c>
      <c r="CW67">
        <v>65.007991998554246</v>
      </c>
      <c r="CX67">
        <v>84.634809796160098</v>
      </c>
      <c r="CY67">
        <v>99.527618031666918</v>
      </c>
      <c r="CZ67">
        <v>15.666042593319441</v>
      </c>
      <c r="DA67">
        <v>16.51617383799471</v>
      </c>
      <c r="DB67">
        <v>3.5709294006726169</v>
      </c>
      <c r="DC67">
        <v>2.198576588162958</v>
      </c>
      <c r="DD67">
        <v>2.569788692729134</v>
      </c>
      <c r="DE67">
        <v>10.253526552565461</v>
      </c>
      <c r="DF67">
        <v>5.063276455998988</v>
      </c>
      <c r="DG67">
        <v>0.40077126114172512</v>
      </c>
      <c r="DH67">
        <v>8.3646092820483986</v>
      </c>
      <c r="DI67">
        <v>0.19447758344456659</v>
      </c>
    </row>
    <row r="68" spans="1:113" x14ac:dyDescent="0.2">
      <c r="A68" s="1" t="s">
        <v>304</v>
      </c>
      <c r="B68">
        <v>13.16797579484415</v>
      </c>
      <c r="C68">
        <v>4.3268607247714988E-2</v>
      </c>
      <c r="D68">
        <v>1.519133516978155</v>
      </c>
      <c r="E68">
        <v>4.6430269883546649E-2</v>
      </c>
      <c r="F68">
        <v>8.0056081565623577E-2</v>
      </c>
      <c r="G68">
        <v>0</v>
      </c>
      <c r="H68">
        <v>7.7870770902385214E-2</v>
      </c>
      <c r="I68">
        <v>2.0941550852329651E-3</v>
      </c>
      <c r="J68">
        <v>8.5645550146185805</v>
      </c>
      <c r="K68">
        <v>3.2602808608550888</v>
      </c>
      <c r="L68">
        <v>0.2873775701133166</v>
      </c>
      <c r="M68">
        <v>5.8666672049788913</v>
      </c>
      <c r="N68">
        <v>1.2854993450435499</v>
      </c>
      <c r="O68">
        <v>5.5005254203920906</v>
      </c>
      <c r="P68">
        <v>7.1370329157529531</v>
      </c>
      <c r="Q68">
        <v>2.134520724843354</v>
      </c>
      <c r="R68">
        <v>1.7157478607768639</v>
      </c>
      <c r="S68">
        <v>1.9899998599870721</v>
      </c>
      <c r="T68">
        <v>0.52715028277072351</v>
      </c>
      <c r="U68">
        <v>8.7921095125692919</v>
      </c>
      <c r="V68">
        <v>12.314160208271691</v>
      </c>
      <c r="W68">
        <v>4.9178134809375393</v>
      </c>
      <c r="X68">
        <v>1.441743650486119</v>
      </c>
      <c r="Y68">
        <v>3.2332015850899141</v>
      </c>
      <c r="Z68">
        <v>2.427346324567063</v>
      </c>
      <c r="AA68">
        <v>30.153635113079851</v>
      </c>
      <c r="AB68">
        <v>0.67359171279625729</v>
      </c>
      <c r="AC68">
        <v>1.3233894983988621</v>
      </c>
      <c r="AD68">
        <v>0.85697117806758449</v>
      </c>
      <c r="AE68">
        <v>0.67913147710474164</v>
      </c>
      <c r="AF68">
        <v>0.13519926770518861</v>
      </c>
      <c r="AG68">
        <v>0.34077471407547261</v>
      </c>
      <c r="AH68">
        <v>8.4421343083106315</v>
      </c>
      <c r="AI68">
        <v>2.8358267949822622</v>
      </c>
      <c r="AJ68">
        <v>0.16638789700446119</v>
      </c>
      <c r="AK68">
        <v>2.285362518168145</v>
      </c>
      <c r="AL68">
        <v>0.1966528212940912</v>
      </c>
      <c r="AM68">
        <v>2.455876780180068E-2</v>
      </c>
      <c r="AN68">
        <v>0.48219516185341821</v>
      </c>
      <c r="AO68">
        <v>7.6155336172577748</v>
      </c>
      <c r="AP68">
        <v>17.783579189010101</v>
      </c>
      <c r="AQ68">
        <v>4.0951013812307586</v>
      </c>
      <c r="AR68">
        <v>9.8117965981374482</v>
      </c>
      <c r="AS68">
        <v>32.366338491475787</v>
      </c>
      <c r="AT68">
        <v>0.95835559165984741</v>
      </c>
      <c r="AU68">
        <v>1.4942685359170249</v>
      </c>
      <c r="AV68">
        <v>0.64586794970972794</v>
      </c>
      <c r="AW68">
        <v>9.9817747211610062</v>
      </c>
      <c r="AX68">
        <v>8.832970201160089</v>
      </c>
      <c r="AY68">
        <v>4.0190970918134457E-2</v>
      </c>
      <c r="AZ68">
        <v>0.1623077747486992</v>
      </c>
      <c r="BA68">
        <v>3.1621767640613039E-3</v>
      </c>
      <c r="BB68">
        <v>11.310705819862431</v>
      </c>
      <c r="BC68">
        <v>13.98541335382879</v>
      </c>
      <c r="BD68">
        <v>1.2227664416376449</v>
      </c>
      <c r="BE68">
        <v>0.49013892926591751</v>
      </c>
      <c r="BF68">
        <v>5.0785481809006683</v>
      </c>
      <c r="BG68">
        <v>0</v>
      </c>
      <c r="BH68">
        <v>26.911671537935799</v>
      </c>
      <c r="BI68">
        <v>17.507142988238179</v>
      </c>
      <c r="BJ68">
        <v>33.104668255957712</v>
      </c>
      <c r="BK68">
        <v>18.6713350654178</v>
      </c>
      <c r="BL68">
        <v>3.6263826344089359E-7</v>
      </c>
      <c r="BM68">
        <v>4.5320307717087102E-2</v>
      </c>
      <c r="BN68">
        <v>25.680761897792639</v>
      </c>
      <c r="BO68">
        <v>51.659845862313233</v>
      </c>
      <c r="BP68">
        <v>1114.651866915033</v>
      </c>
      <c r="BQ68">
        <v>34.414081367802609</v>
      </c>
      <c r="BR68">
        <v>19.881620408289621</v>
      </c>
      <c r="BS68">
        <v>1.1960875346763451</v>
      </c>
      <c r="BT68">
        <v>12.40040228249303</v>
      </c>
      <c r="BU68">
        <v>116.1969818378971</v>
      </c>
      <c r="BV68">
        <v>4.2059596436974314</v>
      </c>
      <c r="BW68">
        <v>4.4456404321865399</v>
      </c>
      <c r="BX68">
        <v>3.006430444845765</v>
      </c>
      <c r="BY68">
        <v>22.801146259982719</v>
      </c>
      <c r="BZ68">
        <v>12.07018263905703</v>
      </c>
      <c r="CA68">
        <v>3.3650172863093762E-2</v>
      </c>
      <c r="CB68">
        <v>14.20612202609848</v>
      </c>
      <c r="CC68">
        <v>16.829947672271761</v>
      </c>
      <c r="CD68">
        <v>0</v>
      </c>
      <c r="CE68">
        <v>5.7558065806490397</v>
      </c>
      <c r="CF68">
        <v>48.106992032102781</v>
      </c>
      <c r="CG68">
        <v>17.723865401383701</v>
      </c>
      <c r="CH68">
        <v>1.9668266747932921</v>
      </c>
      <c r="CI68">
        <v>0.5427463704775376</v>
      </c>
      <c r="CJ68">
        <v>2.2419775289401232E-2</v>
      </c>
      <c r="CK68">
        <v>5.6568086045035812E-2</v>
      </c>
      <c r="CL68">
        <v>3.1345193112338139</v>
      </c>
      <c r="CM68">
        <v>16.60149767881985</v>
      </c>
      <c r="CN68">
        <v>8.211497249321667E-2</v>
      </c>
      <c r="CO68">
        <v>0.48088689664934248</v>
      </c>
      <c r="CP68">
        <v>0.43161899728219483</v>
      </c>
      <c r="CQ68">
        <v>4.2479798498983454</v>
      </c>
      <c r="CR68">
        <v>3.0533305401803101E-2</v>
      </c>
      <c r="CS68">
        <v>45.127858575144131</v>
      </c>
      <c r="CT68">
        <v>6.3760916777567928E-2</v>
      </c>
      <c r="CU68">
        <v>0.29034389437669123</v>
      </c>
      <c r="CV68">
        <v>0.28113017888779651</v>
      </c>
      <c r="CW68">
        <v>80.880504364928754</v>
      </c>
      <c r="CX68">
        <v>34.941986816771688</v>
      </c>
      <c r="CY68">
        <v>67.696097148043094</v>
      </c>
      <c r="CZ68">
        <v>7.5768193627097817</v>
      </c>
      <c r="DA68">
        <v>7.8510478386123852</v>
      </c>
      <c r="DB68">
        <v>3.9135623181173478</v>
      </c>
      <c r="DC68">
        <v>1.649218594222928</v>
      </c>
      <c r="DD68">
        <v>2.4383640188615918</v>
      </c>
      <c r="DE68">
        <v>7.9950783527520937</v>
      </c>
      <c r="DF68">
        <v>5.0213474124251762</v>
      </c>
      <c r="DG68">
        <v>0.47296651525543248</v>
      </c>
      <c r="DH68">
        <v>6.5113892948934744</v>
      </c>
      <c r="DI68">
        <v>1.2160135471905129</v>
      </c>
    </row>
    <row r="69" spans="1:113" x14ac:dyDescent="0.2">
      <c r="A69" s="1" t="s">
        <v>305</v>
      </c>
      <c r="B69">
        <v>10.89606664766878</v>
      </c>
      <c r="C69">
        <v>3.1508441399046752E-2</v>
      </c>
      <c r="D69">
        <v>0.26475442726161291</v>
      </c>
      <c r="E69">
        <v>2.7798131178564819E-2</v>
      </c>
      <c r="F69">
        <v>3.5405127551851927E-2</v>
      </c>
      <c r="G69">
        <v>0</v>
      </c>
      <c r="H69">
        <v>2.786266786557285E-2</v>
      </c>
      <c r="I69">
        <v>3.8533270768647041E-4</v>
      </c>
      <c r="J69">
        <v>5.2575237163143758</v>
      </c>
      <c r="K69">
        <v>1.7401218609827429</v>
      </c>
      <c r="L69">
        <v>0.1105747934481292</v>
      </c>
      <c r="M69">
        <v>3.3778322253258759</v>
      </c>
      <c r="N69">
        <v>0.84691718147850936</v>
      </c>
      <c r="O69">
        <v>3.0582795437714831</v>
      </c>
      <c r="P69">
        <v>3.5722398886398721</v>
      </c>
      <c r="Q69">
        <v>1.173760080935301</v>
      </c>
      <c r="R69">
        <v>0.92231063652329803</v>
      </c>
      <c r="S69">
        <v>1.285404390127221</v>
      </c>
      <c r="T69">
        <v>0.41220092378870221</v>
      </c>
      <c r="U69">
        <v>4.647938753517697</v>
      </c>
      <c r="V69">
        <v>6.4325115847894008</v>
      </c>
      <c r="W69">
        <v>2.383401698791543</v>
      </c>
      <c r="X69">
        <v>0.53294706638248091</v>
      </c>
      <c r="Y69">
        <v>1.4194962763719301</v>
      </c>
      <c r="Z69">
        <v>1.892685061406062</v>
      </c>
      <c r="AA69">
        <v>6.205577978615457</v>
      </c>
      <c r="AB69">
        <v>0.64396747934602461</v>
      </c>
      <c r="AC69">
        <v>1.213063523563543</v>
      </c>
      <c r="AD69">
        <v>0.87498842661083209</v>
      </c>
      <c r="AE69">
        <v>0.71254629752899867</v>
      </c>
      <c r="AF69">
        <v>9.0733011309605482E-2</v>
      </c>
      <c r="AG69">
        <v>0.3406650180159827</v>
      </c>
      <c r="AH69">
        <v>7.7358964072093084</v>
      </c>
      <c r="AI69">
        <v>1.3569924821302</v>
      </c>
      <c r="AJ69">
        <v>7.9843788741644772E-2</v>
      </c>
      <c r="AK69">
        <v>1.195900411546295</v>
      </c>
      <c r="AL69">
        <v>9.0991456353653799E-2</v>
      </c>
      <c r="AM69">
        <v>7.8271614325512544E-3</v>
      </c>
      <c r="AN69">
        <v>0.20880510104509481</v>
      </c>
      <c r="AO69">
        <v>3.4241301546654821</v>
      </c>
      <c r="AP69">
        <v>11.311219455214911</v>
      </c>
      <c r="AQ69">
        <v>1.827888235705404</v>
      </c>
      <c r="AR69">
        <v>4.2201355961824483</v>
      </c>
      <c r="AS69">
        <v>13.781644639046281</v>
      </c>
      <c r="AT69">
        <v>1.1202853491579889</v>
      </c>
      <c r="AU69">
        <v>1.8179455162158651</v>
      </c>
      <c r="AV69">
        <v>0.65555291979041741</v>
      </c>
      <c r="AW69">
        <v>5.1244956948847751</v>
      </c>
      <c r="AX69">
        <v>4.3490229261937934</v>
      </c>
      <c r="AY69">
        <v>4.9889742858476187E-2</v>
      </c>
      <c r="AZ69">
        <v>0.20147542995758849</v>
      </c>
      <c r="BA69">
        <v>2.6658309888859498E-3</v>
      </c>
      <c r="BB69">
        <v>4.4868788701825473</v>
      </c>
      <c r="BC69">
        <v>5.2581052018241756</v>
      </c>
      <c r="BD69">
        <v>0.80217545651078304</v>
      </c>
      <c r="BE69">
        <v>0.42024915903241022</v>
      </c>
      <c r="BF69">
        <v>5.5387049037079521</v>
      </c>
      <c r="BG69">
        <v>0</v>
      </c>
      <c r="BH69">
        <v>16.547505558597511</v>
      </c>
      <c r="BI69">
        <v>11.23947962783258</v>
      </c>
      <c r="BJ69">
        <v>21.080454598227249</v>
      </c>
      <c r="BK69">
        <v>13.672655348706691</v>
      </c>
      <c r="BL69">
        <v>9.0707608564350764E-8</v>
      </c>
      <c r="BM69">
        <v>3.7776911519009228E-2</v>
      </c>
      <c r="BN69">
        <v>12.262896746664589</v>
      </c>
      <c r="BO69">
        <v>28.174346993690939</v>
      </c>
      <c r="BP69">
        <v>6.7215797659357959</v>
      </c>
      <c r="BQ69">
        <v>3809.8622580286919</v>
      </c>
      <c r="BR69">
        <v>5.6592979327710822</v>
      </c>
      <c r="BS69">
        <v>1.114375812212312</v>
      </c>
      <c r="BT69">
        <v>10.109247069117229</v>
      </c>
      <c r="BU69">
        <v>88.27526041280754</v>
      </c>
      <c r="BV69">
        <v>7.3372512527939993</v>
      </c>
      <c r="BW69">
        <v>7.6894332487285153</v>
      </c>
      <c r="BX69">
        <v>5.2624786717733132</v>
      </c>
      <c r="BY69">
        <v>25.196044163855451</v>
      </c>
      <c r="BZ69">
        <v>30.311743322679551</v>
      </c>
      <c r="CA69">
        <v>4.3892079203207E-2</v>
      </c>
      <c r="CB69">
        <v>58.547005162190032</v>
      </c>
      <c r="CC69">
        <v>30.797912896995541</v>
      </c>
      <c r="CD69">
        <v>0</v>
      </c>
      <c r="CE69">
        <v>6.7415740427379811</v>
      </c>
      <c r="CF69">
        <v>101.8928345266437</v>
      </c>
      <c r="CG69">
        <v>48.466619584396099</v>
      </c>
      <c r="CH69">
        <v>4.3047140889603508</v>
      </c>
      <c r="CI69">
        <v>0.98204327605679331</v>
      </c>
      <c r="CJ69">
        <v>3.3717998197927222E-2</v>
      </c>
      <c r="CK69">
        <v>9.913544533088739E-2</v>
      </c>
      <c r="CL69">
        <v>3.6867242943134642</v>
      </c>
      <c r="CM69">
        <v>16.311978958581999</v>
      </c>
      <c r="CN69">
        <v>0.16233335505050009</v>
      </c>
      <c r="CO69">
        <v>0.8693407190896193</v>
      </c>
      <c r="CP69">
        <v>0.92400861882731811</v>
      </c>
      <c r="CQ69">
        <v>6.0651174532422329</v>
      </c>
      <c r="CR69">
        <v>4.4454921750008182E-2</v>
      </c>
      <c r="CS69">
        <v>50.672446424559183</v>
      </c>
      <c r="CT69">
        <v>0.11555235370415359</v>
      </c>
      <c r="CU69">
        <v>0.50482090369101396</v>
      </c>
      <c r="CV69">
        <v>0.47142084715711952</v>
      </c>
      <c r="CW69">
        <v>88.463636761226368</v>
      </c>
      <c r="CX69">
        <v>30.39093178778656</v>
      </c>
      <c r="CY69">
        <v>61.998126024433063</v>
      </c>
      <c r="CZ69">
        <v>7.1406755838437386</v>
      </c>
      <c r="DA69">
        <v>7.8053796403696332</v>
      </c>
      <c r="DB69">
        <v>7.2502770689447562</v>
      </c>
      <c r="DC69">
        <v>2.2506782774205769</v>
      </c>
      <c r="DD69">
        <v>4.0754698555895246</v>
      </c>
      <c r="DE69">
        <v>12.867407451224469</v>
      </c>
      <c r="DF69">
        <v>14.27677602455679</v>
      </c>
      <c r="DG69">
        <v>0.86651652403945856</v>
      </c>
      <c r="DH69">
        <v>11.873426746726301</v>
      </c>
      <c r="DI69">
        <v>0.54603636467560723</v>
      </c>
    </row>
    <row r="70" spans="1:113" x14ac:dyDescent="0.2">
      <c r="A70" s="1" t="s">
        <v>306</v>
      </c>
      <c r="B70">
        <v>4.0268503876508959</v>
      </c>
      <c r="C70">
        <v>1.6033147970606339E-2</v>
      </c>
      <c r="D70">
        <v>0.17506770033548269</v>
      </c>
      <c r="E70">
        <v>5.8016576991673152E-3</v>
      </c>
      <c r="F70">
        <v>3.770103575293255E-2</v>
      </c>
      <c r="G70">
        <v>0</v>
      </c>
      <c r="H70">
        <v>7.1763262324072378E-3</v>
      </c>
      <c r="I70">
        <v>5.0040486790498958E-5</v>
      </c>
      <c r="J70">
        <v>1.711064916780549</v>
      </c>
      <c r="K70">
        <v>0.40091067833690469</v>
      </c>
      <c r="L70">
        <v>2.71021860215232E-2</v>
      </c>
      <c r="M70">
        <v>1.070903100320445</v>
      </c>
      <c r="N70">
        <v>0.25297935043459352</v>
      </c>
      <c r="O70">
        <v>0.99990824986696492</v>
      </c>
      <c r="P70">
        <v>1.239916939518096</v>
      </c>
      <c r="Q70">
        <v>0.36582421478484978</v>
      </c>
      <c r="R70">
        <v>0.28499827332120148</v>
      </c>
      <c r="S70">
        <v>0.37296283869348917</v>
      </c>
      <c r="T70">
        <v>0.1132211429050544</v>
      </c>
      <c r="U70">
        <v>1.5093009427902591</v>
      </c>
      <c r="V70">
        <v>2.265244303865281</v>
      </c>
      <c r="W70">
        <v>0.49897187305600738</v>
      </c>
      <c r="X70">
        <v>0.1878406196823148</v>
      </c>
      <c r="Y70">
        <v>0.70376821827013303</v>
      </c>
      <c r="Z70">
        <v>0.52449885452872991</v>
      </c>
      <c r="AA70">
        <v>2.4261299993547158</v>
      </c>
      <c r="AB70">
        <v>0.20171564437552569</v>
      </c>
      <c r="AC70">
        <v>0.37667688784069531</v>
      </c>
      <c r="AD70">
        <v>0.27978532953476148</v>
      </c>
      <c r="AE70">
        <v>0.2307783524600405</v>
      </c>
      <c r="AF70">
        <v>2.267331690751178E-2</v>
      </c>
      <c r="AG70">
        <v>0.1073470316105362</v>
      </c>
      <c r="AH70">
        <v>2.7834136958933291</v>
      </c>
      <c r="AI70">
        <v>0.56150941527876386</v>
      </c>
      <c r="AJ70">
        <v>2.3247526617007418E-2</v>
      </c>
      <c r="AK70">
        <v>0.63877786902480871</v>
      </c>
      <c r="AL70">
        <v>1.7044948788401241E-2</v>
      </c>
      <c r="AM70">
        <v>1.754614370563507E-3</v>
      </c>
      <c r="AN70">
        <v>6.038032354041032E-2</v>
      </c>
      <c r="AO70">
        <v>0.93729840392843833</v>
      </c>
      <c r="AP70">
        <v>2.3847965011018331</v>
      </c>
      <c r="AQ70">
        <v>0.63701759119357915</v>
      </c>
      <c r="AR70">
        <v>1.0905714799619139</v>
      </c>
      <c r="AS70">
        <v>4.4274365316732087</v>
      </c>
      <c r="AT70">
        <v>0.21810941286381341</v>
      </c>
      <c r="AU70">
        <v>0.49380869066335659</v>
      </c>
      <c r="AV70">
        <v>0.14665172976794841</v>
      </c>
      <c r="AW70">
        <v>1.154758127834439</v>
      </c>
      <c r="AX70">
        <v>0.96369172407105275</v>
      </c>
      <c r="AY70">
        <v>1.512257515918417E-2</v>
      </c>
      <c r="AZ70">
        <v>6.1071217402455073E-2</v>
      </c>
      <c r="BA70">
        <v>6.2081697788802885E-4</v>
      </c>
      <c r="BB70">
        <v>0.84780444698087254</v>
      </c>
      <c r="BC70">
        <v>0.97605144037300029</v>
      </c>
      <c r="BD70">
        <v>0.27409548606941819</v>
      </c>
      <c r="BE70">
        <v>9.1853181448813132E-2</v>
      </c>
      <c r="BF70">
        <v>1.0954948428729721</v>
      </c>
      <c r="BG70">
        <v>0</v>
      </c>
      <c r="BH70">
        <v>4.8041792518392032</v>
      </c>
      <c r="BI70">
        <v>2.877612438657561</v>
      </c>
      <c r="BJ70">
        <v>5.4130822385852611</v>
      </c>
      <c r="BK70">
        <v>3.7425797957205211</v>
      </c>
      <c r="BL70">
        <v>2.1960968430382401E-8</v>
      </c>
      <c r="BM70">
        <v>8.9779549211795213E-3</v>
      </c>
      <c r="BN70">
        <v>18.622040650184019</v>
      </c>
      <c r="BO70">
        <v>16.071809690005939</v>
      </c>
      <c r="BP70">
        <v>14.24878418217299</v>
      </c>
      <c r="BQ70">
        <v>24.71472215202327</v>
      </c>
      <c r="BR70">
        <v>18.928936882418299</v>
      </c>
      <c r="BS70">
        <v>0.44006672403806801</v>
      </c>
      <c r="BT70">
        <v>2.3632727065136678</v>
      </c>
      <c r="BU70">
        <v>20.98311987389442</v>
      </c>
      <c r="BV70">
        <v>1.1018540563107251</v>
      </c>
      <c r="BW70">
        <v>1.368344613807104</v>
      </c>
      <c r="BX70">
        <v>0.94768927181839846</v>
      </c>
      <c r="BY70">
        <v>3.9459262215299811</v>
      </c>
      <c r="BZ70">
        <v>3.9584785439463701</v>
      </c>
      <c r="CA70">
        <v>1.3119813481567931E-2</v>
      </c>
      <c r="CB70">
        <v>5.3161195764082922</v>
      </c>
      <c r="CC70">
        <v>3.4336771864245459</v>
      </c>
      <c r="CD70">
        <v>0</v>
      </c>
      <c r="CE70">
        <v>1.200934258209847</v>
      </c>
      <c r="CF70">
        <v>10.49219071292624</v>
      </c>
      <c r="CG70">
        <v>5.0995655810323823</v>
      </c>
      <c r="CH70">
        <v>0.6196436746157048</v>
      </c>
      <c r="CI70">
        <v>0.13566096303759601</v>
      </c>
      <c r="CJ70">
        <v>5.0849611261089833E-3</v>
      </c>
      <c r="CK70">
        <v>1.388277899597142E-2</v>
      </c>
      <c r="CL70">
        <v>0.63969803125069391</v>
      </c>
      <c r="CM70">
        <v>4.0988429039647976</v>
      </c>
      <c r="CN70">
        <v>2.054203985944127E-2</v>
      </c>
      <c r="CO70">
        <v>0.1248641545110856</v>
      </c>
      <c r="CP70">
        <v>0.10875172628632131</v>
      </c>
      <c r="CQ70">
        <v>1.0004939951244469</v>
      </c>
      <c r="CR70">
        <v>7.3253412385817923E-3</v>
      </c>
      <c r="CS70">
        <v>3.7194636284600922</v>
      </c>
      <c r="CT70">
        <v>1.8179037085547071E-2</v>
      </c>
      <c r="CU70">
        <v>7.3060353962977442E-2</v>
      </c>
      <c r="CV70">
        <v>0.1007079008578934</v>
      </c>
      <c r="CW70">
        <v>18.29004834478808</v>
      </c>
      <c r="CX70">
        <v>7.3219159786394172</v>
      </c>
      <c r="CY70">
        <v>17.141924029247299</v>
      </c>
      <c r="CZ70">
        <v>1.777397750734292</v>
      </c>
      <c r="DA70">
        <v>1.944843862173939</v>
      </c>
      <c r="DB70">
        <v>0.94935669927046551</v>
      </c>
      <c r="DC70">
        <v>0.48473169156656942</v>
      </c>
      <c r="DD70">
        <v>0.61287326939599662</v>
      </c>
      <c r="DE70">
        <v>1.86143227602741</v>
      </c>
      <c r="DF70">
        <v>1.2096482448349981</v>
      </c>
      <c r="DG70">
        <v>0.105130418991512</v>
      </c>
      <c r="DH70">
        <v>1.4721999680333571</v>
      </c>
      <c r="DI70">
        <v>0.13849188425238271</v>
      </c>
    </row>
    <row r="71" spans="1:113" x14ac:dyDescent="0.2">
      <c r="A71" s="1" t="s">
        <v>307</v>
      </c>
      <c r="B71">
        <v>0.94442622611139693</v>
      </c>
      <c r="C71">
        <v>2.8005341259117601E-3</v>
      </c>
      <c r="D71">
        <v>1.7861839386421531E-2</v>
      </c>
      <c r="E71">
        <v>1.6183719049450351E-3</v>
      </c>
      <c r="F71">
        <v>4.6019647126172768E-4</v>
      </c>
      <c r="G71">
        <v>0</v>
      </c>
      <c r="H71">
        <v>2.4138992664118888E-3</v>
      </c>
      <c r="I71">
        <v>5.8313502941739967E-6</v>
      </c>
      <c r="J71">
        <v>0.43634580969204317</v>
      </c>
      <c r="K71">
        <v>0.1440184369496316</v>
      </c>
      <c r="L71">
        <v>4.7654781197705746E-3</v>
      </c>
      <c r="M71">
        <v>0.30340067809068011</v>
      </c>
      <c r="N71">
        <v>9.2674571023619617E-2</v>
      </c>
      <c r="O71">
        <v>0.33506692374393049</v>
      </c>
      <c r="P71">
        <v>0.32464803194476421</v>
      </c>
      <c r="Q71">
        <v>9.2601802837971092E-2</v>
      </c>
      <c r="R71">
        <v>7.9735965754027915E-2</v>
      </c>
      <c r="S71">
        <v>0.27101057021436531</v>
      </c>
      <c r="T71">
        <v>4.455927709767462E-2</v>
      </c>
      <c r="U71">
        <v>0.17426563375578261</v>
      </c>
      <c r="V71">
        <v>0.17407910786379421</v>
      </c>
      <c r="W71">
        <v>5.5142052361228933E-2</v>
      </c>
      <c r="X71">
        <v>6.4411985300636285E-2</v>
      </c>
      <c r="Y71">
        <v>9.5014985479519171E-2</v>
      </c>
      <c r="Z71">
        <v>0.14118800557034389</v>
      </c>
      <c r="AA71">
        <v>0.16385695847818341</v>
      </c>
      <c r="AB71">
        <v>3.1156774466704989E-2</v>
      </c>
      <c r="AC71">
        <v>0.12841325001763149</v>
      </c>
      <c r="AD71">
        <v>1.964276483072297E-2</v>
      </c>
      <c r="AE71">
        <v>9.4182303295006573E-3</v>
      </c>
      <c r="AF71">
        <v>7.2015723494269239E-3</v>
      </c>
      <c r="AG71">
        <v>9.9134034851309991E-3</v>
      </c>
      <c r="AH71">
        <v>0.73156723765340748</v>
      </c>
      <c r="AI71">
        <v>4.9324856688087393E-2</v>
      </c>
      <c r="AJ71">
        <v>1.6299914270581011E-2</v>
      </c>
      <c r="AK71">
        <v>3.8639801698600887E-2</v>
      </c>
      <c r="AL71">
        <v>7.7662143641013034E-3</v>
      </c>
      <c r="AM71">
        <v>3.0647906673038182E-4</v>
      </c>
      <c r="AN71">
        <v>1.368003478514679E-2</v>
      </c>
      <c r="AO71">
        <v>0.36958412444645161</v>
      </c>
      <c r="AP71">
        <v>0.53769486038693548</v>
      </c>
      <c r="AQ71">
        <v>9.2481255543356261E-2</v>
      </c>
      <c r="AR71">
        <v>0.16757506697794611</v>
      </c>
      <c r="AS71">
        <v>0.63644542409642324</v>
      </c>
      <c r="AT71">
        <v>2.9972391591326881E-2</v>
      </c>
      <c r="AU71">
        <v>3.9137489302930761E-2</v>
      </c>
      <c r="AV71">
        <v>3.5617444652489803E-2</v>
      </c>
      <c r="AW71">
        <v>0.72170616549880617</v>
      </c>
      <c r="AX71">
        <v>0.15038606016077871</v>
      </c>
      <c r="AY71">
        <v>6.4875051351141809E-4</v>
      </c>
      <c r="AZ71">
        <v>2.619923077489112E-3</v>
      </c>
      <c r="BA71">
        <v>1.4278504886858749E-4</v>
      </c>
      <c r="BB71">
        <v>0.74515060168008784</v>
      </c>
      <c r="BC71">
        <v>0.98692599307284767</v>
      </c>
      <c r="BD71">
        <v>0.16037030526273971</v>
      </c>
      <c r="BE71">
        <v>4.7838547382446202E-2</v>
      </c>
      <c r="BF71">
        <v>0.36085937557911829</v>
      </c>
      <c r="BG71">
        <v>0</v>
      </c>
      <c r="BH71">
        <v>1.676812141974765</v>
      </c>
      <c r="BI71">
        <v>1.0299919921216769</v>
      </c>
      <c r="BJ71">
        <v>2.0238950163705889</v>
      </c>
      <c r="BK71">
        <v>1.342562955628009</v>
      </c>
      <c r="BL71">
        <v>2.5823625338344719E-9</v>
      </c>
      <c r="BM71">
        <v>2.042691411535512E-3</v>
      </c>
      <c r="BN71">
        <v>1.118095751599592</v>
      </c>
      <c r="BO71">
        <v>2.691424344945109</v>
      </c>
      <c r="BP71">
        <v>0.24688961475998589</v>
      </c>
      <c r="BQ71">
        <v>0.91405623600846098</v>
      </c>
      <c r="BR71">
        <v>0.25443638642994448</v>
      </c>
      <c r="BS71">
        <v>8.3888760094114545</v>
      </c>
      <c r="BT71">
        <v>1.4353145064486439</v>
      </c>
      <c r="BU71">
        <v>8.5931429497286462</v>
      </c>
      <c r="BV71">
        <v>1.499455609483952</v>
      </c>
      <c r="BW71">
        <v>1.130970890401241</v>
      </c>
      <c r="BX71">
        <v>0.60495132517548211</v>
      </c>
      <c r="BY71">
        <v>5.2750059525619788</v>
      </c>
      <c r="BZ71">
        <v>2.7566115010114358</v>
      </c>
      <c r="CA71">
        <v>3.1252374173905118E-3</v>
      </c>
      <c r="CB71">
        <v>8.3589136723570707</v>
      </c>
      <c r="CC71">
        <v>7.1717752620007067</v>
      </c>
      <c r="CD71">
        <v>0</v>
      </c>
      <c r="CE71">
        <v>4.71362023414666</v>
      </c>
      <c r="CF71">
        <v>11.24923839220939</v>
      </c>
      <c r="CG71">
        <v>7.0025862397948044</v>
      </c>
      <c r="CH71">
        <v>0.9668243510896507</v>
      </c>
      <c r="CI71">
        <v>0.34141268998471253</v>
      </c>
      <c r="CJ71">
        <v>2.9277250406985161E-3</v>
      </c>
      <c r="CK71">
        <v>1.005562770429743E-2</v>
      </c>
      <c r="CL71">
        <v>0.57587496008407135</v>
      </c>
      <c r="CM71">
        <v>2.087077615470001</v>
      </c>
      <c r="CN71">
        <v>1.6530543071190631E-2</v>
      </c>
      <c r="CO71">
        <v>0.11282173594975931</v>
      </c>
      <c r="CP71">
        <v>0.1197370687085436</v>
      </c>
      <c r="CQ71">
        <v>0.77743369800974527</v>
      </c>
      <c r="CR71">
        <v>3.40021473188005E-3</v>
      </c>
      <c r="CS71">
        <v>3.2560026771950041</v>
      </c>
      <c r="CT71">
        <v>1.5501321051912469E-2</v>
      </c>
      <c r="CU71">
        <v>5.0000906200057267E-2</v>
      </c>
      <c r="CV71">
        <v>8.6114471861795161E-2</v>
      </c>
      <c r="CW71">
        <v>19.307985813813129</v>
      </c>
      <c r="CX71">
        <v>7.6419476141475808</v>
      </c>
      <c r="CY71">
        <v>7.055519191130367</v>
      </c>
      <c r="CZ71">
        <v>0.98331149008666574</v>
      </c>
      <c r="DA71">
        <v>2.3961818877144871</v>
      </c>
      <c r="DB71">
        <v>0.88636454496626227</v>
      </c>
      <c r="DC71">
        <v>0.36174744846273638</v>
      </c>
      <c r="DD71">
        <v>0.65903013743312688</v>
      </c>
      <c r="DE71">
        <v>1.344054536631746</v>
      </c>
      <c r="DF71">
        <v>2.4727503966696118</v>
      </c>
      <c r="DG71">
        <v>0.1159888120289068</v>
      </c>
      <c r="DH71">
        <v>1.1886225143184159</v>
      </c>
      <c r="DI71">
        <v>5.2969287431363379E-2</v>
      </c>
    </row>
    <row r="72" spans="1:113" x14ac:dyDescent="0.2">
      <c r="A72" s="1" t="s">
        <v>308</v>
      </c>
      <c r="B72">
        <v>0.23928691557908671</v>
      </c>
      <c r="C72">
        <v>1.0496354348461269E-3</v>
      </c>
      <c r="D72">
        <v>5.5144272148695082E-3</v>
      </c>
      <c r="E72">
        <v>6.0528240594844506E-4</v>
      </c>
      <c r="F72">
        <v>2.7869491557198201E-4</v>
      </c>
      <c r="G72">
        <v>0</v>
      </c>
      <c r="H72">
        <v>7.5478236737030297E-4</v>
      </c>
      <c r="I72">
        <v>5.2449621126047794E-6</v>
      </c>
      <c r="J72">
        <v>0.14418185576100759</v>
      </c>
      <c r="K72">
        <v>5.1571600818601571E-2</v>
      </c>
      <c r="L72">
        <v>3.005486980769479E-3</v>
      </c>
      <c r="M72">
        <v>0.1010101474809056</v>
      </c>
      <c r="N72">
        <v>3.5830424324518988E-2</v>
      </c>
      <c r="O72">
        <v>9.2413824173962628E-2</v>
      </c>
      <c r="P72">
        <v>0.10234547768873239</v>
      </c>
      <c r="Q72">
        <v>3.6046441448657401E-2</v>
      </c>
      <c r="R72">
        <v>3.8518006309946527E-2</v>
      </c>
      <c r="S72">
        <v>4.0227303149628517E-2</v>
      </c>
      <c r="T72">
        <v>8.9315878314429765E-3</v>
      </c>
      <c r="U72">
        <v>0.2126566371528667</v>
      </c>
      <c r="V72">
        <v>0.30026232221270732</v>
      </c>
      <c r="W72">
        <v>0.1126937785302724</v>
      </c>
      <c r="X72">
        <v>1.259513761399772E-2</v>
      </c>
      <c r="Y72">
        <v>2.633963288293114E-2</v>
      </c>
      <c r="Z72">
        <v>5.0686939591867562E-2</v>
      </c>
      <c r="AA72">
        <v>0.11694567429286259</v>
      </c>
      <c r="AB72">
        <v>9.2042179972184317E-3</v>
      </c>
      <c r="AC72">
        <v>1.8899496820086081E-2</v>
      </c>
      <c r="AD72">
        <v>1.1898675637363319E-2</v>
      </c>
      <c r="AE72">
        <v>9.5005305192997196E-3</v>
      </c>
      <c r="AF72">
        <v>1.558065443609734E-3</v>
      </c>
      <c r="AG72">
        <v>4.6821195513664362E-3</v>
      </c>
      <c r="AH72">
        <v>0.1196102179536626</v>
      </c>
      <c r="AI72">
        <v>3.413753162362887E-2</v>
      </c>
      <c r="AJ72">
        <v>1.8551277685847621E-3</v>
      </c>
      <c r="AK72">
        <v>3.3061674325133288E-2</v>
      </c>
      <c r="AL72">
        <v>1.7194393842267679E-3</v>
      </c>
      <c r="AM72">
        <v>1.8999199704166221E-4</v>
      </c>
      <c r="AN72">
        <v>6.6450762968474526E-3</v>
      </c>
      <c r="AO72">
        <v>8.3808686211130343E-2</v>
      </c>
      <c r="AP72">
        <v>0.23197448361884879</v>
      </c>
      <c r="AQ72">
        <v>4.9835760244592291E-2</v>
      </c>
      <c r="AR72">
        <v>0.10027191669472139</v>
      </c>
      <c r="AS72">
        <v>0.33926720746173322</v>
      </c>
      <c r="AT72">
        <v>1.3396827695984539E-2</v>
      </c>
      <c r="AU72">
        <v>2.2215135704049881E-2</v>
      </c>
      <c r="AV72">
        <v>1.2220971638597091E-2</v>
      </c>
      <c r="AW72">
        <v>0.1517864286834224</v>
      </c>
      <c r="AX72">
        <v>0.12987155662577171</v>
      </c>
      <c r="AY72">
        <v>6.0647254185358136E-4</v>
      </c>
      <c r="AZ72">
        <v>2.4491871299886269E-3</v>
      </c>
      <c r="BA72">
        <v>1.4256036375501701E-4</v>
      </c>
      <c r="BB72">
        <v>0.12108804375098579</v>
      </c>
      <c r="BC72">
        <v>0.13581076295331421</v>
      </c>
      <c r="BD72">
        <v>2.030203300487755E-2</v>
      </c>
      <c r="BE72">
        <v>7.9920595596247868E-3</v>
      </c>
      <c r="BF72">
        <v>7.5659496016895089E-2</v>
      </c>
      <c r="BG72">
        <v>0</v>
      </c>
      <c r="BH72">
        <v>0.49882920365601302</v>
      </c>
      <c r="BI72">
        <v>0.3461162783997011</v>
      </c>
      <c r="BJ72">
        <v>0.64781182599402365</v>
      </c>
      <c r="BK72">
        <v>0.25566252981249848</v>
      </c>
      <c r="BL72">
        <v>2.7256314695316991E-9</v>
      </c>
      <c r="BM72">
        <v>2.100861538322992E-3</v>
      </c>
      <c r="BN72">
        <v>0.30494473816574419</v>
      </c>
      <c r="BO72">
        <v>0.68886641887015387</v>
      </c>
      <c r="BP72">
        <v>0.1139868692324572</v>
      </c>
      <c r="BQ72">
        <v>1.0589460245898941</v>
      </c>
      <c r="BR72">
        <v>8.0208262036683423E-2</v>
      </c>
      <c r="BS72">
        <v>1.5640762163455051E-2</v>
      </c>
      <c r="BT72">
        <v>84.15573061946435</v>
      </c>
      <c r="BU72">
        <v>48.67958628153</v>
      </c>
      <c r="BV72">
        <v>0.1956993739298592</v>
      </c>
      <c r="BW72">
        <v>0.21403524195231879</v>
      </c>
      <c r="BX72">
        <v>0.14278893277614679</v>
      </c>
      <c r="BY72">
        <v>0.37393655095163603</v>
      </c>
      <c r="BZ72">
        <v>0.45563891138711021</v>
      </c>
      <c r="CA72">
        <v>1.9383196386041511E-3</v>
      </c>
      <c r="CB72">
        <v>1.0072059625277381</v>
      </c>
      <c r="CC72">
        <v>1.34753287712801</v>
      </c>
      <c r="CD72">
        <v>0</v>
      </c>
      <c r="CE72">
        <v>0.1786234145241006</v>
      </c>
      <c r="CF72">
        <v>2.8432480226319439</v>
      </c>
      <c r="CG72">
        <v>0.93820980952211519</v>
      </c>
      <c r="CH72">
        <v>0.111144961405413</v>
      </c>
      <c r="CI72">
        <v>2.5928205025799081E-2</v>
      </c>
      <c r="CJ72">
        <v>1.319477794042857E-3</v>
      </c>
      <c r="CK72">
        <v>3.2062419817619702E-3</v>
      </c>
      <c r="CL72">
        <v>0.1036974549188191</v>
      </c>
      <c r="CM72">
        <v>0.49806585076583892</v>
      </c>
      <c r="CN72">
        <v>4.6652071106762973E-3</v>
      </c>
      <c r="CO72">
        <v>2.4810418946400431E-2</v>
      </c>
      <c r="CP72">
        <v>2.5179985596511498E-2</v>
      </c>
      <c r="CQ72">
        <v>0.13445797051118921</v>
      </c>
      <c r="CR72">
        <v>1.78127243363564E-3</v>
      </c>
      <c r="CS72">
        <v>0.97593614457869093</v>
      </c>
      <c r="CT72">
        <v>3.1826077202840031E-3</v>
      </c>
      <c r="CU72">
        <v>1.4094880696349369E-2</v>
      </c>
      <c r="CV72">
        <v>1.4468821358321549E-2</v>
      </c>
      <c r="CW72">
        <v>4.1106636350233181</v>
      </c>
      <c r="CX72">
        <v>2.1341434459169339</v>
      </c>
      <c r="CY72">
        <v>3.594628756045398</v>
      </c>
      <c r="CZ72">
        <v>0.36360416990996941</v>
      </c>
      <c r="DA72">
        <v>0.42900959419741641</v>
      </c>
      <c r="DB72">
        <v>0.23979285439572881</v>
      </c>
      <c r="DC72">
        <v>6.2763950377336203E-2</v>
      </c>
      <c r="DD72">
        <v>0.10749276933667561</v>
      </c>
      <c r="DE72">
        <v>0.37400682397780971</v>
      </c>
      <c r="DF72">
        <v>0.17636767613361379</v>
      </c>
      <c r="DG72">
        <v>1.672991010823148E-2</v>
      </c>
      <c r="DH72">
        <v>0.2104498786559835</v>
      </c>
      <c r="DI72">
        <v>4.5688414685469872E-2</v>
      </c>
    </row>
    <row r="73" spans="1:113" x14ac:dyDescent="0.2">
      <c r="A73" s="1" t="s">
        <v>309</v>
      </c>
      <c r="B73">
        <v>0.43940172580362541</v>
      </c>
      <c r="C73">
        <v>1.9731736314420631E-3</v>
      </c>
      <c r="D73">
        <v>9.5055340495928068E-3</v>
      </c>
      <c r="E73">
        <v>1.061523344943459E-3</v>
      </c>
      <c r="F73">
        <v>4.6544218957671857E-4</v>
      </c>
      <c r="G73">
        <v>0</v>
      </c>
      <c r="H73">
        <v>1.3933548581586261E-3</v>
      </c>
      <c r="I73">
        <v>8.759085306991084E-6</v>
      </c>
      <c r="J73">
        <v>0.28916204314607408</v>
      </c>
      <c r="K73">
        <v>9.7830770351829299E-2</v>
      </c>
      <c r="L73">
        <v>5.3916224067992492E-3</v>
      </c>
      <c r="M73">
        <v>0.37028451368403598</v>
      </c>
      <c r="N73">
        <v>6.8514978618182509E-2</v>
      </c>
      <c r="O73">
        <v>0.20132417677370959</v>
      </c>
      <c r="P73">
        <v>0.20052661214254039</v>
      </c>
      <c r="Q73">
        <v>6.5414314796678086E-2</v>
      </c>
      <c r="R73">
        <v>6.7160918464842359E-2</v>
      </c>
      <c r="S73">
        <v>7.8611722487923918E-2</v>
      </c>
      <c r="T73">
        <v>2.0024491339133171E-2</v>
      </c>
      <c r="U73">
        <v>0.36085543573255158</v>
      </c>
      <c r="V73">
        <v>0.50448562520830165</v>
      </c>
      <c r="W73">
        <v>0.1890861201979509</v>
      </c>
      <c r="X73">
        <v>2.363296340100246E-2</v>
      </c>
      <c r="Y73">
        <v>4.6599260415783758E-2</v>
      </c>
      <c r="Z73">
        <v>8.5545140032550607E-2</v>
      </c>
      <c r="AA73">
        <v>0.19906481027606951</v>
      </c>
      <c r="AB73">
        <v>1.5666844580819749E-2</v>
      </c>
      <c r="AC73">
        <v>3.4203707166568981E-2</v>
      </c>
      <c r="AD73">
        <v>2.020932991754458E-2</v>
      </c>
      <c r="AE73">
        <v>1.5976072974842451E-2</v>
      </c>
      <c r="AF73">
        <v>2.9791055970653018E-3</v>
      </c>
      <c r="AG73">
        <v>7.908323038131276E-3</v>
      </c>
      <c r="AH73">
        <v>0.22578820846693509</v>
      </c>
      <c r="AI73">
        <v>5.7890480985778023E-2</v>
      </c>
      <c r="AJ73">
        <v>4.1423586659333862E-3</v>
      </c>
      <c r="AK73">
        <v>5.5698553529205302E-2</v>
      </c>
      <c r="AL73">
        <v>4.2425350745651878E-3</v>
      </c>
      <c r="AM73">
        <v>3.186984652789489E-4</v>
      </c>
      <c r="AN73">
        <v>1.4837133901795649E-2</v>
      </c>
      <c r="AO73">
        <v>0.15066012545486099</v>
      </c>
      <c r="AP73">
        <v>0.44498596473210511</v>
      </c>
      <c r="AQ73">
        <v>8.5104051858659852E-2</v>
      </c>
      <c r="AR73">
        <v>0.16987846643051799</v>
      </c>
      <c r="AS73">
        <v>0.58873137378650509</v>
      </c>
      <c r="AT73">
        <v>2.3779666828032849E-2</v>
      </c>
      <c r="AU73">
        <v>3.8294766615096169E-2</v>
      </c>
      <c r="AV73">
        <v>2.2050170091824559E-2</v>
      </c>
      <c r="AW73">
        <v>0.26026589433581238</v>
      </c>
      <c r="AX73">
        <v>0.219029534731079</v>
      </c>
      <c r="AY73">
        <v>1.015624352561241E-3</v>
      </c>
      <c r="AZ73">
        <v>4.1015114807894486E-3</v>
      </c>
      <c r="BA73">
        <v>2.3921383747769681E-4</v>
      </c>
      <c r="BB73">
        <v>0.23591707542167761</v>
      </c>
      <c r="BC73">
        <v>0.26590855296931992</v>
      </c>
      <c r="BD73">
        <v>4.4506040272438818E-2</v>
      </c>
      <c r="BE73">
        <v>1.4726751951040069E-2</v>
      </c>
      <c r="BF73">
        <v>0.1443588804267589</v>
      </c>
      <c r="BG73">
        <v>0</v>
      </c>
      <c r="BH73">
        <v>0.86891016479592953</v>
      </c>
      <c r="BI73">
        <v>0.61692539631118626</v>
      </c>
      <c r="BJ73">
        <v>1.144548059342225</v>
      </c>
      <c r="BK73">
        <v>0.48170852062843639</v>
      </c>
      <c r="BL73">
        <v>4.5722046191422277E-9</v>
      </c>
      <c r="BM73">
        <v>3.5255447252207539E-3</v>
      </c>
      <c r="BN73">
        <v>0.52178140716533927</v>
      </c>
      <c r="BO73">
        <v>1.2043505485379109</v>
      </c>
      <c r="BP73">
        <v>0.19527995578145471</v>
      </c>
      <c r="BQ73">
        <v>1.836366043613948</v>
      </c>
      <c r="BR73">
        <v>0.14099868540161201</v>
      </c>
      <c r="BS73">
        <v>2.4718096968021651E-2</v>
      </c>
      <c r="BT73">
        <v>12.688569138089941</v>
      </c>
      <c r="BU73">
        <v>371.15496031871419</v>
      </c>
      <c r="BV73">
        <v>0.35672168421564032</v>
      </c>
      <c r="BW73">
        <v>0.42233678735511559</v>
      </c>
      <c r="BX73">
        <v>0.2678464324632332</v>
      </c>
      <c r="BY73">
        <v>0.72758696926161937</v>
      </c>
      <c r="BZ73">
        <v>0.75192080397136529</v>
      </c>
      <c r="CA73">
        <v>3.2484469529074299E-3</v>
      </c>
      <c r="CB73">
        <v>1.7116820645050841</v>
      </c>
      <c r="CC73">
        <v>2.19781473574719</v>
      </c>
      <c r="CD73">
        <v>0</v>
      </c>
      <c r="CE73">
        <v>0.29043872266495419</v>
      </c>
      <c r="CF73">
        <v>6.1366916372716833</v>
      </c>
      <c r="CG73">
        <v>1.608809799841286</v>
      </c>
      <c r="CH73">
        <v>0.1829036104271434</v>
      </c>
      <c r="CI73">
        <v>5.3088918835127723E-2</v>
      </c>
      <c r="CJ73">
        <v>2.2598241329627651E-3</v>
      </c>
      <c r="CK73">
        <v>5.5937445196537726E-3</v>
      </c>
      <c r="CL73">
        <v>0.1977214250275551</v>
      </c>
      <c r="CM73">
        <v>1.0374702945032499</v>
      </c>
      <c r="CN73">
        <v>8.8274059768774678E-3</v>
      </c>
      <c r="CO73">
        <v>4.652833364298721E-2</v>
      </c>
      <c r="CP73">
        <v>4.3544763337700111E-2</v>
      </c>
      <c r="CQ73">
        <v>0.27903731652554448</v>
      </c>
      <c r="CR73">
        <v>3.368625223700667E-3</v>
      </c>
      <c r="CS73">
        <v>1.3056516387876189</v>
      </c>
      <c r="CT73">
        <v>5.9954760057442259E-3</v>
      </c>
      <c r="CU73">
        <v>2.687801082137823E-2</v>
      </c>
      <c r="CV73">
        <v>2.1956631184922401E-2</v>
      </c>
      <c r="CW73">
        <v>8.5332541835915698</v>
      </c>
      <c r="CX73">
        <v>5.663174290393151</v>
      </c>
      <c r="CY73">
        <v>8.1482800016427461</v>
      </c>
      <c r="CZ73">
        <v>0.90077926428803901</v>
      </c>
      <c r="DA73">
        <v>1.435524358283276</v>
      </c>
      <c r="DB73">
        <v>0.3406157267813581</v>
      </c>
      <c r="DC73">
        <v>0.12684153509078161</v>
      </c>
      <c r="DD73">
        <v>0.19703129854178189</v>
      </c>
      <c r="DE73">
        <v>1.0683033566637501</v>
      </c>
      <c r="DF73">
        <v>0.32918434812232472</v>
      </c>
      <c r="DG73">
        <v>3.042965568879798E-2</v>
      </c>
      <c r="DH73">
        <v>0.37418799234938288</v>
      </c>
      <c r="DI73">
        <v>7.5472589055285283E-2</v>
      </c>
    </row>
    <row r="74" spans="1:113" x14ac:dyDescent="0.2">
      <c r="A74" s="1" t="s">
        <v>310</v>
      </c>
      <c r="B74">
        <v>9.1042204454742814E-2</v>
      </c>
      <c r="C74">
        <v>1.4796759601140721E-4</v>
      </c>
      <c r="D74">
        <v>1.530744502503471E-3</v>
      </c>
      <c r="E74">
        <v>1.059631229142897E-4</v>
      </c>
      <c r="F74">
        <v>1.012068268241078E-4</v>
      </c>
      <c r="G74">
        <v>0</v>
      </c>
      <c r="H74">
        <v>1.064227207887694E-4</v>
      </c>
      <c r="I74">
        <v>9.9838253595569574E-7</v>
      </c>
      <c r="J74">
        <v>4.9479513187083393E-2</v>
      </c>
      <c r="K74">
        <v>1.01056131989656E-2</v>
      </c>
      <c r="L74">
        <v>8.0953594746983957E-4</v>
      </c>
      <c r="M74">
        <v>2.9041074141961651E-2</v>
      </c>
      <c r="N74">
        <v>6.4931134401933462E-3</v>
      </c>
      <c r="O74">
        <v>2.5675102459598E-2</v>
      </c>
      <c r="P74">
        <v>3.3518371011181207E-2</v>
      </c>
      <c r="Q74">
        <v>1.106981684200661E-2</v>
      </c>
      <c r="R74">
        <v>8.0763838740907559E-3</v>
      </c>
      <c r="S74">
        <v>1.092253099532893E-2</v>
      </c>
      <c r="T74">
        <v>4.5037139753580117E-3</v>
      </c>
      <c r="U74">
        <v>2.4084155217979578E-2</v>
      </c>
      <c r="V74">
        <v>4.0010400935982737E-2</v>
      </c>
      <c r="W74">
        <v>1.615695369576978E-2</v>
      </c>
      <c r="X74">
        <v>2.8470565356754898E-3</v>
      </c>
      <c r="Y74">
        <v>7.891003491382104E-3</v>
      </c>
      <c r="Z74">
        <v>1.566290908022715E-2</v>
      </c>
      <c r="AA74">
        <v>1.754862617698838E-2</v>
      </c>
      <c r="AB74">
        <v>2.7233147631474282E-3</v>
      </c>
      <c r="AC74">
        <v>5.7806306854657017E-3</v>
      </c>
      <c r="AD74">
        <v>2.9028542014161249E-3</v>
      </c>
      <c r="AE74">
        <v>2.2523338566791539E-3</v>
      </c>
      <c r="AF74">
        <v>4.0845158307948709E-4</v>
      </c>
      <c r="AG74">
        <v>1.122228784626043E-3</v>
      </c>
      <c r="AH74">
        <v>4.6482432079331767E-2</v>
      </c>
      <c r="AI74">
        <v>8.6140684237803553E-3</v>
      </c>
      <c r="AJ74">
        <v>3.5707624278894119E-4</v>
      </c>
      <c r="AK74">
        <v>5.1169300663410026E-3</v>
      </c>
      <c r="AL74">
        <v>3.9157889144534371E-4</v>
      </c>
      <c r="AM74">
        <v>3.1849919053841128E-5</v>
      </c>
      <c r="AN74">
        <v>1.4873041349321629E-3</v>
      </c>
      <c r="AO74">
        <v>1.817154206463004E-2</v>
      </c>
      <c r="AP74">
        <v>6.8790069865366663E-2</v>
      </c>
      <c r="AQ74">
        <v>1.158980877288494E-2</v>
      </c>
      <c r="AR74">
        <v>2.51563258829385E-2</v>
      </c>
      <c r="AS74">
        <v>0.1077664423672626</v>
      </c>
      <c r="AT74">
        <v>3.8004681519528231E-3</v>
      </c>
      <c r="AU74">
        <v>6.1868071296706049E-3</v>
      </c>
      <c r="AV74">
        <v>2.5657393119148972E-3</v>
      </c>
      <c r="AW74">
        <v>2.658813327859319E-2</v>
      </c>
      <c r="AX74">
        <v>2.208173654002072E-2</v>
      </c>
      <c r="AY74">
        <v>1.5667990902974959E-4</v>
      </c>
      <c r="AZ74">
        <v>6.3273831911766338E-4</v>
      </c>
      <c r="BA74">
        <v>1.352666998127281E-5</v>
      </c>
      <c r="BB74">
        <v>2.8237872204235879E-2</v>
      </c>
      <c r="BC74">
        <v>3.547332997296522E-2</v>
      </c>
      <c r="BD74">
        <v>7.394272520382961E-3</v>
      </c>
      <c r="BE74">
        <v>2.623145237162935E-3</v>
      </c>
      <c r="BF74">
        <v>2.8404414154695391E-2</v>
      </c>
      <c r="BG74">
        <v>0</v>
      </c>
      <c r="BH74">
        <v>0.1222653865751543</v>
      </c>
      <c r="BI74">
        <v>7.5643237168923641E-2</v>
      </c>
      <c r="BJ74">
        <v>0.15191740812431839</v>
      </c>
      <c r="BK74">
        <v>8.7758949266331418E-2</v>
      </c>
      <c r="BL74">
        <v>3.1595043988192242E-10</v>
      </c>
      <c r="BM74">
        <v>1.9142384177229279E-4</v>
      </c>
      <c r="BN74">
        <v>5.1016099824416787E-2</v>
      </c>
      <c r="BO74">
        <v>0.1082083492379845</v>
      </c>
      <c r="BP74">
        <v>1.6496654744583589E-2</v>
      </c>
      <c r="BQ74">
        <v>7.9307937662522587E-2</v>
      </c>
      <c r="BR74">
        <v>9.7935658216221563E-3</v>
      </c>
      <c r="BS74">
        <v>3.334079938792573E-3</v>
      </c>
      <c r="BT74">
        <v>8.8558027017217752E-2</v>
      </c>
      <c r="BU74">
        <v>0.60795405960391724</v>
      </c>
      <c r="BV74">
        <v>3.3431276616361991</v>
      </c>
      <c r="BW74">
        <v>0.47302735818452141</v>
      </c>
      <c r="BX74">
        <v>0.1232110256303408</v>
      </c>
      <c r="BY74">
        <v>0.12628110136669571</v>
      </c>
      <c r="BZ74">
        <v>0.2416614123832877</v>
      </c>
      <c r="CA74">
        <v>3.0386458644425637E-4</v>
      </c>
      <c r="CB74">
        <v>0.18324799977681089</v>
      </c>
      <c r="CC74">
        <v>0.1491311599292279</v>
      </c>
      <c r="CD74">
        <v>0</v>
      </c>
      <c r="CE74">
        <v>3.8983172756507867E-2</v>
      </c>
      <c r="CF74">
        <v>0.36947870657143189</v>
      </c>
      <c r="CG74">
        <v>0.1917565585144331</v>
      </c>
      <c r="CH74">
        <v>3.5326769831115899E-2</v>
      </c>
      <c r="CI74">
        <v>1.16217176533437E-2</v>
      </c>
      <c r="CJ74">
        <v>1.2350426440494971E-3</v>
      </c>
      <c r="CK74">
        <v>2.3673961648039009E-3</v>
      </c>
      <c r="CL74">
        <v>3.3527223418404813E-2</v>
      </c>
      <c r="CM74">
        <v>0.14185646401130089</v>
      </c>
      <c r="CN74">
        <v>1.328164968459891E-2</v>
      </c>
      <c r="CO74">
        <v>9.0520807001154158E-3</v>
      </c>
      <c r="CP74">
        <v>9.6565118510251301E-3</v>
      </c>
      <c r="CQ74">
        <v>3.0979891682000198E-2</v>
      </c>
      <c r="CR74">
        <v>1.650735274870472E-3</v>
      </c>
      <c r="CS74">
        <v>0.29468628084348619</v>
      </c>
      <c r="CT74">
        <v>1.4482722232000589E-3</v>
      </c>
      <c r="CU74">
        <v>5.7354061909554522E-3</v>
      </c>
      <c r="CV74">
        <v>5.5959611828596658E-3</v>
      </c>
      <c r="CW74">
        <v>0.65470132067531495</v>
      </c>
      <c r="CX74">
        <v>0.47965560914304162</v>
      </c>
      <c r="CY74">
        <v>0.34519976043706829</v>
      </c>
      <c r="CZ74">
        <v>6.026253628946697E-2</v>
      </c>
      <c r="DA74">
        <v>8.0635060644173848E-2</v>
      </c>
      <c r="DB74">
        <v>6.0976689044467673E-2</v>
      </c>
      <c r="DC74">
        <v>3.055435289891615E-2</v>
      </c>
      <c r="DD74">
        <v>5.7653926448911312E-2</v>
      </c>
      <c r="DE74">
        <v>0.1371408492110732</v>
      </c>
      <c r="DF74">
        <v>0.15369807551039991</v>
      </c>
      <c r="DG74">
        <v>7.4781236627795879E-3</v>
      </c>
      <c r="DH74">
        <v>8.4001595316004873E-2</v>
      </c>
      <c r="DI74">
        <v>4.6449384552118356E-3</v>
      </c>
    </row>
    <row r="75" spans="1:113" x14ac:dyDescent="0.2">
      <c r="A75" s="1" t="s">
        <v>311</v>
      </c>
      <c r="B75">
        <v>0.15047387185384309</v>
      </c>
      <c r="C75">
        <v>1.1069867081223991E-4</v>
      </c>
      <c r="D75">
        <v>7.8702357624598331E-4</v>
      </c>
      <c r="E75">
        <v>6.9049803501250299E-5</v>
      </c>
      <c r="F75">
        <v>2.7061148440802419E-5</v>
      </c>
      <c r="G75">
        <v>0</v>
      </c>
      <c r="H75">
        <v>8.4927804966557951E-5</v>
      </c>
      <c r="I75">
        <v>4.6247234041666578E-7</v>
      </c>
      <c r="J75">
        <v>4.221294224363048E-2</v>
      </c>
      <c r="K75">
        <v>8.2775500246326447E-3</v>
      </c>
      <c r="L75">
        <v>3.0279462528687019E-4</v>
      </c>
      <c r="M75">
        <v>3.1870567019623187E-2</v>
      </c>
      <c r="N75">
        <v>7.8464711965249897E-3</v>
      </c>
      <c r="O75">
        <v>1.800510285611507E-2</v>
      </c>
      <c r="P75">
        <v>2.030716996004453E-2</v>
      </c>
      <c r="Q75">
        <v>8.778265900125393E-3</v>
      </c>
      <c r="R75">
        <v>5.4642738771934806E-3</v>
      </c>
      <c r="S75">
        <v>9.9245097278322161E-3</v>
      </c>
      <c r="T75">
        <v>4.9518207384616304E-3</v>
      </c>
      <c r="U75">
        <v>8.3034043041791024E-3</v>
      </c>
      <c r="V75">
        <v>9.4012709272927111E-3</v>
      </c>
      <c r="W75">
        <v>3.2077687052270249E-3</v>
      </c>
      <c r="X75">
        <v>1.3902149075788459E-3</v>
      </c>
      <c r="Y75">
        <v>3.7214385521189709E-3</v>
      </c>
      <c r="Z75">
        <v>1.4287617900159521E-2</v>
      </c>
      <c r="AA75">
        <v>7.7832934637388287E-3</v>
      </c>
      <c r="AB75">
        <v>1.333652028468096E-3</v>
      </c>
      <c r="AC75">
        <v>3.5179818328655008E-3</v>
      </c>
      <c r="AD75">
        <v>8.836787242750007E-4</v>
      </c>
      <c r="AE75">
        <v>5.7890027451274406E-4</v>
      </c>
      <c r="AF75">
        <v>2.7255843676758689E-4</v>
      </c>
      <c r="AG75">
        <v>3.63614589517358E-4</v>
      </c>
      <c r="AH75">
        <v>2.3700972118414869E-2</v>
      </c>
      <c r="AI75">
        <v>2.9088659465816911E-3</v>
      </c>
      <c r="AJ75">
        <v>2.5873059750378179E-4</v>
      </c>
      <c r="AK75">
        <v>1.7192288493751431E-3</v>
      </c>
      <c r="AL75">
        <v>2.1088457899304979E-4</v>
      </c>
      <c r="AM75">
        <v>1.092623520709173E-5</v>
      </c>
      <c r="AN75">
        <v>6.1907639510769914E-4</v>
      </c>
      <c r="AO75">
        <v>9.1975822515478704E-3</v>
      </c>
      <c r="AP75">
        <v>3.9298885624354379E-2</v>
      </c>
      <c r="AQ75">
        <v>4.1122187907748024E-3</v>
      </c>
      <c r="AR75">
        <v>9.0853779035883851E-3</v>
      </c>
      <c r="AS75">
        <v>4.4413819389281101E-2</v>
      </c>
      <c r="AT75">
        <v>2.4576492520569232E-3</v>
      </c>
      <c r="AU75">
        <v>2.6008426276345089E-3</v>
      </c>
      <c r="AV75">
        <v>1.5020881777678991E-3</v>
      </c>
      <c r="AW75">
        <v>1.141543931479118E-2</v>
      </c>
      <c r="AX75">
        <v>6.4051868639450173E-3</v>
      </c>
      <c r="AY75">
        <v>5.2525656958682322E-5</v>
      </c>
      <c r="AZ75">
        <v>2.121203420425598E-4</v>
      </c>
      <c r="BA75">
        <v>4.863637392789209E-6</v>
      </c>
      <c r="BB75">
        <v>2.4495938337339589E-2</v>
      </c>
      <c r="BC75">
        <v>3.1730247165699388E-2</v>
      </c>
      <c r="BD75">
        <v>4.8530222042863468E-3</v>
      </c>
      <c r="BE75">
        <v>2.1770831473938968E-3</v>
      </c>
      <c r="BF75">
        <v>2.6712360348087941E-2</v>
      </c>
      <c r="BG75">
        <v>0</v>
      </c>
      <c r="BH75">
        <v>8.8477651392376816E-2</v>
      </c>
      <c r="BI75">
        <v>5.1056572676814807E-2</v>
      </c>
      <c r="BJ75">
        <v>0.1112178796415952</v>
      </c>
      <c r="BK75">
        <v>0.103313296177511</v>
      </c>
      <c r="BL75">
        <v>2.5932201476694912E-10</v>
      </c>
      <c r="BM75">
        <v>6.9053085716665934E-5</v>
      </c>
      <c r="BN75">
        <v>4.3819927686203172E-2</v>
      </c>
      <c r="BO75">
        <v>0.10696660800555929</v>
      </c>
      <c r="BP75">
        <v>1.5784061828706949E-2</v>
      </c>
      <c r="BQ75">
        <v>0.1118586304372902</v>
      </c>
      <c r="BR75">
        <v>7.7182355582162904E-3</v>
      </c>
      <c r="BS75">
        <v>3.9174837523224546E-3</v>
      </c>
      <c r="BT75">
        <v>7.7922396668870658E-2</v>
      </c>
      <c r="BU75">
        <v>0.47679844522133452</v>
      </c>
      <c r="BV75">
        <v>0.6037967673018102</v>
      </c>
      <c r="BW75">
        <v>9.1304338387915678</v>
      </c>
      <c r="BX75">
        <v>0.25388937730190703</v>
      </c>
      <c r="BY75">
        <v>0.162747494255642</v>
      </c>
      <c r="BZ75">
        <v>0.23523928611017181</v>
      </c>
      <c r="CA75">
        <v>8.9465746087945656E-3</v>
      </c>
      <c r="CB75">
        <v>0.18128597122391729</v>
      </c>
      <c r="CC75">
        <v>0.15601876262345349</v>
      </c>
      <c r="CD75">
        <v>0</v>
      </c>
      <c r="CE75">
        <v>6.4072804613754183E-2</v>
      </c>
      <c r="CF75">
        <v>0.37406015825896172</v>
      </c>
      <c r="CG75">
        <v>0.1885206596462734</v>
      </c>
      <c r="CH75">
        <v>3.7787656624033931E-2</v>
      </c>
      <c r="CI75">
        <v>9.9538020851085533E-3</v>
      </c>
      <c r="CJ75">
        <v>4.0264674747252078E-4</v>
      </c>
      <c r="CK75">
        <v>9.3893703615974635E-4</v>
      </c>
      <c r="CL75">
        <v>2.461270175538751E-2</v>
      </c>
      <c r="CM75">
        <v>0.1114834962990458</v>
      </c>
      <c r="CN75">
        <v>1.7791181092019881E-2</v>
      </c>
      <c r="CO75">
        <v>6.1871713052611323E-3</v>
      </c>
      <c r="CP75">
        <v>6.2128331694034956E-3</v>
      </c>
      <c r="CQ75">
        <v>2.9161418356164079E-2</v>
      </c>
      <c r="CR75">
        <v>5.3861539922305012E-4</v>
      </c>
      <c r="CS75">
        <v>0.19986634088301861</v>
      </c>
      <c r="CT75">
        <v>9.0200768056151234E-4</v>
      </c>
      <c r="CU75">
        <v>3.2424781066206828E-3</v>
      </c>
      <c r="CV75">
        <v>3.293695928131429E-3</v>
      </c>
      <c r="CW75">
        <v>0.62754747720279358</v>
      </c>
      <c r="CX75">
        <v>0.38989914881928828</v>
      </c>
      <c r="CY75">
        <v>0.2316411789942627</v>
      </c>
      <c r="CZ75">
        <v>5.1205402978701887E-2</v>
      </c>
      <c r="DA75">
        <v>8.1112190889823244E-2</v>
      </c>
      <c r="DB75">
        <v>0.1237280139732993</v>
      </c>
      <c r="DC75">
        <v>5.7143553574563029E-2</v>
      </c>
      <c r="DD75">
        <v>7.1524007343116411E-2</v>
      </c>
      <c r="DE75">
        <v>0.1890674270510482</v>
      </c>
      <c r="DF75">
        <v>9.9146130598366716E-2</v>
      </c>
      <c r="DG75">
        <v>1.191387212984826E-2</v>
      </c>
      <c r="DH75">
        <v>0.1006763632970476</v>
      </c>
      <c r="DI75">
        <v>1.6988505335083729E-3</v>
      </c>
    </row>
    <row r="76" spans="1:113" x14ac:dyDescent="0.2">
      <c r="A76" s="1" t="s">
        <v>312</v>
      </c>
      <c r="B76">
        <v>0.22923059116598479</v>
      </c>
      <c r="C76">
        <v>1.226161616469332E-4</v>
      </c>
      <c r="D76">
        <v>1.1107180298377619E-3</v>
      </c>
      <c r="E76">
        <v>1.007786438629738E-4</v>
      </c>
      <c r="F76">
        <v>4.7954890341667453E-5</v>
      </c>
      <c r="G76">
        <v>0</v>
      </c>
      <c r="H76">
        <v>1.1598803721809241E-4</v>
      </c>
      <c r="I76">
        <v>8.3005291386257439E-7</v>
      </c>
      <c r="J76">
        <v>5.988305235049169E-2</v>
      </c>
      <c r="K76">
        <v>1.035696462683171E-2</v>
      </c>
      <c r="L76">
        <v>4.4377589644522739E-4</v>
      </c>
      <c r="M76">
        <v>4.5735365535291082E-2</v>
      </c>
      <c r="N76">
        <v>8.5052959725186675E-3</v>
      </c>
      <c r="O76">
        <v>1.953352737150868E-2</v>
      </c>
      <c r="P76">
        <v>2.1152199177258309E-2</v>
      </c>
      <c r="Q76">
        <v>1.002673196669975E-2</v>
      </c>
      <c r="R76">
        <v>4.5786119842066708E-3</v>
      </c>
      <c r="S76">
        <v>7.2972809012234706E-3</v>
      </c>
      <c r="T76">
        <v>4.2469619283180184E-3</v>
      </c>
      <c r="U76">
        <v>1.2605061063045471E-2</v>
      </c>
      <c r="V76">
        <v>1.566587980159162E-2</v>
      </c>
      <c r="W76">
        <v>5.4305861316776066E-3</v>
      </c>
      <c r="X76">
        <v>2.0298815000201341E-3</v>
      </c>
      <c r="Y76">
        <v>5.7356505070007687E-3</v>
      </c>
      <c r="Z76">
        <v>2.5975584919417989E-2</v>
      </c>
      <c r="AA76">
        <v>1.310941203291625E-2</v>
      </c>
      <c r="AB76">
        <v>1.467372673169925E-3</v>
      </c>
      <c r="AC76">
        <v>3.4008772443335578E-3</v>
      </c>
      <c r="AD76">
        <v>1.455611730809036E-3</v>
      </c>
      <c r="AE76">
        <v>1.026159772091993E-3</v>
      </c>
      <c r="AF76">
        <v>4.4446258863429068E-4</v>
      </c>
      <c r="AG76">
        <v>6.1634115801256339E-4</v>
      </c>
      <c r="AH76">
        <v>2.266839358778051E-2</v>
      </c>
      <c r="AI76">
        <v>4.854662911430988E-3</v>
      </c>
      <c r="AJ76">
        <v>3.5631864965262282E-4</v>
      </c>
      <c r="AK76">
        <v>2.9477776385690461E-3</v>
      </c>
      <c r="AL76">
        <v>2.70037629428696E-4</v>
      </c>
      <c r="AM76">
        <v>1.8766744473576061E-5</v>
      </c>
      <c r="AN76">
        <v>8.0896149290952501E-4</v>
      </c>
      <c r="AO76">
        <v>1.262025371073318E-2</v>
      </c>
      <c r="AP76">
        <v>6.4545209646154247E-2</v>
      </c>
      <c r="AQ76">
        <v>6.8092314406720828E-3</v>
      </c>
      <c r="AR76">
        <v>1.4609016611091249E-2</v>
      </c>
      <c r="AS76">
        <v>6.5253136952159466E-2</v>
      </c>
      <c r="AT76">
        <v>3.8243865169522769E-3</v>
      </c>
      <c r="AU76">
        <v>4.3747081267228437E-3</v>
      </c>
      <c r="AV76">
        <v>2.2595897735565541E-3</v>
      </c>
      <c r="AW76">
        <v>1.486726630233468E-2</v>
      </c>
      <c r="AX76">
        <v>1.0712480924049391E-2</v>
      </c>
      <c r="AY76">
        <v>9.5661942925529193E-5</v>
      </c>
      <c r="AZ76">
        <v>3.8632251796071851E-4</v>
      </c>
      <c r="BA76">
        <v>8.6968447559651671E-6</v>
      </c>
      <c r="BB76">
        <v>2.4691718122332101E-2</v>
      </c>
      <c r="BC76">
        <v>2.876572895940651E-2</v>
      </c>
      <c r="BD76">
        <v>5.8554074419735836E-3</v>
      </c>
      <c r="BE76">
        <v>2.1105404615888311E-3</v>
      </c>
      <c r="BF76">
        <v>2.3598651426966929E-2</v>
      </c>
      <c r="BG76">
        <v>0</v>
      </c>
      <c r="BH76">
        <v>0.1074024289302928</v>
      </c>
      <c r="BI76">
        <v>7.0190815476727619E-2</v>
      </c>
      <c r="BJ76">
        <v>0.1362998458953289</v>
      </c>
      <c r="BK76">
        <v>7.8894159648931275E-2</v>
      </c>
      <c r="BL76">
        <v>4.828748297883884E-10</v>
      </c>
      <c r="BM76">
        <v>1.233488650070015E-4</v>
      </c>
      <c r="BN76">
        <v>4.5640167755882602E-2</v>
      </c>
      <c r="BO76">
        <v>0.1509778137997623</v>
      </c>
      <c r="BP76">
        <v>2.3437256129514909E-2</v>
      </c>
      <c r="BQ76">
        <v>0.19084237830455161</v>
      </c>
      <c r="BR76">
        <v>1.004811095925191E-2</v>
      </c>
      <c r="BS76">
        <v>5.9670877509426026E-3</v>
      </c>
      <c r="BT76">
        <v>7.1399900156083301E-2</v>
      </c>
      <c r="BU76">
        <v>0.36979441138971242</v>
      </c>
      <c r="BV76">
        <v>9.7892623590915717E-2</v>
      </c>
      <c r="BW76">
        <v>0.33784237528865851</v>
      </c>
      <c r="BX76">
        <v>1.396647999507618</v>
      </c>
      <c r="BY76">
        <v>0.17476893870387289</v>
      </c>
      <c r="BZ76">
        <v>0.27385755451330918</v>
      </c>
      <c r="CA76">
        <v>1.712237006724596E-2</v>
      </c>
      <c r="CB76">
        <v>0.22484803433472089</v>
      </c>
      <c r="CC76">
        <v>0.1907121620017645</v>
      </c>
      <c r="CD76">
        <v>0</v>
      </c>
      <c r="CE76">
        <v>9.9660260003516979E-2</v>
      </c>
      <c r="CF76">
        <v>0.32954410091538738</v>
      </c>
      <c r="CG76">
        <v>0.20299479141613799</v>
      </c>
      <c r="CH76">
        <v>2.4047368745940011E-2</v>
      </c>
      <c r="CI76">
        <v>8.3256044314308948E-3</v>
      </c>
      <c r="CJ76">
        <v>7.1276827393683309E-4</v>
      </c>
      <c r="CK76">
        <v>1.496286822780937E-3</v>
      </c>
      <c r="CL76">
        <v>2.931597565821429E-2</v>
      </c>
      <c r="CM76">
        <v>0.1102206582017787</v>
      </c>
      <c r="CN76">
        <v>2.9294261402361341E-3</v>
      </c>
      <c r="CO76">
        <v>8.3524880297683561E-3</v>
      </c>
      <c r="CP76">
        <v>9.2715194908610972E-3</v>
      </c>
      <c r="CQ76">
        <v>3.0171340633294741E-2</v>
      </c>
      <c r="CR76">
        <v>9.4619379632158171E-4</v>
      </c>
      <c r="CS76">
        <v>0.27637161887601042</v>
      </c>
      <c r="CT76">
        <v>1.2303388548222239E-3</v>
      </c>
      <c r="CU76">
        <v>5.2220929906768828E-3</v>
      </c>
      <c r="CV76">
        <v>4.6824379034366764E-3</v>
      </c>
      <c r="CW76">
        <v>0.52410123977329737</v>
      </c>
      <c r="CX76">
        <v>0.28314389455995881</v>
      </c>
      <c r="CY76">
        <v>0.29834710034791151</v>
      </c>
      <c r="CZ76">
        <v>4.000998655388581E-2</v>
      </c>
      <c r="DA76">
        <v>4.605703405284297E-2</v>
      </c>
      <c r="DB76">
        <v>7.4583636384187316E-2</v>
      </c>
      <c r="DC76">
        <v>7.0734966093740984E-2</v>
      </c>
      <c r="DD76">
        <v>5.4258092774810959E-2</v>
      </c>
      <c r="DE76">
        <v>0.13452864378549961</v>
      </c>
      <c r="DF76">
        <v>0.11739940816302839</v>
      </c>
      <c r="DG76">
        <v>1.2125915128051201E-2</v>
      </c>
      <c r="DH76">
        <v>0.1524437110110835</v>
      </c>
      <c r="DI76">
        <v>3.089631739077738E-3</v>
      </c>
    </row>
    <row r="77" spans="1:113" x14ac:dyDescent="0.2">
      <c r="A77" s="1" t="s">
        <v>313</v>
      </c>
      <c r="B77">
        <v>0.46376841992114087</v>
      </c>
      <c r="C77">
        <v>1.421008767148657E-3</v>
      </c>
      <c r="D77">
        <v>1.1025427311232509E-2</v>
      </c>
      <c r="E77">
        <v>9.2843795653772343E-4</v>
      </c>
      <c r="F77">
        <v>5.712496340798531E-4</v>
      </c>
      <c r="G77">
        <v>0</v>
      </c>
      <c r="H77">
        <v>1.0797629670173199E-3</v>
      </c>
      <c r="I77">
        <v>7.2375284615233346E-6</v>
      </c>
      <c r="J77">
        <v>0.22767732752271569</v>
      </c>
      <c r="K77">
        <v>6.2203264161421253E-2</v>
      </c>
      <c r="L77">
        <v>4.1836637378868816E-3</v>
      </c>
      <c r="M77">
        <v>0.18044937163991909</v>
      </c>
      <c r="N77">
        <v>3.1111776262966059E-2</v>
      </c>
      <c r="O77">
        <v>0.13281275759994909</v>
      </c>
      <c r="P77">
        <v>0.15378345566468879</v>
      </c>
      <c r="Q77">
        <v>4.9302829925996668E-2</v>
      </c>
      <c r="R77">
        <v>3.858480384469222E-2</v>
      </c>
      <c r="S77">
        <v>5.5991941277125597E-2</v>
      </c>
      <c r="T77">
        <v>1.734071159061849E-2</v>
      </c>
      <c r="U77">
        <v>0.15127927973851801</v>
      </c>
      <c r="V77">
        <v>0.1572737526624835</v>
      </c>
      <c r="W77">
        <v>5.0289040965508743E-2</v>
      </c>
      <c r="X77">
        <v>2.3478289711981959E-2</v>
      </c>
      <c r="Y77">
        <v>5.1706784661123772E-2</v>
      </c>
      <c r="Z77">
        <v>0.14247473536963251</v>
      </c>
      <c r="AA77">
        <v>0.1323969904797449</v>
      </c>
      <c r="AB77">
        <v>1.2977185609909909E-2</v>
      </c>
      <c r="AC77">
        <v>2.7805939159859239E-2</v>
      </c>
      <c r="AD77">
        <v>1.440891110528201E-2</v>
      </c>
      <c r="AE77">
        <v>1.0840305725521511E-2</v>
      </c>
      <c r="AF77">
        <v>2.9484887374799091E-3</v>
      </c>
      <c r="AG77">
        <v>5.8637076821278639E-3</v>
      </c>
      <c r="AH77">
        <v>0.1894411655196177</v>
      </c>
      <c r="AI77">
        <v>4.9122128532593443E-2</v>
      </c>
      <c r="AJ77">
        <v>3.4323370865174201E-3</v>
      </c>
      <c r="AK77">
        <v>3.0803859504855109E-2</v>
      </c>
      <c r="AL77">
        <v>2.34454848192432E-3</v>
      </c>
      <c r="AM77">
        <v>1.8782961644076519E-4</v>
      </c>
      <c r="AN77">
        <v>8.1828015061925358E-3</v>
      </c>
      <c r="AO77">
        <v>0.1356677973146041</v>
      </c>
      <c r="AP77">
        <v>0.43575440876859128</v>
      </c>
      <c r="AQ77">
        <v>6.8310727988832143E-2</v>
      </c>
      <c r="AR77">
        <v>0.149017725856844</v>
      </c>
      <c r="AS77">
        <v>0.55624639227620309</v>
      </c>
      <c r="AT77">
        <v>2.124214189300096E-2</v>
      </c>
      <c r="AU77">
        <v>3.1212065817668319E-2</v>
      </c>
      <c r="AV77">
        <v>1.523813498783822E-2</v>
      </c>
      <c r="AW77">
        <v>0.15246066678631809</v>
      </c>
      <c r="AX77">
        <v>0.11312282992533659</v>
      </c>
      <c r="AY77">
        <v>8.0614394978101376E-4</v>
      </c>
      <c r="AZ77">
        <v>3.2555429149149018E-3</v>
      </c>
      <c r="BA77">
        <v>1.8476210547770721E-4</v>
      </c>
      <c r="BB77">
        <v>0.20443447718298369</v>
      </c>
      <c r="BC77">
        <v>0.23991012751560711</v>
      </c>
      <c r="BD77">
        <v>6.3406949538940285E-2</v>
      </c>
      <c r="BE77">
        <v>2.2920311177677549E-2</v>
      </c>
      <c r="BF77">
        <v>0.17738314055570781</v>
      </c>
      <c r="BG77">
        <v>0</v>
      </c>
      <c r="BH77">
        <v>0.85831862473953568</v>
      </c>
      <c r="BI77">
        <v>0.57263130820491281</v>
      </c>
      <c r="BJ77">
        <v>1.182904327914174</v>
      </c>
      <c r="BK77">
        <v>0.51910911105066504</v>
      </c>
      <c r="BL77">
        <v>3.3164896560413569E-9</v>
      </c>
      <c r="BM77">
        <v>2.6432561183135539E-3</v>
      </c>
      <c r="BN77">
        <v>0.41064715110511479</v>
      </c>
      <c r="BO77">
        <v>1.259946463681715</v>
      </c>
      <c r="BP77">
        <v>0.1680140290737803</v>
      </c>
      <c r="BQ77">
        <v>0.88665646194052217</v>
      </c>
      <c r="BR77">
        <v>0.1004300810109527</v>
      </c>
      <c r="BS77">
        <v>0.46648183351188771</v>
      </c>
      <c r="BT77">
        <v>0.55930446299893699</v>
      </c>
      <c r="BU77">
        <v>3.0302065584999842</v>
      </c>
      <c r="BV77">
        <v>0.40952778054270161</v>
      </c>
      <c r="BW77">
        <v>0.43012337261209849</v>
      </c>
      <c r="BX77">
        <v>0.30902227502936291</v>
      </c>
      <c r="BY77">
        <v>23.051360761188398</v>
      </c>
      <c r="BZ77">
        <v>1.4189709429911641</v>
      </c>
      <c r="CA77">
        <v>4.0579042862036972E-3</v>
      </c>
      <c r="CB77">
        <v>2.2732314452694689</v>
      </c>
      <c r="CC77">
        <v>1.960795638042369</v>
      </c>
      <c r="CD77">
        <v>0</v>
      </c>
      <c r="CE77">
        <v>1.138286208943486</v>
      </c>
      <c r="CF77">
        <v>3.3352402334201132</v>
      </c>
      <c r="CG77">
        <v>2.3314712554922141</v>
      </c>
      <c r="CH77">
        <v>0.30340418401337721</v>
      </c>
      <c r="CI77">
        <v>6.3977777790512752E-2</v>
      </c>
      <c r="CJ77">
        <v>2.0553094754390869E-3</v>
      </c>
      <c r="CK77">
        <v>6.2884268154607056E-3</v>
      </c>
      <c r="CL77">
        <v>0.23745293985181681</v>
      </c>
      <c r="CM77">
        <v>1.437908502717367</v>
      </c>
      <c r="CN77">
        <v>8.2059759794928799E-3</v>
      </c>
      <c r="CO77">
        <v>5.2796110802404039E-2</v>
      </c>
      <c r="CP77">
        <v>4.6426868403084208E-2</v>
      </c>
      <c r="CQ77">
        <v>0.21947951686572981</v>
      </c>
      <c r="CR77">
        <v>3.1726344617135681E-3</v>
      </c>
      <c r="CS77">
        <v>1.251959654424406</v>
      </c>
      <c r="CT77">
        <v>7.8353064098545359E-3</v>
      </c>
      <c r="CU77">
        <v>2.8779326104114589E-2</v>
      </c>
      <c r="CV77">
        <v>2.694151109602386E-2</v>
      </c>
      <c r="CW77">
        <v>5.8239077637129606</v>
      </c>
      <c r="CX77">
        <v>1.7707609344409441</v>
      </c>
      <c r="CY77">
        <v>2.8400672984218169</v>
      </c>
      <c r="CZ77">
        <v>0.41566542979302717</v>
      </c>
      <c r="DA77">
        <v>0.53659298998699811</v>
      </c>
      <c r="DB77">
        <v>0.46668486011301891</v>
      </c>
      <c r="DC77">
        <v>0.15404630703880839</v>
      </c>
      <c r="DD77">
        <v>0.40860462975903589</v>
      </c>
      <c r="DE77">
        <v>0.83444920842761072</v>
      </c>
      <c r="DF77">
        <v>0.41104622839179522</v>
      </c>
      <c r="DG77">
        <v>4.5843489777364549E-2</v>
      </c>
      <c r="DH77">
        <v>0.60213368018455493</v>
      </c>
      <c r="DI77">
        <v>6.8714987783087281E-2</v>
      </c>
    </row>
    <row r="78" spans="1:113" x14ac:dyDescent="0.2">
      <c r="A78" s="1" t="s">
        <v>314</v>
      </c>
      <c r="B78">
        <v>1.926699361014045</v>
      </c>
      <c r="C78">
        <v>1.105791613624551E-3</v>
      </c>
      <c r="D78">
        <v>9.8444653033420496E-3</v>
      </c>
      <c r="E78">
        <v>1.0569161099265941E-3</v>
      </c>
      <c r="F78">
        <v>3.8357554030915011E-4</v>
      </c>
      <c r="G78">
        <v>0</v>
      </c>
      <c r="H78">
        <v>1.111093362404707E-3</v>
      </c>
      <c r="I78">
        <v>6.6231233576888361E-6</v>
      </c>
      <c r="J78">
        <v>0.51634321573904485</v>
      </c>
      <c r="K78">
        <v>9.1384053174002833E-2</v>
      </c>
      <c r="L78">
        <v>3.6702478062675742E-3</v>
      </c>
      <c r="M78">
        <v>0.38729574773475561</v>
      </c>
      <c r="N78">
        <v>7.3722613948497107E-2</v>
      </c>
      <c r="O78">
        <v>0.1758016590358123</v>
      </c>
      <c r="P78">
        <v>0.1838872837573253</v>
      </c>
      <c r="Q78">
        <v>8.7463143405401372E-2</v>
      </c>
      <c r="R78">
        <v>3.8609417517315808E-2</v>
      </c>
      <c r="S78">
        <v>7.0079302067979798E-2</v>
      </c>
      <c r="T78">
        <v>3.735093780905737E-2</v>
      </c>
      <c r="U78">
        <v>0.1030152564040574</v>
      </c>
      <c r="V78">
        <v>0.12702012903229759</v>
      </c>
      <c r="W78">
        <v>4.3849893939085137E-2</v>
      </c>
      <c r="X78">
        <v>1.7888627280610431E-2</v>
      </c>
      <c r="Y78">
        <v>4.851988630109904E-2</v>
      </c>
      <c r="Z78">
        <v>0.2079804581660015</v>
      </c>
      <c r="AA78">
        <v>0.1103778138677784</v>
      </c>
      <c r="AB78">
        <v>1.2667589195519909E-2</v>
      </c>
      <c r="AC78">
        <v>3.0019545390795779E-2</v>
      </c>
      <c r="AD78">
        <v>1.2004238992579311E-2</v>
      </c>
      <c r="AE78">
        <v>8.2467389936252914E-3</v>
      </c>
      <c r="AF78">
        <v>3.88071072325433E-3</v>
      </c>
      <c r="AG78">
        <v>5.2052055157694732E-3</v>
      </c>
      <c r="AH78">
        <v>0.23069906197993359</v>
      </c>
      <c r="AI78">
        <v>3.957877787981641E-2</v>
      </c>
      <c r="AJ78">
        <v>3.441630650177354E-3</v>
      </c>
      <c r="AK78">
        <v>2.414548397932403E-2</v>
      </c>
      <c r="AL78">
        <v>2.8889343942227271E-3</v>
      </c>
      <c r="AM78">
        <v>1.5647057829827949E-4</v>
      </c>
      <c r="AN78">
        <v>8.6886651463628801E-3</v>
      </c>
      <c r="AO78">
        <v>0.1177470631417354</v>
      </c>
      <c r="AP78">
        <v>1.3910425302961209</v>
      </c>
      <c r="AQ78">
        <v>5.7299440344811693E-2</v>
      </c>
      <c r="AR78">
        <v>0.1213099356714068</v>
      </c>
      <c r="AS78">
        <v>0.54913321665647785</v>
      </c>
      <c r="AT78">
        <v>3.7870722270939718E-2</v>
      </c>
      <c r="AU78">
        <v>4.0354434665409611E-2</v>
      </c>
      <c r="AV78">
        <v>2.267261809612069E-2</v>
      </c>
      <c r="AW78">
        <v>0.1317014502316145</v>
      </c>
      <c r="AX78">
        <v>8.7949357679395282E-2</v>
      </c>
      <c r="AY78">
        <v>7.6769243982471164E-4</v>
      </c>
      <c r="AZ78">
        <v>3.1002598034556841E-3</v>
      </c>
      <c r="BA78">
        <v>6.9286729958402968E-5</v>
      </c>
      <c r="BB78">
        <v>0.32396346698048578</v>
      </c>
      <c r="BC78">
        <v>0.39466601532615658</v>
      </c>
      <c r="BD78">
        <v>7.1967056184411085E-2</v>
      </c>
      <c r="BE78">
        <v>3.1407083492027692E-2</v>
      </c>
      <c r="BF78">
        <v>0.22594755979694539</v>
      </c>
      <c r="BG78">
        <v>0</v>
      </c>
      <c r="BH78">
        <v>1.1569696144551029</v>
      </c>
      <c r="BI78">
        <v>0.69782926303161474</v>
      </c>
      <c r="BJ78">
        <v>1.413074075944182</v>
      </c>
      <c r="BK78">
        <v>0.75615183627610194</v>
      </c>
      <c r="BL78">
        <v>3.8299026799775413E-9</v>
      </c>
      <c r="BM78">
        <v>9.8279103292420677E-4</v>
      </c>
      <c r="BN78">
        <v>0.51401649821095474</v>
      </c>
      <c r="BO78">
        <v>1.361190100923799</v>
      </c>
      <c r="BP78">
        <v>0.2138073918787779</v>
      </c>
      <c r="BQ78">
        <v>1.5736883073515979</v>
      </c>
      <c r="BR78">
        <v>0.1005871580922514</v>
      </c>
      <c r="BS78">
        <v>5.6088761752842532E-2</v>
      </c>
      <c r="BT78">
        <v>0.65400210171425832</v>
      </c>
      <c r="BU78">
        <v>3.7604059029362311</v>
      </c>
      <c r="BV78">
        <v>1.953839051547237</v>
      </c>
      <c r="BW78">
        <v>1.4867710207964211</v>
      </c>
      <c r="BX78">
        <v>1.0312217936637209</v>
      </c>
      <c r="BY78">
        <v>2.0233064709370958</v>
      </c>
      <c r="BZ78">
        <v>13.1111057394389</v>
      </c>
      <c r="CA78">
        <v>0.1353051952136009</v>
      </c>
      <c r="CB78">
        <v>2.304640532145755</v>
      </c>
      <c r="CC78">
        <v>2.0033977658668931</v>
      </c>
      <c r="CD78">
        <v>0</v>
      </c>
      <c r="CE78">
        <v>1.136330048137143</v>
      </c>
      <c r="CF78">
        <v>3.9731327398396159</v>
      </c>
      <c r="CG78">
        <v>2.090502265640942</v>
      </c>
      <c r="CH78">
        <v>0.32855762625659801</v>
      </c>
      <c r="CI78">
        <v>0.11627027454317761</v>
      </c>
      <c r="CJ78">
        <v>6.0085553213367589E-3</v>
      </c>
      <c r="CK78">
        <v>1.375390444207427E-2</v>
      </c>
      <c r="CL78">
        <v>0.36329431941565637</v>
      </c>
      <c r="CM78">
        <v>1.4879904040364309</v>
      </c>
      <c r="CN78">
        <v>1.771469737710181E-2</v>
      </c>
      <c r="CO78">
        <v>8.8260598804773785E-2</v>
      </c>
      <c r="CP78">
        <v>7.9690419400231097E-2</v>
      </c>
      <c r="CQ78">
        <v>0.31318266949527462</v>
      </c>
      <c r="CR78">
        <v>8.7787053405399603E-3</v>
      </c>
      <c r="CS78">
        <v>2.3240402766957469</v>
      </c>
      <c r="CT78">
        <v>1.466187898215846E-2</v>
      </c>
      <c r="CU78">
        <v>4.993742826685748E-2</v>
      </c>
      <c r="CV78">
        <v>4.7489050037387397E-2</v>
      </c>
      <c r="CW78">
        <v>5.2002235896044366</v>
      </c>
      <c r="CX78">
        <v>2.9670185643004028</v>
      </c>
      <c r="CY78">
        <v>2.990405204216152</v>
      </c>
      <c r="CZ78">
        <v>0.44070072988290521</v>
      </c>
      <c r="DA78">
        <v>0.53711644620263632</v>
      </c>
      <c r="DB78">
        <v>0.61161265751827121</v>
      </c>
      <c r="DC78">
        <v>0.22674421415937729</v>
      </c>
      <c r="DD78">
        <v>0.37690961623088748</v>
      </c>
      <c r="DE78">
        <v>1.1460341240330609</v>
      </c>
      <c r="DF78">
        <v>0.63135453474749992</v>
      </c>
      <c r="DG78">
        <v>0.13695956415993329</v>
      </c>
      <c r="DH78">
        <v>1.3026585786472269</v>
      </c>
      <c r="DI78">
        <v>2.4593791814627071E-2</v>
      </c>
    </row>
    <row r="79" spans="1:113" x14ac:dyDescent="0.2">
      <c r="A79" s="1" t="s">
        <v>315</v>
      </c>
      <c r="B79">
        <v>0.41174335264508521</v>
      </c>
      <c r="C79">
        <v>2.2143278048161681E-4</v>
      </c>
      <c r="D79">
        <v>1.988256397579801E-3</v>
      </c>
      <c r="E79">
        <v>1.9024098016891131E-4</v>
      </c>
      <c r="F79">
        <v>8.1265955676961953E-5</v>
      </c>
      <c r="G79">
        <v>0</v>
      </c>
      <c r="H79">
        <v>2.1598399460017511E-4</v>
      </c>
      <c r="I79">
        <v>1.4045211483307771E-6</v>
      </c>
      <c r="J79">
        <v>0.1070960532267962</v>
      </c>
      <c r="K79">
        <v>1.8652394499614939E-2</v>
      </c>
      <c r="L79">
        <v>7.6735186375706456E-4</v>
      </c>
      <c r="M79">
        <v>8.1227112253216882E-2</v>
      </c>
      <c r="N79">
        <v>1.524172726693275E-2</v>
      </c>
      <c r="O79">
        <v>3.5599391716287551E-2</v>
      </c>
      <c r="P79">
        <v>3.7687907675707247E-2</v>
      </c>
      <c r="Q79">
        <v>1.7717339642625431E-2</v>
      </c>
      <c r="R79">
        <v>7.8824526941111556E-3</v>
      </c>
      <c r="S79">
        <v>1.3028660591275771E-2</v>
      </c>
      <c r="T79">
        <v>8.2688754339929615E-3</v>
      </c>
      <c r="U79">
        <v>2.1804337656011259E-2</v>
      </c>
      <c r="V79">
        <v>2.6763232320196471E-2</v>
      </c>
      <c r="W79">
        <v>9.2102118026534882E-3</v>
      </c>
      <c r="X79">
        <v>3.58768909625511E-3</v>
      </c>
      <c r="Y79">
        <v>1.005859474849659E-2</v>
      </c>
      <c r="Z79">
        <v>4.4170127806549678E-2</v>
      </c>
      <c r="AA79">
        <v>2.2765731655951669E-2</v>
      </c>
      <c r="AB79">
        <v>2.5256004122893999E-3</v>
      </c>
      <c r="AC79">
        <v>5.9699665249829236E-3</v>
      </c>
      <c r="AD79">
        <v>2.4867165195102559E-3</v>
      </c>
      <c r="AE79">
        <v>1.741403020756576E-3</v>
      </c>
      <c r="AF79">
        <v>7.7821021816312222E-4</v>
      </c>
      <c r="AG79">
        <v>1.0601110893035919E-3</v>
      </c>
      <c r="AH79">
        <v>4.1969458024864313E-2</v>
      </c>
      <c r="AI79">
        <v>8.2729744941139223E-3</v>
      </c>
      <c r="AJ79">
        <v>6.6061558455698857E-4</v>
      </c>
      <c r="AK79">
        <v>5.0333515437957074E-3</v>
      </c>
      <c r="AL79">
        <v>5.0327360208521387E-4</v>
      </c>
      <c r="AM79">
        <v>3.2132408789009177E-5</v>
      </c>
      <c r="AN79">
        <v>1.451861319657743E-3</v>
      </c>
      <c r="AO79">
        <v>2.2867099012141061E-2</v>
      </c>
      <c r="AP79">
        <v>0.1147816017085686</v>
      </c>
      <c r="AQ79">
        <v>1.1656348515858891E-2</v>
      </c>
      <c r="AR79">
        <v>2.5033682298399269E-2</v>
      </c>
      <c r="AS79">
        <v>0.11294798159031889</v>
      </c>
      <c r="AT79">
        <v>6.6656626265060564E-3</v>
      </c>
      <c r="AU79">
        <v>7.6299937672653136E-3</v>
      </c>
      <c r="AV79">
        <v>4.0538906880653583E-3</v>
      </c>
      <c r="AW79">
        <v>2.6081971096851779E-2</v>
      </c>
      <c r="AX79">
        <v>1.8351337159812992E-2</v>
      </c>
      <c r="AY79">
        <v>1.6175308662988181E-4</v>
      </c>
      <c r="AZ79">
        <v>6.532259099464499E-4</v>
      </c>
      <c r="BA79">
        <v>1.470612723527545E-5</v>
      </c>
      <c r="BB79">
        <v>6.1209226845731581E-2</v>
      </c>
      <c r="BC79">
        <v>8.6713895462225007E-2</v>
      </c>
      <c r="BD79">
        <v>1.489366663572763E-2</v>
      </c>
      <c r="BE79">
        <v>4.2930255379393517E-3</v>
      </c>
      <c r="BF79">
        <v>4.216205308006659E-2</v>
      </c>
      <c r="BG79">
        <v>0</v>
      </c>
      <c r="BH79">
        <v>0.202495930290473</v>
      </c>
      <c r="BI79">
        <v>0.13302925902100979</v>
      </c>
      <c r="BJ79">
        <v>0.25136943927840821</v>
      </c>
      <c r="BK79">
        <v>0.17202431136806101</v>
      </c>
      <c r="BL79">
        <v>8.1406929904017916E-10</v>
      </c>
      <c r="BM79">
        <v>2.0859208041103201E-4</v>
      </c>
      <c r="BN79">
        <v>0.1145165374305457</v>
      </c>
      <c r="BO79">
        <v>0.27960875479449221</v>
      </c>
      <c r="BP79">
        <v>4.1325012465652428E-2</v>
      </c>
      <c r="BQ79">
        <v>0.32872564234860269</v>
      </c>
      <c r="BR79">
        <v>2.1001378025401779E-2</v>
      </c>
      <c r="BS79">
        <v>1.197865235334793E-2</v>
      </c>
      <c r="BT79">
        <v>0.1248412642074011</v>
      </c>
      <c r="BU79">
        <v>0.71197767990942029</v>
      </c>
      <c r="BV79">
        <v>0.1665988507807078</v>
      </c>
      <c r="BW79">
        <v>0.31220723228224101</v>
      </c>
      <c r="BX79">
        <v>0.21301708731839031</v>
      </c>
      <c r="BY79">
        <v>0.55473754560418187</v>
      </c>
      <c r="BZ79">
        <v>0.66175337774874243</v>
      </c>
      <c r="CA79">
        <v>2.8806520762814321E-2</v>
      </c>
      <c r="CB79">
        <v>0.45477870741584941</v>
      </c>
      <c r="CC79">
        <v>0.39214983201793152</v>
      </c>
      <c r="CD79">
        <v>0</v>
      </c>
      <c r="CE79">
        <v>0.19231058350346339</v>
      </c>
      <c r="CF79">
        <v>0.6779365479478564</v>
      </c>
      <c r="CG79">
        <v>0.40979830062420769</v>
      </c>
      <c r="CH79">
        <v>8.0176042684217436E-2</v>
      </c>
      <c r="CI79">
        <v>1.660933716292853E-2</v>
      </c>
      <c r="CJ79">
        <v>1.2998698461140811E-3</v>
      </c>
      <c r="CK79">
        <v>3.4063344281580672E-3</v>
      </c>
      <c r="CL79">
        <v>6.0247514877869127E-2</v>
      </c>
      <c r="CM79">
        <v>0.22316639705458391</v>
      </c>
      <c r="CN79">
        <v>3.7611318763729508E-3</v>
      </c>
      <c r="CO79">
        <v>1.813872785353907E-2</v>
      </c>
      <c r="CP79">
        <v>1.5952311101383239E-2</v>
      </c>
      <c r="CQ79">
        <v>7.0905302090845584E-2</v>
      </c>
      <c r="CR79">
        <v>1.635628721238371E-3</v>
      </c>
      <c r="CS79">
        <v>0.4820766240747108</v>
      </c>
      <c r="CT79">
        <v>2.5131922617641468E-3</v>
      </c>
      <c r="CU79">
        <v>9.1543146845885319E-3</v>
      </c>
      <c r="CV79">
        <v>9.9133571696281824E-3</v>
      </c>
      <c r="CW79">
        <v>0.93998847215152337</v>
      </c>
      <c r="CX79">
        <v>0.538925539381092</v>
      </c>
      <c r="CY79">
        <v>0.54019008785930489</v>
      </c>
      <c r="CZ79">
        <v>7.4363589029079691E-2</v>
      </c>
      <c r="DA79">
        <v>8.4783788208263169E-2</v>
      </c>
      <c r="DB79">
        <v>0.1331951253698051</v>
      </c>
      <c r="DC79">
        <v>4.5396420071041617E-2</v>
      </c>
      <c r="DD79">
        <v>8.2743271072802244E-2</v>
      </c>
      <c r="DE79">
        <v>0.22423219873002309</v>
      </c>
      <c r="DF79">
        <v>0.1114994356940746</v>
      </c>
      <c r="DG79">
        <v>2.3813760531241821E-2</v>
      </c>
      <c r="DH79">
        <v>0.27360246493547868</v>
      </c>
      <c r="DI79">
        <v>5.2189490767445513E-3</v>
      </c>
    </row>
    <row r="80" spans="1:113" x14ac:dyDescent="0.2">
      <c r="A80" s="1" t="s">
        <v>316</v>
      </c>
      <c r="B80">
        <v>1.047916277713735</v>
      </c>
      <c r="C80">
        <v>4.167305704331211E-3</v>
      </c>
      <c r="D80">
        <v>3.9366333767703723E-2</v>
      </c>
      <c r="E80">
        <v>2.4094668397009341E-3</v>
      </c>
      <c r="F80">
        <v>1.220993639066947E-2</v>
      </c>
      <c r="G80">
        <v>0</v>
      </c>
      <c r="H80">
        <v>2.9276036623293632E-3</v>
      </c>
      <c r="I80">
        <v>3.5670391647839887E-5</v>
      </c>
      <c r="J80">
        <v>0.62479373620299716</v>
      </c>
      <c r="K80">
        <v>0.19621154765144941</v>
      </c>
      <c r="L80">
        <v>2.2232746436554169E-2</v>
      </c>
      <c r="M80">
        <v>0.41514843165056042</v>
      </c>
      <c r="N80">
        <v>7.2120322484893348E-2</v>
      </c>
      <c r="O80">
        <v>0.369837824620039</v>
      </c>
      <c r="P80">
        <v>0.4643569279926214</v>
      </c>
      <c r="Q80">
        <v>0.14171740608515809</v>
      </c>
      <c r="R80">
        <v>0.1083366253655491</v>
      </c>
      <c r="S80">
        <v>0.1395569064850026</v>
      </c>
      <c r="T80">
        <v>4.753637703406044E-2</v>
      </c>
      <c r="U80">
        <v>1.0426182906445729</v>
      </c>
      <c r="V80">
        <v>1.3441542628319441</v>
      </c>
      <c r="W80">
        <v>0.32875346845956221</v>
      </c>
      <c r="X80">
        <v>8.2413728596221716E-2</v>
      </c>
      <c r="Y80">
        <v>0.16624138264932001</v>
      </c>
      <c r="Z80">
        <v>0.19375578563895091</v>
      </c>
      <c r="AA80">
        <v>0.8265730867788641</v>
      </c>
      <c r="AB80">
        <v>4.5863047701546852E-2</v>
      </c>
      <c r="AC80">
        <v>8.9811638168447144E-2</v>
      </c>
      <c r="AD80">
        <v>6.0374661391659201E-2</v>
      </c>
      <c r="AE80">
        <v>4.8383984733069423E-2</v>
      </c>
      <c r="AF80">
        <v>7.8099812552471538E-3</v>
      </c>
      <c r="AG80">
        <v>2.3759030121281551E-2</v>
      </c>
      <c r="AH80">
        <v>0.55669793040351134</v>
      </c>
      <c r="AI80">
        <v>0.1974265265129144</v>
      </c>
      <c r="AJ80">
        <v>9.2555958812033223E-3</v>
      </c>
      <c r="AK80">
        <v>0.16535370588452361</v>
      </c>
      <c r="AL80">
        <v>6.550693950924588E-3</v>
      </c>
      <c r="AM80">
        <v>8.2700160813279906E-4</v>
      </c>
      <c r="AN80">
        <v>2.696215765662649E-2</v>
      </c>
      <c r="AO80">
        <v>0.39952706444904612</v>
      </c>
      <c r="AP80">
        <v>1.7529636735347871</v>
      </c>
      <c r="AQ80">
        <v>0.24786887467062921</v>
      </c>
      <c r="AR80">
        <v>0.48567947539588863</v>
      </c>
      <c r="AS80">
        <v>1.576042634226424</v>
      </c>
      <c r="AT80">
        <v>7.3044859880561835E-2</v>
      </c>
      <c r="AU80">
        <v>0.1132631188418516</v>
      </c>
      <c r="AV80">
        <v>4.2937191230654967E-2</v>
      </c>
      <c r="AW80">
        <v>0.67635931505262359</v>
      </c>
      <c r="AX80">
        <v>0.60839714858103044</v>
      </c>
      <c r="AY80">
        <v>3.0620781500264429E-3</v>
      </c>
      <c r="AZ80">
        <v>1.236593889831002E-2</v>
      </c>
      <c r="BA80">
        <v>2.8732975806935172E-4</v>
      </c>
      <c r="BB80">
        <v>0.38774763593011402</v>
      </c>
      <c r="BC80">
        <v>0.43727562598380981</v>
      </c>
      <c r="BD80">
        <v>9.1896154391818891E-2</v>
      </c>
      <c r="BE80">
        <v>3.4964698873552337E-2</v>
      </c>
      <c r="BF80">
        <v>0.43503056122570383</v>
      </c>
      <c r="BG80">
        <v>0</v>
      </c>
      <c r="BH80">
        <v>1.925744541223817</v>
      </c>
      <c r="BI80">
        <v>1.3919258866842441</v>
      </c>
      <c r="BJ80">
        <v>2.6214927399191552</v>
      </c>
      <c r="BK80">
        <v>0.657691514628711</v>
      </c>
      <c r="BL80">
        <v>5.4032478647762772E-9</v>
      </c>
      <c r="BM80">
        <v>4.1026850123278471E-3</v>
      </c>
      <c r="BN80">
        <v>0.78841725651614603</v>
      </c>
      <c r="BO80">
        <v>1.462266900332301</v>
      </c>
      <c r="BP80">
        <v>0.36367721521800861</v>
      </c>
      <c r="BQ80">
        <v>1.5738009797085331</v>
      </c>
      <c r="BR80">
        <v>0.15057558021740111</v>
      </c>
      <c r="BS80">
        <v>4.6659936866273621E-2</v>
      </c>
      <c r="BT80">
        <v>0.96506460800725735</v>
      </c>
      <c r="BU80">
        <v>5.1088395545325698</v>
      </c>
      <c r="BV80">
        <v>0.48961443052473402</v>
      </c>
      <c r="BW80">
        <v>0.52948979314579003</v>
      </c>
      <c r="BX80">
        <v>0.35575947614274711</v>
      </c>
      <c r="BY80">
        <v>1.118542058605998</v>
      </c>
      <c r="BZ80">
        <v>0.93906300923338337</v>
      </c>
      <c r="CA80">
        <v>4.3652293854015388E-3</v>
      </c>
      <c r="CB80">
        <v>6.8136957363954247</v>
      </c>
      <c r="CC80">
        <v>2.1528018492170311</v>
      </c>
      <c r="CD80">
        <v>0</v>
      </c>
      <c r="CE80">
        <v>0.54523961026578727</v>
      </c>
      <c r="CF80">
        <v>9.4547056316953384</v>
      </c>
      <c r="CG80">
        <v>4.5754883181701116</v>
      </c>
      <c r="CH80">
        <v>1.121590690156955</v>
      </c>
      <c r="CI80">
        <v>6.5784371669847852E-2</v>
      </c>
      <c r="CJ80">
        <v>2.6295262723405859E-3</v>
      </c>
      <c r="CK80">
        <v>6.7576641389688451E-3</v>
      </c>
      <c r="CL80">
        <v>0.27526983069246158</v>
      </c>
      <c r="CM80">
        <v>1.280581182373723</v>
      </c>
      <c r="CN80">
        <v>1.0569599840566969E-2</v>
      </c>
      <c r="CO80">
        <v>5.7836779968040833E-2</v>
      </c>
      <c r="CP80">
        <v>6.2600221863473471E-2</v>
      </c>
      <c r="CQ80">
        <v>0.32286458831722331</v>
      </c>
      <c r="CR80">
        <v>3.5146619390679138E-3</v>
      </c>
      <c r="CS80">
        <v>1.826670785730955</v>
      </c>
      <c r="CT80">
        <v>7.6632781970398366E-3</v>
      </c>
      <c r="CU80">
        <v>3.5431047871372988E-2</v>
      </c>
      <c r="CV80">
        <v>2.9206925251467751E-2</v>
      </c>
      <c r="CW80">
        <v>8.3748634539069826</v>
      </c>
      <c r="CX80">
        <v>2.505698479682628</v>
      </c>
      <c r="CY80">
        <v>4.5508480038489036</v>
      </c>
      <c r="CZ80">
        <v>0.54482562143298341</v>
      </c>
      <c r="DA80">
        <v>0.55340522886176879</v>
      </c>
      <c r="DB80">
        <v>0.40759120669573629</v>
      </c>
      <c r="DC80">
        <v>0.14287341412674409</v>
      </c>
      <c r="DD80">
        <v>0.25455178707868398</v>
      </c>
      <c r="DE80">
        <v>0.7564767942761389</v>
      </c>
      <c r="DF80">
        <v>0.52813112292395048</v>
      </c>
      <c r="DG80">
        <v>4.9758657063714337E-2</v>
      </c>
      <c r="DH80">
        <v>0.68263546857947976</v>
      </c>
      <c r="DI80">
        <v>0.25312759790515471</v>
      </c>
    </row>
    <row r="81" spans="1:113" x14ac:dyDescent="0.2">
      <c r="A81" s="1" t="s">
        <v>317</v>
      </c>
      <c r="B81">
        <v>0.25105679128646913</v>
      </c>
      <c r="C81">
        <v>1.0005003144647881E-3</v>
      </c>
      <c r="D81">
        <v>1.063013271318577E-2</v>
      </c>
      <c r="E81">
        <v>7.8696110912043228E-4</v>
      </c>
      <c r="F81">
        <v>3.4448470405320592E-4</v>
      </c>
      <c r="G81">
        <v>0</v>
      </c>
      <c r="H81">
        <v>5.6992025730785657E-4</v>
      </c>
      <c r="I81">
        <v>1.3157256861636761E-5</v>
      </c>
      <c r="J81">
        <v>0.15718962584704099</v>
      </c>
      <c r="K81">
        <v>4.2968548327654392E-2</v>
      </c>
      <c r="L81">
        <v>4.1652414884634052E-3</v>
      </c>
      <c r="M81">
        <v>9.3557233659475908E-2</v>
      </c>
      <c r="N81">
        <v>1.983000214398295E-2</v>
      </c>
      <c r="O81">
        <v>8.0567399958832941E-2</v>
      </c>
      <c r="P81">
        <v>0.1051141706558122</v>
      </c>
      <c r="Q81">
        <v>3.130297539998235E-2</v>
      </c>
      <c r="R81">
        <v>2.9152494757631511E-2</v>
      </c>
      <c r="S81">
        <v>2.972767264679723E-2</v>
      </c>
      <c r="T81">
        <v>7.9758484427302316E-3</v>
      </c>
      <c r="U81">
        <v>0.1503062901384084</v>
      </c>
      <c r="V81">
        <v>0.17138312564116209</v>
      </c>
      <c r="W81">
        <v>5.0136469933786933E-2</v>
      </c>
      <c r="X81">
        <v>1.68744465531716E-2</v>
      </c>
      <c r="Y81">
        <v>3.3823642257806749E-2</v>
      </c>
      <c r="Z81">
        <v>5.834313591013697E-2</v>
      </c>
      <c r="AA81">
        <v>0.32619806851278821</v>
      </c>
      <c r="AB81">
        <v>8.4776567217681158E-3</v>
      </c>
      <c r="AC81">
        <v>1.698533524605653E-2</v>
      </c>
      <c r="AD81">
        <v>1.132632167026742E-2</v>
      </c>
      <c r="AE81">
        <v>9.1180426259345557E-3</v>
      </c>
      <c r="AF81">
        <v>1.425289013750183E-3</v>
      </c>
      <c r="AG81">
        <v>4.4544951229393333E-3</v>
      </c>
      <c r="AH81">
        <v>0.1014594512073598</v>
      </c>
      <c r="AI81">
        <v>3.2196307543947367E-2</v>
      </c>
      <c r="AJ81">
        <v>1.747159564057397E-3</v>
      </c>
      <c r="AK81">
        <v>2.9192314638175201E-2</v>
      </c>
      <c r="AL81">
        <v>1.803191948890157E-3</v>
      </c>
      <c r="AM81">
        <v>2.2069579800868341E-4</v>
      </c>
      <c r="AN81">
        <v>4.8773542580469098E-3</v>
      </c>
      <c r="AO81">
        <v>7.641823538427378E-2</v>
      </c>
      <c r="AP81">
        <v>0.16975734398055739</v>
      </c>
      <c r="AQ81">
        <v>3.5193350619908442E-2</v>
      </c>
      <c r="AR81">
        <v>8.2287407035027196E-2</v>
      </c>
      <c r="AS81">
        <v>0.34100909170436511</v>
      </c>
      <c r="AT81">
        <v>1.1414116410852901E-2</v>
      </c>
      <c r="AU81">
        <v>1.878386070302478E-2</v>
      </c>
      <c r="AV81">
        <v>7.4552896990994523E-3</v>
      </c>
      <c r="AW81">
        <v>9.1746936556839437E-2</v>
      </c>
      <c r="AX81">
        <v>7.7755630273060095E-2</v>
      </c>
      <c r="AY81">
        <v>5.1511908690189895E-4</v>
      </c>
      <c r="AZ81">
        <v>2.080264069657113E-3</v>
      </c>
      <c r="BA81">
        <v>1.0381629331200511E-4</v>
      </c>
      <c r="BB81">
        <v>0.120492813947426</v>
      </c>
      <c r="BC81">
        <v>0.13012184799944251</v>
      </c>
      <c r="BD81">
        <v>1.6407734807450489E-2</v>
      </c>
      <c r="BE81">
        <v>7.3221701810233493E-3</v>
      </c>
      <c r="BF81">
        <v>7.7233816518240295E-2</v>
      </c>
      <c r="BG81">
        <v>0</v>
      </c>
      <c r="BH81">
        <v>0.38021690118474061</v>
      </c>
      <c r="BI81">
        <v>0.26985073908275442</v>
      </c>
      <c r="BJ81">
        <v>0.49699656832113281</v>
      </c>
      <c r="BK81">
        <v>0.21881557883447031</v>
      </c>
      <c r="BL81">
        <v>2.3181555901749799E-9</v>
      </c>
      <c r="BM81">
        <v>1.5107651634424599E-3</v>
      </c>
      <c r="BN81">
        <v>0.17954984038313981</v>
      </c>
      <c r="BO81">
        <v>0.81674842886448706</v>
      </c>
      <c r="BP81">
        <v>8.9593925339360558E-2</v>
      </c>
      <c r="BQ81">
        <v>0.64487569442087511</v>
      </c>
      <c r="BR81">
        <v>3.95056831425947E-2</v>
      </c>
      <c r="BS81">
        <v>9.7003454657865352E-3</v>
      </c>
      <c r="BT81">
        <v>0.26295898879540058</v>
      </c>
      <c r="BU81">
        <v>1.2904202420854869</v>
      </c>
      <c r="BV81">
        <v>9.3482939881166072E-2</v>
      </c>
      <c r="BW81">
        <v>0.1142861672583013</v>
      </c>
      <c r="BX81">
        <v>7.7148910826964345E-2</v>
      </c>
      <c r="BY81">
        <v>0.22636594525098619</v>
      </c>
      <c r="BZ81">
        <v>0.32193018889007902</v>
      </c>
      <c r="CA81">
        <v>9.0030980896918565E-4</v>
      </c>
      <c r="CB81">
        <v>0.40592605238504198</v>
      </c>
      <c r="CC81">
        <v>15.50055740940004</v>
      </c>
      <c r="CD81">
        <v>0</v>
      </c>
      <c r="CE81">
        <v>7.9719205865133341E-2</v>
      </c>
      <c r="CF81">
        <v>4.0555681499976011</v>
      </c>
      <c r="CG81">
        <v>0.95767141234071262</v>
      </c>
      <c r="CH81">
        <v>0.14435279657065231</v>
      </c>
      <c r="CI81">
        <v>1.484896604066837E-2</v>
      </c>
      <c r="CJ81">
        <v>8.1688302599110263E-4</v>
      </c>
      <c r="CK81">
        <v>1.7740179958044241E-3</v>
      </c>
      <c r="CL81">
        <v>5.0178429390619242E-2</v>
      </c>
      <c r="CM81">
        <v>0.25919824940174169</v>
      </c>
      <c r="CN81">
        <v>2.2968608327368222E-3</v>
      </c>
      <c r="CO81">
        <v>1.0736756961884751E-2</v>
      </c>
      <c r="CP81">
        <v>1.1006481345973301E-2</v>
      </c>
      <c r="CQ81">
        <v>6.6367145335461036E-2</v>
      </c>
      <c r="CR81">
        <v>1.0880794092691941E-3</v>
      </c>
      <c r="CS81">
        <v>0.33732805469852528</v>
      </c>
      <c r="CT81">
        <v>1.4898333268541289E-3</v>
      </c>
      <c r="CU81">
        <v>6.7424399055746164E-3</v>
      </c>
      <c r="CV81">
        <v>5.7448043639640543E-3</v>
      </c>
      <c r="CW81">
        <v>1.3031766911169811</v>
      </c>
      <c r="CX81">
        <v>0.60204171884809088</v>
      </c>
      <c r="CY81">
        <v>1.056675424783174</v>
      </c>
      <c r="CZ81">
        <v>0.1295370602307275</v>
      </c>
      <c r="DA81">
        <v>0.12939966412831999</v>
      </c>
      <c r="DB81">
        <v>7.6594454006541329E-2</v>
      </c>
      <c r="DC81">
        <v>3.018901984143477E-2</v>
      </c>
      <c r="DD81">
        <v>5.0450431846115237E-2</v>
      </c>
      <c r="DE81">
        <v>0.1562884000288752</v>
      </c>
      <c r="DF81">
        <v>0.109628635864881</v>
      </c>
      <c r="DG81">
        <v>1.1320736005780169E-2</v>
      </c>
      <c r="DH81">
        <v>0.14814061776224069</v>
      </c>
      <c r="DI81">
        <v>1.813347367822939E-2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0.46281250277900032</v>
      </c>
      <c r="C83">
        <v>1.8058851841839E-3</v>
      </c>
      <c r="D83">
        <v>8.7670003292652302E-3</v>
      </c>
      <c r="E83">
        <v>9.9236829228416365E-4</v>
      </c>
      <c r="F83">
        <v>2.1852373676496E-3</v>
      </c>
      <c r="G83">
        <v>0</v>
      </c>
      <c r="H83">
        <v>8.7637416611788211E-4</v>
      </c>
      <c r="I83">
        <v>1.597610954093839E-5</v>
      </c>
      <c r="J83">
        <v>0.15251293933445129</v>
      </c>
      <c r="K83">
        <v>4.523814140747142E-2</v>
      </c>
      <c r="L83">
        <v>6.3504421695503308E-3</v>
      </c>
      <c r="M83">
        <v>0.1015602132970533</v>
      </c>
      <c r="N83">
        <v>2.1453830087840541E-2</v>
      </c>
      <c r="O83">
        <v>0.10537413726107479</v>
      </c>
      <c r="P83">
        <v>0.13353728799907219</v>
      </c>
      <c r="Q83">
        <v>3.9364362184493629E-2</v>
      </c>
      <c r="R83">
        <v>3.2420867402292872E-2</v>
      </c>
      <c r="S83">
        <v>3.8401927207749237E-2</v>
      </c>
      <c r="T83">
        <v>1.202280793185365E-2</v>
      </c>
      <c r="U83">
        <v>0.1204213792755454</v>
      </c>
      <c r="V83">
        <v>0.13480026234532019</v>
      </c>
      <c r="W83">
        <v>3.8318168067600807E-2</v>
      </c>
      <c r="X83">
        <v>1.8863503361344451E-2</v>
      </c>
      <c r="Y83">
        <v>3.9501126798764129E-2</v>
      </c>
      <c r="Z83">
        <v>4.9051282933094187E-2</v>
      </c>
      <c r="AA83">
        <v>0.3670073406120179</v>
      </c>
      <c r="AB83">
        <v>1.5479918197572041E-2</v>
      </c>
      <c r="AC83">
        <v>2.9892892526693519E-2</v>
      </c>
      <c r="AD83">
        <v>2.0992070669456811E-2</v>
      </c>
      <c r="AE83">
        <v>1.6989205292344451E-2</v>
      </c>
      <c r="AF83">
        <v>2.3331623325635988E-3</v>
      </c>
      <c r="AG83">
        <v>8.1737843844962525E-3</v>
      </c>
      <c r="AH83">
        <v>0.19288323532425969</v>
      </c>
      <c r="AI83">
        <v>3.4663612856570082E-2</v>
      </c>
      <c r="AJ83">
        <v>2.5528609824226911E-3</v>
      </c>
      <c r="AK83">
        <v>3.2821978463824612E-2</v>
      </c>
      <c r="AL83">
        <v>2.4872688023444491E-3</v>
      </c>
      <c r="AM83">
        <v>3.1375487306042969E-4</v>
      </c>
      <c r="AN83">
        <v>5.6632872076829866E-3</v>
      </c>
      <c r="AO83">
        <v>9.6373427506027343E-2</v>
      </c>
      <c r="AP83">
        <v>0.23396664975135151</v>
      </c>
      <c r="AQ83">
        <v>4.4495924463342128E-2</v>
      </c>
      <c r="AR83">
        <v>8.8777624589005733E-2</v>
      </c>
      <c r="AS83">
        <v>0.35309630339367459</v>
      </c>
      <c r="AT83">
        <v>1.5962393313171671E-2</v>
      </c>
      <c r="AU83">
        <v>2.7129420334825089E-2</v>
      </c>
      <c r="AV83">
        <v>1.1085882695580061E-2</v>
      </c>
      <c r="AW83">
        <v>0.1111302760876763</v>
      </c>
      <c r="AX83">
        <v>8.8288007978589489E-2</v>
      </c>
      <c r="AY83">
        <v>7.4428116949365008E-4</v>
      </c>
      <c r="AZ83">
        <v>3.0057154044359439E-3</v>
      </c>
      <c r="BA83">
        <v>5.1263236934478473E-5</v>
      </c>
      <c r="BB83">
        <v>0.16534519519329061</v>
      </c>
      <c r="BC83">
        <v>0.1828450871836014</v>
      </c>
      <c r="BD83">
        <v>2.7921006385281499E-2</v>
      </c>
      <c r="BE83">
        <v>1.2352008776749831E-2</v>
      </c>
      <c r="BF83">
        <v>0.13314999720085219</v>
      </c>
      <c r="BG83">
        <v>0</v>
      </c>
      <c r="BH83">
        <v>0.60880883760139648</v>
      </c>
      <c r="BI83">
        <v>0.4223462264641199</v>
      </c>
      <c r="BJ83">
        <v>0.79272935066057826</v>
      </c>
      <c r="BK83">
        <v>0.21367014297305939</v>
      </c>
      <c r="BL83">
        <v>1.389671505821611E-9</v>
      </c>
      <c r="BM83">
        <v>7.3262890182221167E-4</v>
      </c>
      <c r="BN83">
        <v>0.24552420551961801</v>
      </c>
      <c r="BO83">
        <v>0.59679562250964113</v>
      </c>
      <c r="BP83">
        <v>0.13664425960317861</v>
      </c>
      <c r="BQ83">
        <v>0.66524203096443246</v>
      </c>
      <c r="BR83">
        <v>4.6140092149018402E-2</v>
      </c>
      <c r="BS83">
        <v>1.450111331849464E-2</v>
      </c>
      <c r="BT83">
        <v>0.29807024819031719</v>
      </c>
      <c r="BU83">
        <v>1.547348448741976</v>
      </c>
      <c r="BV83">
        <v>0.17811510952057141</v>
      </c>
      <c r="BW83">
        <v>0.21967821214855829</v>
      </c>
      <c r="BX83">
        <v>0.15042031094459779</v>
      </c>
      <c r="BY83">
        <v>0.38420682335864897</v>
      </c>
      <c r="BZ83">
        <v>0.81986501648923538</v>
      </c>
      <c r="CA83">
        <v>1.7007788911660971E-3</v>
      </c>
      <c r="CB83">
        <v>2.338326859188856</v>
      </c>
      <c r="CC83">
        <v>5.2740764809270697</v>
      </c>
      <c r="CD83">
        <v>0</v>
      </c>
      <c r="CE83">
        <v>5.2771397772907784</v>
      </c>
      <c r="CF83">
        <v>3.31470803258307</v>
      </c>
      <c r="CG83">
        <v>2.0654548953366469</v>
      </c>
      <c r="CH83">
        <v>0.20171005984425541</v>
      </c>
      <c r="CI83">
        <v>3.394602518066811E-2</v>
      </c>
      <c r="CJ83">
        <v>8.5568656945719508E-4</v>
      </c>
      <c r="CK83">
        <v>2.6246637737323249E-3</v>
      </c>
      <c r="CL83">
        <v>0.1456034932077464</v>
      </c>
      <c r="CM83">
        <v>0.45053269327791229</v>
      </c>
      <c r="CN83">
        <v>3.6609871117519008E-3</v>
      </c>
      <c r="CO83">
        <v>2.7891348957538229E-2</v>
      </c>
      <c r="CP83">
        <v>2.0730148544274511E-2</v>
      </c>
      <c r="CQ83">
        <v>0.19511047468179071</v>
      </c>
      <c r="CR83">
        <v>1.194394139507152E-3</v>
      </c>
      <c r="CS83">
        <v>0.61022770940600246</v>
      </c>
      <c r="CT83">
        <v>2.9199232426671828E-3</v>
      </c>
      <c r="CU83">
        <v>1.312570519168204E-2</v>
      </c>
      <c r="CV83">
        <v>1.9191456096248088E-2</v>
      </c>
      <c r="CW83">
        <v>1.9123466211192921</v>
      </c>
      <c r="CX83">
        <v>0.85007341081661958</v>
      </c>
      <c r="CY83">
        <v>1.4819691598415241</v>
      </c>
      <c r="CZ83">
        <v>0.18848695360721249</v>
      </c>
      <c r="DA83">
        <v>0.19685185433349761</v>
      </c>
      <c r="DB83">
        <v>0.1060064437845966</v>
      </c>
      <c r="DC83">
        <v>4.3139431069710563E-2</v>
      </c>
      <c r="DD83">
        <v>8.6815989172258148E-2</v>
      </c>
      <c r="DE83">
        <v>0.208972712654245</v>
      </c>
      <c r="DF83">
        <v>0.16875220774844471</v>
      </c>
      <c r="DG83">
        <v>1.7296593009861298E-2</v>
      </c>
      <c r="DH83">
        <v>0.2201126537854321</v>
      </c>
      <c r="DI83">
        <v>2.229882483596942E-2</v>
      </c>
    </row>
    <row r="84" spans="1:113" x14ac:dyDescent="0.2">
      <c r="A84" s="1" t="s">
        <v>320</v>
      </c>
      <c r="B84">
        <v>0.27825169506205488</v>
      </c>
      <c r="C84">
        <v>7.0857667729540893E-4</v>
      </c>
      <c r="D84">
        <v>5.815286480303019E-3</v>
      </c>
      <c r="E84">
        <v>4.9067952369624267E-4</v>
      </c>
      <c r="F84">
        <v>4.9122974496995393E-4</v>
      </c>
      <c r="G84">
        <v>0</v>
      </c>
      <c r="H84">
        <v>6.0835746906855918E-4</v>
      </c>
      <c r="I84">
        <v>4.1158053386700151E-6</v>
      </c>
      <c r="J84">
        <v>0.1661858208205455</v>
      </c>
      <c r="K84">
        <v>3.8677146712604402E-2</v>
      </c>
      <c r="L84">
        <v>3.2493643890737041E-3</v>
      </c>
      <c r="M84">
        <v>0.10092494048196141</v>
      </c>
      <c r="N84">
        <v>1.8951880689298772E-2</v>
      </c>
      <c r="O84">
        <v>8.7363579998879171E-2</v>
      </c>
      <c r="P84">
        <v>0.11291751658090481</v>
      </c>
      <c r="Q84">
        <v>3.3761000599396282E-2</v>
      </c>
      <c r="R84">
        <v>3.0902591008176779E-2</v>
      </c>
      <c r="S84">
        <v>3.3283355569445408E-2</v>
      </c>
      <c r="T84">
        <v>1.01516523950356E-2</v>
      </c>
      <c r="U84">
        <v>0.13645732856093901</v>
      </c>
      <c r="V84">
        <v>0.2119390589166166</v>
      </c>
      <c r="W84">
        <v>8.6742285877435862E-2</v>
      </c>
      <c r="X84">
        <v>1.899350982059559E-2</v>
      </c>
      <c r="Y84">
        <v>4.2875549713487018E-2</v>
      </c>
      <c r="Z84">
        <v>8.3507763433172233E-2</v>
      </c>
      <c r="AA84">
        <v>8.060993721499557E-2</v>
      </c>
      <c r="AB84">
        <v>8.6271232458659444E-3</v>
      </c>
      <c r="AC84">
        <v>1.7338538043353832E-2</v>
      </c>
      <c r="AD84">
        <v>1.1058066630386261E-2</v>
      </c>
      <c r="AE84">
        <v>8.8322048174762392E-3</v>
      </c>
      <c r="AF84">
        <v>1.3805026969577281E-3</v>
      </c>
      <c r="AG84">
        <v>4.3171352469901442E-3</v>
      </c>
      <c r="AH84">
        <v>0.1130151501923544</v>
      </c>
      <c r="AI84">
        <v>3.84181724231238E-2</v>
      </c>
      <c r="AJ84">
        <v>1.487666306824894E-3</v>
      </c>
      <c r="AK84">
        <v>2.8669172726766948E-2</v>
      </c>
      <c r="AL84">
        <v>1.5989713552597581E-3</v>
      </c>
      <c r="AM84">
        <v>1.5562172274345259E-4</v>
      </c>
      <c r="AN84">
        <v>6.0581259284572019E-3</v>
      </c>
      <c r="AO84">
        <v>0.10709393479633229</v>
      </c>
      <c r="AP84">
        <v>0.27988090945204253</v>
      </c>
      <c r="AQ84">
        <v>5.0626818412098158E-2</v>
      </c>
      <c r="AR84">
        <v>0.1157107609427068</v>
      </c>
      <c r="AS84">
        <v>0.49671907340812982</v>
      </c>
      <c r="AT84">
        <v>1.455166768777328E-2</v>
      </c>
      <c r="AU84">
        <v>2.513071824149388E-2</v>
      </c>
      <c r="AV84">
        <v>1.0638899511862081E-2</v>
      </c>
      <c r="AW84">
        <v>0.1459338676280022</v>
      </c>
      <c r="AX84">
        <v>0.1190343821648812</v>
      </c>
      <c r="AY84">
        <v>7.1149448421004902E-4</v>
      </c>
      <c r="AZ84">
        <v>2.8733091995545869E-3</v>
      </c>
      <c r="BA84">
        <v>2.356213104407391E-4</v>
      </c>
      <c r="BB84">
        <v>0.1014220503106547</v>
      </c>
      <c r="BC84">
        <v>0.1219999430739085</v>
      </c>
      <c r="BD84">
        <v>2.1397660881139181E-2</v>
      </c>
      <c r="BE84">
        <v>8.5555709441859848E-3</v>
      </c>
      <c r="BF84">
        <v>0.1231423902095146</v>
      </c>
      <c r="BG84">
        <v>0</v>
      </c>
      <c r="BH84">
        <v>0.4306115270739731</v>
      </c>
      <c r="BI84">
        <v>0.29674532482671018</v>
      </c>
      <c r="BJ84">
        <v>0.56685904433737089</v>
      </c>
      <c r="BK84">
        <v>0.30900597025523457</v>
      </c>
      <c r="BL84">
        <v>3.103059330766025E-9</v>
      </c>
      <c r="BM84">
        <v>3.318569967180936E-3</v>
      </c>
      <c r="BN84">
        <v>0.20965251145244779</v>
      </c>
      <c r="BO84">
        <v>0.55936699630414166</v>
      </c>
      <c r="BP84">
        <v>8.8089077030183177E-2</v>
      </c>
      <c r="BQ84">
        <v>0.62052696892120096</v>
      </c>
      <c r="BR84">
        <v>8.3224776994821156E-2</v>
      </c>
      <c r="BS84">
        <v>1.503249955898032E-2</v>
      </c>
      <c r="BT84">
        <v>0.60318423944330302</v>
      </c>
      <c r="BU84">
        <v>3.0307195531309641</v>
      </c>
      <c r="BV84">
        <v>0.19937688676682741</v>
      </c>
      <c r="BW84">
        <v>0.28340069710983268</v>
      </c>
      <c r="BX84">
        <v>0.12501440829742119</v>
      </c>
      <c r="BY84">
        <v>0.60720397244658286</v>
      </c>
      <c r="BZ84">
        <v>0.46952094445185649</v>
      </c>
      <c r="CA84">
        <v>1.9713225739963589E-3</v>
      </c>
      <c r="CB84">
        <v>0.70457602711267076</v>
      </c>
      <c r="CC84">
        <v>0.77514738532215433</v>
      </c>
      <c r="CD84">
        <v>0</v>
      </c>
      <c r="CE84">
        <v>0.11288644379867251</v>
      </c>
      <c r="CF84">
        <v>96.862609995249542</v>
      </c>
      <c r="CG84">
        <v>4.4525016060076954</v>
      </c>
      <c r="CH84">
        <v>0.50280892188776616</v>
      </c>
      <c r="CI84">
        <v>9.3341338643044836E-2</v>
      </c>
      <c r="CJ84">
        <v>1.559972602290068E-3</v>
      </c>
      <c r="CK84">
        <v>3.3660816856442952E-3</v>
      </c>
      <c r="CL84">
        <v>0.1157742300277345</v>
      </c>
      <c r="CM84">
        <v>0.51262307270736263</v>
      </c>
      <c r="CN84">
        <v>6.2102853874345786E-3</v>
      </c>
      <c r="CO84">
        <v>2.2283148072059729E-2</v>
      </c>
      <c r="CP84">
        <v>2.5357298603571821E-2</v>
      </c>
      <c r="CQ84">
        <v>0.1046813259406246</v>
      </c>
      <c r="CR84">
        <v>2.117343776548453E-3</v>
      </c>
      <c r="CS84">
        <v>0.61028688406621445</v>
      </c>
      <c r="CT84">
        <v>2.4468487731854928E-3</v>
      </c>
      <c r="CU84">
        <v>1.0718526005281309E-2</v>
      </c>
      <c r="CV84">
        <v>1.134456437601883E-2</v>
      </c>
      <c r="CW84">
        <v>4.251862058738241</v>
      </c>
      <c r="CX84">
        <v>1.9285808678021941</v>
      </c>
      <c r="CY84">
        <v>2.8156131490234109</v>
      </c>
      <c r="CZ84">
        <v>0.40586400198913553</v>
      </c>
      <c r="DA84">
        <v>0.23250143861252959</v>
      </c>
      <c r="DB84">
        <v>0.1147606535848424</v>
      </c>
      <c r="DC84">
        <v>9.0579617046207789E-2</v>
      </c>
      <c r="DD84">
        <v>0.19358246823793279</v>
      </c>
      <c r="DE84">
        <v>0.44272387123987822</v>
      </c>
      <c r="DF84">
        <v>0.1418855407911081</v>
      </c>
      <c r="DG84">
        <v>2.8384477359931701E-2</v>
      </c>
      <c r="DH84">
        <v>0.42925426581332132</v>
      </c>
      <c r="DI84">
        <v>7.0167519435629586E-2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3.723074703371243E-2</v>
      </c>
      <c r="C86">
        <v>5.3357702264328501E-5</v>
      </c>
      <c r="D86">
        <v>3.4574323733830518E-4</v>
      </c>
      <c r="E86">
        <v>3.9812357743860222E-5</v>
      </c>
      <c r="F86">
        <v>1.7261264622196981E-5</v>
      </c>
      <c r="G86">
        <v>0</v>
      </c>
      <c r="H86">
        <v>4.2532067003822919E-5</v>
      </c>
      <c r="I86">
        <v>1.4836717612919971E-7</v>
      </c>
      <c r="J86">
        <v>1.2864023560983231E-2</v>
      </c>
      <c r="K86">
        <v>2.6453659251324292E-3</v>
      </c>
      <c r="L86">
        <v>1.3874024753007591E-4</v>
      </c>
      <c r="M86">
        <v>8.5851845230284461E-3</v>
      </c>
      <c r="N86">
        <v>2.0053510136816941E-3</v>
      </c>
      <c r="O86">
        <v>6.0298967161795097E-3</v>
      </c>
      <c r="P86">
        <v>6.5483191069814952E-3</v>
      </c>
      <c r="Q86">
        <v>2.4479483649096339E-3</v>
      </c>
      <c r="R86">
        <v>2.0546815237958939E-3</v>
      </c>
      <c r="S86">
        <v>4.5255526578411266E-3</v>
      </c>
      <c r="T86">
        <v>1.2372495061492351E-3</v>
      </c>
      <c r="U86">
        <v>5.2849019012560054E-3</v>
      </c>
      <c r="V86">
        <v>7.578769251146646E-3</v>
      </c>
      <c r="W86">
        <v>3.0775291038124659E-3</v>
      </c>
      <c r="X86">
        <v>2.661222843791688E-3</v>
      </c>
      <c r="Y86">
        <v>1.9819182846228431E-3</v>
      </c>
      <c r="Z86">
        <v>3.8419181380768609E-3</v>
      </c>
      <c r="AA86">
        <v>3.5583330993384848E-3</v>
      </c>
      <c r="AB86">
        <v>4.3436907178230188E-4</v>
      </c>
      <c r="AC86">
        <v>1.073882072823963E-3</v>
      </c>
      <c r="AD86">
        <v>4.2811064201860402E-4</v>
      </c>
      <c r="AE86">
        <v>3.1772453485816082E-4</v>
      </c>
      <c r="AF86">
        <v>7.5486016078301168E-5</v>
      </c>
      <c r="AG86">
        <v>1.6968930321327959E-4</v>
      </c>
      <c r="AH86">
        <v>8.6783513555616087E-3</v>
      </c>
      <c r="AI86">
        <v>1.633336481049565E-3</v>
      </c>
      <c r="AJ86">
        <v>1.175177927964861E-4</v>
      </c>
      <c r="AK86">
        <v>1.0627425572292851E-3</v>
      </c>
      <c r="AL86">
        <v>1.1053056380704271E-4</v>
      </c>
      <c r="AM86">
        <v>5.8837900717755853E-6</v>
      </c>
      <c r="AN86">
        <v>3.2713258146209402E-4</v>
      </c>
      <c r="AO86">
        <v>6.3175101211515976E-3</v>
      </c>
      <c r="AP86">
        <v>1.6642456225019069E-2</v>
      </c>
      <c r="AQ86">
        <v>2.66441783801121E-3</v>
      </c>
      <c r="AR86">
        <v>4.8623075341494527E-3</v>
      </c>
      <c r="AS86">
        <v>2.2111117969768151E-2</v>
      </c>
      <c r="AT86">
        <v>8.5737569702232436E-4</v>
      </c>
      <c r="AU86">
        <v>1.1583698004858109E-3</v>
      </c>
      <c r="AV86">
        <v>6.5774805938440125E-4</v>
      </c>
      <c r="AW86">
        <v>1.269854876254068E-2</v>
      </c>
      <c r="AX86">
        <v>5.2186005420071929E-3</v>
      </c>
      <c r="AY86">
        <v>2.5157226878178381E-5</v>
      </c>
      <c r="AZ86">
        <v>1.0159529417098321E-4</v>
      </c>
      <c r="BA86">
        <v>8.0975569177422326E-6</v>
      </c>
      <c r="BB86">
        <v>1.0579341691212029E-2</v>
      </c>
      <c r="BC86">
        <v>1.3095230509889109E-2</v>
      </c>
      <c r="BD86">
        <v>2.5283076273693102E-3</v>
      </c>
      <c r="BE86">
        <v>1.1483741190998311E-3</v>
      </c>
      <c r="BF86">
        <v>1.190149658957851E-2</v>
      </c>
      <c r="BG86">
        <v>0</v>
      </c>
      <c r="BH86">
        <v>0.1216312842587479</v>
      </c>
      <c r="BI86">
        <v>3.3635175998923288E-2</v>
      </c>
      <c r="BJ86">
        <v>7.8234811343158128E-2</v>
      </c>
      <c r="BK86">
        <v>5.7498402617706681E-2</v>
      </c>
      <c r="BL86">
        <v>1.075409483656121E-10</v>
      </c>
      <c r="BM86">
        <v>1.140406912618065E-4</v>
      </c>
      <c r="BN86">
        <v>4.7024251972097281E-2</v>
      </c>
      <c r="BO86">
        <v>4.8327968219656903E-2</v>
      </c>
      <c r="BP86">
        <v>5.7164972339833536E-3</v>
      </c>
      <c r="BQ86">
        <v>3.1723644755879063E-2</v>
      </c>
      <c r="BR86">
        <v>8.8832486121312951E-3</v>
      </c>
      <c r="BS86">
        <v>1.245985292869951E-3</v>
      </c>
      <c r="BT86">
        <v>7.879242815579876E-2</v>
      </c>
      <c r="BU86">
        <v>0.32221841502602511</v>
      </c>
      <c r="BV86">
        <v>2.0131995989477711E-2</v>
      </c>
      <c r="BW86">
        <v>3.4816515734777023E-2</v>
      </c>
      <c r="BX86">
        <v>2.7717282871304011E-2</v>
      </c>
      <c r="BY86">
        <v>0.41609193616500961</v>
      </c>
      <c r="BZ86">
        <v>0.1047330575299326</v>
      </c>
      <c r="CA86">
        <v>6.8945280167706578E-5</v>
      </c>
      <c r="CB86">
        <v>6.7403325200504446E-2</v>
      </c>
      <c r="CC86">
        <v>0.24067881839129651</v>
      </c>
      <c r="CD86">
        <v>0</v>
      </c>
      <c r="CE86">
        <v>1.688982886137037E-2</v>
      </c>
      <c r="CF86">
        <v>4.7464102205053322</v>
      </c>
      <c r="CG86">
        <v>0.29988053325017522</v>
      </c>
      <c r="CH86">
        <v>27.11069238224032</v>
      </c>
      <c r="CI86">
        <v>1.3304516176272331E-2</v>
      </c>
      <c r="CJ86">
        <v>1.195478787849531E-4</v>
      </c>
      <c r="CK86">
        <v>5.4801231727051028E-4</v>
      </c>
      <c r="CL86">
        <v>3.9728508890817971E-2</v>
      </c>
      <c r="CM86">
        <v>6.6227411194304683E-2</v>
      </c>
      <c r="CN86">
        <v>2.0519551471994192E-3</v>
      </c>
      <c r="CO86">
        <v>4.2082426843407716E-3</v>
      </c>
      <c r="CP86">
        <v>1.611072565578043E-3</v>
      </c>
      <c r="CQ86">
        <v>3.6449392097288237E-2</v>
      </c>
      <c r="CR86">
        <v>1.5919806519157229E-4</v>
      </c>
      <c r="CS86">
        <v>4.1033516512510033E-2</v>
      </c>
      <c r="CT86">
        <v>8.866247312954345E-4</v>
      </c>
      <c r="CU86">
        <v>4.6877998859478727E-3</v>
      </c>
      <c r="CV86">
        <v>3.9765824175085999E-3</v>
      </c>
      <c r="CW86">
        <v>0.31516264317876669</v>
      </c>
      <c r="CX86">
        <v>0.19029543621586439</v>
      </c>
      <c r="CY86">
        <v>0.18384693676767791</v>
      </c>
      <c r="CZ86">
        <v>3.7706919268203742E-2</v>
      </c>
      <c r="DA86">
        <v>3.7535572761451183E-2</v>
      </c>
      <c r="DB86">
        <v>1.8497531725077121E-2</v>
      </c>
      <c r="DC86">
        <v>8.3671902757442018E-3</v>
      </c>
      <c r="DD86">
        <v>2.41910914383709E-2</v>
      </c>
      <c r="DE86">
        <v>4.6532047416241597E-2</v>
      </c>
      <c r="DF86">
        <v>2.970114124759856E-2</v>
      </c>
      <c r="DG86">
        <v>7.2024168599583117E-3</v>
      </c>
      <c r="DH86">
        <v>2.8460997866298451E-2</v>
      </c>
      <c r="DI86">
        <v>2.423314986389806E-3</v>
      </c>
    </row>
    <row r="87" spans="1:113" x14ac:dyDescent="0.2">
      <c r="A87" s="1" t="s">
        <v>323</v>
      </c>
      <c r="B87">
        <v>0.29587787424133238</v>
      </c>
      <c r="C87">
        <v>5.1704364198028405E-4</v>
      </c>
      <c r="D87">
        <v>6.0932216405800571E-3</v>
      </c>
      <c r="E87">
        <v>5.1967568996463505E-4</v>
      </c>
      <c r="F87">
        <v>3.5626083556161838E-4</v>
      </c>
      <c r="G87">
        <v>0</v>
      </c>
      <c r="H87">
        <v>4.938748992103268E-4</v>
      </c>
      <c r="I87">
        <v>3.5052777064361152E-6</v>
      </c>
      <c r="J87">
        <v>0.16488523574584199</v>
      </c>
      <c r="K87">
        <v>3.4976936750744432E-2</v>
      </c>
      <c r="L87">
        <v>2.7851106111231099E-3</v>
      </c>
      <c r="M87">
        <v>9.4859621980868294E-2</v>
      </c>
      <c r="N87">
        <v>2.044413339824374E-2</v>
      </c>
      <c r="O87">
        <v>9.2185320932169038E-2</v>
      </c>
      <c r="P87">
        <v>0.1099822311206007</v>
      </c>
      <c r="Q87">
        <v>3.3372334941684782E-2</v>
      </c>
      <c r="R87">
        <v>2.2779253391600598E-2</v>
      </c>
      <c r="S87">
        <v>3.8031600103495773E-2</v>
      </c>
      <c r="T87">
        <v>1.6220473226952189E-2</v>
      </c>
      <c r="U87">
        <v>8.3623473872361187E-2</v>
      </c>
      <c r="V87">
        <v>0.13735865358083299</v>
      </c>
      <c r="W87">
        <v>5.7057348157225352E-2</v>
      </c>
      <c r="X87">
        <v>1.038940189938712E-2</v>
      </c>
      <c r="Y87">
        <v>2.7039038794482259E-2</v>
      </c>
      <c r="Z87">
        <v>5.4134355820871408E-2</v>
      </c>
      <c r="AA87">
        <v>6.5599750785287458E-2</v>
      </c>
      <c r="AB87">
        <v>8.8408940936075611E-3</v>
      </c>
      <c r="AC87">
        <v>1.8681106409659701E-2</v>
      </c>
      <c r="AD87">
        <v>1.0428726653212241E-2</v>
      </c>
      <c r="AE87">
        <v>7.9279281312744764E-3</v>
      </c>
      <c r="AF87">
        <v>1.543582987941786E-3</v>
      </c>
      <c r="AG87">
        <v>4.023925268170205E-3</v>
      </c>
      <c r="AH87">
        <v>0.1427856095916297</v>
      </c>
      <c r="AI87">
        <v>3.0365458657162569E-2</v>
      </c>
      <c r="AJ87">
        <v>1.7886021860196799E-3</v>
      </c>
      <c r="AK87">
        <v>1.8201580656578821E-2</v>
      </c>
      <c r="AL87">
        <v>1.366848186785124E-3</v>
      </c>
      <c r="AM87">
        <v>1.1067279867902199E-4</v>
      </c>
      <c r="AN87">
        <v>5.5325461946012259E-3</v>
      </c>
      <c r="AO87">
        <v>6.9330555793296764E-2</v>
      </c>
      <c r="AP87">
        <v>0.25706760251275212</v>
      </c>
      <c r="AQ87">
        <v>4.0593258374234303E-2</v>
      </c>
      <c r="AR87">
        <v>8.8469447332126069E-2</v>
      </c>
      <c r="AS87">
        <v>0.37092198799560322</v>
      </c>
      <c r="AT87">
        <v>1.3670705067150129E-2</v>
      </c>
      <c r="AU87">
        <v>2.1108013848008839E-2</v>
      </c>
      <c r="AV87">
        <v>9.100265110336762E-3</v>
      </c>
      <c r="AW87">
        <v>9.1844831270961144E-2</v>
      </c>
      <c r="AX87">
        <v>7.7310052961444928E-2</v>
      </c>
      <c r="AY87">
        <v>5.502624493233803E-4</v>
      </c>
      <c r="AZ87">
        <v>2.222187512199378E-3</v>
      </c>
      <c r="BA87">
        <v>4.7594504583218963E-5</v>
      </c>
      <c r="BB87">
        <v>0.14261523309749291</v>
      </c>
      <c r="BC87">
        <v>0.16490204185736321</v>
      </c>
      <c r="BD87">
        <v>2.4890980573330751E-2</v>
      </c>
      <c r="BE87">
        <v>1.044517691155054E-2</v>
      </c>
      <c r="BF87">
        <v>0.1122034154386129</v>
      </c>
      <c r="BG87">
        <v>0</v>
      </c>
      <c r="BH87">
        <v>0.60285648867887753</v>
      </c>
      <c r="BI87">
        <v>0.42252773336607169</v>
      </c>
      <c r="BJ87">
        <v>0.65164385080297904</v>
      </c>
      <c r="BK87">
        <v>0.2148872421525086</v>
      </c>
      <c r="BL87">
        <v>1.109734089986297E-9</v>
      </c>
      <c r="BM87">
        <v>6.7357516998814047E-4</v>
      </c>
      <c r="BN87">
        <v>0.2202726753990146</v>
      </c>
      <c r="BO87">
        <v>0.4362034552545857</v>
      </c>
      <c r="BP87">
        <v>6.2341943787728171E-2</v>
      </c>
      <c r="BQ87">
        <v>0.29737974428696129</v>
      </c>
      <c r="BR87">
        <v>4.3517000386297362E-2</v>
      </c>
      <c r="BS87">
        <v>1.121762639032528E-2</v>
      </c>
      <c r="BT87">
        <v>0.28775555969736899</v>
      </c>
      <c r="BU87">
        <v>1.3768990109841699</v>
      </c>
      <c r="BV87">
        <v>0.30091283799988278</v>
      </c>
      <c r="BW87">
        <v>0.37715992954060862</v>
      </c>
      <c r="BX87">
        <v>0.22565127733475679</v>
      </c>
      <c r="BY87">
        <v>0.40662645651110391</v>
      </c>
      <c r="BZ87">
        <v>0.60704537515387913</v>
      </c>
      <c r="CA87">
        <v>1.0615642089678069E-3</v>
      </c>
      <c r="CB87">
        <v>0.85411342223635611</v>
      </c>
      <c r="CC87">
        <v>0.62485265451530769</v>
      </c>
      <c r="CD87">
        <v>0</v>
      </c>
      <c r="CE87">
        <v>0.16246452729522259</v>
      </c>
      <c r="CF87">
        <v>1.971417868587954</v>
      </c>
      <c r="CG87">
        <v>1.1206368826592019</v>
      </c>
      <c r="CH87">
        <v>0.13938106434519909</v>
      </c>
      <c r="CI87">
        <v>2.815959269726767</v>
      </c>
      <c r="CJ87">
        <v>5.0462131225318518E-3</v>
      </c>
      <c r="CK87">
        <v>9.9048829343719082E-3</v>
      </c>
      <c r="CL87">
        <v>0.14755151493627269</v>
      </c>
      <c r="CM87">
        <v>0.50821108468189558</v>
      </c>
      <c r="CN87">
        <v>9.2609859883785173E-3</v>
      </c>
      <c r="CO87">
        <v>3.7839241212671917E-2</v>
      </c>
      <c r="CP87">
        <v>3.3925823591463282E-2</v>
      </c>
      <c r="CQ87">
        <v>0.1802749272929127</v>
      </c>
      <c r="CR87">
        <v>6.0124250581173252E-3</v>
      </c>
      <c r="CS87">
        <v>0.999154549061821</v>
      </c>
      <c r="CT87">
        <v>5.4081639011886729E-3</v>
      </c>
      <c r="CU87">
        <v>2.1552453036433921E-2</v>
      </c>
      <c r="CV87">
        <v>2.2925548387886491E-2</v>
      </c>
      <c r="CW87">
        <v>3.6764952363946621</v>
      </c>
      <c r="CX87">
        <v>1.1509673306055599</v>
      </c>
      <c r="CY87">
        <v>2.3788513967793601</v>
      </c>
      <c r="CZ87">
        <v>0.21923759432387371</v>
      </c>
      <c r="DA87">
        <v>0.30218095145370388</v>
      </c>
      <c r="DB87">
        <v>0.19710476454021739</v>
      </c>
      <c r="DC87">
        <v>6.8268017983550283E-2</v>
      </c>
      <c r="DD87">
        <v>0.18321893060391531</v>
      </c>
      <c r="DE87">
        <v>0.40621382702299491</v>
      </c>
      <c r="DF87">
        <v>0.39609041603258083</v>
      </c>
      <c r="DG87">
        <v>2.681414185846662E-2</v>
      </c>
      <c r="DH87">
        <v>0.3397176893545894</v>
      </c>
      <c r="DI87">
        <v>1.6308192635993229E-2</v>
      </c>
    </row>
    <row r="88" spans="1:113" x14ac:dyDescent="0.2">
      <c r="A88" s="1" t="s">
        <v>324</v>
      </c>
      <c r="B88">
        <v>0.26570981232322388</v>
      </c>
      <c r="C88">
        <v>5.4461937202267849E-4</v>
      </c>
      <c r="D88">
        <v>5.6149202722582166E-3</v>
      </c>
      <c r="E88">
        <v>4.6000765567795628E-4</v>
      </c>
      <c r="F88">
        <v>2.7137360891242172E-4</v>
      </c>
      <c r="G88">
        <v>0</v>
      </c>
      <c r="H88">
        <v>4.2911926900734932E-4</v>
      </c>
      <c r="I88">
        <v>2.670978971228385E-6</v>
      </c>
      <c r="J88">
        <v>0.14203145152950911</v>
      </c>
      <c r="K88">
        <v>2.8765517134371921E-2</v>
      </c>
      <c r="L88">
        <v>2.1805852494978031E-3</v>
      </c>
      <c r="M88">
        <v>8.4422302387674591E-2</v>
      </c>
      <c r="N88">
        <v>1.8854678060255939E-2</v>
      </c>
      <c r="O88">
        <v>8.439579102996235E-2</v>
      </c>
      <c r="P88">
        <v>9.2611169597189763E-2</v>
      </c>
      <c r="Q88">
        <v>2.8633021791016431E-2</v>
      </c>
      <c r="R88">
        <v>2.106446860957072E-2</v>
      </c>
      <c r="S88">
        <v>2.9692203446324211E-2</v>
      </c>
      <c r="T88">
        <v>1.7172233100874509E-2</v>
      </c>
      <c r="U88">
        <v>6.745730209003245E-2</v>
      </c>
      <c r="V88">
        <v>0.1070668827370639</v>
      </c>
      <c r="W88">
        <v>4.3445445328715547E-2</v>
      </c>
      <c r="X88">
        <v>9.0705768866291368E-3</v>
      </c>
      <c r="Y88">
        <v>2.335035864890209E-2</v>
      </c>
      <c r="Z88">
        <v>4.2145426903135427E-2</v>
      </c>
      <c r="AA88">
        <v>5.0630552183033632E-2</v>
      </c>
      <c r="AB88">
        <v>7.3063718046643229E-3</v>
      </c>
      <c r="AC88">
        <v>1.6444112760233751E-2</v>
      </c>
      <c r="AD88">
        <v>8.0980137867809315E-3</v>
      </c>
      <c r="AE88">
        <v>6.0410605812279278E-3</v>
      </c>
      <c r="AF88">
        <v>1.327714860291171E-3</v>
      </c>
      <c r="AG88">
        <v>3.1609639205222601E-3</v>
      </c>
      <c r="AH88">
        <v>0.11838735006416599</v>
      </c>
      <c r="AI88">
        <v>2.3812612183312178E-2</v>
      </c>
      <c r="AJ88">
        <v>1.3554857612644541E-3</v>
      </c>
      <c r="AK88">
        <v>1.421882729341194E-2</v>
      </c>
      <c r="AL88">
        <v>1.162451047439926E-3</v>
      </c>
      <c r="AM88">
        <v>8.6358009184245909E-5</v>
      </c>
      <c r="AN88">
        <v>4.002336247264102E-3</v>
      </c>
      <c r="AO88">
        <v>6.9620732600324864E-2</v>
      </c>
      <c r="AP88">
        <v>0.21811223384324349</v>
      </c>
      <c r="AQ88">
        <v>3.1609255537597587E-2</v>
      </c>
      <c r="AR88">
        <v>6.9583650859057988E-2</v>
      </c>
      <c r="AS88">
        <v>0.29255279186953292</v>
      </c>
      <c r="AT88">
        <v>1.1437948260018919E-2</v>
      </c>
      <c r="AU88">
        <v>1.72810019294533E-2</v>
      </c>
      <c r="AV88">
        <v>8.1559983156008781E-3</v>
      </c>
      <c r="AW88">
        <v>7.7173622480212117E-2</v>
      </c>
      <c r="AX88">
        <v>6.1119737339594603E-2</v>
      </c>
      <c r="AY88">
        <v>4.1973350951654499E-4</v>
      </c>
      <c r="AZ88">
        <v>1.695057630129394E-3</v>
      </c>
      <c r="BA88">
        <v>3.624249027445257E-5</v>
      </c>
      <c r="BB88">
        <v>0.15263332955998959</v>
      </c>
      <c r="BC88">
        <v>0.17225411450968051</v>
      </c>
      <c r="BD88">
        <v>2.6355525324462819E-2</v>
      </c>
      <c r="BE88">
        <v>9.3574822667565685E-3</v>
      </c>
      <c r="BF88">
        <v>0.10315532409316221</v>
      </c>
      <c r="BG88">
        <v>0</v>
      </c>
      <c r="BH88">
        <v>0.37318563501375901</v>
      </c>
      <c r="BI88">
        <v>0.24978507871199521</v>
      </c>
      <c r="BJ88">
        <v>0.47611558161834938</v>
      </c>
      <c r="BK88">
        <v>0.22262184220288231</v>
      </c>
      <c r="BL88">
        <v>8.4495624722004065E-10</v>
      </c>
      <c r="BM88">
        <v>5.1293884501509479E-4</v>
      </c>
      <c r="BN88">
        <v>0.28987750929710981</v>
      </c>
      <c r="BO88">
        <v>0.3972830416411976</v>
      </c>
      <c r="BP88">
        <v>5.3311191768609809E-2</v>
      </c>
      <c r="BQ88">
        <v>0.22491105975164519</v>
      </c>
      <c r="BR88">
        <v>3.8523538101647367E-2</v>
      </c>
      <c r="BS88">
        <v>1.018170996958768E-2</v>
      </c>
      <c r="BT88">
        <v>0.29559453617685888</v>
      </c>
      <c r="BU88">
        <v>1.3930364171716501</v>
      </c>
      <c r="BV88">
        <v>0.26992787267211432</v>
      </c>
      <c r="BW88">
        <v>0.30214867637941167</v>
      </c>
      <c r="BX88">
        <v>0.18704561383417229</v>
      </c>
      <c r="BY88">
        <v>0.6120274836648455</v>
      </c>
      <c r="BZ88">
        <v>0.8655342755178852</v>
      </c>
      <c r="CA88">
        <v>8.0775518763043046E-4</v>
      </c>
      <c r="CB88">
        <v>0.93693891690920361</v>
      </c>
      <c r="CC88">
        <v>0.54646893751884229</v>
      </c>
      <c r="CD88">
        <v>0</v>
      </c>
      <c r="CE88">
        <v>0.15372042449696249</v>
      </c>
      <c r="CF88">
        <v>1.614926508711328</v>
      </c>
      <c r="CG88">
        <v>0.83204733040580026</v>
      </c>
      <c r="CH88">
        <v>0.1652475524818447</v>
      </c>
      <c r="CI88">
        <v>5.1021122989739411E-2</v>
      </c>
      <c r="CJ88">
        <v>2.818183345778456E-2</v>
      </c>
      <c r="CK88">
        <v>1.594297947197193E-2</v>
      </c>
      <c r="CL88">
        <v>0.137582874656382</v>
      </c>
      <c r="CM88">
        <v>0.47830971039091619</v>
      </c>
      <c r="CN88">
        <v>7.7552563012994648E-3</v>
      </c>
      <c r="CO88">
        <v>3.4882685001432379E-2</v>
      </c>
      <c r="CP88">
        <v>3.1361294155824809E-2</v>
      </c>
      <c r="CQ88">
        <v>0.124905220318185</v>
      </c>
      <c r="CR88">
        <v>5.1895630699886289E-3</v>
      </c>
      <c r="CS88">
        <v>0.85831351018628921</v>
      </c>
      <c r="CT88">
        <v>4.5804472621955236E-3</v>
      </c>
      <c r="CU88">
        <v>1.72668518913386E-2</v>
      </c>
      <c r="CV88">
        <v>1.996908515581676E-2</v>
      </c>
      <c r="CW88">
        <v>1.910660980354439</v>
      </c>
      <c r="CX88">
        <v>1.346913600494438</v>
      </c>
      <c r="CY88">
        <v>1.5900393381979681</v>
      </c>
      <c r="CZ88">
        <v>0.2114842630078719</v>
      </c>
      <c r="DA88">
        <v>0.39917228470712979</v>
      </c>
      <c r="DB88">
        <v>0.26026487151227529</v>
      </c>
      <c r="DC88">
        <v>7.7913138998599418E-2</v>
      </c>
      <c r="DD88">
        <v>0.17038877404939581</v>
      </c>
      <c r="DE88">
        <v>0.3329689839905175</v>
      </c>
      <c r="DF88">
        <v>0.3654255077060295</v>
      </c>
      <c r="DG88">
        <v>3.1324708728198147E-2</v>
      </c>
      <c r="DH88">
        <v>0.42108560529441852</v>
      </c>
      <c r="DI88">
        <v>1.241392179642533E-2</v>
      </c>
    </row>
    <row r="89" spans="1:113" x14ac:dyDescent="0.2">
      <c r="A89" s="1" t="s">
        <v>325</v>
      </c>
      <c r="B89">
        <v>0.70981365881409009</v>
      </c>
      <c r="C89">
        <v>9.9219188252448417E-4</v>
      </c>
      <c r="D89">
        <v>1.0461670531194111E-2</v>
      </c>
      <c r="E89">
        <v>1.3652932654498141E-3</v>
      </c>
      <c r="F89">
        <v>5.4488555538242185E-4</v>
      </c>
      <c r="G89">
        <v>0</v>
      </c>
      <c r="H89">
        <v>1.1552972289911019E-3</v>
      </c>
      <c r="I89">
        <v>5.4136709980618126E-6</v>
      </c>
      <c r="J89">
        <v>0.33634246019142849</v>
      </c>
      <c r="K89">
        <v>6.6913944520694074E-2</v>
      </c>
      <c r="L89">
        <v>4.5271878197606476E-3</v>
      </c>
      <c r="M89">
        <v>0.19164860380047591</v>
      </c>
      <c r="N89">
        <v>4.5483188092182693E-2</v>
      </c>
      <c r="O89">
        <v>0.17827323361290681</v>
      </c>
      <c r="P89">
        <v>0.19830488977312491</v>
      </c>
      <c r="Q89">
        <v>6.5797363111607887E-2</v>
      </c>
      <c r="R89">
        <v>4.3940970402451547E-2</v>
      </c>
      <c r="S89">
        <v>9.3453470839203606E-2</v>
      </c>
      <c r="T89">
        <v>7.5557537145957018E-2</v>
      </c>
      <c r="U89">
        <v>0.13595467637037209</v>
      </c>
      <c r="V89">
        <v>0.212181295328247</v>
      </c>
      <c r="W89">
        <v>8.6753426073383752E-2</v>
      </c>
      <c r="X89">
        <v>1.833287866673616E-2</v>
      </c>
      <c r="Y89">
        <v>5.1663230244184899E-2</v>
      </c>
      <c r="Z89">
        <v>8.7456441644051891E-2</v>
      </c>
      <c r="AA89">
        <v>0.11187910799525561</v>
      </c>
      <c r="AB89">
        <v>1.6154231691194738E-2</v>
      </c>
      <c r="AC89">
        <v>3.8921765354362217E-2</v>
      </c>
      <c r="AD89">
        <v>1.5861238367439068E-2</v>
      </c>
      <c r="AE89">
        <v>1.221183427751483E-2</v>
      </c>
      <c r="AF89">
        <v>3.1416281375015922E-3</v>
      </c>
      <c r="AG89">
        <v>6.6348369930875244E-3</v>
      </c>
      <c r="AH89">
        <v>0.26768187982917052</v>
      </c>
      <c r="AI89">
        <v>4.8573043500831303E-2</v>
      </c>
      <c r="AJ89">
        <v>3.00270132702738E-3</v>
      </c>
      <c r="AK89">
        <v>2.831804598287968E-2</v>
      </c>
      <c r="AL89">
        <v>2.7105593736875691E-3</v>
      </c>
      <c r="AM89">
        <v>1.7588774372754559E-4</v>
      </c>
      <c r="AN89">
        <v>9.7114953969086905E-3</v>
      </c>
      <c r="AO89">
        <v>0.13140698061069131</v>
      </c>
      <c r="AP89">
        <v>0.42683210204117911</v>
      </c>
      <c r="AQ89">
        <v>6.2446066609196577E-2</v>
      </c>
      <c r="AR89">
        <v>0.14173127959462331</v>
      </c>
      <c r="AS89">
        <v>0.62247454540034741</v>
      </c>
      <c r="AT89">
        <v>2.3281654946578328E-2</v>
      </c>
      <c r="AU89">
        <v>3.5513075978762867E-2</v>
      </c>
      <c r="AV89">
        <v>2.096662562316726E-2</v>
      </c>
      <c r="AW89">
        <v>0.16363497168117219</v>
      </c>
      <c r="AX89">
        <v>0.1230391639568497</v>
      </c>
      <c r="AY89">
        <v>8.3847451626554992E-4</v>
      </c>
      <c r="AZ89">
        <v>3.386107123307842E-3</v>
      </c>
      <c r="BA89">
        <v>7.2373473315863126E-5</v>
      </c>
      <c r="BB89">
        <v>0.32910149799925659</v>
      </c>
      <c r="BC89">
        <v>0.39351350590192308</v>
      </c>
      <c r="BD89">
        <v>5.442589729820782E-2</v>
      </c>
      <c r="BE89">
        <v>2.5176676674235999E-2</v>
      </c>
      <c r="BF89">
        <v>0.25039424647078051</v>
      </c>
      <c r="BG89">
        <v>0</v>
      </c>
      <c r="BH89">
        <v>0.98321413783850131</v>
      </c>
      <c r="BI89">
        <v>0.64231938317011472</v>
      </c>
      <c r="BJ89">
        <v>1.182284597339252</v>
      </c>
      <c r="BK89">
        <v>0.59607623818190103</v>
      </c>
      <c r="BL89">
        <v>1.6924573362549049E-9</v>
      </c>
      <c r="BM89">
        <v>1.0242697186315919E-3</v>
      </c>
      <c r="BN89">
        <v>0.89026470388954682</v>
      </c>
      <c r="BO89">
        <v>1.091788564709959</v>
      </c>
      <c r="BP89">
        <v>0.13087362077776399</v>
      </c>
      <c r="BQ89">
        <v>0.60938847277337116</v>
      </c>
      <c r="BR89">
        <v>0.1057529947101651</v>
      </c>
      <c r="BS89">
        <v>2.608523413961944E-2</v>
      </c>
      <c r="BT89">
        <v>0.72083876936408464</v>
      </c>
      <c r="BU89">
        <v>3.252462291530112</v>
      </c>
      <c r="BV89">
        <v>0.62439834706847286</v>
      </c>
      <c r="BW89">
        <v>0.72446442881465412</v>
      </c>
      <c r="BX89">
        <v>0.56632642582780712</v>
      </c>
      <c r="BY89">
        <v>1.7342267211430691</v>
      </c>
      <c r="BZ89">
        <v>2.6541260330388168</v>
      </c>
      <c r="CA89">
        <v>1.6286877605624099E-3</v>
      </c>
      <c r="CB89">
        <v>3.6762877766504332</v>
      </c>
      <c r="CC89">
        <v>1.480551953753612</v>
      </c>
      <c r="CD89">
        <v>0</v>
      </c>
      <c r="CE89">
        <v>0.39419884650913362</v>
      </c>
      <c r="CF89">
        <v>6.6286850570688358</v>
      </c>
      <c r="CG89">
        <v>3.1020390913791061</v>
      </c>
      <c r="CH89">
        <v>0.32944950586039717</v>
      </c>
      <c r="CI89">
        <v>0.1111148153701471</v>
      </c>
      <c r="CJ89">
        <v>8.6459991094163212E-3</v>
      </c>
      <c r="CK89">
        <v>0.16449982455395459</v>
      </c>
      <c r="CL89">
        <v>0.38962631533926517</v>
      </c>
      <c r="CM89">
        <v>1.728956473632969</v>
      </c>
      <c r="CN89">
        <v>4.2387837907789293E-2</v>
      </c>
      <c r="CO89">
        <v>0.112040423946557</v>
      </c>
      <c r="CP89">
        <v>5.5613158340236203E-2</v>
      </c>
      <c r="CQ89">
        <v>0.77095573521173277</v>
      </c>
      <c r="CR89">
        <v>1.016829526555971E-2</v>
      </c>
      <c r="CS89">
        <v>2.0057022368193151</v>
      </c>
      <c r="CT89">
        <v>8.7810172544521316E-3</v>
      </c>
      <c r="CU89">
        <v>3.5195070779707058E-2</v>
      </c>
      <c r="CV89">
        <v>6.4118301113516019E-2</v>
      </c>
      <c r="CW89">
        <v>5.8254758108915023</v>
      </c>
      <c r="CX89">
        <v>3.7810212484992189</v>
      </c>
      <c r="CY89">
        <v>2.4230454689484859</v>
      </c>
      <c r="CZ89">
        <v>0.4441951699455125</v>
      </c>
      <c r="DA89">
        <v>0.45781191744662841</v>
      </c>
      <c r="DB89">
        <v>0.41537652851119339</v>
      </c>
      <c r="DC89">
        <v>0.22968442076213541</v>
      </c>
      <c r="DD89">
        <v>0.95123729096474863</v>
      </c>
      <c r="DE89">
        <v>1.1221917505998349</v>
      </c>
      <c r="DF89">
        <v>0.51635253345693333</v>
      </c>
      <c r="DG89">
        <v>5.3902927858965007E-2</v>
      </c>
      <c r="DH89">
        <v>0.61278621935289801</v>
      </c>
      <c r="DI89">
        <v>2.4853191393863151E-2</v>
      </c>
    </row>
    <row r="90" spans="1:113" x14ac:dyDescent="0.2">
      <c r="A90" s="1" t="s">
        <v>326</v>
      </c>
      <c r="B90">
        <v>0.46624207012417862</v>
      </c>
      <c r="C90">
        <v>5.976146390945543E-4</v>
      </c>
      <c r="D90">
        <v>7.6439924232562066E-3</v>
      </c>
      <c r="E90">
        <v>1.490611744101878E-3</v>
      </c>
      <c r="F90">
        <v>4.0084431481754939E-4</v>
      </c>
      <c r="G90">
        <v>0</v>
      </c>
      <c r="H90">
        <v>6.7279838057360969E-4</v>
      </c>
      <c r="I90">
        <v>3.9587792529168071E-6</v>
      </c>
      <c r="J90">
        <v>0.2331483348586551</v>
      </c>
      <c r="K90">
        <v>4.3128985162310167E-2</v>
      </c>
      <c r="L90">
        <v>3.3348710857181419E-3</v>
      </c>
      <c r="M90">
        <v>0.12841444957955139</v>
      </c>
      <c r="N90">
        <v>2.9491158300640381E-2</v>
      </c>
      <c r="O90">
        <v>0.12173514424891781</v>
      </c>
      <c r="P90">
        <v>0.1311056200552283</v>
      </c>
      <c r="Q90">
        <v>4.2862303082468342E-2</v>
      </c>
      <c r="R90">
        <v>2.9746556343060799E-2</v>
      </c>
      <c r="S90">
        <v>4.2615257464231268E-2</v>
      </c>
      <c r="T90">
        <v>2.1386578142013609E-2</v>
      </c>
      <c r="U90">
        <v>9.7706707423362682E-2</v>
      </c>
      <c r="V90">
        <v>0.15667193001452681</v>
      </c>
      <c r="W90">
        <v>6.4481869711570536E-2</v>
      </c>
      <c r="X90">
        <v>1.3923935315964709E-2</v>
      </c>
      <c r="Y90">
        <v>3.2575267150027641E-2</v>
      </c>
      <c r="Z90">
        <v>6.1946868427534017E-2</v>
      </c>
      <c r="AA90">
        <v>8.3539387564684958E-2</v>
      </c>
      <c r="AB90">
        <v>1.059470283180983E-2</v>
      </c>
      <c r="AC90">
        <v>2.2649066884565978E-2</v>
      </c>
      <c r="AD90">
        <v>1.2458578162807999E-2</v>
      </c>
      <c r="AE90">
        <v>9.0145253592755353E-3</v>
      </c>
      <c r="AF90">
        <v>2.2069629038403539E-3</v>
      </c>
      <c r="AG90">
        <v>4.673049978446012E-3</v>
      </c>
      <c r="AH90">
        <v>0.1999921634356728</v>
      </c>
      <c r="AI90">
        <v>3.5271852412276927E-2</v>
      </c>
      <c r="AJ90">
        <v>3.711181852028512E-3</v>
      </c>
      <c r="AK90">
        <v>2.1071333827038682E-2</v>
      </c>
      <c r="AL90">
        <v>2.0526322937351798E-3</v>
      </c>
      <c r="AM90">
        <v>1.3642300366547189E-4</v>
      </c>
      <c r="AN90">
        <v>6.328785125087037E-3</v>
      </c>
      <c r="AO90">
        <v>0.1091447009760376</v>
      </c>
      <c r="AP90">
        <v>0.30813636413314971</v>
      </c>
      <c r="AQ90">
        <v>4.6554153189521157E-2</v>
      </c>
      <c r="AR90">
        <v>0.1064617954900402</v>
      </c>
      <c r="AS90">
        <v>0.43415931573062938</v>
      </c>
      <c r="AT90">
        <v>2.0135525038606002E-2</v>
      </c>
      <c r="AU90">
        <v>3.696483398525658E-2</v>
      </c>
      <c r="AV90">
        <v>1.4243150614556031E-2</v>
      </c>
      <c r="AW90">
        <v>0.11692448915172519</v>
      </c>
      <c r="AX90">
        <v>8.9459667871402193E-2</v>
      </c>
      <c r="AY90">
        <v>6.2904462778412649E-4</v>
      </c>
      <c r="AZ90">
        <v>2.540342555078649E-3</v>
      </c>
      <c r="BA90">
        <v>5.3416387287242157E-5</v>
      </c>
      <c r="BB90">
        <v>0.28799339661653522</v>
      </c>
      <c r="BC90">
        <v>0.31835472594485559</v>
      </c>
      <c r="BD90">
        <v>6.8978205686701821E-2</v>
      </c>
      <c r="BE90">
        <v>2.3865673883673971E-2</v>
      </c>
      <c r="BF90">
        <v>0.241639882231486</v>
      </c>
      <c r="BG90">
        <v>0</v>
      </c>
      <c r="BH90">
        <v>2.617717444564418</v>
      </c>
      <c r="BI90">
        <v>1.664224908190959</v>
      </c>
      <c r="BJ90">
        <v>2.9883559797788348</v>
      </c>
      <c r="BK90">
        <v>0.32783405633521301</v>
      </c>
      <c r="BL90">
        <v>1.24943642079676E-9</v>
      </c>
      <c r="BM90">
        <v>7.5593872875491942E-4</v>
      </c>
      <c r="BN90">
        <v>0.26637156667973227</v>
      </c>
      <c r="BO90">
        <v>0.52774187487363111</v>
      </c>
      <c r="BP90">
        <v>7.3916271072917206E-2</v>
      </c>
      <c r="BQ90">
        <v>0.33878563855830518</v>
      </c>
      <c r="BR90">
        <v>5.2480625737790207E-2</v>
      </c>
      <c r="BS90">
        <v>1.341779268819402E-2</v>
      </c>
      <c r="BT90">
        <v>0.41247507494646263</v>
      </c>
      <c r="BU90">
        <v>2.4428046043199818</v>
      </c>
      <c r="BV90">
        <v>0.30662914424532411</v>
      </c>
      <c r="BW90">
        <v>0.41793859747582351</v>
      </c>
      <c r="BX90">
        <v>0.27698021377522569</v>
      </c>
      <c r="BY90">
        <v>0.40839894145993888</v>
      </c>
      <c r="BZ90">
        <v>1.624228227799734</v>
      </c>
      <c r="CA90">
        <v>1.1980847656773571E-3</v>
      </c>
      <c r="CB90">
        <v>1.1290806743037649</v>
      </c>
      <c r="CC90">
        <v>0.8469284362845122</v>
      </c>
      <c r="CD90">
        <v>0</v>
      </c>
      <c r="CE90">
        <v>0.21102411596514589</v>
      </c>
      <c r="CF90">
        <v>2.5275688932428908</v>
      </c>
      <c r="CG90">
        <v>2.6659598871142558</v>
      </c>
      <c r="CH90">
        <v>0.1625179421914329</v>
      </c>
      <c r="CI90">
        <v>6.2197372657546247E-2</v>
      </c>
      <c r="CJ90">
        <v>4.8837027935659883E-3</v>
      </c>
      <c r="CK90">
        <v>1.477174934282679E-2</v>
      </c>
      <c r="CL90">
        <v>12.46828043831704</v>
      </c>
      <c r="CM90">
        <v>2.143926403078015</v>
      </c>
      <c r="CN90">
        <v>9.853793613953438E-3</v>
      </c>
      <c r="CO90">
        <v>7.8716369134291295E-2</v>
      </c>
      <c r="CP90">
        <v>3.8193781730459668E-2</v>
      </c>
      <c r="CQ90">
        <v>0.16329633081665609</v>
      </c>
      <c r="CR90">
        <v>6.6412534214380196E-3</v>
      </c>
      <c r="CS90">
        <v>1.321464148005377</v>
      </c>
      <c r="CT90">
        <v>9.3299858303791672E-3</v>
      </c>
      <c r="CU90">
        <v>3.0085099035669621E-2</v>
      </c>
      <c r="CV90">
        <v>2.7926416855233189E-2</v>
      </c>
      <c r="CW90">
        <v>3.368443919915785</v>
      </c>
      <c r="CX90">
        <v>1.4826535645888761</v>
      </c>
      <c r="CY90">
        <v>3.366231565095712</v>
      </c>
      <c r="CZ90">
        <v>0.21047587824854111</v>
      </c>
      <c r="DA90">
        <v>0.22299350379777749</v>
      </c>
      <c r="DB90">
        <v>0.23733676052622671</v>
      </c>
      <c r="DC90">
        <v>8.4330231018246868E-2</v>
      </c>
      <c r="DD90">
        <v>0.14716299535055261</v>
      </c>
      <c r="DE90">
        <v>0.4865655236210859</v>
      </c>
      <c r="DF90">
        <v>0.25452633983398298</v>
      </c>
      <c r="DG90">
        <v>2.8864936039657708E-2</v>
      </c>
      <c r="DH90">
        <v>0.33371287882408263</v>
      </c>
      <c r="DI90">
        <v>1.8373313220018981E-2</v>
      </c>
    </row>
    <row r="91" spans="1:113" x14ac:dyDescent="0.2">
      <c r="A91" s="1" t="s">
        <v>327</v>
      </c>
      <c r="B91">
        <v>0.82980958949192996</v>
      </c>
      <c r="C91">
        <v>9.4574342640928015E-4</v>
      </c>
      <c r="D91">
        <v>1.224814964792342E-2</v>
      </c>
      <c r="E91">
        <v>1.8659714626342689E-3</v>
      </c>
      <c r="F91">
        <v>8.5193570657341594E-4</v>
      </c>
      <c r="G91">
        <v>0</v>
      </c>
      <c r="H91">
        <v>1.516282309124439E-3</v>
      </c>
      <c r="I91">
        <v>3.0634828896521237E-5</v>
      </c>
      <c r="J91">
        <v>0.29626755251881959</v>
      </c>
      <c r="K91">
        <v>8.4403291262108299E-2</v>
      </c>
      <c r="L91">
        <v>3.6947689925854168E-3</v>
      </c>
      <c r="M91">
        <v>0.2287843292138822</v>
      </c>
      <c r="N91">
        <v>4.3484260692437188E-2</v>
      </c>
      <c r="O91">
        <v>0.17894469141375011</v>
      </c>
      <c r="P91">
        <v>0.18026591988579849</v>
      </c>
      <c r="Q91">
        <v>7.7314245472858645E-2</v>
      </c>
      <c r="R91">
        <v>4.5704322931649062E-2</v>
      </c>
      <c r="S91">
        <v>7.7910430559829533E-2</v>
      </c>
      <c r="T91">
        <v>2.650242188848782E-2</v>
      </c>
      <c r="U91">
        <v>0.21769829786430539</v>
      </c>
      <c r="V91">
        <v>0.21553463940345849</v>
      </c>
      <c r="W91">
        <v>7.1783041171633158E-2</v>
      </c>
      <c r="X91">
        <v>1.9895647918143178E-2</v>
      </c>
      <c r="Y91">
        <v>6.0417769320846797E-2</v>
      </c>
      <c r="Z91">
        <v>0.101946454231908</v>
      </c>
      <c r="AA91">
        <v>0.53795617789163097</v>
      </c>
      <c r="AB91">
        <v>5.1650000256910203E-2</v>
      </c>
      <c r="AC91">
        <v>9.7124327314748682E-2</v>
      </c>
      <c r="AD91">
        <v>6.7705243678637061E-2</v>
      </c>
      <c r="AE91">
        <v>5.4327370679296091E-2</v>
      </c>
      <c r="AF91">
        <v>9.2711358929043006E-3</v>
      </c>
      <c r="AG91">
        <v>2.6754835589792841E-2</v>
      </c>
      <c r="AH91">
        <v>0.59708721751751725</v>
      </c>
      <c r="AI91">
        <v>0.11866214410151921</v>
      </c>
      <c r="AJ91">
        <v>3.5537099121469339E-3</v>
      </c>
      <c r="AK91">
        <v>4.6152593759416577E-2</v>
      </c>
      <c r="AL91">
        <v>4.3216807835946593E-3</v>
      </c>
      <c r="AM91">
        <v>5.242634079500937E-4</v>
      </c>
      <c r="AN91">
        <v>1.204568479791311E-2</v>
      </c>
      <c r="AO91">
        <v>0.2121248822874702</v>
      </c>
      <c r="AP91">
        <v>1.6594234770597951</v>
      </c>
      <c r="AQ91">
        <v>0.1694730884680726</v>
      </c>
      <c r="AR91">
        <v>0.32354687413254613</v>
      </c>
      <c r="AS91">
        <v>1.7078506129203119</v>
      </c>
      <c r="AT91">
        <v>6.5592309453264969E-2</v>
      </c>
      <c r="AU91">
        <v>0.10546452434697361</v>
      </c>
      <c r="AV91">
        <v>3.7031517807504639E-2</v>
      </c>
      <c r="AW91">
        <v>0.18319593889213359</v>
      </c>
      <c r="AX91">
        <v>0.13680075974711961</v>
      </c>
      <c r="AY91">
        <v>2.9143756136742801E-3</v>
      </c>
      <c r="AZ91">
        <v>1.176945492560655E-2</v>
      </c>
      <c r="BA91">
        <v>6.3693325843455098E-5</v>
      </c>
      <c r="BB91">
        <v>0.29557060746864999</v>
      </c>
      <c r="BC91">
        <v>0.3231646215347348</v>
      </c>
      <c r="BD91">
        <v>5.2861872764868693E-2</v>
      </c>
      <c r="BE91">
        <v>1.9847923830499489E-2</v>
      </c>
      <c r="BF91">
        <v>0.21544404865014649</v>
      </c>
      <c r="BG91">
        <v>0</v>
      </c>
      <c r="BH91">
        <v>1.118393919285972</v>
      </c>
      <c r="BI91">
        <v>0.78693403164127085</v>
      </c>
      <c r="BJ91">
        <v>1.4821902783910459</v>
      </c>
      <c r="BK91">
        <v>0.57585642227613576</v>
      </c>
      <c r="BL91">
        <v>2.6376135284919221E-9</v>
      </c>
      <c r="BM91">
        <v>9.3567225867771827E-4</v>
      </c>
      <c r="BN91">
        <v>0.41397448729365011</v>
      </c>
      <c r="BO91">
        <v>1.143102099212189</v>
      </c>
      <c r="BP91">
        <v>0.13378815702464961</v>
      </c>
      <c r="BQ91">
        <v>0.79269899628256701</v>
      </c>
      <c r="BR91">
        <v>8.0522736790053798E-2</v>
      </c>
      <c r="BS91">
        <v>2.928781853914799E-2</v>
      </c>
      <c r="BT91">
        <v>0.48616088195623919</v>
      </c>
      <c r="BU91">
        <v>2.2273353409563472</v>
      </c>
      <c r="BV91">
        <v>0.4868874718345364</v>
      </c>
      <c r="BW91">
        <v>0.59569337723977578</v>
      </c>
      <c r="BX91">
        <v>0.41169532807494591</v>
      </c>
      <c r="BY91">
        <v>0.84292764432646394</v>
      </c>
      <c r="BZ91">
        <v>1.336411116271905</v>
      </c>
      <c r="CA91">
        <v>1.662559535189278E-3</v>
      </c>
      <c r="CB91">
        <v>0.9712601712728075</v>
      </c>
      <c r="CC91">
        <v>0.91332243826627202</v>
      </c>
      <c r="CD91">
        <v>0</v>
      </c>
      <c r="CE91">
        <v>0.1865962161844</v>
      </c>
      <c r="CF91">
        <v>3.3712905020450559</v>
      </c>
      <c r="CG91">
        <v>1.0817691517457959</v>
      </c>
      <c r="CH91">
        <v>0.1222807291326154</v>
      </c>
      <c r="CI91">
        <v>5.3360282020846861E-2</v>
      </c>
      <c r="CJ91">
        <v>1.046390910716802E-3</v>
      </c>
      <c r="CK91">
        <v>7.5843239899081871E-3</v>
      </c>
      <c r="CL91">
        <v>0.69377559219037654</v>
      </c>
      <c r="CM91">
        <v>20.23179696815172</v>
      </c>
      <c r="CN91">
        <v>8.5446263345716131E-3</v>
      </c>
      <c r="CO91">
        <v>0.18953343500553391</v>
      </c>
      <c r="CP91">
        <v>5.3307485000060217E-2</v>
      </c>
      <c r="CQ91">
        <v>0.23784675457360169</v>
      </c>
      <c r="CR91">
        <v>1.3951037143956301E-3</v>
      </c>
      <c r="CS91">
        <v>1.608083792404333</v>
      </c>
      <c r="CT91">
        <v>6.3391557172012749E-3</v>
      </c>
      <c r="CU91">
        <v>2.8390180777296371E-2</v>
      </c>
      <c r="CV91">
        <v>2.5671828788499711E-2</v>
      </c>
      <c r="CW91">
        <v>11.594796653854109</v>
      </c>
      <c r="CX91">
        <v>6.0182611599396658</v>
      </c>
      <c r="CY91">
        <v>12.13733402689401</v>
      </c>
      <c r="CZ91">
        <v>1.05285390311966</v>
      </c>
      <c r="DA91">
        <v>1.1156304775311461</v>
      </c>
      <c r="DB91">
        <v>0.4328587738573294</v>
      </c>
      <c r="DC91">
        <v>0.14214909460680439</v>
      </c>
      <c r="DD91">
        <v>0.24055444876904861</v>
      </c>
      <c r="DE91">
        <v>0.7611013001501219</v>
      </c>
      <c r="DF91">
        <v>0.52118976478622892</v>
      </c>
      <c r="DG91">
        <v>4.7993502016475613E-2</v>
      </c>
      <c r="DH91">
        <v>0.26522297423712349</v>
      </c>
      <c r="DI91">
        <v>2.9344538708536469E-2</v>
      </c>
    </row>
    <row r="92" spans="1:113" x14ac:dyDescent="0.2">
      <c r="A92" s="1" t="s">
        <v>328</v>
      </c>
      <c r="B92">
        <v>0.44484945311982838</v>
      </c>
      <c r="C92">
        <v>7.1374156037733996E-4</v>
      </c>
      <c r="D92">
        <v>7.2941149945410684E-3</v>
      </c>
      <c r="E92">
        <v>4.855023735285833E-4</v>
      </c>
      <c r="F92">
        <v>4.8733467400342021E-4</v>
      </c>
      <c r="G92">
        <v>0</v>
      </c>
      <c r="H92">
        <v>5.0190222660588448E-4</v>
      </c>
      <c r="I92">
        <v>4.7840962207007994E-6</v>
      </c>
      <c r="J92">
        <v>0.23295384554192139</v>
      </c>
      <c r="K92">
        <v>4.758187212252428E-2</v>
      </c>
      <c r="L92">
        <v>3.8788296002556779E-3</v>
      </c>
      <c r="M92">
        <v>0.13749845728285059</v>
      </c>
      <c r="N92">
        <v>3.2490445931410192E-2</v>
      </c>
      <c r="O92">
        <v>0.12517983126258189</v>
      </c>
      <c r="P92">
        <v>0.16409888442940221</v>
      </c>
      <c r="Q92">
        <v>5.2193221936874243E-2</v>
      </c>
      <c r="R92">
        <v>3.9897950691443758E-2</v>
      </c>
      <c r="S92">
        <v>5.4958851379701551E-2</v>
      </c>
      <c r="T92">
        <v>2.308816044635353E-2</v>
      </c>
      <c r="U92">
        <v>0.11525977234285779</v>
      </c>
      <c r="V92">
        <v>0.1887262384591053</v>
      </c>
      <c r="W92">
        <v>7.775248144378008E-2</v>
      </c>
      <c r="X92">
        <v>1.3550040626722061E-2</v>
      </c>
      <c r="Y92">
        <v>3.5714289099663399E-2</v>
      </c>
      <c r="Z92">
        <v>7.3839813795694403E-2</v>
      </c>
      <c r="AA92">
        <v>8.3707995625002224E-2</v>
      </c>
      <c r="AB92">
        <v>1.2182524313836009E-2</v>
      </c>
      <c r="AC92">
        <v>2.6310194799124199E-2</v>
      </c>
      <c r="AD92">
        <v>1.3646315557014191E-2</v>
      </c>
      <c r="AE92">
        <v>1.0787415606363031E-2</v>
      </c>
      <c r="AF92">
        <v>1.7726198515857761E-3</v>
      </c>
      <c r="AG92">
        <v>5.3421318891906603E-3</v>
      </c>
      <c r="AH92">
        <v>0.16019912614267959</v>
      </c>
      <c r="AI92">
        <v>4.1358513901290743E-2</v>
      </c>
      <c r="AJ92">
        <v>1.685325910449356E-3</v>
      </c>
      <c r="AK92">
        <v>2.4619620354373529E-2</v>
      </c>
      <c r="AL92">
        <v>1.4413068080198601E-3</v>
      </c>
      <c r="AM92">
        <v>1.4808394900500899E-4</v>
      </c>
      <c r="AN92">
        <v>6.0508076362493579E-3</v>
      </c>
      <c r="AO92">
        <v>8.5082103939736378E-2</v>
      </c>
      <c r="AP92">
        <v>0.32678507905985099</v>
      </c>
      <c r="AQ92">
        <v>5.3587919426281543E-2</v>
      </c>
      <c r="AR92">
        <v>0.12063966427081151</v>
      </c>
      <c r="AS92">
        <v>0.52041136387120712</v>
      </c>
      <c r="AT92">
        <v>1.7954566702375059E-2</v>
      </c>
      <c r="AU92">
        <v>2.7595128118115701E-2</v>
      </c>
      <c r="AV92">
        <v>1.123267317336335E-2</v>
      </c>
      <c r="AW92">
        <v>0.12798096557864949</v>
      </c>
      <c r="AX92">
        <v>0.10510107404509279</v>
      </c>
      <c r="AY92">
        <v>7.5287149397527996E-4</v>
      </c>
      <c r="AZ92">
        <v>3.0404066900439151E-3</v>
      </c>
      <c r="BA92">
        <v>6.5227628141862137E-5</v>
      </c>
      <c r="BB92">
        <v>0.13021604810939791</v>
      </c>
      <c r="BC92">
        <v>0.1647541755297931</v>
      </c>
      <c r="BD92">
        <v>2.2107696983192749E-2</v>
      </c>
      <c r="BE92">
        <v>1.2004075569330501E-2</v>
      </c>
      <c r="BF92">
        <v>0.12819159166454391</v>
      </c>
      <c r="BG92">
        <v>0</v>
      </c>
      <c r="BH92">
        <v>0.55759074106310802</v>
      </c>
      <c r="BI92">
        <v>0.35496544382679518</v>
      </c>
      <c r="BJ92">
        <v>0.71950085861532687</v>
      </c>
      <c r="BK92">
        <v>0.4524377972693342</v>
      </c>
      <c r="BL92">
        <v>1.519220473072105E-9</v>
      </c>
      <c r="BM92">
        <v>9.2313379271310547E-4</v>
      </c>
      <c r="BN92">
        <v>0.23548971430160709</v>
      </c>
      <c r="BO92">
        <v>0.51668324497943496</v>
      </c>
      <c r="BP92">
        <v>7.9131584548914474E-2</v>
      </c>
      <c r="BQ92">
        <v>0.37796271492903849</v>
      </c>
      <c r="BR92">
        <v>4.5881030958447852E-2</v>
      </c>
      <c r="BS92">
        <v>1.5895726806946529E-2</v>
      </c>
      <c r="BT92">
        <v>0.41619747295494508</v>
      </c>
      <c r="BU92">
        <v>1.9663101811593</v>
      </c>
      <c r="BV92">
        <v>0.43510440815292811</v>
      </c>
      <c r="BW92">
        <v>0.55948885721720376</v>
      </c>
      <c r="BX92">
        <v>0.63741441016796196</v>
      </c>
      <c r="BY92">
        <v>0.60878118755102262</v>
      </c>
      <c r="BZ92">
        <v>0.68371741271428099</v>
      </c>
      <c r="CA92">
        <v>1.451775621413808E-3</v>
      </c>
      <c r="CB92">
        <v>0.86992707464219543</v>
      </c>
      <c r="CC92">
        <v>0.68150612538241484</v>
      </c>
      <c r="CD92">
        <v>0</v>
      </c>
      <c r="CE92">
        <v>0.15910013156959649</v>
      </c>
      <c r="CF92">
        <v>1.6882139542716019</v>
      </c>
      <c r="CG92">
        <v>0.92493224087763626</v>
      </c>
      <c r="CH92">
        <v>0.17509209913851051</v>
      </c>
      <c r="CI92">
        <v>5.6426387572837702E-2</v>
      </c>
      <c r="CJ92">
        <v>5.9965109830962234E-3</v>
      </c>
      <c r="CK92">
        <v>1.179560991506729E-2</v>
      </c>
      <c r="CL92">
        <v>0.14711913512663871</v>
      </c>
      <c r="CM92">
        <v>0.58724625272927611</v>
      </c>
      <c r="CN92">
        <v>7.5079384694370976E-2</v>
      </c>
      <c r="CO92">
        <v>4.3196306086918497E-2</v>
      </c>
      <c r="CP92">
        <v>4.7095538476503031E-2</v>
      </c>
      <c r="CQ92">
        <v>0.13140261180198209</v>
      </c>
      <c r="CR92">
        <v>7.9200319552352148E-3</v>
      </c>
      <c r="CS92">
        <v>1.447877628667207</v>
      </c>
      <c r="CT92">
        <v>7.2154325081084138E-3</v>
      </c>
      <c r="CU92">
        <v>2.7993271341288529E-2</v>
      </c>
      <c r="CV92">
        <v>2.66960574488198E-2</v>
      </c>
      <c r="CW92">
        <v>2.7269012455197199</v>
      </c>
      <c r="CX92">
        <v>1.404334536001193</v>
      </c>
      <c r="CY92">
        <v>1.654633517433852</v>
      </c>
      <c r="CZ92">
        <v>0.21371829435928111</v>
      </c>
      <c r="DA92">
        <v>0.32168803075119989</v>
      </c>
      <c r="DB92">
        <v>0.29023420773614739</v>
      </c>
      <c r="DC92">
        <v>0.1151413028297895</v>
      </c>
      <c r="DD92">
        <v>0.30321798240245501</v>
      </c>
      <c r="DE92">
        <v>0.4853467279014857</v>
      </c>
      <c r="DF92">
        <v>0.40804870067769949</v>
      </c>
      <c r="DG92">
        <v>3.336354343179284E-2</v>
      </c>
      <c r="DH92">
        <v>0.40706782259623731</v>
      </c>
      <c r="DI92">
        <v>2.2330223787158082E-2</v>
      </c>
    </row>
    <row r="93" spans="1:113" x14ac:dyDescent="0.2">
      <c r="A93" s="1" t="s">
        <v>329</v>
      </c>
      <c r="B93">
        <v>2.9281144310891269</v>
      </c>
      <c r="C93">
        <v>7.3709158750065213E-4</v>
      </c>
      <c r="D93">
        <v>5.9273972221207403E-3</v>
      </c>
      <c r="E93">
        <v>4.6692609166713671E-4</v>
      </c>
      <c r="F93">
        <v>2.639030490853339E-4</v>
      </c>
      <c r="G93">
        <v>0</v>
      </c>
      <c r="H93">
        <v>2.9885511792238751E-4</v>
      </c>
      <c r="I93">
        <v>2.5979163053042541E-6</v>
      </c>
      <c r="J93">
        <v>0.64425302254188466</v>
      </c>
      <c r="K93">
        <v>8.7303544399645383E-2</v>
      </c>
      <c r="L93">
        <v>3.311606655316387E-3</v>
      </c>
      <c r="M93">
        <v>0.44447893378517339</v>
      </c>
      <c r="N93">
        <v>9.2063823699769995E-2</v>
      </c>
      <c r="O93">
        <v>0.16439734666714489</v>
      </c>
      <c r="P93">
        <v>0.16471023499324841</v>
      </c>
      <c r="Q93">
        <v>9.9490711664031353E-2</v>
      </c>
      <c r="R93">
        <v>2.2751478605086958E-2</v>
      </c>
      <c r="S93">
        <v>3.7449086421862128E-2</v>
      </c>
      <c r="T93">
        <v>3.8849830138657622E-2</v>
      </c>
      <c r="U93">
        <v>6.2104805132239052E-2</v>
      </c>
      <c r="V93">
        <v>0.10143320482418371</v>
      </c>
      <c r="W93">
        <v>4.3724942892233477E-2</v>
      </c>
      <c r="X93">
        <v>7.4166838145388776E-3</v>
      </c>
      <c r="Y93">
        <v>1.9815690377507789E-2</v>
      </c>
      <c r="Z93">
        <v>4.0327273554437632E-2</v>
      </c>
      <c r="AA93">
        <v>4.6619493531946381E-2</v>
      </c>
      <c r="AB93">
        <v>6.10059088431846E-3</v>
      </c>
      <c r="AC93">
        <v>1.562472905209266E-2</v>
      </c>
      <c r="AD93">
        <v>7.6010193519607371E-3</v>
      </c>
      <c r="AE93">
        <v>5.9661641226756764E-3</v>
      </c>
      <c r="AF93">
        <v>1.0755585390191981E-3</v>
      </c>
      <c r="AG93">
        <v>3.0015194858231571E-3</v>
      </c>
      <c r="AH93">
        <v>9.772019754246386E-2</v>
      </c>
      <c r="AI93">
        <v>2.2259865555729948E-2</v>
      </c>
      <c r="AJ93">
        <v>9.7158927529509024E-4</v>
      </c>
      <c r="AK93">
        <v>1.3398468362245231E-2</v>
      </c>
      <c r="AL93">
        <v>8.8691813170086711E-4</v>
      </c>
      <c r="AM93">
        <v>8.1692967401728227E-5</v>
      </c>
      <c r="AN93">
        <v>3.4379396161068102E-3</v>
      </c>
      <c r="AO93">
        <v>4.9591742268844823E-2</v>
      </c>
      <c r="AP93">
        <v>0.18116949800466009</v>
      </c>
      <c r="AQ93">
        <v>2.9453634235979059E-2</v>
      </c>
      <c r="AR93">
        <v>6.4872166445927054E-2</v>
      </c>
      <c r="AS93">
        <v>0.2717949876090035</v>
      </c>
      <c r="AT93">
        <v>9.6899365288616816E-3</v>
      </c>
      <c r="AU93">
        <v>1.548946855321004E-2</v>
      </c>
      <c r="AV93">
        <v>7.3729122355229316E-3</v>
      </c>
      <c r="AW93">
        <v>6.6568466798129805E-2</v>
      </c>
      <c r="AX93">
        <v>5.6374728018245363E-2</v>
      </c>
      <c r="AY93">
        <v>4.0778332300930902E-4</v>
      </c>
      <c r="AZ93">
        <v>1.6467978310871611E-3</v>
      </c>
      <c r="BA93">
        <v>3.5286251990608698E-5</v>
      </c>
      <c r="BB93">
        <v>7.8362017634453454E-2</v>
      </c>
      <c r="BC93">
        <v>8.9658136674841571E-2</v>
      </c>
      <c r="BD93">
        <v>1.404920372494364E-2</v>
      </c>
      <c r="BE93">
        <v>7.3842901828981428E-3</v>
      </c>
      <c r="BF93">
        <v>0.113656826103405</v>
      </c>
      <c r="BG93">
        <v>0</v>
      </c>
      <c r="BH93">
        <v>0.37364868351390479</v>
      </c>
      <c r="BI93">
        <v>0.21666034461516959</v>
      </c>
      <c r="BJ93">
        <v>0.44648073670218558</v>
      </c>
      <c r="BK93">
        <v>0.17307901540236489</v>
      </c>
      <c r="BL93">
        <v>8.2405488073847117E-10</v>
      </c>
      <c r="BM93">
        <v>4.9933403390046548E-4</v>
      </c>
      <c r="BN93">
        <v>0.15623719346971479</v>
      </c>
      <c r="BO93">
        <v>0.37563755979316699</v>
      </c>
      <c r="BP93">
        <v>4.4593164166005207E-2</v>
      </c>
      <c r="BQ93">
        <v>0.19812772736497339</v>
      </c>
      <c r="BR93">
        <v>2.9209830497523528E-2</v>
      </c>
      <c r="BS93">
        <v>8.120206909762567E-3</v>
      </c>
      <c r="BT93">
        <v>0.35166631020426498</v>
      </c>
      <c r="BU93">
        <v>1.856150607836194</v>
      </c>
      <c r="BV93">
        <v>0.26103178299476959</v>
      </c>
      <c r="BW93">
        <v>0.40725737521899091</v>
      </c>
      <c r="BX93">
        <v>0.32329944559936619</v>
      </c>
      <c r="BY93">
        <v>0.27851338924165692</v>
      </c>
      <c r="BZ93">
        <v>0.41925514583044871</v>
      </c>
      <c r="CA93">
        <v>7.8784216864751151E-4</v>
      </c>
      <c r="CB93">
        <v>0.46160630603313679</v>
      </c>
      <c r="CC93">
        <v>0.48538937125796489</v>
      </c>
      <c r="CD93">
        <v>0</v>
      </c>
      <c r="CE93">
        <v>0.1037780381203043</v>
      </c>
      <c r="CF93">
        <v>1.1259344043937169</v>
      </c>
      <c r="CG93">
        <v>0.46284310044157412</v>
      </c>
      <c r="CH93">
        <v>9.2577850307171389E-2</v>
      </c>
      <c r="CI93">
        <v>2.5588148501172719E-2</v>
      </c>
      <c r="CJ93">
        <v>3.2567493719256818E-3</v>
      </c>
      <c r="CK93">
        <v>6.3255984741966689E-3</v>
      </c>
      <c r="CL93">
        <v>0.13622870153426581</v>
      </c>
      <c r="CM93">
        <v>0.51667385183929881</v>
      </c>
      <c r="CN93">
        <v>7.4636778588835946E-3</v>
      </c>
      <c r="CO93">
        <v>1.0682127803226411</v>
      </c>
      <c r="CP93">
        <v>2.3535683441681131E-2</v>
      </c>
      <c r="CQ93">
        <v>9.1826351017662164E-2</v>
      </c>
      <c r="CR93">
        <v>4.2414670870007066E-3</v>
      </c>
      <c r="CS93">
        <v>0.75414308242064187</v>
      </c>
      <c r="CT93">
        <v>3.4443640229477501E-3</v>
      </c>
      <c r="CU93">
        <v>1.4866451570792159E-2</v>
      </c>
      <c r="CV93">
        <v>1.902860412891633E-2</v>
      </c>
      <c r="CW93">
        <v>1.7486561159257901</v>
      </c>
      <c r="CX93">
        <v>1.1818200433341719</v>
      </c>
      <c r="CY93">
        <v>1.140114805793452</v>
      </c>
      <c r="CZ93">
        <v>0.16823060656577229</v>
      </c>
      <c r="DA93">
        <v>0.19568290045124359</v>
      </c>
      <c r="DB93">
        <v>0.26352967950346667</v>
      </c>
      <c r="DC93">
        <v>6.7342780232915678E-2</v>
      </c>
      <c r="DD93">
        <v>8.4696435637388948E-2</v>
      </c>
      <c r="DE93">
        <v>0.33155982200685519</v>
      </c>
      <c r="DF93">
        <v>0.47641374723842711</v>
      </c>
      <c r="DG93">
        <v>1.9046601548853761E-2</v>
      </c>
      <c r="DH93">
        <v>0.24808006379694339</v>
      </c>
      <c r="DI93">
        <v>1.211272532634333E-2</v>
      </c>
    </row>
    <row r="94" spans="1:113" x14ac:dyDescent="0.2">
      <c r="A94" s="1" t="s">
        <v>330</v>
      </c>
      <c r="B94">
        <v>0.23005414601979751</v>
      </c>
      <c r="C94">
        <v>4.2016042770833301E-5</v>
      </c>
      <c r="D94">
        <v>2.0185514919962809E-3</v>
      </c>
      <c r="E94">
        <v>8.9040144138002889E-6</v>
      </c>
      <c r="F94">
        <v>6.7388938924932106E-6</v>
      </c>
      <c r="G94">
        <v>0</v>
      </c>
      <c r="H94">
        <v>8.2520061506222596E-6</v>
      </c>
      <c r="I94">
        <v>6.6666057252064317E-8</v>
      </c>
      <c r="J94">
        <v>4.5703793352405701E-2</v>
      </c>
      <c r="K94">
        <v>5.446774173324417E-3</v>
      </c>
      <c r="L94">
        <v>1.4629725370577829E-4</v>
      </c>
      <c r="M94">
        <v>3.2715313640674842E-2</v>
      </c>
      <c r="N94">
        <v>6.725139454831045E-3</v>
      </c>
      <c r="O94">
        <v>7.7133440068161844E-3</v>
      </c>
      <c r="P94">
        <v>7.6786388261278716E-3</v>
      </c>
      <c r="Q94">
        <v>6.1805805133796632E-3</v>
      </c>
      <c r="R94">
        <v>8.8828709806220579E-4</v>
      </c>
      <c r="S94">
        <v>1.4887025024030141E-3</v>
      </c>
      <c r="T94">
        <v>2.7107936765041348E-3</v>
      </c>
      <c r="U94">
        <v>1.612245646010638E-3</v>
      </c>
      <c r="V94">
        <v>2.5829114978350299E-3</v>
      </c>
      <c r="W94">
        <v>1.105912763472181E-3</v>
      </c>
      <c r="X94">
        <v>2.0048483456525381E-4</v>
      </c>
      <c r="Y94">
        <v>5.1813478745685088E-4</v>
      </c>
      <c r="Z94">
        <v>1.020626349318973E-3</v>
      </c>
      <c r="AA94">
        <v>1.2114606112782751E-3</v>
      </c>
      <c r="AB94">
        <v>1.585144076763022E-4</v>
      </c>
      <c r="AC94">
        <v>4.6677467533729231E-4</v>
      </c>
      <c r="AD94">
        <v>2.025255270413324E-4</v>
      </c>
      <c r="AE94">
        <v>1.5822954697049341E-4</v>
      </c>
      <c r="AF94">
        <v>2.9158841121340172E-5</v>
      </c>
      <c r="AG94">
        <v>7.8905664620107705E-5</v>
      </c>
      <c r="AH94">
        <v>2.8387542397987279E-3</v>
      </c>
      <c r="AI94">
        <v>5.7589114251419319E-4</v>
      </c>
      <c r="AJ94">
        <v>2.808520385327629E-5</v>
      </c>
      <c r="AK94">
        <v>3.4269765291312378E-4</v>
      </c>
      <c r="AL94">
        <v>2.353753716049105E-5</v>
      </c>
      <c r="AM94">
        <v>2.0751148904075629E-6</v>
      </c>
      <c r="AN94">
        <v>8.8081827702618466E-5</v>
      </c>
      <c r="AO94">
        <v>1.225893675042446E-3</v>
      </c>
      <c r="AP94">
        <v>4.672341992316662E-3</v>
      </c>
      <c r="AQ94">
        <v>7.6361262076610182E-4</v>
      </c>
      <c r="AR94">
        <v>1.6911238773597841E-3</v>
      </c>
      <c r="AS94">
        <v>6.9307868582896203E-3</v>
      </c>
      <c r="AT94">
        <v>2.5170438346302468E-4</v>
      </c>
      <c r="AU94">
        <v>3.8826476014287918E-4</v>
      </c>
      <c r="AV94">
        <v>1.5862126564526759E-4</v>
      </c>
      <c r="AW94">
        <v>1.791040837458097E-3</v>
      </c>
      <c r="AX94">
        <v>1.438863202612693E-3</v>
      </c>
      <c r="AY94">
        <v>1.037777792665182E-5</v>
      </c>
      <c r="AZ94">
        <v>4.1909762407631122E-5</v>
      </c>
      <c r="BA94">
        <v>9.0017078773708086E-7</v>
      </c>
      <c r="BB94">
        <v>2.301394124906242E-3</v>
      </c>
      <c r="BC94">
        <v>2.6784551545373809E-3</v>
      </c>
      <c r="BD94">
        <v>3.9711912016111611E-4</v>
      </c>
      <c r="BE94">
        <v>1.9420848672820301E-4</v>
      </c>
      <c r="BF94">
        <v>2.0327011847820018E-3</v>
      </c>
      <c r="BG94">
        <v>0</v>
      </c>
      <c r="BH94">
        <v>1.2993817720443879E-2</v>
      </c>
      <c r="BI94">
        <v>6.2087959887883043E-3</v>
      </c>
      <c r="BJ94">
        <v>1.4481840783928361E-2</v>
      </c>
      <c r="BK94">
        <v>4.1870215391506677E-3</v>
      </c>
      <c r="BL94">
        <v>2.10814542088782E-11</v>
      </c>
      <c r="BM94">
        <v>1.27376761799932E-5</v>
      </c>
      <c r="BN94">
        <v>4.9192878662809346E-3</v>
      </c>
      <c r="BO94">
        <v>1.215304850387631E-2</v>
      </c>
      <c r="BP94">
        <v>1.319924973788332E-3</v>
      </c>
      <c r="BQ94">
        <v>5.793685049114608E-3</v>
      </c>
      <c r="BR94">
        <v>9.097673456971942E-4</v>
      </c>
      <c r="BS94">
        <v>2.352420756601893E-4</v>
      </c>
      <c r="BT94">
        <v>1.6747269208548288E-2</v>
      </c>
      <c r="BU94">
        <v>0.1072650848510687</v>
      </c>
      <c r="BV94">
        <v>5.4915807029349457E-3</v>
      </c>
      <c r="BW94">
        <v>1.0520896933096281E-2</v>
      </c>
      <c r="BX94">
        <v>9.1264024127422506E-3</v>
      </c>
      <c r="BY94">
        <v>6.0114083295477608E-3</v>
      </c>
      <c r="BZ94">
        <v>2.3141416083859629E-2</v>
      </c>
      <c r="CA94">
        <v>2.0029410584827941E-5</v>
      </c>
      <c r="CB94">
        <v>1.0184673178971889E-2</v>
      </c>
      <c r="CC94">
        <v>8.0490883801188004E-3</v>
      </c>
      <c r="CD94">
        <v>0</v>
      </c>
      <c r="CE94">
        <v>2.3633589625816961E-3</v>
      </c>
      <c r="CF94">
        <v>8.2489159271994544E-2</v>
      </c>
      <c r="CG94">
        <v>1.098206726237117E-2</v>
      </c>
      <c r="CH94">
        <v>1.5724853044923571E-3</v>
      </c>
      <c r="CI94">
        <v>6.8110799490009571E-4</v>
      </c>
      <c r="CJ94">
        <v>8.1789127562643688E-5</v>
      </c>
      <c r="CK94">
        <v>1.529415790893753E-4</v>
      </c>
      <c r="CL94">
        <v>3.0865512278828678E-3</v>
      </c>
      <c r="CM94">
        <v>1.550418630390352E-2</v>
      </c>
      <c r="CN94">
        <v>1.670479977142026E-4</v>
      </c>
      <c r="CO94">
        <v>6.2904730875757982E-4</v>
      </c>
      <c r="CP94">
        <v>4.4090991064154306</v>
      </c>
      <c r="CQ94">
        <v>8.845074340183388E-3</v>
      </c>
      <c r="CR94">
        <v>1.0744112649790979E-4</v>
      </c>
      <c r="CS94">
        <v>1.7882509876135291E-2</v>
      </c>
      <c r="CT94">
        <v>8.966685170418559E-5</v>
      </c>
      <c r="CU94">
        <v>3.9520826171552981E-4</v>
      </c>
      <c r="CV94">
        <v>3.7522422128962308E-4</v>
      </c>
      <c r="CW94">
        <v>4.3007405255400567E-2</v>
      </c>
      <c r="CX94">
        <v>2.6122709571829709E-2</v>
      </c>
      <c r="CY94">
        <v>2.8331595749465081E-2</v>
      </c>
      <c r="CZ94">
        <v>6.4189456446724106E-3</v>
      </c>
      <c r="DA94">
        <v>5.1278181464910156E-3</v>
      </c>
      <c r="DB94">
        <v>3.2797927307662432E-3</v>
      </c>
      <c r="DC94">
        <v>1.4025310460662561E-3</v>
      </c>
      <c r="DD94">
        <v>2.51154108420505E-3</v>
      </c>
      <c r="DE94">
        <v>8.4566074419678752E-3</v>
      </c>
      <c r="DF94">
        <v>4.1720536721644814E-3</v>
      </c>
      <c r="DG94">
        <v>5.481513382243399E-4</v>
      </c>
      <c r="DH94">
        <v>5.7802694834553376E-3</v>
      </c>
      <c r="DI94">
        <v>3.0902693859227368E-4</v>
      </c>
    </row>
    <row r="95" spans="1:113" x14ac:dyDescent="0.2">
      <c r="A95" s="1" t="s">
        <v>331</v>
      </c>
      <c r="B95">
        <v>1.8369314015655469</v>
      </c>
      <c r="C95">
        <v>4.7289312897558881E-3</v>
      </c>
      <c r="D95">
        <v>2.5848621823240391E-2</v>
      </c>
      <c r="E95">
        <v>6.1952622752822232E-3</v>
      </c>
      <c r="F95">
        <v>6.7803829412619457E-3</v>
      </c>
      <c r="G95">
        <v>0</v>
      </c>
      <c r="H95">
        <v>4.1896352893499916E-3</v>
      </c>
      <c r="I95">
        <v>5.9218586392362118E-5</v>
      </c>
      <c r="J95">
        <v>0.65687074529339196</v>
      </c>
      <c r="K95">
        <v>0.14766353962903059</v>
      </c>
      <c r="L95">
        <v>6.8690886180308034E-3</v>
      </c>
      <c r="M95">
        <v>0.49347266976678039</v>
      </c>
      <c r="N95">
        <v>9.2991830743911486E-2</v>
      </c>
      <c r="O95">
        <v>0.3161731541894392</v>
      </c>
      <c r="P95">
        <v>0.30733514431626791</v>
      </c>
      <c r="Q95">
        <v>0.12263663625589689</v>
      </c>
      <c r="R95">
        <v>7.7479725813487693E-2</v>
      </c>
      <c r="S95">
        <v>0.1609324525546752</v>
      </c>
      <c r="T95">
        <v>3.7302305672019573E-2</v>
      </c>
      <c r="U95">
        <v>0.29016018302719981</v>
      </c>
      <c r="V95">
        <v>0.42977072582095899</v>
      </c>
      <c r="W95">
        <v>0.22831643099800961</v>
      </c>
      <c r="X95">
        <v>4.6911204772232838E-2</v>
      </c>
      <c r="Y95">
        <v>0.1003556719154607</v>
      </c>
      <c r="Z95">
        <v>0.18232293124027091</v>
      </c>
      <c r="AA95">
        <v>0.66451150680093118</v>
      </c>
      <c r="AB95">
        <v>3.1845224135856061E-2</v>
      </c>
      <c r="AC95">
        <v>6.7633465797935055E-2</v>
      </c>
      <c r="AD95">
        <v>3.5804655687610799E-2</v>
      </c>
      <c r="AE95">
        <v>2.8228576770959829E-2</v>
      </c>
      <c r="AF95">
        <v>4.8813822661672749E-3</v>
      </c>
      <c r="AG95">
        <v>1.4259056888185819E-2</v>
      </c>
      <c r="AH95">
        <v>0.36660164786964122</v>
      </c>
      <c r="AI95">
        <v>9.2129287571562163E-2</v>
      </c>
      <c r="AJ95">
        <v>1.3154898312832579E-2</v>
      </c>
      <c r="AK95">
        <v>7.3707667487182313E-2</v>
      </c>
      <c r="AL95">
        <v>1.3740622182728351E-2</v>
      </c>
      <c r="AM95">
        <v>3.3673185942871081E-4</v>
      </c>
      <c r="AN95">
        <v>1.7660443915412011E-2</v>
      </c>
      <c r="AO95">
        <v>0.42682477206691022</v>
      </c>
      <c r="AP95">
        <v>0.7796390419333783</v>
      </c>
      <c r="AQ95">
        <v>0.13570259185839831</v>
      </c>
      <c r="AR95">
        <v>0.25694769797002842</v>
      </c>
      <c r="AS95">
        <v>1.022227481228615</v>
      </c>
      <c r="AT95">
        <v>4.7801200610394397E-2</v>
      </c>
      <c r="AU95">
        <v>5.9067370720370688E-2</v>
      </c>
      <c r="AV95">
        <v>3.1909324451624331E-2</v>
      </c>
      <c r="AW95">
        <v>0.47881492594232072</v>
      </c>
      <c r="AX95">
        <v>0.37586049187020909</v>
      </c>
      <c r="AY95">
        <v>1.5170163726292529E-3</v>
      </c>
      <c r="AZ95">
        <v>6.1263399732326383E-3</v>
      </c>
      <c r="BA95">
        <v>1.7474287805284121E-4</v>
      </c>
      <c r="BB95">
        <v>0.59494298742435436</v>
      </c>
      <c r="BC95">
        <v>0.75247508134773278</v>
      </c>
      <c r="BD95">
        <v>0.163194586646986</v>
      </c>
      <c r="BE95">
        <v>0.1823855083165806</v>
      </c>
      <c r="BF95">
        <v>1.21768795144204</v>
      </c>
      <c r="BG95">
        <v>0</v>
      </c>
      <c r="BH95">
        <v>4.9620797054477874</v>
      </c>
      <c r="BI95">
        <v>5.519471075539256</v>
      </c>
      <c r="BJ95">
        <v>6.6881982019689268</v>
      </c>
      <c r="BK95">
        <v>0.87613238138916194</v>
      </c>
      <c r="BL95">
        <v>4.7034160367718809E-9</v>
      </c>
      <c r="BM95">
        <v>2.529916672714831E-3</v>
      </c>
      <c r="BN95">
        <v>7.3257864587864354</v>
      </c>
      <c r="BO95">
        <v>4.3158067792763326</v>
      </c>
      <c r="BP95">
        <v>0.81648913284802282</v>
      </c>
      <c r="BQ95">
        <v>4.4761201175647178</v>
      </c>
      <c r="BR95">
        <v>0.3963472970823847</v>
      </c>
      <c r="BS95">
        <v>6.8935593466973949E-2</v>
      </c>
      <c r="BT95">
        <v>0.943680421285917</v>
      </c>
      <c r="BU95">
        <v>5.8643449642929184</v>
      </c>
      <c r="BV95">
        <v>0.47457031039248998</v>
      </c>
      <c r="BW95">
        <v>0.6224469918843536</v>
      </c>
      <c r="BX95">
        <v>0.48513126009385787</v>
      </c>
      <c r="BY95">
        <v>1.0292142527691479</v>
      </c>
      <c r="BZ95">
        <v>1.422623209980955</v>
      </c>
      <c r="CA95">
        <v>3.3145577098106032E-3</v>
      </c>
      <c r="CB95">
        <v>1.0080201908251889</v>
      </c>
      <c r="CC95">
        <v>1.219394575820917</v>
      </c>
      <c r="CD95">
        <v>0</v>
      </c>
      <c r="CE95">
        <v>0.36771616749451569</v>
      </c>
      <c r="CF95">
        <v>5.8635474538813446</v>
      </c>
      <c r="CG95">
        <v>3.118258374905714</v>
      </c>
      <c r="CH95">
        <v>0.44652355372042002</v>
      </c>
      <c r="CI95">
        <v>7.5517930707829597E-2</v>
      </c>
      <c r="CJ95">
        <v>2.095613303459106E-3</v>
      </c>
      <c r="CK95">
        <v>6.2852196836056806E-3</v>
      </c>
      <c r="CL95">
        <v>0.54374251060135603</v>
      </c>
      <c r="CM95">
        <v>1.4212559101947631</v>
      </c>
      <c r="CN95">
        <v>8.9415075662804579E-3</v>
      </c>
      <c r="CO95">
        <v>6.6026731190633348E-2</v>
      </c>
      <c r="CP95">
        <v>4.3857398915572478E-2</v>
      </c>
      <c r="CQ95">
        <v>31.8731595178715</v>
      </c>
      <c r="CR95">
        <v>3.1081554167146368E-3</v>
      </c>
      <c r="CS95">
        <v>1.1771454902449501</v>
      </c>
      <c r="CT95">
        <v>1.4593005425183591E-2</v>
      </c>
      <c r="CU95">
        <v>6.9253730589236118E-2</v>
      </c>
      <c r="CV95">
        <v>3.2735116533059182E-2</v>
      </c>
      <c r="CW95">
        <v>5.223094671877492</v>
      </c>
      <c r="CX95">
        <v>6.7367863355022459</v>
      </c>
      <c r="CY95">
        <v>5.6970941941707558</v>
      </c>
      <c r="CZ95">
        <v>0.8013414250607136</v>
      </c>
      <c r="DA95">
        <v>0.8296927106138503</v>
      </c>
      <c r="DB95">
        <v>0.3485200090947288</v>
      </c>
      <c r="DC95">
        <v>0.18688325667614189</v>
      </c>
      <c r="DD95">
        <v>0.65475978896542697</v>
      </c>
      <c r="DE95">
        <v>0.9741209403362816</v>
      </c>
      <c r="DF95">
        <v>0.64784203516174776</v>
      </c>
      <c r="DG95">
        <v>7.169599035760002E-2</v>
      </c>
      <c r="DH95">
        <v>0.81161649266601166</v>
      </c>
      <c r="DI95">
        <v>6.4135554523604352E-2</v>
      </c>
    </row>
    <row r="96" spans="1:113" x14ac:dyDescent="0.2">
      <c r="A96" s="1" t="s">
        <v>332</v>
      </c>
      <c r="B96">
        <v>0.38779712065265609</v>
      </c>
      <c r="C96">
        <v>6.3201369443059339E-4</v>
      </c>
      <c r="D96">
        <v>8.1320390025799247E-3</v>
      </c>
      <c r="E96">
        <v>7.7551863491487827E-4</v>
      </c>
      <c r="F96">
        <v>4.7825714726238241E-4</v>
      </c>
      <c r="G96">
        <v>0</v>
      </c>
      <c r="H96">
        <v>8.0153979495556143E-4</v>
      </c>
      <c r="I96">
        <v>4.7008290238789304E-6</v>
      </c>
      <c r="J96">
        <v>0.30647853176611373</v>
      </c>
      <c r="K96">
        <v>6.9998140861134178E-2</v>
      </c>
      <c r="L96">
        <v>3.8688527551962591E-3</v>
      </c>
      <c r="M96">
        <v>0.14236633598887749</v>
      </c>
      <c r="N96">
        <v>2.791526819779001E-2</v>
      </c>
      <c r="O96">
        <v>0.16636812653672339</v>
      </c>
      <c r="P96">
        <v>0.1637280769716023</v>
      </c>
      <c r="Q96">
        <v>4.8208857580348763E-2</v>
      </c>
      <c r="R96">
        <v>3.2377673008474619E-2</v>
      </c>
      <c r="S96">
        <v>5.7303291600192721E-2</v>
      </c>
      <c r="T96">
        <v>1.499597112739131E-2</v>
      </c>
      <c r="U96">
        <v>0.11133886789334679</v>
      </c>
      <c r="V96">
        <v>0.18431728208297049</v>
      </c>
      <c r="W96">
        <v>7.5822063260765155E-2</v>
      </c>
      <c r="X96">
        <v>1.5180689288338651E-2</v>
      </c>
      <c r="Y96">
        <v>3.685185141191618E-2</v>
      </c>
      <c r="Z96">
        <v>7.4730533592938991E-2</v>
      </c>
      <c r="AA96">
        <v>9.2920271393928056E-2</v>
      </c>
      <c r="AB96">
        <v>1.147686859625483E-2</v>
      </c>
      <c r="AC96">
        <v>2.6434418767503132E-2</v>
      </c>
      <c r="AD96">
        <v>1.353551113103213E-2</v>
      </c>
      <c r="AE96">
        <v>1.0649378455277671E-2</v>
      </c>
      <c r="AF96">
        <v>2.1273382124035278E-3</v>
      </c>
      <c r="AG96">
        <v>5.6602732694493209E-3</v>
      </c>
      <c r="AH96">
        <v>0.18044643348512071</v>
      </c>
      <c r="AI96">
        <v>4.1541359046421061E-2</v>
      </c>
      <c r="AJ96">
        <v>2.351440051082238E-3</v>
      </c>
      <c r="AK96">
        <v>2.681676380582413E-2</v>
      </c>
      <c r="AL96">
        <v>2.0450665420617248E-3</v>
      </c>
      <c r="AM96">
        <v>1.525455020128736E-4</v>
      </c>
      <c r="AN96">
        <v>1.614241001020203E-2</v>
      </c>
      <c r="AO96">
        <v>0.1153537460392272</v>
      </c>
      <c r="AP96">
        <v>0.34524799155358538</v>
      </c>
      <c r="AQ96">
        <v>5.5921892862757547E-2</v>
      </c>
      <c r="AR96">
        <v>0.1226739361869562</v>
      </c>
      <c r="AS96">
        <v>0.52604548712072019</v>
      </c>
      <c r="AT96">
        <v>3.6822198471817308E-2</v>
      </c>
      <c r="AU96">
        <v>2.978431046974098E-2</v>
      </c>
      <c r="AV96">
        <v>1.8334358878456719E-2</v>
      </c>
      <c r="AW96">
        <v>0.13288081579502059</v>
      </c>
      <c r="AX96">
        <v>0.1057547841988143</v>
      </c>
      <c r="AY96">
        <v>7.4116448117750203E-4</v>
      </c>
      <c r="AZ96">
        <v>2.9931289270848579E-3</v>
      </c>
      <c r="BA96">
        <v>6.3914278318240319E-5</v>
      </c>
      <c r="BB96">
        <v>0.19913455287468171</v>
      </c>
      <c r="BC96">
        <v>0.23798509269549681</v>
      </c>
      <c r="BD96">
        <v>8.4922705315583755E-2</v>
      </c>
      <c r="BE96">
        <v>2.4086374716135599E-2</v>
      </c>
      <c r="BF96">
        <v>0.19685782270787669</v>
      </c>
      <c r="BG96">
        <v>0</v>
      </c>
      <c r="BH96">
        <v>0.80622161462103636</v>
      </c>
      <c r="BI96">
        <v>0.67363614767992497</v>
      </c>
      <c r="BJ96">
        <v>1.043343616722133</v>
      </c>
      <c r="BK96">
        <v>0.28444591308810319</v>
      </c>
      <c r="BL96">
        <v>1.4900963254150109E-9</v>
      </c>
      <c r="BM96">
        <v>9.0455450392124524E-4</v>
      </c>
      <c r="BN96">
        <v>0.33804228703195849</v>
      </c>
      <c r="BO96">
        <v>1.1806106225367361</v>
      </c>
      <c r="BP96">
        <v>0.155433929793</v>
      </c>
      <c r="BQ96">
        <v>0.3744447709774682</v>
      </c>
      <c r="BR96">
        <v>9.5021734939437746E-2</v>
      </c>
      <c r="BS96">
        <v>3.0399619985764612E-2</v>
      </c>
      <c r="BT96">
        <v>0.47951624298395867</v>
      </c>
      <c r="BU96">
        <v>2.2535770103465218</v>
      </c>
      <c r="BV96">
        <v>0.39561337733908392</v>
      </c>
      <c r="BW96">
        <v>0.44644442436466081</v>
      </c>
      <c r="BX96">
        <v>0.33294843979652888</v>
      </c>
      <c r="BY96">
        <v>0.77091454010037574</v>
      </c>
      <c r="BZ96">
        <v>0.76486356308524872</v>
      </c>
      <c r="CA96">
        <v>1.422018257723443E-3</v>
      </c>
      <c r="CB96">
        <v>1.019866954023579</v>
      </c>
      <c r="CC96">
        <v>0.76615481842684774</v>
      </c>
      <c r="CD96">
        <v>0</v>
      </c>
      <c r="CE96">
        <v>0.2094513906835386</v>
      </c>
      <c r="CF96">
        <v>2.480075120049535</v>
      </c>
      <c r="CG96">
        <v>1.013774510075915</v>
      </c>
      <c r="CH96">
        <v>0.30396815424497697</v>
      </c>
      <c r="CI96">
        <v>8.2211738450119851E-2</v>
      </c>
      <c r="CJ96">
        <v>5.8866883530076831E-3</v>
      </c>
      <c r="CK96">
        <v>1.1504546077108289E-2</v>
      </c>
      <c r="CL96">
        <v>0.32223689463989269</v>
      </c>
      <c r="CM96">
        <v>0.84953690662643944</v>
      </c>
      <c r="CN96">
        <v>1.1682938293040349E-2</v>
      </c>
      <c r="CO96">
        <v>4.6615915868234367E-2</v>
      </c>
      <c r="CP96">
        <v>4.5693673066419548E-2</v>
      </c>
      <c r="CQ96">
        <v>0.18351829878833981</v>
      </c>
      <c r="CR96">
        <v>4.5534189653244489E-2</v>
      </c>
      <c r="CS96">
        <v>1.3047235362156711</v>
      </c>
      <c r="CT96">
        <v>7.1442866675003039E-3</v>
      </c>
      <c r="CU96">
        <v>3.0932014327780279E-2</v>
      </c>
      <c r="CV96">
        <v>2.8602262081980089E-2</v>
      </c>
      <c r="CW96">
        <v>3.2742057713915709</v>
      </c>
      <c r="CX96">
        <v>2.4155214382204711</v>
      </c>
      <c r="CY96">
        <v>3.672315974335342</v>
      </c>
      <c r="CZ96">
        <v>0.63748795619612419</v>
      </c>
      <c r="DA96">
        <v>0.57472139417460988</v>
      </c>
      <c r="DB96">
        <v>0.24016021180490879</v>
      </c>
      <c r="DC96">
        <v>0.1130448365052422</v>
      </c>
      <c r="DD96">
        <v>0.14987137576379181</v>
      </c>
      <c r="DE96">
        <v>0.51977351122307669</v>
      </c>
      <c r="DF96">
        <v>0.32282133613934699</v>
      </c>
      <c r="DG96">
        <v>4.5492224851202058E-2</v>
      </c>
      <c r="DH96">
        <v>0.40906839130894368</v>
      </c>
      <c r="DI96">
        <v>2.1892352432579362E-2</v>
      </c>
    </row>
    <row r="97" spans="1:113" x14ac:dyDescent="0.2">
      <c r="A97" s="1" t="s">
        <v>333</v>
      </c>
      <c r="B97">
        <v>8.398923458524539E-2</v>
      </c>
      <c r="C97">
        <v>1.4122100801874839E-4</v>
      </c>
      <c r="D97">
        <v>1.760615117466985E-3</v>
      </c>
      <c r="E97">
        <v>1.198158608839704E-4</v>
      </c>
      <c r="F97">
        <v>1.182890686860608E-4</v>
      </c>
      <c r="G97">
        <v>0</v>
      </c>
      <c r="H97">
        <v>1.2694873054559341E-4</v>
      </c>
      <c r="I97">
        <v>1.162206364563731E-6</v>
      </c>
      <c r="J97">
        <v>4.8722905042202058E-2</v>
      </c>
      <c r="K97">
        <v>9.5449229871441867E-3</v>
      </c>
      <c r="L97">
        <v>8.9532820182494904E-4</v>
      </c>
      <c r="M97">
        <v>2.768971533420592E-2</v>
      </c>
      <c r="N97">
        <v>5.1002803621120916E-3</v>
      </c>
      <c r="O97">
        <v>2.4639075413099291E-2</v>
      </c>
      <c r="P97">
        <v>3.24825602940133E-2</v>
      </c>
      <c r="Q97">
        <v>9.7987040449607418E-3</v>
      </c>
      <c r="R97">
        <v>7.0683267809096397E-3</v>
      </c>
      <c r="S97">
        <v>8.2847730927969772E-3</v>
      </c>
      <c r="T97">
        <v>3.376424677216292E-3</v>
      </c>
      <c r="U97">
        <v>2.6881596469179009E-2</v>
      </c>
      <c r="V97">
        <v>4.5248020958059278E-2</v>
      </c>
      <c r="W97">
        <v>1.8674116842579119E-2</v>
      </c>
      <c r="X97">
        <v>3.1731757676984741E-3</v>
      </c>
      <c r="Y97">
        <v>8.3823258185008586E-3</v>
      </c>
      <c r="Z97">
        <v>1.7713862752780841E-2</v>
      </c>
      <c r="AA97">
        <v>2.0776900034486592E-2</v>
      </c>
      <c r="AB97">
        <v>2.5374560223593678E-3</v>
      </c>
      <c r="AC97">
        <v>5.0477332304280391E-3</v>
      </c>
      <c r="AD97">
        <v>3.265822378068261E-3</v>
      </c>
      <c r="AE97">
        <v>2.6108582817484191E-3</v>
      </c>
      <c r="AF97">
        <v>4.2380331004495699E-4</v>
      </c>
      <c r="AG97">
        <v>1.285795565001096E-3</v>
      </c>
      <c r="AH97">
        <v>3.2602887893417289E-2</v>
      </c>
      <c r="AI97">
        <v>9.8710813481744063E-3</v>
      </c>
      <c r="AJ97">
        <v>4.0521523915529708E-4</v>
      </c>
      <c r="AK97">
        <v>5.941705610869129E-3</v>
      </c>
      <c r="AL97">
        <v>3.5465752987875939E-4</v>
      </c>
      <c r="AM97">
        <v>3.5949181952556467E-5</v>
      </c>
      <c r="AN97">
        <v>1.3944165120027181E-3</v>
      </c>
      <c r="AO97">
        <v>2.0027444105879071E-2</v>
      </c>
      <c r="AP97">
        <v>7.6570187987284266E-2</v>
      </c>
      <c r="AQ97">
        <v>1.284178880934405E-2</v>
      </c>
      <c r="AR97">
        <v>2.8558154667035991E-2</v>
      </c>
      <c r="AS97">
        <v>0.121113090818204</v>
      </c>
      <c r="AT97">
        <v>4.1113285624259721E-3</v>
      </c>
      <c r="AU97">
        <v>6.8861181426425567E-3</v>
      </c>
      <c r="AV97">
        <v>2.7087231295907098E-3</v>
      </c>
      <c r="AW97">
        <v>2.883845623784528E-2</v>
      </c>
      <c r="AX97">
        <v>2.5182135755960251E-2</v>
      </c>
      <c r="AY97">
        <v>1.826658631263863E-4</v>
      </c>
      <c r="AZ97">
        <v>7.3768035678921102E-4</v>
      </c>
      <c r="BA97">
        <v>1.582709295222846E-5</v>
      </c>
      <c r="BB97">
        <v>2.5269046877142529E-2</v>
      </c>
      <c r="BC97">
        <v>2.962240641289424E-2</v>
      </c>
      <c r="BD97">
        <v>5.1309051826114189E-3</v>
      </c>
      <c r="BE97">
        <v>2.4093323442067808E-3</v>
      </c>
      <c r="BF97">
        <v>2.9426408557473801E-2</v>
      </c>
      <c r="BG97">
        <v>0</v>
      </c>
      <c r="BH97">
        <v>0.1199900327968241</v>
      </c>
      <c r="BI97">
        <v>8.1390967086550498E-2</v>
      </c>
      <c r="BJ97">
        <v>0.15362914157380611</v>
      </c>
      <c r="BK97">
        <v>5.7117046177240553E-2</v>
      </c>
      <c r="BL97">
        <v>3.6878329696162402E-10</v>
      </c>
      <c r="BM97">
        <v>2.2399825658047469E-4</v>
      </c>
      <c r="BN97">
        <v>0.1106159466384054</v>
      </c>
      <c r="BO97">
        <v>0.14060395805187259</v>
      </c>
      <c r="BP97">
        <v>0.29377027997606109</v>
      </c>
      <c r="BQ97">
        <v>0.12889701423689429</v>
      </c>
      <c r="BR97">
        <v>1.732729620504735E-2</v>
      </c>
      <c r="BS97">
        <v>3.5284836905375631E-3</v>
      </c>
      <c r="BT97">
        <v>0.35532982360158699</v>
      </c>
      <c r="BU97">
        <v>0.63654817060914159</v>
      </c>
      <c r="BV97">
        <v>8.0377826417747822E-2</v>
      </c>
      <c r="BW97">
        <v>9.3493982355107141E-2</v>
      </c>
      <c r="BX97">
        <v>6.7152573747222305E-2</v>
      </c>
      <c r="BY97">
        <v>0.10696165697681211</v>
      </c>
      <c r="BZ97">
        <v>0.1646260190030519</v>
      </c>
      <c r="CA97">
        <v>3.5156390952214011E-4</v>
      </c>
      <c r="CB97">
        <v>0.29196613707605912</v>
      </c>
      <c r="CC97">
        <v>0.15747847943925369</v>
      </c>
      <c r="CD97">
        <v>0</v>
      </c>
      <c r="CE97">
        <v>0.1010552634658759</v>
      </c>
      <c r="CF97">
        <v>0.57015229083122765</v>
      </c>
      <c r="CG97">
        <v>0.25516269288271848</v>
      </c>
      <c r="CH97">
        <v>2.91347293328518E-2</v>
      </c>
      <c r="CI97">
        <v>9.7866233630608639E-3</v>
      </c>
      <c r="CJ97">
        <v>1.442395354631918E-3</v>
      </c>
      <c r="CK97">
        <v>2.9280215067880601E-3</v>
      </c>
      <c r="CL97">
        <v>3.2899295802760298E-2</v>
      </c>
      <c r="CM97">
        <v>0.1262596679934411</v>
      </c>
      <c r="CN97">
        <v>2.6931625287758159E-3</v>
      </c>
      <c r="CO97">
        <v>9.5656304828591974E-3</v>
      </c>
      <c r="CP97">
        <v>1.0418862129733419E-2</v>
      </c>
      <c r="CQ97">
        <v>3.3414154932376219E-2</v>
      </c>
      <c r="CR97">
        <v>1.9047413411561751E-3</v>
      </c>
      <c r="CS97">
        <v>19.120785707738609</v>
      </c>
      <c r="CT97">
        <v>1.48187361559723E-3</v>
      </c>
      <c r="CU97">
        <v>6.2939423683189086E-3</v>
      </c>
      <c r="CV97">
        <v>6.0233804176735139E-3</v>
      </c>
      <c r="CW97">
        <v>0.61973426630897122</v>
      </c>
      <c r="CX97">
        <v>0.34695247229855891</v>
      </c>
      <c r="CY97">
        <v>0.39958257377906597</v>
      </c>
      <c r="CZ97">
        <v>4.368881193588256E-2</v>
      </c>
      <c r="DA97">
        <v>4.8055459700828487E-2</v>
      </c>
      <c r="DB97">
        <v>5.201861015645403E-2</v>
      </c>
      <c r="DC97">
        <v>1.853933004215335E-2</v>
      </c>
      <c r="DD97">
        <v>3.206585454561698E-2</v>
      </c>
      <c r="DE97">
        <v>9.3283373838946124E-2</v>
      </c>
      <c r="DF97">
        <v>5.4635703455007303E-2</v>
      </c>
      <c r="DG97">
        <v>6.8421917237640297E-3</v>
      </c>
      <c r="DH97">
        <v>8.9987588551201092E-2</v>
      </c>
      <c r="DI97">
        <v>5.4165682112983964E-3</v>
      </c>
    </row>
    <row r="98" spans="1:113" x14ac:dyDescent="0.2">
      <c r="A98" s="1" t="s">
        <v>334</v>
      </c>
      <c r="B98">
        <v>9.3620399335951704E-2</v>
      </c>
      <c r="C98">
        <v>2.0457929029041349E-4</v>
      </c>
      <c r="D98">
        <v>1.6338244210534309E-3</v>
      </c>
      <c r="E98">
        <v>1.6195931283178721E-4</v>
      </c>
      <c r="F98">
        <v>9.2031339599212182E-5</v>
      </c>
      <c r="G98">
        <v>0</v>
      </c>
      <c r="H98">
        <v>2.062782958574683E-4</v>
      </c>
      <c r="I98">
        <v>9.0756296657129367E-7</v>
      </c>
      <c r="J98">
        <v>4.783182710700358E-2</v>
      </c>
      <c r="K98">
        <v>1.043478068101017E-2</v>
      </c>
      <c r="L98">
        <v>7.4395549544234213E-4</v>
      </c>
      <c r="M98">
        <v>2.871184646759347E-2</v>
      </c>
      <c r="N98">
        <v>6.105938670436164E-3</v>
      </c>
      <c r="O98">
        <v>2.6406068988749181E-2</v>
      </c>
      <c r="P98">
        <v>3.1578472769367927E-2</v>
      </c>
      <c r="Q98">
        <v>9.3425320570926316E-3</v>
      </c>
      <c r="R98">
        <v>6.5070868514221364E-3</v>
      </c>
      <c r="S98">
        <v>9.565298810710875E-3</v>
      </c>
      <c r="T98">
        <v>4.5336400004786694E-3</v>
      </c>
      <c r="U98">
        <v>2.1886169899979602E-2</v>
      </c>
      <c r="V98">
        <v>3.5322480884880589E-2</v>
      </c>
      <c r="W98">
        <v>1.439703398518538E-2</v>
      </c>
      <c r="X98">
        <v>3.301409055504423E-3</v>
      </c>
      <c r="Y98">
        <v>7.5648919493950624E-3</v>
      </c>
      <c r="Z98">
        <v>1.4872232916033941E-2</v>
      </c>
      <c r="AA98">
        <v>1.9625639698362951E-2</v>
      </c>
      <c r="AB98">
        <v>2.2561017423296738E-3</v>
      </c>
      <c r="AC98">
        <v>4.9465258919071959E-3</v>
      </c>
      <c r="AD98">
        <v>2.659706371704052E-3</v>
      </c>
      <c r="AE98">
        <v>2.0381104013435271E-3</v>
      </c>
      <c r="AF98">
        <v>4.3362518573735018E-4</v>
      </c>
      <c r="AG98">
        <v>1.077886477759474E-3</v>
      </c>
      <c r="AH98">
        <v>3.9568957286144367E-2</v>
      </c>
      <c r="AI98">
        <v>7.9513935137490721E-3</v>
      </c>
      <c r="AJ98">
        <v>5.7694364261104782E-4</v>
      </c>
      <c r="AK98">
        <v>4.7896928751930256E-3</v>
      </c>
      <c r="AL98">
        <v>4.7720172064361451E-4</v>
      </c>
      <c r="AM98">
        <v>2.9658898592088799E-5</v>
      </c>
      <c r="AN98">
        <v>1.2489828957858041E-3</v>
      </c>
      <c r="AO98">
        <v>2.2921565766026199E-2</v>
      </c>
      <c r="AP98">
        <v>6.4688294355190967E-2</v>
      </c>
      <c r="AQ98">
        <v>1.044639288692438E-2</v>
      </c>
      <c r="AR98">
        <v>2.3048395239040571E-2</v>
      </c>
      <c r="AS98">
        <v>0.102135575805529</v>
      </c>
      <c r="AT98">
        <v>4.5324806541077777E-3</v>
      </c>
      <c r="AU98">
        <v>5.7303088645722453E-3</v>
      </c>
      <c r="AV98">
        <v>2.9044878586993619E-3</v>
      </c>
      <c r="AW98">
        <v>2.6841456155418799E-2</v>
      </c>
      <c r="AX98">
        <v>2.0185886681963031E-2</v>
      </c>
      <c r="AY98">
        <v>1.4036092495168051E-4</v>
      </c>
      <c r="AZ98">
        <v>5.6683550733274712E-4</v>
      </c>
      <c r="BA98">
        <v>1.222965015689211E-5</v>
      </c>
      <c r="BB98">
        <v>4.8027539495352552E-2</v>
      </c>
      <c r="BC98">
        <v>5.6605951772551247E-2</v>
      </c>
      <c r="BD98">
        <v>1.126458153317215E-2</v>
      </c>
      <c r="BE98">
        <v>1.3360385128464819E-2</v>
      </c>
      <c r="BF98">
        <v>0.24374735695152661</v>
      </c>
      <c r="BG98">
        <v>0</v>
      </c>
      <c r="BH98">
        <v>1.8083526841073301</v>
      </c>
      <c r="BI98">
        <v>0.1951728540825439</v>
      </c>
      <c r="BJ98">
        <v>0.67229169033351244</v>
      </c>
      <c r="BK98">
        <v>7.6478335892608149E-2</v>
      </c>
      <c r="BL98">
        <v>2.8401130796260321E-10</v>
      </c>
      <c r="BM98">
        <v>1.7313573867151511E-4</v>
      </c>
      <c r="BN98">
        <v>0.1136671543371999</v>
      </c>
      <c r="BO98">
        <v>0.16300709030984761</v>
      </c>
      <c r="BP98">
        <v>2.0524050894492229E-2</v>
      </c>
      <c r="BQ98">
        <v>0.1239113592622314</v>
      </c>
      <c r="BR98">
        <v>1.6140847862138031E-2</v>
      </c>
      <c r="BS98">
        <v>7.7986536024254888E-3</v>
      </c>
      <c r="BT98">
        <v>0.13862290203688021</v>
      </c>
      <c r="BU98">
        <v>0.7114650550124344</v>
      </c>
      <c r="BV98">
        <v>8.5580133196224595E-2</v>
      </c>
      <c r="BW98">
        <v>0.14770976680330991</v>
      </c>
      <c r="BX98">
        <v>0.17760748228263981</v>
      </c>
      <c r="BY98">
        <v>0.13435664587167881</v>
      </c>
      <c r="BZ98">
        <v>0.26553417548562352</v>
      </c>
      <c r="CA98">
        <v>2.7068936636625489E-4</v>
      </c>
      <c r="CB98">
        <v>1.2019762985320019</v>
      </c>
      <c r="CC98">
        <v>0.28515653938630059</v>
      </c>
      <c r="CD98">
        <v>0</v>
      </c>
      <c r="CE98">
        <v>8.4169500326823188E-2</v>
      </c>
      <c r="CF98">
        <v>1.974978185124971</v>
      </c>
      <c r="CG98">
        <v>1.026887286644371</v>
      </c>
      <c r="CH98">
        <v>7.7045003918969637E-2</v>
      </c>
      <c r="CI98">
        <v>1.3808313390938E-2</v>
      </c>
      <c r="CJ98">
        <v>1.1374337553826891E-3</v>
      </c>
      <c r="CK98">
        <v>2.4740750959623731E-3</v>
      </c>
      <c r="CL98">
        <v>6.2979481823254205E-2</v>
      </c>
      <c r="CM98">
        <v>0.31710662902305559</v>
      </c>
      <c r="CN98">
        <v>2.6670148195835522E-3</v>
      </c>
      <c r="CO98">
        <v>1.2793378386789581E-2</v>
      </c>
      <c r="CP98">
        <v>9.5674923907246769E-3</v>
      </c>
      <c r="CQ98">
        <v>7.9957716353335734E-2</v>
      </c>
      <c r="CR98">
        <v>1.524052588095761E-3</v>
      </c>
      <c r="CS98">
        <v>0.27603191213969919</v>
      </c>
      <c r="CT98">
        <v>0.70907486359948046</v>
      </c>
      <c r="CU98">
        <v>5.9711668899192936E-3</v>
      </c>
      <c r="CV98">
        <v>7.626321090946196E-3</v>
      </c>
      <c r="CW98">
        <v>3.3321203617936899</v>
      </c>
      <c r="CX98">
        <v>2.2619159503309798</v>
      </c>
      <c r="CY98">
        <v>1.421817263527769</v>
      </c>
      <c r="CZ98">
        <v>0.29544140494445392</v>
      </c>
      <c r="DA98">
        <v>0.31370451233000951</v>
      </c>
      <c r="DB98">
        <v>0.19017395496707079</v>
      </c>
      <c r="DC98">
        <v>0.12767554719413651</v>
      </c>
      <c r="DD98">
        <v>4.4938269216431959E-2</v>
      </c>
      <c r="DE98">
        <v>0.41052207057301771</v>
      </c>
      <c r="DF98">
        <v>7.5387443397410436E-2</v>
      </c>
      <c r="DG98">
        <v>1.0378083422152941E-2</v>
      </c>
      <c r="DH98">
        <v>9.3833841073066582E-2</v>
      </c>
      <c r="DI98">
        <v>4.1637236170895906E-3</v>
      </c>
    </row>
    <row r="99" spans="1:113" x14ac:dyDescent="0.2">
      <c r="A99" s="1" t="s">
        <v>335</v>
      </c>
      <c r="B99">
        <v>0.33411612972321048</v>
      </c>
      <c r="C99">
        <v>6.6693076538880955E-4</v>
      </c>
      <c r="D99">
        <v>5.3393137357204273E-3</v>
      </c>
      <c r="E99">
        <v>5.2906245836877757E-4</v>
      </c>
      <c r="F99">
        <v>2.5468013203451892E-4</v>
      </c>
      <c r="G99">
        <v>0</v>
      </c>
      <c r="H99">
        <v>5.8567190678347303E-4</v>
      </c>
      <c r="I99">
        <v>2.537392758324236E-6</v>
      </c>
      <c r="J99">
        <v>0.15360710574817321</v>
      </c>
      <c r="K99">
        <v>3.1767860475568163E-2</v>
      </c>
      <c r="L99">
        <v>2.1358574216858439E-3</v>
      </c>
      <c r="M99">
        <v>9.5584011670303309E-2</v>
      </c>
      <c r="N99">
        <v>2.0063344440904091E-2</v>
      </c>
      <c r="O99">
        <v>8.0431865727667848E-2</v>
      </c>
      <c r="P99">
        <v>9.1234190602864723E-2</v>
      </c>
      <c r="Q99">
        <v>2.9460802873231259E-2</v>
      </c>
      <c r="R99">
        <v>1.9296409181234719E-2</v>
      </c>
      <c r="S99">
        <v>3.1509389278805491E-2</v>
      </c>
      <c r="T99">
        <v>2.2248272023854921E-2</v>
      </c>
      <c r="U99">
        <v>6.1632307345495928E-2</v>
      </c>
      <c r="V99">
        <v>9.8376083845328061E-2</v>
      </c>
      <c r="W99">
        <v>4.0264066702352802E-2</v>
      </c>
      <c r="X99">
        <v>9.3890028095156026E-3</v>
      </c>
      <c r="Y99">
        <v>2.2501857320853979E-2</v>
      </c>
      <c r="Z99">
        <v>4.0821702663503823E-2</v>
      </c>
      <c r="AA99">
        <v>5.4152057696027343E-2</v>
      </c>
      <c r="AB99">
        <v>6.6251356894112953E-3</v>
      </c>
      <c r="AC99">
        <v>1.483286256765538E-2</v>
      </c>
      <c r="AD99">
        <v>7.4555539602294066E-3</v>
      </c>
      <c r="AE99">
        <v>5.6976748245381624E-3</v>
      </c>
      <c r="AF99">
        <v>1.2790922846955711E-3</v>
      </c>
      <c r="AG99">
        <v>3.0200145262873901E-3</v>
      </c>
      <c r="AH99">
        <v>0.1177932748081762</v>
      </c>
      <c r="AI99">
        <v>2.2478381278960409E-2</v>
      </c>
      <c r="AJ99">
        <v>1.829698871020262E-3</v>
      </c>
      <c r="AK99">
        <v>1.34383618340937E-2</v>
      </c>
      <c r="AL99">
        <v>1.560485755432751E-3</v>
      </c>
      <c r="AM99">
        <v>8.3816357785493722E-5</v>
      </c>
      <c r="AN99">
        <v>4.0898187808831379E-3</v>
      </c>
      <c r="AO99">
        <v>6.8139653001343475E-2</v>
      </c>
      <c r="AP99">
        <v>0.2253279173800147</v>
      </c>
      <c r="AQ99">
        <v>2.996616974750884E-2</v>
      </c>
      <c r="AR99">
        <v>6.5604046326260448E-2</v>
      </c>
      <c r="AS99">
        <v>0.28363951427066231</v>
      </c>
      <c r="AT99">
        <v>1.3327229790266369E-2</v>
      </c>
      <c r="AU99">
        <v>1.6513223751720658E-2</v>
      </c>
      <c r="AV99">
        <v>8.910968744385895E-3</v>
      </c>
      <c r="AW99">
        <v>7.7380030463919683E-2</v>
      </c>
      <c r="AX99">
        <v>5.62713997232605E-2</v>
      </c>
      <c r="AY99">
        <v>3.9158345970345248E-4</v>
      </c>
      <c r="AZ99">
        <v>1.5813760782819729E-3</v>
      </c>
      <c r="BA99">
        <v>3.3870671145265759E-5</v>
      </c>
      <c r="BB99">
        <v>0.27194053284769709</v>
      </c>
      <c r="BC99">
        <v>0.31358517837664329</v>
      </c>
      <c r="BD99">
        <v>3.6691670322915648E-2</v>
      </c>
      <c r="BE99">
        <v>2.1427744697941009E-2</v>
      </c>
      <c r="BF99">
        <v>0.67129292740554714</v>
      </c>
      <c r="BG99">
        <v>0</v>
      </c>
      <c r="BH99">
        <v>4.7840884024058621</v>
      </c>
      <c r="BI99">
        <v>0.7298671152699665</v>
      </c>
      <c r="BJ99">
        <v>1.867383827777231</v>
      </c>
      <c r="BK99">
        <v>0.25027759364598368</v>
      </c>
      <c r="BL99">
        <v>7.9133102107714083E-10</v>
      </c>
      <c r="BM99">
        <v>4.7943471146840453E-4</v>
      </c>
      <c r="BN99">
        <v>0.38047837224704079</v>
      </c>
      <c r="BO99">
        <v>0.86871728786352842</v>
      </c>
      <c r="BP99">
        <v>7.3622611873576868E-2</v>
      </c>
      <c r="BQ99">
        <v>0.70750952896338826</v>
      </c>
      <c r="BR99">
        <v>0.15893628722026651</v>
      </c>
      <c r="BS99">
        <v>2.352165072006129E-2</v>
      </c>
      <c r="BT99">
        <v>1.9225501701895671</v>
      </c>
      <c r="BU99">
        <v>7.2319349559067287</v>
      </c>
      <c r="BV99">
        <v>0.30609355113126191</v>
      </c>
      <c r="BW99">
        <v>0.49390827752028721</v>
      </c>
      <c r="BX99">
        <v>0.34263472896343339</v>
      </c>
      <c r="BY99">
        <v>0.55140844134352096</v>
      </c>
      <c r="BZ99">
        <v>1.665633710245819</v>
      </c>
      <c r="CA99">
        <v>7.5604550009451029E-4</v>
      </c>
      <c r="CB99">
        <v>1.8162740789721219</v>
      </c>
      <c r="CC99">
        <v>1.678168808422174</v>
      </c>
      <c r="CD99">
        <v>0</v>
      </c>
      <c r="CE99">
        <v>0.36254052250472413</v>
      </c>
      <c r="CF99">
        <v>15.99738393155158</v>
      </c>
      <c r="CG99">
        <v>4.2068295718314221</v>
      </c>
      <c r="CH99">
        <v>0.42363522285469529</v>
      </c>
      <c r="CI99">
        <v>0.26940044304876742</v>
      </c>
      <c r="CJ99">
        <v>3.3258215942287418E-3</v>
      </c>
      <c r="CK99">
        <v>1.176174050306881E-2</v>
      </c>
      <c r="CL99">
        <v>0.37022096030129309</v>
      </c>
      <c r="CM99">
        <v>1.591617935695691</v>
      </c>
      <c r="CN99">
        <v>9.839984542540552E-3</v>
      </c>
      <c r="CO99">
        <v>5.7737657474026788E-2</v>
      </c>
      <c r="CP99">
        <v>4.789974412507992E-2</v>
      </c>
      <c r="CQ99">
        <v>0.36361111697233323</v>
      </c>
      <c r="CR99">
        <v>4.4705430298068536E-3</v>
      </c>
      <c r="CS99">
        <v>0.85917838254894208</v>
      </c>
      <c r="CT99">
        <v>9.2643899033832883E-2</v>
      </c>
      <c r="CU99">
        <v>4.6281569934930564</v>
      </c>
      <c r="CV99">
        <v>4.8440644533331759E-2</v>
      </c>
      <c r="CW99">
        <v>8.4011359964616528</v>
      </c>
      <c r="CX99">
        <v>10.14868461881211</v>
      </c>
      <c r="CY99">
        <v>7.4926588706294357</v>
      </c>
      <c r="CZ99">
        <v>2.1158144901038511</v>
      </c>
      <c r="DA99">
        <v>0.83404232694272273</v>
      </c>
      <c r="DB99">
        <v>0.56233454316547382</v>
      </c>
      <c r="DC99">
        <v>0.83969055242918644</v>
      </c>
      <c r="DD99">
        <v>0.9088573307464558</v>
      </c>
      <c r="DE99">
        <v>3.7244057760544762</v>
      </c>
      <c r="DF99">
        <v>2.7985634598673208</v>
      </c>
      <c r="DG99">
        <v>7.4406596150607837E-2</v>
      </c>
      <c r="DH99">
        <v>0.68050323964706438</v>
      </c>
      <c r="DI99">
        <v>1.1610705826477869E-2</v>
      </c>
    </row>
    <row r="100" spans="1:113" x14ac:dyDescent="0.2">
      <c r="A100" s="1" t="s">
        <v>336</v>
      </c>
      <c r="B100">
        <v>0.59318853535979754</v>
      </c>
      <c r="C100">
        <v>6.9486009743867751E-4</v>
      </c>
      <c r="D100">
        <v>7.5711781240117007E-3</v>
      </c>
      <c r="E100">
        <v>6.0211943118731938E-4</v>
      </c>
      <c r="F100">
        <v>4.5768812909852808E-4</v>
      </c>
      <c r="G100">
        <v>0</v>
      </c>
      <c r="H100">
        <v>6.9748785257231938E-4</v>
      </c>
      <c r="I100">
        <v>4.5861837974290296E-6</v>
      </c>
      <c r="J100">
        <v>0.25676063511895891</v>
      </c>
      <c r="K100">
        <v>4.7707180256368449E-2</v>
      </c>
      <c r="L100">
        <v>3.7275087709267431E-3</v>
      </c>
      <c r="M100">
        <v>0.15489556570443949</v>
      </c>
      <c r="N100">
        <v>3.1009923821247211E-2</v>
      </c>
      <c r="O100">
        <v>0.119151357876778</v>
      </c>
      <c r="P100">
        <v>0.14525927137039729</v>
      </c>
      <c r="Q100">
        <v>4.8218058996054178E-2</v>
      </c>
      <c r="R100">
        <v>3.078876480941773E-2</v>
      </c>
      <c r="S100">
        <v>4.2721375504601741E-2</v>
      </c>
      <c r="T100">
        <v>2.005966328792572E-2</v>
      </c>
      <c r="U100">
        <v>0.106268510891481</v>
      </c>
      <c r="V100">
        <v>0.17645569750892071</v>
      </c>
      <c r="W100">
        <v>7.1910671419582337E-2</v>
      </c>
      <c r="X100">
        <v>1.3562974976523321E-2</v>
      </c>
      <c r="Y100">
        <v>3.5429551111183288E-2</v>
      </c>
      <c r="Z100">
        <v>7.2279577691096691E-2</v>
      </c>
      <c r="AA100">
        <v>8.6194740859343894E-2</v>
      </c>
      <c r="AB100">
        <v>1.088705178120873E-2</v>
      </c>
      <c r="AC100">
        <v>2.3104541319060212E-2</v>
      </c>
      <c r="AD100">
        <v>1.315142656956573E-2</v>
      </c>
      <c r="AE100">
        <v>1.035560389338237E-2</v>
      </c>
      <c r="AF100">
        <v>2.0610906057891001E-3</v>
      </c>
      <c r="AG100">
        <v>5.2133140570828577E-3</v>
      </c>
      <c r="AH100">
        <v>0.19730368022126929</v>
      </c>
      <c r="AI100">
        <v>3.9670644101683472E-2</v>
      </c>
      <c r="AJ100">
        <v>2.164688334196556E-3</v>
      </c>
      <c r="AK100">
        <v>2.4134141507915121E-2</v>
      </c>
      <c r="AL100">
        <v>1.6691359876167141E-3</v>
      </c>
      <c r="AM100">
        <v>1.424355923687358E-4</v>
      </c>
      <c r="AN100">
        <v>6.0525904731254061E-3</v>
      </c>
      <c r="AO100">
        <v>8.8474905135818446E-2</v>
      </c>
      <c r="AP100">
        <v>0.33624363837081961</v>
      </c>
      <c r="AQ100">
        <v>5.1504708867037029E-2</v>
      </c>
      <c r="AR100">
        <v>0.11501956368932149</v>
      </c>
      <c r="AS100">
        <v>0.48950289314684381</v>
      </c>
      <c r="AT100">
        <v>1.762214154694761E-2</v>
      </c>
      <c r="AU100">
        <v>2.6923399240186621E-2</v>
      </c>
      <c r="AV100">
        <v>1.17424187115829E-2</v>
      </c>
      <c r="AW100">
        <v>0.1189391947462716</v>
      </c>
      <c r="AX100">
        <v>9.8214198338348963E-2</v>
      </c>
      <c r="AY100">
        <v>7.0633174631265386E-4</v>
      </c>
      <c r="AZ100">
        <v>2.8524599271783639E-3</v>
      </c>
      <c r="BA100">
        <v>6.0822017806808553E-5</v>
      </c>
      <c r="BB100">
        <v>0.20601795968639131</v>
      </c>
      <c r="BC100">
        <v>0.25354612228970957</v>
      </c>
      <c r="BD100">
        <v>3.0619468213056281E-2</v>
      </c>
      <c r="BE100">
        <v>1.4318908020073601E-2</v>
      </c>
      <c r="BF100">
        <v>0.22513393578666299</v>
      </c>
      <c r="BG100">
        <v>0</v>
      </c>
      <c r="BH100">
        <v>0.68964259137802464</v>
      </c>
      <c r="BI100">
        <v>0.42194968274787742</v>
      </c>
      <c r="BJ100">
        <v>0.81139704748915109</v>
      </c>
      <c r="BK100">
        <v>0.42262553511991829</v>
      </c>
      <c r="BL100">
        <v>1.432857958254117E-9</v>
      </c>
      <c r="BM100">
        <v>8.6048764183436848E-4</v>
      </c>
      <c r="BN100">
        <v>0.42353102643948909</v>
      </c>
      <c r="BO100">
        <v>1.154449698526459</v>
      </c>
      <c r="BP100">
        <v>9.3257114846830746E-2</v>
      </c>
      <c r="BQ100">
        <v>0.44886063113621771</v>
      </c>
      <c r="BR100">
        <v>0.13901438786582851</v>
      </c>
      <c r="BS100">
        <v>1.7883955544364921E-2</v>
      </c>
      <c r="BT100">
        <v>0.57659968535688555</v>
      </c>
      <c r="BU100">
        <v>4.085485105957356</v>
      </c>
      <c r="BV100">
        <v>0.43421974528415858</v>
      </c>
      <c r="BW100">
        <v>0.74417936512155203</v>
      </c>
      <c r="BX100">
        <v>0.48313629266905078</v>
      </c>
      <c r="BY100">
        <v>0.97548351082142071</v>
      </c>
      <c r="BZ100">
        <v>1.446504017041784</v>
      </c>
      <c r="CA100">
        <v>1.3972696106769071E-3</v>
      </c>
      <c r="CB100">
        <v>1.525134904276449</v>
      </c>
      <c r="CC100">
        <v>0.8135160238989404</v>
      </c>
      <c r="CD100">
        <v>0</v>
      </c>
      <c r="CE100">
        <v>0.26822351243314041</v>
      </c>
      <c r="CF100">
        <v>2.7146629948212788</v>
      </c>
      <c r="CG100">
        <v>1.3708342863616501</v>
      </c>
      <c r="CH100">
        <v>0.2000389033619632</v>
      </c>
      <c r="CI100">
        <v>8.5204566951239846E-2</v>
      </c>
      <c r="CJ100">
        <v>6.089208997976733E-3</v>
      </c>
      <c r="CK100">
        <v>1.5256366232917359E-2</v>
      </c>
      <c r="CL100">
        <v>0.31160727917631359</v>
      </c>
      <c r="CM100">
        <v>0.91956805570947941</v>
      </c>
      <c r="CN100">
        <v>1.508295282739398E-2</v>
      </c>
      <c r="CO100">
        <v>9.4608745471209635E-2</v>
      </c>
      <c r="CP100">
        <v>6.5407995179000714E-2</v>
      </c>
      <c r="CQ100">
        <v>0.2034410239004304</v>
      </c>
      <c r="CR100">
        <v>8.1470013187995537E-3</v>
      </c>
      <c r="CS100">
        <v>1.793943018083247</v>
      </c>
      <c r="CT100">
        <v>6.95816457511691E-3</v>
      </c>
      <c r="CU100">
        <v>4.0765806136036017E-2</v>
      </c>
      <c r="CV100">
        <v>0.96999286341668112</v>
      </c>
      <c r="CW100">
        <v>3.3771899828575558</v>
      </c>
      <c r="CX100">
        <v>2.3300649031118832</v>
      </c>
      <c r="CY100">
        <v>2.309573415379937</v>
      </c>
      <c r="CZ100">
        <v>0.3602601018294404</v>
      </c>
      <c r="DA100">
        <v>0.50448238556873704</v>
      </c>
      <c r="DB100">
        <v>0.27384259927723348</v>
      </c>
      <c r="DC100">
        <v>0.14076284138198011</v>
      </c>
      <c r="DD100">
        <v>0.24532251031342259</v>
      </c>
      <c r="DE100">
        <v>0.6273947345202584</v>
      </c>
      <c r="DF100">
        <v>0.81644428558237259</v>
      </c>
      <c r="DG100">
        <v>3.7244547079094373E-2</v>
      </c>
      <c r="DH100">
        <v>0.48149785753921298</v>
      </c>
      <c r="DI100">
        <v>2.1082306127758851E-2</v>
      </c>
    </row>
    <row r="101" spans="1:113" x14ac:dyDescent="0.2">
      <c r="A101" s="1" t="s">
        <v>337</v>
      </c>
      <c r="B101">
        <v>0.39271034247997361</v>
      </c>
      <c r="C101">
        <v>3.2858789685564099E-3</v>
      </c>
      <c r="D101">
        <v>8.0592070273437077E-3</v>
      </c>
      <c r="E101">
        <v>1.674173461967552E-3</v>
      </c>
      <c r="F101">
        <v>4.5031994858466532E-4</v>
      </c>
      <c r="G101">
        <v>0</v>
      </c>
      <c r="H101">
        <v>1.9221006290835571E-3</v>
      </c>
      <c r="I101">
        <v>9.8403477047015778E-6</v>
      </c>
      <c r="J101">
        <v>0.23806901958939081</v>
      </c>
      <c r="K101">
        <v>6.553630379805124E-2</v>
      </c>
      <c r="L101">
        <v>3.2313867562859728E-3</v>
      </c>
      <c r="M101">
        <v>0.1371306837178724</v>
      </c>
      <c r="N101">
        <v>4.6051805659597177E-2</v>
      </c>
      <c r="O101">
        <v>0.16737108163423001</v>
      </c>
      <c r="P101">
        <v>0.13758021440871671</v>
      </c>
      <c r="Q101">
        <v>4.4544709922765983E-2</v>
      </c>
      <c r="R101">
        <v>4.0935168496452387E-2</v>
      </c>
      <c r="S101">
        <v>7.5362775209819072E-2</v>
      </c>
      <c r="T101">
        <v>4.4538925440757417E-2</v>
      </c>
      <c r="U101">
        <v>8.929276047200084E-2</v>
      </c>
      <c r="V101">
        <v>7.0173537328031388E-2</v>
      </c>
      <c r="W101">
        <v>2.7465413567406689E-2</v>
      </c>
      <c r="X101">
        <v>2.3737003725819609E-2</v>
      </c>
      <c r="Y101">
        <v>4.722802543170463E-2</v>
      </c>
      <c r="Z101">
        <v>9.4545272509339195E-2</v>
      </c>
      <c r="AA101">
        <v>0.13509883740245471</v>
      </c>
      <c r="AB101">
        <v>1.4250550809736969E-2</v>
      </c>
      <c r="AC101">
        <v>3.6611537399853941E-2</v>
      </c>
      <c r="AD101">
        <v>1.3016165321301379E-2</v>
      </c>
      <c r="AE101">
        <v>8.831366653526471E-3</v>
      </c>
      <c r="AF101">
        <v>1.994431432576149E-3</v>
      </c>
      <c r="AG101">
        <v>5.3566216018938418E-3</v>
      </c>
      <c r="AH101">
        <v>0.32744966393731412</v>
      </c>
      <c r="AI101">
        <v>3.2217542581170273E-2</v>
      </c>
      <c r="AJ101">
        <v>6.1128864477763851E-3</v>
      </c>
      <c r="AK101">
        <v>2.2331038530331641E-2</v>
      </c>
      <c r="AL101">
        <v>4.7898678842605534E-3</v>
      </c>
      <c r="AM101">
        <v>1.8107912278895471E-4</v>
      </c>
      <c r="AN101">
        <v>6.3830351654300078E-3</v>
      </c>
      <c r="AO101">
        <v>0.18749066078044621</v>
      </c>
      <c r="AP101">
        <v>0.2056840702921568</v>
      </c>
      <c r="AQ101">
        <v>3.7834749882471173E-2</v>
      </c>
      <c r="AR101">
        <v>8.8660776781828779E-2</v>
      </c>
      <c r="AS101">
        <v>0.40681964694579509</v>
      </c>
      <c r="AT101">
        <v>2.0410857284655758E-2</v>
      </c>
      <c r="AU101">
        <v>2.6965347636922671E-2</v>
      </c>
      <c r="AV101">
        <v>1.6084495252007329E-2</v>
      </c>
      <c r="AW101">
        <v>0.14367893333953399</v>
      </c>
      <c r="AX101">
        <v>0.15939883466088919</v>
      </c>
      <c r="AY101">
        <v>4.4158049630971811E-4</v>
      </c>
      <c r="AZ101">
        <v>1.7832848047997171E-3</v>
      </c>
      <c r="BA101">
        <v>4.6371699091699373E-5</v>
      </c>
      <c r="BB101">
        <v>0.30293257964681503</v>
      </c>
      <c r="BC101">
        <v>0.33937938181630928</v>
      </c>
      <c r="BD101">
        <v>0.1418534507857927</v>
      </c>
      <c r="BE101">
        <v>3.1646605688387758E-2</v>
      </c>
      <c r="BF101">
        <v>0.50005689133633302</v>
      </c>
      <c r="BG101">
        <v>0</v>
      </c>
      <c r="BH101">
        <v>3.834813852168113</v>
      </c>
      <c r="BI101">
        <v>1.687625533967821</v>
      </c>
      <c r="BJ101">
        <v>3.3388270702711949</v>
      </c>
      <c r="BK101">
        <v>0.42607728896987251</v>
      </c>
      <c r="BL101">
        <v>1.1353410218879061E-9</v>
      </c>
      <c r="BM101">
        <v>6.8212761386323741E-4</v>
      </c>
      <c r="BN101">
        <v>1.8926426856468459</v>
      </c>
      <c r="BO101">
        <v>7.5482342146855466</v>
      </c>
      <c r="BP101">
        <v>0.16107380589081349</v>
      </c>
      <c r="BQ101">
        <v>0.75333970257054717</v>
      </c>
      <c r="BR101">
        <v>0.10392366740648749</v>
      </c>
      <c r="BS101">
        <v>5.8155841146181109E-2</v>
      </c>
      <c r="BT101">
        <v>0.58443158462076061</v>
      </c>
      <c r="BU101">
        <v>3.8577326090193709</v>
      </c>
      <c r="BV101">
        <v>0.29852984750061029</v>
      </c>
      <c r="BW101">
        <v>0.31805626445526708</v>
      </c>
      <c r="BX101">
        <v>0.22109468379415559</v>
      </c>
      <c r="BY101">
        <v>0.52138723049567093</v>
      </c>
      <c r="BZ101">
        <v>1.8429706297873381</v>
      </c>
      <c r="CA101">
        <v>9.361451064548677E-4</v>
      </c>
      <c r="CB101">
        <v>0.95041014443815452</v>
      </c>
      <c r="CC101">
        <v>0.76629504995285225</v>
      </c>
      <c r="CD101">
        <v>0</v>
      </c>
      <c r="CE101">
        <v>0.20569991284310271</v>
      </c>
      <c r="CF101">
        <v>29.90019184351203</v>
      </c>
      <c r="CG101">
        <v>1.988231975281789</v>
      </c>
      <c r="CH101">
        <v>0.2488117789780471</v>
      </c>
      <c r="CI101">
        <v>7.2819848409440668E-2</v>
      </c>
      <c r="CJ101">
        <v>1.1282379475788229E-3</v>
      </c>
      <c r="CK101">
        <v>7.4352713028978624E-3</v>
      </c>
      <c r="CL101">
        <v>5.9629538229896051</v>
      </c>
      <c r="CM101">
        <v>13.20872832985185</v>
      </c>
      <c r="CN101">
        <v>6.3244597591886626E-3</v>
      </c>
      <c r="CO101">
        <v>5.741740514204309E-2</v>
      </c>
      <c r="CP101">
        <v>4.1381285920540203E-2</v>
      </c>
      <c r="CQ101">
        <v>0.1895597014756632</v>
      </c>
      <c r="CR101">
        <v>2.4268144633324009E-3</v>
      </c>
      <c r="CS101">
        <v>1.0181485522713509</v>
      </c>
      <c r="CT101">
        <v>8.4740088694008116E-3</v>
      </c>
      <c r="CU101">
        <v>2.9715482663416809E-2</v>
      </c>
      <c r="CV101">
        <v>2.4158928012483299E-2</v>
      </c>
      <c r="CW101">
        <v>756.50794018919873</v>
      </c>
      <c r="CX101">
        <v>1.9439765308372099</v>
      </c>
      <c r="CY101">
        <v>3.7689244760994791</v>
      </c>
      <c r="CZ101">
        <v>0.35749732764604858</v>
      </c>
      <c r="DA101">
        <v>0.32230397494349428</v>
      </c>
      <c r="DB101">
        <v>0.18747941166064411</v>
      </c>
      <c r="DC101">
        <v>0.1065449243763999</v>
      </c>
      <c r="DD101">
        <v>0.20241032675181911</v>
      </c>
      <c r="DE101">
        <v>0.50517379692696263</v>
      </c>
      <c r="DF101">
        <v>0.28814506867920547</v>
      </c>
      <c r="DG101">
        <v>2.6289493428283191E-2</v>
      </c>
      <c r="DH101">
        <v>0.39143215683608512</v>
      </c>
      <c r="DI101">
        <v>0.1100221828347598</v>
      </c>
    </row>
    <row r="102" spans="1:113" x14ac:dyDescent="0.2">
      <c r="A102" s="1" t="s">
        <v>338</v>
      </c>
      <c r="B102">
        <v>0.19317381789895269</v>
      </c>
      <c r="C102">
        <v>4.4940951046280788E-4</v>
      </c>
      <c r="D102">
        <v>3.3824041880726962E-3</v>
      </c>
      <c r="E102">
        <v>4.1500254679298311E-4</v>
      </c>
      <c r="F102">
        <v>9.2027338199155548E-5</v>
      </c>
      <c r="G102">
        <v>0</v>
      </c>
      <c r="H102">
        <v>3.7158454984710128E-4</v>
      </c>
      <c r="I102">
        <v>2.453311985361385E-6</v>
      </c>
      <c r="J102">
        <v>9.3704051917675085E-2</v>
      </c>
      <c r="K102">
        <v>2.143363624280523E-2</v>
      </c>
      <c r="L102">
        <v>1.118372147652607E-3</v>
      </c>
      <c r="M102">
        <v>5.6056373928883421E-2</v>
      </c>
      <c r="N102">
        <v>1.2685112501798041E-2</v>
      </c>
      <c r="O102">
        <v>4.6070544478173152E-2</v>
      </c>
      <c r="P102">
        <v>4.6473032847292657E-2</v>
      </c>
      <c r="Q102">
        <v>1.5966864326709209E-2</v>
      </c>
      <c r="R102">
        <v>1.279435996131372E-2</v>
      </c>
      <c r="S102">
        <v>2.111266602921083E-2</v>
      </c>
      <c r="T102">
        <v>2.1199528520953762E-2</v>
      </c>
      <c r="U102">
        <v>4.9475673006475172E-2</v>
      </c>
      <c r="V102">
        <v>5.8559657269654009E-2</v>
      </c>
      <c r="W102">
        <v>2.0534096339739578E-2</v>
      </c>
      <c r="X102">
        <v>6.0765039585129804E-3</v>
      </c>
      <c r="Y102">
        <v>1.3227095405744569E-2</v>
      </c>
      <c r="Z102">
        <v>3.0864141494959911E-2</v>
      </c>
      <c r="AA102">
        <v>4.6112397425162897E-2</v>
      </c>
      <c r="AB102">
        <v>5.3141120767623484E-3</v>
      </c>
      <c r="AC102">
        <v>1.3115194034233861E-2</v>
      </c>
      <c r="AD102">
        <v>4.6062259857999532E-3</v>
      </c>
      <c r="AE102">
        <v>3.432167032095511E-3</v>
      </c>
      <c r="AF102">
        <v>9.9972349634017306E-4</v>
      </c>
      <c r="AG102">
        <v>1.8800848495077391E-3</v>
      </c>
      <c r="AH102">
        <v>0.22988035652518851</v>
      </c>
      <c r="AI102">
        <v>1.416445523500829E-2</v>
      </c>
      <c r="AJ102">
        <v>1.1039250113637929E-3</v>
      </c>
      <c r="AK102">
        <v>9.3878179130271015E-3</v>
      </c>
      <c r="AL102">
        <v>1.1216911109694159E-3</v>
      </c>
      <c r="AM102">
        <v>6.9006731892567517E-5</v>
      </c>
      <c r="AN102">
        <v>3.821368161432141E-3</v>
      </c>
      <c r="AO102">
        <v>5.8094132077968361E-2</v>
      </c>
      <c r="AP102">
        <v>0.18541638119275439</v>
      </c>
      <c r="AQ102">
        <v>1.9166182092308071E-2</v>
      </c>
      <c r="AR102">
        <v>3.8736619273657742E-2</v>
      </c>
      <c r="AS102">
        <v>0.18435930571857639</v>
      </c>
      <c r="AT102">
        <v>8.1525175674036672E-3</v>
      </c>
      <c r="AU102">
        <v>1.1636582456071271E-2</v>
      </c>
      <c r="AV102">
        <v>6.555589200151174E-3</v>
      </c>
      <c r="AW102">
        <v>5.310690968590244E-2</v>
      </c>
      <c r="AX102">
        <v>4.0434412283529321E-2</v>
      </c>
      <c r="AY102">
        <v>2.189120018555518E-4</v>
      </c>
      <c r="AZ102">
        <v>8.8405726647737797E-4</v>
      </c>
      <c r="BA102">
        <v>3.3101563096101011E-5</v>
      </c>
      <c r="BB102">
        <v>0.1047623052039328</v>
      </c>
      <c r="BC102">
        <v>0.12410632171923699</v>
      </c>
      <c r="BD102">
        <v>4.1439351751143889E-2</v>
      </c>
      <c r="BE102">
        <v>1.7461873006837152E-2</v>
      </c>
      <c r="BF102">
        <v>0.1145298800234707</v>
      </c>
      <c r="BG102">
        <v>0</v>
      </c>
      <c r="BH102">
        <v>0.40282808931014419</v>
      </c>
      <c r="BI102">
        <v>0.25576329807380882</v>
      </c>
      <c r="BJ102">
        <v>0.45209420358972652</v>
      </c>
      <c r="BK102">
        <v>0.1438264851681384</v>
      </c>
      <c r="BL102">
        <v>5.6090404842228724E-10</v>
      </c>
      <c r="BM102">
        <v>4.8727228283696567E-4</v>
      </c>
      <c r="BN102">
        <v>0.27769922593622998</v>
      </c>
      <c r="BO102">
        <v>0.54539727189288956</v>
      </c>
      <c r="BP102">
        <v>6.3628320117166653E-2</v>
      </c>
      <c r="BQ102">
        <v>0.31102650186185599</v>
      </c>
      <c r="BR102">
        <v>5.686297170549269E-2</v>
      </c>
      <c r="BS102">
        <v>1.1522383484552191E-2</v>
      </c>
      <c r="BT102">
        <v>9.21070941679538</v>
      </c>
      <c r="BU102">
        <v>2.3732650188789441</v>
      </c>
      <c r="BV102">
        <v>0.14171931779443231</v>
      </c>
      <c r="BW102">
        <v>0.162624220639286</v>
      </c>
      <c r="BX102">
        <v>0.13738197126301141</v>
      </c>
      <c r="BY102">
        <v>0.97746580860709187</v>
      </c>
      <c r="BZ102">
        <v>2.801275216003277</v>
      </c>
      <c r="CA102">
        <v>6.0404072190901902E-4</v>
      </c>
      <c r="CB102">
        <v>1.1179362352866971</v>
      </c>
      <c r="CC102">
        <v>0.70995217417736911</v>
      </c>
      <c r="CD102">
        <v>0</v>
      </c>
      <c r="CE102">
        <v>0.22933989731269469</v>
      </c>
      <c r="CF102">
        <v>3.856459802189578</v>
      </c>
      <c r="CG102">
        <v>1.004154870172244</v>
      </c>
      <c r="CH102">
        <v>0.1216701184817144</v>
      </c>
      <c r="CI102">
        <v>0.16050932255559691</v>
      </c>
      <c r="CJ102">
        <v>1.1818108544265841E-3</v>
      </c>
      <c r="CK102">
        <v>3.327357600568339E-3</v>
      </c>
      <c r="CL102">
        <v>0.29507007338438551</v>
      </c>
      <c r="CM102">
        <v>19.94758854947213</v>
      </c>
      <c r="CN102">
        <v>3.7013028975980888E-3</v>
      </c>
      <c r="CO102">
        <v>4.2120433658450127E-2</v>
      </c>
      <c r="CP102">
        <v>2.823955476260458E-2</v>
      </c>
      <c r="CQ102">
        <v>0.35210922452677862</v>
      </c>
      <c r="CR102">
        <v>2.1053934677901882E-3</v>
      </c>
      <c r="CS102">
        <v>1.1607750351966379</v>
      </c>
      <c r="CT102">
        <v>3.6022437012135549E-3</v>
      </c>
      <c r="CU102">
        <v>8.5397561765171732E-3</v>
      </c>
      <c r="CV102">
        <v>8.832411421699481E-3</v>
      </c>
      <c r="CW102">
        <v>17.027537936935069</v>
      </c>
      <c r="CX102">
        <v>371.65562366679251</v>
      </c>
      <c r="CY102">
        <v>1.709829486269532</v>
      </c>
      <c r="CZ102">
        <v>0.72739763468948593</v>
      </c>
      <c r="DA102">
        <v>1.931926775388723</v>
      </c>
      <c r="DB102">
        <v>8.0909072869035717E-2</v>
      </c>
      <c r="DC102">
        <v>3.5011309817767219E-2</v>
      </c>
      <c r="DD102">
        <v>8.2641822494934833E-2</v>
      </c>
      <c r="DE102">
        <v>0.24625249533233301</v>
      </c>
      <c r="DF102">
        <v>0.24640792119911409</v>
      </c>
      <c r="DG102">
        <v>3.9518037546451709E-2</v>
      </c>
      <c r="DH102">
        <v>0.2279799776048142</v>
      </c>
      <c r="DI102">
        <v>0.1088585544509283</v>
      </c>
    </row>
    <row r="103" spans="1:113" x14ac:dyDescent="0.2">
      <c r="A103" s="1" t="s">
        <v>339</v>
      </c>
      <c r="B103">
        <v>1.989775037076788E-2</v>
      </c>
      <c r="C103">
        <v>3.9647399588604177E-5</v>
      </c>
      <c r="D103">
        <v>4.2074326108321322E-4</v>
      </c>
      <c r="E103">
        <v>6.2510231147937064E-5</v>
      </c>
      <c r="F103">
        <v>8.3749109641310568E-6</v>
      </c>
      <c r="G103">
        <v>0</v>
      </c>
      <c r="H103">
        <v>5.2979344014853573E-5</v>
      </c>
      <c r="I103">
        <v>1.6861034129302739E-7</v>
      </c>
      <c r="J103">
        <v>1.273534416109112E-2</v>
      </c>
      <c r="K103">
        <v>3.2166912729926539E-3</v>
      </c>
      <c r="L103">
        <v>1.285127693512564E-4</v>
      </c>
      <c r="M103">
        <v>8.6516498418899735E-3</v>
      </c>
      <c r="N103">
        <v>1.7448334445034519E-3</v>
      </c>
      <c r="O103">
        <v>6.9094743801883587E-3</v>
      </c>
      <c r="P103">
        <v>6.0474660672305489E-3</v>
      </c>
      <c r="Q103">
        <v>1.9826098030005868E-3</v>
      </c>
      <c r="R103">
        <v>3.667666931591187E-3</v>
      </c>
      <c r="S103">
        <v>3.8649790614262128E-3</v>
      </c>
      <c r="T103">
        <v>6.9062126080266873E-4</v>
      </c>
      <c r="U103">
        <v>1.043787964448115E-2</v>
      </c>
      <c r="V103">
        <v>1.629146383846615E-2</v>
      </c>
      <c r="W103">
        <v>6.0823825543546038E-3</v>
      </c>
      <c r="X103">
        <v>7.9872832340961762E-4</v>
      </c>
      <c r="Y103">
        <v>1.71777985751929E-3</v>
      </c>
      <c r="Z103">
        <v>3.7726402968584578E-3</v>
      </c>
      <c r="AA103">
        <v>4.775857458476215E-3</v>
      </c>
      <c r="AB103">
        <v>5.9030567140258322E-4</v>
      </c>
      <c r="AC103">
        <v>2.7013378849134548E-3</v>
      </c>
      <c r="AD103">
        <v>6.6869609932258323E-4</v>
      </c>
      <c r="AE103">
        <v>4.9339468512971617E-4</v>
      </c>
      <c r="AF103">
        <v>1.048377045661883E-4</v>
      </c>
      <c r="AG103">
        <v>2.7715913696206541E-4</v>
      </c>
      <c r="AH103">
        <v>0.1086608881336666</v>
      </c>
      <c r="AI103">
        <v>3.6383264549828252E-3</v>
      </c>
      <c r="AJ103">
        <v>1.4412019915693001E-4</v>
      </c>
      <c r="AK103">
        <v>2.577987960435674E-3</v>
      </c>
      <c r="AL103">
        <v>2.095478029387474E-4</v>
      </c>
      <c r="AM103">
        <v>1.059159035394015E-5</v>
      </c>
      <c r="AN103">
        <v>1.765635419310562E-3</v>
      </c>
      <c r="AO103">
        <v>2.0611696585428281E-2</v>
      </c>
      <c r="AP103">
        <v>6.6126591997572537E-2</v>
      </c>
      <c r="AQ103">
        <v>5.8932523365997132E-3</v>
      </c>
      <c r="AR103">
        <v>8.7144395987335914E-3</v>
      </c>
      <c r="AS103">
        <v>2.0429478676261249E-2</v>
      </c>
      <c r="AT103">
        <v>1.7509107912127269E-3</v>
      </c>
      <c r="AU103">
        <v>1.7238627894636341E-3</v>
      </c>
      <c r="AV103">
        <v>1.410037498922024E-3</v>
      </c>
      <c r="AW103">
        <v>1.184484172780967E-2</v>
      </c>
      <c r="AX103">
        <v>9.9653813410666633E-3</v>
      </c>
      <c r="AY103">
        <v>3.4547101514028547E-5</v>
      </c>
      <c r="AZ103">
        <v>1.395154942183632E-4</v>
      </c>
      <c r="BA103">
        <v>2.1737090512217151E-6</v>
      </c>
      <c r="BB103">
        <v>1.8338714075222071E-2</v>
      </c>
      <c r="BC103">
        <v>2.2277290715340198E-2</v>
      </c>
      <c r="BD103">
        <v>2.2240639420935279E-2</v>
      </c>
      <c r="BE103">
        <v>1.9507924354919949E-3</v>
      </c>
      <c r="BF103">
        <v>2.6902873207652979E-2</v>
      </c>
      <c r="BG103">
        <v>0</v>
      </c>
      <c r="BH103">
        <v>5.340334033748928E-2</v>
      </c>
      <c r="BI103">
        <v>3.8539676527824092E-2</v>
      </c>
      <c r="BJ103">
        <v>6.7048473864180808E-2</v>
      </c>
      <c r="BK103">
        <v>1.834638341133155E-2</v>
      </c>
      <c r="BL103">
        <v>5.4593637233295378E-11</v>
      </c>
      <c r="BM103">
        <v>3.1825502850036778E-5</v>
      </c>
      <c r="BN103">
        <v>2.88135325491016E-2</v>
      </c>
      <c r="BO103">
        <v>5.1362028060419812E-2</v>
      </c>
      <c r="BP103">
        <v>6.1392078334559994E-3</v>
      </c>
      <c r="BQ103">
        <v>2.163089580428015E-2</v>
      </c>
      <c r="BR103">
        <v>4.1757829983315592E-3</v>
      </c>
      <c r="BS103">
        <v>1.2789117257293149E-3</v>
      </c>
      <c r="BT103">
        <v>2.948490358881458E-2</v>
      </c>
      <c r="BU103">
        <v>0.79063227490398513</v>
      </c>
      <c r="BV103">
        <v>1.3461334020302369E-2</v>
      </c>
      <c r="BW103">
        <v>2.003099037778542E-2</v>
      </c>
      <c r="BX103">
        <v>1.544623324791174E-2</v>
      </c>
      <c r="BY103">
        <v>4.7319058649862633E-2</v>
      </c>
      <c r="BZ103">
        <v>0.51328347432237598</v>
      </c>
      <c r="CA103">
        <v>6.1233388955900502E-5</v>
      </c>
      <c r="CB103">
        <v>6.3883693266172298E-2</v>
      </c>
      <c r="CC103">
        <v>0.26617795528855809</v>
      </c>
      <c r="CD103">
        <v>0</v>
      </c>
      <c r="CE103">
        <v>2.286955578642012E-2</v>
      </c>
      <c r="CF103">
        <v>0.91651308903516893</v>
      </c>
      <c r="CG103">
        <v>7.7219884826721069E-2</v>
      </c>
      <c r="CH103">
        <v>1.6203861001449611E-2</v>
      </c>
      <c r="CI103">
        <v>4.8364381357980466E-3</v>
      </c>
      <c r="CJ103">
        <v>4.5572936362857738E-5</v>
      </c>
      <c r="CK103">
        <v>1.803668182086564E-4</v>
      </c>
      <c r="CL103">
        <v>2.1991129334973051E-2</v>
      </c>
      <c r="CM103">
        <v>4.5190359304363668</v>
      </c>
      <c r="CN103">
        <v>2.6424379445444201E-4</v>
      </c>
      <c r="CO103">
        <v>3.4296269639105411E-3</v>
      </c>
      <c r="CP103">
        <v>9.9495185629896944E-4</v>
      </c>
      <c r="CQ103">
        <v>2.7483520547183789E-2</v>
      </c>
      <c r="CR103">
        <v>9.6441579859873634E-4</v>
      </c>
      <c r="CS103">
        <v>2.4439367619997501E-2</v>
      </c>
      <c r="CT103">
        <v>1.8480170683324871E-4</v>
      </c>
      <c r="CU103">
        <v>9.0791171840490876E-4</v>
      </c>
      <c r="CV103">
        <v>9.0665743089312311E-4</v>
      </c>
      <c r="CW103">
        <v>0.87624924341468013</v>
      </c>
      <c r="CX103">
        <v>0.12580204692682989</v>
      </c>
      <c r="CY103">
        <v>542.83167325078455</v>
      </c>
      <c r="CZ103">
        <v>7.8363732294726901E-2</v>
      </c>
      <c r="DA103">
        <v>8.1521704923554095E-2</v>
      </c>
      <c r="DB103">
        <v>7.4780855363378411E-3</v>
      </c>
      <c r="DC103">
        <v>5.0959999096565059E-3</v>
      </c>
      <c r="DD103">
        <v>9.3925097692382914E-3</v>
      </c>
      <c r="DE103">
        <v>0.1238480902250134</v>
      </c>
      <c r="DF103">
        <v>1.9266762933892359E-2</v>
      </c>
      <c r="DG103">
        <v>1.7823788777813481E-3</v>
      </c>
      <c r="DH103">
        <v>1.7261945290782638E-2</v>
      </c>
      <c r="DI103">
        <v>5.3747584645820164E-3</v>
      </c>
    </row>
    <row r="104" spans="1:113" x14ac:dyDescent="0.2">
      <c r="A104" s="1" t="s">
        <v>340</v>
      </c>
      <c r="B104">
        <v>1.4287618097365661E-2</v>
      </c>
      <c r="C104">
        <v>5.3150972489050867E-5</v>
      </c>
      <c r="D104">
        <v>5.776786144398346E-4</v>
      </c>
      <c r="E104">
        <v>4.7296197009501082E-5</v>
      </c>
      <c r="F104">
        <v>1.719973384246904E-5</v>
      </c>
      <c r="G104">
        <v>0</v>
      </c>
      <c r="H104">
        <v>4.4886994275109263E-5</v>
      </c>
      <c r="I104">
        <v>3.5893407143378791E-7</v>
      </c>
      <c r="J104">
        <v>1.240954732838518E-2</v>
      </c>
      <c r="K104">
        <v>2.9913014540051421E-3</v>
      </c>
      <c r="L104">
        <v>2.253500579954033E-4</v>
      </c>
      <c r="M104">
        <v>6.3322628321640382E-3</v>
      </c>
      <c r="N104">
        <v>1.671189285481567E-3</v>
      </c>
      <c r="O104">
        <v>5.4389282589955533E-3</v>
      </c>
      <c r="P104">
        <v>6.5776951105161741E-3</v>
      </c>
      <c r="Q104">
        <v>1.99148708446577E-3</v>
      </c>
      <c r="R104">
        <v>2.2063625008474342E-3</v>
      </c>
      <c r="S104">
        <v>2.4296405696176129E-3</v>
      </c>
      <c r="T104">
        <v>4.9195600306945386E-4</v>
      </c>
      <c r="U104">
        <v>2.1755871046048491E-2</v>
      </c>
      <c r="V104">
        <v>3.6455133484156382E-2</v>
      </c>
      <c r="W104">
        <v>1.370437118914598E-2</v>
      </c>
      <c r="X104">
        <v>9.9908348704118321E-4</v>
      </c>
      <c r="Y104">
        <v>2.4127225181093839E-3</v>
      </c>
      <c r="Z104">
        <v>7.3152357215986834E-3</v>
      </c>
      <c r="AA104">
        <v>6.4461890558332111E-3</v>
      </c>
      <c r="AB104">
        <v>8.6687990187373485E-4</v>
      </c>
      <c r="AC104">
        <v>1.646982173689358E-3</v>
      </c>
      <c r="AD104">
        <v>1.19108478189352E-3</v>
      </c>
      <c r="AE104">
        <v>9.7597954783635167E-4</v>
      </c>
      <c r="AF104">
        <v>1.151228376335501E-4</v>
      </c>
      <c r="AG104">
        <v>4.6249832973951698E-4</v>
      </c>
      <c r="AH104">
        <v>1.0207928158928681E-2</v>
      </c>
      <c r="AI104">
        <v>3.8724944420707639E-3</v>
      </c>
      <c r="AJ104">
        <v>1.037393750490576E-4</v>
      </c>
      <c r="AK104">
        <v>4.5448826312942418E-3</v>
      </c>
      <c r="AL104">
        <v>1.407549606563986E-4</v>
      </c>
      <c r="AM104">
        <v>1.6814414589743851E-5</v>
      </c>
      <c r="AN104">
        <v>7.6694166024238078E-4</v>
      </c>
      <c r="AO104">
        <v>9.3151500576172316E-3</v>
      </c>
      <c r="AP104">
        <v>4.3840582548289549E-2</v>
      </c>
      <c r="AQ104">
        <v>7.4377820341225446E-3</v>
      </c>
      <c r="AR104">
        <v>1.6574676630785101E-2</v>
      </c>
      <c r="AS104">
        <v>3.0855802154886199E-2</v>
      </c>
      <c r="AT104">
        <v>1.462747085225315E-3</v>
      </c>
      <c r="AU104">
        <v>2.575522852721294E-3</v>
      </c>
      <c r="AV104">
        <v>8.8661979220426763E-4</v>
      </c>
      <c r="AW104">
        <v>2.0800238776407982E-2</v>
      </c>
      <c r="AX104">
        <v>2.070982135771407E-2</v>
      </c>
      <c r="AY104">
        <v>7.444263314653828E-5</v>
      </c>
      <c r="AZ104">
        <v>3.0063016285572291E-4</v>
      </c>
      <c r="BA104">
        <v>4.8330523972682599E-6</v>
      </c>
      <c r="BB104">
        <v>6.6304180724286446E-3</v>
      </c>
      <c r="BC104">
        <v>7.6758979356911393E-3</v>
      </c>
      <c r="BD104">
        <v>8.9420385514146529E-3</v>
      </c>
      <c r="BE104">
        <v>8.1218067435729789E-4</v>
      </c>
      <c r="BF104">
        <v>6.5469225782829876E-3</v>
      </c>
      <c r="BG104">
        <v>0</v>
      </c>
      <c r="BH104">
        <v>3.6457420868162442E-2</v>
      </c>
      <c r="BI104">
        <v>2.7634613977417549E-2</v>
      </c>
      <c r="BJ104">
        <v>4.6039789167016842E-2</v>
      </c>
      <c r="BK104">
        <v>1.314504305783008E-2</v>
      </c>
      <c r="BL104">
        <v>1.174124600445965E-10</v>
      </c>
      <c r="BM104">
        <v>7.0829711719734291E-5</v>
      </c>
      <c r="BN104">
        <v>2.2648561482287329E-2</v>
      </c>
      <c r="BO104">
        <v>2.6465620077946121E-2</v>
      </c>
      <c r="BP104">
        <v>4.8857744813140007E-3</v>
      </c>
      <c r="BQ104">
        <v>3.2867232076352608E-2</v>
      </c>
      <c r="BR104">
        <v>2.3956233135684398E-3</v>
      </c>
      <c r="BS104">
        <v>7.8672242800514522E-4</v>
      </c>
      <c r="BT104">
        <v>2.0831432713745959E-2</v>
      </c>
      <c r="BU104">
        <v>1.6211165765940121</v>
      </c>
      <c r="BV104">
        <v>7.7723563420301041E-3</v>
      </c>
      <c r="BW104">
        <v>9.1379525096570921E-3</v>
      </c>
      <c r="BX104">
        <v>5.6957696706779262E-3</v>
      </c>
      <c r="BY104">
        <v>2.038960346305289E-2</v>
      </c>
      <c r="BZ104">
        <v>4.8315195796313527E-2</v>
      </c>
      <c r="CA104">
        <v>1.3581559623798481E-4</v>
      </c>
      <c r="CB104">
        <v>1.9920559136493831E-2</v>
      </c>
      <c r="CC104">
        <v>3.2556670421638921E-2</v>
      </c>
      <c r="CD104">
        <v>0</v>
      </c>
      <c r="CE104">
        <v>5.4894698931073358E-3</v>
      </c>
      <c r="CF104">
        <v>0.49958767882728389</v>
      </c>
      <c r="CG104">
        <v>2.8793578097226481E-2</v>
      </c>
      <c r="CH104">
        <v>4.2905671682862048E-3</v>
      </c>
      <c r="CI104">
        <v>1.3605536484607131E-3</v>
      </c>
      <c r="CJ104">
        <v>4.8717338575635357E-5</v>
      </c>
      <c r="CK104">
        <v>1.148993392473147E-4</v>
      </c>
      <c r="CL104">
        <v>5.117427173774244E-3</v>
      </c>
      <c r="CM104">
        <v>6.5915389533668128E-2</v>
      </c>
      <c r="CN104">
        <v>1.722340813027112E-4</v>
      </c>
      <c r="CO104">
        <v>8.7273164649647849E-4</v>
      </c>
      <c r="CP104">
        <v>8.3535176598900141E-4</v>
      </c>
      <c r="CQ104">
        <v>5.175144071558048E-2</v>
      </c>
      <c r="CR104">
        <v>7.0326560711371773E-5</v>
      </c>
      <c r="CS104">
        <v>2.3837903719654129E-2</v>
      </c>
      <c r="CT104">
        <v>1.1802035908888851E-4</v>
      </c>
      <c r="CU104">
        <v>5.438080400867705E-4</v>
      </c>
      <c r="CV104">
        <v>4.462288096795818E-4</v>
      </c>
      <c r="CW104">
        <v>0.1907854730325389</v>
      </c>
      <c r="CX104">
        <v>8.3352452758636356E-2</v>
      </c>
      <c r="CY104">
        <v>2.6649525441261339</v>
      </c>
      <c r="CZ104">
        <v>55.116238759398193</v>
      </c>
      <c r="DA104">
        <v>2.7400516503576351</v>
      </c>
      <c r="DB104">
        <v>7.0570689057782316E-3</v>
      </c>
      <c r="DC104">
        <v>2.8585496371082799E-3</v>
      </c>
      <c r="DD104">
        <v>5.2538917783868204E-3</v>
      </c>
      <c r="DE104">
        <v>1.7352879819371291E-2</v>
      </c>
      <c r="DF104">
        <v>1.0741038589122729E-2</v>
      </c>
      <c r="DG104">
        <v>1.067639558903509E-3</v>
      </c>
      <c r="DH104">
        <v>1.421383606709291E-2</v>
      </c>
      <c r="DI104">
        <v>1.2360547745055871E-2</v>
      </c>
    </row>
    <row r="105" spans="1:113" x14ac:dyDescent="0.2">
      <c r="A105" s="1" t="s">
        <v>341</v>
      </c>
      <c r="B105">
        <v>1.4614439165461641E-2</v>
      </c>
      <c r="C105">
        <v>4.8391587414984138E-5</v>
      </c>
      <c r="D105">
        <v>5.0896709388162722E-4</v>
      </c>
      <c r="E105">
        <v>4.4362787892348057E-5</v>
      </c>
      <c r="F105">
        <v>1.480901146189917E-5</v>
      </c>
      <c r="G105">
        <v>0</v>
      </c>
      <c r="H105">
        <v>4.0974930537776233E-5</v>
      </c>
      <c r="I105">
        <v>3.085928380996086E-7</v>
      </c>
      <c r="J105">
        <v>1.113035419458017E-2</v>
      </c>
      <c r="K105">
        <v>2.6483738402471109E-3</v>
      </c>
      <c r="L105">
        <v>1.9419528247021731E-4</v>
      </c>
      <c r="M105">
        <v>5.2561628166542234E-3</v>
      </c>
      <c r="N105">
        <v>1.517526579245961E-3</v>
      </c>
      <c r="O105">
        <v>4.7784597104151942E-3</v>
      </c>
      <c r="P105">
        <v>5.7702028850026106E-3</v>
      </c>
      <c r="Q105">
        <v>1.8206770864609789E-3</v>
      </c>
      <c r="R105">
        <v>1.9214110994564661E-3</v>
      </c>
      <c r="S105">
        <v>2.1587108328284992E-3</v>
      </c>
      <c r="T105">
        <v>4.6556387645544761E-4</v>
      </c>
      <c r="U105">
        <v>1.859599056210115E-2</v>
      </c>
      <c r="V105">
        <v>3.11699689367393E-2</v>
      </c>
      <c r="W105">
        <v>1.171628589492003E-2</v>
      </c>
      <c r="X105">
        <v>8.6433737330651403E-4</v>
      </c>
      <c r="Y105">
        <v>2.071298072729788E-3</v>
      </c>
      <c r="Z105">
        <v>6.2722052614938972E-3</v>
      </c>
      <c r="AA105">
        <v>5.5997385374552643E-3</v>
      </c>
      <c r="AB105">
        <v>7.5297941448835485E-4</v>
      </c>
      <c r="AC105">
        <v>1.4328019414324451E-3</v>
      </c>
      <c r="AD105">
        <v>1.0221500229779751E-3</v>
      </c>
      <c r="AE105">
        <v>8.3560624180153379E-4</v>
      </c>
      <c r="AF105">
        <v>1.001885886739855E-4</v>
      </c>
      <c r="AG105">
        <v>3.9780409793677482E-4</v>
      </c>
      <c r="AH105">
        <v>9.1630848305099405E-3</v>
      </c>
      <c r="AI105">
        <v>3.2058713490624841E-3</v>
      </c>
      <c r="AJ105">
        <v>9.5635291853607554E-5</v>
      </c>
      <c r="AK105">
        <v>3.8912493698270928E-3</v>
      </c>
      <c r="AL105">
        <v>1.282597481798313E-4</v>
      </c>
      <c r="AM105">
        <v>1.444281008888741E-5</v>
      </c>
      <c r="AN105">
        <v>6.6349729275466988E-4</v>
      </c>
      <c r="AO105">
        <v>8.1440487638070134E-3</v>
      </c>
      <c r="AP105">
        <v>3.7963253211563533E-2</v>
      </c>
      <c r="AQ105">
        <v>6.3763345384251491E-3</v>
      </c>
      <c r="AR105">
        <v>1.42137511258699E-2</v>
      </c>
      <c r="AS105">
        <v>2.6665036181288501E-2</v>
      </c>
      <c r="AT105">
        <v>1.316267006982235E-3</v>
      </c>
      <c r="AU105">
        <v>2.2486275738265549E-3</v>
      </c>
      <c r="AV105">
        <v>7.9211669222318724E-4</v>
      </c>
      <c r="AW105">
        <v>1.78605388350969E-2</v>
      </c>
      <c r="AX105">
        <v>1.7702786548333231E-2</v>
      </c>
      <c r="AY105">
        <v>6.3723351025177986E-5</v>
      </c>
      <c r="AZ105">
        <v>2.573412651685938E-4</v>
      </c>
      <c r="BA105">
        <v>4.1378263367012266E-6</v>
      </c>
      <c r="BB105">
        <v>6.7823649343594361E-3</v>
      </c>
      <c r="BC105">
        <v>8.0624116447513931E-3</v>
      </c>
      <c r="BD105">
        <v>1.7882535569318579E-3</v>
      </c>
      <c r="BE105">
        <v>8.4251779178025625E-4</v>
      </c>
      <c r="BF105">
        <v>6.3750643212445498E-3</v>
      </c>
      <c r="BG105">
        <v>0</v>
      </c>
      <c r="BH105">
        <v>4.6020003761762053E-2</v>
      </c>
      <c r="BI105">
        <v>2.7480727735210011E-2</v>
      </c>
      <c r="BJ105">
        <v>4.6172434031177087E-2</v>
      </c>
      <c r="BK105">
        <v>1.2703818379178399E-2</v>
      </c>
      <c r="BL105">
        <v>1.005534746242797E-10</v>
      </c>
      <c r="BM105">
        <v>6.0636739227401243E-5</v>
      </c>
      <c r="BN105">
        <v>2.4594254186559372E-2</v>
      </c>
      <c r="BO105">
        <v>2.5517855074782849E-2</v>
      </c>
      <c r="BP105">
        <v>4.7792006757437378E-3</v>
      </c>
      <c r="BQ105">
        <v>3.0059433516751759E-2</v>
      </c>
      <c r="BR105">
        <v>2.3681088012742868E-3</v>
      </c>
      <c r="BS105">
        <v>7.7149427791212523E-4</v>
      </c>
      <c r="BT105">
        <v>1.7926919093332869E-2</v>
      </c>
      <c r="BU105">
        <v>0.55113144856870966</v>
      </c>
      <c r="BV105">
        <v>1.050728082025139E-2</v>
      </c>
      <c r="BW105">
        <v>1.6556708873284979E-2</v>
      </c>
      <c r="BX105">
        <v>5.8754714788919419E-3</v>
      </c>
      <c r="BY105">
        <v>2.1443648020501482E-2</v>
      </c>
      <c r="BZ105">
        <v>0.13471814929721021</v>
      </c>
      <c r="CA105">
        <v>1.163377768802753E-4</v>
      </c>
      <c r="CB105">
        <v>2.124683278451656E-2</v>
      </c>
      <c r="CC105">
        <v>4.0521205413429691E-2</v>
      </c>
      <c r="CD105">
        <v>0</v>
      </c>
      <c r="CE105">
        <v>7.7172347869903712E-3</v>
      </c>
      <c r="CF105">
        <v>0.32211857755875628</v>
      </c>
      <c r="CG105">
        <v>3.022778201961521E-2</v>
      </c>
      <c r="CH105">
        <v>4.9016163023456556E-3</v>
      </c>
      <c r="CI105">
        <v>1.517064698712742E-3</v>
      </c>
      <c r="CJ105">
        <v>4.4799756538692182E-5</v>
      </c>
      <c r="CK105">
        <v>1.139970972376767E-4</v>
      </c>
      <c r="CL105">
        <v>5.5451094550657762E-3</v>
      </c>
      <c r="CM105">
        <v>7.4533571504379767E-2</v>
      </c>
      <c r="CN105">
        <v>1.663894727241719E-4</v>
      </c>
      <c r="CO105">
        <v>1.414528883043093E-3</v>
      </c>
      <c r="CP105">
        <v>7.7496640072962568E-4</v>
      </c>
      <c r="CQ105">
        <v>6.3623166480980986E-2</v>
      </c>
      <c r="CR105">
        <v>6.3284730408086674E-5</v>
      </c>
      <c r="CS105">
        <v>2.1994507375270811E-2</v>
      </c>
      <c r="CT105">
        <v>1.169742988302782E-4</v>
      </c>
      <c r="CU105">
        <v>5.1475220715121127E-4</v>
      </c>
      <c r="CV105">
        <v>9.9267842832530262E-4</v>
      </c>
      <c r="CW105">
        <v>0.1734161517734529</v>
      </c>
      <c r="CX105">
        <v>7.15620737805088E-2</v>
      </c>
      <c r="CY105">
        <v>2.425927686507944</v>
      </c>
      <c r="CZ105">
        <v>2.8274467931729479</v>
      </c>
      <c r="DA105">
        <v>64.352458850060941</v>
      </c>
      <c r="DB105">
        <v>6.4885307388183556E-3</v>
      </c>
      <c r="DC105">
        <v>2.7050593251531298E-3</v>
      </c>
      <c r="DD105">
        <v>5.2196789310299833E-3</v>
      </c>
      <c r="DE105">
        <v>1.4883786755227011E-2</v>
      </c>
      <c r="DF105">
        <v>1.102183905984044E-2</v>
      </c>
      <c r="DG105">
        <v>9.8716277157051037E-4</v>
      </c>
      <c r="DH105">
        <v>1.2564502813465059E-2</v>
      </c>
      <c r="DI105">
        <v>1.0555945087001259E-2</v>
      </c>
    </row>
    <row r="106" spans="1:113" x14ac:dyDescent="0.2">
      <c r="A106" s="1" t="s">
        <v>342</v>
      </c>
      <c r="B106">
        <v>5.7369958165455121E-2</v>
      </c>
      <c r="C106">
        <v>1.5080982704996371E-4</v>
      </c>
      <c r="D106">
        <v>1.410937753845033E-3</v>
      </c>
      <c r="E106">
        <v>1.10647038538908E-4</v>
      </c>
      <c r="F106">
        <v>1.009758475596922E-4</v>
      </c>
      <c r="G106">
        <v>0</v>
      </c>
      <c r="H106">
        <v>1.273994201587086E-4</v>
      </c>
      <c r="I106">
        <v>2.4073410729940882E-6</v>
      </c>
      <c r="J106">
        <v>3.6034000526762533E-2</v>
      </c>
      <c r="K106">
        <v>8.2469198880219929E-3</v>
      </c>
      <c r="L106">
        <v>7.0635750889760571E-4</v>
      </c>
      <c r="M106">
        <v>2.042817847516451E-2</v>
      </c>
      <c r="N106">
        <v>3.587503291868153E-3</v>
      </c>
      <c r="O106">
        <v>1.8711665082274169E-2</v>
      </c>
      <c r="P106">
        <v>2.5524905763283302E-2</v>
      </c>
      <c r="Q106">
        <v>7.546610737096655E-3</v>
      </c>
      <c r="R106">
        <v>8.5333425733142166E-3</v>
      </c>
      <c r="S106">
        <v>7.6263716136781481E-3</v>
      </c>
      <c r="T106">
        <v>2.3816047171293718E-3</v>
      </c>
      <c r="U106">
        <v>2.8519738399689989E-2</v>
      </c>
      <c r="V106">
        <v>4.3580734162273933E-2</v>
      </c>
      <c r="W106">
        <v>1.484810648027283E-2</v>
      </c>
      <c r="X106">
        <v>2.9369839509227709E-3</v>
      </c>
      <c r="Y106">
        <v>7.5875964535583682E-3</v>
      </c>
      <c r="Z106">
        <v>3.9875739447746028E-2</v>
      </c>
      <c r="AA106">
        <v>3.2218914020222401E-2</v>
      </c>
      <c r="AB106">
        <v>2.0195075452537009E-3</v>
      </c>
      <c r="AC106">
        <v>3.9213498309188478E-3</v>
      </c>
      <c r="AD106">
        <v>2.662504986211997E-3</v>
      </c>
      <c r="AE106">
        <v>2.149050337387558E-3</v>
      </c>
      <c r="AF106">
        <v>3.1990667867363932E-4</v>
      </c>
      <c r="AG106">
        <v>1.043750982967154E-3</v>
      </c>
      <c r="AH106">
        <v>2.4259012895726489E-2</v>
      </c>
      <c r="AI106">
        <v>7.950918960183441E-3</v>
      </c>
      <c r="AJ106">
        <v>2.8523122787321552E-4</v>
      </c>
      <c r="AK106">
        <v>5.5345710460248171E-3</v>
      </c>
      <c r="AL106">
        <v>2.9900467808858448E-4</v>
      </c>
      <c r="AM106">
        <v>4.0176322867445063E-5</v>
      </c>
      <c r="AN106">
        <v>1.040592708870297E-3</v>
      </c>
      <c r="AO106">
        <v>1.496341599960749E-2</v>
      </c>
      <c r="AP106">
        <v>5.7022011767136518E-2</v>
      </c>
      <c r="AQ106">
        <v>9.7913696062616375E-3</v>
      </c>
      <c r="AR106">
        <v>2.1575827469626972E-2</v>
      </c>
      <c r="AS106">
        <v>8.6982873454804363E-2</v>
      </c>
      <c r="AT106">
        <v>2.9955287501564252E-3</v>
      </c>
      <c r="AU106">
        <v>5.2458203251970446E-3</v>
      </c>
      <c r="AV106">
        <v>1.8702291939188629E-3</v>
      </c>
      <c r="AW106">
        <v>2.8138624568490839E-2</v>
      </c>
      <c r="AX106">
        <v>2.572933153974739E-2</v>
      </c>
      <c r="AY106">
        <v>1.505372936791082E-4</v>
      </c>
      <c r="AZ106">
        <v>6.0793189603496154E-4</v>
      </c>
      <c r="BA106">
        <v>2.2153206216913631E-5</v>
      </c>
      <c r="BB106">
        <v>1.9360721329882081E-2</v>
      </c>
      <c r="BC106">
        <v>2.2493386252779319E-2</v>
      </c>
      <c r="BD106">
        <v>3.233843575914067E-3</v>
      </c>
      <c r="BE106">
        <v>1.604667557259503E-3</v>
      </c>
      <c r="BF106">
        <v>2.083683163423836E-2</v>
      </c>
      <c r="BG106">
        <v>0</v>
      </c>
      <c r="BH106">
        <v>7.7752861580717647E-2</v>
      </c>
      <c r="BI106">
        <v>5.4828817271763329E-2</v>
      </c>
      <c r="BJ106">
        <v>0.1028411499246175</v>
      </c>
      <c r="BK106">
        <v>4.0378213620650187E-2</v>
      </c>
      <c r="BL106">
        <v>6.1082825659853132E-10</v>
      </c>
      <c r="BM106">
        <v>3.198969457597946E-4</v>
      </c>
      <c r="BN106">
        <v>3.4300188110037003E-2</v>
      </c>
      <c r="BO106">
        <v>9.1431448935772486E-2</v>
      </c>
      <c r="BP106">
        <v>1.512343291551952E-2</v>
      </c>
      <c r="BQ106">
        <v>8.6266703614828646E-2</v>
      </c>
      <c r="BR106">
        <v>7.3721954553049689E-3</v>
      </c>
      <c r="BS106">
        <v>4.0171310466059953E-3</v>
      </c>
      <c r="BT106">
        <v>7.7721060967718178E-2</v>
      </c>
      <c r="BU106">
        <v>0.44630846871408453</v>
      </c>
      <c r="BV106">
        <v>8.2952482579223441E-2</v>
      </c>
      <c r="BW106">
        <v>0.12068773436643471</v>
      </c>
      <c r="BX106">
        <v>5.1353842888011141E-2</v>
      </c>
      <c r="BY106">
        <v>6.8818234414664045E-2</v>
      </c>
      <c r="BZ106">
        <v>8.3959720231467638E-2</v>
      </c>
      <c r="CA106">
        <v>4.6148695778011248E-4</v>
      </c>
      <c r="CB106">
        <v>0.1042422825187474</v>
      </c>
      <c r="CC106">
        <v>8.8702906069330026E-2</v>
      </c>
      <c r="CD106">
        <v>0</v>
      </c>
      <c r="CE106">
        <v>2.3087215076891199E-2</v>
      </c>
      <c r="CF106">
        <v>0.26578585927727688</v>
      </c>
      <c r="CG106">
        <v>0.1049031124437874</v>
      </c>
      <c r="CH106">
        <v>1.4430544173113321E-2</v>
      </c>
      <c r="CI106">
        <v>4.7255689415105859E-3</v>
      </c>
      <c r="CJ106">
        <v>5.9417079922876746E-4</v>
      </c>
      <c r="CK106">
        <v>1.173417704147551E-3</v>
      </c>
      <c r="CL106">
        <v>1.8424530892236671E-2</v>
      </c>
      <c r="CM106">
        <v>8.0070065192039921E-2</v>
      </c>
      <c r="CN106">
        <v>1.5513837146177551E-3</v>
      </c>
      <c r="CO106">
        <v>8.7633791733125223E-3</v>
      </c>
      <c r="CP106">
        <v>4.9986237053904394E-3</v>
      </c>
      <c r="CQ106">
        <v>2.2142643703261029E-2</v>
      </c>
      <c r="CR106">
        <v>7.8787019856504437E-4</v>
      </c>
      <c r="CS106">
        <v>0.2145823158397176</v>
      </c>
      <c r="CT106">
        <v>8.3154890751652947E-4</v>
      </c>
      <c r="CU106">
        <v>3.4624356198632031E-3</v>
      </c>
      <c r="CV106">
        <v>4.7029096574797121E-3</v>
      </c>
      <c r="CW106">
        <v>0.38384676297619058</v>
      </c>
      <c r="CX106">
        <v>0.2438208100167695</v>
      </c>
      <c r="CY106">
        <v>0.26263244306505168</v>
      </c>
      <c r="CZ106">
        <v>3.390238623093015E-2</v>
      </c>
      <c r="DA106">
        <v>3.5136722961185668E-2</v>
      </c>
      <c r="DB106">
        <v>11.30998233853113</v>
      </c>
      <c r="DC106">
        <v>9.2151617636889727E-2</v>
      </c>
      <c r="DD106">
        <v>0.11246767716016411</v>
      </c>
      <c r="DE106">
        <v>0.45301354253485948</v>
      </c>
      <c r="DF106">
        <v>6.325155864395629E-2</v>
      </c>
      <c r="DG106">
        <v>3.9670414963304916E-3</v>
      </c>
      <c r="DH106">
        <v>6.3258389935800491E-2</v>
      </c>
      <c r="DI106">
        <v>9.3724740447533213E-3</v>
      </c>
    </row>
    <row r="107" spans="1:113" x14ac:dyDescent="0.2">
      <c r="A107" s="1" t="s">
        <v>343</v>
      </c>
      <c r="B107">
        <v>1.6111937711976141E-2</v>
      </c>
      <c r="C107">
        <v>3.8916944488310178E-5</v>
      </c>
      <c r="D107">
        <v>3.5719447786912922E-4</v>
      </c>
      <c r="E107">
        <v>2.9474780907678961E-5</v>
      </c>
      <c r="F107">
        <v>2.554675207086076E-5</v>
      </c>
      <c r="G107">
        <v>0</v>
      </c>
      <c r="H107">
        <v>3.3078214107833687E-5</v>
      </c>
      <c r="I107">
        <v>6.0886289194933279E-7</v>
      </c>
      <c r="J107">
        <v>9.4722888394368245E-3</v>
      </c>
      <c r="K107">
        <v>2.1344387204993761E-3</v>
      </c>
      <c r="L107">
        <v>1.797685826759846E-4</v>
      </c>
      <c r="M107">
        <v>5.3870646253119277E-3</v>
      </c>
      <c r="N107">
        <v>9.5890481553304074E-4</v>
      </c>
      <c r="O107">
        <v>4.8222356975247084E-3</v>
      </c>
      <c r="P107">
        <v>6.5071524936155941E-3</v>
      </c>
      <c r="Q107">
        <v>1.9557126726015271E-3</v>
      </c>
      <c r="R107">
        <v>2.1682668066274201E-3</v>
      </c>
      <c r="S107">
        <v>1.95285558826053E-3</v>
      </c>
      <c r="T107">
        <v>6.1948554616635663E-4</v>
      </c>
      <c r="U107">
        <v>7.250718557138317E-3</v>
      </c>
      <c r="V107">
        <v>1.1085217938384091E-2</v>
      </c>
      <c r="W107">
        <v>3.77887903341537E-3</v>
      </c>
      <c r="X107">
        <v>7.4751763804837244E-4</v>
      </c>
      <c r="Y107">
        <v>1.9206230123278911E-3</v>
      </c>
      <c r="Z107">
        <v>1.008188392877654E-2</v>
      </c>
      <c r="AA107">
        <v>8.1915279894493424E-3</v>
      </c>
      <c r="AB107">
        <v>5.1245720736991986E-4</v>
      </c>
      <c r="AC107">
        <v>9.9846933924376815E-4</v>
      </c>
      <c r="AD107">
        <v>6.7550997608198144E-4</v>
      </c>
      <c r="AE107">
        <v>5.4483387672949336E-4</v>
      </c>
      <c r="AF107">
        <v>8.1560669363954291E-5</v>
      </c>
      <c r="AG107">
        <v>2.652312513344745E-4</v>
      </c>
      <c r="AH107">
        <v>6.1590750065389534E-3</v>
      </c>
      <c r="AI107">
        <v>2.0137005225869331E-3</v>
      </c>
      <c r="AJ107">
        <v>7.3916365816715233E-5</v>
      </c>
      <c r="AK107">
        <v>1.404949317845757E-3</v>
      </c>
      <c r="AL107">
        <v>7.8058942754719848E-5</v>
      </c>
      <c r="AM107">
        <v>1.021880261781565E-5</v>
      </c>
      <c r="AN107">
        <v>2.6770044297763038E-4</v>
      </c>
      <c r="AO107">
        <v>3.846030764900565E-3</v>
      </c>
      <c r="AP107">
        <v>1.450551796551987E-2</v>
      </c>
      <c r="AQ107">
        <v>2.4848697988677959E-3</v>
      </c>
      <c r="AR107">
        <v>5.4734496435976136E-3</v>
      </c>
      <c r="AS107">
        <v>2.2003643684893201E-2</v>
      </c>
      <c r="AT107">
        <v>7.6609639984761722E-4</v>
      </c>
      <c r="AU107">
        <v>1.331687377125604E-3</v>
      </c>
      <c r="AV107">
        <v>4.8006340864303833E-4</v>
      </c>
      <c r="AW107">
        <v>7.1723039842814546E-3</v>
      </c>
      <c r="AX107">
        <v>6.5408984489820909E-3</v>
      </c>
      <c r="AY107">
        <v>3.809250759260193E-5</v>
      </c>
      <c r="AZ107">
        <v>1.5383331133121409E-4</v>
      </c>
      <c r="BA107">
        <v>5.6214507364185532E-6</v>
      </c>
      <c r="BB107">
        <v>5.2462248509554084E-3</v>
      </c>
      <c r="BC107">
        <v>6.0518304400725654E-3</v>
      </c>
      <c r="BD107">
        <v>8.7644051492089068E-4</v>
      </c>
      <c r="BE107">
        <v>4.4962675829792912E-4</v>
      </c>
      <c r="BF107">
        <v>7.8689514564472055E-3</v>
      </c>
      <c r="BG107">
        <v>0</v>
      </c>
      <c r="BH107">
        <v>2.0369809465934911E-2</v>
      </c>
      <c r="BI107">
        <v>1.434631328225831E-2</v>
      </c>
      <c r="BJ107">
        <v>2.676575556811512E-2</v>
      </c>
      <c r="BK107">
        <v>1.0164870061487471E-2</v>
      </c>
      <c r="BL107">
        <v>1.54744127807786E-10</v>
      </c>
      <c r="BM107">
        <v>8.119747410041919E-5</v>
      </c>
      <c r="BN107">
        <v>9.4473244594104437E-3</v>
      </c>
      <c r="BO107">
        <v>2.4369774329514308E-2</v>
      </c>
      <c r="BP107">
        <v>3.6290065977548601E-3</v>
      </c>
      <c r="BQ107">
        <v>2.1948183531171769E-2</v>
      </c>
      <c r="BR107">
        <v>1.846979422560266E-3</v>
      </c>
      <c r="BS107">
        <v>1.029852882840885E-3</v>
      </c>
      <c r="BT107">
        <v>2.0391260831877801E-2</v>
      </c>
      <c r="BU107">
        <v>9.9583515576959672E-2</v>
      </c>
      <c r="BV107">
        <v>1.0335831766376931E-2</v>
      </c>
      <c r="BW107">
        <v>1.420259339445195E-2</v>
      </c>
      <c r="BX107">
        <v>9.1398901894059227E-3</v>
      </c>
      <c r="BY107">
        <v>1.6903563104502271E-2</v>
      </c>
      <c r="BZ107">
        <v>2.7021867025395149E-2</v>
      </c>
      <c r="CA107">
        <v>1.164955489121534E-4</v>
      </c>
      <c r="CB107">
        <v>2.6055018608420501E-2</v>
      </c>
      <c r="CC107">
        <v>2.3893066811401419E-2</v>
      </c>
      <c r="CD107">
        <v>0</v>
      </c>
      <c r="CE107">
        <v>5.9324924522865582E-3</v>
      </c>
      <c r="CF107">
        <v>7.4557474536854823E-2</v>
      </c>
      <c r="CG107">
        <v>2.6521502587521409E-2</v>
      </c>
      <c r="CH107">
        <v>3.6610580851719919E-3</v>
      </c>
      <c r="CI107">
        <v>1.2143809747150491E-3</v>
      </c>
      <c r="CJ107">
        <v>1.5089573523847401E-4</v>
      </c>
      <c r="CK107">
        <v>2.8980574958511302E-4</v>
      </c>
      <c r="CL107">
        <v>5.4199337688106246E-3</v>
      </c>
      <c r="CM107">
        <v>3.7301081317259392E-2</v>
      </c>
      <c r="CN107">
        <v>3.5459675863442507E-4</v>
      </c>
      <c r="CO107">
        <v>2.840373345911397E-3</v>
      </c>
      <c r="CP107">
        <v>1.2631463671398909E-3</v>
      </c>
      <c r="CQ107">
        <v>6.2576456738438124E-3</v>
      </c>
      <c r="CR107">
        <v>2.0082212942915511E-4</v>
      </c>
      <c r="CS107">
        <v>3.8464454011309851E-2</v>
      </c>
      <c r="CT107">
        <v>1.819536744036139E-4</v>
      </c>
      <c r="CU107">
        <v>7.6959155260568086E-4</v>
      </c>
      <c r="CV107">
        <v>7.0187135946480858E-4</v>
      </c>
      <c r="CW107">
        <v>0.2384695158423967</v>
      </c>
      <c r="CX107">
        <v>9.823824625128541E-2</v>
      </c>
      <c r="CY107">
        <v>8.5439914112665896E-2</v>
      </c>
      <c r="CZ107">
        <v>1.461446352243862E-2</v>
      </c>
      <c r="DA107">
        <v>1.57414393161939E-2</v>
      </c>
      <c r="DB107">
        <v>6.3092830685210655E-2</v>
      </c>
      <c r="DC107">
        <v>4.9619749800876622</v>
      </c>
      <c r="DD107">
        <v>2.788282275848103E-2</v>
      </c>
      <c r="DE107">
        <v>0.20368650685618689</v>
      </c>
      <c r="DF107">
        <v>1.553606550655332E-2</v>
      </c>
      <c r="DG107">
        <v>2.9762799679597281E-3</v>
      </c>
      <c r="DH107">
        <v>1.2839148725856011E-2</v>
      </c>
      <c r="DI107">
        <v>2.367332668545637E-3</v>
      </c>
    </row>
    <row r="108" spans="1:113" x14ac:dyDescent="0.2">
      <c r="A108" s="1" t="s">
        <v>344</v>
      </c>
      <c r="B108">
        <v>2.0724271467614151E-2</v>
      </c>
      <c r="C108">
        <v>6.0777404413044473E-5</v>
      </c>
      <c r="D108">
        <v>5.6361138672295834E-4</v>
      </c>
      <c r="E108">
        <v>4.9459212254157557E-5</v>
      </c>
      <c r="F108">
        <v>3.3724165908772842E-5</v>
      </c>
      <c r="G108">
        <v>0</v>
      </c>
      <c r="H108">
        <v>5.7892428945944113E-5</v>
      </c>
      <c r="I108">
        <v>7.9974983736840935E-7</v>
      </c>
      <c r="J108">
        <v>1.3453092335873921E-2</v>
      </c>
      <c r="K108">
        <v>3.2365263401570401E-3</v>
      </c>
      <c r="L108">
        <v>2.4206473035620529E-4</v>
      </c>
      <c r="M108">
        <v>7.6817158132266878E-3</v>
      </c>
      <c r="N108">
        <v>1.4857975623300971E-3</v>
      </c>
      <c r="O108">
        <v>7.4575201847540216E-3</v>
      </c>
      <c r="P108">
        <v>9.4918965144125522E-3</v>
      </c>
      <c r="Q108">
        <v>2.8375291533737552E-3</v>
      </c>
      <c r="R108">
        <v>3.0028349444180592E-3</v>
      </c>
      <c r="S108">
        <v>3.2704086442384688E-3</v>
      </c>
      <c r="T108">
        <v>1.037622000942673E-3</v>
      </c>
      <c r="U108">
        <v>9.7500324284832858E-3</v>
      </c>
      <c r="V108">
        <v>1.4762472886170089E-2</v>
      </c>
      <c r="W108">
        <v>5.0155100026505984E-3</v>
      </c>
      <c r="X108">
        <v>1.104605710413958E-3</v>
      </c>
      <c r="Y108">
        <v>2.6908909536018872E-3</v>
      </c>
      <c r="Z108">
        <v>1.330652623490439E-2</v>
      </c>
      <c r="AA108">
        <v>1.1203375927698709E-2</v>
      </c>
      <c r="AB108">
        <v>7.3320041474166521E-4</v>
      </c>
      <c r="AC108">
        <v>1.500154116028245E-3</v>
      </c>
      <c r="AD108">
        <v>9.1265191062867511E-4</v>
      </c>
      <c r="AE108">
        <v>7.2038534337914525E-4</v>
      </c>
      <c r="AF108">
        <v>1.2753562854068911E-4</v>
      </c>
      <c r="AG108">
        <v>3.6525768805725127E-4</v>
      </c>
      <c r="AH108">
        <v>1.092939874303347E-2</v>
      </c>
      <c r="AI108">
        <v>2.706718040882562E-3</v>
      </c>
      <c r="AJ108">
        <v>1.3719445629994771E-4</v>
      </c>
      <c r="AK108">
        <v>1.892558872542732E-3</v>
      </c>
      <c r="AL108">
        <v>1.4009190886536991E-4</v>
      </c>
      <c r="AM108">
        <v>1.382171142898376E-5</v>
      </c>
      <c r="AN108">
        <v>4.5509507069110377E-4</v>
      </c>
      <c r="AO108">
        <v>6.1912258847135263E-3</v>
      </c>
      <c r="AP108">
        <v>2.244240487570549E-2</v>
      </c>
      <c r="AQ108">
        <v>3.4016074585232199E-3</v>
      </c>
      <c r="AR108">
        <v>7.4720858253480831E-3</v>
      </c>
      <c r="AS108">
        <v>3.0790331953816509E-2</v>
      </c>
      <c r="AT108">
        <v>1.384500938266305E-3</v>
      </c>
      <c r="AU108">
        <v>2.0192314212754848E-3</v>
      </c>
      <c r="AV108">
        <v>8.6056656536387995E-4</v>
      </c>
      <c r="AW108">
        <v>1.028652464643434E-2</v>
      </c>
      <c r="AX108">
        <v>8.7665659604995241E-3</v>
      </c>
      <c r="AY108">
        <v>5.0300310084958581E-5</v>
      </c>
      <c r="AZ108">
        <v>2.03133470343098E-4</v>
      </c>
      <c r="BA108">
        <v>7.4107085121628112E-6</v>
      </c>
      <c r="BB108">
        <v>1.357179433629933E-2</v>
      </c>
      <c r="BC108">
        <v>1.7044497933694759E-2</v>
      </c>
      <c r="BD108">
        <v>2.4956049596459931E-3</v>
      </c>
      <c r="BE108">
        <v>1.283485072272249E-3</v>
      </c>
      <c r="BF108">
        <v>8.6005241021307292E-3</v>
      </c>
      <c r="BG108">
        <v>0</v>
      </c>
      <c r="BH108">
        <v>7.3297494756931647E-2</v>
      </c>
      <c r="BI108">
        <v>2.8601755242650569E-2</v>
      </c>
      <c r="BJ108">
        <v>5.7751642048214043E-2</v>
      </c>
      <c r="BK108">
        <v>2.205890258010873E-2</v>
      </c>
      <c r="BL108">
        <v>2.0340290098260799E-10</v>
      </c>
      <c r="BM108">
        <v>1.070706217559358E-4</v>
      </c>
      <c r="BN108">
        <v>2.0939862964610371E-2</v>
      </c>
      <c r="BO108">
        <v>4.0030675419364913E-2</v>
      </c>
      <c r="BP108">
        <v>6.3623426938734396E-3</v>
      </c>
      <c r="BQ108">
        <v>3.2910756082465548E-2</v>
      </c>
      <c r="BR108">
        <v>3.748116761949524E-3</v>
      </c>
      <c r="BS108">
        <v>1.8428479014256261E-3</v>
      </c>
      <c r="BT108">
        <v>3.3310735849047909E-2</v>
      </c>
      <c r="BU108">
        <v>0.26858111318759648</v>
      </c>
      <c r="BV108">
        <v>2.0076307189441318E-2</v>
      </c>
      <c r="BW108">
        <v>2.3813483391698441E-2</v>
      </c>
      <c r="BX108">
        <v>1.4426738885118881E-2</v>
      </c>
      <c r="BY108">
        <v>5.2354094667105097E-2</v>
      </c>
      <c r="BZ108">
        <v>0.52551464504086265</v>
      </c>
      <c r="CA108">
        <v>1.5310737715802021E-4</v>
      </c>
      <c r="CB108">
        <v>0.1240070891250435</v>
      </c>
      <c r="CC108">
        <v>5.6296794659900562E-2</v>
      </c>
      <c r="CD108">
        <v>0</v>
      </c>
      <c r="CE108">
        <v>2.468609621047935E-2</v>
      </c>
      <c r="CF108">
        <v>0.2342279083853028</v>
      </c>
      <c r="CG108">
        <v>0.1060811060110836</v>
      </c>
      <c r="CH108">
        <v>1.5333908571433651E-2</v>
      </c>
      <c r="CI108">
        <v>4.1590421352577416E-3</v>
      </c>
      <c r="CJ108">
        <v>2.1900161429024001E-4</v>
      </c>
      <c r="CK108">
        <v>4.7165149050413689E-4</v>
      </c>
      <c r="CL108">
        <v>1.1700973398408429E-2</v>
      </c>
      <c r="CM108">
        <v>6.2145854939570942E-2</v>
      </c>
      <c r="CN108">
        <v>5.1234217316385646E-4</v>
      </c>
      <c r="CO108">
        <v>2.120658436246009E-3</v>
      </c>
      <c r="CP108">
        <v>2.0266516859205261E-3</v>
      </c>
      <c r="CQ108">
        <v>1.692585682198371E-2</v>
      </c>
      <c r="CR108">
        <v>3.3818447410382358E-4</v>
      </c>
      <c r="CS108">
        <v>5.7849622286298599E-2</v>
      </c>
      <c r="CT108">
        <v>5.2954009067145082E-4</v>
      </c>
      <c r="CU108">
        <v>1.5148200008053231E-3</v>
      </c>
      <c r="CV108">
        <v>1.19396952921106E-3</v>
      </c>
      <c r="CW108">
        <v>0.1961212831216477</v>
      </c>
      <c r="CX108">
        <v>9.5383502091975353E-2</v>
      </c>
      <c r="CY108">
        <v>0.12523739555366439</v>
      </c>
      <c r="CZ108">
        <v>1.7015991877046131E-2</v>
      </c>
      <c r="DA108">
        <v>2.0936550493838961E-2</v>
      </c>
      <c r="DB108">
        <v>7.631130372947971E-2</v>
      </c>
      <c r="DC108">
        <v>2.3674059801090719E-2</v>
      </c>
      <c r="DD108">
        <v>6.9740971807281733</v>
      </c>
      <c r="DE108">
        <v>0.1274920504786011</v>
      </c>
      <c r="DF108">
        <v>2.7373092710406381E-2</v>
      </c>
      <c r="DG108">
        <v>7.9656416019990815E-3</v>
      </c>
      <c r="DH108">
        <v>0.116836373648091</v>
      </c>
      <c r="DI108">
        <v>3.1005257465585492E-3</v>
      </c>
    </row>
    <row r="109" spans="1:113" x14ac:dyDescent="0.2">
      <c r="A109" s="1" t="s">
        <v>345</v>
      </c>
      <c r="B109">
        <v>0.1055900374662959</v>
      </c>
      <c r="C109">
        <v>1.596932714378849E-4</v>
      </c>
      <c r="D109">
        <v>1.0020894021737811E-3</v>
      </c>
      <c r="E109">
        <v>9.0231422699803651E-5</v>
      </c>
      <c r="F109">
        <v>3.7598178384032522E-5</v>
      </c>
      <c r="G109">
        <v>0</v>
      </c>
      <c r="H109">
        <v>1.127394112996706E-4</v>
      </c>
      <c r="I109">
        <v>8.7961748905434874E-7</v>
      </c>
      <c r="J109">
        <v>4.0844348891978813E-2</v>
      </c>
      <c r="K109">
        <v>9.8334434303553857E-3</v>
      </c>
      <c r="L109">
        <v>3.9975829936638688E-4</v>
      </c>
      <c r="M109">
        <v>2.7179848114821339E-2</v>
      </c>
      <c r="N109">
        <v>9.0115161923990557E-3</v>
      </c>
      <c r="O109">
        <v>2.482228288495535E-2</v>
      </c>
      <c r="P109">
        <v>2.920316608770478E-2</v>
      </c>
      <c r="Q109">
        <v>1.043172433631361E-2</v>
      </c>
      <c r="R109">
        <v>1.5856979413893389E-2</v>
      </c>
      <c r="S109">
        <v>1.58979499529108E-2</v>
      </c>
      <c r="T109">
        <v>6.7279919681107522E-3</v>
      </c>
      <c r="U109">
        <v>1.342687062765122E-2</v>
      </c>
      <c r="V109">
        <v>1.7435833020494191E-2</v>
      </c>
      <c r="W109">
        <v>5.9362403769526763E-3</v>
      </c>
      <c r="X109">
        <v>1.810182006669909E-3</v>
      </c>
      <c r="Y109">
        <v>4.0656526300030717E-3</v>
      </c>
      <c r="Z109">
        <v>1.513517048534008E-2</v>
      </c>
      <c r="AA109">
        <v>1.3629864447534459E-2</v>
      </c>
      <c r="AB109">
        <v>1.831963968367006E-3</v>
      </c>
      <c r="AC109">
        <v>5.0208604423419402E-3</v>
      </c>
      <c r="AD109">
        <v>1.313869916672311E-3</v>
      </c>
      <c r="AE109">
        <v>8.2771546313252812E-4</v>
      </c>
      <c r="AF109">
        <v>3.1880425141819421E-4</v>
      </c>
      <c r="AG109">
        <v>4.6889977698924079E-4</v>
      </c>
      <c r="AH109">
        <v>3.0909901226648911E-2</v>
      </c>
      <c r="AI109">
        <v>3.5525060947984928E-3</v>
      </c>
      <c r="AJ109">
        <v>2.9563996472383353E-4</v>
      </c>
      <c r="AK109">
        <v>2.3162993850397539E-3</v>
      </c>
      <c r="AL109">
        <v>2.6531986944861448E-4</v>
      </c>
      <c r="AM109">
        <v>1.6021880738012341E-5</v>
      </c>
      <c r="AN109">
        <v>9.0556640897126138E-4</v>
      </c>
      <c r="AO109">
        <v>1.194719569784599E-2</v>
      </c>
      <c r="AP109">
        <v>3.2399590348585278E-2</v>
      </c>
      <c r="AQ109">
        <v>4.4329568751388356E-3</v>
      </c>
      <c r="AR109">
        <v>1.0398269257650569E-2</v>
      </c>
      <c r="AS109">
        <v>5.1424709327852217E-2</v>
      </c>
      <c r="AT109">
        <v>2.433659578364473E-3</v>
      </c>
      <c r="AU109">
        <v>2.4683910891994758E-3</v>
      </c>
      <c r="AV109">
        <v>1.501254013872601E-3</v>
      </c>
      <c r="AW109">
        <v>1.788164292661654E-2</v>
      </c>
      <c r="AX109">
        <v>1.0580138566752899E-2</v>
      </c>
      <c r="AY109">
        <v>5.6048788110050212E-5</v>
      </c>
      <c r="AZ109">
        <v>2.2634820378023999E-4</v>
      </c>
      <c r="BA109">
        <v>8.0736303816961756E-6</v>
      </c>
      <c r="BB109">
        <v>3.5660630345249737E-2</v>
      </c>
      <c r="BC109">
        <v>4.8351577275251988E-2</v>
      </c>
      <c r="BD109">
        <v>1.2622975721672329E-2</v>
      </c>
      <c r="BE109">
        <v>3.7710526886055129E-3</v>
      </c>
      <c r="BF109">
        <v>4.3930239341335553E-2</v>
      </c>
      <c r="BG109">
        <v>0</v>
      </c>
      <c r="BH109">
        <v>0.1229124458539592</v>
      </c>
      <c r="BI109">
        <v>0.10193320334231851</v>
      </c>
      <c r="BJ109">
        <v>0.1422847296084811</v>
      </c>
      <c r="BK109">
        <v>0.1428622537575657</v>
      </c>
      <c r="BL109">
        <v>2.224650416784841E-10</v>
      </c>
      <c r="BM109">
        <v>1.165661222003645E-4</v>
      </c>
      <c r="BN109">
        <v>6.9360732817199955E-2</v>
      </c>
      <c r="BO109">
        <v>0.1134022375049229</v>
      </c>
      <c r="BP109">
        <v>2.3780192595835099E-2</v>
      </c>
      <c r="BQ109">
        <v>6.0380460246676218E-2</v>
      </c>
      <c r="BR109">
        <v>1.0220706633864469E-2</v>
      </c>
      <c r="BS109">
        <v>3.540706258377446E-3</v>
      </c>
      <c r="BT109">
        <v>0.1345538261752538</v>
      </c>
      <c r="BU109">
        <v>1.073677178481689</v>
      </c>
      <c r="BV109">
        <v>0.1117025163006002</v>
      </c>
      <c r="BW109">
        <v>0.6621225798944711</v>
      </c>
      <c r="BX109">
        <v>0.66850264122144409</v>
      </c>
      <c r="BY109">
        <v>0.18633025697559619</v>
      </c>
      <c r="BZ109">
        <v>0.36060948024948569</v>
      </c>
      <c r="CA109">
        <v>1.6961445523341439E-4</v>
      </c>
      <c r="CB109">
        <v>0.2412465464344789</v>
      </c>
      <c r="CC109">
        <v>0.22907495353003329</v>
      </c>
      <c r="CD109">
        <v>0</v>
      </c>
      <c r="CE109">
        <v>4.6108464864624471E-2</v>
      </c>
      <c r="CF109">
        <v>0.95323394134366524</v>
      </c>
      <c r="CG109">
        <v>0.27184454190571611</v>
      </c>
      <c r="CH109">
        <v>6.5465764009597388E-2</v>
      </c>
      <c r="CI109">
        <v>1.6471095300550131E-2</v>
      </c>
      <c r="CJ109">
        <v>2.8259682131640142E-4</v>
      </c>
      <c r="CK109">
        <v>9.0690801455309234E-4</v>
      </c>
      <c r="CL109">
        <v>3.8858033119850588E-2</v>
      </c>
      <c r="CM109">
        <v>0.5709575053977195</v>
      </c>
      <c r="CN109">
        <v>3.2550370770415137E-2</v>
      </c>
      <c r="CO109">
        <v>1.5183035024115421E-2</v>
      </c>
      <c r="CP109">
        <v>4.8506002466685528E-3</v>
      </c>
      <c r="CQ109">
        <v>7.3692905625245192E-2</v>
      </c>
      <c r="CR109">
        <v>1.0171091552426811E-3</v>
      </c>
      <c r="CS109">
        <v>0.77083633302193277</v>
      </c>
      <c r="CT109">
        <v>3.3764323871980878E-3</v>
      </c>
      <c r="CU109">
        <v>7.5823940247962754E-3</v>
      </c>
      <c r="CV109">
        <v>6.4087811115783244E-3</v>
      </c>
      <c r="CW109">
        <v>0.99093031031658985</v>
      </c>
      <c r="CX109">
        <v>0.56595530306178843</v>
      </c>
      <c r="CY109">
        <v>0.30365224442669753</v>
      </c>
      <c r="CZ109">
        <v>8.5545803709265553E-2</v>
      </c>
      <c r="DA109">
        <v>0.14968172655679121</v>
      </c>
      <c r="DB109">
        <v>0.27507399813003891</v>
      </c>
      <c r="DC109">
        <v>0.14986136360246641</v>
      </c>
      <c r="DD109">
        <v>1.1148503184547001</v>
      </c>
      <c r="DE109">
        <v>86.553005982760681</v>
      </c>
      <c r="DF109">
        <v>0.15791623427695251</v>
      </c>
      <c r="DG109">
        <v>1.9164726824770401E-2</v>
      </c>
      <c r="DH109">
        <v>0.10702460522707739</v>
      </c>
      <c r="DI109">
        <v>3.3938044487591872E-3</v>
      </c>
    </row>
    <row r="110" spans="1:113" x14ac:dyDescent="0.2">
      <c r="A110" s="1" t="s">
        <v>346</v>
      </c>
      <c r="B110">
        <v>5.4836052228171922E-2</v>
      </c>
      <c r="C110">
        <v>1.2036115431114159E-3</v>
      </c>
      <c r="D110">
        <v>1.443237303020171E-3</v>
      </c>
      <c r="E110">
        <v>7.0742846944341775E-5</v>
      </c>
      <c r="F110">
        <v>4.2342491446851498E-5</v>
      </c>
      <c r="G110">
        <v>0</v>
      </c>
      <c r="H110">
        <v>9.367340531386233E-5</v>
      </c>
      <c r="I110">
        <v>7.8081881146679282E-7</v>
      </c>
      <c r="J110">
        <v>3.2246433775781617E-2</v>
      </c>
      <c r="K110">
        <v>7.9799496253231197E-3</v>
      </c>
      <c r="L110">
        <v>6.1490769709805532E-4</v>
      </c>
      <c r="M110">
        <v>1.549884151879815E-2</v>
      </c>
      <c r="N110">
        <v>3.3236825082023271E-3</v>
      </c>
      <c r="O110">
        <v>1.217657684538488E-2</v>
      </c>
      <c r="P110">
        <v>1.469678025306238E-2</v>
      </c>
      <c r="Q110">
        <v>4.7961913534077267E-3</v>
      </c>
      <c r="R110">
        <v>3.8961812524944922E-3</v>
      </c>
      <c r="S110">
        <v>4.9665525649219833E-3</v>
      </c>
      <c r="T110">
        <v>1.863002898918061E-3</v>
      </c>
      <c r="U110">
        <v>1.6286681942181039E-2</v>
      </c>
      <c r="V110">
        <v>1.9105621049696039E-2</v>
      </c>
      <c r="W110">
        <v>7.2984815983158074E-3</v>
      </c>
      <c r="X110">
        <v>2.331068528571587E-3</v>
      </c>
      <c r="Y110">
        <v>4.9189640431073888E-3</v>
      </c>
      <c r="Z110">
        <v>2.3165423274967602E-2</v>
      </c>
      <c r="AA110">
        <v>1.378999881594702E-2</v>
      </c>
      <c r="AB110">
        <v>1.5080955605691209E-3</v>
      </c>
      <c r="AC110">
        <v>2.9605211961409761E-3</v>
      </c>
      <c r="AD110">
        <v>1.648831726993904E-3</v>
      </c>
      <c r="AE110">
        <v>1.28029255680226E-3</v>
      </c>
      <c r="AF110">
        <v>2.2608252734094951E-4</v>
      </c>
      <c r="AG110">
        <v>6.3601309131575189E-4</v>
      </c>
      <c r="AH110">
        <v>2.420085287953587E-2</v>
      </c>
      <c r="AI110">
        <v>4.6175072884620857E-3</v>
      </c>
      <c r="AJ110">
        <v>2.1344508150682241E-4</v>
      </c>
      <c r="AK110">
        <v>5.0821142118120562E-3</v>
      </c>
      <c r="AL110">
        <v>2.5527440743644591E-4</v>
      </c>
      <c r="AM110">
        <v>3.2013002102374637E-5</v>
      </c>
      <c r="AN110">
        <v>8.0524237765356148E-4</v>
      </c>
      <c r="AO110">
        <v>1.458243180660319E-2</v>
      </c>
      <c r="AP110">
        <v>3.9299062878464887E-2</v>
      </c>
      <c r="AQ110">
        <v>5.9726081712818176E-3</v>
      </c>
      <c r="AR110">
        <v>1.4221630425223361E-2</v>
      </c>
      <c r="AS110">
        <v>4.6428934687509027E-2</v>
      </c>
      <c r="AT110">
        <v>1.9921998342801199E-3</v>
      </c>
      <c r="AU110">
        <v>3.1228752872049011E-3</v>
      </c>
      <c r="AV110">
        <v>1.3739701167744349E-3</v>
      </c>
      <c r="AW110">
        <v>1.6569890823863041E-2</v>
      </c>
      <c r="AX110">
        <v>1.4174242697637949E-2</v>
      </c>
      <c r="AY110">
        <v>8.122339425910814E-5</v>
      </c>
      <c r="AZ110">
        <v>3.2801368263994239E-4</v>
      </c>
      <c r="BA110">
        <v>1.2926264421190581E-5</v>
      </c>
      <c r="BB110">
        <v>1.8173399542881798E-2</v>
      </c>
      <c r="BC110">
        <v>2.090910133572307E-2</v>
      </c>
      <c r="BD110">
        <v>6.156474518298545E-3</v>
      </c>
      <c r="BE110">
        <v>1.6187303959278639E-3</v>
      </c>
      <c r="BF110">
        <v>1.891252242550925E-2</v>
      </c>
      <c r="BG110">
        <v>0</v>
      </c>
      <c r="BH110">
        <v>6.9036652331620152E-2</v>
      </c>
      <c r="BI110">
        <v>4.36426372188468E-2</v>
      </c>
      <c r="BJ110">
        <v>8.2583335128285973E-2</v>
      </c>
      <c r="BK110">
        <v>3.2114310249969233E-2</v>
      </c>
      <c r="BL110">
        <v>2.908386868732728E-10</v>
      </c>
      <c r="BM110">
        <v>1.9249528653158659E-4</v>
      </c>
      <c r="BN110">
        <v>3.8730779302220797E-2</v>
      </c>
      <c r="BO110">
        <v>7.5462180098040316E-2</v>
      </c>
      <c r="BP110">
        <v>1.215128328084001E-2</v>
      </c>
      <c r="BQ110">
        <v>5.7784029731158322E-2</v>
      </c>
      <c r="BR110">
        <v>8.9173684124857107E-3</v>
      </c>
      <c r="BS110">
        <v>1.9890309850852002E-3</v>
      </c>
      <c r="BT110">
        <v>8.0106317847195005E-2</v>
      </c>
      <c r="BU110">
        <v>0.51504540950865452</v>
      </c>
      <c r="BV110">
        <v>4.5607051084006422E-2</v>
      </c>
      <c r="BW110">
        <v>0.1886071837305533</v>
      </c>
      <c r="BX110">
        <v>0.18572804183231531</v>
      </c>
      <c r="BY110">
        <v>5.4780435055781437E-2</v>
      </c>
      <c r="BZ110">
        <v>0.1787353981208552</v>
      </c>
      <c r="CA110">
        <v>1.2708969663086279E-4</v>
      </c>
      <c r="CB110">
        <v>0.1649145833551369</v>
      </c>
      <c r="CC110">
        <v>9.3407845622452509E-2</v>
      </c>
      <c r="CD110">
        <v>0</v>
      </c>
      <c r="CE110">
        <v>2.7527609463464279E-2</v>
      </c>
      <c r="CF110">
        <v>0.5448275447265305</v>
      </c>
      <c r="CG110">
        <v>0.16696355242938271</v>
      </c>
      <c r="CH110">
        <v>2.0442803363929851E-2</v>
      </c>
      <c r="CI110">
        <v>5.5374773501192086E-3</v>
      </c>
      <c r="CJ110">
        <v>1.70031526721817E-4</v>
      </c>
      <c r="CK110">
        <v>4.1376968277147979E-4</v>
      </c>
      <c r="CL110">
        <v>1.748466283521511E-2</v>
      </c>
      <c r="CM110">
        <v>0.15368227099489029</v>
      </c>
      <c r="CN110">
        <v>1.7562624269096879E-3</v>
      </c>
      <c r="CO110">
        <v>1.107355562825447E-2</v>
      </c>
      <c r="CP110">
        <v>2.4586186202583422E-3</v>
      </c>
      <c r="CQ110">
        <v>3.4891425198675469E-2</v>
      </c>
      <c r="CR110">
        <v>4.6252521904304269E-4</v>
      </c>
      <c r="CS110">
        <v>7.3407057920907376E-2</v>
      </c>
      <c r="CT110">
        <v>2.418275938962604E-3</v>
      </c>
      <c r="CU110">
        <v>4.2651229368269924E-3</v>
      </c>
      <c r="CV110">
        <v>4.7122019619799081E-3</v>
      </c>
      <c r="CW110">
        <v>0.77501629652358583</v>
      </c>
      <c r="CX110">
        <v>1.2539643578051789</v>
      </c>
      <c r="CY110">
        <v>0.2252524509630939</v>
      </c>
      <c r="CZ110">
        <v>4.0834893788238708E-2</v>
      </c>
      <c r="DA110">
        <v>0.26457966346609801</v>
      </c>
      <c r="DB110">
        <v>5.9266613199481073E-2</v>
      </c>
      <c r="DC110">
        <v>2.0492425066482259E-2</v>
      </c>
      <c r="DD110">
        <v>5.5313307650003952E-2</v>
      </c>
      <c r="DE110">
        <v>0.1507393461547735</v>
      </c>
      <c r="DF110">
        <v>30.4343294557194</v>
      </c>
      <c r="DG110">
        <v>2.6665472095261469E-3</v>
      </c>
      <c r="DH110">
        <v>2.9493642948252859E-2</v>
      </c>
      <c r="DI110">
        <v>3.3340123788113589E-3</v>
      </c>
    </row>
    <row r="111" spans="1:113" x14ac:dyDescent="0.2">
      <c r="A111" s="1" t="s">
        <v>347</v>
      </c>
      <c r="B111">
        <v>3.7628954607843899E-2</v>
      </c>
      <c r="C111">
        <v>1.7139305315240909E-4</v>
      </c>
      <c r="D111">
        <v>1.3970150738738881E-3</v>
      </c>
      <c r="E111">
        <v>8.0452707886532115E-5</v>
      </c>
      <c r="F111">
        <v>5.3023614249705418E-5</v>
      </c>
      <c r="G111">
        <v>0</v>
      </c>
      <c r="H111">
        <v>1.2551443053756501E-4</v>
      </c>
      <c r="I111">
        <v>9.7244362816236105E-7</v>
      </c>
      <c r="J111">
        <v>3.4013679267434607E-2</v>
      </c>
      <c r="K111">
        <v>7.1586663503251597E-3</v>
      </c>
      <c r="L111">
        <v>5.909602760778268E-4</v>
      </c>
      <c r="M111">
        <v>1.206459524964236E-2</v>
      </c>
      <c r="N111">
        <v>3.418261837054291E-3</v>
      </c>
      <c r="O111">
        <v>1.2345758540317451E-2</v>
      </c>
      <c r="P111">
        <v>1.5779380008194632E-2</v>
      </c>
      <c r="Q111">
        <v>4.7796442486703009E-3</v>
      </c>
      <c r="R111">
        <v>4.3759711366911126E-3</v>
      </c>
      <c r="S111">
        <v>4.8882000949557417E-3</v>
      </c>
      <c r="T111">
        <v>1.8388053476822599E-3</v>
      </c>
      <c r="U111">
        <v>4.0633041718674309E-2</v>
      </c>
      <c r="V111">
        <v>5.5864161309958457E-2</v>
      </c>
      <c r="W111">
        <v>1.7156702439791081E-2</v>
      </c>
      <c r="X111">
        <v>3.0032316945915408E-3</v>
      </c>
      <c r="Y111">
        <v>4.9887713119482757E-3</v>
      </c>
      <c r="Z111">
        <v>1.549460740099509E-2</v>
      </c>
      <c r="AA111">
        <v>1.5277367795133241E-2</v>
      </c>
      <c r="AB111">
        <v>1.6466160230292899E-3</v>
      </c>
      <c r="AC111">
        <v>3.2092919835961051E-3</v>
      </c>
      <c r="AD111">
        <v>2.1922985611676602E-3</v>
      </c>
      <c r="AE111">
        <v>1.7717222742106411E-3</v>
      </c>
      <c r="AF111">
        <v>2.4659163809540279E-4</v>
      </c>
      <c r="AG111">
        <v>8.5913919120221918E-4</v>
      </c>
      <c r="AH111">
        <v>2.1811928030296711E-2</v>
      </c>
      <c r="AI111">
        <v>7.4180983947511273E-3</v>
      </c>
      <c r="AJ111">
        <v>2.7533938745364679E-4</v>
      </c>
      <c r="AK111">
        <v>6.9722634187408218E-3</v>
      </c>
      <c r="AL111">
        <v>2.8986548436611632E-4</v>
      </c>
      <c r="AM111">
        <v>4.0998270605210097E-5</v>
      </c>
      <c r="AN111">
        <v>1.1648342381183759E-3</v>
      </c>
      <c r="AO111">
        <v>1.5824335197271951E-2</v>
      </c>
      <c r="AP111">
        <v>5.9950916667007012E-2</v>
      </c>
      <c r="AQ111">
        <v>1.0012952571908229E-2</v>
      </c>
      <c r="AR111">
        <v>2.0512990644975911E-2</v>
      </c>
      <c r="AS111">
        <v>5.6503837170499747E-2</v>
      </c>
      <c r="AT111">
        <v>2.5630990678528111E-3</v>
      </c>
      <c r="AU111">
        <v>4.4008286227952024E-3</v>
      </c>
      <c r="AV111">
        <v>1.637409405619327E-3</v>
      </c>
      <c r="AW111">
        <v>3.3727119417224477E-2</v>
      </c>
      <c r="AX111">
        <v>3.3982412976280151E-2</v>
      </c>
      <c r="AY111">
        <v>1.2234272505837841E-4</v>
      </c>
      <c r="AZ111">
        <v>4.9407055881692111E-4</v>
      </c>
      <c r="BA111">
        <v>2.1965248330086211E-5</v>
      </c>
      <c r="BB111">
        <v>1.567958625423483E-2</v>
      </c>
      <c r="BC111">
        <v>1.8545815719498222E-2</v>
      </c>
      <c r="BD111">
        <v>3.0797331071182161E-3</v>
      </c>
      <c r="BE111">
        <v>1.594090182500273E-3</v>
      </c>
      <c r="BF111">
        <v>2.877663133140803E-2</v>
      </c>
      <c r="BG111">
        <v>0</v>
      </c>
      <c r="BH111">
        <v>7.4760828051526645E-2</v>
      </c>
      <c r="BI111">
        <v>4.8695591257526358E-2</v>
      </c>
      <c r="BJ111">
        <v>9.3303638566581304E-2</v>
      </c>
      <c r="BK111">
        <v>4.3998581394211367E-2</v>
      </c>
      <c r="BL111">
        <v>5.3183249869324931E-10</v>
      </c>
      <c r="BM111">
        <v>3.2426145173015752E-4</v>
      </c>
      <c r="BN111">
        <v>3.4585537781577337E-2</v>
      </c>
      <c r="BO111">
        <v>0.13316027557859161</v>
      </c>
      <c r="BP111">
        <v>2.11382424001057E-2</v>
      </c>
      <c r="BQ111">
        <v>0.1236561868058603</v>
      </c>
      <c r="BR111">
        <v>7.8159747887921113E-3</v>
      </c>
      <c r="BS111">
        <v>2.2203977493246269E-3</v>
      </c>
      <c r="BT111">
        <v>5.4515619982571713E-2</v>
      </c>
      <c r="BU111">
        <v>0.45307161467102919</v>
      </c>
      <c r="BV111">
        <v>1.9393483382564611E-2</v>
      </c>
      <c r="BW111">
        <v>2.1878869880636809E-2</v>
      </c>
      <c r="BX111">
        <v>1.5119540066480331E-2</v>
      </c>
      <c r="BY111">
        <v>5.6425894212942571E-2</v>
      </c>
      <c r="BZ111">
        <v>0.24912887442527601</v>
      </c>
      <c r="CA111">
        <v>1.6050884609852741E-4</v>
      </c>
      <c r="CB111">
        <v>0.11776287341377149</v>
      </c>
      <c r="CC111">
        <v>8.427972702626485E-2</v>
      </c>
      <c r="CD111">
        <v>0</v>
      </c>
      <c r="CE111">
        <v>4.5465795094081267E-2</v>
      </c>
      <c r="CF111">
        <v>0.27466744984112762</v>
      </c>
      <c r="CG111">
        <v>0.1316999853949154</v>
      </c>
      <c r="CH111">
        <v>1.305668290496508E-2</v>
      </c>
      <c r="CI111">
        <v>3.396269405564908E-3</v>
      </c>
      <c r="CJ111">
        <v>1.6239651037270949E-4</v>
      </c>
      <c r="CK111">
        <v>4.317103139014533E-4</v>
      </c>
      <c r="CL111">
        <v>3.2935809391870477E-2</v>
      </c>
      <c r="CM111">
        <v>0.11272600465859731</v>
      </c>
      <c r="CN111">
        <v>4.8644796237894719E-4</v>
      </c>
      <c r="CO111">
        <v>2.294559706597827E-3</v>
      </c>
      <c r="CP111">
        <v>2.2371415154852341E-3</v>
      </c>
      <c r="CQ111">
        <v>1.6918097628034728E-2</v>
      </c>
      <c r="CR111">
        <v>2.197405455573135E-4</v>
      </c>
      <c r="CS111">
        <v>6.5069134318047173E-2</v>
      </c>
      <c r="CT111">
        <v>8.2684727543678495E-4</v>
      </c>
      <c r="CU111">
        <v>2.3559175684985858E-3</v>
      </c>
      <c r="CV111">
        <v>2.3904924805555651E-3</v>
      </c>
      <c r="CW111">
        <v>2.126937354530738</v>
      </c>
      <c r="CX111">
        <v>0.28276008703754169</v>
      </c>
      <c r="CY111">
        <v>1.0101317533081411</v>
      </c>
      <c r="CZ111">
        <v>9.6310759011122876E-2</v>
      </c>
      <c r="DA111">
        <v>0.190416550177436</v>
      </c>
      <c r="DB111">
        <v>1.9080336102896191E-2</v>
      </c>
      <c r="DC111">
        <v>2.0379708800048149E-2</v>
      </c>
      <c r="DD111">
        <v>1.2893873371558151E-2</v>
      </c>
      <c r="DE111">
        <v>8.5275024526659138E-2</v>
      </c>
      <c r="DF111">
        <v>2.3692123006237541E-2</v>
      </c>
      <c r="DG111">
        <v>2.676592618496406</v>
      </c>
      <c r="DH111">
        <v>0.31391595471396072</v>
      </c>
      <c r="DI111">
        <v>1.320258526576346</v>
      </c>
    </row>
    <row r="112" spans="1:113" x14ac:dyDescent="0.2">
      <c r="A112" s="1" t="s">
        <v>348</v>
      </c>
      <c r="B112">
        <v>6.3642845998123088E-2</v>
      </c>
      <c r="C112">
        <v>2.6088503709202052E-4</v>
      </c>
      <c r="D112">
        <v>3.16915922549416E-2</v>
      </c>
      <c r="E112">
        <v>1.2801990957980139E-4</v>
      </c>
      <c r="F112">
        <v>7.5683650877080098E-5</v>
      </c>
      <c r="G112">
        <v>0</v>
      </c>
      <c r="H112">
        <v>1.9627851623303099E-4</v>
      </c>
      <c r="I112">
        <v>1.3841673775409601E-6</v>
      </c>
      <c r="J112">
        <v>5.1462005015085438E-2</v>
      </c>
      <c r="K112">
        <v>1.458802699148048E-2</v>
      </c>
      <c r="L112">
        <v>8.5205858611183576E-4</v>
      </c>
      <c r="M112">
        <v>2.0029122272329732E-2</v>
      </c>
      <c r="N112">
        <v>5.5517080629576684E-3</v>
      </c>
      <c r="O112">
        <v>1.9797012446043E-2</v>
      </c>
      <c r="P112">
        <v>2.4844858399838032E-2</v>
      </c>
      <c r="Q112">
        <v>7.4418848066173278E-3</v>
      </c>
      <c r="R112">
        <v>6.6062070216603326E-3</v>
      </c>
      <c r="S112">
        <v>8.1110731755587584E-3</v>
      </c>
      <c r="T112">
        <v>3.0582701015070741E-3</v>
      </c>
      <c r="U112">
        <v>5.7845548086365897E-2</v>
      </c>
      <c r="V112">
        <v>7.9304639403056806E-2</v>
      </c>
      <c r="W112">
        <v>2.4361349649703101E-2</v>
      </c>
      <c r="X112">
        <v>4.4018747438048823E-3</v>
      </c>
      <c r="Y112">
        <v>7.2840368112514833E-3</v>
      </c>
      <c r="Z112">
        <v>2.2097183800321149E-2</v>
      </c>
      <c r="AA112">
        <v>2.2234753549249649E-2</v>
      </c>
      <c r="AB112">
        <v>2.415030829148877E-3</v>
      </c>
      <c r="AC112">
        <v>4.8202906895963554E-3</v>
      </c>
      <c r="AD112">
        <v>3.1321643912748591E-3</v>
      </c>
      <c r="AE112">
        <v>2.5182856350501391E-3</v>
      </c>
      <c r="AF112">
        <v>3.6506473915235809E-4</v>
      </c>
      <c r="AG112">
        <v>1.2267560467601551E-3</v>
      </c>
      <c r="AH112">
        <v>3.3805912633995162E-2</v>
      </c>
      <c r="AI112">
        <v>1.061663563784584E-2</v>
      </c>
      <c r="AJ112">
        <v>4.909186575574987E-4</v>
      </c>
      <c r="AK112">
        <v>1.004740350096092E-2</v>
      </c>
      <c r="AL112">
        <v>4.4653624746243318E-4</v>
      </c>
      <c r="AM112">
        <v>5.8944415651727023E-5</v>
      </c>
      <c r="AN112">
        <v>1.712013718476805E-3</v>
      </c>
      <c r="AO112">
        <v>2.632182163435668E-2</v>
      </c>
      <c r="AP112">
        <v>9.2355073943449204E-2</v>
      </c>
      <c r="AQ112">
        <v>1.4444709170423399E-2</v>
      </c>
      <c r="AR112">
        <v>2.96608474462122E-2</v>
      </c>
      <c r="AS112">
        <v>8.2502578886819083E-2</v>
      </c>
      <c r="AT112">
        <v>3.8970621507452979E-3</v>
      </c>
      <c r="AU112">
        <v>6.3339252231507477E-3</v>
      </c>
      <c r="AV112">
        <v>2.538654237649996E-3</v>
      </c>
      <c r="AW112">
        <v>5.1231703382228641E-2</v>
      </c>
      <c r="AX112">
        <v>4.5981991890663002E-2</v>
      </c>
      <c r="AY112">
        <v>1.7368091812580859E-4</v>
      </c>
      <c r="AZ112">
        <v>7.0139543020075659E-4</v>
      </c>
      <c r="BA112">
        <v>3.1138154298098948E-5</v>
      </c>
      <c r="BB112">
        <v>2.6248386240697998E-2</v>
      </c>
      <c r="BC112">
        <v>3.1191902222245809E-2</v>
      </c>
      <c r="BD112">
        <v>5.1078979085542771E-3</v>
      </c>
      <c r="BE112">
        <v>2.4528046152053019E-3</v>
      </c>
      <c r="BF112">
        <v>2.963301020629033E-2</v>
      </c>
      <c r="BG112">
        <v>0</v>
      </c>
      <c r="BH112">
        <v>0.50603209717780251</v>
      </c>
      <c r="BI112">
        <v>9.483550704859911E-2</v>
      </c>
      <c r="BJ112">
        <v>0.19861050918074449</v>
      </c>
      <c r="BK112">
        <v>7.0601578183542651E-2</v>
      </c>
      <c r="BL112">
        <v>7.5371532522686505E-10</v>
      </c>
      <c r="BM112">
        <v>4.5964615308521608E-4</v>
      </c>
      <c r="BN112">
        <v>5.8185679865933461E-2</v>
      </c>
      <c r="BO112">
        <v>0.1934015750853654</v>
      </c>
      <c r="BP112">
        <v>3.1261046470653649E-2</v>
      </c>
      <c r="BQ112">
        <v>0.17536473142749881</v>
      </c>
      <c r="BR112">
        <v>1.398916116066371E-2</v>
      </c>
      <c r="BS112">
        <v>3.270814779047435E-3</v>
      </c>
      <c r="BT112">
        <v>9.0713849468014113E-2</v>
      </c>
      <c r="BU112">
        <v>1.573452111102142</v>
      </c>
      <c r="BV112">
        <v>9.5009304509435483E-2</v>
      </c>
      <c r="BW112">
        <v>0.68022419363299036</v>
      </c>
      <c r="BX112">
        <v>8.0002755714937118E-2</v>
      </c>
      <c r="BY112">
        <v>9.1877489400469164E-2</v>
      </c>
      <c r="BZ112">
        <v>0.24265590932876371</v>
      </c>
      <c r="CA112">
        <v>2.2955734422069161E-4</v>
      </c>
      <c r="CB112">
        <v>0.29652073531425238</v>
      </c>
      <c r="CC112">
        <v>0.1193954122673333</v>
      </c>
      <c r="CD112">
        <v>0</v>
      </c>
      <c r="CE112">
        <v>3.8178550411173788E-2</v>
      </c>
      <c r="CF112">
        <v>1.199449132115874</v>
      </c>
      <c r="CG112">
        <v>0.26300225516718168</v>
      </c>
      <c r="CH112">
        <v>2.8239662382442389E-2</v>
      </c>
      <c r="CI112">
        <v>5.8572958271124621E-3</v>
      </c>
      <c r="CJ112">
        <v>2.3669838647286381E-4</v>
      </c>
      <c r="CK112">
        <v>7.5248155423422042E-4</v>
      </c>
      <c r="CL112">
        <v>3.6095787597426397E-2</v>
      </c>
      <c r="CM112">
        <v>0.14137997535225891</v>
      </c>
      <c r="CN112">
        <v>2.125799096756031E-3</v>
      </c>
      <c r="CO112">
        <v>5.7712740998712934E-3</v>
      </c>
      <c r="CP112">
        <v>3.4737914287704249E-3</v>
      </c>
      <c r="CQ112">
        <v>5.2310993289559488E-2</v>
      </c>
      <c r="CR112">
        <v>3.7150116501912211E-4</v>
      </c>
      <c r="CS112">
        <v>0.10102131014717861</v>
      </c>
      <c r="CT112">
        <v>4.8173965574602081E-4</v>
      </c>
      <c r="CU112">
        <v>2.0550628892658032E-3</v>
      </c>
      <c r="CV112">
        <v>5.3204941435864329E-3</v>
      </c>
      <c r="CW112">
        <v>1.665166999630874</v>
      </c>
      <c r="CX112">
        <v>0.25728663427504228</v>
      </c>
      <c r="CY112">
        <v>1.725147833468506</v>
      </c>
      <c r="CZ112">
        <v>7.3644154217860774E-2</v>
      </c>
      <c r="DA112">
        <v>0.20637680081264931</v>
      </c>
      <c r="DB112">
        <v>3.480903284612847E-2</v>
      </c>
      <c r="DC112">
        <v>1.6041000055484821E-2</v>
      </c>
      <c r="DD112">
        <v>2.4904369425537681E-2</v>
      </c>
      <c r="DE112">
        <v>7.8175556264450163E-2</v>
      </c>
      <c r="DF112">
        <v>4.4499436174225693E-2</v>
      </c>
      <c r="DG112">
        <v>4.7017155572988398E-2</v>
      </c>
      <c r="DH112">
        <v>72.291924306360769</v>
      </c>
      <c r="DI112">
        <v>1.866756770774272</v>
      </c>
    </row>
    <row r="113" spans="1:113" x14ac:dyDescent="0.2">
      <c r="A113" s="1" t="s">
        <v>349</v>
      </c>
      <c r="B113">
        <v>3.2726039154050528E-14</v>
      </c>
      <c r="C113">
        <v>1.1371183896970219E-16</v>
      </c>
      <c r="D113">
        <v>1.287969312574403E-15</v>
      </c>
      <c r="E113">
        <v>1.3264440178003551E-16</v>
      </c>
      <c r="F113">
        <v>4.0314555598622332E-16</v>
      </c>
      <c r="G113">
        <v>0</v>
      </c>
      <c r="H113">
        <v>8.4759785874905721E-17</v>
      </c>
      <c r="I113">
        <v>8.5897418919444225E-18</v>
      </c>
      <c r="J113">
        <v>1.886007139564175E-14</v>
      </c>
      <c r="K113">
        <v>5.1136904239644863E-15</v>
      </c>
      <c r="L113">
        <v>3.5363375483978299E-16</v>
      </c>
      <c r="M113">
        <v>1.130491303290358E-14</v>
      </c>
      <c r="N113">
        <v>2.8026865579154059E-15</v>
      </c>
      <c r="O113">
        <v>8.8912332344322506E-15</v>
      </c>
      <c r="P113">
        <v>9.733291227669868E-15</v>
      </c>
      <c r="Q113">
        <v>3.3850086474270099E-15</v>
      </c>
      <c r="R113">
        <v>2.8090026806253371E-15</v>
      </c>
      <c r="S113">
        <v>4.7972787625557846E-15</v>
      </c>
      <c r="T113">
        <v>9.093216135791458E-16</v>
      </c>
      <c r="U113">
        <v>5.6625491953085607E-14</v>
      </c>
      <c r="V113">
        <v>4.9843930692633612E-14</v>
      </c>
      <c r="W113">
        <v>1.107225740375197E-14</v>
      </c>
      <c r="X113">
        <v>2.6433634620121019E-15</v>
      </c>
      <c r="Y113">
        <v>5.4353797880896183E-15</v>
      </c>
      <c r="Z113">
        <v>6.3674820381543671E-15</v>
      </c>
      <c r="AA113">
        <v>1.6117906253545281E-13</v>
      </c>
      <c r="AB113">
        <v>4.9290415115145639E-15</v>
      </c>
      <c r="AC113">
        <v>8.746920490543427E-15</v>
      </c>
      <c r="AD113">
        <v>6.9885215413026901E-15</v>
      </c>
      <c r="AE113">
        <v>5.7859402027227773E-15</v>
      </c>
      <c r="AF113">
        <v>6.091045345240847E-16</v>
      </c>
      <c r="AG113">
        <v>2.701839557258322E-15</v>
      </c>
      <c r="AH113">
        <v>5.2196141160672597E-14</v>
      </c>
      <c r="AI113">
        <v>1.7080349862364861E-14</v>
      </c>
      <c r="AJ113">
        <v>2.8688342417407818E-16</v>
      </c>
      <c r="AK113">
        <v>7.2278858854435614E-15</v>
      </c>
      <c r="AL113">
        <v>5.4980916645352573E-16</v>
      </c>
      <c r="AM113">
        <v>9.7522791511174856E-17</v>
      </c>
      <c r="AN113">
        <v>1.446622056087746E-15</v>
      </c>
      <c r="AO113">
        <v>2.229607917186749E-14</v>
      </c>
      <c r="AP113">
        <v>6.681847320907422E-14</v>
      </c>
      <c r="AQ113">
        <v>1.211285375659354E-14</v>
      </c>
      <c r="AR113">
        <v>2.8328508825452911E-14</v>
      </c>
      <c r="AS113">
        <v>1.256850820235403E-13</v>
      </c>
      <c r="AT113">
        <v>3.352464247443137E-15</v>
      </c>
      <c r="AU113">
        <v>6.126453347942352E-15</v>
      </c>
      <c r="AV113">
        <v>2.0075107941463389E-15</v>
      </c>
      <c r="AW113">
        <v>2.0813868197916789E-13</v>
      </c>
      <c r="AX113">
        <v>2.145594134431168E-13</v>
      </c>
      <c r="AY113">
        <v>1.810734209925213E-16</v>
      </c>
      <c r="AZ113">
        <v>7.3124941637500261E-16</v>
      </c>
      <c r="BA113">
        <v>1.29711516042357E-17</v>
      </c>
      <c r="BB113">
        <v>1.398716091572588E-14</v>
      </c>
      <c r="BC113">
        <v>1.559020008344011E-14</v>
      </c>
      <c r="BD113">
        <v>2.913207028469542E-15</v>
      </c>
      <c r="BE113">
        <v>1.3465169725759519E-15</v>
      </c>
      <c r="BF113">
        <v>1.3330427905423241E-14</v>
      </c>
      <c r="BG113">
        <v>0</v>
      </c>
      <c r="BH113">
        <v>8.220271379885156E-14</v>
      </c>
      <c r="BI113">
        <v>6.2823126091050549E-14</v>
      </c>
      <c r="BJ113">
        <v>1.173224975127377E-13</v>
      </c>
      <c r="BK113">
        <v>3.7175390202579798E-14</v>
      </c>
      <c r="BL113">
        <v>2.5184239446479489E-22</v>
      </c>
      <c r="BM113">
        <v>1.9147907118726049E-16</v>
      </c>
      <c r="BN113">
        <v>3.313996545934088E-14</v>
      </c>
      <c r="BO113">
        <v>1.5053849920590949E-13</v>
      </c>
      <c r="BP113">
        <v>2.61242540409049E-14</v>
      </c>
      <c r="BQ113">
        <v>1.9520010802583149E-13</v>
      </c>
      <c r="BR113">
        <v>4.7194409861842694E-15</v>
      </c>
      <c r="BS113">
        <v>1.3691866158525469E-15</v>
      </c>
      <c r="BT113">
        <v>2.5033711485764171E-14</v>
      </c>
      <c r="BU113">
        <v>1.3617708766891869E-13</v>
      </c>
      <c r="BV113">
        <v>1.133423165507444E-14</v>
      </c>
      <c r="BW113">
        <v>1.397180418391482E-14</v>
      </c>
      <c r="BX113">
        <v>9.386914292047091E-15</v>
      </c>
      <c r="BY113">
        <v>3.3634451593655871E-14</v>
      </c>
      <c r="BZ113">
        <v>2.3640108817137211E-14</v>
      </c>
      <c r="CA113">
        <v>4.7571554928891362E-17</v>
      </c>
      <c r="CB113">
        <v>2.9951701644834409E-14</v>
      </c>
      <c r="CC113">
        <v>2.689897265558727E-14</v>
      </c>
      <c r="CD113">
        <v>0</v>
      </c>
      <c r="CE113">
        <v>8.288309714364384E-15</v>
      </c>
      <c r="CF113">
        <v>9.3395426044843058E-14</v>
      </c>
      <c r="CG113">
        <v>4.4799407999513558E-14</v>
      </c>
      <c r="CH113">
        <v>4.9142728454387679E-15</v>
      </c>
      <c r="CI113">
        <v>1.309000939219159E-15</v>
      </c>
      <c r="CJ113">
        <v>7.871594671855916E-17</v>
      </c>
      <c r="CK113">
        <v>1.792806882912925E-16</v>
      </c>
      <c r="CL113">
        <v>7.9549666528080914E-15</v>
      </c>
      <c r="CM113">
        <v>5.1721281913462251E-14</v>
      </c>
      <c r="CN113">
        <v>2.4556183994194551E-16</v>
      </c>
      <c r="CO113">
        <v>1.350639939878304E-15</v>
      </c>
      <c r="CP113">
        <v>1.2310752532449049E-15</v>
      </c>
      <c r="CQ113">
        <v>9.7047368147111166E-15</v>
      </c>
      <c r="CR113">
        <v>1.045493715934989E-16</v>
      </c>
      <c r="CS113">
        <v>3.776513495949112E-14</v>
      </c>
      <c r="CT113">
        <v>1.6809391900045719E-16</v>
      </c>
      <c r="CU113">
        <v>8.0955860535349177E-16</v>
      </c>
      <c r="CV113">
        <v>6.6978339646520115E-16</v>
      </c>
      <c r="CW113">
        <v>2.6930828090783622E-13</v>
      </c>
      <c r="CX113">
        <v>1.1698123563099899E-13</v>
      </c>
      <c r="CY113">
        <v>3.4561420934759488E-13</v>
      </c>
      <c r="CZ113">
        <v>3.3910892280413699E-14</v>
      </c>
      <c r="DA113">
        <v>3.4230428307053702E-14</v>
      </c>
      <c r="DB113">
        <v>1.031340989820464E-14</v>
      </c>
      <c r="DC113">
        <v>3.8726349066778163E-15</v>
      </c>
      <c r="DD113">
        <v>5.8574409894239767E-15</v>
      </c>
      <c r="DE113">
        <v>1.9877897832264641E-14</v>
      </c>
      <c r="DF113">
        <v>1.9000138094213199E-14</v>
      </c>
      <c r="DG113">
        <v>1.7215334265494389E-15</v>
      </c>
      <c r="DH113">
        <v>2.2513475302927939E-14</v>
      </c>
      <c r="DI113">
        <v>1.6190563299653269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342.80631997576421</v>
      </c>
      <c r="C2">
        <v>1825.529582370136</v>
      </c>
      <c r="D2">
        <v>32.218944406358617</v>
      </c>
      <c r="E2">
        <v>292.86675068058958</v>
      </c>
      <c r="F2">
        <v>3.816216377340373</v>
      </c>
      <c r="G2">
        <v>19.54339611681911</v>
      </c>
      <c r="H2">
        <v>32.992646136914829</v>
      </c>
      <c r="I2">
        <v>19.89231958619138</v>
      </c>
      <c r="J2">
        <v>15.561157523022761</v>
      </c>
      <c r="K2">
        <v>2.7985313352241699</v>
      </c>
      <c r="L2">
        <v>74.877576117002064</v>
      </c>
      <c r="M2">
        <v>2.6750028982650269</v>
      </c>
      <c r="N2">
        <v>11.112942457330091</v>
      </c>
      <c r="O2">
        <v>3.5576166984604098</v>
      </c>
      <c r="P2">
        <v>19.304282495908321</v>
      </c>
      <c r="Q2">
        <v>3.3238852644298222E-3</v>
      </c>
      <c r="R2">
        <v>13.123536005748541</v>
      </c>
      <c r="S2">
        <v>7.6684925873108343</v>
      </c>
      <c r="T2">
        <v>2.753620305168559</v>
      </c>
      <c r="U2">
        <v>1.6512187960757181</v>
      </c>
      <c r="V2">
        <v>0.48645510353940452</v>
      </c>
      <c r="W2">
        <v>1383.087724952959</v>
      </c>
      <c r="X2">
        <v>0.1947529891994611</v>
      </c>
      <c r="Y2">
        <v>729.0347339349529</v>
      </c>
      <c r="Z2">
        <v>6.8019331180039311</v>
      </c>
      <c r="AA2">
        <v>30.071976120177901</v>
      </c>
      <c r="AB2">
        <v>290.49323272523583</v>
      </c>
      <c r="AC2">
        <v>0</v>
      </c>
      <c r="AD2">
        <v>0</v>
      </c>
      <c r="AE2">
        <v>151.69866175029799</v>
      </c>
      <c r="AF2">
        <v>5105.6551274173644</v>
      </c>
      <c r="AG2">
        <v>4532.8014461913008</v>
      </c>
      <c r="AH2">
        <v>0</v>
      </c>
      <c r="AI2">
        <v>3.723054319964775</v>
      </c>
      <c r="AJ2">
        <v>0</v>
      </c>
      <c r="AK2">
        <v>62.077205545191092</v>
      </c>
      <c r="AL2">
        <v>8.31214341694246</v>
      </c>
      <c r="AM2">
        <v>0.4876222484657079</v>
      </c>
      <c r="AN2">
        <v>6.4032096433537964</v>
      </c>
      <c r="AO2">
        <v>1.779278146378811</v>
      </c>
      <c r="AP2">
        <v>0.173189343922551</v>
      </c>
      <c r="AQ2">
        <v>3.5055903039435958</v>
      </c>
      <c r="AR2">
        <v>32.708986096804772</v>
      </c>
      <c r="AS2">
        <v>2.5294983966677842</v>
      </c>
      <c r="AT2">
        <v>21.094690473158149</v>
      </c>
      <c r="AU2">
        <v>15.53821983788397</v>
      </c>
      <c r="AV2">
        <v>6.3220096255285387</v>
      </c>
      <c r="AW2">
        <v>17.576943273022319</v>
      </c>
      <c r="AX2">
        <v>1.2836897989593641</v>
      </c>
      <c r="AY2">
        <v>0.58008239094623781</v>
      </c>
      <c r="AZ2">
        <v>11.39414797184434</v>
      </c>
      <c r="BA2">
        <v>78.31765757015792</v>
      </c>
      <c r="BB2">
        <v>14.384780647665011</v>
      </c>
      <c r="BC2">
        <v>0</v>
      </c>
      <c r="BD2">
        <v>70.702415127355025</v>
      </c>
      <c r="BE2">
        <v>16.33252925296415</v>
      </c>
      <c r="BF2">
        <v>3.1437997634707369</v>
      </c>
      <c r="BG2">
        <v>0</v>
      </c>
      <c r="BH2">
        <v>4.1458372200705886</v>
      </c>
      <c r="BI2">
        <v>416.1689050465958</v>
      </c>
      <c r="BJ2">
        <v>144.45382597108289</v>
      </c>
      <c r="BK2">
        <v>63.994845625060023</v>
      </c>
      <c r="BL2">
        <v>2657.8161970374258</v>
      </c>
      <c r="BM2">
        <v>2595.7494842470128</v>
      </c>
      <c r="BN2">
        <v>511.97631280595891</v>
      </c>
      <c r="BO2">
        <v>13.271142834828609</v>
      </c>
      <c r="BP2">
        <v>0.88441913568498476</v>
      </c>
      <c r="BQ2">
        <v>170.52317452637891</v>
      </c>
      <c r="BR2">
        <v>14.96034820804927</v>
      </c>
      <c r="BS2">
        <v>0.53023564819190416</v>
      </c>
      <c r="BT2">
        <v>2.994038595437631</v>
      </c>
      <c r="BU2">
        <v>6.1035740035847263</v>
      </c>
      <c r="BV2">
        <v>2.0092156024303439E-3</v>
      </c>
      <c r="BW2">
        <v>0.29696418368216632</v>
      </c>
      <c r="BX2">
        <v>1.0872931735092519</v>
      </c>
      <c r="BY2">
        <v>4.8174743770888204</v>
      </c>
      <c r="BZ2">
        <v>22.906920495817229</v>
      </c>
      <c r="CA2">
        <v>108.6664643538949</v>
      </c>
      <c r="CB2">
        <v>1.9015374180691309</v>
      </c>
      <c r="CC2">
        <v>181.68952594818131</v>
      </c>
      <c r="CD2">
        <v>24.904219819816259</v>
      </c>
      <c r="CE2">
        <v>163.16897030944719</v>
      </c>
      <c r="CF2">
        <v>239.20743706317239</v>
      </c>
      <c r="CG2">
        <v>47.880322430753338</v>
      </c>
      <c r="CH2">
        <v>8.1641269065289741</v>
      </c>
      <c r="CI2">
        <v>10.69630876628235</v>
      </c>
      <c r="CJ2">
        <v>5.4512761950381501</v>
      </c>
      <c r="CK2">
        <v>4.4932157406624347</v>
      </c>
      <c r="CL2">
        <v>32.109573529069102</v>
      </c>
      <c r="CM2">
        <v>37.118781373042182</v>
      </c>
      <c r="CN2">
        <v>11.36855268141603</v>
      </c>
      <c r="CO2">
        <v>80.815329392832041</v>
      </c>
      <c r="CP2">
        <v>1.632856393604325</v>
      </c>
      <c r="CQ2">
        <v>2057.7320687020119</v>
      </c>
      <c r="CR2">
        <v>139.48795849161581</v>
      </c>
      <c r="CS2">
        <v>472.06005118583562</v>
      </c>
      <c r="CT2">
        <v>13.612766940349299</v>
      </c>
      <c r="CU2">
        <v>0.57536574618707192</v>
      </c>
      <c r="CV2">
        <v>38.764105509550213</v>
      </c>
      <c r="CW2">
        <v>6.1047603266791981</v>
      </c>
      <c r="CX2">
        <v>9.5149513642551664</v>
      </c>
      <c r="CY2">
        <v>132.1249944160393</v>
      </c>
      <c r="CZ2">
        <v>491.25574981960102</v>
      </c>
      <c r="DA2">
        <v>12.0559098718198</v>
      </c>
      <c r="DB2">
        <v>21.718394303953659</v>
      </c>
      <c r="DC2">
        <v>462.58249321409181</v>
      </c>
      <c r="DD2">
        <v>2587.2670639354792</v>
      </c>
      <c r="DE2">
        <v>2566.1548619122641</v>
      </c>
      <c r="DF2">
        <v>4758.7678432104094</v>
      </c>
      <c r="DG2">
        <v>31.40508638373889</v>
      </c>
      <c r="DH2">
        <v>300.11438747858551</v>
      </c>
    </row>
    <row r="3" spans="1:112" x14ac:dyDescent="0.2">
      <c r="A3" s="1" t="s">
        <v>112</v>
      </c>
      <c r="B3">
        <v>16.54769832393459</v>
      </c>
      <c r="C3">
        <v>81.148066333804906</v>
      </c>
      <c r="D3">
        <v>0.40086121499396898</v>
      </c>
      <c r="E3">
        <v>1.7700002169754401</v>
      </c>
      <c r="F3">
        <v>0.78891303142883962</v>
      </c>
      <c r="G3">
        <v>0.44450289533288972</v>
      </c>
      <c r="H3">
        <v>0.75039807026840577</v>
      </c>
      <c r="I3">
        <v>2.930520937227624</v>
      </c>
      <c r="J3">
        <v>2.2924575352374208</v>
      </c>
      <c r="K3">
        <v>0.41227744385601961</v>
      </c>
      <c r="L3">
        <v>2.9449628459908461</v>
      </c>
      <c r="M3">
        <v>0.12082521889037599</v>
      </c>
      <c r="N3">
        <v>0.50195224304016028</v>
      </c>
      <c r="O3">
        <v>0.16069134601623461</v>
      </c>
      <c r="P3">
        <v>0.98745073750783108</v>
      </c>
      <c r="Q3">
        <v>7.6491505211796057E-4</v>
      </c>
      <c r="R3">
        <v>3.1387298177569578</v>
      </c>
      <c r="S3">
        <v>1.014059873310686</v>
      </c>
      <c r="T3">
        <v>2.6289597834685562E-2</v>
      </c>
      <c r="U3">
        <v>1.858422125376888</v>
      </c>
      <c r="V3">
        <v>2.4534216279405521E-2</v>
      </c>
      <c r="W3">
        <v>9.2083719705261693</v>
      </c>
      <c r="X3">
        <v>1.2966335645712549E-3</v>
      </c>
      <c r="Y3">
        <v>4.2348775699816494</v>
      </c>
      <c r="Z3">
        <v>0.18976259176274571</v>
      </c>
      <c r="AA3">
        <v>0.8389579887058598</v>
      </c>
      <c r="AB3">
        <v>0.28048174017066752</v>
      </c>
      <c r="AC3">
        <v>0</v>
      </c>
      <c r="AD3">
        <v>0</v>
      </c>
      <c r="AE3">
        <v>0.14647055365151959</v>
      </c>
      <c r="AF3">
        <v>1.540700239474269</v>
      </c>
      <c r="AG3">
        <v>1.523249873438723</v>
      </c>
      <c r="AH3">
        <v>0</v>
      </c>
      <c r="AI3">
        <v>2.659435209252824E-2</v>
      </c>
      <c r="AJ3">
        <v>0</v>
      </c>
      <c r="AK3">
        <v>3.4092711170596059</v>
      </c>
      <c r="AL3">
        <v>1.9380575606116011</v>
      </c>
      <c r="AM3">
        <v>2.8371744406268669E-2</v>
      </c>
      <c r="AN3">
        <v>1.473550092261797</v>
      </c>
      <c r="AO3">
        <v>0.35039420008076921</v>
      </c>
      <c r="AP3">
        <v>3.4106270427566782E-2</v>
      </c>
      <c r="AQ3">
        <v>0.14492104351824781</v>
      </c>
      <c r="AR3">
        <v>1.805043446982989</v>
      </c>
      <c r="AS3">
        <v>9.6426159385132021E-2</v>
      </c>
      <c r="AT3">
        <v>0.80414361536040291</v>
      </c>
      <c r="AU3">
        <v>0.88287862777347448</v>
      </c>
      <c r="AV3">
        <v>9.4592728272964333E-2</v>
      </c>
      <c r="AW3">
        <v>5.4695918173483573</v>
      </c>
      <c r="AX3">
        <v>0.39945849009925161</v>
      </c>
      <c r="AY3">
        <v>0.1601190587644081</v>
      </c>
      <c r="AZ3">
        <v>0.35444937020569872</v>
      </c>
      <c r="BA3">
        <v>2.4363071701652359</v>
      </c>
      <c r="BB3">
        <v>0.44748202794198699</v>
      </c>
      <c r="BC3">
        <v>0</v>
      </c>
      <c r="BD3">
        <v>4.0529741533573418</v>
      </c>
      <c r="BE3">
        <v>0.32416144568820682</v>
      </c>
      <c r="BF3">
        <v>6.2396868268027927E-2</v>
      </c>
      <c r="BG3">
        <v>0</v>
      </c>
      <c r="BH3">
        <v>0.11659471245319369</v>
      </c>
      <c r="BI3">
        <v>5.9337039913775564</v>
      </c>
      <c r="BJ3">
        <v>2.1393622941115988</v>
      </c>
      <c r="BK3">
        <v>0.71120205986495733</v>
      </c>
      <c r="BL3">
        <v>8.3298581720427194</v>
      </c>
      <c r="BM3">
        <v>5.6449151077956721</v>
      </c>
      <c r="BN3">
        <v>3.369393442007238</v>
      </c>
      <c r="BO3">
        <v>7.6135943358656422E-2</v>
      </c>
      <c r="BP3">
        <v>0.2012307433256432</v>
      </c>
      <c r="BQ3">
        <v>1.9768345761712089</v>
      </c>
      <c r="BR3">
        <v>0.70007623301512145</v>
      </c>
      <c r="BS3">
        <v>0.1211236417528755</v>
      </c>
      <c r="BT3">
        <v>0.68393903628452246</v>
      </c>
      <c r="BU3">
        <v>0.3456263799270255</v>
      </c>
      <c r="BV3">
        <v>4.5897236759340291E-4</v>
      </c>
      <c r="BW3">
        <v>1.161406959765094E-2</v>
      </c>
      <c r="BX3">
        <v>9.3776425951038148E-2</v>
      </c>
      <c r="BY3">
        <v>0.43374283655720253</v>
      </c>
      <c r="BZ3">
        <v>1.5013612014041109</v>
      </c>
      <c r="CA3">
        <v>4.417981065724355</v>
      </c>
      <c r="CB3">
        <v>0.41723213364487888</v>
      </c>
      <c r="CC3">
        <v>5.8750885303868774</v>
      </c>
      <c r="CD3">
        <v>1.031788215315488</v>
      </c>
      <c r="CE3">
        <v>1.1782957230560389</v>
      </c>
      <c r="CF3">
        <v>1.9350376559813041</v>
      </c>
      <c r="CG3">
        <v>0.47989796264115497</v>
      </c>
      <c r="CH3">
        <v>0.32187216859684181</v>
      </c>
      <c r="CI3">
        <v>0.42170389289654631</v>
      </c>
      <c r="CJ3">
        <v>0.21491754239073371</v>
      </c>
      <c r="CK3">
        <v>0.17714583702317269</v>
      </c>
      <c r="CL3">
        <v>0.30470436688440111</v>
      </c>
      <c r="CM3">
        <v>0.35223933346713671</v>
      </c>
      <c r="CN3">
        <v>0.1078820820851699</v>
      </c>
      <c r="CO3">
        <v>0.76689850006584981</v>
      </c>
      <c r="CP3">
        <v>1.5495019676169969E-2</v>
      </c>
      <c r="CQ3">
        <v>30.434241890591601</v>
      </c>
      <c r="CR3">
        <v>2.0630529766863468</v>
      </c>
      <c r="CS3">
        <v>6.9489184058154123</v>
      </c>
      <c r="CT3">
        <v>1.092388448447503</v>
      </c>
      <c r="CU3">
        <v>4.6171575369012167E-2</v>
      </c>
      <c r="CV3">
        <v>3.1107166719733979</v>
      </c>
      <c r="CW3">
        <v>0.48989082753177893</v>
      </c>
      <c r="CX3">
        <v>0.76354961510752561</v>
      </c>
      <c r="CY3">
        <v>1.719937137907475</v>
      </c>
      <c r="CZ3">
        <v>6.3949218091527484</v>
      </c>
      <c r="DA3">
        <v>0.15693780886389991</v>
      </c>
      <c r="DB3">
        <v>0.282719201648295</v>
      </c>
      <c r="DC3">
        <v>5.2982232604474788</v>
      </c>
      <c r="DD3">
        <v>53.707090882537699</v>
      </c>
      <c r="DE3">
        <v>17.788325361141339</v>
      </c>
      <c r="DF3">
        <v>43.935600697528237</v>
      </c>
      <c r="DG3">
        <v>0.49041051514579581</v>
      </c>
      <c r="DH3">
        <v>2.789558825934761</v>
      </c>
    </row>
    <row r="4" spans="1:112" x14ac:dyDescent="0.2">
      <c r="A4" s="1" t="s">
        <v>113</v>
      </c>
      <c r="B4">
        <v>27.13070345555127</v>
      </c>
      <c r="C4">
        <v>50.104071918175663</v>
      </c>
      <c r="D4">
        <v>3.050478560261642</v>
      </c>
      <c r="E4">
        <v>14.61466750119598</v>
      </c>
      <c r="F4">
        <v>0.89815578438336441</v>
      </c>
      <c r="G4">
        <v>2.0044510365437991</v>
      </c>
      <c r="H4">
        <v>3.3838614001457068</v>
      </c>
      <c r="I4">
        <v>2.7754197527560089</v>
      </c>
      <c r="J4">
        <v>2.1711265887325388</v>
      </c>
      <c r="K4">
        <v>0.39045718689737391</v>
      </c>
      <c r="L4">
        <v>9.4455601234409148</v>
      </c>
      <c r="M4">
        <v>0.54215177056305219</v>
      </c>
      <c r="N4">
        <v>2.252297159496349</v>
      </c>
      <c r="O4">
        <v>0.72103405693727129</v>
      </c>
      <c r="P4">
        <v>0.9139423360907859</v>
      </c>
      <c r="Q4">
        <v>2.107248626520208E-3</v>
      </c>
      <c r="R4">
        <v>13.736761178882601</v>
      </c>
      <c r="S4">
        <v>3.7425731591999751</v>
      </c>
      <c r="T4">
        <v>0.38903724617871449</v>
      </c>
      <c r="U4">
        <v>2.7190477346798199</v>
      </c>
      <c r="V4">
        <v>0.10765692517419979</v>
      </c>
      <c r="W4">
        <v>132.32559595752929</v>
      </c>
      <c r="X4">
        <v>1.863280607251825E-2</v>
      </c>
      <c r="Y4">
        <v>80.825461487299719</v>
      </c>
      <c r="Z4">
        <v>1.1746662275510871</v>
      </c>
      <c r="AA4">
        <v>5.1933081568526154</v>
      </c>
      <c r="AB4">
        <v>10.86288834382173</v>
      </c>
      <c r="AC4">
        <v>0</v>
      </c>
      <c r="AD4">
        <v>0</v>
      </c>
      <c r="AE4">
        <v>5.6727160527671412</v>
      </c>
      <c r="AF4">
        <v>399.74102442673251</v>
      </c>
      <c r="AG4">
        <v>345.53106618762689</v>
      </c>
      <c r="AH4">
        <v>0</v>
      </c>
      <c r="AI4">
        <v>2.7122165862602059</v>
      </c>
      <c r="AJ4">
        <v>0</v>
      </c>
      <c r="AK4">
        <v>18.951322260074111</v>
      </c>
      <c r="AL4">
        <v>5.525973319499891</v>
      </c>
      <c r="AM4">
        <v>0.14357053412049561</v>
      </c>
      <c r="AN4">
        <v>4.0594526142865668</v>
      </c>
      <c r="AO4">
        <v>2.1324017865016129</v>
      </c>
      <c r="AP4">
        <v>0.20756128946736549</v>
      </c>
      <c r="AQ4">
        <v>1.1566241850507539</v>
      </c>
      <c r="AR4">
        <v>9.1127181806718216</v>
      </c>
      <c r="AS4">
        <v>0.62962246418392409</v>
      </c>
      <c r="AT4">
        <v>5.2507212554091822</v>
      </c>
      <c r="AU4">
        <v>4.735766379240097</v>
      </c>
      <c r="AV4">
        <v>1.5466615127095771</v>
      </c>
      <c r="AW4">
        <v>21.15504577074632</v>
      </c>
      <c r="AX4">
        <v>1.545007913526478</v>
      </c>
      <c r="AY4">
        <v>1.0803694210889969</v>
      </c>
      <c r="AZ4">
        <v>1.964812129200892</v>
      </c>
      <c r="BA4">
        <v>13.505132977445459</v>
      </c>
      <c r="BB4">
        <v>2.480518206562444</v>
      </c>
      <c r="BC4">
        <v>0</v>
      </c>
      <c r="BD4">
        <v>31.98597288982366</v>
      </c>
      <c r="BE4">
        <v>2.4529968454210569</v>
      </c>
      <c r="BF4">
        <v>0.47217003459703588</v>
      </c>
      <c r="BG4">
        <v>0</v>
      </c>
      <c r="BH4">
        <v>1.0774540614269059</v>
      </c>
      <c r="BI4">
        <v>458.64361676799268</v>
      </c>
      <c r="BJ4">
        <v>33.457513733348549</v>
      </c>
      <c r="BK4">
        <v>13.15641004504951</v>
      </c>
      <c r="BL4">
        <v>304.87996930650399</v>
      </c>
      <c r="BM4">
        <v>277.95774002526969</v>
      </c>
      <c r="BN4">
        <v>23.524751542759081</v>
      </c>
      <c r="BO4">
        <v>1.868464865773708</v>
      </c>
      <c r="BP4">
        <v>1.4942775455900581</v>
      </c>
      <c r="BQ4">
        <v>43.165106377474189</v>
      </c>
      <c r="BR4">
        <v>7.7273961441273258</v>
      </c>
      <c r="BS4">
        <v>0.79502342524253966</v>
      </c>
      <c r="BT4">
        <v>4.4891942432955627</v>
      </c>
      <c r="BU4">
        <v>3.3545087215986</v>
      </c>
      <c r="BV4">
        <v>3.0125727603225929E-3</v>
      </c>
      <c r="BW4">
        <v>4.4570463216197488E-2</v>
      </c>
      <c r="BX4">
        <v>0.50943317475955296</v>
      </c>
      <c r="BY4">
        <v>2.1963091216614128</v>
      </c>
      <c r="BZ4">
        <v>8.9913453299907555</v>
      </c>
      <c r="CA4">
        <v>8.1848931099589581</v>
      </c>
      <c r="CB4">
        <v>2.1039905507390961</v>
      </c>
      <c r="CC4">
        <v>6.8050220875129224</v>
      </c>
      <c r="CD4">
        <v>2.2179848633256891</v>
      </c>
      <c r="CE4">
        <v>16.540152150553659</v>
      </c>
      <c r="CF4">
        <v>31.727365607499792</v>
      </c>
      <c r="CG4">
        <v>6.0412454105127553</v>
      </c>
      <c r="CH4">
        <v>2.1868829334934889</v>
      </c>
      <c r="CI4">
        <v>2.865165541909088</v>
      </c>
      <c r="CJ4">
        <v>1.4602054834736371</v>
      </c>
      <c r="CK4">
        <v>1.2035747278623099</v>
      </c>
      <c r="CL4">
        <v>3.4532302180850181</v>
      </c>
      <c r="CM4">
        <v>3.9919464324195491</v>
      </c>
      <c r="CN4">
        <v>1.2226331695067969</v>
      </c>
      <c r="CO4">
        <v>8.6913000352114249</v>
      </c>
      <c r="CP4">
        <v>0.17560585272436191</v>
      </c>
      <c r="CQ4">
        <v>202.06751503838851</v>
      </c>
      <c r="CR4">
        <v>13.69759726199826</v>
      </c>
      <c r="CS4">
        <v>55.581605136998618</v>
      </c>
      <c r="CT4">
        <v>5.0339817857276552</v>
      </c>
      <c r="CU4">
        <v>0.21276943174956009</v>
      </c>
      <c r="CV4">
        <v>14.33491089138515</v>
      </c>
      <c r="CW4">
        <v>2.257531655790423</v>
      </c>
      <c r="CX4">
        <v>3.5186154342928861</v>
      </c>
      <c r="CY4">
        <v>24.532563330037402</v>
      </c>
      <c r="CZ4">
        <v>91.214859436401611</v>
      </c>
      <c r="DA4">
        <v>2.2385043324984868</v>
      </c>
      <c r="DB4">
        <v>4.0326047773424651</v>
      </c>
      <c r="DC4">
        <v>56.810318630665307</v>
      </c>
      <c r="DD4">
        <v>392.49839956240169</v>
      </c>
      <c r="DE4">
        <v>190.5873176444008</v>
      </c>
      <c r="DF4">
        <v>494.93485784582703</v>
      </c>
      <c r="DG4">
        <v>4.4973455458436877</v>
      </c>
      <c r="DH4">
        <v>18.351321349646039</v>
      </c>
    </row>
    <row r="5" spans="1:112" x14ac:dyDescent="0.2">
      <c r="A5" s="1" t="s">
        <v>114</v>
      </c>
      <c r="B5">
        <v>48.098877200761088</v>
      </c>
      <c r="C5">
        <v>55.739592307946587</v>
      </c>
      <c r="D5">
        <v>1.0863991959634229</v>
      </c>
      <c r="E5">
        <v>4.8311895366366553</v>
      </c>
      <c r="F5">
        <v>0.95831927571550946</v>
      </c>
      <c r="G5">
        <v>1.126933226301825</v>
      </c>
      <c r="H5">
        <v>1.9024589653233399</v>
      </c>
      <c r="I5">
        <v>3.2694982731932449</v>
      </c>
      <c r="J5">
        <v>2.5576292111116241</v>
      </c>
      <c r="K5">
        <v>0.45996613559054789</v>
      </c>
      <c r="L5">
        <v>4.8593490652492886</v>
      </c>
      <c r="M5">
        <v>0.18266376234695389</v>
      </c>
      <c r="N5">
        <v>0.75885221706402795</v>
      </c>
      <c r="O5">
        <v>0.24293343814715479</v>
      </c>
      <c r="P5">
        <v>0.88391692684137368</v>
      </c>
      <c r="Q5">
        <v>1.360806759032325E-2</v>
      </c>
      <c r="R5">
        <v>87.265401399672655</v>
      </c>
      <c r="S5">
        <v>18.347556942459459</v>
      </c>
      <c r="T5">
        <v>0.15638218683778199</v>
      </c>
      <c r="U5">
        <v>36.456108280189831</v>
      </c>
      <c r="V5">
        <v>0.39696255215890469</v>
      </c>
      <c r="W5">
        <v>50.576749095128051</v>
      </c>
      <c r="X5">
        <v>7.1217269104187431E-3</v>
      </c>
      <c r="Y5">
        <v>23.040603853170811</v>
      </c>
      <c r="Z5">
        <v>0.78667773574875954</v>
      </c>
      <c r="AA5">
        <v>3.4779751099132561</v>
      </c>
      <c r="AB5">
        <v>1.4465130474560619</v>
      </c>
      <c r="AC5">
        <v>0</v>
      </c>
      <c r="AD5">
        <v>0</v>
      </c>
      <c r="AE5">
        <v>0.75538452804848166</v>
      </c>
      <c r="AF5">
        <v>5.9251989120505106</v>
      </c>
      <c r="AG5">
        <v>5.8488229445468356</v>
      </c>
      <c r="AH5">
        <v>0</v>
      </c>
      <c r="AI5">
        <v>0.1100546920590784</v>
      </c>
      <c r="AJ5">
        <v>0</v>
      </c>
      <c r="AK5">
        <v>23.328781319567931</v>
      </c>
      <c r="AL5">
        <v>34.002709469296448</v>
      </c>
      <c r="AM5">
        <v>0.37237054776997419</v>
      </c>
      <c r="AN5">
        <v>26.214896932284809</v>
      </c>
      <c r="AO5">
        <v>2.967549175726214</v>
      </c>
      <c r="AP5">
        <v>0.28885191213522032</v>
      </c>
      <c r="AQ5">
        <v>1.1247082722136179</v>
      </c>
      <c r="AR5">
        <v>14.758467620316869</v>
      </c>
      <c r="AS5">
        <v>0.7483497956290327</v>
      </c>
      <c r="AT5">
        <v>6.2408449537827124</v>
      </c>
      <c r="AU5">
        <v>4.0007473639057043</v>
      </c>
      <c r="AV5">
        <v>0.62253664035056555</v>
      </c>
      <c r="AW5">
        <v>17.924167492112861</v>
      </c>
      <c r="AX5">
        <v>1.309048485112847</v>
      </c>
      <c r="AY5">
        <v>1.196275678152328</v>
      </c>
      <c r="AZ5">
        <v>1.260720851948999</v>
      </c>
      <c r="BA5">
        <v>8.6655627273302134</v>
      </c>
      <c r="BB5">
        <v>1.59162343319017</v>
      </c>
      <c r="BC5">
        <v>0</v>
      </c>
      <c r="BD5">
        <v>36.201372697403059</v>
      </c>
      <c r="BE5">
        <v>2.1948234695934841</v>
      </c>
      <c r="BF5">
        <v>0.4224750127611579</v>
      </c>
      <c r="BG5">
        <v>0</v>
      </c>
      <c r="BH5">
        <v>0.86026152945668111</v>
      </c>
      <c r="BI5">
        <v>26.20664189447367</v>
      </c>
      <c r="BJ5">
        <v>16.741892688809831</v>
      </c>
      <c r="BK5">
        <v>5.4859084829555096</v>
      </c>
      <c r="BL5">
        <v>50.332273025397207</v>
      </c>
      <c r="BM5">
        <v>32.045684055149593</v>
      </c>
      <c r="BN5">
        <v>15.271563576525599</v>
      </c>
      <c r="BO5">
        <v>0.54385338755523194</v>
      </c>
      <c r="BP5">
        <v>1.030558622463478</v>
      </c>
      <c r="BQ5">
        <v>12.5594371796298</v>
      </c>
      <c r="BR5">
        <v>4.1095470040950959</v>
      </c>
      <c r="BS5">
        <v>0.58730988694411945</v>
      </c>
      <c r="BT5">
        <v>3.316315066685954</v>
      </c>
      <c r="BU5">
        <v>1.855371100142942</v>
      </c>
      <c r="BV5">
        <v>2.2254863329797211E-3</v>
      </c>
      <c r="BW5">
        <v>6.7051517421401793E-2</v>
      </c>
      <c r="BX5">
        <v>0.90866980164982847</v>
      </c>
      <c r="BY5">
        <v>4.21004869441468</v>
      </c>
      <c r="BZ5">
        <v>13.250149914752139</v>
      </c>
      <c r="CA5">
        <v>9.9016136485329493</v>
      </c>
      <c r="CB5">
        <v>4.3467237287029743</v>
      </c>
      <c r="CC5">
        <v>8.6037891628181402</v>
      </c>
      <c r="CD5">
        <v>2.2607577803976211</v>
      </c>
      <c r="CE5">
        <v>5.6077854634849738</v>
      </c>
      <c r="CF5">
        <v>10.510453292227391</v>
      </c>
      <c r="CG5">
        <v>2.444075765398726</v>
      </c>
      <c r="CH5">
        <v>1.2426463774603509</v>
      </c>
      <c r="CI5">
        <v>1.6280650083952699</v>
      </c>
      <c r="CJ5">
        <v>0.82972848093318197</v>
      </c>
      <c r="CK5">
        <v>0.68390390389654576</v>
      </c>
      <c r="CL5">
        <v>1.4633978407399091</v>
      </c>
      <c r="CM5">
        <v>1.69169311647913</v>
      </c>
      <c r="CN5">
        <v>0.5181232142887463</v>
      </c>
      <c r="CO5">
        <v>3.6831687728611082</v>
      </c>
      <c r="CP5">
        <v>7.4417634929833984E-2</v>
      </c>
      <c r="CQ5">
        <v>118.9641526048014</v>
      </c>
      <c r="CR5">
        <v>8.0642504594857591</v>
      </c>
      <c r="CS5">
        <v>37.667418413829523</v>
      </c>
      <c r="CT5">
        <v>5.5115552172600761</v>
      </c>
      <c r="CU5">
        <v>0.23295484996738791</v>
      </c>
      <c r="CV5">
        <v>15.694862690281189</v>
      </c>
      <c r="CW5">
        <v>2.4717034954076489</v>
      </c>
      <c r="CX5">
        <v>3.85242618664055</v>
      </c>
      <c r="CY5">
        <v>11.234983642492219</v>
      </c>
      <c r="CZ5">
        <v>41.772946427715858</v>
      </c>
      <c r="DA5">
        <v>1.0251500921828089</v>
      </c>
      <c r="DB5">
        <v>1.846780057206908</v>
      </c>
      <c r="DC5">
        <v>23.07862913346845</v>
      </c>
      <c r="DD5">
        <v>261.68411232986432</v>
      </c>
      <c r="DE5">
        <v>103.9688094513609</v>
      </c>
      <c r="DF5">
        <v>249.27397225225101</v>
      </c>
      <c r="DG5">
        <v>1.5189556590230311</v>
      </c>
      <c r="DH5">
        <v>7.987809526803483</v>
      </c>
    </row>
    <row r="6" spans="1:112" x14ac:dyDescent="0.2">
      <c r="A6" s="1" t="s">
        <v>115</v>
      </c>
      <c r="B6">
        <v>55.941102726861828</v>
      </c>
      <c r="C6">
        <v>90.82944114351541</v>
      </c>
      <c r="D6">
        <v>3.8280784688919081</v>
      </c>
      <c r="E6">
        <v>22.969636061984971</v>
      </c>
      <c r="F6">
        <v>1.130261534943521</v>
      </c>
      <c r="G6">
        <v>3.568976674789035</v>
      </c>
      <c r="H6">
        <v>6.025052339848016</v>
      </c>
      <c r="I6">
        <v>5.2823534693270231</v>
      </c>
      <c r="J6">
        <v>4.1322247047319642</v>
      </c>
      <c r="K6">
        <v>0.74314268095227887</v>
      </c>
      <c r="L6">
        <v>16.056521993392501</v>
      </c>
      <c r="M6">
        <v>0.78054292111905133</v>
      </c>
      <c r="N6">
        <v>3.2426613718804851</v>
      </c>
      <c r="O6">
        <v>1.0380820640752391</v>
      </c>
      <c r="P6">
        <v>1.8910981357976711</v>
      </c>
      <c r="Q6">
        <v>4.1969971056920727E-2</v>
      </c>
      <c r="R6">
        <v>411.73199549544819</v>
      </c>
      <c r="S6">
        <v>67.999083908702232</v>
      </c>
      <c r="T6">
        <v>0.64002658761621545</v>
      </c>
      <c r="U6">
        <v>117.1422588517616</v>
      </c>
      <c r="V6">
        <v>1.308114254530345</v>
      </c>
      <c r="W6">
        <v>227.61865402758571</v>
      </c>
      <c r="X6">
        <v>3.2051049596971887E-2</v>
      </c>
      <c r="Y6">
        <v>103.8336882377296</v>
      </c>
      <c r="Z6">
        <v>4.5652120573736434</v>
      </c>
      <c r="AA6">
        <v>20.183225208361868</v>
      </c>
      <c r="AB6">
        <v>7.2954900629151069</v>
      </c>
      <c r="AC6">
        <v>0</v>
      </c>
      <c r="AD6">
        <v>0</v>
      </c>
      <c r="AE6">
        <v>3.8097826547429778</v>
      </c>
      <c r="AF6">
        <v>31.466311178215289</v>
      </c>
      <c r="AG6">
        <v>30.98209661358138</v>
      </c>
      <c r="AH6">
        <v>0</v>
      </c>
      <c r="AI6">
        <v>0.15077556582260451</v>
      </c>
      <c r="AJ6">
        <v>0</v>
      </c>
      <c r="AK6">
        <v>196.38319318936831</v>
      </c>
      <c r="AL6">
        <v>107.7382121073199</v>
      </c>
      <c r="AM6">
        <v>1.524137869399065</v>
      </c>
      <c r="AN6">
        <v>80.8519253895048</v>
      </c>
      <c r="AO6">
        <v>21.658076623499941</v>
      </c>
      <c r="AP6">
        <v>2.1081291245453819</v>
      </c>
      <c r="AQ6">
        <v>7.5012122429827706</v>
      </c>
      <c r="AR6">
        <v>71.817344492453671</v>
      </c>
      <c r="AS6">
        <v>4.1230021462837971</v>
      </c>
      <c r="AT6">
        <v>34.383676309341503</v>
      </c>
      <c r="AU6">
        <v>23.7007195122425</v>
      </c>
      <c r="AV6">
        <v>1.7486624572438869</v>
      </c>
      <c r="AW6">
        <v>81.601888339303287</v>
      </c>
      <c r="AX6">
        <v>5.9595977531406614</v>
      </c>
      <c r="AY6">
        <v>16.09719400658161</v>
      </c>
      <c r="AZ6">
        <v>5.8245155668175608</v>
      </c>
      <c r="BA6">
        <v>40.034798284284037</v>
      </c>
      <c r="BB6">
        <v>7.3532816156694887</v>
      </c>
      <c r="BC6">
        <v>0</v>
      </c>
      <c r="BD6">
        <v>90.911735487681156</v>
      </c>
      <c r="BE6">
        <v>7.5710772722077353</v>
      </c>
      <c r="BF6">
        <v>1.4573340459969231</v>
      </c>
      <c r="BG6">
        <v>0</v>
      </c>
      <c r="BH6">
        <v>3.7162860408943472</v>
      </c>
      <c r="BI6">
        <v>36.535231195231617</v>
      </c>
      <c r="BJ6">
        <v>65.377548098229823</v>
      </c>
      <c r="BK6">
        <v>20.671005363720059</v>
      </c>
      <c r="BL6">
        <v>172.0126838227938</v>
      </c>
      <c r="BM6">
        <v>126.0121007462005</v>
      </c>
      <c r="BN6">
        <v>51.171259536037198</v>
      </c>
      <c r="BO6">
        <v>3.234342439886507</v>
      </c>
      <c r="BP6">
        <v>28.37368767959477</v>
      </c>
      <c r="BQ6">
        <v>88.610871067649427</v>
      </c>
      <c r="BR6">
        <v>76.858760562681638</v>
      </c>
      <c r="BS6">
        <v>12.976968169269011</v>
      </c>
      <c r="BT6">
        <v>73.275992821393729</v>
      </c>
      <c r="BU6">
        <v>31.970372949471749</v>
      </c>
      <c r="BV6">
        <v>4.917347033691067E-2</v>
      </c>
      <c r="BW6">
        <v>0.1720608029910696</v>
      </c>
      <c r="BX6">
        <v>2.4048622349486322</v>
      </c>
      <c r="BY6">
        <v>10.854966277694119</v>
      </c>
      <c r="BZ6">
        <v>84.596784993136978</v>
      </c>
      <c r="CA6">
        <v>35.467979904196007</v>
      </c>
      <c r="CB6">
        <v>26.573582022495419</v>
      </c>
      <c r="CC6">
        <v>14.767189474113509</v>
      </c>
      <c r="CD6">
        <v>5.6004453126434859</v>
      </c>
      <c r="CE6">
        <v>25.29142972494973</v>
      </c>
      <c r="CF6">
        <v>46.277614383416989</v>
      </c>
      <c r="CG6">
        <v>11.039178069918711</v>
      </c>
      <c r="CH6">
        <v>6.2352983350176823</v>
      </c>
      <c r="CI6">
        <v>8.1692356090029126</v>
      </c>
      <c r="CJ6">
        <v>4.1633764114397041</v>
      </c>
      <c r="CK6">
        <v>3.4316640281794801</v>
      </c>
      <c r="CL6">
        <v>7.8235807969675806</v>
      </c>
      <c r="CM6">
        <v>9.0440872686791458</v>
      </c>
      <c r="CN6">
        <v>2.769977320537127</v>
      </c>
      <c r="CO6">
        <v>19.690864426024699</v>
      </c>
      <c r="CP6">
        <v>0.39784969157698102</v>
      </c>
      <c r="CQ6">
        <v>266.83864904471892</v>
      </c>
      <c r="CR6">
        <v>18.088253066584588</v>
      </c>
      <c r="CS6">
        <v>78.582149595180638</v>
      </c>
      <c r="CT6">
        <v>35.20984619794126</v>
      </c>
      <c r="CU6">
        <v>1.488201444980491</v>
      </c>
      <c r="CV6">
        <v>100.2645677379832</v>
      </c>
      <c r="CW6">
        <v>15.7901529585838</v>
      </c>
      <c r="CX6">
        <v>24.610718422225439</v>
      </c>
      <c r="CY6">
        <v>39.619280177443208</v>
      </c>
      <c r="CZ6">
        <v>147.30898780284059</v>
      </c>
      <c r="DA6">
        <v>3.6151106239717499</v>
      </c>
      <c r="DB6">
        <v>6.5125236351803393</v>
      </c>
      <c r="DC6">
        <v>112.0799142141467</v>
      </c>
      <c r="DD6">
        <v>1170.332514085806</v>
      </c>
      <c r="DE6">
        <v>482.67676136636862</v>
      </c>
      <c r="DF6">
        <v>1436.5828134278679</v>
      </c>
      <c r="DG6">
        <v>7.4616205124134556</v>
      </c>
      <c r="DH6">
        <v>34.558946234905029</v>
      </c>
    </row>
    <row r="7" spans="1:112" x14ac:dyDescent="0.2">
      <c r="A7" s="1" t="s">
        <v>116</v>
      </c>
      <c r="B7">
        <v>8.9785959066134868</v>
      </c>
      <c r="C7">
        <v>57.802901692593849</v>
      </c>
      <c r="D7">
        <v>0.41802618049283458</v>
      </c>
      <c r="E7">
        <v>1.5952458282359421</v>
      </c>
      <c r="F7">
        <v>6.7555870474974813E-2</v>
      </c>
      <c r="G7">
        <v>0.41098720668742261</v>
      </c>
      <c r="H7">
        <v>0.6938177682111154</v>
      </c>
      <c r="I7">
        <v>1.272878025066031</v>
      </c>
      <c r="J7">
        <v>0.99573382429449375</v>
      </c>
      <c r="K7">
        <v>0.17907358785540051</v>
      </c>
      <c r="L7">
        <v>2.7377355179909659</v>
      </c>
      <c r="M7">
        <v>0.22693212935867729</v>
      </c>
      <c r="N7">
        <v>0.9427592384733593</v>
      </c>
      <c r="O7">
        <v>0.30180809648738582</v>
      </c>
      <c r="P7">
        <v>0.17565341558151881</v>
      </c>
      <c r="Q7">
        <v>1.1211584170601229E-3</v>
      </c>
      <c r="R7">
        <v>2.7365854741798108</v>
      </c>
      <c r="S7">
        <v>1.329035380323629</v>
      </c>
      <c r="T7">
        <v>3.337019728600675E-2</v>
      </c>
      <c r="U7">
        <v>0.66878365236506887</v>
      </c>
      <c r="V7">
        <v>1.351183538980813E-2</v>
      </c>
      <c r="W7">
        <v>10.59697133469561</v>
      </c>
      <c r="X7">
        <v>1.492162649309296E-3</v>
      </c>
      <c r="Y7">
        <v>5.2430548586450074</v>
      </c>
      <c r="Z7">
        <v>0.2081136269632092</v>
      </c>
      <c r="AA7">
        <v>0.92008961448856452</v>
      </c>
      <c r="AB7">
        <v>0.5139557852844755</v>
      </c>
      <c r="AC7">
        <v>0</v>
      </c>
      <c r="AD7">
        <v>0</v>
      </c>
      <c r="AE7">
        <v>0.26839318801007422</v>
      </c>
      <c r="AF7">
        <v>10.744755479199769</v>
      </c>
      <c r="AG7">
        <v>9.2639820229706888</v>
      </c>
      <c r="AH7">
        <v>0</v>
      </c>
      <c r="AI7">
        <v>3.2687539416534142E-2</v>
      </c>
      <c r="AJ7">
        <v>0</v>
      </c>
      <c r="AK7">
        <v>2.3895947969383959</v>
      </c>
      <c r="AL7">
        <v>2.800669534512076</v>
      </c>
      <c r="AM7">
        <v>3.4080887359660923E-2</v>
      </c>
      <c r="AN7">
        <v>2.1598255705971661</v>
      </c>
      <c r="AO7">
        <v>0.32384889303752529</v>
      </c>
      <c r="AP7">
        <v>3.1522433650613968E-2</v>
      </c>
      <c r="AQ7">
        <v>0.1417504216001827</v>
      </c>
      <c r="AR7">
        <v>1.812742287780742</v>
      </c>
      <c r="AS7">
        <v>0.12515039308795231</v>
      </c>
      <c r="AT7">
        <v>1.043688665018417</v>
      </c>
      <c r="AU7">
        <v>1.12401980253292</v>
      </c>
      <c r="AV7">
        <v>0.12169071042082601</v>
      </c>
      <c r="AW7">
        <v>5.747011729845747</v>
      </c>
      <c r="AX7">
        <v>0.41971918652237122</v>
      </c>
      <c r="AY7">
        <v>0.14893997788030219</v>
      </c>
      <c r="AZ7">
        <v>0.38614214029027372</v>
      </c>
      <c r="BA7">
        <v>2.6541473738440811</v>
      </c>
      <c r="BB7">
        <v>0.4874932290348663</v>
      </c>
      <c r="BC7">
        <v>0</v>
      </c>
      <c r="BD7">
        <v>8.936636202074757</v>
      </c>
      <c r="BE7">
        <v>0.29271085980290817</v>
      </c>
      <c r="BF7">
        <v>5.6343038947668733E-2</v>
      </c>
      <c r="BG7">
        <v>0</v>
      </c>
      <c r="BH7">
        <v>0.21354313560322999</v>
      </c>
      <c r="BI7">
        <v>2.2039716953558219</v>
      </c>
      <c r="BJ7">
        <v>3.9160816525135589</v>
      </c>
      <c r="BK7">
        <v>1.241011399374065</v>
      </c>
      <c r="BL7">
        <v>12.601873711498619</v>
      </c>
      <c r="BM7">
        <v>4.8094674800840442</v>
      </c>
      <c r="BN7">
        <v>1.030825287211399</v>
      </c>
      <c r="BO7">
        <v>9.2351792752852838E-2</v>
      </c>
      <c r="BP7">
        <v>0.20709074687806839</v>
      </c>
      <c r="BQ7">
        <v>2.2528855010354039</v>
      </c>
      <c r="BR7">
        <v>0.74041288344555223</v>
      </c>
      <c r="BS7">
        <v>0.1242808366035723</v>
      </c>
      <c r="BT7">
        <v>0.70176651217856534</v>
      </c>
      <c r="BU7">
        <v>0.36418380052389332</v>
      </c>
      <c r="BV7">
        <v>4.7093588829512091E-4</v>
      </c>
      <c r="BW7">
        <v>1.3714445974490889E-2</v>
      </c>
      <c r="BX7">
        <v>9.8893051154198733E-2</v>
      </c>
      <c r="BY7">
        <v>0.402247398892004</v>
      </c>
      <c r="BZ7">
        <v>1.886833255959576</v>
      </c>
      <c r="CA7">
        <v>5.5341622070797616</v>
      </c>
      <c r="CB7">
        <v>0.43537165488600338</v>
      </c>
      <c r="CC7">
        <v>6.4878819094364832</v>
      </c>
      <c r="CD7">
        <v>0.66505826513213762</v>
      </c>
      <c r="CE7">
        <v>1.4077491738792829</v>
      </c>
      <c r="CF7">
        <v>2.3148795645051838</v>
      </c>
      <c r="CG7">
        <v>0.53552506364835695</v>
      </c>
      <c r="CH7">
        <v>0.39025494807045469</v>
      </c>
      <c r="CI7">
        <v>0.51129624391223294</v>
      </c>
      <c r="CJ7">
        <v>0.26057746685821542</v>
      </c>
      <c r="CK7">
        <v>0.2147810409633964</v>
      </c>
      <c r="CL7">
        <v>0.36009298355715819</v>
      </c>
      <c r="CM7">
        <v>0.41626877163360809</v>
      </c>
      <c r="CN7">
        <v>0.12749269466540031</v>
      </c>
      <c r="CO7">
        <v>0.90630394240128831</v>
      </c>
      <c r="CP7">
        <v>1.8311676732830431E-2</v>
      </c>
      <c r="CQ7">
        <v>29.735552234492371</v>
      </c>
      <c r="CR7">
        <v>2.0156907397698709</v>
      </c>
      <c r="CS7">
        <v>7.1614598500277271</v>
      </c>
      <c r="CT7">
        <v>1.262669161359625</v>
      </c>
      <c r="CU7">
        <v>5.3368766790511307E-2</v>
      </c>
      <c r="CV7">
        <v>3.5956129131631061</v>
      </c>
      <c r="CW7">
        <v>0.5662546516639132</v>
      </c>
      <c r="CX7">
        <v>0.88257117102846749</v>
      </c>
      <c r="CY7">
        <v>1.922993236126789</v>
      </c>
      <c r="CZ7">
        <v>7.1499074666890374</v>
      </c>
      <c r="DA7">
        <v>0.1754659157514358</v>
      </c>
      <c r="DB7">
        <v>0.3160970831493749</v>
      </c>
      <c r="DC7">
        <v>6.0322528141652034</v>
      </c>
      <c r="DD7">
        <v>58.506476492485938</v>
      </c>
      <c r="DE7">
        <v>19.768715679818339</v>
      </c>
      <c r="DF7">
        <v>51.512264547162502</v>
      </c>
      <c r="DG7">
        <v>0.55762842349738306</v>
      </c>
      <c r="DH7">
        <v>2.9730241662208239</v>
      </c>
    </row>
    <row r="8" spans="1:112" x14ac:dyDescent="0.2">
      <c r="A8" s="1" t="s">
        <v>117</v>
      </c>
      <c r="B8">
        <v>32.626867100140821</v>
      </c>
      <c r="C8">
        <v>54.885719615368743</v>
      </c>
      <c r="D8">
        <v>2.0433341631937791</v>
      </c>
      <c r="E8">
        <v>9.9078236907187822</v>
      </c>
      <c r="F8">
        <v>1.228333690114648</v>
      </c>
      <c r="G8">
        <v>2.048565704573647</v>
      </c>
      <c r="H8">
        <v>3.4583346197978271</v>
      </c>
      <c r="I8">
        <v>3.9606684886835208</v>
      </c>
      <c r="J8">
        <v>3.0983106812571108</v>
      </c>
      <c r="K8">
        <v>0.5572027347534676</v>
      </c>
      <c r="L8">
        <v>11.181338616148819</v>
      </c>
      <c r="M8">
        <v>1.0558595145939731</v>
      </c>
      <c r="N8">
        <v>4.3864274077301468</v>
      </c>
      <c r="O8">
        <v>1.404239017005978</v>
      </c>
      <c r="P8">
        <v>0.76756992702427285</v>
      </c>
      <c r="Q8">
        <v>3.2112083050627712E-3</v>
      </c>
      <c r="R8">
        <v>13.505825390864439</v>
      </c>
      <c r="S8">
        <v>6.8211607222194353</v>
      </c>
      <c r="T8">
        <v>0.35997455628355851</v>
      </c>
      <c r="U8">
        <v>3.4524796169169001</v>
      </c>
      <c r="V8">
        <v>0.11300691411866851</v>
      </c>
      <c r="W8">
        <v>108.5813033386798</v>
      </c>
      <c r="X8">
        <v>1.5289365247674771E-2</v>
      </c>
      <c r="Y8">
        <v>64.865358977313605</v>
      </c>
      <c r="Z8">
        <v>1.7575735151904179</v>
      </c>
      <c r="AA8">
        <v>7.7703952481340526</v>
      </c>
      <c r="AB8">
        <v>4.6262279569956686</v>
      </c>
      <c r="AC8">
        <v>0</v>
      </c>
      <c r="AD8">
        <v>0</v>
      </c>
      <c r="AE8">
        <v>2.4158655382235761</v>
      </c>
      <c r="AF8">
        <v>61.867574034959119</v>
      </c>
      <c r="AG8">
        <v>55.942229389855953</v>
      </c>
      <c r="AH8">
        <v>0</v>
      </c>
      <c r="AI8">
        <v>0.28024273586973131</v>
      </c>
      <c r="AJ8">
        <v>0</v>
      </c>
      <c r="AK8">
        <v>64.394964274086334</v>
      </c>
      <c r="AL8">
        <v>9.5393627855318321</v>
      </c>
      <c r="AM8">
        <v>0.30283819328051448</v>
      </c>
      <c r="AN8">
        <v>6.1861461362213781</v>
      </c>
      <c r="AO8">
        <v>2.4892368379415402</v>
      </c>
      <c r="AP8">
        <v>0.24229449212779619</v>
      </c>
      <c r="AQ8">
        <v>1.2528647099846799</v>
      </c>
      <c r="AR8">
        <v>11.77166027985103</v>
      </c>
      <c r="AS8">
        <v>0.64161399144582154</v>
      </c>
      <c r="AT8">
        <v>5.3507243059046523</v>
      </c>
      <c r="AU8">
        <v>8.0374049037920035</v>
      </c>
      <c r="AV8">
        <v>0.90747839786743667</v>
      </c>
      <c r="AW8">
        <v>62.747118999265062</v>
      </c>
      <c r="AX8">
        <v>4.5825849991262881</v>
      </c>
      <c r="AY8">
        <v>3.573286018987988</v>
      </c>
      <c r="AZ8">
        <v>3.8598325034221639</v>
      </c>
      <c r="BA8">
        <v>26.530552440442911</v>
      </c>
      <c r="BB8">
        <v>4.8729263509352334</v>
      </c>
      <c r="BC8">
        <v>0</v>
      </c>
      <c r="BD8">
        <v>29.76846150801471</v>
      </c>
      <c r="BE8">
        <v>2.422705439909167</v>
      </c>
      <c r="BF8">
        <v>0.46633933244377362</v>
      </c>
      <c r="BG8">
        <v>0</v>
      </c>
      <c r="BH8">
        <v>1.0988428583817449</v>
      </c>
      <c r="BI8">
        <v>43.204149225372568</v>
      </c>
      <c r="BJ8">
        <v>22.560671459874829</v>
      </c>
      <c r="BK8">
        <v>8.0169322548487383</v>
      </c>
      <c r="BL8">
        <v>105.5042528258535</v>
      </c>
      <c r="BM8">
        <v>535.56031526257743</v>
      </c>
      <c r="BN8">
        <v>19.930592536010341</v>
      </c>
      <c r="BO8">
        <v>1.4749233878526331</v>
      </c>
      <c r="BP8">
        <v>2.6860299756985331</v>
      </c>
      <c r="BQ8">
        <v>31.584975691066099</v>
      </c>
      <c r="BR8">
        <v>9.6093659136116987</v>
      </c>
      <c r="BS8">
        <v>1.517824514292073</v>
      </c>
      <c r="BT8">
        <v>8.5705764830943849</v>
      </c>
      <c r="BU8">
        <v>4.5870045829829351</v>
      </c>
      <c r="BV8">
        <v>5.7514742855673826E-3</v>
      </c>
      <c r="BW8">
        <v>6.2366478898980018E-2</v>
      </c>
      <c r="BX8">
        <v>0.80877673689519514</v>
      </c>
      <c r="BY8">
        <v>3.555430737060604</v>
      </c>
      <c r="BZ8">
        <v>22.975652328046809</v>
      </c>
      <c r="CA8">
        <v>20.854964673681192</v>
      </c>
      <c r="CB8">
        <v>7.2939193089252869</v>
      </c>
      <c r="CC8">
        <v>8.5607988884645518</v>
      </c>
      <c r="CD8">
        <v>2.6677966971958349</v>
      </c>
      <c r="CE8">
        <v>13.55295199046766</v>
      </c>
      <c r="CF8">
        <v>24.85372028428284</v>
      </c>
      <c r="CG8">
        <v>6.0118602536718893</v>
      </c>
      <c r="CH8">
        <v>3.397895982238587</v>
      </c>
      <c r="CI8">
        <v>4.4517858428521659</v>
      </c>
      <c r="CJ8">
        <v>2.2688120472968132</v>
      </c>
      <c r="CK8">
        <v>1.870068886400873</v>
      </c>
      <c r="CL8">
        <v>3.003452266602018</v>
      </c>
      <c r="CM8">
        <v>3.47200151840822</v>
      </c>
      <c r="CN8">
        <v>1.0633870701543799</v>
      </c>
      <c r="CO8">
        <v>7.5592715057815667</v>
      </c>
      <c r="CP8">
        <v>0.15273345913382139</v>
      </c>
      <c r="CQ8">
        <v>178.50063847807121</v>
      </c>
      <c r="CR8">
        <v>12.100063963362279</v>
      </c>
      <c r="CS8">
        <v>56.895462891099847</v>
      </c>
      <c r="CT8">
        <v>12.50835152992051</v>
      </c>
      <c r="CU8">
        <v>0.52868583169897732</v>
      </c>
      <c r="CV8">
        <v>35.619140515744462</v>
      </c>
      <c r="CW8">
        <v>5.6094759064505366</v>
      </c>
      <c r="CX8">
        <v>8.742995232029326</v>
      </c>
      <c r="CY8">
        <v>28.43820382741195</v>
      </c>
      <c r="CZ8">
        <v>105.736474816925</v>
      </c>
      <c r="DA8">
        <v>2.5948793699104908</v>
      </c>
      <c r="DB8">
        <v>4.6746047312979808</v>
      </c>
      <c r="DC8">
        <v>56.043915239761247</v>
      </c>
      <c r="DD8">
        <v>582.85021892434668</v>
      </c>
      <c r="DE8">
        <v>190.793470891005</v>
      </c>
      <c r="DF8">
        <v>355.75028826743579</v>
      </c>
      <c r="DG8">
        <v>3.591897893665454</v>
      </c>
      <c r="DH8">
        <v>14.4703310416097</v>
      </c>
    </row>
    <row r="9" spans="1:112" x14ac:dyDescent="0.2">
      <c r="A9" s="1" t="s">
        <v>118</v>
      </c>
      <c r="B9">
        <v>3.001108245246622</v>
      </c>
      <c r="C9">
        <v>7.0342217037202301</v>
      </c>
      <c r="D9">
        <v>0.27017933461961119</v>
      </c>
      <c r="E9">
        <v>1.708126540981036</v>
      </c>
      <c r="F9">
        <v>5.8793655391106467E-2</v>
      </c>
      <c r="G9">
        <v>0.18154756925614129</v>
      </c>
      <c r="H9">
        <v>0.30648382060526941</v>
      </c>
      <c r="I9">
        <v>0.26754491632956651</v>
      </c>
      <c r="J9">
        <v>0.209292263250102</v>
      </c>
      <c r="K9">
        <v>3.7639292325062371E-2</v>
      </c>
      <c r="L9">
        <v>1.023648666680995</v>
      </c>
      <c r="M9">
        <v>5.7555481156702649E-2</v>
      </c>
      <c r="N9">
        <v>0.2391065634408194</v>
      </c>
      <c r="O9">
        <v>7.6545838878834052E-2</v>
      </c>
      <c r="P9">
        <v>0.10549737104852661</v>
      </c>
      <c r="Q9">
        <v>9.0877434345900321E-4</v>
      </c>
      <c r="R9">
        <v>5.1501910230423587</v>
      </c>
      <c r="S9">
        <v>1.364543774070837</v>
      </c>
      <c r="T9">
        <v>4.7157156361080352E-2</v>
      </c>
      <c r="U9">
        <v>1.144882379267175</v>
      </c>
      <c r="V9">
        <v>2.24148822472175E-2</v>
      </c>
      <c r="W9">
        <v>18.174924669001829</v>
      </c>
      <c r="X9">
        <v>2.5592164863465329E-3</v>
      </c>
      <c r="Y9">
        <v>8.7894695994319925</v>
      </c>
      <c r="Z9">
        <v>0.25281415364661047</v>
      </c>
      <c r="AA9">
        <v>1.117714781872905</v>
      </c>
      <c r="AB9">
        <v>0.67933044042428792</v>
      </c>
      <c r="AC9">
        <v>0</v>
      </c>
      <c r="AD9">
        <v>0</v>
      </c>
      <c r="AE9">
        <v>0.35475359522773647</v>
      </c>
      <c r="AF9">
        <v>2.5338240754425292</v>
      </c>
      <c r="AG9">
        <v>2.5664192695050572</v>
      </c>
      <c r="AH9">
        <v>0</v>
      </c>
      <c r="AI9">
        <v>1.9549310982472541E-2</v>
      </c>
      <c r="AJ9">
        <v>0</v>
      </c>
      <c r="AK9">
        <v>5.1954165891665918</v>
      </c>
      <c r="AL9">
        <v>2.348419989659563</v>
      </c>
      <c r="AM9">
        <v>4.1087081680273932E-2</v>
      </c>
      <c r="AN9">
        <v>1.7506839667245251</v>
      </c>
      <c r="AO9">
        <v>1.348363364089699</v>
      </c>
      <c r="AP9">
        <v>0.13124545303451479</v>
      </c>
      <c r="AQ9">
        <v>0.47928153889159802</v>
      </c>
      <c r="AR9">
        <v>3.609465828185098</v>
      </c>
      <c r="AS9">
        <v>0.26091464632254502</v>
      </c>
      <c r="AT9">
        <v>2.1758913590687219</v>
      </c>
      <c r="AU9">
        <v>1.237626264232794</v>
      </c>
      <c r="AV9">
        <v>0.1372822092133468</v>
      </c>
      <c r="AW9">
        <v>5.1087295733405416</v>
      </c>
      <c r="AX9">
        <v>0.37310378358020579</v>
      </c>
      <c r="AY9">
        <v>0.63451616580987558</v>
      </c>
      <c r="AZ9">
        <v>0.44927510203055038</v>
      </c>
      <c r="BA9">
        <v>3.0880916837813288</v>
      </c>
      <c r="BB9">
        <v>0.56719675829527383</v>
      </c>
      <c r="BC9">
        <v>0</v>
      </c>
      <c r="BD9">
        <v>21.391825841848039</v>
      </c>
      <c r="BE9">
        <v>0.84615478889093942</v>
      </c>
      <c r="BF9">
        <v>0.16287380747793151</v>
      </c>
      <c r="BG9">
        <v>0</v>
      </c>
      <c r="BH9">
        <v>0.46741716644531361</v>
      </c>
      <c r="BI9">
        <v>4.958739242734068</v>
      </c>
      <c r="BJ9">
        <v>8.9749861205647612</v>
      </c>
      <c r="BK9">
        <v>2.822160496074603</v>
      </c>
      <c r="BL9">
        <v>18.398862936304969</v>
      </c>
      <c r="BM9">
        <v>21.01836866049678</v>
      </c>
      <c r="BN9">
        <v>24.268953733716639</v>
      </c>
      <c r="BO9">
        <v>0.24186102994145711</v>
      </c>
      <c r="BP9">
        <v>1.4574646121389001</v>
      </c>
      <c r="BQ9">
        <v>6.2380294320714427</v>
      </c>
      <c r="BR9">
        <v>4.1363021767997781</v>
      </c>
      <c r="BS9">
        <v>0.67709498392236689</v>
      </c>
      <c r="BT9">
        <v>3.823297285940082</v>
      </c>
      <c r="BU9">
        <v>1.731045649556153</v>
      </c>
      <c r="BV9">
        <v>2.5657079275284238E-3</v>
      </c>
      <c r="BW9">
        <v>2.5621363757381881E-2</v>
      </c>
      <c r="BX9">
        <v>0.37043549714022289</v>
      </c>
      <c r="BY9">
        <v>1.655306133047344</v>
      </c>
      <c r="BZ9">
        <v>3.0341617267964529</v>
      </c>
      <c r="CA9">
        <v>1.909959136674634</v>
      </c>
      <c r="CB9">
        <v>0.8489759335724012</v>
      </c>
      <c r="CC9">
        <v>0.91489153274846169</v>
      </c>
      <c r="CD9">
        <v>0.28368203278931509</v>
      </c>
      <c r="CE9">
        <v>1.88741987737518</v>
      </c>
      <c r="CF9">
        <v>3.590302495463837</v>
      </c>
      <c r="CG9">
        <v>0.84377533582867192</v>
      </c>
      <c r="CH9">
        <v>0.38921538215256951</v>
      </c>
      <c r="CI9">
        <v>0.50993424670568432</v>
      </c>
      <c r="CJ9">
        <v>0.25988333740552322</v>
      </c>
      <c r="CK9">
        <v>0.2142089045917823</v>
      </c>
      <c r="CL9">
        <v>0.47834522500080978</v>
      </c>
      <c r="CM9">
        <v>0.55296878395377691</v>
      </c>
      <c r="CN9">
        <v>0.1693604832652901</v>
      </c>
      <c r="CO9">
        <v>1.203928382509712</v>
      </c>
      <c r="CP9">
        <v>2.4325114697819401E-2</v>
      </c>
      <c r="CQ9">
        <v>16.862768628872161</v>
      </c>
      <c r="CR9">
        <v>1.143080387546056</v>
      </c>
      <c r="CS9">
        <v>4.927897713275371</v>
      </c>
      <c r="CT9">
        <v>1.2482941641625569</v>
      </c>
      <c r="CU9">
        <v>5.2761184142180478E-2</v>
      </c>
      <c r="CV9">
        <v>3.55467825891622</v>
      </c>
      <c r="CW9">
        <v>0.5598080627397567</v>
      </c>
      <c r="CX9">
        <v>0.87252344158516149</v>
      </c>
      <c r="CY9">
        <v>3.2322036191204528</v>
      </c>
      <c r="CZ9">
        <v>12.017700507754119</v>
      </c>
      <c r="DA9">
        <v>0.29492644969796522</v>
      </c>
      <c r="DB9">
        <v>0.53130199157989388</v>
      </c>
      <c r="DC9">
        <v>7.5922786178458193</v>
      </c>
      <c r="DD9">
        <v>90.620813069173607</v>
      </c>
      <c r="DE9">
        <v>36.588948948057762</v>
      </c>
      <c r="DF9">
        <v>88.441738346695757</v>
      </c>
      <c r="DG9">
        <v>0.5524367142711788</v>
      </c>
      <c r="DH9">
        <v>3.021916947625225</v>
      </c>
    </row>
    <row r="10" spans="1:112" x14ac:dyDescent="0.2">
      <c r="A10" s="1" t="s">
        <v>119</v>
      </c>
      <c r="B10">
        <v>225.64269985644609</v>
      </c>
      <c r="C10">
        <v>481.45556888703749</v>
      </c>
      <c r="D10">
        <v>15.292177449956441</v>
      </c>
      <c r="E10">
        <v>144.29828363453569</v>
      </c>
      <c r="F10">
        <v>6.9897256510985439</v>
      </c>
      <c r="G10">
        <v>10.74226727026211</v>
      </c>
      <c r="H10">
        <v>18.134812426531571</v>
      </c>
      <c r="I10">
        <v>33.39942996558807</v>
      </c>
      <c r="J10">
        <v>26.127359789376442</v>
      </c>
      <c r="K10">
        <v>4.6987658192565389</v>
      </c>
      <c r="L10">
        <v>58.661381612032798</v>
      </c>
      <c r="M10">
        <v>5.5932216381123592</v>
      </c>
      <c r="N10">
        <v>23.236292661869829</v>
      </c>
      <c r="O10">
        <v>7.4386979957459376</v>
      </c>
      <c r="P10">
        <v>10.25054190817319</v>
      </c>
      <c r="Q10">
        <v>9.1085872496373625E-3</v>
      </c>
      <c r="R10">
        <v>40.415804600349659</v>
      </c>
      <c r="S10">
        <v>14.23695354446312</v>
      </c>
      <c r="T10">
        <v>0.69039687110292058</v>
      </c>
      <c r="U10">
        <v>13.14519215459933</v>
      </c>
      <c r="V10">
        <v>0.29085542750393828</v>
      </c>
      <c r="W10">
        <v>257.32105090146848</v>
      </c>
      <c r="X10">
        <v>3.6233452833739903E-2</v>
      </c>
      <c r="Y10">
        <v>126.2223204584644</v>
      </c>
      <c r="Z10">
        <v>3.2600759575554861</v>
      </c>
      <c r="AA10">
        <v>14.413097665733041</v>
      </c>
      <c r="AB10">
        <v>16.400823694270901</v>
      </c>
      <c r="AC10">
        <v>0</v>
      </c>
      <c r="AD10">
        <v>0</v>
      </c>
      <c r="AE10">
        <v>8.5646849073993483</v>
      </c>
      <c r="AF10">
        <v>104.36187091886239</v>
      </c>
      <c r="AG10">
        <v>114.6806327225745</v>
      </c>
      <c r="AH10">
        <v>0</v>
      </c>
      <c r="AI10">
        <v>1.386977211437797</v>
      </c>
      <c r="AJ10">
        <v>0</v>
      </c>
      <c r="AK10">
        <v>78.00132544688843</v>
      </c>
      <c r="AL10">
        <v>24.042349991795191</v>
      </c>
      <c r="AM10">
        <v>0.49700527145403051</v>
      </c>
      <c r="AN10">
        <v>17.54699367585188</v>
      </c>
      <c r="AO10">
        <v>11.18673772917696</v>
      </c>
      <c r="AP10">
        <v>1.0888818996022931</v>
      </c>
      <c r="AQ10">
        <v>4.4098853430965193</v>
      </c>
      <c r="AR10">
        <v>66.763969520160856</v>
      </c>
      <c r="AS10">
        <v>2.3511857648091592</v>
      </c>
      <c r="AT10">
        <v>19.607656608472961</v>
      </c>
      <c r="AU10">
        <v>15.82154493822623</v>
      </c>
      <c r="AV10">
        <v>11.797988291395781</v>
      </c>
      <c r="AW10">
        <v>42.623423793310792</v>
      </c>
      <c r="AX10">
        <v>3.1128992948491621</v>
      </c>
      <c r="AY10">
        <v>5.2452187265882628</v>
      </c>
      <c r="AZ10">
        <v>4.0078784238452938</v>
      </c>
      <c r="BA10">
        <v>27.548145833911949</v>
      </c>
      <c r="BB10">
        <v>5.059830022568315</v>
      </c>
      <c r="BC10">
        <v>0</v>
      </c>
      <c r="BD10">
        <v>197.15888360961739</v>
      </c>
      <c r="BE10">
        <v>6.6758633720492382</v>
      </c>
      <c r="BF10">
        <v>1.2850169967521929</v>
      </c>
      <c r="BG10">
        <v>0</v>
      </c>
      <c r="BH10">
        <v>4.7626421746340259</v>
      </c>
      <c r="BI10">
        <v>319.44659917409467</v>
      </c>
      <c r="BJ10">
        <v>95.569981384658462</v>
      </c>
      <c r="BK10">
        <v>31.709876425420561</v>
      </c>
      <c r="BL10">
        <v>344.53922349366542</v>
      </c>
      <c r="BM10">
        <v>360.05917917643637</v>
      </c>
      <c r="BN10">
        <v>153.17366302353051</v>
      </c>
      <c r="BO10">
        <v>3.5283574852485158</v>
      </c>
      <c r="BP10">
        <v>7.3830604860845481</v>
      </c>
      <c r="BQ10">
        <v>74.839592783418666</v>
      </c>
      <c r="BR10">
        <v>25.507995732936951</v>
      </c>
      <c r="BS10">
        <v>3.593089276016701</v>
      </c>
      <c r="BT10">
        <v>20.288805563962281</v>
      </c>
      <c r="BU10">
        <v>10.755682972113989</v>
      </c>
      <c r="BV10">
        <v>1.3615250236221531E-2</v>
      </c>
      <c r="BW10">
        <v>0.20150573749124609</v>
      </c>
      <c r="BX10">
        <v>2.2333496737616891</v>
      </c>
      <c r="BY10">
        <v>9.0280973352998082</v>
      </c>
      <c r="BZ10">
        <v>46.009069746845647</v>
      </c>
      <c r="CA10">
        <v>37.821012494597298</v>
      </c>
      <c r="CB10">
        <v>10.23435989269054</v>
      </c>
      <c r="CC10">
        <v>60.180962663225877</v>
      </c>
      <c r="CD10">
        <v>16.36419129073105</v>
      </c>
      <c r="CE10">
        <v>34.10019838106232</v>
      </c>
      <c r="CF10">
        <v>60.022251714745977</v>
      </c>
      <c r="CG10">
        <v>14.255418684093881</v>
      </c>
      <c r="CH10">
        <v>5.8370608772703036</v>
      </c>
      <c r="CI10">
        <v>7.6474810038707064</v>
      </c>
      <c r="CJ10">
        <v>3.897468936182956</v>
      </c>
      <c r="CK10">
        <v>3.2124897264864321</v>
      </c>
      <c r="CL10">
        <v>7.7664914260631912</v>
      </c>
      <c r="CM10">
        <v>8.9780917525628627</v>
      </c>
      <c r="CN10">
        <v>2.749764547543184</v>
      </c>
      <c r="CO10">
        <v>19.547178421902231</v>
      </c>
      <c r="CP10">
        <v>0.39494654668769452</v>
      </c>
      <c r="CQ10">
        <v>703.35932046176265</v>
      </c>
      <c r="CR10">
        <v>47.6787805319805</v>
      </c>
      <c r="CS10">
        <v>175.6052041807252</v>
      </c>
      <c r="CT10">
        <v>22.548556112672351</v>
      </c>
      <c r="CU10">
        <v>0.95305141636957114</v>
      </c>
      <c r="CV10">
        <v>64.209915006244515</v>
      </c>
      <c r="CW10">
        <v>10.11209046505645</v>
      </c>
      <c r="CX10">
        <v>15.760823327571821</v>
      </c>
      <c r="CY10">
        <v>50.141165622631327</v>
      </c>
      <c r="CZ10">
        <v>186.4305540646769</v>
      </c>
      <c r="DA10">
        <v>4.5751931819272036</v>
      </c>
      <c r="DB10">
        <v>8.2420862961259367</v>
      </c>
      <c r="DC10">
        <v>123.5825591711412</v>
      </c>
      <c r="DD10">
        <v>860.45342828282082</v>
      </c>
      <c r="DE10">
        <v>435.67664842942878</v>
      </c>
      <c r="DF10">
        <v>1220.1008872178029</v>
      </c>
      <c r="DG10">
        <v>8.9193556061232933</v>
      </c>
      <c r="DH10">
        <v>42.469438662987478</v>
      </c>
    </row>
    <row r="11" spans="1:112" x14ac:dyDescent="0.2">
      <c r="A11" s="1" t="s">
        <v>120</v>
      </c>
      <c r="B11">
        <v>25.139285471171782</v>
      </c>
      <c r="C11">
        <v>31.817577526818411</v>
      </c>
      <c r="D11">
        <v>9.7394270232849305</v>
      </c>
      <c r="E11">
        <v>12.293260206412871</v>
      </c>
      <c r="F11">
        <v>1.696787864458333</v>
      </c>
      <c r="G11">
        <v>3.489585113933896</v>
      </c>
      <c r="H11">
        <v>5.8910255996696943</v>
      </c>
      <c r="I11">
        <v>2.8126681719475299</v>
      </c>
      <c r="J11">
        <v>2.2002648959073929</v>
      </c>
      <c r="K11">
        <v>0.39569744396459899</v>
      </c>
      <c r="L11">
        <v>9.8997881581045153</v>
      </c>
      <c r="M11">
        <v>0.69778577999846803</v>
      </c>
      <c r="N11">
        <v>2.8988578762645849</v>
      </c>
      <c r="O11">
        <v>0.92801930961677115</v>
      </c>
      <c r="P11">
        <v>0.5712005605866558</v>
      </c>
      <c r="Q11">
        <v>1.3226681097205191E-3</v>
      </c>
      <c r="R11">
        <v>5.3327733610620038</v>
      </c>
      <c r="S11">
        <v>2.3447630877763519</v>
      </c>
      <c r="T11">
        <v>0.22963452601173781</v>
      </c>
      <c r="U11">
        <v>1.2241602009722099</v>
      </c>
      <c r="V11">
        <v>6.5543167459959681E-2</v>
      </c>
      <c r="W11">
        <v>85.786387525005154</v>
      </c>
      <c r="X11">
        <v>1.2079606449899159E-2</v>
      </c>
      <c r="Y11">
        <v>41.843248500860078</v>
      </c>
      <c r="Z11">
        <v>0.8131052925268587</v>
      </c>
      <c r="AA11">
        <v>3.5948137854130309</v>
      </c>
      <c r="AB11">
        <v>11.64235302104751</v>
      </c>
      <c r="AC11">
        <v>0</v>
      </c>
      <c r="AD11">
        <v>0</v>
      </c>
      <c r="AE11">
        <v>6.0797608135262431</v>
      </c>
      <c r="AF11">
        <v>155.70760148434661</v>
      </c>
      <c r="AG11">
        <v>179.23696194611759</v>
      </c>
      <c r="AH11">
        <v>0</v>
      </c>
      <c r="AI11">
        <v>1.214000786089773</v>
      </c>
      <c r="AJ11">
        <v>0</v>
      </c>
      <c r="AK11">
        <v>14.934011683951351</v>
      </c>
      <c r="AL11">
        <v>3.5750586078995239</v>
      </c>
      <c r="AM11">
        <v>0.1022418457811016</v>
      </c>
      <c r="AN11">
        <v>2.5480185148845012</v>
      </c>
      <c r="AO11">
        <v>2.123723585776065</v>
      </c>
      <c r="AP11">
        <v>0.2067165806773742</v>
      </c>
      <c r="AQ11">
        <v>0.98185450572532695</v>
      </c>
      <c r="AR11">
        <v>7.1036612875475926</v>
      </c>
      <c r="AS11">
        <v>0.52442244125983717</v>
      </c>
      <c r="AT11">
        <v>4.373408218059109</v>
      </c>
      <c r="AU11">
        <v>3.9142418775874388</v>
      </c>
      <c r="AV11">
        <v>2.0682162583920038</v>
      </c>
      <c r="AW11">
        <v>18.565219171187788</v>
      </c>
      <c r="AX11">
        <v>1.3558661534782741</v>
      </c>
      <c r="AY11">
        <v>0.87973173630671209</v>
      </c>
      <c r="AZ11">
        <v>1.4957423686524891</v>
      </c>
      <c r="BA11">
        <v>10.28098274050595</v>
      </c>
      <c r="BB11">
        <v>1.8883312672129731</v>
      </c>
      <c r="BC11">
        <v>0</v>
      </c>
      <c r="BD11">
        <v>21.542177733399189</v>
      </c>
      <c r="BE11">
        <v>1.7911619010593589</v>
      </c>
      <c r="BF11">
        <v>0.34477540334827422</v>
      </c>
      <c r="BG11">
        <v>0</v>
      </c>
      <c r="BH11">
        <v>0.75764799593640941</v>
      </c>
      <c r="BI11">
        <v>279.69896836295078</v>
      </c>
      <c r="BJ11">
        <v>16.900364981535809</v>
      </c>
      <c r="BK11">
        <v>6.4009369956529989</v>
      </c>
      <c r="BL11">
        <v>134.07224504617821</v>
      </c>
      <c r="BM11">
        <v>66.318767820134696</v>
      </c>
      <c r="BN11">
        <v>23.54777377972561</v>
      </c>
      <c r="BO11">
        <v>0.92835267143899336</v>
      </c>
      <c r="BP11">
        <v>1.0349818675356679</v>
      </c>
      <c r="BQ11">
        <v>18.993801054344988</v>
      </c>
      <c r="BR11">
        <v>4.3682245586444441</v>
      </c>
      <c r="BS11">
        <v>0.5776221850136769</v>
      </c>
      <c r="BT11">
        <v>3.2616123065457221</v>
      </c>
      <c r="BU11">
        <v>1.96027069758719</v>
      </c>
      <c r="BV11">
        <v>2.1887768398765788E-3</v>
      </c>
      <c r="BW11">
        <v>3.1533715952971053E-2</v>
      </c>
      <c r="BX11">
        <v>0.3898299459329469</v>
      </c>
      <c r="BY11">
        <v>1.744952331090182</v>
      </c>
      <c r="BZ11">
        <v>7.4262107566551254</v>
      </c>
      <c r="CA11">
        <v>6.6601614826488396</v>
      </c>
      <c r="CB11">
        <v>1.875102451508796</v>
      </c>
      <c r="CC11">
        <v>5.1908009296033626</v>
      </c>
      <c r="CD11">
        <v>1.9378253395139471</v>
      </c>
      <c r="CE11">
        <v>10.492303955982941</v>
      </c>
      <c r="CF11">
        <v>17.86690558183578</v>
      </c>
      <c r="CG11">
        <v>3.8996380033925142</v>
      </c>
      <c r="CH11">
        <v>1.5770590352607889</v>
      </c>
      <c r="CI11">
        <v>2.0661989428795611</v>
      </c>
      <c r="CJ11">
        <v>1.0530194441504619</v>
      </c>
      <c r="CK11">
        <v>0.86795153508954503</v>
      </c>
      <c r="CL11">
        <v>2.3935314829059808</v>
      </c>
      <c r="CM11">
        <v>2.7669309199341559</v>
      </c>
      <c r="CN11">
        <v>0.84744161218491743</v>
      </c>
      <c r="CO11">
        <v>6.0241857472209306</v>
      </c>
      <c r="CP11">
        <v>0.1217173806938935</v>
      </c>
      <c r="CQ11">
        <v>141.9853695322889</v>
      </c>
      <c r="CR11">
        <v>9.6247950026990239</v>
      </c>
      <c r="CS11">
        <v>38.83357957261746</v>
      </c>
      <c r="CT11">
        <v>4.8079944780903903</v>
      </c>
      <c r="CU11">
        <v>0.20321771045312659</v>
      </c>
      <c r="CV11">
        <v>13.69138295357082</v>
      </c>
      <c r="CW11">
        <v>2.156185738678762</v>
      </c>
      <c r="CX11">
        <v>3.360656493944469</v>
      </c>
      <c r="CY11">
        <v>15.88198939178853</v>
      </c>
      <c r="CZ11">
        <v>59.051042096716898</v>
      </c>
      <c r="DA11">
        <v>1.4491719264690239</v>
      </c>
      <c r="DB11">
        <v>2.6106438790524509</v>
      </c>
      <c r="DC11">
        <v>42.015958485618967</v>
      </c>
      <c r="DD11">
        <v>297.97370295754649</v>
      </c>
      <c r="DE11">
        <v>145.50294504644711</v>
      </c>
      <c r="DF11">
        <v>302.92191541744808</v>
      </c>
      <c r="DG11">
        <v>2.6039583026061148</v>
      </c>
      <c r="DH11">
        <v>15.3417992876585</v>
      </c>
    </row>
    <row r="12" spans="1:112" x14ac:dyDescent="0.2">
      <c r="A12" s="1" t="s">
        <v>121</v>
      </c>
      <c r="B12">
        <v>26.865728628977109</v>
      </c>
      <c r="C12">
        <v>60.517437453102808</v>
      </c>
      <c r="D12">
        <v>1.5237129996183281</v>
      </c>
      <c r="E12">
        <v>6.1336090527093194</v>
      </c>
      <c r="F12">
        <v>0.94260794977056062</v>
      </c>
      <c r="G12">
        <v>1.368974931094229</v>
      </c>
      <c r="H12">
        <v>2.3110673908425339</v>
      </c>
      <c r="I12">
        <v>3.8050345175886791</v>
      </c>
      <c r="J12">
        <v>2.9765629519565189</v>
      </c>
      <c r="K12">
        <v>0.53530752323491537</v>
      </c>
      <c r="L12">
        <v>9.3791134066300437</v>
      </c>
      <c r="M12">
        <v>1.027763713542567</v>
      </c>
      <c r="N12">
        <v>4.2697071527429964</v>
      </c>
      <c r="O12">
        <v>1.3668730421721069</v>
      </c>
      <c r="P12">
        <v>0.45777684988319728</v>
      </c>
      <c r="Q12">
        <v>5.3447560337307907E-3</v>
      </c>
      <c r="R12">
        <v>29.370796467876861</v>
      </c>
      <c r="S12">
        <v>7.3285129281117749</v>
      </c>
      <c r="T12">
        <v>0.1681966357494763</v>
      </c>
      <c r="U12">
        <v>3.8142000964421499</v>
      </c>
      <c r="V12">
        <v>7.5516166409402299E-2</v>
      </c>
      <c r="W12">
        <v>63.14565613675834</v>
      </c>
      <c r="X12">
        <v>8.8915584064006136E-3</v>
      </c>
      <c r="Y12">
        <v>33.603169875025877</v>
      </c>
      <c r="Z12">
        <v>0.92176897387607293</v>
      </c>
      <c r="AA12">
        <v>4.0752259820597274</v>
      </c>
      <c r="AB12">
        <v>2.9296003546202178</v>
      </c>
      <c r="AC12">
        <v>0</v>
      </c>
      <c r="AD12">
        <v>0</v>
      </c>
      <c r="AE12">
        <v>1.5298685242676151</v>
      </c>
      <c r="AF12">
        <v>44.341194017452338</v>
      </c>
      <c r="AG12">
        <v>38.480298948810898</v>
      </c>
      <c r="AH12">
        <v>0</v>
      </c>
      <c r="AI12">
        <v>0.21992506782343041</v>
      </c>
      <c r="AJ12">
        <v>0</v>
      </c>
      <c r="AK12">
        <v>17.118269183109099</v>
      </c>
      <c r="AL12">
        <v>13.4886352150588</v>
      </c>
      <c r="AM12">
        <v>0.1819678228772193</v>
      </c>
      <c r="AN12">
        <v>10.296261950675101</v>
      </c>
      <c r="AO12">
        <v>3.053861745754209</v>
      </c>
      <c r="AP12">
        <v>0.29725330649047649</v>
      </c>
      <c r="AQ12">
        <v>1.1652315800511941</v>
      </c>
      <c r="AR12">
        <v>11.410355986151091</v>
      </c>
      <c r="AS12">
        <v>0.57950096288690522</v>
      </c>
      <c r="AT12">
        <v>4.8327342120873027</v>
      </c>
      <c r="AU12">
        <v>4.1604361451092684</v>
      </c>
      <c r="AV12">
        <v>0.53025660431994326</v>
      </c>
      <c r="AW12">
        <v>21.3870033785287</v>
      </c>
      <c r="AX12">
        <v>1.5619483798109819</v>
      </c>
      <c r="AY12">
        <v>1.3750124303575559</v>
      </c>
      <c r="AZ12">
        <v>1.610372018249961</v>
      </c>
      <c r="BA12">
        <v>11.068889450752829</v>
      </c>
      <c r="BB12">
        <v>2.033047868160486</v>
      </c>
      <c r="BC12">
        <v>0</v>
      </c>
      <c r="BD12">
        <v>28.484503613460269</v>
      </c>
      <c r="BE12">
        <v>2.0520239289049731</v>
      </c>
      <c r="BF12">
        <v>0.39498795577892148</v>
      </c>
      <c r="BG12">
        <v>0</v>
      </c>
      <c r="BH12">
        <v>0.84613812551288825</v>
      </c>
      <c r="BI12">
        <v>35.045036302661451</v>
      </c>
      <c r="BJ12">
        <v>17.09365895484131</v>
      </c>
      <c r="BK12">
        <v>5.8582394167455618</v>
      </c>
      <c r="BL12">
        <v>69.316381557198724</v>
      </c>
      <c r="BM12">
        <v>100.9125358920453</v>
      </c>
      <c r="BN12">
        <v>34.829125898218877</v>
      </c>
      <c r="BO12">
        <v>0.79946396469921066</v>
      </c>
      <c r="BP12">
        <v>2.5871978742977828</v>
      </c>
      <c r="BQ12">
        <v>17.660305734705901</v>
      </c>
      <c r="BR12">
        <v>7.9690208937734086</v>
      </c>
      <c r="BS12">
        <v>1.2771776991237731</v>
      </c>
      <c r="BT12">
        <v>7.211735645176466</v>
      </c>
      <c r="BU12">
        <v>3.4630400748632462</v>
      </c>
      <c r="BV12">
        <v>4.8395941859171862E-3</v>
      </c>
      <c r="BW12">
        <v>5.3331174456020501E-2</v>
      </c>
      <c r="BX12">
        <v>0.70552183728969819</v>
      </c>
      <c r="BY12">
        <v>3.2836505994219358</v>
      </c>
      <c r="BZ12">
        <v>8.6648131528608872</v>
      </c>
      <c r="CA12">
        <v>9.2634583477414996</v>
      </c>
      <c r="CB12">
        <v>2.423268201613582</v>
      </c>
      <c r="CC12">
        <v>7.2982800088553548</v>
      </c>
      <c r="CD12">
        <v>2.028158735213335</v>
      </c>
      <c r="CE12">
        <v>7.4697039091669906</v>
      </c>
      <c r="CF12">
        <v>13.061103061784131</v>
      </c>
      <c r="CG12">
        <v>3.1476340008380519</v>
      </c>
      <c r="CH12">
        <v>1.4270647192041059</v>
      </c>
      <c r="CI12">
        <v>1.869682458496331</v>
      </c>
      <c r="CJ12">
        <v>0.95286661043386245</v>
      </c>
      <c r="CK12">
        <v>0.78540053733658222</v>
      </c>
      <c r="CL12">
        <v>1.7373331027075209</v>
      </c>
      <c r="CM12">
        <v>2.008363255063732</v>
      </c>
      <c r="CN12">
        <v>0.61511134320789651</v>
      </c>
      <c r="CO12">
        <v>4.3726257165412372</v>
      </c>
      <c r="CP12">
        <v>8.8347964572254981E-2</v>
      </c>
      <c r="CQ12">
        <v>158.87862088428059</v>
      </c>
      <c r="CR12">
        <v>10.769941729630011</v>
      </c>
      <c r="CS12">
        <v>46.475787763574409</v>
      </c>
      <c r="CT12">
        <v>4.4634569654576639</v>
      </c>
      <c r="CU12">
        <v>0.18865527183105729</v>
      </c>
      <c r="CV12">
        <v>12.710268052374211</v>
      </c>
      <c r="CW12">
        <v>2.0016749806976901</v>
      </c>
      <c r="CX12">
        <v>3.119834206291483</v>
      </c>
      <c r="CY12">
        <v>12.91862944640555</v>
      </c>
      <c r="CZ12">
        <v>48.032932931311578</v>
      </c>
      <c r="DA12">
        <v>1.178776453022093</v>
      </c>
      <c r="DB12">
        <v>2.1235337751480161</v>
      </c>
      <c r="DC12">
        <v>29.645013960296179</v>
      </c>
      <c r="DD12">
        <v>287.59831812116772</v>
      </c>
      <c r="DE12">
        <v>110.64647669614099</v>
      </c>
      <c r="DF12">
        <v>277.10846846638037</v>
      </c>
      <c r="DG12">
        <v>2.4336321931484979</v>
      </c>
      <c r="DH12">
        <v>11.06521164371728</v>
      </c>
    </row>
    <row r="13" spans="1:112" x14ac:dyDescent="0.2">
      <c r="A13" s="1" t="s">
        <v>122</v>
      </c>
      <c r="B13">
        <v>71.194614400433409</v>
      </c>
      <c r="C13">
        <v>367.69568319191558</v>
      </c>
      <c r="D13">
        <v>6.3401243121669966</v>
      </c>
      <c r="E13">
        <v>15.80205040415756</v>
      </c>
      <c r="F13">
        <v>2.3814782448226488</v>
      </c>
      <c r="G13">
        <v>6.0811013782598309</v>
      </c>
      <c r="H13">
        <v>10.26595504160955</v>
      </c>
      <c r="I13">
        <v>8.5934272976282173</v>
      </c>
      <c r="J13">
        <v>6.7223772100395589</v>
      </c>
      <c r="K13">
        <v>1.2089578324529531</v>
      </c>
      <c r="L13">
        <v>28.464342375409789</v>
      </c>
      <c r="M13">
        <v>3.705430924096925</v>
      </c>
      <c r="N13">
        <v>15.393718139822671</v>
      </c>
      <c r="O13">
        <v>4.9280331393692371</v>
      </c>
      <c r="P13">
        <v>3.8981674651118059</v>
      </c>
      <c r="Q13">
        <v>1.562369822119627E-2</v>
      </c>
      <c r="R13">
        <v>56.242997113185289</v>
      </c>
      <c r="S13">
        <v>19.55013694580353</v>
      </c>
      <c r="T13">
        <v>0.4895978775852291</v>
      </c>
      <c r="U13">
        <v>8.1086023667953011</v>
      </c>
      <c r="V13">
        <v>0.2112364857639677</v>
      </c>
      <c r="W13">
        <v>144.8733954561944</v>
      </c>
      <c r="X13">
        <v>2.0399665409169241E-2</v>
      </c>
      <c r="Y13">
        <v>80.705473068721659</v>
      </c>
      <c r="Z13">
        <v>2.1397683538459962</v>
      </c>
      <c r="AA13">
        <v>9.4601140180649423</v>
      </c>
      <c r="AB13">
        <v>9.0572270766233469</v>
      </c>
      <c r="AC13">
        <v>0</v>
      </c>
      <c r="AD13">
        <v>0</v>
      </c>
      <c r="AE13">
        <v>4.7297804971308901</v>
      </c>
      <c r="AF13">
        <v>20.558899717232791</v>
      </c>
      <c r="AG13">
        <v>20.60028649436266</v>
      </c>
      <c r="AH13">
        <v>0</v>
      </c>
      <c r="AI13">
        <v>0.62073952257700971</v>
      </c>
      <c r="AJ13">
        <v>0</v>
      </c>
      <c r="AK13">
        <v>32.019715327752863</v>
      </c>
      <c r="AL13">
        <v>39.122435758673767</v>
      </c>
      <c r="AM13">
        <v>0.49404191288826821</v>
      </c>
      <c r="AN13">
        <v>30.09785451543695</v>
      </c>
      <c r="AO13">
        <v>2.8320694202643142</v>
      </c>
      <c r="AP13">
        <v>0.27566473844290729</v>
      </c>
      <c r="AQ13">
        <v>1.6853371187744</v>
      </c>
      <c r="AR13">
        <v>43.230165506332959</v>
      </c>
      <c r="AS13">
        <v>0.75326006957780134</v>
      </c>
      <c r="AT13">
        <v>6.2817940641771468</v>
      </c>
      <c r="AU13">
        <v>8.2460156616083999</v>
      </c>
      <c r="AV13">
        <v>1.469139714822657</v>
      </c>
      <c r="AW13">
        <v>48.172649081551207</v>
      </c>
      <c r="AX13">
        <v>3.518173624065148</v>
      </c>
      <c r="AY13">
        <v>2.1943043123946202</v>
      </c>
      <c r="AZ13">
        <v>5.2501804945632244</v>
      </c>
      <c r="BA13">
        <v>36.08710709837905</v>
      </c>
      <c r="BB13">
        <v>6.6282002797894766</v>
      </c>
      <c r="BC13">
        <v>0</v>
      </c>
      <c r="BD13">
        <v>33.571882203744522</v>
      </c>
      <c r="BE13">
        <v>2.3414533272974318</v>
      </c>
      <c r="BF13">
        <v>0.45069935602285799</v>
      </c>
      <c r="BG13">
        <v>0</v>
      </c>
      <c r="BH13">
        <v>1.4905056541780071</v>
      </c>
      <c r="BI13">
        <v>145.81852603545099</v>
      </c>
      <c r="BJ13">
        <v>30.33725577029546</v>
      </c>
      <c r="BK13">
        <v>11.15631510752992</v>
      </c>
      <c r="BL13">
        <v>172.81550206097401</v>
      </c>
      <c r="BM13">
        <v>235.00178062119929</v>
      </c>
      <c r="BN13">
        <v>80.524742868643202</v>
      </c>
      <c r="BO13">
        <v>1.808891913362064</v>
      </c>
      <c r="BP13">
        <v>3.1069748694944348</v>
      </c>
      <c r="BQ13">
        <v>35.787940329558651</v>
      </c>
      <c r="BR13">
        <v>10.890768812391761</v>
      </c>
      <c r="BS13">
        <v>1.6498809316504339</v>
      </c>
      <c r="BT13">
        <v>9.3162487359774175</v>
      </c>
      <c r="BU13">
        <v>4.9539081750725522</v>
      </c>
      <c r="BV13">
        <v>6.2518740890552139E-3</v>
      </c>
      <c r="BW13">
        <v>7.6873375883771605E-2</v>
      </c>
      <c r="BX13">
        <v>0.68635393701825298</v>
      </c>
      <c r="BY13">
        <v>2.964541977311594</v>
      </c>
      <c r="BZ13">
        <v>33.256471016307671</v>
      </c>
      <c r="CA13">
        <v>28.576158018411501</v>
      </c>
      <c r="CB13">
        <v>5.2067080454159802</v>
      </c>
      <c r="CC13">
        <v>28.9840730207676</v>
      </c>
      <c r="CD13">
        <v>4.8395364198042543</v>
      </c>
      <c r="CE13">
        <v>19.131992166876721</v>
      </c>
      <c r="CF13">
        <v>32.096601232277827</v>
      </c>
      <c r="CG13">
        <v>8.2815884835841551</v>
      </c>
      <c r="CH13">
        <v>2.8872082341703269</v>
      </c>
      <c r="CI13">
        <v>3.7827034168885181</v>
      </c>
      <c r="CJ13">
        <v>1.9278202920221841</v>
      </c>
      <c r="CK13">
        <v>1.589006348488988</v>
      </c>
      <c r="CL13">
        <v>5.5599447519556406</v>
      </c>
      <c r="CM13">
        <v>6.4273159376345603</v>
      </c>
      <c r="CN13">
        <v>1.968525828010359</v>
      </c>
      <c r="CO13">
        <v>13.993607424541519</v>
      </c>
      <c r="CP13">
        <v>0.28273783605685832</v>
      </c>
      <c r="CQ13">
        <v>322.6558444876917</v>
      </c>
      <c r="CR13">
        <v>21.871946171964929</v>
      </c>
      <c r="CS13">
        <v>84.56851288691081</v>
      </c>
      <c r="CT13">
        <v>7.5745238675188933</v>
      </c>
      <c r="CU13">
        <v>0.32014957694816459</v>
      </c>
      <c r="CV13">
        <v>21.569431378039479</v>
      </c>
      <c r="CW13">
        <v>3.3968592133060862</v>
      </c>
      <c r="CX13">
        <v>5.2943847876516177</v>
      </c>
      <c r="CY13">
        <v>33.938539517189739</v>
      </c>
      <c r="CZ13">
        <v>126.1873482151326</v>
      </c>
      <c r="DA13">
        <v>3.0967643586955118</v>
      </c>
      <c r="DB13">
        <v>5.5787369119098376</v>
      </c>
      <c r="DC13">
        <v>80.320411447551848</v>
      </c>
      <c r="DD13">
        <v>597.01067395720202</v>
      </c>
      <c r="DE13">
        <v>254.43597435288979</v>
      </c>
      <c r="DF13">
        <v>549.39724795636687</v>
      </c>
      <c r="DG13">
        <v>4.1711123500998726</v>
      </c>
      <c r="DH13">
        <v>16.268801108600851</v>
      </c>
    </row>
    <row r="14" spans="1:112" x14ac:dyDescent="0.2">
      <c r="A14" s="1" t="s">
        <v>123</v>
      </c>
      <c r="B14">
        <v>40.58379577109266</v>
      </c>
      <c r="C14">
        <v>241.88369413216239</v>
      </c>
      <c r="D14">
        <v>2.5226246340001519</v>
      </c>
      <c r="E14">
        <v>5.3575564225851791</v>
      </c>
      <c r="F14">
        <v>6.88751175796593</v>
      </c>
      <c r="G14">
        <v>3.3319186776612431</v>
      </c>
      <c r="H14">
        <v>5.6248572782316719</v>
      </c>
      <c r="I14">
        <v>5.9231922843427727</v>
      </c>
      <c r="J14">
        <v>4.6335334487484081</v>
      </c>
      <c r="K14">
        <v>0.83329845674699488</v>
      </c>
      <c r="L14">
        <v>11.42457097726995</v>
      </c>
      <c r="M14">
        <v>0.85099024324739259</v>
      </c>
      <c r="N14">
        <v>3.5353253677187779</v>
      </c>
      <c r="O14">
        <v>1.131773390439093</v>
      </c>
      <c r="P14">
        <v>2.5974127323263678</v>
      </c>
      <c r="Q14">
        <v>2.0163505901781239E-3</v>
      </c>
      <c r="R14">
        <v>8.153762345366351</v>
      </c>
      <c r="S14">
        <v>2.6474051981106221</v>
      </c>
      <c r="T14">
        <v>9.3941830816635999E-2</v>
      </c>
      <c r="U14">
        <v>1.7142381250206209</v>
      </c>
      <c r="V14">
        <v>3.7190415206507017E-2</v>
      </c>
      <c r="W14">
        <v>31.301715942411921</v>
      </c>
      <c r="X14">
        <v>4.4076038250317716E-3</v>
      </c>
      <c r="Y14">
        <v>16.49098787290108</v>
      </c>
      <c r="Z14">
        <v>0.51471961467308824</v>
      </c>
      <c r="AA14">
        <v>2.2756230754557292</v>
      </c>
      <c r="AB14">
        <v>2.974699816669705</v>
      </c>
      <c r="AC14">
        <v>0</v>
      </c>
      <c r="AD14">
        <v>0</v>
      </c>
      <c r="AE14">
        <v>1.5534199439491769</v>
      </c>
      <c r="AF14">
        <v>69.908654334120456</v>
      </c>
      <c r="AG14">
        <v>59.702113486427344</v>
      </c>
      <c r="AH14">
        <v>0</v>
      </c>
      <c r="AI14">
        <v>0.3377826496505178</v>
      </c>
      <c r="AJ14">
        <v>0</v>
      </c>
      <c r="AK14">
        <v>5.9577743904466072</v>
      </c>
      <c r="AL14">
        <v>5.075647121783847</v>
      </c>
      <c r="AM14">
        <v>7.034797409227328E-2</v>
      </c>
      <c r="AN14">
        <v>3.884344529450972</v>
      </c>
      <c r="AO14">
        <v>0.80445604216648647</v>
      </c>
      <c r="AP14">
        <v>7.8303223383537082E-2</v>
      </c>
      <c r="AQ14">
        <v>0.37167730694183337</v>
      </c>
      <c r="AR14">
        <v>2.2037442847391371</v>
      </c>
      <c r="AS14">
        <v>0.1495537296248613</v>
      </c>
      <c r="AT14">
        <v>1.247199697654986</v>
      </c>
      <c r="AU14">
        <v>2.301034540891473</v>
      </c>
      <c r="AV14">
        <v>0.35834042205947308</v>
      </c>
      <c r="AW14">
        <v>16.90386937156088</v>
      </c>
      <c r="AX14">
        <v>1.2345334645597441</v>
      </c>
      <c r="AY14">
        <v>0.37330860817255213</v>
      </c>
      <c r="AZ14">
        <v>1.1382744010271151</v>
      </c>
      <c r="BA14">
        <v>7.823927245881487</v>
      </c>
      <c r="BB14">
        <v>1.437038347763087</v>
      </c>
      <c r="BC14">
        <v>0</v>
      </c>
      <c r="BD14">
        <v>6.9500415720114459</v>
      </c>
      <c r="BE14">
        <v>0.53523556319585552</v>
      </c>
      <c r="BF14">
        <v>0.1030258945760574</v>
      </c>
      <c r="BG14">
        <v>0</v>
      </c>
      <c r="BH14">
        <v>0.3498489684053035</v>
      </c>
      <c r="BI14">
        <v>46.646119539290027</v>
      </c>
      <c r="BJ14">
        <v>6.5725347334242956</v>
      </c>
      <c r="BK14">
        <v>2.4292399059674379</v>
      </c>
      <c r="BL14">
        <v>42.158761990963598</v>
      </c>
      <c r="BM14">
        <v>39.715617594737623</v>
      </c>
      <c r="BN14">
        <v>10.686195937967501</v>
      </c>
      <c r="BO14">
        <v>0.32551964572470349</v>
      </c>
      <c r="BP14">
        <v>0.52277537981394095</v>
      </c>
      <c r="BQ14">
        <v>7.5886824759134486</v>
      </c>
      <c r="BR14">
        <v>1.9755234701945319</v>
      </c>
      <c r="BS14">
        <v>0.32852590549864791</v>
      </c>
      <c r="BT14">
        <v>1.8550605641438369</v>
      </c>
      <c r="BU14">
        <v>0.99564846517095607</v>
      </c>
      <c r="BV14">
        <v>1.2448792859953879E-3</v>
      </c>
      <c r="BW14">
        <v>3.6201331085977291E-2</v>
      </c>
      <c r="BX14">
        <v>0.13086530092088361</v>
      </c>
      <c r="BY14">
        <v>0.5677988087448701</v>
      </c>
      <c r="BZ14">
        <v>3.0136008634179419</v>
      </c>
      <c r="CA14">
        <v>19.250422913250731</v>
      </c>
      <c r="CB14">
        <v>0.83551966651014109</v>
      </c>
      <c r="CC14">
        <v>25.98979771505158</v>
      </c>
      <c r="CD14">
        <v>2.945350554307097</v>
      </c>
      <c r="CE14">
        <v>4.7065855395495664</v>
      </c>
      <c r="CF14">
        <v>7.4939152513283043</v>
      </c>
      <c r="CG14">
        <v>1.7083152996219879</v>
      </c>
      <c r="CH14">
        <v>0.83596989347985895</v>
      </c>
      <c r="CI14">
        <v>1.0952539325210451</v>
      </c>
      <c r="CJ14">
        <v>0.55818617621572708</v>
      </c>
      <c r="CK14">
        <v>0.46008509263859132</v>
      </c>
      <c r="CL14">
        <v>1.020701701586586</v>
      </c>
      <c r="CM14">
        <v>1.1799348027461329</v>
      </c>
      <c r="CN14">
        <v>0.36138446547703168</v>
      </c>
      <c r="CO14">
        <v>2.568964179822153</v>
      </c>
      <c r="CP14">
        <v>5.1905370150420363E-2</v>
      </c>
      <c r="CQ14">
        <v>115.9828226660095</v>
      </c>
      <c r="CR14">
        <v>7.8621543590860981</v>
      </c>
      <c r="CS14">
        <v>26.224318889112538</v>
      </c>
      <c r="CT14">
        <v>1.981844568681209</v>
      </c>
      <c r="CU14">
        <v>8.3765885663271228E-2</v>
      </c>
      <c r="CV14">
        <v>5.6435574266811104</v>
      </c>
      <c r="CW14">
        <v>0.88877493822862974</v>
      </c>
      <c r="CX14">
        <v>1.3852550892222271</v>
      </c>
      <c r="CY14">
        <v>7.5876115397294637</v>
      </c>
      <c r="CZ14">
        <v>28.211602299505259</v>
      </c>
      <c r="DA14">
        <v>0.69234107649092613</v>
      </c>
      <c r="DB14">
        <v>1.2472336515389</v>
      </c>
      <c r="DC14">
        <v>22.337053298239159</v>
      </c>
      <c r="DD14">
        <v>163.309135298201</v>
      </c>
      <c r="DE14">
        <v>57.932870690365597</v>
      </c>
      <c r="DF14">
        <v>109.65819204306111</v>
      </c>
      <c r="DG14">
        <v>1.10452465237262</v>
      </c>
      <c r="DH14">
        <v>5.502851314801406</v>
      </c>
    </row>
    <row r="15" spans="1:112" x14ac:dyDescent="0.2">
      <c r="A15" s="1" t="s">
        <v>124</v>
      </c>
      <c r="B15">
        <v>57.059673475217657</v>
      </c>
      <c r="C15">
        <v>474.91256166661378</v>
      </c>
      <c r="D15">
        <v>3.089973811817369</v>
      </c>
      <c r="E15">
        <v>12.137462999433559</v>
      </c>
      <c r="F15">
        <v>3.0359085993955248</v>
      </c>
      <c r="G15">
        <v>3.4002279331864469</v>
      </c>
      <c r="H15">
        <v>5.7401751626949338</v>
      </c>
      <c r="I15">
        <v>8.1737806205687971</v>
      </c>
      <c r="J15">
        <v>6.3941003583913636</v>
      </c>
      <c r="K15">
        <v>1.149920254136108</v>
      </c>
      <c r="L15">
        <v>14.113004827532659</v>
      </c>
      <c r="M15">
        <v>0.77746935703004416</v>
      </c>
      <c r="N15">
        <v>3.2298926601597611</v>
      </c>
      <c r="O15">
        <v>1.033994381428639</v>
      </c>
      <c r="P15">
        <v>11.25106528149421</v>
      </c>
      <c r="Q15">
        <v>1.147314350141752E-2</v>
      </c>
      <c r="R15">
        <v>58.525223043003997</v>
      </c>
      <c r="S15">
        <v>15.40946835754256</v>
      </c>
      <c r="T15">
        <v>0.19139864586436581</v>
      </c>
      <c r="U15">
        <v>9.1362389907739239</v>
      </c>
      <c r="V15">
        <v>0.14031146467459679</v>
      </c>
      <c r="W15">
        <v>72.282646099691718</v>
      </c>
      <c r="X15">
        <v>1.0178140649495329E-2</v>
      </c>
      <c r="Y15">
        <v>32.919792976155463</v>
      </c>
      <c r="Z15">
        <v>1.069308571398415</v>
      </c>
      <c r="AA15">
        <v>4.727512203711747</v>
      </c>
      <c r="AB15">
        <v>3.4786123499765012</v>
      </c>
      <c r="AC15">
        <v>0</v>
      </c>
      <c r="AD15">
        <v>0</v>
      </c>
      <c r="AE15">
        <v>1.816568438751283</v>
      </c>
      <c r="AF15">
        <v>12.047843282929479</v>
      </c>
      <c r="AG15">
        <v>12.3099849761853</v>
      </c>
      <c r="AH15">
        <v>0</v>
      </c>
      <c r="AI15">
        <v>0.86230913940179366</v>
      </c>
      <c r="AJ15">
        <v>0</v>
      </c>
      <c r="AK15">
        <v>35.615887003989869</v>
      </c>
      <c r="AL15">
        <v>29.02580649855398</v>
      </c>
      <c r="AM15">
        <v>0.36894300408951708</v>
      </c>
      <c r="AN15">
        <v>22.102129665555939</v>
      </c>
      <c r="AO15">
        <v>2.4156647996187899</v>
      </c>
      <c r="AP15">
        <v>0.23513322109544321</v>
      </c>
      <c r="AQ15">
        <v>1.04719945755038</v>
      </c>
      <c r="AR15">
        <v>8.9360973753845254</v>
      </c>
      <c r="AS15">
        <v>0.46465173428246209</v>
      </c>
      <c r="AT15">
        <v>3.8749518582090592</v>
      </c>
      <c r="AU15">
        <v>4.821582383594226</v>
      </c>
      <c r="AV15">
        <v>1.3466408470087781</v>
      </c>
      <c r="AW15">
        <v>24.118427380200519</v>
      </c>
      <c r="AX15">
        <v>1.7614313657383729</v>
      </c>
      <c r="AY15">
        <v>2.3402243763169328</v>
      </c>
      <c r="AZ15">
        <v>1.801049538802467</v>
      </c>
      <c r="BA15">
        <v>12.37951107843919</v>
      </c>
      <c r="BB15">
        <v>2.2737726958848778</v>
      </c>
      <c r="BC15">
        <v>0</v>
      </c>
      <c r="BD15">
        <v>19.52112864424333</v>
      </c>
      <c r="BE15">
        <v>1.8058113840389971</v>
      </c>
      <c r="BF15">
        <v>0.34759523856259072</v>
      </c>
      <c r="BG15">
        <v>0</v>
      </c>
      <c r="BH15">
        <v>0.81132053594258868</v>
      </c>
      <c r="BI15">
        <v>200.33155567838941</v>
      </c>
      <c r="BJ15">
        <v>17.068314332107459</v>
      </c>
      <c r="BK15">
        <v>6.1251941802248933</v>
      </c>
      <c r="BL15">
        <v>113.7574451314848</v>
      </c>
      <c r="BM15">
        <v>94.445293273805603</v>
      </c>
      <c r="BN15">
        <v>31.215541698759129</v>
      </c>
      <c r="BO15">
        <v>1.273159667279657</v>
      </c>
      <c r="BP15">
        <v>3.285785998968568</v>
      </c>
      <c r="BQ15">
        <v>22.45095797406368</v>
      </c>
      <c r="BR15">
        <v>9.6939237016185782</v>
      </c>
      <c r="BS15">
        <v>1.5782160213979539</v>
      </c>
      <c r="BT15">
        <v>8.911584304292802</v>
      </c>
      <c r="BU15">
        <v>4.1850120226260588</v>
      </c>
      <c r="BV15">
        <v>5.9803151014295054E-3</v>
      </c>
      <c r="BW15">
        <v>0.1011259368980359</v>
      </c>
      <c r="BX15">
        <v>0.61833701822753973</v>
      </c>
      <c r="BY15">
        <v>2.8387845832705061</v>
      </c>
      <c r="BZ15">
        <v>13.77410036256804</v>
      </c>
      <c r="CA15">
        <v>40.541065602225899</v>
      </c>
      <c r="CB15">
        <v>4.5766713805485999</v>
      </c>
      <c r="CC15">
        <v>53.925189865288402</v>
      </c>
      <c r="CD15">
        <v>4.3727769805141303</v>
      </c>
      <c r="CE15">
        <v>8.19829118641095</v>
      </c>
      <c r="CF15">
        <v>14.149106895631711</v>
      </c>
      <c r="CG15">
        <v>3.340797820260323</v>
      </c>
      <c r="CH15">
        <v>1.530719615832089</v>
      </c>
      <c r="CI15">
        <v>2.0054869103579618</v>
      </c>
      <c r="CJ15">
        <v>1.0220781105681109</v>
      </c>
      <c r="CK15">
        <v>0.84244813329606205</v>
      </c>
      <c r="CL15">
        <v>2.182752381245558</v>
      </c>
      <c r="CM15">
        <v>2.5232695276252088</v>
      </c>
      <c r="CN15">
        <v>0.77281423293309659</v>
      </c>
      <c r="CO15">
        <v>5.4936840725602254</v>
      </c>
      <c r="CP15">
        <v>0.1109987081623879</v>
      </c>
      <c r="CQ15">
        <v>183.9586046495252</v>
      </c>
      <c r="CR15">
        <v>12.470044375463569</v>
      </c>
      <c r="CS15">
        <v>48.848440854192148</v>
      </c>
      <c r="CT15">
        <v>6.3968322092449554</v>
      </c>
      <c r="CU15">
        <v>0.27037252260569972</v>
      </c>
      <c r="CV15">
        <v>18.21580283954362</v>
      </c>
      <c r="CW15">
        <v>2.8687134407386079</v>
      </c>
      <c r="CX15">
        <v>4.4712105645367686</v>
      </c>
      <c r="CY15">
        <v>14.045416256449821</v>
      </c>
      <c r="CZ15">
        <v>52.222454389394883</v>
      </c>
      <c r="DA15">
        <v>1.281591520577547</v>
      </c>
      <c r="DB15">
        <v>2.3087523278162352</v>
      </c>
      <c r="DC15">
        <v>35.956794045271941</v>
      </c>
      <c r="DD15">
        <v>303.80389968875869</v>
      </c>
      <c r="DE15">
        <v>129.38798326884009</v>
      </c>
      <c r="DF15">
        <v>328.19079191626741</v>
      </c>
      <c r="DG15">
        <v>2.1787981972266941</v>
      </c>
      <c r="DH15">
        <v>11.12205125292318</v>
      </c>
    </row>
    <row r="16" spans="1:112" x14ac:dyDescent="0.2">
      <c r="A16" s="1" t="s">
        <v>125</v>
      </c>
      <c r="B16">
        <v>26.85053199954881</v>
      </c>
      <c r="C16">
        <v>118.40070999687561</v>
      </c>
      <c r="D16">
        <v>1.9911508117444809</v>
      </c>
      <c r="E16">
        <v>12.92386803669622</v>
      </c>
      <c r="F16">
        <v>0.61131162718452048</v>
      </c>
      <c r="G16">
        <v>1.2773954421201179</v>
      </c>
      <c r="H16">
        <v>2.1564653117022532</v>
      </c>
      <c r="I16">
        <v>3.0634444838573041</v>
      </c>
      <c r="J16">
        <v>2.396439589148275</v>
      </c>
      <c r="K16">
        <v>0.43097766173762442</v>
      </c>
      <c r="L16">
        <v>8.8567667046883702</v>
      </c>
      <c r="M16">
        <v>0.48886819394604519</v>
      </c>
      <c r="N16">
        <v>2.0309376532133521</v>
      </c>
      <c r="O16">
        <v>0.65016963206158007</v>
      </c>
      <c r="P16">
        <v>1.0574493581812281</v>
      </c>
      <c r="Q16">
        <v>2.5969912483053699E-2</v>
      </c>
      <c r="R16">
        <v>251.40325683556901</v>
      </c>
      <c r="S16">
        <v>39.54180503985517</v>
      </c>
      <c r="T16">
        <v>0.40762936310460279</v>
      </c>
      <c r="U16">
        <v>4.8424430137407644</v>
      </c>
      <c r="V16">
        <v>0.14344257566843299</v>
      </c>
      <c r="W16">
        <v>97.675866875089156</v>
      </c>
      <c r="X16">
        <v>1.37537675328723E-2</v>
      </c>
      <c r="Y16">
        <v>43.534478824996313</v>
      </c>
      <c r="Z16">
        <v>3.2035988174275261</v>
      </c>
      <c r="AA16">
        <v>14.16340699988856</v>
      </c>
      <c r="AB16">
        <v>4.2039909302490486</v>
      </c>
      <c r="AC16">
        <v>0</v>
      </c>
      <c r="AD16">
        <v>0</v>
      </c>
      <c r="AE16">
        <v>2.195368863316618</v>
      </c>
      <c r="AF16">
        <v>14.70593739324447</v>
      </c>
      <c r="AG16">
        <v>14.290601829286031</v>
      </c>
      <c r="AH16">
        <v>0</v>
      </c>
      <c r="AI16">
        <v>1.096472370956957</v>
      </c>
      <c r="AJ16">
        <v>0</v>
      </c>
      <c r="AK16">
        <v>53.794621399101857</v>
      </c>
      <c r="AL16">
        <v>65.153600680332062</v>
      </c>
      <c r="AM16">
        <v>0.758596245951494</v>
      </c>
      <c r="AN16">
        <v>50.029041564125357</v>
      </c>
      <c r="AO16">
        <v>3.8839265590993519</v>
      </c>
      <c r="AP16">
        <v>0.37804920719268958</v>
      </c>
      <c r="AQ16">
        <v>1.781478774226394</v>
      </c>
      <c r="AR16">
        <v>17.61716962790565</v>
      </c>
      <c r="AS16">
        <v>0.57253066840697298</v>
      </c>
      <c r="AT16">
        <v>4.7746056104820864</v>
      </c>
      <c r="AU16">
        <v>13.257598281028869</v>
      </c>
      <c r="AV16">
        <v>1.3745913157681779</v>
      </c>
      <c r="AW16">
        <v>120.21156971614801</v>
      </c>
      <c r="AX16">
        <v>8.7793630191865297</v>
      </c>
      <c r="AY16">
        <v>2.7959954059362291</v>
      </c>
      <c r="AZ16">
        <v>6.9913484875369027</v>
      </c>
      <c r="BA16">
        <v>48.055022468865317</v>
      </c>
      <c r="BB16">
        <v>8.82637426450097</v>
      </c>
      <c r="BC16">
        <v>0</v>
      </c>
      <c r="BD16">
        <v>22.845718309631771</v>
      </c>
      <c r="BE16">
        <v>2.203262513372656</v>
      </c>
      <c r="BF16">
        <v>0.4240994190870836</v>
      </c>
      <c r="BG16">
        <v>0</v>
      </c>
      <c r="BH16">
        <v>1.157657219378639</v>
      </c>
      <c r="BI16">
        <v>257.03223475166448</v>
      </c>
      <c r="BJ16">
        <v>23.009887392381579</v>
      </c>
      <c r="BK16">
        <v>8.165703622061141</v>
      </c>
      <c r="BL16">
        <v>144.75772484282911</v>
      </c>
      <c r="BM16">
        <v>168.92064395052799</v>
      </c>
      <c r="BN16">
        <v>40.749537518695647</v>
      </c>
      <c r="BO16">
        <v>1.0791633355942829</v>
      </c>
      <c r="BP16">
        <v>2.165322689879996</v>
      </c>
      <c r="BQ16">
        <v>25.209824087660611</v>
      </c>
      <c r="BR16">
        <v>8.1691676593626781</v>
      </c>
      <c r="BS16">
        <v>1.6274415461609391</v>
      </c>
      <c r="BT16">
        <v>9.1895420793379596</v>
      </c>
      <c r="BU16">
        <v>4.7021901882495092</v>
      </c>
      <c r="BV16">
        <v>6.1668447938952519E-3</v>
      </c>
      <c r="BW16">
        <v>6.4928700848606094E-2</v>
      </c>
      <c r="BX16">
        <v>0.73490124775937637</v>
      </c>
      <c r="BY16">
        <v>3.2849137368327042</v>
      </c>
      <c r="BZ16">
        <v>20.381654657754471</v>
      </c>
      <c r="CA16">
        <v>39.482552346110808</v>
      </c>
      <c r="CB16">
        <v>7.721377294178251</v>
      </c>
      <c r="CC16">
        <v>14.64105216929698</v>
      </c>
      <c r="CD16">
        <v>2.5950698631872529</v>
      </c>
      <c r="CE16">
        <v>12.648438547226011</v>
      </c>
      <c r="CF16">
        <v>22.73959751966213</v>
      </c>
      <c r="CG16">
        <v>5.3429190557167638</v>
      </c>
      <c r="CH16">
        <v>4.7681820472401739</v>
      </c>
      <c r="CI16">
        <v>6.2470792057798787</v>
      </c>
      <c r="CJ16">
        <v>3.183766933723426</v>
      </c>
      <c r="CK16">
        <v>2.6242206759267912</v>
      </c>
      <c r="CL16">
        <v>3.8339591584439332</v>
      </c>
      <c r="CM16">
        <v>4.432070443620713</v>
      </c>
      <c r="CN16">
        <v>1.357432126331668</v>
      </c>
      <c r="CO16">
        <v>9.6495418099467507</v>
      </c>
      <c r="CP16">
        <v>0.19496692221762221</v>
      </c>
      <c r="CQ16">
        <v>129.5048100489779</v>
      </c>
      <c r="CR16">
        <v>8.7787724375463334</v>
      </c>
      <c r="CS16">
        <v>37.777719454815788</v>
      </c>
      <c r="CT16">
        <v>13.129905287547199</v>
      </c>
      <c r="CU16">
        <v>0.55495681269199193</v>
      </c>
      <c r="CV16">
        <v>37.389094820117499</v>
      </c>
      <c r="CW16">
        <v>5.8882169395619472</v>
      </c>
      <c r="CX16">
        <v>9.1774442900351758</v>
      </c>
      <c r="CY16">
        <v>24.904462069425541</v>
      </c>
      <c r="CZ16">
        <v>92.597621228616291</v>
      </c>
      <c r="DA16">
        <v>2.2724386967217209</v>
      </c>
      <c r="DB16">
        <v>4.0937366131383586</v>
      </c>
      <c r="DC16">
        <v>75.755491061384689</v>
      </c>
      <c r="DD16">
        <v>942.09879294720326</v>
      </c>
      <c r="DE16">
        <v>250.43373170417641</v>
      </c>
      <c r="DF16">
        <v>475.71776627005238</v>
      </c>
      <c r="DG16">
        <v>3.326326671133585</v>
      </c>
      <c r="DH16">
        <v>18.6251685761716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3454.372065717655</v>
      </c>
      <c r="C2">
        <v>1.9609318176313151</v>
      </c>
      <c r="D2">
        <v>5.3773902738817094</v>
      </c>
      <c r="E2">
        <v>1.2592031436884589E-2</v>
      </c>
      <c r="F2">
        <v>0.14659056646464241</v>
      </c>
      <c r="G2">
        <v>0</v>
      </c>
      <c r="H2">
        <v>8.2896809121349863E-2</v>
      </c>
      <c r="I2">
        <v>1.259492486089115E-2</v>
      </c>
      <c r="J2">
        <v>628.24746774062032</v>
      </c>
      <c r="K2">
        <v>95.624456778077445</v>
      </c>
      <c r="L2">
        <v>15.786279648904401</v>
      </c>
      <c r="M2">
        <v>307.74838891492368</v>
      </c>
      <c r="N2">
        <v>74.923230583367925</v>
      </c>
      <c r="O2">
        <v>207.1287053832248</v>
      </c>
      <c r="P2">
        <v>287.31447183426292</v>
      </c>
      <c r="Q2">
        <v>89.610781850738945</v>
      </c>
      <c r="R2">
        <v>64.217431986057676</v>
      </c>
      <c r="S2">
        <v>55.445954435960743</v>
      </c>
      <c r="T2">
        <v>33.753331601612082</v>
      </c>
      <c r="U2">
        <v>115.8325169640467</v>
      </c>
      <c r="V2">
        <v>132.28518884004129</v>
      </c>
      <c r="W2">
        <v>55.651311763180892</v>
      </c>
      <c r="X2">
        <v>8.7477833663733033</v>
      </c>
      <c r="Y2">
        <v>7.3095268885709226</v>
      </c>
      <c r="Z2">
        <v>14.17782464088363</v>
      </c>
      <c r="AA2">
        <v>25.392330180907891</v>
      </c>
      <c r="AB2">
        <v>7.8140699569727294</v>
      </c>
      <c r="AC2">
        <v>23.10656457053409</v>
      </c>
      <c r="AD2">
        <v>15.368135398808059</v>
      </c>
      <c r="AE2">
        <v>10.842299128589669</v>
      </c>
      <c r="AF2">
        <v>2.0528404400169049</v>
      </c>
      <c r="AG2">
        <v>6.9932106505636593</v>
      </c>
      <c r="AH2">
        <v>94.466227643114479</v>
      </c>
      <c r="AI2">
        <v>11.383873704991389</v>
      </c>
      <c r="AJ2">
        <v>0.17030992169436471</v>
      </c>
      <c r="AK2">
        <v>5.4510513511729366</v>
      </c>
      <c r="AL2">
        <v>0.45774726242122121</v>
      </c>
      <c r="AM2">
        <v>0.19278949433522921</v>
      </c>
      <c r="AN2">
        <v>1.1210071052553121</v>
      </c>
      <c r="AO2">
        <v>10.951308345773789</v>
      </c>
      <c r="AP2">
        <v>27.432950700404529</v>
      </c>
      <c r="AQ2">
        <v>6.077843199714728</v>
      </c>
      <c r="AR2">
        <v>10.28047405841993</v>
      </c>
      <c r="AS2">
        <v>25.570397252039871</v>
      </c>
      <c r="AT2">
        <v>3.0457508886507481</v>
      </c>
      <c r="AU2">
        <v>2.7059542527354918</v>
      </c>
      <c r="AV2">
        <v>2.3230953857842231</v>
      </c>
      <c r="AW2">
        <v>27.79414324210877</v>
      </c>
      <c r="AX2">
        <v>27.24674296398349</v>
      </c>
      <c r="AY2">
        <v>0.30485356492757132</v>
      </c>
      <c r="AZ2">
        <v>0.86882550815079318</v>
      </c>
      <c r="BA2">
        <v>7.2414455622529809E-7</v>
      </c>
      <c r="BB2">
        <v>18.20957609791623</v>
      </c>
      <c r="BC2">
        <v>17.67910785499511</v>
      </c>
      <c r="BD2">
        <v>3.176176298886928</v>
      </c>
      <c r="BE2">
        <v>1.3905211575552241</v>
      </c>
      <c r="BF2">
        <v>12.08136364277247</v>
      </c>
      <c r="BG2">
        <v>3.3689827517483393E-5</v>
      </c>
      <c r="BH2">
        <v>136.55765707310979</v>
      </c>
      <c r="BI2">
        <v>63.011226337808857</v>
      </c>
      <c r="BJ2">
        <v>137.64142222273239</v>
      </c>
      <c r="BK2">
        <v>23.943196911597941</v>
      </c>
      <c r="BL2">
        <v>1.602397171419308E-5</v>
      </c>
      <c r="BM2">
        <v>1.158652161871357E-5</v>
      </c>
      <c r="BN2">
        <v>29.993840119867389</v>
      </c>
      <c r="BO2">
        <v>93.972130039145185</v>
      </c>
      <c r="BP2">
        <v>9.5406282155246753</v>
      </c>
      <c r="BQ2">
        <v>50.580966118841161</v>
      </c>
      <c r="BR2">
        <v>5.7315312692284301</v>
      </c>
      <c r="BS2">
        <v>1.1676222478805049</v>
      </c>
      <c r="BT2">
        <v>291.90834413826701</v>
      </c>
      <c r="BU2">
        <v>1293.9896123899391</v>
      </c>
      <c r="BV2">
        <v>15.381420148044411</v>
      </c>
      <c r="BW2">
        <v>13.98864293505941</v>
      </c>
      <c r="BX2">
        <v>7.4974355625732958</v>
      </c>
      <c r="BY2">
        <v>26.36111886729616</v>
      </c>
      <c r="BZ2">
        <v>28.862763223350949</v>
      </c>
      <c r="CA2">
        <v>7.2312208888246438E-2</v>
      </c>
      <c r="CB2">
        <v>29.951467758078099</v>
      </c>
      <c r="CC2">
        <v>33.928911547513863</v>
      </c>
      <c r="CD2">
        <v>0</v>
      </c>
      <c r="CE2">
        <v>8.7289470577248203</v>
      </c>
      <c r="CF2">
        <v>238.15186394983559</v>
      </c>
      <c r="CG2">
        <v>52.52504996580052</v>
      </c>
      <c r="CH2">
        <v>4.5301639040319737</v>
      </c>
      <c r="CI2">
        <v>2.170485989467998</v>
      </c>
      <c r="CJ2">
        <v>5.2512172217998129E-2</v>
      </c>
      <c r="CK2">
        <v>0.27782446993831827</v>
      </c>
      <c r="CL2">
        <v>12.967904413158699</v>
      </c>
      <c r="CM2">
        <v>62.017243278989042</v>
      </c>
      <c r="CN2">
        <v>0.1946932294721154</v>
      </c>
      <c r="CO2">
        <v>2.0366983957802249</v>
      </c>
      <c r="CP2">
        <v>1.5319202627538191</v>
      </c>
      <c r="CQ2">
        <v>10.2175354017334</v>
      </c>
      <c r="CR2">
        <v>6.7070814743192514E-2</v>
      </c>
      <c r="CS2">
        <v>33.25526146202084</v>
      </c>
      <c r="CT2">
        <v>0.1197761917495475</v>
      </c>
      <c r="CU2">
        <v>0.93112947888213093</v>
      </c>
      <c r="CV2">
        <v>0.64791742724510593</v>
      </c>
      <c r="CW2">
        <v>208.88958037439241</v>
      </c>
      <c r="CX2">
        <v>202.41017180522289</v>
      </c>
      <c r="CY2">
        <v>623.45738702303322</v>
      </c>
      <c r="CZ2">
        <v>75.266067080885492</v>
      </c>
      <c r="DA2">
        <v>79.3449534968222</v>
      </c>
      <c r="DB2">
        <v>24.386533208725989</v>
      </c>
      <c r="DC2">
        <v>6.4902076678804619</v>
      </c>
      <c r="DD2">
        <v>11.38947814031564</v>
      </c>
      <c r="DE2">
        <v>55.021904177685713</v>
      </c>
      <c r="DF2">
        <v>26.67317102322772</v>
      </c>
      <c r="DG2">
        <v>3.0207290441125298</v>
      </c>
      <c r="DH2">
        <v>24.712741810658368</v>
      </c>
      <c r="DI2">
        <v>1.648787676107311</v>
      </c>
    </row>
    <row r="3" spans="1:113" x14ac:dyDescent="0.2">
      <c r="A3" s="1" t="s">
        <v>239</v>
      </c>
      <c r="B3">
        <v>0.53558140358932105</v>
      </c>
      <c r="C3">
        <v>2.148724035567664</v>
      </c>
      <c r="D3">
        <v>2.326705158396224E-2</v>
      </c>
      <c r="E3">
        <v>2.1453568733759471E-4</v>
      </c>
      <c r="F3">
        <v>6.735457303290287E-4</v>
      </c>
      <c r="G3">
        <v>0</v>
      </c>
      <c r="H3">
        <v>1.348933367691939E-3</v>
      </c>
      <c r="I3">
        <v>1.220177465106592E-4</v>
      </c>
      <c r="J3">
        <v>0.45660329252648391</v>
      </c>
      <c r="K3">
        <v>0.1071663038152719</v>
      </c>
      <c r="L3">
        <v>1.250750411087213E-2</v>
      </c>
      <c r="M3">
        <v>0.23201759768206831</v>
      </c>
      <c r="N3">
        <v>5.7484846639784523E-2</v>
      </c>
      <c r="O3">
        <v>0.26116834534867162</v>
      </c>
      <c r="P3">
        <v>0.33002796248518979</v>
      </c>
      <c r="Q3">
        <v>8.367512346138592E-2</v>
      </c>
      <c r="R3">
        <v>9.737568158349702E-2</v>
      </c>
      <c r="S3">
        <v>0.11180574304248229</v>
      </c>
      <c r="T3">
        <v>2.240585405495565E-2</v>
      </c>
      <c r="U3">
        <v>0.47730628278410803</v>
      </c>
      <c r="V3">
        <v>0.64330057297523513</v>
      </c>
      <c r="W3">
        <v>0.21862321845251551</v>
      </c>
      <c r="X3">
        <v>1.7736563392599829</v>
      </c>
      <c r="Y3">
        <v>1.245057959158888</v>
      </c>
      <c r="Z3">
        <v>0.31268652731096802</v>
      </c>
      <c r="AA3">
        <v>0.1114594261993702</v>
      </c>
      <c r="AB3">
        <v>2.2167226399631292E-2</v>
      </c>
      <c r="AC3">
        <v>7.0289128911982746E-2</v>
      </c>
      <c r="AD3">
        <v>4.5008484621236362E-2</v>
      </c>
      <c r="AE3">
        <v>3.1485355523538747E-2</v>
      </c>
      <c r="AF3">
        <v>1.0531247890137971E-2</v>
      </c>
      <c r="AG3">
        <v>2.246612298084311E-2</v>
      </c>
      <c r="AH3">
        <v>0.29458191261611277</v>
      </c>
      <c r="AI3">
        <v>0.19876449534131541</v>
      </c>
      <c r="AJ3">
        <v>3.0887677688664359E-3</v>
      </c>
      <c r="AK3">
        <v>7.6475979425185178E-2</v>
      </c>
      <c r="AL3">
        <v>6.9241599149682479E-3</v>
      </c>
      <c r="AM3">
        <v>2.6139590388321149E-3</v>
      </c>
      <c r="AN3">
        <v>1.82193939573146E-2</v>
      </c>
      <c r="AO3">
        <v>0.22347493977510299</v>
      </c>
      <c r="AP3">
        <v>0.36481401370623828</v>
      </c>
      <c r="AQ3">
        <v>9.8537446827717354E-2</v>
      </c>
      <c r="AR3">
        <v>0.1899697601354399</v>
      </c>
      <c r="AS3">
        <v>0.62783641269888857</v>
      </c>
      <c r="AT3">
        <v>7.4919918659669113E-2</v>
      </c>
      <c r="AU3">
        <v>4.6856987774702652E-2</v>
      </c>
      <c r="AV3">
        <v>3.3617673380126709E-2</v>
      </c>
      <c r="AW3">
        <v>1.6322859818664781</v>
      </c>
      <c r="AX3">
        <v>1.3531136690624761</v>
      </c>
      <c r="AY3">
        <v>5.8138260127913663E-3</v>
      </c>
      <c r="AZ3">
        <v>1.514606011124036E-2</v>
      </c>
      <c r="BA3">
        <v>5.3223169706077273E-9</v>
      </c>
      <c r="BB3">
        <v>0.92567046862744728</v>
      </c>
      <c r="BC3">
        <v>0.80354693565019397</v>
      </c>
      <c r="BD3">
        <v>5.5824656030168882E-2</v>
      </c>
      <c r="BE3">
        <v>2.8362133696826951E-2</v>
      </c>
      <c r="BF3">
        <v>0.13385664065872091</v>
      </c>
      <c r="BG3">
        <v>1.631076581819362E-7</v>
      </c>
      <c r="BH3">
        <v>4.1092197117531111</v>
      </c>
      <c r="BI3">
        <v>2.546777337952657</v>
      </c>
      <c r="BJ3">
        <v>4.6884730273134787</v>
      </c>
      <c r="BK3">
        <v>0.2767243440339443</v>
      </c>
      <c r="BL3">
        <v>1.84781436259208E-7</v>
      </c>
      <c r="BM3">
        <v>8.1537822422693543E-8</v>
      </c>
      <c r="BN3">
        <v>0.26189826547494521</v>
      </c>
      <c r="BO3">
        <v>0.5499104259280494</v>
      </c>
      <c r="BP3">
        <v>4.3587598572816147E-2</v>
      </c>
      <c r="BQ3">
        <v>0.2995344687854678</v>
      </c>
      <c r="BR3">
        <v>3.5960161961387578E-2</v>
      </c>
      <c r="BS3">
        <v>1.159742418111601E-2</v>
      </c>
      <c r="BT3">
        <v>0.62951593380576065</v>
      </c>
      <c r="BU3">
        <v>2.583613399010638</v>
      </c>
      <c r="BV3">
        <v>0.22455721739194009</v>
      </c>
      <c r="BW3">
        <v>0.17375326659744719</v>
      </c>
      <c r="BX3">
        <v>0.1001243648547336</v>
      </c>
      <c r="BY3">
        <v>0.31493121553011538</v>
      </c>
      <c r="BZ3">
        <v>0.35823553989013551</v>
      </c>
      <c r="CA3">
        <v>7.9514027744480092E-4</v>
      </c>
      <c r="CB3">
        <v>0.30213917995006823</v>
      </c>
      <c r="CC3">
        <v>0.41473143464601048</v>
      </c>
      <c r="CD3">
        <v>0</v>
      </c>
      <c r="CE3">
        <v>0.1056891760268948</v>
      </c>
      <c r="CF3">
        <v>2.220913195741395</v>
      </c>
      <c r="CG3">
        <v>1.071220558643557</v>
      </c>
      <c r="CH3">
        <v>7.1234488526611933E-2</v>
      </c>
      <c r="CI3">
        <v>2.9036176544614829E-2</v>
      </c>
      <c r="CJ3">
        <v>5.7449520049592342E-4</v>
      </c>
      <c r="CK3">
        <v>3.8733669945681891E-3</v>
      </c>
      <c r="CL3">
        <v>8.4853157022087122E-2</v>
      </c>
      <c r="CM3">
        <v>0.55830695065428992</v>
      </c>
      <c r="CN3">
        <v>2.6492579123818592E-3</v>
      </c>
      <c r="CO3">
        <v>2.0760785540968139E-2</v>
      </c>
      <c r="CP3">
        <v>1.9560787195655679E-2</v>
      </c>
      <c r="CQ3">
        <v>9.2041372711945985E-2</v>
      </c>
      <c r="CR3">
        <v>7.7111949684506749E-4</v>
      </c>
      <c r="CS3">
        <v>0.47154724240424911</v>
      </c>
      <c r="CT3">
        <v>1.6380126240455881E-3</v>
      </c>
      <c r="CU3">
        <v>1.7299531674398232E-2</v>
      </c>
      <c r="CV3">
        <v>6.3203278071946624E-3</v>
      </c>
      <c r="CW3">
        <v>3.1021347557503378</v>
      </c>
      <c r="CX3">
        <v>2.000254525221457</v>
      </c>
      <c r="CY3">
        <v>2.72439677096814</v>
      </c>
      <c r="CZ3">
        <v>0.26976518579188641</v>
      </c>
      <c r="DA3">
        <v>0.32784996732192079</v>
      </c>
      <c r="DB3">
        <v>0.19131446608787109</v>
      </c>
      <c r="DC3">
        <v>6.5919232955596152E-2</v>
      </c>
      <c r="DD3">
        <v>7.2998958294141852E-2</v>
      </c>
      <c r="DE3">
        <v>0.61454351210919267</v>
      </c>
      <c r="DF3">
        <v>0.1663967892221842</v>
      </c>
      <c r="DG3">
        <v>2.973944273146676E-2</v>
      </c>
      <c r="DH3">
        <v>0.28893329183688943</v>
      </c>
      <c r="DI3">
        <v>2.7726669295027699E-2</v>
      </c>
    </row>
    <row r="4" spans="1:113" x14ac:dyDescent="0.2">
      <c r="A4" s="1" t="s">
        <v>240</v>
      </c>
      <c r="B4">
        <v>0.32722198125767799</v>
      </c>
      <c r="C4">
        <v>1.6023253486162289E-3</v>
      </c>
      <c r="D4">
        <v>23.000116539557379</v>
      </c>
      <c r="E4">
        <v>4.0382262569369249E-5</v>
      </c>
      <c r="F4">
        <v>1.687667538585898E-4</v>
      </c>
      <c r="G4">
        <v>0</v>
      </c>
      <c r="H4">
        <v>3.1803005399146773E-4</v>
      </c>
      <c r="I4">
        <v>6.1476948224123629E-5</v>
      </c>
      <c r="J4">
        <v>0.78055286558037151</v>
      </c>
      <c r="K4">
        <v>5.2888151688390677</v>
      </c>
      <c r="L4">
        <v>1.7831819900309308E-2</v>
      </c>
      <c r="M4">
        <v>1.7959589686122579</v>
      </c>
      <c r="N4">
        <v>9.9534248091846897E-2</v>
      </c>
      <c r="O4">
        <v>1.101020029528974</v>
      </c>
      <c r="P4">
        <v>1.284410624413646</v>
      </c>
      <c r="Q4">
        <v>0.27367857316450728</v>
      </c>
      <c r="R4">
        <v>0.31170136779304553</v>
      </c>
      <c r="S4">
        <v>0.47267724922480758</v>
      </c>
      <c r="T4">
        <v>1.2656370661683271E-2</v>
      </c>
      <c r="U4">
        <v>4.2276369019842039E-2</v>
      </c>
      <c r="V4">
        <v>4.7087669112880613E-2</v>
      </c>
      <c r="W4">
        <v>2.3506202964948771E-2</v>
      </c>
      <c r="X4">
        <v>6.1201389984764168E-3</v>
      </c>
      <c r="Y4">
        <v>1.6337631655952339E-2</v>
      </c>
      <c r="Z4">
        <v>1.6495088131910651E-2</v>
      </c>
      <c r="AA4">
        <v>4.3068743788332933E-2</v>
      </c>
      <c r="AB4">
        <v>6.3176463836238659E-3</v>
      </c>
      <c r="AC4">
        <v>4.6291808108331507E-2</v>
      </c>
      <c r="AD4">
        <v>1.34979457387201E-2</v>
      </c>
      <c r="AE4">
        <v>8.9383143920742647E-3</v>
      </c>
      <c r="AF4">
        <v>3.458551885686478E-3</v>
      </c>
      <c r="AG4">
        <v>6.3982135210803037E-3</v>
      </c>
      <c r="AH4">
        <v>9.1497550790178822E-2</v>
      </c>
      <c r="AI4">
        <v>1.3541775327968859E-2</v>
      </c>
      <c r="AJ4">
        <v>8.5459891205116097E-4</v>
      </c>
      <c r="AK4">
        <v>5.3593904908888247E-3</v>
      </c>
      <c r="AL4">
        <v>1.543411952034072E-3</v>
      </c>
      <c r="AM4">
        <v>5.8087595648187234E-4</v>
      </c>
      <c r="AN4">
        <v>3.1195083540018591E-3</v>
      </c>
      <c r="AO4">
        <v>2.4755106713688971E-2</v>
      </c>
      <c r="AP4">
        <v>5.9281147489822411E-2</v>
      </c>
      <c r="AQ4">
        <v>1.5088723246883189E-2</v>
      </c>
      <c r="AR4">
        <v>2.5883038852927379E-2</v>
      </c>
      <c r="AS4">
        <v>5.8641686483159407E-2</v>
      </c>
      <c r="AT4">
        <v>7.0960845841587768E-3</v>
      </c>
      <c r="AU4">
        <v>5.2503837651225044E-3</v>
      </c>
      <c r="AV4">
        <v>7.3639268497797264E-3</v>
      </c>
      <c r="AW4">
        <v>3.7452291606359017E-2</v>
      </c>
      <c r="AX4">
        <v>2.908898730322388E-2</v>
      </c>
      <c r="AY4">
        <v>5.8202515142423308E-4</v>
      </c>
      <c r="AZ4">
        <v>1.472018446240048E-3</v>
      </c>
      <c r="BA4">
        <v>1.5034486727604391E-9</v>
      </c>
      <c r="BB4">
        <v>6.7563215808548502E-2</v>
      </c>
      <c r="BC4">
        <v>6.7062124717454374E-2</v>
      </c>
      <c r="BD4">
        <v>1.420249905917036E-2</v>
      </c>
      <c r="BE4">
        <v>4.0046508422292579E-3</v>
      </c>
      <c r="BF4">
        <v>4.2413141991836698E-2</v>
      </c>
      <c r="BG4">
        <v>4.0215642464324423E-8</v>
      </c>
      <c r="BH4">
        <v>0.21419625514080171</v>
      </c>
      <c r="BI4">
        <v>0.1131106041102744</v>
      </c>
      <c r="BJ4">
        <v>0.19952116287722191</v>
      </c>
      <c r="BK4">
        <v>0.1206169982648669</v>
      </c>
      <c r="BL4">
        <v>4.5334283070237707E-8</v>
      </c>
      <c r="BM4">
        <v>2.292868412942341E-8</v>
      </c>
      <c r="BN4">
        <v>0.28905742324498562</v>
      </c>
      <c r="BO4">
        <v>0.57897572388993945</v>
      </c>
      <c r="BP4">
        <v>0.17773584338124249</v>
      </c>
      <c r="BQ4">
        <v>0.14068468347299451</v>
      </c>
      <c r="BR4">
        <v>4.1138468856418108E-2</v>
      </c>
      <c r="BS4">
        <v>4.5228432419119934E-3</v>
      </c>
      <c r="BT4">
        <v>3.4138292043836591</v>
      </c>
      <c r="BU4">
        <v>13.618932311746979</v>
      </c>
      <c r="BV4">
        <v>9.7737513912840773E-2</v>
      </c>
      <c r="BW4">
        <v>6.998755111917665E-2</v>
      </c>
      <c r="BX4">
        <v>3.0030903862541161E-2</v>
      </c>
      <c r="BY4">
        <v>8.698517559869795E-2</v>
      </c>
      <c r="BZ4">
        <v>0.14143080470955829</v>
      </c>
      <c r="CA4">
        <v>1.345135371864142E-4</v>
      </c>
      <c r="CB4">
        <v>0.14280784348241399</v>
      </c>
      <c r="CC4">
        <v>0.15426938719848629</v>
      </c>
      <c r="CD4">
        <v>0</v>
      </c>
      <c r="CE4">
        <v>4.2837869247044497E-2</v>
      </c>
      <c r="CF4">
        <v>2.693248280359771</v>
      </c>
      <c r="CG4">
        <v>0.17536507429601361</v>
      </c>
      <c r="CH4">
        <v>2.0713476170678421E-2</v>
      </c>
      <c r="CI4">
        <v>1.236942152256673E-2</v>
      </c>
      <c r="CJ4">
        <v>1.5386123474585959E-4</v>
      </c>
      <c r="CK4">
        <v>9.2143075873612373E-4</v>
      </c>
      <c r="CL4">
        <v>3.1056742692427849E-2</v>
      </c>
      <c r="CM4">
        <v>0.25188188884560309</v>
      </c>
      <c r="CN4">
        <v>8.5029803471374304E-4</v>
      </c>
      <c r="CO4">
        <v>7.5865577760048063E-3</v>
      </c>
      <c r="CP4">
        <v>4.9845602016369943E-3</v>
      </c>
      <c r="CQ4">
        <v>0.1164983593491255</v>
      </c>
      <c r="CR4">
        <v>2.0656273119466271E-4</v>
      </c>
      <c r="CS4">
        <v>0.12840868711407671</v>
      </c>
      <c r="CT4">
        <v>5.3806939265067149E-4</v>
      </c>
      <c r="CU4">
        <v>3.9298924062330029E-3</v>
      </c>
      <c r="CV4">
        <v>2.4743018252583182E-3</v>
      </c>
      <c r="CW4">
        <v>0.70344277636277464</v>
      </c>
      <c r="CX4">
        <v>1.3188638015945551</v>
      </c>
      <c r="CY4">
        <v>1.3033412595151821</v>
      </c>
      <c r="CZ4">
        <v>0.34096737333455579</v>
      </c>
      <c r="DA4">
        <v>0.33240232122694369</v>
      </c>
      <c r="DB4">
        <v>9.4685897947720907E-2</v>
      </c>
      <c r="DC4">
        <v>2.4700847165101372E-2</v>
      </c>
      <c r="DD4">
        <v>4.9532180995362128E-2</v>
      </c>
      <c r="DE4">
        <v>1.2450826740925609</v>
      </c>
      <c r="DF4">
        <v>0.1246380398735349</v>
      </c>
      <c r="DG4">
        <v>1.8595254014756261E-2</v>
      </c>
      <c r="DH4">
        <v>0.11223491496474131</v>
      </c>
      <c r="DI4">
        <v>2.7709481304811902E-3</v>
      </c>
    </row>
    <row r="5" spans="1:113" x14ac:dyDescent="0.2">
      <c r="A5" s="1" t="s">
        <v>241</v>
      </c>
      <c r="B5">
        <v>23.69578891454406</v>
      </c>
      <c r="C5">
        <v>0.3239157204338462</v>
      </c>
      <c r="D5">
        <v>1.0345568648885159</v>
      </c>
      <c r="E5">
        <v>3.0930595686391751</v>
      </c>
      <c r="F5">
        <v>9.3439943033867628E-2</v>
      </c>
      <c r="G5">
        <v>0</v>
      </c>
      <c r="H5">
        <v>0.17670658449841789</v>
      </c>
      <c r="I5">
        <v>1.1592852130962689E-2</v>
      </c>
      <c r="J5">
        <v>17.140862585230099</v>
      </c>
      <c r="K5">
        <v>6.3148821952718626</v>
      </c>
      <c r="L5">
        <v>0.46749886310417249</v>
      </c>
      <c r="M5">
        <v>9.9890909677840583</v>
      </c>
      <c r="N5">
        <v>5.1018415024567467</v>
      </c>
      <c r="O5">
        <v>13.45641295129024</v>
      </c>
      <c r="P5">
        <v>11.152337892666869</v>
      </c>
      <c r="Q5">
        <v>3.5889992754530411</v>
      </c>
      <c r="R5">
        <v>4.0226185129711318</v>
      </c>
      <c r="S5">
        <v>5.8231871541063747</v>
      </c>
      <c r="T5">
        <v>0.66735632362889663</v>
      </c>
      <c r="U5">
        <v>31.8716342851944</v>
      </c>
      <c r="V5">
        <v>43.308434048694792</v>
      </c>
      <c r="W5">
        <v>14.84263767424371</v>
      </c>
      <c r="X5">
        <v>2.2539242089040661</v>
      </c>
      <c r="Y5">
        <v>6.7610661117998081</v>
      </c>
      <c r="Z5">
        <v>5.1271957454570423</v>
      </c>
      <c r="AA5">
        <v>43.5490794662459</v>
      </c>
      <c r="AB5">
        <v>1.7067218233927819</v>
      </c>
      <c r="AC5">
        <v>5.3078275128811034</v>
      </c>
      <c r="AD5">
        <v>3.5002732271770181</v>
      </c>
      <c r="AE5">
        <v>2.6911291016724022</v>
      </c>
      <c r="AF5">
        <v>1.0549350717032431</v>
      </c>
      <c r="AG5">
        <v>1.848041465009421</v>
      </c>
      <c r="AH5">
        <v>22.79978938875897</v>
      </c>
      <c r="AI5">
        <v>7.5967466196036746</v>
      </c>
      <c r="AJ5">
        <v>0.87023870400925529</v>
      </c>
      <c r="AK5">
        <v>9.944321057486615</v>
      </c>
      <c r="AL5">
        <v>4.3637856439454232</v>
      </c>
      <c r="AM5">
        <v>0.37291847188842753</v>
      </c>
      <c r="AN5">
        <v>2.6186356859432509</v>
      </c>
      <c r="AO5">
        <v>30.92273587978389</v>
      </c>
      <c r="AP5">
        <v>35.517630467080188</v>
      </c>
      <c r="AQ5">
        <v>10.376195895966021</v>
      </c>
      <c r="AR5">
        <v>20.858173099089111</v>
      </c>
      <c r="AS5">
        <v>40.66777307568244</v>
      </c>
      <c r="AT5">
        <v>4.9597511868261179</v>
      </c>
      <c r="AU5">
        <v>4.0737318965369553</v>
      </c>
      <c r="AV5">
        <v>3.087244424645617</v>
      </c>
      <c r="AW5">
        <v>26.716250844263211</v>
      </c>
      <c r="AX5">
        <v>25.769663084817871</v>
      </c>
      <c r="AY5">
        <v>0.46523539356501298</v>
      </c>
      <c r="AZ5">
        <v>1.28478144458957</v>
      </c>
      <c r="BA5">
        <v>3.2211372732181448E-7</v>
      </c>
      <c r="BB5">
        <v>534.4973051132979</v>
      </c>
      <c r="BC5">
        <v>458.93418712763389</v>
      </c>
      <c r="BD5">
        <v>14.05438700201068</v>
      </c>
      <c r="BE5">
        <v>3.418315159650386</v>
      </c>
      <c r="BF5">
        <v>10.52922654054287</v>
      </c>
      <c r="BG5">
        <v>1.036948385764836E-5</v>
      </c>
      <c r="BH5">
        <v>100.6362058668694</v>
      </c>
      <c r="BI5">
        <v>73.89448551666743</v>
      </c>
      <c r="BJ5">
        <v>112.94985912929261</v>
      </c>
      <c r="BK5">
        <v>20.785700582196121</v>
      </c>
      <c r="BL5">
        <v>5.5538083145590769E-6</v>
      </c>
      <c r="BM5">
        <v>5.0280799288167746E-6</v>
      </c>
      <c r="BN5">
        <v>42.640244413948693</v>
      </c>
      <c r="BO5">
        <v>56.55261599369495</v>
      </c>
      <c r="BP5">
        <v>3.6985540867265931</v>
      </c>
      <c r="BQ5">
        <v>36.583282876030793</v>
      </c>
      <c r="BR5">
        <v>2.9347573132648428</v>
      </c>
      <c r="BS5">
        <v>1.026260551927197</v>
      </c>
      <c r="BT5">
        <v>32.652461244282293</v>
      </c>
      <c r="BU5">
        <v>164.3099150338451</v>
      </c>
      <c r="BV5">
        <v>9.2592700478680854</v>
      </c>
      <c r="BW5">
        <v>9.950880567246676</v>
      </c>
      <c r="BX5">
        <v>5.8898670973072491</v>
      </c>
      <c r="BY5">
        <v>27.09254846259773</v>
      </c>
      <c r="BZ5">
        <v>24.90301761630813</v>
      </c>
      <c r="CA5">
        <v>4.9076563257807321E-2</v>
      </c>
      <c r="CB5">
        <v>17.564603692166891</v>
      </c>
      <c r="CC5">
        <v>18.03955833867315</v>
      </c>
      <c r="CD5">
        <v>0</v>
      </c>
      <c r="CE5">
        <v>7.7582046551908261</v>
      </c>
      <c r="CF5">
        <v>125.90628565603311</v>
      </c>
      <c r="CG5">
        <v>72.157407959498329</v>
      </c>
      <c r="CH5">
        <v>4.590420497196031</v>
      </c>
      <c r="CI5">
        <v>2.4297406636721188</v>
      </c>
      <c r="CJ5">
        <v>2.7870780228540771E-2</v>
      </c>
      <c r="CK5">
        <v>0.20216015041794511</v>
      </c>
      <c r="CL5">
        <v>6.4517096242499532</v>
      </c>
      <c r="CM5">
        <v>38.338358359324729</v>
      </c>
      <c r="CN5">
        <v>0.13357519469927359</v>
      </c>
      <c r="CO5">
        <v>1.1502945431580029</v>
      </c>
      <c r="CP5">
        <v>1.189519226078549</v>
      </c>
      <c r="CQ5">
        <v>6.0935100879123638</v>
      </c>
      <c r="CR5">
        <v>3.929489620684487E-2</v>
      </c>
      <c r="CS5">
        <v>22.459927306360392</v>
      </c>
      <c r="CT5">
        <v>0.14657492397856761</v>
      </c>
      <c r="CU5">
        <v>0.77399469327000237</v>
      </c>
      <c r="CV5">
        <v>0.36956266136927629</v>
      </c>
      <c r="CW5">
        <v>213.95966926801921</v>
      </c>
      <c r="CX5">
        <v>89.704569908857351</v>
      </c>
      <c r="CY5">
        <v>197.76294657911319</v>
      </c>
      <c r="CZ5">
        <v>19.776838120722079</v>
      </c>
      <c r="DA5">
        <v>25.989558856495979</v>
      </c>
      <c r="DB5">
        <v>12.38078558182805</v>
      </c>
      <c r="DC5">
        <v>6.0321325868147584</v>
      </c>
      <c r="DD5">
        <v>4.6882057449022856</v>
      </c>
      <c r="DE5">
        <v>28.910082900006639</v>
      </c>
      <c r="DF5">
        <v>19.51431846536731</v>
      </c>
      <c r="DG5">
        <v>0.91272159528257357</v>
      </c>
      <c r="DH5">
        <v>16.85922244592717</v>
      </c>
      <c r="DI5">
        <v>0.54699689776526217</v>
      </c>
    </row>
    <row r="6" spans="1:113" x14ac:dyDescent="0.2">
      <c r="A6" s="1" t="s">
        <v>242</v>
      </c>
      <c r="B6">
        <v>60.735911453524608</v>
      </c>
      <c r="C6">
        <v>1.8007435662993849</v>
      </c>
      <c r="D6">
        <v>2.987670734782065</v>
      </c>
      <c r="E6">
        <v>0.10876055100454531</v>
      </c>
      <c r="F6">
        <v>13.2624985681826</v>
      </c>
      <c r="G6">
        <v>0</v>
      </c>
      <c r="H6">
        <v>0.33574968255386117</v>
      </c>
      <c r="I6">
        <v>0.31667768255558398</v>
      </c>
      <c r="J6">
        <v>30.24156034779644</v>
      </c>
      <c r="K6">
        <v>10.31234676226941</v>
      </c>
      <c r="L6">
        <v>2.1920384194106011</v>
      </c>
      <c r="M6">
        <v>22.691553445154589</v>
      </c>
      <c r="N6">
        <v>5.8938657031859698</v>
      </c>
      <c r="O6">
        <v>21.75128421248581</v>
      </c>
      <c r="P6">
        <v>20.5346368484999</v>
      </c>
      <c r="Q6">
        <v>6.3712160964914251</v>
      </c>
      <c r="R6">
        <v>7.2361110455433346</v>
      </c>
      <c r="S6">
        <v>10.94473483928504</v>
      </c>
      <c r="T6">
        <v>1.433688731482317</v>
      </c>
      <c r="U6">
        <v>44.052810400572533</v>
      </c>
      <c r="V6">
        <v>46.815253103524917</v>
      </c>
      <c r="W6">
        <v>9.4957172070013325</v>
      </c>
      <c r="X6">
        <v>4.9249303645554772</v>
      </c>
      <c r="Y6">
        <v>10.35093658488098</v>
      </c>
      <c r="Z6">
        <v>6.6983677774467303</v>
      </c>
      <c r="AA6">
        <v>1156.154898165307</v>
      </c>
      <c r="AB6">
        <v>6.7085353857301584</v>
      </c>
      <c r="AC6">
        <v>20.221772558934401</v>
      </c>
      <c r="AD6">
        <v>13.748063932832309</v>
      </c>
      <c r="AE6">
        <v>9.6238506788043043</v>
      </c>
      <c r="AF6">
        <v>4.4370518877747713</v>
      </c>
      <c r="AG6">
        <v>7.1595121870588994</v>
      </c>
      <c r="AH6">
        <v>90.478963522611764</v>
      </c>
      <c r="AI6">
        <v>13.078722848272699</v>
      </c>
      <c r="AJ6">
        <v>0.58278064217408965</v>
      </c>
      <c r="AK6">
        <v>8.3080707719959666</v>
      </c>
      <c r="AL6">
        <v>1.7630951477599031</v>
      </c>
      <c r="AM6">
        <v>0.42887464221909333</v>
      </c>
      <c r="AN6">
        <v>1.882667823315378</v>
      </c>
      <c r="AO6">
        <v>28.31277045808126</v>
      </c>
      <c r="AP6">
        <v>32.083093232026307</v>
      </c>
      <c r="AQ6">
        <v>9.5355186159089218</v>
      </c>
      <c r="AR6">
        <v>20.283871199449599</v>
      </c>
      <c r="AS6">
        <v>45.737546729724933</v>
      </c>
      <c r="AT6">
        <v>5.4506359210913056</v>
      </c>
      <c r="AU6">
        <v>3.9962397207942701</v>
      </c>
      <c r="AV6">
        <v>3.7623955010954102</v>
      </c>
      <c r="AW6">
        <v>32.42871938628474</v>
      </c>
      <c r="AX6">
        <v>28.150319873270711</v>
      </c>
      <c r="AY6">
        <v>0.50057587844584195</v>
      </c>
      <c r="AZ6">
        <v>1.2061652808992189</v>
      </c>
      <c r="BA6">
        <v>5.4523446675143709E-7</v>
      </c>
      <c r="BB6">
        <v>298.68906856972382</v>
      </c>
      <c r="BC6">
        <v>345.29242200067972</v>
      </c>
      <c r="BD6">
        <v>21.881494956276711</v>
      </c>
      <c r="BE6">
        <v>5.2868677017045602</v>
      </c>
      <c r="BF6">
        <v>23.043332335393071</v>
      </c>
      <c r="BG6">
        <v>1.638512517943804E-5</v>
      </c>
      <c r="BH6">
        <v>146.84328869298531</v>
      </c>
      <c r="BI6">
        <v>109.9336149112507</v>
      </c>
      <c r="BJ6">
        <v>184.40074927085141</v>
      </c>
      <c r="BK6">
        <v>49.975363059457237</v>
      </c>
      <c r="BL6">
        <v>1.13685572244696E-5</v>
      </c>
      <c r="BM6">
        <v>8.3434813327274915E-6</v>
      </c>
      <c r="BN6">
        <v>114.7219756841735</v>
      </c>
      <c r="BO6">
        <v>338.06498127560491</v>
      </c>
      <c r="BP6">
        <v>17.718362197404439</v>
      </c>
      <c r="BQ6">
        <v>387.22554453175019</v>
      </c>
      <c r="BR6">
        <v>9.3255091565245216</v>
      </c>
      <c r="BS6">
        <v>2.7290300469640578</v>
      </c>
      <c r="BT6">
        <v>55.343740995419651</v>
      </c>
      <c r="BU6">
        <v>293.15855396575353</v>
      </c>
      <c r="BV6">
        <v>21.131799588935401</v>
      </c>
      <c r="BW6">
        <v>24.12968063808227</v>
      </c>
      <c r="BX6">
        <v>14.02549444962818</v>
      </c>
      <c r="BY6">
        <v>55.658591651347542</v>
      </c>
      <c r="BZ6">
        <v>50.38567531724275</v>
      </c>
      <c r="CA6">
        <v>6.9726460268478174E-2</v>
      </c>
      <c r="CB6">
        <v>45.953567554272283</v>
      </c>
      <c r="CC6">
        <v>41.426870203300332</v>
      </c>
      <c r="CD6">
        <v>0</v>
      </c>
      <c r="CE6">
        <v>20.189777676829589</v>
      </c>
      <c r="CF6">
        <v>210.59110684563069</v>
      </c>
      <c r="CG6">
        <v>93.00382842932342</v>
      </c>
      <c r="CH6">
        <v>8.86761174279847</v>
      </c>
      <c r="CI6">
        <v>3.8788971323131491</v>
      </c>
      <c r="CJ6">
        <v>6.0376709616734588E-2</v>
      </c>
      <c r="CK6">
        <v>0.44510232241239761</v>
      </c>
      <c r="CL6">
        <v>25.27433209579802</v>
      </c>
      <c r="CM6">
        <v>88.291334022042818</v>
      </c>
      <c r="CN6">
        <v>0.28409657038778779</v>
      </c>
      <c r="CO6">
        <v>2.7742637801721099</v>
      </c>
      <c r="CP6">
        <v>2.686167053831356</v>
      </c>
      <c r="CQ6">
        <v>16.339208859408711</v>
      </c>
      <c r="CR6">
        <v>8.1329551577914577E-2</v>
      </c>
      <c r="CS6">
        <v>64.150651608364626</v>
      </c>
      <c r="CT6">
        <v>0.25730809918366399</v>
      </c>
      <c r="CU6">
        <v>1.553503791381774</v>
      </c>
      <c r="CV6">
        <v>0.85229509056472574</v>
      </c>
      <c r="CW6">
        <v>365.90986157380712</v>
      </c>
      <c r="CX6">
        <v>174.79960525049259</v>
      </c>
      <c r="CY6">
        <v>516.48050753928419</v>
      </c>
      <c r="CZ6">
        <v>75.074020896841233</v>
      </c>
      <c r="DA6">
        <v>70.197237078246232</v>
      </c>
      <c r="DB6">
        <v>21.807696258129859</v>
      </c>
      <c r="DC6">
        <v>9.3239044839890362</v>
      </c>
      <c r="DD6">
        <v>9.0157129021151547</v>
      </c>
      <c r="DE6">
        <v>41.00082299819227</v>
      </c>
      <c r="DF6">
        <v>40.501298049436308</v>
      </c>
      <c r="DG6">
        <v>3.3335958380101269</v>
      </c>
      <c r="DH6">
        <v>35.647523318497903</v>
      </c>
      <c r="DI6">
        <v>1.4773894296525181</v>
      </c>
    </row>
    <row r="7" spans="1:113" x14ac:dyDescent="0.2">
      <c r="A7" s="1" t="s">
        <v>243</v>
      </c>
      <c r="B7">
        <v>5.1037107490537981</v>
      </c>
      <c r="C7">
        <v>7.0497039745118312E-2</v>
      </c>
      <c r="D7">
        <v>0.1725094726232744</v>
      </c>
      <c r="E7">
        <v>5.2961107712432374E-3</v>
      </c>
      <c r="F7">
        <v>0.1371450564525982</v>
      </c>
      <c r="G7">
        <v>0</v>
      </c>
      <c r="H7">
        <v>8.5374740885597558E-2</v>
      </c>
      <c r="I7">
        <v>2.8583859529538289E-3</v>
      </c>
      <c r="J7">
        <v>4.3868360692825776</v>
      </c>
      <c r="K7">
        <v>1.478823697868799</v>
      </c>
      <c r="L7">
        <v>0.51389918563646442</v>
      </c>
      <c r="M7">
        <v>1.7369033585306679</v>
      </c>
      <c r="N7">
        <v>0.68456623871386879</v>
      </c>
      <c r="O7">
        <v>1.970941441657907</v>
      </c>
      <c r="P7">
        <v>2.1277149221751008</v>
      </c>
      <c r="Q7">
        <v>0.65185722941823243</v>
      </c>
      <c r="R7">
        <v>0.65952771659679965</v>
      </c>
      <c r="S7">
        <v>0.94629351041040755</v>
      </c>
      <c r="T7">
        <v>0.1190855618505987</v>
      </c>
      <c r="U7">
        <v>6.1130507803753531</v>
      </c>
      <c r="V7">
        <v>7.8524758372984103</v>
      </c>
      <c r="W7">
        <v>1.691722265699737</v>
      </c>
      <c r="X7">
        <v>0.37943219955010349</v>
      </c>
      <c r="Y7">
        <v>0.95156143453297426</v>
      </c>
      <c r="Z7">
        <v>0.99576046780196226</v>
      </c>
      <c r="AA7">
        <v>22.938280244050031</v>
      </c>
      <c r="AB7">
        <v>1.0037400614767691</v>
      </c>
      <c r="AC7">
        <v>2.6394709432327779</v>
      </c>
      <c r="AD7">
        <v>1.9840432938743759</v>
      </c>
      <c r="AE7">
        <v>1.40560358925983</v>
      </c>
      <c r="AF7">
        <v>0.34662633805642329</v>
      </c>
      <c r="AG7">
        <v>0.93871770716358571</v>
      </c>
      <c r="AH7">
        <v>11.874486410750491</v>
      </c>
      <c r="AI7">
        <v>1.5374637575078069</v>
      </c>
      <c r="AJ7">
        <v>4.4687515369808251E-2</v>
      </c>
      <c r="AK7">
        <v>1.983436763477042</v>
      </c>
      <c r="AL7">
        <v>0.33420720089028538</v>
      </c>
      <c r="AM7">
        <v>0.15666504326885311</v>
      </c>
      <c r="AN7">
        <v>0.59125060697915899</v>
      </c>
      <c r="AO7">
        <v>6.2752492058291249</v>
      </c>
      <c r="AP7">
        <v>6.5759736372467472</v>
      </c>
      <c r="AQ7">
        <v>2.5815403185976669</v>
      </c>
      <c r="AR7">
        <v>4.4019858053300549</v>
      </c>
      <c r="AS7">
        <v>10.7608981772711</v>
      </c>
      <c r="AT7">
        <v>0.99114789809982962</v>
      </c>
      <c r="AU7">
        <v>0.9439196736783747</v>
      </c>
      <c r="AV7">
        <v>0.64861053584019668</v>
      </c>
      <c r="AW7">
        <v>4.7968645288070606</v>
      </c>
      <c r="AX7">
        <v>5.01931468483569</v>
      </c>
      <c r="AY7">
        <v>0.1014077294470236</v>
      </c>
      <c r="AZ7">
        <v>0.30518815584329778</v>
      </c>
      <c r="BA7">
        <v>6.1326006349846059E-8</v>
      </c>
      <c r="BB7">
        <v>5.7700504274123752</v>
      </c>
      <c r="BC7">
        <v>5.9938017567406723</v>
      </c>
      <c r="BD7">
        <v>0.69651382830729003</v>
      </c>
      <c r="BE7">
        <v>0.27339144145984812</v>
      </c>
      <c r="BF7">
        <v>2.1577782268319821</v>
      </c>
      <c r="BG7">
        <v>8.7296123768767403E-6</v>
      </c>
      <c r="BH7">
        <v>14.32237024857265</v>
      </c>
      <c r="BI7">
        <v>9.4128367091558172</v>
      </c>
      <c r="BJ7">
        <v>16.902774227820029</v>
      </c>
      <c r="BK7">
        <v>4.2640758957780429</v>
      </c>
      <c r="BL7">
        <v>1.8344251127673839E-6</v>
      </c>
      <c r="BM7">
        <v>1.0012568690634521E-6</v>
      </c>
      <c r="BN7">
        <v>4.7215881654255254</v>
      </c>
      <c r="BO7">
        <v>13.54492063196005</v>
      </c>
      <c r="BP7">
        <v>0.97929360315251945</v>
      </c>
      <c r="BQ7">
        <v>11.93523997728764</v>
      </c>
      <c r="BR7">
        <v>0.48800552577735867</v>
      </c>
      <c r="BS7">
        <v>0.1659096327771731</v>
      </c>
      <c r="BT7">
        <v>3.78591646888778</v>
      </c>
      <c r="BU7">
        <v>20.077577237644171</v>
      </c>
      <c r="BV7">
        <v>1.631936156789469</v>
      </c>
      <c r="BW7">
        <v>1.8391960054014269</v>
      </c>
      <c r="BX7">
        <v>1.0840304043714859</v>
      </c>
      <c r="BY7">
        <v>3.9697310845365412</v>
      </c>
      <c r="BZ7">
        <v>3.457364847496236</v>
      </c>
      <c r="CA7">
        <v>1.1135854243888261E-2</v>
      </c>
      <c r="CB7">
        <v>3.1414400207690729</v>
      </c>
      <c r="CC7">
        <v>3.5126570450052772</v>
      </c>
      <c r="CD7">
        <v>0</v>
      </c>
      <c r="CE7">
        <v>1.06799840641372</v>
      </c>
      <c r="CF7">
        <v>14.285524591164391</v>
      </c>
      <c r="CG7">
        <v>6.4706158137568952</v>
      </c>
      <c r="CH7">
        <v>0.55511046127210939</v>
      </c>
      <c r="CI7">
        <v>0.23758697876698059</v>
      </c>
      <c r="CJ7">
        <v>8.0514287245584751E-3</v>
      </c>
      <c r="CK7">
        <v>3.950880925921308E-2</v>
      </c>
      <c r="CL7">
        <v>1.060494876759934</v>
      </c>
      <c r="CM7">
        <v>8.8173522254249335</v>
      </c>
      <c r="CN7">
        <v>2.5197859270577421E-2</v>
      </c>
      <c r="CO7">
        <v>0.1998698648974529</v>
      </c>
      <c r="CP7">
        <v>0.18360732277232819</v>
      </c>
      <c r="CQ7">
        <v>1.0700001962340899</v>
      </c>
      <c r="CR7">
        <v>1.089094473941429E-2</v>
      </c>
      <c r="CS7">
        <v>4.4649383413705293</v>
      </c>
      <c r="CT7">
        <v>1.597457480751337E-2</v>
      </c>
      <c r="CU7">
        <v>0.1066134296958295</v>
      </c>
      <c r="CV7">
        <v>6.8927013688185518E-2</v>
      </c>
      <c r="CW7">
        <v>37.528379970296712</v>
      </c>
      <c r="CX7">
        <v>14.21016957316783</v>
      </c>
      <c r="CY7">
        <v>68.712644849729799</v>
      </c>
      <c r="CZ7">
        <v>6.2510288212224818</v>
      </c>
      <c r="DA7">
        <v>7.1947644988932149</v>
      </c>
      <c r="DB7">
        <v>1.867422789971902</v>
      </c>
      <c r="DC7">
        <v>0.60423578932543998</v>
      </c>
      <c r="DD7">
        <v>0.73163594515930286</v>
      </c>
      <c r="DE7">
        <v>2.992864908868698</v>
      </c>
      <c r="DF7">
        <v>2.2075835360270779</v>
      </c>
      <c r="DG7">
        <v>0.24370676493527391</v>
      </c>
      <c r="DH7">
        <v>2.8664081812365971</v>
      </c>
      <c r="DI7">
        <v>0.14032392136602509</v>
      </c>
    </row>
    <row r="8" spans="1:113" x14ac:dyDescent="0.2">
      <c r="A8" s="1" t="s">
        <v>244</v>
      </c>
      <c r="B8">
        <v>3.7202720293834899</v>
      </c>
      <c r="C8">
        <v>4.0117768628675839E-2</v>
      </c>
      <c r="D8">
        <v>0.15410589941947</v>
      </c>
      <c r="E8">
        <v>3.285088361668958E-3</v>
      </c>
      <c r="F8">
        <v>2.0605390451181881E-2</v>
      </c>
      <c r="G8">
        <v>0</v>
      </c>
      <c r="H8">
        <v>1.8259801187666429</v>
      </c>
      <c r="I8">
        <v>2.3620756929638759E-3</v>
      </c>
      <c r="J8">
        <v>2.677017215767663</v>
      </c>
      <c r="K8">
        <v>0.83312418317048098</v>
      </c>
      <c r="L8">
        <v>0.108546842789981</v>
      </c>
      <c r="M8">
        <v>1.9119735849198409</v>
      </c>
      <c r="N8">
        <v>0.37192020535213488</v>
      </c>
      <c r="O8">
        <v>1.540547703892059</v>
      </c>
      <c r="P8">
        <v>1.865981838558822</v>
      </c>
      <c r="Q8">
        <v>0.49003916418379362</v>
      </c>
      <c r="R8">
        <v>0.73316654117925695</v>
      </c>
      <c r="S8">
        <v>1.0590671530742051</v>
      </c>
      <c r="T8">
        <v>9.6033478823465218E-2</v>
      </c>
      <c r="U8">
        <v>2.2415928130135461</v>
      </c>
      <c r="V8">
        <v>2.1630372755340992</v>
      </c>
      <c r="W8">
        <v>0.65757780885035799</v>
      </c>
      <c r="X8">
        <v>0.25747569883649291</v>
      </c>
      <c r="Y8">
        <v>1.329033068999955</v>
      </c>
      <c r="Z8">
        <v>0.61356480164620164</v>
      </c>
      <c r="AA8">
        <v>2.3318410626374608</v>
      </c>
      <c r="AB8">
        <v>0.73907056357457634</v>
      </c>
      <c r="AC8">
        <v>2.2306745198116689</v>
      </c>
      <c r="AD8">
        <v>1.5235629606421179</v>
      </c>
      <c r="AE8">
        <v>1.3633276777199701</v>
      </c>
      <c r="AF8">
        <v>0.47884655261259951</v>
      </c>
      <c r="AG8">
        <v>0.79987268200049422</v>
      </c>
      <c r="AH8">
        <v>10.041914405643819</v>
      </c>
      <c r="AI8">
        <v>1.2564271862040339</v>
      </c>
      <c r="AJ8">
        <v>0.28318799542784329</v>
      </c>
      <c r="AK8">
        <v>6.8332462376289929</v>
      </c>
      <c r="AL8">
        <v>0.234583310260191</v>
      </c>
      <c r="AM8">
        <v>5.9766927782756531E-2</v>
      </c>
      <c r="AN8">
        <v>0.17480019333068009</v>
      </c>
      <c r="AO8">
        <v>2.88645653170886</v>
      </c>
      <c r="AP8">
        <v>3.0375529558534979</v>
      </c>
      <c r="AQ8">
        <v>0.98818451368915727</v>
      </c>
      <c r="AR8">
        <v>1.695328152661516</v>
      </c>
      <c r="AS8">
        <v>4.9145077268234179</v>
      </c>
      <c r="AT8">
        <v>0.52840697727176122</v>
      </c>
      <c r="AU8">
        <v>0.39952752933749619</v>
      </c>
      <c r="AV8">
        <v>0.30233691295613829</v>
      </c>
      <c r="AW8">
        <v>3.4575477038282258</v>
      </c>
      <c r="AX8">
        <v>3.114066738324571</v>
      </c>
      <c r="AY8">
        <v>4.8411673644428839E-2</v>
      </c>
      <c r="AZ8">
        <v>0.1301036644078267</v>
      </c>
      <c r="BA8">
        <v>3.0156637604404962E-8</v>
      </c>
      <c r="BB8">
        <v>2.5538960714562799</v>
      </c>
      <c r="BC8">
        <v>2.40944758723623</v>
      </c>
      <c r="BD8">
        <v>0.52759967261235696</v>
      </c>
      <c r="BE8">
        <v>0.2488348241159454</v>
      </c>
      <c r="BF8">
        <v>1.459012814098994</v>
      </c>
      <c r="BG8">
        <v>3.1401551170387561E-6</v>
      </c>
      <c r="BH8">
        <v>32.207172443434573</v>
      </c>
      <c r="BI8">
        <v>21.640200991292222</v>
      </c>
      <c r="BJ8">
        <v>36.748034714817393</v>
      </c>
      <c r="BK8">
        <v>2.3806136394264059</v>
      </c>
      <c r="BL8">
        <v>2.2483582320979391E-6</v>
      </c>
      <c r="BM8">
        <v>4.70995826359768E-7</v>
      </c>
      <c r="BN8">
        <v>2.7804802791915089</v>
      </c>
      <c r="BO8">
        <v>10.84566830932409</v>
      </c>
      <c r="BP8">
        <v>0.4122254662967435</v>
      </c>
      <c r="BQ8">
        <v>3.0894502184564101</v>
      </c>
      <c r="BR8">
        <v>0.46396319994540508</v>
      </c>
      <c r="BS8">
        <v>9.069951969917972E-2</v>
      </c>
      <c r="BT8">
        <v>3.016892526900238</v>
      </c>
      <c r="BU8">
        <v>17.664049114594999</v>
      </c>
      <c r="BV8">
        <v>1.1388089357894711</v>
      </c>
      <c r="BW8">
        <v>0.99584836137585875</v>
      </c>
      <c r="BX8">
        <v>0.57639249145620963</v>
      </c>
      <c r="BY8">
        <v>2.090613278917862</v>
      </c>
      <c r="BZ8">
        <v>2.5157213314695199</v>
      </c>
      <c r="CA8">
        <v>4.7424728591379537E-3</v>
      </c>
      <c r="CB8">
        <v>1.886632195096323</v>
      </c>
      <c r="CC8">
        <v>2.215147529636353</v>
      </c>
      <c r="CD8">
        <v>0</v>
      </c>
      <c r="CE8">
        <v>0.57007431093524097</v>
      </c>
      <c r="CF8">
        <v>17.276723539762081</v>
      </c>
      <c r="CG8">
        <v>7.9365349188798451</v>
      </c>
      <c r="CH8">
        <v>0.50483299024494299</v>
      </c>
      <c r="CI8">
        <v>0.22710959054470201</v>
      </c>
      <c r="CJ8">
        <v>5.2688120435533479E-3</v>
      </c>
      <c r="CK8">
        <v>2.655691955653124E-2</v>
      </c>
      <c r="CL8">
        <v>1.1443090484645999</v>
      </c>
      <c r="CM8">
        <v>6.3099587431100028</v>
      </c>
      <c r="CN8">
        <v>1.564285123879022E-2</v>
      </c>
      <c r="CO8">
        <v>0.1989507541207402</v>
      </c>
      <c r="CP8">
        <v>0.11105104020857651</v>
      </c>
      <c r="CQ8">
        <v>1.460958099409341</v>
      </c>
      <c r="CR8">
        <v>6.2105462651787322E-3</v>
      </c>
      <c r="CS8">
        <v>2.510922716806594</v>
      </c>
      <c r="CT8">
        <v>9.989338379953484E-3</v>
      </c>
      <c r="CU8">
        <v>0.1022859843605506</v>
      </c>
      <c r="CV8">
        <v>6.3470810661022503E-2</v>
      </c>
      <c r="CW8">
        <v>22.453264687140639</v>
      </c>
      <c r="CX8">
        <v>11.682204080009789</v>
      </c>
      <c r="CY8">
        <v>47.568068396902333</v>
      </c>
      <c r="CZ8">
        <v>4.1170171513925098</v>
      </c>
      <c r="DA8">
        <v>4.8516614809529814</v>
      </c>
      <c r="DB8">
        <v>1.5237866609814921</v>
      </c>
      <c r="DC8">
        <v>0.53524762672051018</v>
      </c>
      <c r="DD8">
        <v>0.536448135725897</v>
      </c>
      <c r="DE8">
        <v>2.3714166849132292</v>
      </c>
      <c r="DF8">
        <v>1.4355264099197711</v>
      </c>
      <c r="DG8">
        <v>0.15256404971674911</v>
      </c>
      <c r="DH8">
        <v>1.9958062128535039</v>
      </c>
      <c r="DI8">
        <v>0.12501302954399571</v>
      </c>
    </row>
    <row r="9" spans="1:113" x14ac:dyDescent="0.2">
      <c r="A9" s="1" t="s">
        <v>245</v>
      </c>
      <c r="B9">
        <v>2.7067372077735929</v>
      </c>
      <c r="C9">
        <v>8.0590844551087754E-2</v>
      </c>
      <c r="D9">
        <v>0.1306400735136124</v>
      </c>
      <c r="E9">
        <v>4.8279155100713154E-3</v>
      </c>
      <c r="F9">
        <v>0.77053555076074931</v>
      </c>
      <c r="G9">
        <v>0</v>
      </c>
      <c r="H9">
        <v>1.7565661454899829E-2</v>
      </c>
      <c r="I9">
        <v>4.117149667209101E-2</v>
      </c>
      <c r="J9">
        <v>1.3101871631714741</v>
      </c>
      <c r="K9">
        <v>0.44448116162193241</v>
      </c>
      <c r="L9">
        <v>9.0251266647582901E-2</v>
      </c>
      <c r="M9">
        <v>0.9669637050792117</v>
      </c>
      <c r="N9">
        <v>0.25354267992036278</v>
      </c>
      <c r="O9">
        <v>0.90979030265042393</v>
      </c>
      <c r="P9">
        <v>0.87724322398841759</v>
      </c>
      <c r="Q9">
        <v>0.27252431376606417</v>
      </c>
      <c r="R9">
        <v>0.31292279530443018</v>
      </c>
      <c r="S9">
        <v>0.47252952012127808</v>
      </c>
      <c r="T9">
        <v>6.0812531341541333E-2</v>
      </c>
      <c r="U9">
        <v>2.1353049577133341</v>
      </c>
      <c r="V9">
        <v>2.3517807844618321</v>
      </c>
      <c r="W9">
        <v>0.49701169214834973</v>
      </c>
      <c r="X9">
        <v>0.20632188269677609</v>
      </c>
      <c r="Y9">
        <v>0.44356743155849637</v>
      </c>
      <c r="Z9">
        <v>0.30602777322891322</v>
      </c>
      <c r="AA9">
        <v>52.015649718566543</v>
      </c>
      <c r="AB9">
        <v>0.33978302697177709</v>
      </c>
      <c r="AC9">
        <v>0.98496291143986503</v>
      </c>
      <c r="AD9">
        <v>0.68902508630236059</v>
      </c>
      <c r="AE9">
        <v>0.48175716518216188</v>
      </c>
      <c r="AF9">
        <v>0.19622038548663809</v>
      </c>
      <c r="AG9">
        <v>0.34955912223307828</v>
      </c>
      <c r="AH9">
        <v>4.4177072228528553</v>
      </c>
      <c r="AI9">
        <v>0.63814768193872939</v>
      </c>
      <c r="AJ9">
        <v>2.4509976465433691E-2</v>
      </c>
      <c r="AK9">
        <v>0.39313035041850553</v>
      </c>
      <c r="AL9">
        <v>7.1028964053789154E-2</v>
      </c>
      <c r="AM9">
        <v>1.8340487493357351E-2</v>
      </c>
      <c r="AN9">
        <v>8.3720136554660415E-2</v>
      </c>
      <c r="AO9">
        <v>1.056445487423594</v>
      </c>
      <c r="AP9">
        <v>1.5878286641999511</v>
      </c>
      <c r="AQ9">
        <v>0.45125301603120571</v>
      </c>
      <c r="AR9">
        <v>0.92219553214781891</v>
      </c>
      <c r="AS9">
        <v>2.0127601512655549</v>
      </c>
      <c r="AT9">
        <v>0.2397294820285481</v>
      </c>
      <c r="AU9">
        <v>0.18728643512966101</v>
      </c>
      <c r="AV9">
        <v>0.16780081410102521</v>
      </c>
      <c r="AW9">
        <v>1.497828431323972</v>
      </c>
      <c r="AX9">
        <v>1.3421965184646361</v>
      </c>
      <c r="AY9">
        <v>2.331958708854065E-2</v>
      </c>
      <c r="AZ9">
        <v>5.8222157950978723E-2</v>
      </c>
      <c r="BA9">
        <v>2.5198887415426591E-8</v>
      </c>
      <c r="BB9">
        <v>8.9603115123029902</v>
      </c>
      <c r="BC9">
        <v>10.140621007050241</v>
      </c>
      <c r="BD9">
        <v>0.82500382769431968</v>
      </c>
      <c r="BE9">
        <v>0.21489004885344579</v>
      </c>
      <c r="BF9">
        <v>0.99067237981393874</v>
      </c>
      <c r="BG9">
        <v>7.2923045207273607E-7</v>
      </c>
      <c r="BH9">
        <v>6.1697946287678684</v>
      </c>
      <c r="BI9">
        <v>4.5524345683056087</v>
      </c>
      <c r="BJ9">
        <v>7.7638621533780272</v>
      </c>
      <c r="BK9">
        <v>2.149305877080121</v>
      </c>
      <c r="BL9">
        <v>4.9022703983232731E-7</v>
      </c>
      <c r="BM9">
        <v>3.8788018609145811E-7</v>
      </c>
      <c r="BN9">
        <v>4.8871899421586171</v>
      </c>
      <c r="BO9">
        <v>15.02929982862678</v>
      </c>
      <c r="BP9">
        <v>0.82658724345358503</v>
      </c>
      <c r="BQ9">
        <v>17.514588658597749</v>
      </c>
      <c r="BR9">
        <v>0.40874380640313601</v>
      </c>
      <c r="BS9">
        <v>0.1188259672850201</v>
      </c>
      <c r="BT9">
        <v>2.29000158525356</v>
      </c>
      <c r="BU9">
        <v>11.806754448844879</v>
      </c>
      <c r="BV9">
        <v>0.88948031175188103</v>
      </c>
      <c r="BW9">
        <v>1.006665313692787</v>
      </c>
      <c r="BX9">
        <v>0.58490640378492842</v>
      </c>
      <c r="BY9">
        <v>2.3727639832873271</v>
      </c>
      <c r="BZ9">
        <v>2.0851039177048309</v>
      </c>
      <c r="CA9">
        <v>3.1273502878166491E-3</v>
      </c>
      <c r="CB9">
        <v>1.9523628812141831</v>
      </c>
      <c r="CC9">
        <v>1.7732472147406479</v>
      </c>
      <c r="CD9">
        <v>0</v>
      </c>
      <c r="CE9">
        <v>0.85370736699393124</v>
      </c>
      <c r="CF9">
        <v>8.5902554756001184</v>
      </c>
      <c r="CG9">
        <v>3.6248461777963201</v>
      </c>
      <c r="CH9">
        <v>0.36453593829955061</v>
      </c>
      <c r="CI9">
        <v>0.15959537990904341</v>
      </c>
      <c r="CJ9">
        <v>2.5162337069017521E-3</v>
      </c>
      <c r="CK9">
        <v>1.8410022319841918E-2</v>
      </c>
      <c r="CL9">
        <v>0.73520455979851906</v>
      </c>
      <c r="CM9">
        <v>3.7158571757895018</v>
      </c>
      <c r="CN9">
        <v>1.1747701432192489E-2</v>
      </c>
      <c r="CO9">
        <v>0.12035134541517151</v>
      </c>
      <c r="CP9">
        <v>0.11254150438512001</v>
      </c>
      <c r="CQ9">
        <v>0.70488615998828374</v>
      </c>
      <c r="CR9">
        <v>3.3038204640935022E-3</v>
      </c>
      <c r="CS9">
        <v>2.732189710838087</v>
      </c>
      <c r="CT9">
        <v>1.047171472721751E-2</v>
      </c>
      <c r="CU9">
        <v>6.4462595647314436E-2</v>
      </c>
      <c r="CV9">
        <v>3.6987971796930058E-2</v>
      </c>
      <c r="CW9">
        <v>15.81714971344768</v>
      </c>
      <c r="CX9">
        <v>7.4840925366230149</v>
      </c>
      <c r="CY9">
        <v>24.76291009951251</v>
      </c>
      <c r="CZ9">
        <v>3.4985234823688192</v>
      </c>
      <c r="DA9">
        <v>3.258853140593458</v>
      </c>
      <c r="DB9">
        <v>0.92275019931727753</v>
      </c>
      <c r="DC9">
        <v>0.37725074147819948</v>
      </c>
      <c r="DD9">
        <v>0.35497731244734487</v>
      </c>
      <c r="DE9">
        <v>1.646697817830258</v>
      </c>
      <c r="DF9">
        <v>1.717661825547296</v>
      </c>
      <c r="DG9">
        <v>0.1464664884767489</v>
      </c>
      <c r="DH9">
        <v>1.519873101652081</v>
      </c>
      <c r="DI9">
        <v>5.972488118187156E-2</v>
      </c>
    </row>
    <row r="10" spans="1:113" x14ac:dyDescent="0.2">
      <c r="A10" s="1" t="s">
        <v>246</v>
      </c>
      <c r="B10">
        <v>0.89980644486482952</v>
      </c>
      <c r="C10">
        <v>4.6899717520822058E-3</v>
      </c>
      <c r="D10">
        <v>9.8883310637258318E-2</v>
      </c>
      <c r="E10">
        <v>1.376945229913604E-4</v>
      </c>
      <c r="F10">
        <v>6.8330539713275511E-4</v>
      </c>
      <c r="G10">
        <v>0</v>
      </c>
      <c r="H10">
        <v>7.5938879791390699E-4</v>
      </c>
      <c r="I10">
        <v>1.495733498678663E-4</v>
      </c>
      <c r="J10">
        <v>77.412554706947404</v>
      </c>
      <c r="K10">
        <v>0.46950635447234618</v>
      </c>
      <c r="L10">
        <v>5.5373350707261272E-2</v>
      </c>
      <c r="M10">
        <v>0.34445594421036541</v>
      </c>
      <c r="N10">
        <v>0.24749736541340031</v>
      </c>
      <c r="O10">
        <v>2.78394861706234</v>
      </c>
      <c r="P10">
        <v>3.95519069448458</v>
      </c>
      <c r="Q10">
        <v>1.0452635130665671</v>
      </c>
      <c r="R10">
        <v>0.1519742873157168</v>
      </c>
      <c r="S10">
        <v>0.25254554528473161</v>
      </c>
      <c r="T10">
        <v>2.7553440133326002E-2</v>
      </c>
      <c r="U10">
        <v>0.13255191757428711</v>
      </c>
      <c r="V10">
        <v>1.5784787555779509</v>
      </c>
      <c r="W10">
        <v>0.25088336045529541</v>
      </c>
      <c r="X10">
        <v>1.6005097808535439E-2</v>
      </c>
      <c r="Y10">
        <v>4.1294573542999799E-2</v>
      </c>
      <c r="Z10">
        <v>3.788368075459117E-2</v>
      </c>
      <c r="AA10">
        <v>0.1236328474943728</v>
      </c>
      <c r="AB10">
        <v>2.16820838876031E-2</v>
      </c>
      <c r="AC10">
        <v>0.12673015556766329</v>
      </c>
      <c r="AD10">
        <v>4.6387148727300202E-2</v>
      </c>
      <c r="AE10">
        <v>3.034072115185113E-2</v>
      </c>
      <c r="AF10">
        <v>8.2471585884876936E-3</v>
      </c>
      <c r="AG10">
        <v>2.080421633456922E-2</v>
      </c>
      <c r="AH10">
        <v>0.2958394241498003</v>
      </c>
      <c r="AI10">
        <v>3.0223198781256091E-2</v>
      </c>
      <c r="AJ10">
        <v>1.416252260220906E-3</v>
      </c>
      <c r="AK10">
        <v>1.5416344627162879E-2</v>
      </c>
      <c r="AL10">
        <v>3.01588859227769E-3</v>
      </c>
      <c r="AM10">
        <v>1.4025669475454679E-3</v>
      </c>
      <c r="AN10">
        <v>1.091766987153359E-2</v>
      </c>
      <c r="AO10">
        <v>6.4314726901954222E-2</v>
      </c>
      <c r="AP10">
        <v>0.2133535181375365</v>
      </c>
      <c r="AQ10">
        <v>4.6649167126964937E-2</v>
      </c>
      <c r="AR10">
        <v>8.5300331019607906E-2</v>
      </c>
      <c r="AS10">
        <v>0.13358566091002241</v>
      </c>
      <c r="AT10">
        <v>1.721122174597842E-2</v>
      </c>
      <c r="AU10">
        <v>1.227321847769414E-2</v>
      </c>
      <c r="AV10">
        <v>2.0100610063166099E-2</v>
      </c>
      <c r="AW10">
        <v>0.11964937792674001</v>
      </c>
      <c r="AX10">
        <v>8.7438219523976818E-2</v>
      </c>
      <c r="AY10">
        <v>1.3287717044296759E-3</v>
      </c>
      <c r="AZ10">
        <v>3.1940292761430721E-3</v>
      </c>
      <c r="BA10">
        <v>3.9121244542222232E-9</v>
      </c>
      <c r="BB10">
        <v>0.16278133064797659</v>
      </c>
      <c r="BC10">
        <v>0.16874136683355601</v>
      </c>
      <c r="BD10">
        <v>4.5142353835152547E-2</v>
      </c>
      <c r="BE10">
        <v>1.0153350641368519E-2</v>
      </c>
      <c r="BF10">
        <v>9.9968885827695586E-2</v>
      </c>
      <c r="BG10">
        <v>3.3802373003995717E-7</v>
      </c>
      <c r="BH10">
        <v>0.38826609550552033</v>
      </c>
      <c r="BI10">
        <v>0.22578956272990949</v>
      </c>
      <c r="BJ10">
        <v>0.43566613969167872</v>
      </c>
      <c r="BK10">
        <v>0.42224330689276229</v>
      </c>
      <c r="BL10">
        <v>2.6817852695196118E-7</v>
      </c>
      <c r="BM10">
        <v>6.1992549771769699E-8</v>
      </c>
      <c r="BN10">
        <v>0.39571152132680881</v>
      </c>
      <c r="BO10">
        <v>1.4057007772894601</v>
      </c>
      <c r="BP10">
        <v>8.4793763949174067E-2</v>
      </c>
      <c r="BQ10">
        <v>0.32967335981272172</v>
      </c>
      <c r="BR10">
        <v>0.12313540242565869</v>
      </c>
      <c r="BS10">
        <v>1.528659031039176E-2</v>
      </c>
      <c r="BT10">
        <v>3.9165562384650352</v>
      </c>
      <c r="BU10">
        <v>27.14274683423616</v>
      </c>
      <c r="BV10">
        <v>0.15086061426677211</v>
      </c>
      <c r="BW10">
        <v>0.17014151487232751</v>
      </c>
      <c r="BX10">
        <v>7.6056564956429387E-2</v>
      </c>
      <c r="BY10">
        <v>0.2652711746559735</v>
      </c>
      <c r="BZ10">
        <v>0.39849154973865059</v>
      </c>
      <c r="CA10">
        <v>2.9619066817195521E-4</v>
      </c>
      <c r="CB10">
        <v>0.28110879097718872</v>
      </c>
      <c r="CC10">
        <v>0.2960578827034267</v>
      </c>
      <c r="CD10">
        <v>0</v>
      </c>
      <c r="CE10">
        <v>7.7708016643439515E-2</v>
      </c>
      <c r="CF10">
        <v>2.505526133601967</v>
      </c>
      <c r="CG10">
        <v>0.35326590005969172</v>
      </c>
      <c r="CH10">
        <v>3.9341100052721178E-2</v>
      </c>
      <c r="CI10">
        <v>2.0405474600585959E-2</v>
      </c>
      <c r="CJ10">
        <v>3.2462227358681759E-4</v>
      </c>
      <c r="CK10">
        <v>2.1904998096022518E-3</v>
      </c>
      <c r="CL10">
        <v>5.8003424751383349E-2</v>
      </c>
      <c r="CM10">
        <v>0.75869314798829091</v>
      </c>
      <c r="CN10">
        <v>1.8609267428954699E-3</v>
      </c>
      <c r="CO10">
        <v>1.5754293955734879E-2</v>
      </c>
      <c r="CP10">
        <v>2.083850128781263E-2</v>
      </c>
      <c r="CQ10">
        <v>8.7905994249627445E-2</v>
      </c>
      <c r="CR10">
        <v>5.5107692151921679E-4</v>
      </c>
      <c r="CS10">
        <v>0.32821859523944791</v>
      </c>
      <c r="CT10">
        <v>1.607117611900639E-3</v>
      </c>
      <c r="CU10">
        <v>1.297848972311901E-2</v>
      </c>
      <c r="CV10">
        <v>4.8009314812890646E-3</v>
      </c>
      <c r="CW10">
        <v>2.0747972038172451</v>
      </c>
      <c r="CX10">
        <v>3.761268107376126</v>
      </c>
      <c r="CY10">
        <v>4.607290909587606</v>
      </c>
      <c r="CZ10">
        <v>1.307067563974883</v>
      </c>
      <c r="DA10">
        <v>1.178465085851081</v>
      </c>
      <c r="DB10">
        <v>0.2295584369892838</v>
      </c>
      <c r="DC10">
        <v>7.6437553355551011E-2</v>
      </c>
      <c r="DD10">
        <v>0.1314813542797757</v>
      </c>
      <c r="DE10">
        <v>0.71735866396846326</v>
      </c>
      <c r="DF10">
        <v>0.34301702670092338</v>
      </c>
      <c r="DG10">
        <v>6.8000738009502126E-2</v>
      </c>
      <c r="DH10">
        <v>0.1839218949791577</v>
      </c>
      <c r="DI10">
        <v>5.076933947270738E-3</v>
      </c>
    </row>
    <row r="11" spans="1:113" x14ac:dyDescent="0.2">
      <c r="A11" s="1" t="s">
        <v>247</v>
      </c>
      <c r="B11">
        <v>0.87200441005738272</v>
      </c>
      <c r="C11">
        <v>2.2991738261194288E-3</v>
      </c>
      <c r="D11">
        <v>4.6924886515446483E-2</v>
      </c>
      <c r="E11">
        <v>7.6217863621043201E-5</v>
      </c>
      <c r="F11">
        <v>3.21279000620503E-4</v>
      </c>
      <c r="G11">
        <v>0</v>
      </c>
      <c r="H11">
        <v>1.1374262447521679E-3</v>
      </c>
      <c r="I11">
        <v>1.9059988060416501E-4</v>
      </c>
      <c r="J11">
        <v>2.2551215272443579</v>
      </c>
      <c r="K11">
        <v>28.954573161899049</v>
      </c>
      <c r="L11">
        <v>2.9270485570181609E-2</v>
      </c>
      <c r="M11">
        <v>0.89414305827287599</v>
      </c>
      <c r="N11">
        <v>0.45132121363532601</v>
      </c>
      <c r="O11">
        <v>3.5008681653714189</v>
      </c>
      <c r="P11">
        <v>4.4161363949683778</v>
      </c>
      <c r="Q11">
        <v>0.52513534997391198</v>
      </c>
      <c r="R11">
        <v>0.21333248674212771</v>
      </c>
      <c r="S11">
        <v>1.1863344464186361</v>
      </c>
      <c r="T11">
        <v>2.079781842769626E-2</v>
      </c>
      <c r="U11">
        <v>7.4468619173492109E-2</v>
      </c>
      <c r="V11">
        <v>9.4907113664963627E-2</v>
      </c>
      <c r="W11">
        <v>6.2248892178627127E-2</v>
      </c>
      <c r="X11">
        <v>1.3920251847458849E-2</v>
      </c>
      <c r="Y11">
        <v>4.4449907317061631E-2</v>
      </c>
      <c r="Z11">
        <v>2.541015245829437E-2</v>
      </c>
      <c r="AA11">
        <v>7.5749923602475996E-2</v>
      </c>
      <c r="AB11">
        <v>9.1450857976380171E-3</v>
      </c>
      <c r="AC11">
        <v>0.1249350479595038</v>
      </c>
      <c r="AD11">
        <v>2.149348521622383E-2</v>
      </c>
      <c r="AE11">
        <v>1.3176971854217579E-2</v>
      </c>
      <c r="AF11">
        <v>9.1697712877013005E-3</v>
      </c>
      <c r="AG11">
        <v>1.0764809965003459E-2</v>
      </c>
      <c r="AH11">
        <v>0.18219547616086409</v>
      </c>
      <c r="AI11">
        <v>2.606749258751153E-2</v>
      </c>
      <c r="AJ11">
        <v>3.2196129042904782E-3</v>
      </c>
      <c r="AK11">
        <v>1.3797172022685499E-2</v>
      </c>
      <c r="AL11">
        <v>4.2962317734985701E-3</v>
      </c>
      <c r="AM11">
        <v>1.799276699871039E-3</v>
      </c>
      <c r="AN11">
        <v>8.7584934377242449E-3</v>
      </c>
      <c r="AO11">
        <v>6.8516456237956949E-2</v>
      </c>
      <c r="AP11">
        <v>0.1995806268389328</v>
      </c>
      <c r="AQ11">
        <v>4.5987518161030881E-2</v>
      </c>
      <c r="AR11">
        <v>8.1352953280267967E-2</v>
      </c>
      <c r="AS11">
        <v>0.1448894499366998</v>
      </c>
      <c r="AT11">
        <v>2.0792139454713539E-2</v>
      </c>
      <c r="AU11">
        <v>1.151112558148311E-2</v>
      </c>
      <c r="AV11">
        <v>1.9451652175127159E-2</v>
      </c>
      <c r="AW11">
        <v>9.804076150000883E-2</v>
      </c>
      <c r="AX11">
        <v>5.7555495033328491E-2</v>
      </c>
      <c r="AY11">
        <v>1.2968502018228501E-3</v>
      </c>
      <c r="AZ11">
        <v>2.5613541263338631E-3</v>
      </c>
      <c r="BA11">
        <v>1.9096627148525712E-9</v>
      </c>
      <c r="BB11">
        <v>0.1970180435145055</v>
      </c>
      <c r="BC11">
        <v>0.1940510943673803</v>
      </c>
      <c r="BD11">
        <v>4.9732410448535713E-2</v>
      </c>
      <c r="BE11">
        <v>1.208954049976938E-2</v>
      </c>
      <c r="BF11">
        <v>0.1415957359741094</v>
      </c>
      <c r="BG11">
        <v>7.8932440504129648E-8</v>
      </c>
      <c r="BH11">
        <v>0.50235180617354147</v>
      </c>
      <c r="BI11">
        <v>0.28053313115168949</v>
      </c>
      <c r="BJ11">
        <v>0.5278789484404881</v>
      </c>
      <c r="BK11">
        <v>0.49656245783276559</v>
      </c>
      <c r="BL11">
        <v>8.618691368062335E-8</v>
      </c>
      <c r="BM11">
        <v>2.8347029090315111E-8</v>
      </c>
      <c r="BN11">
        <v>1.4246783899573301</v>
      </c>
      <c r="BO11">
        <v>3.0540539813761689</v>
      </c>
      <c r="BP11">
        <v>8.7121813633196807E-2</v>
      </c>
      <c r="BQ11">
        <v>0.27584322345567941</v>
      </c>
      <c r="BR11">
        <v>0.1850537006811748</v>
      </c>
      <c r="BS11">
        <v>1.6079575005251499E-2</v>
      </c>
      <c r="BT11">
        <v>5.5678433458746523</v>
      </c>
      <c r="BU11">
        <v>28.20699717556327</v>
      </c>
      <c r="BV11">
        <v>0.41793561851809968</v>
      </c>
      <c r="BW11">
        <v>0.23089561870751171</v>
      </c>
      <c r="BX11">
        <v>7.9246765845523787E-2</v>
      </c>
      <c r="BY11">
        <v>0.22781324548715109</v>
      </c>
      <c r="BZ11">
        <v>0.52942989276129249</v>
      </c>
      <c r="CA11">
        <v>2.7966068922961819E-4</v>
      </c>
      <c r="CB11">
        <v>0.46611121147417889</v>
      </c>
      <c r="CC11">
        <v>0.40421687238049142</v>
      </c>
      <c r="CD11">
        <v>0</v>
      </c>
      <c r="CE11">
        <v>0.13414636793494311</v>
      </c>
      <c r="CF11">
        <v>3.9091268037501332</v>
      </c>
      <c r="CG11">
        <v>0.52466103243498108</v>
      </c>
      <c r="CH11">
        <v>5.4031306690964988E-2</v>
      </c>
      <c r="CI11">
        <v>4.2314526780322027E-2</v>
      </c>
      <c r="CJ11">
        <v>4.8846544955403559E-4</v>
      </c>
      <c r="CK11">
        <v>2.4136780089499461E-3</v>
      </c>
      <c r="CL11">
        <v>0.12631830342486819</v>
      </c>
      <c r="CM11">
        <v>0.97355404446151694</v>
      </c>
      <c r="CN11">
        <v>2.7235497497438582E-3</v>
      </c>
      <c r="CO11">
        <v>3.0936795724775451E-2</v>
      </c>
      <c r="CP11">
        <v>1.190130895272604E-2</v>
      </c>
      <c r="CQ11">
        <v>0.1206509829866349</v>
      </c>
      <c r="CR11">
        <v>5.2565163393191599E-4</v>
      </c>
      <c r="CS11">
        <v>0.32115460882149233</v>
      </c>
      <c r="CT11">
        <v>1.8798134337185909E-3</v>
      </c>
      <c r="CU11">
        <v>1.3587426692534481E-2</v>
      </c>
      <c r="CV11">
        <v>8.5619683867528985E-3</v>
      </c>
      <c r="CW11">
        <v>2.0608643593829248</v>
      </c>
      <c r="CX11">
        <v>5.1839948895660717</v>
      </c>
      <c r="CY11">
        <v>3.9008161100733418</v>
      </c>
      <c r="CZ11">
        <v>1.5255680518851911</v>
      </c>
      <c r="DA11">
        <v>1.5522314117452001</v>
      </c>
      <c r="DB11">
        <v>0.26099650174276517</v>
      </c>
      <c r="DC11">
        <v>6.4704467601007856E-2</v>
      </c>
      <c r="DD11">
        <v>0.17985272649462369</v>
      </c>
      <c r="DE11">
        <v>1.5421710292687969</v>
      </c>
      <c r="DF11">
        <v>0.42534037386213658</v>
      </c>
      <c r="DG11">
        <v>8.4489809446937209E-2</v>
      </c>
      <c r="DH11">
        <v>0.40832203358998409</v>
      </c>
      <c r="DI11">
        <v>6.3270344422326694E-3</v>
      </c>
    </row>
    <row r="12" spans="1:113" x14ac:dyDescent="0.2">
      <c r="A12" s="1" t="s">
        <v>248</v>
      </c>
      <c r="B12">
        <v>1.1932557145685461</v>
      </c>
      <c r="C12">
        <v>2.3634662089263431E-3</v>
      </c>
      <c r="D12">
        <v>4.609418246490174E-2</v>
      </c>
      <c r="E12">
        <v>5.0487156639753353E-5</v>
      </c>
      <c r="F12">
        <v>5.6458881516586209E-4</v>
      </c>
      <c r="G12">
        <v>0</v>
      </c>
      <c r="H12">
        <v>5.3656010364254404E-4</v>
      </c>
      <c r="I12">
        <v>5.8461706779820089E-5</v>
      </c>
      <c r="J12">
        <v>1.3580826684942811</v>
      </c>
      <c r="K12">
        <v>0.54089590946852117</v>
      </c>
      <c r="L12">
        <v>3.8882246613553262</v>
      </c>
      <c r="M12">
        <v>0.37837547138089261</v>
      </c>
      <c r="N12">
        <v>0.3979827399387792</v>
      </c>
      <c r="O12">
        <v>3.396316608941353</v>
      </c>
      <c r="P12">
        <v>3.2812600325469981</v>
      </c>
      <c r="Q12">
        <v>1.304479187428695</v>
      </c>
      <c r="R12">
        <v>0.1626708574308651</v>
      </c>
      <c r="S12">
        <v>0.27699005177045999</v>
      </c>
      <c r="T12">
        <v>1.245102081990178E-2</v>
      </c>
      <c r="U12">
        <v>0.18964389569133591</v>
      </c>
      <c r="V12">
        <v>0.176961767677115</v>
      </c>
      <c r="W12">
        <v>6.2071561465215003E-2</v>
      </c>
      <c r="X12">
        <v>1.1267384980316651E-2</v>
      </c>
      <c r="Y12">
        <v>4.1614545020972588E-2</v>
      </c>
      <c r="Z12">
        <v>2.7261574924875121E-2</v>
      </c>
      <c r="AA12">
        <v>7.3413434343008344E-2</v>
      </c>
      <c r="AB12">
        <v>7.1652138000412063E-2</v>
      </c>
      <c r="AC12">
        <v>0.28832832531044178</v>
      </c>
      <c r="AD12">
        <v>0.14215899558112419</v>
      </c>
      <c r="AE12">
        <v>9.8298602232743018E-2</v>
      </c>
      <c r="AF12">
        <v>1.7330024808105329E-2</v>
      </c>
      <c r="AG12">
        <v>6.3451856380103339E-2</v>
      </c>
      <c r="AH12">
        <v>0.80704899837874333</v>
      </c>
      <c r="AI12">
        <v>6.6628139876230327E-2</v>
      </c>
      <c r="AJ12">
        <v>1.1329898267034681E-3</v>
      </c>
      <c r="AK12">
        <v>1.9392767816355499E-2</v>
      </c>
      <c r="AL12">
        <v>2.8253119271015692E-3</v>
      </c>
      <c r="AM12">
        <v>9.4056321584051967E-4</v>
      </c>
      <c r="AN12">
        <v>5.3054964027516843E-3</v>
      </c>
      <c r="AO12">
        <v>5.2717544586363171E-2</v>
      </c>
      <c r="AP12">
        <v>0.1395222142406978</v>
      </c>
      <c r="AQ12">
        <v>3.0993215726199501E-2</v>
      </c>
      <c r="AR12">
        <v>5.152903387744541E-2</v>
      </c>
      <c r="AS12">
        <v>0.13709787884013741</v>
      </c>
      <c r="AT12">
        <v>1.4362387324391939E-2</v>
      </c>
      <c r="AU12">
        <v>1.093665991185336E-2</v>
      </c>
      <c r="AV12">
        <v>1.237347920807929E-2</v>
      </c>
      <c r="AW12">
        <v>8.7142676832182603E-2</v>
      </c>
      <c r="AX12">
        <v>7.7448456338838553E-2</v>
      </c>
      <c r="AY12">
        <v>1.3146483813470829E-3</v>
      </c>
      <c r="AZ12">
        <v>3.2656304882529501E-3</v>
      </c>
      <c r="BA12">
        <v>1.8429093251036561E-9</v>
      </c>
      <c r="BB12">
        <v>7.2144622940504707E-2</v>
      </c>
      <c r="BC12">
        <v>7.1432568515663028E-2</v>
      </c>
      <c r="BD12">
        <v>1.9119678407864531E-2</v>
      </c>
      <c r="BE12">
        <v>6.9017092142306651E-3</v>
      </c>
      <c r="BF12">
        <v>7.0118879758302194E-2</v>
      </c>
      <c r="BG12">
        <v>5.6664242928446831E-8</v>
      </c>
      <c r="BH12">
        <v>0.39476241501638498</v>
      </c>
      <c r="BI12">
        <v>0.23482652886080699</v>
      </c>
      <c r="BJ12">
        <v>0.42945913516898709</v>
      </c>
      <c r="BK12">
        <v>0.14425313430746681</v>
      </c>
      <c r="BL12">
        <v>7.0334384841440098E-8</v>
      </c>
      <c r="BM12">
        <v>2.8431574914057641E-8</v>
      </c>
      <c r="BN12">
        <v>0.17099221107150869</v>
      </c>
      <c r="BO12">
        <v>0.63506801185180217</v>
      </c>
      <c r="BP12">
        <v>3.261976008532369E-2</v>
      </c>
      <c r="BQ12">
        <v>0.23041930310588951</v>
      </c>
      <c r="BR12">
        <v>4.0340584176079421E-2</v>
      </c>
      <c r="BS12">
        <v>8.1454172963797873E-3</v>
      </c>
      <c r="BT12">
        <v>1.9063591734683241</v>
      </c>
      <c r="BU12">
        <v>11.47620284277774</v>
      </c>
      <c r="BV12">
        <v>0.13019505747477239</v>
      </c>
      <c r="BW12">
        <v>9.8968465405612133E-2</v>
      </c>
      <c r="BX12">
        <v>5.320343113390355E-2</v>
      </c>
      <c r="BY12">
        <v>0.19798482721934979</v>
      </c>
      <c r="BZ12">
        <v>0.18489744341485381</v>
      </c>
      <c r="CA12">
        <v>2.4595333056030751E-4</v>
      </c>
      <c r="CB12">
        <v>0.1945894552467389</v>
      </c>
      <c r="CC12">
        <v>0.1777057662366909</v>
      </c>
      <c r="CD12">
        <v>0</v>
      </c>
      <c r="CE12">
        <v>5.3786128583437502E-2</v>
      </c>
      <c r="CF12">
        <v>1.2659651530993481</v>
      </c>
      <c r="CG12">
        <v>0.25593998336220408</v>
      </c>
      <c r="CH12">
        <v>2.474965623574046E-2</v>
      </c>
      <c r="CI12">
        <v>1.4256622155072909E-2</v>
      </c>
      <c r="CJ12">
        <v>2.184006528754678E-4</v>
      </c>
      <c r="CK12">
        <v>1.713495556406664E-3</v>
      </c>
      <c r="CL12">
        <v>5.7742048477356207E-2</v>
      </c>
      <c r="CM12">
        <v>0.45187190917581421</v>
      </c>
      <c r="CN12">
        <v>1.40729163787891E-3</v>
      </c>
      <c r="CO12">
        <v>1.2702450322289151E-2</v>
      </c>
      <c r="CP12">
        <v>1.3225457923264371E-2</v>
      </c>
      <c r="CQ12">
        <v>4.2231972203940343E-2</v>
      </c>
      <c r="CR12">
        <v>3.1576042019962699E-4</v>
      </c>
      <c r="CS12">
        <v>0.25603220077301742</v>
      </c>
      <c r="CT12">
        <v>8.3033103772126168E-4</v>
      </c>
      <c r="CU12">
        <v>7.2243296297482378E-3</v>
      </c>
      <c r="CV12">
        <v>4.9254375449623118E-3</v>
      </c>
      <c r="CW12">
        <v>1.0338387764796311</v>
      </c>
      <c r="CX12">
        <v>1.5726648761736111</v>
      </c>
      <c r="CY12">
        <v>5.2410189338527466</v>
      </c>
      <c r="CZ12">
        <v>0.69749089283550569</v>
      </c>
      <c r="DA12">
        <v>0.70653394070437192</v>
      </c>
      <c r="DB12">
        <v>0.21534664370319029</v>
      </c>
      <c r="DC12">
        <v>5.0374538860780783E-2</v>
      </c>
      <c r="DD12">
        <v>8.3738322668789472E-2</v>
      </c>
      <c r="DE12">
        <v>0.54907336396356499</v>
      </c>
      <c r="DF12">
        <v>0.2612632351237224</v>
      </c>
      <c r="DG12">
        <v>2.0460231669334791E-2</v>
      </c>
      <c r="DH12">
        <v>0.19516464790841709</v>
      </c>
      <c r="DI12">
        <v>5.7705447198687643E-3</v>
      </c>
    </row>
    <row r="13" spans="1:113" x14ac:dyDescent="0.2">
      <c r="A13" s="1" t="s">
        <v>249</v>
      </c>
      <c r="B13">
        <v>1.133123316882559</v>
      </c>
      <c r="C13">
        <v>1.9514421837723899E-3</v>
      </c>
      <c r="D13">
        <v>3.3798964755806883E-2</v>
      </c>
      <c r="E13">
        <v>9.3482765309294775E-5</v>
      </c>
      <c r="F13">
        <v>3.8267341802031052E-4</v>
      </c>
      <c r="G13">
        <v>0</v>
      </c>
      <c r="H13">
        <v>7.1921787982439592E-4</v>
      </c>
      <c r="I13">
        <v>1.2842815654408001E-4</v>
      </c>
      <c r="J13">
        <v>0.84271265586158917</v>
      </c>
      <c r="K13">
        <v>0.54602253790154764</v>
      </c>
      <c r="L13">
        <v>8.9360262809720703E-2</v>
      </c>
      <c r="M13">
        <v>43.68314391706501</v>
      </c>
      <c r="N13">
        <v>0.1927796859509755</v>
      </c>
      <c r="O13">
        <v>2.8988547387641321</v>
      </c>
      <c r="P13">
        <v>1.9182890956473611</v>
      </c>
      <c r="Q13">
        <v>0.24418713468466111</v>
      </c>
      <c r="R13">
        <v>0.15378884988632671</v>
      </c>
      <c r="S13">
        <v>0.60594898458316293</v>
      </c>
      <c r="T13">
        <v>1.7343400892918429E-2</v>
      </c>
      <c r="U13">
        <v>7.2709663734528973E-2</v>
      </c>
      <c r="V13">
        <v>0.14722589034556349</v>
      </c>
      <c r="W13">
        <v>5.889193836112875E-2</v>
      </c>
      <c r="X13">
        <v>1.2446162292028081E-2</v>
      </c>
      <c r="Y13">
        <v>2.584644154557398E-2</v>
      </c>
      <c r="Z13">
        <v>1.997453379400219E-2</v>
      </c>
      <c r="AA13">
        <v>7.9592083647536671E-2</v>
      </c>
      <c r="AB13">
        <v>1.307961604991323E-2</v>
      </c>
      <c r="AC13">
        <v>8.6427423834825934E-2</v>
      </c>
      <c r="AD13">
        <v>2.7014680089897321E-2</v>
      </c>
      <c r="AE13">
        <v>1.8422400871526971E-2</v>
      </c>
      <c r="AF13">
        <v>5.3143276869854813E-3</v>
      </c>
      <c r="AG13">
        <v>1.2256967402068939E-2</v>
      </c>
      <c r="AH13">
        <v>0.19587748322495371</v>
      </c>
      <c r="AI13">
        <v>2.204015503834986E-2</v>
      </c>
      <c r="AJ13">
        <v>1.287505762899396E-3</v>
      </c>
      <c r="AK13">
        <v>9.238886903209103E-3</v>
      </c>
      <c r="AL13">
        <v>2.0601277240369451E-3</v>
      </c>
      <c r="AM13">
        <v>1.225424960343006E-3</v>
      </c>
      <c r="AN13">
        <v>8.7723817908596635E-3</v>
      </c>
      <c r="AO13">
        <v>4.0005975406409891E-2</v>
      </c>
      <c r="AP13">
        <v>0.1185959140261388</v>
      </c>
      <c r="AQ13">
        <v>2.7812042766411471E-2</v>
      </c>
      <c r="AR13">
        <v>3.857830204283224E-2</v>
      </c>
      <c r="AS13">
        <v>9.0169597577234695E-2</v>
      </c>
      <c r="AT13">
        <v>1.0077282478228731E-2</v>
      </c>
      <c r="AU13">
        <v>8.6071090729058271E-3</v>
      </c>
      <c r="AV13">
        <v>1.189205277801292E-2</v>
      </c>
      <c r="AW13">
        <v>8.5188171596885701E-2</v>
      </c>
      <c r="AX13">
        <v>6.126794009346033E-2</v>
      </c>
      <c r="AY13">
        <v>8.5595422856858195E-4</v>
      </c>
      <c r="AZ13">
        <v>2.220521114418051E-3</v>
      </c>
      <c r="BA13">
        <v>2.4229128926143719E-9</v>
      </c>
      <c r="BB13">
        <v>0.1311036681808837</v>
      </c>
      <c r="BC13">
        <v>0.13070183151959061</v>
      </c>
      <c r="BD13">
        <v>4.0563496128116813E-2</v>
      </c>
      <c r="BE13">
        <v>7.3948813400641538E-3</v>
      </c>
      <c r="BF13">
        <v>7.8034961762358329E-2</v>
      </c>
      <c r="BG13">
        <v>2.0003119271409881E-7</v>
      </c>
      <c r="BH13">
        <v>0.31109771363345889</v>
      </c>
      <c r="BI13">
        <v>0.16818602022861739</v>
      </c>
      <c r="BJ13">
        <v>0.3176968933010802</v>
      </c>
      <c r="BK13">
        <v>0.39280852466418881</v>
      </c>
      <c r="BL13">
        <v>9.8376937702434621E-8</v>
      </c>
      <c r="BM13">
        <v>3.7302733869088637E-8</v>
      </c>
      <c r="BN13">
        <v>0.28374968346257901</v>
      </c>
      <c r="BO13">
        <v>1.1497079730601529</v>
      </c>
      <c r="BP13">
        <v>7.9916463381196665E-2</v>
      </c>
      <c r="BQ13">
        <v>0.28184344569558051</v>
      </c>
      <c r="BR13">
        <v>9.1612010473754613E-2</v>
      </c>
      <c r="BS13">
        <v>1.435089129588272E-2</v>
      </c>
      <c r="BT13">
        <v>3.6023510681781432</v>
      </c>
      <c r="BU13">
        <v>17.24590375879632</v>
      </c>
      <c r="BV13">
        <v>0.40662458200150448</v>
      </c>
      <c r="BW13">
        <v>0.18548738386144289</v>
      </c>
      <c r="BX13">
        <v>5.3927573830447252E-2</v>
      </c>
      <c r="BY13">
        <v>0.22025572084976011</v>
      </c>
      <c r="BZ13">
        <v>0.36547358267312108</v>
      </c>
      <c r="CA13">
        <v>2.6803418541539268E-4</v>
      </c>
      <c r="CB13">
        <v>0.25862358700403582</v>
      </c>
      <c r="CC13">
        <v>0.28305003582395333</v>
      </c>
      <c r="CD13">
        <v>0</v>
      </c>
      <c r="CE13">
        <v>9.8871499680347724E-2</v>
      </c>
      <c r="CF13">
        <v>1.800875123559478</v>
      </c>
      <c r="CG13">
        <v>0.30193952459052997</v>
      </c>
      <c r="CH13">
        <v>3.414989323061398E-2</v>
      </c>
      <c r="CI13">
        <v>1.7243483504405799E-2</v>
      </c>
      <c r="CJ13">
        <v>2.5991907299681091E-4</v>
      </c>
      <c r="CK13">
        <v>1.82144033402792E-3</v>
      </c>
      <c r="CL13">
        <v>4.1988274254930853E-2</v>
      </c>
      <c r="CM13">
        <v>0.57738819876824932</v>
      </c>
      <c r="CN13">
        <v>2.3194560930597801E-3</v>
      </c>
      <c r="CO13">
        <v>1.3532726982542631E-2</v>
      </c>
      <c r="CP13">
        <v>9.0181863645173235E-3</v>
      </c>
      <c r="CQ13">
        <v>6.6317967367487407E-2</v>
      </c>
      <c r="CR13">
        <v>4.653674473885437E-4</v>
      </c>
      <c r="CS13">
        <v>0.28569642646244497</v>
      </c>
      <c r="CT13">
        <v>1.3222433330799749E-3</v>
      </c>
      <c r="CU13">
        <v>1.165302345253056E-2</v>
      </c>
      <c r="CV13">
        <v>8.0717175514970884E-3</v>
      </c>
      <c r="CW13">
        <v>1.099574452114654</v>
      </c>
      <c r="CX13">
        <v>3.739586456744417</v>
      </c>
      <c r="CY13">
        <v>2.5545944807995342</v>
      </c>
      <c r="CZ13">
        <v>0.98002428094734795</v>
      </c>
      <c r="DA13">
        <v>0.3946405593638207</v>
      </c>
      <c r="DB13">
        <v>0.21139108462603939</v>
      </c>
      <c r="DC13">
        <v>4.7628584658763337E-2</v>
      </c>
      <c r="DD13">
        <v>0.1245923004916609</v>
      </c>
      <c r="DE13">
        <v>1.1302171428952721</v>
      </c>
      <c r="DF13">
        <v>0.27907259633429771</v>
      </c>
      <c r="DG13">
        <v>7.6184142516887737E-2</v>
      </c>
      <c r="DH13">
        <v>0.28115515529164031</v>
      </c>
      <c r="DI13">
        <v>4.919666312858788E-3</v>
      </c>
    </row>
    <row r="14" spans="1:113" x14ac:dyDescent="0.2">
      <c r="A14" s="1" t="s">
        <v>250</v>
      </c>
      <c r="B14">
        <v>1.2482338055864901</v>
      </c>
      <c r="C14">
        <v>2.2882937078534098E-3</v>
      </c>
      <c r="D14">
        <v>6.0997374801532403E-2</v>
      </c>
      <c r="E14">
        <v>5.2191123727003478E-5</v>
      </c>
      <c r="F14">
        <v>3.3230728814766908E-4</v>
      </c>
      <c r="G14">
        <v>0</v>
      </c>
      <c r="H14">
        <v>4.2249229259365932E-4</v>
      </c>
      <c r="I14">
        <v>5.9463646782268649E-5</v>
      </c>
      <c r="J14">
        <v>1.419989844329163</v>
      </c>
      <c r="K14">
        <v>0.67531474610627562</v>
      </c>
      <c r="L14">
        <v>0.37747551342393798</v>
      </c>
      <c r="M14">
        <v>0.31877130644466811</v>
      </c>
      <c r="N14">
        <v>16.943469474660379</v>
      </c>
      <c r="O14">
        <v>5.5786849920707162</v>
      </c>
      <c r="P14">
        <v>1.5443463308176619</v>
      </c>
      <c r="Q14">
        <v>1.763254491322815</v>
      </c>
      <c r="R14">
        <v>0.67443381980306993</v>
      </c>
      <c r="S14">
        <v>0.15695001944427481</v>
      </c>
      <c r="T14">
        <v>1.27953949392705E-2</v>
      </c>
      <c r="U14">
        <v>0.37823445272960932</v>
      </c>
      <c r="V14">
        <v>0.69119456180416428</v>
      </c>
      <c r="W14">
        <v>0.15344700431364561</v>
      </c>
      <c r="X14">
        <v>1.162159358511408E-2</v>
      </c>
      <c r="Y14">
        <v>4.6012591800502989E-2</v>
      </c>
      <c r="Z14">
        <v>4.3614261194473598E-2</v>
      </c>
      <c r="AA14">
        <v>5.0852784346646002E-2</v>
      </c>
      <c r="AB14">
        <v>3.4791851168086238E-2</v>
      </c>
      <c r="AC14">
        <v>0.1270342097709484</v>
      </c>
      <c r="AD14">
        <v>6.8369146079842152E-2</v>
      </c>
      <c r="AE14">
        <v>4.7395219381555352E-2</v>
      </c>
      <c r="AF14">
        <v>9.4440115704116957E-3</v>
      </c>
      <c r="AG14">
        <v>3.127425937757753E-2</v>
      </c>
      <c r="AH14">
        <v>0.42455783355469517</v>
      </c>
      <c r="AI14">
        <v>8.6534757889856026E-2</v>
      </c>
      <c r="AJ14">
        <v>8.9101168378350501E-4</v>
      </c>
      <c r="AK14">
        <v>3.4250397475368663E-2</v>
      </c>
      <c r="AL14">
        <v>2.6404341837217432E-3</v>
      </c>
      <c r="AM14">
        <v>8.2775917792792669E-4</v>
      </c>
      <c r="AN14">
        <v>8.5574767670472951E-3</v>
      </c>
      <c r="AO14">
        <v>7.7512896040811449E-2</v>
      </c>
      <c r="AP14">
        <v>0.45393090804997172</v>
      </c>
      <c r="AQ14">
        <v>7.0588428954568266E-2</v>
      </c>
      <c r="AR14">
        <v>0.1074129258917111</v>
      </c>
      <c r="AS14">
        <v>0.15498890852264011</v>
      </c>
      <c r="AT14">
        <v>2.116718873646126E-2</v>
      </c>
      <c r="AU14">
        <v>1.945036777544018E-2</v>
      </c>
      <c r="AV14">
        <v>1.6291231394554771E-2</v>
      </c>
      <c r="AW14">
        <v>0.28613097636672657</v>
      </c>
      <c r="AX14">
        <v>0.31144352477297083</v>
      </c>
      <c r="AY14">
        <v>2.1349211681548209E-3</v>
      </c>
      <c r="AZ14">
        <v>6.137117452022868E-3</v>
      </c>
      <c r="BA14">
        <v>2.1398032808648439E-9</v>
      </c>
      <c r="BB14">
        <v>7.1915015781712166E-2</v>
      </c>
      <c r="BC14">
        <v>7.2522284152210306E-2</v>
      </c>
      <c r="BD14">
        <v>1.9631788506708232E-2</v>
      </c>
      <c r="BE14">
        <v>5.9112148547315621E-3</v>
      </c>
      <c r="BF14">
        <v>5.6817786101638422E-2</v>
      </c>
      <c r="BG14">
        <v>2.9095926796427289E-8</v>
      </c>
      <c r="BH14">
        <v>0.42316155194840599</v>
      </c>
      <c r="BI14">
        <v>0.2477480449200955</v>
      </c>
      <c r="BJ14">
        <v>0.45913329440134543</v>
      </c>
      <c r="BK14">
        <v>0.1629102745740327</v>
      </c>
      <c r="BL14">
        <v>4.358129091284409E-8</v>
      </c>
      <c r="BM14">
        <v>3.3237079241093837E-8</v>
      </c>
      <c r="BN14">
        <v>0.17778634876739149</v>
      </c>
      <c r="BO14">
        <v>0.55566943725226503</v>
      </c>
      <c r="BP14">
        <v>3.7197360377614251E-2</v>
      </c>
      <c r="BQ14">
        <v>0.17028404354706669</v>
      </c>
      <c r="BR14">
        <v>4.2695958817396178E-2</v>
      </c>
      <c r="BS14">
        <v>7.8967434846198437E-3</v>
      </c>
      <c r="BT14">
        <v>1.5495351237631589</v>
      </c>
      <c r="BU14">
        <v>14.062702669672371</v>
      </c>
      <c r="BV14">
        <v>0.1226871579259842</v>
      </c>
      <c r="BW14">
        <v>0.10962478628011429</v>
      </c>
      <c r="BX14">
        <v>6.0634828987215533E-2</v>
      </c>
      <c r="BY14">
        <v>0.18140796031090969</v>
      </c>
      <c r="BZ14">
        <v>0.2319161618310055</v>
      </c>
      <c r="CA14">
        <v>3.6995745174700333E-4</v>
      </c>
      <c r="CB14">
        <v>0.15032143382868909</v>
      </c>
      <c r="CC14">
        <v>0.17182218891280171</v>
      </c>
      <c r="CD14">
        <v>0</v>
      </c>
      <c r="CE14">
        <v>4.9564796349345339E-2</v>
      </c>
      <c r="CF14">
        <v>1.835469632749732</v>
      </c>
      <c r="CG14">
        <v>0.21764291743499251</v>
      </c>
      <c r="CH14">
        <v>2.446802218868686E-2</v>
      </c>
      <c r="CI14">
        <v>1.7531595761501869E-2</v>
      </c>
      <c r="CJ14">
        <v>2.261091178311838E-4</v>
      </c>
      <c r="CK14">
        <v>1.3193848668478459E-3</v>
      </c>
      <c r="CL14">
        <v>4.4517190185453297E-2</v>
      </c>
      <c r="CM14">
        <v>0.54592640103195067</v>
      </c>
      <c r="CN14">
        <v>1.2868638239224E-3</v>
      </c>
      <c r="CO14">
        <v>9.2841763970941907E-3</v>
      </c>
      <c r="CP14">
        <v>1.145956773800361E-2</v>
      </c>
      <c r="CQ14">
        <v>5.745384012345002E-2</v>
      </c>
      <c r="CR14">
        <v>3.3414616798984692E-4</v>
      </c>
      <c r="CS14">
        <v>0.1561746443284166</v>
      </c>
      <c r="CT14">
        <v>6.7237382941758809E-4</v>
      </c>
      <c r="CU14">
        <v>5.1615669102869433E-3</v>
      </c>
      <c r="CV14">
        <v>3.8249720570699302E-3</v>
      </c>
      <c r="CW14">
        <v>1.514310821211406</v>
      </c>
      <c r="CX14">
        <v>2.3861221126632071</v>
      </c>
      <c r="CY14">
        <v>3.1637398245022621</v>
      </c>
      <c r="CZ14">
        <v>0.79061868537299529</v>
      </c>
      <c r="DA14">
        <v>0.68272376833451509</v>
      </c>
      <c r="DB14">
        <v>0.159915334105933</v>
      </c>
      <c r="DC14">
        <v>3.8574892401815622E-2</v>
      </c>
      <c r="DD14">
        <v>7.8033941445731739E-2</v>
      </c>
      <c r="DE14">
        <v>0.88256806782849073</v>
      </c>
      <c r="DF14">
        <v>0.16839757142771461</v>
      </c>
      <c r="DG14">
        <v>2.1009260250549309E-2</v>
      </c>
      <c r="DH14">
        <v>0.19451381823682051</v>
      </c>
      <c r="DI14">
        <v>3.184124520608983E-3</v>
      </c>
    </row>
    <row r="15" spans="1:113" x14ac:dyDescent="0.2">
      <c r="A15" s="1" t="s">
        <v>251</v>
      </c>
      <c r="B15">
        <v>0.6401640534913422</v>
      </c>
      <c r="C15">
        <v>1.420570018997566E-3</v>
      </c>
      <c r="D15">
        <v>1.8230190216608239E-2</v>
      </c>
      <c r="E15">
        <v>4.9248108793950398E-5</v>
      </c>
      <c r="F15">
        <v>1.431731167207123E-4</v>
      </c>
      <c r="G15">
        <v>0</v>
      </c>
      <c r="H15">
        <v>7.1437057284855221E-4</v>
      </c>
      <c r="I15">
        <v>1.49583093615062E-4</v>
      </c>
      <c r="J15">
        <v>1.813562830146936</v>
      </c>
      <c r="K15">
        <v>0.87410149744697119</v>
      </c>
      <c r="L15">
        <v>5.1055974016254418E-2</v>
      </c>
      <c r="M15">
        <v>0.510781984525018</v>
      </c>
      <c r="N15">
        <v>0.664414747297424</v>
      </c>
      <c r="O15">
        <v>59.609217052602943</v>
      </c>
      <c r="P15">
        <v>6.167539518899857</v>
      </c>
      <c r="Q15">
        <v>0.71809981052623362</v>
      </c>
      <c r="R15">
        <v>0.37560826972479272</v>
      </c>
      <c r="S15">
        <v>0.49897447625503483</v>
      </c>
      <c r="T15">
        <v>8.4121975938591873E-3</v>
      </c>
      <c r="U15">
        <v>5.0658010404058103E-2</v>
      </c>
      <c r="V15">
        <v>6.5279066186663459E-2</v>
      </c>
      <c r="W15">
        <v>2.9261256708986709E-2</v>
      </c>
      <c r="X15">
        <v>9.7885968839810222E-3</v>
      </c>
      <c r="Y15">
        <v>2.24027406925159E-2</v>
      </c>
      <c r="Z15">
        <v>1.3140712329078661E-2</v>
      </c>
      <c r="AA15">
        <v>4.3262752213012831E-2</v>
      </c>
      <c r="AB15">
        <v>6.6396888552242919E-3</v>
      </c>
      <c r="AC15">
        <v>5.8969286548529523E-2</v>
      </c>
      <c r="AD15">
        <v>1.4210652091232019E-2</v>
      </c>
      <c r="AE15">
        <v>9.3865268460631059E-3</v>
      </c>
      <c r="AF15">
        <v>4.8074357273571238E-3</v>
      </c>
      <c r="AG15">
        <v>6.5914216972295606E-3</v>
      </c>
      <c r="AH15">
        <v>0.14600640053180369</v>
      </c>
      <c r="AI15">
        <v>1.395023917170788E-2</v>
      </c>
      <c r="AJ15">
        <v>1.4810479498434E-3</v>
      </c>
      <c r="AK15">
        <v>5.1904983055360036E-3</v>
      </c>
      <c r="AL15">
        <v>2.112988359226351E-3</v>
      </c>
      <c r="AM15">
        <v>1.0858455009935891E-3</v>
      </c>
      <c r="AN15">
        <v>8.8482614387793129E-3</v>
      </c>
      <c r="AO15">
        <v>4.4600752547656448E-2</v>
      </c>
      <c r="AP15">
        <v>0.1684052279329884</v>
      </c>
      <c r="AQ15">
        <v>3.5767963377226743E-2</v>
      </c>
      <c r="AR15">
        <v>6.6355518291628363E-2</v>
      </c>
      <c r="AS15">
        <v>8.4714659141445908E-2</v>
      </c>
      <c r="AT15">
        <v>1.2709829417032321E-2</v>
      </c>
      <c r="AU15">
        <v>6.7018471541653891E-3</v>
      </c>
      <c r="AV15">
        <v>1.296726263822013E-2</v>
      </c>
      <c r="AW15">
        <v>6.223391348930267E-2</v>
      </c>
      <c r="AX15">
        <v>2.3055113712065291E-2</v>
      </c>
      <c r="AY15">
        <v>7.1291059502360729E-4</v>
      </c>
      <c r="AZ15">
        <v>1.167093811843017E-3</v>
      </c>
      <c r="BA15">
        <v>8.7131851364641152E-10</v>
      </c>
      <c r="BB15">
        <v>0.11978105152887</v>
      </c>
      <c r="BC15">
        <v>0.12686366398263629</v>
      </c>
      <c r="BD15">
        <v>5.193686187052661E-2</v>
      </c>
      <c r="BE15">
        <v>7.2208535348134012E-3</v>
      </c>
      <c r="BF15">
        <v>8.6705355898842443E-2</v>
      </c>
      <c r="BG15">
        <v>1.629329218533859E-8</v>
      </c>
      <c r="BH15">
        <v>0.28249203810918522</v>
      </c>
      <c r="BI15">
        <v>0.16794788092471061</v>
      </c>
      <c r="BJ15">
        <v>0.32587735079489732</v>
      </c>
      <c r="BK15">
        <v>0.47228535986020959</v>
      </c>
      <c r="BL15">
        <v>2.8090083809644531E-8</v>
      </c>
      <c r="BM15">
        <v>1.315696588142454E-8</v>
      </c>
      <c r="BN15">
        <v>0.49271874830864237</v>
      </c>
      <c r="BO15">
        <v>2.2272554185319859</v>
      </c>
      <c r="BP15">
        <v>7.1197795239315825E-2</v>
      </c>
      <c r="BQ15">
        <v>0.19710760555698101</v>
      </c>
      <c r="BR15">
        <v>0.19495292132178671</v>
      </c>
      <c r="BS15">
        <v>1.6615153153272659E-2</v>
      </c>
      <c r="BT15">
        <v>2.367473897069988</v>
      </c>
      <c r="BU15">
        <v>24.735095520080289</v>
      </c>
      <c r="BV15">
        <v>0.44721352535940528</v>
      </c>
      <c r="BW15">
        <v>0.19838659445693191</v>
      </c>
      <c r="BX15">
        <v>5.9015821376738449E-2</v>
      </c>
      <c r="BY15">
        <v>0.2073762810878273</v>
      </c>
      <c r="BZ15">
        <v>0.41883473975920571</v>
      </c>
      <c r="CA15">
        <v>9.8192779422014368E-5</v>
      </c>
      <c r="CB15">
        <v>0.22978690279523159</v>
      </c>
      <c r="CC15">
        <v>0.21085485548021371</v>
      </c>
      <c r="CD15">
        <v>0</v>
      </c>
      <c r="CE15">
        <v>8.6913379347422923E-2</v>
      </c>
      <c r="CF15">
        <v>2.013111957942916</v>
      </c>
      <c r="CG15">
        <v>0.27720479280486798</v>
      </c>
      <c r="CH15">
        <v>3.3725142567169103E-2</v>
      </c>
      <c r="CI15">
        <v>1.742113147829848E-2</v>
      </c>
      <c r="CJ15">
        <v>1.8181506105109099E-4</v>
      </c>
      <c r="CK15">
        <v>1.524393003236376E-3</v>
      </c>
      <c r="CL15">
        <v>5.3192775389676157E-2</v>
      </c>
      <c r="CM15">
        <v>0.85986119323191756</v>
      </c>
      <c r="CN15">
        <v>2.3381471595656038E-3</v>
      </c>
      <c r="CO15">
        <v>1.3458069315792151E-2</v>
      </c>
      <c r="CP15">
        <v>1.3137066623391281E-2</v>
      </c>
      <c r="CQ15">
        <v>0.11037162391969491</v>
      </c>
      <c r="CR15">
        <v>3.8097613571886312E-4</v>
      </c>
      <c r="CS15">
        <v>0.22097735776688199</v>
      </c>
      <c r="CT15">
        <v>1.561140187081207E-3</v>
      </c>
      <c r="CU15">
        <v>1.218747292684938E-2</v>
      </c>
      <c r="CV15">
        <v>7.9768827559808554E-3</v>
      </c>
      <c r="CW15">
        <v>0.98824670040472473</v>
      </c>
      <c r="CX15">
        <v>3.3469739409762731</v>
      </c>
      <c r="CY15">
        <v>2.5492424067704151</v>
      </c>
      <c r="CZ15">
        <v>1.262768347772008</v>
      </c>
      <c r="DA15">
        <v>0.92288267226673737</v>
      </c>
      <c r="DB15">
        <v>0.2051624094340859</v>
      </c>
      <c r="DC15">
        <v>4.5543320134846653E-2</v>
      </c>
      <c r="DD15">
        <v>0.15141971663023071</v>
      </c>
      <c r="DE15">
        <v>1.501834278887801</v>
      </c>
      <c r="DF15">
        <v>0.28223065907321571</v>
      </c>
      <c r="DG15">
        <v>8.3855950650696134E-2</v>
      </c>
      <c r="DH15">
        <v>0.295275530558544</v>
      </c>
      <c r="DI15">
        <v>1.9748926123477461E-3</v>
      </c>
    </row>
    <row r="16" spans="1:113" x14ac:dyDescent="0.2">
      <c r="A16" s="1" t="s">
        <v>252</v>
      </c>
      <c r="B16">
        <v>1.3737467354433761</v>
      </c>
      <c r="C16">
        <v>3.0470817387606539E-3</v>
      </c>
      <c r="D16">
        <v>5.0989393057858073E-2</v>
      </c>
      <c r="E16">
        <v>7.3779064300488504E-5</v>
      </c>
      <c r="F16">
        <v>4.6547244432577559E-4</v>
      </c>
      <c r="G16">
        <v>0</v>
      </c>
      <c r="H16">
        <v>8.0341841073926679E-4</v>
      </c>
      <c r="I16">
        <v>1.6052740592671381E-4</v>
      </c>
      <c r="J16">
        <v>11.463676520736479</v>
      </c>
      <c r="K16">
        <v>2.8115837879074661</v>
      </c>
      <c r="L16">
        <v>0.20117310648586809</v>
      </c>
      <c r="M16">
        <v>1.9451450071880649</v>
      </c>
      <c r="N16">
        <v>1.734042956387615</v>
      </c>
      <c r="O16">
        <v>11.495543940259569</v>
      </c>
      <c r="P16">
        <v>32.471734302671713</v>
      </c>
      <c r="Q16">
        <v>2.2132736288098429</v>
      </c>
      <c r="R16">
        <v>0.99771484384004228</v>
      </c>
      <c r="S16">
        <v>2.5727293262791062</v>
      </c>
      <c r="T16">
        <v>2.0002967988673289E-2</v>
      </c>
      <c r="U16">
        <v>0.13624690783216781</v>
      </c>
      <c r="V16">
        <v>0.19550100648123181</v>
      </c>
      <c r="W16">
        <v>9.177019126571162E-2</v>
      </c>
      <c r="X16">
        <v>1.489886648752395E-2</v>
      </c>
      <c r="Y16">
        <v>4.8618403777201141E-2</v>
      </c>
      <c r="Z16">
        <v>2.8583287925269939E-2</v>
      </c>
      <c r="AA16">
        <v>8.1247443282833079E-2</v>
      </c>
      <c r="AB16">
        <v>1.9798888758951461E-2</v>
      </c>
      <c r="AC16">
        <v>1.4492864732244579</v>
      </c>
      <c r="AD16">
        <v>7.5397145847931391E-2</v>
      </c>
      <c r="AE16">
        <v>2.7709765990622331E-2</v>
      </c>
      <c r="AF16">
        <v>1.00809891323184E-2</v>
      </c>
      <c r="AG16">
        <v>2.066365125915565E-2</v>
      </c>
      <c r="AH16">
        <v>0.30436026777881697</v>
      </c>
      <c r="AI16">
        <v>3.8934969316057062E-2</v>
      </c>
      <c r="AJ16">
        <v>1.6565641922239929E-3</v>
      </c>
      <c r="AK16">
        <v>1.476610707216186E-2</v>
      </c>
      <c r="AL16">
        <v>3.2754229714774541E-3</v>
      </c>
      <c r="AM16">
        <v>1.177936116550288E-3</v>
      </c>
      <c r="AN16">
        <v>8.7390738273677958E-3</v>
      </c>
      <c r="AO16">
        <v>5.840788091120161E-2</v>
      </c>
      <c r="AP16">
        <v>0.17855575244796509</v>
      </c>
      <c r="AQ16">
        <v>3.8873581672039102E-2</v>
      </c>
      <c r="AR16">
        <v>7.2262825609998457E-2</v>
      </c>
      <c r="AS16">
        <v>0.13878919583610291</v>
      </c>
      <c r="AT16">
        <v>1.550360653639968E-2</v>
      </c>
      <c r="AU16">
        <v>1.107087748798545E-2</v>
      </c>
      <c r="AV16">
        <v>1.6704509445908029E-2</v>
      </c>
      <c r="AW16">
        <v>8.7520095284287655E-2</v>
      </c>
      <c r="AX16">
        <v>6.2788218232262633E-2</v>
      </c>
      <c r="AY16">
        <v>1.191839559323653E-3</v>
      </c>
      <c r="AZ16">
        <v>2.7372215690228481E-3</v>
      </c>
      <c r="BA16">
        <v>3.0264481033994739E-9</v>
      </c>
      <c r="BB16">
        <v>0.1354946886234524</v>
      </c>
      <c r="BC16">
        <v>0.13862930343992369</v>
      </c>
      <c r="BD16">
        <v>4.5740328313863751E-2</v>
      </c>
      <c r="BE16">
        <v>1.072967071717165E-2</v>
      </c>
      <c r="BF16">
        <v>0.1133716759261673</v>
      </c>
      <c r="BG16">
        <v>7.3942244347860192E-8</v>
      </c>
      <c r="BH16">
        <v>0.48305512800375949</v>
      </c>
      <c r="BI16">
        <v>0.25337960867585702</v>
      </c>
      <c r="BJ16">
        <v>0.47494953097957798</v>
      </c>
      <c r="BK16">
        <v>0.3622002718156625</v>
      </c>
      <c r="BL16">
        <v>1.2060560874948029E-7</v>
      </c>
      <c r="BM16">
        <v>4.5932971995149561E-8</v>
      </c>
      <c r="BN16">
        <v>0.5100114732980856</v>
      </c>
      <c r="BO16">
        <v>1.558777639124004</v>
      </c>
      <c r="BP16">
        <v>7.6712097717036909E-2</v>
      </c>
      <c r="BQ16">
        <v>0.43041574908003633</v>
      </c>
      <c r="BR16">
        <v>0.1149838635673677</v>
      </c>
      <c r="BS16">
        <v>1.5448666638111751E-2</v>
      </c>
      <c r="BT16">
        <v>5.3777060708469797</v>
      </c>
      <c r="BU16">
        <v>41.835052857168449</v>
      </c>
      <c r="BV16">
        <v>0.30884139903979169</v>
      </c>
      <c r="BW16">
        <v>0.22709267962134561</v>
      </c>
      <c r="BX16">
        <v>9.2721780498256287E-2</v>
      </c>
      <c r="BY16">
        <v>0.30311792784442698</v>
      </c>
      <c r="BZ16">
        <v>0.45802839692720337</v>
      </c>
      <c r="CA16">
        <v>3.0285826119535862E-4</v>
      </c>
      <c r="CB16">
        <v>0.37079720882321349</v>
      </c>
      <c r="CC16">
        <v>0.33104605893744132</v>
      </c>
      <c r="CD16">
        <v>0</v>
      </c>
      <c r="CE16">
        <v>0.115097686900374</v>
      </c>
      <c r="CF16">
        <v>3.0765566956922958</v>
      </c>
      <c r="CG16">
        <v>0.43591570151152098</v>
      </c>
      <c r="CH16">
        <v>4.7580443446418097E-2</v>
      </c>
      <c r="CI16">
        <v>3.0019796412860188E-2</v>
      </c>
      <c r="CJ16">
        <v>3.7819900155729061E-4</v>
      </c>
      <c r="CK16">
        <v>2.5909349297433982E-3</v>
      </c>
      <c r="CL16">
        <v>8.256119473347541E-2</v>
      </c>
      <c r="CM16">
        <v>1.600467083425547</v>
      </c>
      <c r="CN16">
        <v>2.8216927183206172E-3</v>
      </c>
      <c r="CO16">
        <v>1.8312689555360809E-2</v>
      </c>
      <c r="CP16">
        <v>1.7571806845303451E-2</v>
      </c>
      <c r="CQ16">
        <v>0.11234009146650881</v>
      </c>
      <c r="CR16">
        <v>5.7203370666598344E-4</v>
      </c>
      <c r="CS16">
        <v>0.35976896236466532</v>
      </c>
      <c r="CT16">
        <v>1.7755265287035409E-3</v>
      </c>
      <c r="CU16">
        <v>2.7024072422750421E-2</v>
      </c>
      <c r="CV16">
        <v>7.0822597688295656E-3</v>
      </c>
      <c r="CW16">
        <v>1.8920077529474351</v>
      </c>
      <c r="CX16">
        <v>5.1953580888919433</v>
      </c>
      <c r="CY16">
        <v>5.2547367035496571</v>
      </c>
      <c r="CZ16">
        <v>2.445629873598508</v>
      </c>
      <c r="DA16">
        <v>1.687875842358995</v>
      </c>
      <c r="DB16">
        <v>0.54623768782772719</v>
      </c>
      <c r="DC16">
        <v>9.317922700084158E-2</v>
      </c>
      <c r="DD16">
        <v>0.22327527364765559</v>
      </c>
      <c r="DE16">
        <v>1.887660592316394</v>
      </c>
      <c r="DF16">
        <v>0.6857756714009362</v>
      </c>
      <c r="DG16">
        <v>6.0118714783423843E-2</v>
      </c>
      <c r="DH16">
        <v>0.61879403527034338</v>
      </c>
      <c r="DI16">
        <v>6.0006993887346226E-3</v>
      </c>
    </row>
    <row r="17" spans="1:113" x14ac:dyDescent="0.2">
      <c r="A17" s="1" t="s">
        <v>253</v>
      </c>
      <c r="B17">
        <v>5.0609894790977563</v>
      </c>
      <c r="C17">
        <v>2.6684483176783471E-3</v>
      </c>
      <c r="D17">
        <v>0.26290848684226797</v>
      </c>
      <c r="E17">
        <v>1.6568696604131459E-5</v>
      </c>
      <c r="F17">
        <v>1.140657197371321E-4</v>
      </c>
      <c r="G17">
        <v>0</v>
      </c>
      <c r="H17">
        <v>1.7889973996107819E-4</v>
      </c>
      <c r="I17">
        <v>2.618119582389248E-5</v>
      </c>
      <c r="J17">
        <v>2.0335791539455581</v>
      </c>
      <c r="K17">
        <v>0.23319383394250559</v>
      </c>
      <c r="L17">
        <v>4.2985736329448708E-2</v>
      </c>
      <c r="M17">
        <v>0.80172237470677776</v>
      </c>
      <c r="N17">
        <v>0.21084276022989529</v>
      </c>
      <c r="O17">
        <v>1.622038716814979</v>
      </c>
      <c r="P17">
        <v>2.7301374876327502</v>
      </c>
      <c r="Q17">
        <v>8.1574109056999848</v>
      </c>
      <c r="R17">
        <v>0.24860728484063041</v>
      </c>
      <c r="S17">
        <v>0.19136987142830009</v>
      </c>
      <c r="T17">
        <v>3.7412096639842997E-2</v>
      </c>
      <c r="U17">
        <v>3.455239959336142E-2</v>
      </c>
      <c r="V17">
        <v>5.0715811823043321E-2</v>
      </c>
      <c r="W17">
        <v>2.4036133727858618E-2</v>
      </c>
      <c r="X17">
        <v>3.2693416531790042E-3</v>
      </c>
      <c r="Y17">
        <v>1.0298037840852261E-2</v>
      </c>
      <c r="Z17">
        <v>6.3033638267073113E-3</v>
      </c>
      <c r="AA17">
        <v>1.747703290856794E-2</v>
      </c>
      <c r="AB17">
        <v>5.6897247030029746E-3</v>
      </c>
      <c r="AC17">
        <v>2.7896768069409422E-2</v>
      </c>
      <c r="AD17">
        <v>1.5998340234271682E-2</v>
      </c>
      <c r="AE17">
        <v>8.0363046446413639E-3</v>
      </c>
      <c r="AF17">
        <v>2.0642162316947118E-3</v>
      </c>
      <c r="AG17">
        <v>8.1880250033041224E-3</v>
      </c>
      <c r="AH17">
        <v>0.1016761233052208</v>
      </c>
      <c r="AI17">
        <v>9.8416912136268121E-3</v>
      </c>
      <c r="AJ17">
        <v>3.6219790516846929E-4</v>
      </c>
      <c r="AK17">
        <v>3.5913971915474759E-3</v>
      </c>
      <c r="AL17">
        <v>6.9832214496496714E-4</v>
      </c>
      <c r="AM17">
        <v>2.207608532905403E-4</v>
      </c>
      <c r="AN17">
        <v>1.4375211394712789E-3</v>
      </c>
      <c r="AO17">
        <v>1.3026245785484111E-2</v>
      </c>
      <c r="AP17">
        <v>2.8689996168104651E-2</v>
      </c>
      <c r="AQ17">
        <v>6.5704955878604114E-3</v>
      </c>
      <c r="AR17">
        <v>1.4174485961810949E-2</v>
      </c>
      <c r="AS17">
        <v>3.0423919812585281E-2</v>
      </c>
      <c r="AT17">
        <v>3.6211560448320421E-3</v>
      </c>
      <c r="AU17">
        <v>2.4405409238346751E-3</v>
      </c>
      <c r="AV17">
        <v>3.3205024276000681E-3</v>
      </c>
      <c r="AW17">
        <v>1.935920994685254E-2</v>
      </c>
      <c r="AX17">
        <v>1.507730474527182E-2</v>
      </c>
      <c r="AY17">
        <v>2.898344222740947E-4</v>
      </c>
      <c r="AZ17">
        <v>6.541994012670136E-4</v>
      </c>
      <c r="BA17">
        <v>7.0147324353367941E-10</v>
      </c>
      <c r="BB17">
        <v>3.3000858713820407E-2</v>
      </c>
      <c r="BC17">
        <v>3.2329226863845373E-2</v>
      </c>
      <c r="BD17">
        <v>6.8355759018820864E-3</v>
      </c>
      <c r="BE17">
        <v>1.9929384406733369E-3</v>
      </c>
      <c r="BF17">
        <v>1.9354837689600821E-2</v>
      </c>
      <c r="BG17">
        <v>1.3057469541434029E-8</v>
      </c>
      <c r="BH17">
        <v>0.20575646318869101</v>
      </c>
      <c r="BI17">
        <v>7.1045717174902934E-2</v>
      </c>
      <c r="BJ17">
        <v>0.1854513400130231</v>
      </c>
      <c r="BK17">
        <v>4.7197215545386459E-2</v>
      </c>
      <c r="BL17">
        <v>2.2893214061439291E-8</v>
      </c>
      <c r="BM17">
        <v>1.059267226398481E-8</v>
      </c>
      <c r="BN17">
        <v>7.0090943167244207E-2</v>
      </c>
      <c r="BO17">
        <v>0.42682642680598448</v>
      </c>
      <c r="BP17">
        <v>1.483519577588354E-2</v>
      </c>
      <c r="BQ17">
        <v>0.10451597857810351</v>
      </c>
      <c r="BR17">
        <v>1.540841357898614E-2</v>
      </c>
      <c r="BS17">
        <v>2.757773637385131E-3</v>
      </c>
      <c r="BT17">
        <v>1.0718243340709159</v>
      </c>
      <c r="BU17">
        <v>5.4287210427895154</v>
      </c>
      <c r="BV17">
        <v>4.5771768166774217E-2</v>
      </c>
      <c r="BW17">
        <v>0.11534909965470171</v>
      </c>
      <c r="BX17">
        <v>0.1035643626599974</v>
      </c>
      <c r="BY17">
        <v>6.646852590911502E-2</v>
      </c>
      <c r="BZ17">
        <v>0.10622808325681329</v>
      </c>
      <c r="CA17">
        <v>7.697680983256768E-5</v>
      </c>
      <c r="CB17">
        <v>7.4597472376265059E-2</v>
      </c>
      <c r="CC17">
        <v>6.7586245667729639E-2</v>
      </c>
      <c r="CD17">
        <v>0</v>
      </c>
      <c r="CE17">
        <v>1.9191197145165029E-2</v>
      </c>
      <c r="CF17">
        <v>1.2725412502134279</v>
      </c>
      <c r="CG17">
        <v>0.1029984165152229</v>
      </c>
      <c r="CH17">
        <v>1.1584815205702179E-2</v>
      </c>
      <c r="CI17">
        <v>9.2359217300161407E-3</v>
      </c>
      <c r="CJ17">
        <v>1.153344037645299E-4</v>
      </c>
      <c r="CK17">
        <v>6.1798331665670857E-4</v>
      </c>
      <c r="CL17">
        <v>4.6464236401458088E-2</v>
      </c>
      <c r="CM17">
        <v>0.28188894643287099</v>
      </c>
      <c r="CN17">
        <v>7.3397366868799805E-4</v>
      </c>
      <c r="CO17">
        <v>8.5336181000238154E-3</v>
      </c>
      <c r="CP17">
        <v>2.485859579870393E-2</v>
      </c>
      <c r="CQ17">
        <v>3.3211648941510581E-2</v>
      </c>
      <c r="CR17">
        <v>1.186573520859798E-4</v>
      </c>
      <c r="CS17">
        <v>7.7837163988366334E-2</v>
      </c>
      <c r="CT17">
        <v>3.0964513349355372E-4</v>
      </c>
      <c r="CU17">
        <v>2.181544994085214E-3</v>
      </c>
      <c r="CV17">
        <v>2.4482019354109259E-3</v>
      </c>
      <c r="CW17">
        <v>0.36493720404634772</v>
      </c>
      <c r="CX17">
        <v>0.54577279098570242</v>
      </c>
      <c r="CY17">
        <v>0.86903528995110491</v>
      </c>
      <c r="CZ17">
        <v>0.1740188480116357</v>
      </c>
      <c r="DA17">
        <v>0.15472517050137899</v>
      </c>
      <c r="DB17">
        <v>0.26194319503051722</v>
      </c>
      <c r="DC17">
        <v>5.8890188157767427E-2</v>
      </c>
      <c r="DD17">
        <v>5.5058831788593512E-2</v>
      </c>
      <c r="DE17">
        <v>0.54540184657980961</v>
      </c>
      <c r="DF17">
        <v>0.32924086204078579</v>
      </c>
      <c r="DG17">
        <v>6.1301896752711596E-3</v>
      </c>
      <c r="DH17">
        <v>8.0449367753864187E-2</v>
      </c>
      <c r="DI17">
        <v>1.5744079826642439E-3</v>
      </c>
    </row>
    <row r="18" spans="1:113" x14ac:dyDescent="0.2">
      <c r="A18" s="1" t="s">
        <v>254</v>
      </c>
      <c r="B18">
        <v>0.56451513532663489</v>
      </c>
      <c r="C18">
        <v>1.68848843321435E-3</v>
      </c>
      <c r="D18">
        <v>2.6065027471916951E-2</v>
      </c>
      <c r="E18">
        <v>3.661447314892479E-5</v>
      </c>
      <c r="F18">
        <v>2.8612222464278098E-4</v>
      </c>
      <c r="G18">
        <v>0</v>
      </c>
      <c r="H18">
        <v>3.6293560411730202E-4</v>
      </c>
      <c r="I18">
        <v>5.383567285550323E-5</v>
      </c>
      <c r="J18">
        <v>0.64402227102270748</v>
      </c>
      <c r="K18">
        <v>0.17795242485215251</v>
      </c>
      <c r="L18">
        <v>1.385122644890926E-2</v>
      </c>
      <c r="M18">
        <v>0.25065365243229532</v>
      </c>
      <c r="N18">
        <v>6.3473053397039708E-2</v>
      </c>
      <c r="O18">
        <v>2.4921019315325741</v>
      </c>
      <c r="P18">
        <v>4.3116040295722327</v>
      </c>
      <c r="Q18">
        <v>0.84513589149676094</v>
      </c>
      <c r="R18">
        <v>17.704179565801429</v>
      </c>
      <c r="S18">
        <v>2.6870489385727092</v>
      </c>
      <c r="T18">
        <v>2.661138156731262E-2</v>
      </c>
      <c r="U18">
        <v>5.7053896896615712E-2</v>
      </c>
      <c r="V18">
        <v>6.275826101886052E-2</v>
      </c>
      <c r="W18">
        <v>8.023530092887908E-2</v>
      </c>
      <c r="X18">
        <v>9.7441658773631049E-3</v>
      </c>
      <c r="Y18">
        <v>3.1237462465093471E-2</v>
      </c>
      <c r="Z18">
        <v>1.6417960024990411E-2</v>
      </c>
      <c r="AA18">
        <v>5.2304014453768762E-2</v>
      </c>
      <c r="AB18">
        <v>7.9560620946435255E-3</v>
      </c>
      <c r="AC18">
        <v>3.5578334955212572E-2</v>
      </c>
      <c r="AD18">
        <v>1.660400136244905E-2</v>
      </c>
      <c r="AE18">
        <v>1.3696286130498539E-2</v>
      </c>
      <c r="AF18">
        <v>8.0824621424983988E-3</v>
      </c>
      <c r="AG18">
        <v>8.3193369905839205E-3</v>
      </c>
      <c r="AH18">
        <v>0.1722834521307435</v>
      </c>
      <c r="AI18">
        <v>2.1230804013559059E-2</v>
      </c>
      <c r="AJ18">
        <v>9.6066669041526044E-4</v>
      </c>
      <c r="AK18">
        <v>9.396245098112422E-3</v>
      </c>
      <c r="AL18">
        <v>2.7656783339312279E-3</v>
      </c>
      <c r="AM18">
        <v>6.4644909741401664E-4</v>
      </c>
      <c r="AN18">
        <v>5.2862941237445376E-3</v>
      </c>
      <c r="AO18">
        <v>3.3022867455915643E-2</v>
      </c>
      <c r="AP18">
        <v>7.0527853192583187E-2</v>
      </c>
      <c r="AQ18">
        <v>1.536094802988279E-2</v>
      </c>
      <c r="AR18">
        <v>2.7328529579881959E-2</v>
      </c>
      <c r="AS18">
        <v>9.1765268186645099E-2</v>
      </c>
      <c r="AT18">
        <v>8.9448041462940643E-3</v>
      </c>
      <c r="AU18">
        <v>6.7905711793546531E-3</v>
      </c>
      <c r="AV18">
        <v>1.2482796489878011E-2</v>
      </c>
      <c r="AW18">
        <v>4.3699144062903462E-2</v>
      </c>
      <c r="AX18">
        <v>3.5984290991409332E-2</v>
      </c>
      <c r="AY18">
        <v>7.0840297660827592E-4</v>
      </c>
      <c r="AZ18">
        <v>1.754893496515043E-3</v>
      </c>
      <c r="BA18">
        <v>3.0555586799829878E-9</v>
      </c>
      <c r="BB18">
        <v>7.2759185565619097E-2</v>
      </c>
      <c r="BC18">
        <v>7.2849367389109743E-2</v>
      </c>
      <c r="BD18">
        <v>1.54927949203215E-2</v>
      </c>
      <c r="BE18">
        <v>5.0619411821561646E-3</v>
      </c>
      <c r="BF18">
        <v>4.5496917482842333E-2</v>
      </c>
      <c r="BG18">
        <v>6.1664415715681469E-8</v>
      </c>
      <c r="BH18">
        <v>0.2600335185036769</v>
      </c>
      <c r="BI18">
        <v>0.16402510964840311</v>
      </c>
      <c r="BJ18">
        <v>0.30406919266876309</v>
      </c>
      <c r="BK18">
        <v>0.1030576210364558</v>
      </c>
      <c r="BL18">
        <v>6.8114218297517286E-8</v>
      </c>
      <c r="BM18">
        <v>4.619916615172869E-8</v>
      </c>
      <c r="BN18">
        <v>0.1908084113601555</v>
      </c>
      <c r="BO18">
        <v>0.60623907755239825</v>
      </c>
      <c r="BP18">
        <v>5.0472623597590693E-2</v>
      </c>
      <c r="BQ18">
        <v>0.36266939130996328</v>
      </c>
      <c r="BR18">
        <v>3.3990105753607697E-2</v>
      </c>
      <c r="BS18">
        <v>9.0784939178139134E-3</v>
      </c>
      <c r="BT18">
        <v>10.320742338261841</v>
      </c>
      <c r="BU18">
        <v>60.162523475762256</v>
      </c>
      <c r="BV18">
        <v>9.2281396029194204E-2</v>
      </c>
      <c r="BW18">
        <v>0.1028062461666515</v>
      </c>
      <c r="BX18">
        <v>5.3782091015764637E-2</v>
      </c>
      <c r="BY18">
        <v>0.26056475520981393</v>
      </c>
      <c r="BZ18">
        <v>0.27587609007326153</v>
      </c>
      <c r="CA18">
        <v>2.4215363645281891E-4</v>
      </c>
      <c r="CB18">
        <v>0.23687551224013939</v>
      </c>
      <c r="CC18">
        <v>0.21743604050578491</v>
      </c>
      <c r="CD18">
        <v>0</v>
      </c>
      <c r="CE18">
        <v>6.1167827207302718E-2</v>
      </c>
      <c r="CF18">
        <v>2.76147322775756</v>
      </c>
      <c r="CG18">
        <v>0.27406813973497501</v>
      </c>
      <c r="CH18">
        <v>3.3098495721629137E-2</v>
      </c>
      <c r="CI18">
        <v>2.8883810254268168E-2</v>
      </c>
      <c r="CJ18">
        <v>3.1930327437238977E-4</v>
      </c>
      <c r="CK18">
        <v>2.0435472904820201E-3</v>
      </c>
      <c r="CL18">
        <v>6.3154497572077556E-2</v>
      </c>
      <c r="CM18">
        <v>0.52128843782044754</v>
      </c>
      <c r="CN18">
        <v>1.508624387200242E-3</v>
      </c>
      <c r="CO18">
        <v>1.5996971305635609E-2</v>
      </c>
      <c r="CP18">
        <v>1.0660029003337909E-2</v>
      </c>
      <c r="CQ18">
        <v>8.0483291693362949E-2</v>
      </c>
      <c r="CR18">
        <v>3.8984710037084848E-4</v>
      </c>
      <c r="CS18">
        <v>0.27268921589025641</v>
      </c>
      <c r="CT18">
        <v>9.032670730079568E-4</v>
      </c>
      <c r="CU18">
        <v>5.681526703750054E-3</v>
      </c>
      <c r="CV18">
        <v>5.0914727771032408E-3</v>
      </c>
      <c r="CW18">
        <v>1.1285608348221139</v>
      </c>
      <c r="CX18">
        <v>1.770825673990913</v>
      </c>
      <c r="CY18">
        <v>2.909785778712715</v>
      </c>
      <c r="CZ18">
        <v>0.36779166618344422</v>
      </c>
      <c r="DA18">
        <v>0.46719845639580793</v>
      </c>
      <c r="DB18">
        <v>0.59360080424061046</v>
      </c>
      <c r="DC18">
        <v>0.1097245885997622</v>
      </c>
      <c r="DD18">
        <v>0.14867798118793699</v>
      </c>
      <c r="DE18">
        <v>0.75269142239536768</v>
      </c>
      <c r="DF18">
        <v>0.45379578497710749</v>
      </c>
      <c r="DG18">
        <v>8.621865066381058E-3</v>
      </c>
      <c r="DH18">
        <v>0.1131340290167063</v>
      </c>
      <c r="DI18">
        <v>5.3492401285291516E-3</v>
      </c>
    </row>
    <row r="19" spans="1:113" x14ac:dyDescent="0.2">
      <c r="A19" s="1" t="s">
        <v>255</v>
      </c>
      <c r="B19">
        <v>0.10324584165897149</v>
      </c>
      <c r="C19">
        <v>2.8778980633980433E-4</v>
      </c>
      <c r="D19">
        <v>4.8878491701723177E-3</v>
      </c>
      <c r="E19">
        <v>6.3427132843444338E-6</v>
      </c>
      <c r="F19">
        <v>5.3209142390832068E-5</v>
      </c>
      <c r="G19">
        <v>0</v>
      </c>
      <c r="H19">
        <v>5.757226839600566E-5</v>
      </c>
      <c r="I19">
        <v>9.1069758386309083E-6</v>
      </c>
      <c r="J19">
        <v>0.11988358189837429</v>
      </c>
      <c r="K19">
        <v>3.5656359461423717E-2</v>
      </c>
      <c r="L19">
        <v>2.5384481015310362E-3</v>
      </c>
      <c r="M19">
        <v>4.3302020525830813E-2</v>
      </c>
      <c r="N19">
        <v>7.1988069047698661E-3</v>
      </c>
      <c r="O19">
        <v>0.4746101128619078</v>
      </c>
      <c r="P19">
        <v>0.81353092046881992</v>
      </c>
      <c r="Q19">
        <v>0.16154257593265989</v>
      </c>
      <c r="R19">
        <v>0.78518517570565938</v>
      </c>
      <c r="S19">
        <v>7.6078817295374934</v>
      </c>
      <c r="T19">
        <v>5.0609522705980107E-3</v>
      </c>
      <c r="U19">
        <v>1.0574456475189011E-2</v>
      </c>
      <c r="V19">
        <v>1.1655666119250769E-2</v>
      </c>
      <c r="W19">
        <v>1.5025215181522609E-2</v>
      </c>
      <c r="X19">
        <v>1.172295415010722E-3</v>
      </c>
      <c r="Y19">
        <v>5.7456104330358328E-3</v>
      </c>
      <c r="Z19">
        <v>2.9659316676830792E-3</v>
      </c>
      <c r="AA19">
        <v>9.6762868530407137E-3</v>
      </c>
      <c r="AB19">
        <v>1.486332141795691E-3</v>
      </c>
      <c r="AC19">
        <v>6.5617703961659817E-3</v>
      </c>
      <c r="AD19">
        <v>3.093144742382464E-3</v>
      </c>
      <c r="AE19">
        <v>2.1187577043031611E-3</v>
      </c>
      <c r="AF19">
        <v>9.1992636287255476E-4</v>
      </c>
      <c r="AG19">
        <v>1.540753485270822E-3</v>
      </c>
      <c r="AH19">
        <v>2.1202681532632491E-2</v>
      </c>
      <c r="AI19">
        <v>3.8796268984883512E-3</v>
      </c>
      <c r="AJ19">
        <v>1.5884613291873161E-4</v>
      </c>
      <c r="AK19">
        <v>1.724126298947125E-3</v>
      </c>
      <c r="AL19">
        <v>4.6849398184874733E-4</v>
      </c>
      <c r="AM19">
        <v>1.194484792821478E-4</v>
      </c>
      <c r="AN19">
        <v>8.6113068975723233E-4</v>
      </c>
      <c r="AO19">
        <v>5.7993376963117044E-3</v>
      </c>
      <c r="AP19">
        <v>1.235350141603906E-2</v>
      </c>
      <c r="AQ19">
        <v>2.785670273584897E-3</v>
      </c>
      <c r="AR19">
        <v>4.9460163907001139E-3</v>
      </c>
      <c r="AS19">
        <v>1.6846530868677951E-2</v>
      </c>
      <c r="AT19">
        <v>1.585948686211444E-3</v>
      </c>
      <c r="AU19">
        <v>1.300205133046651E-3</v>
      </c>
      <c r="AV19">
        <v>2.29314475227913E-3</v>
      </c>
      <c r="AW19">
        <v>7.5210189568610001E-3</v>
      </c>
      <c r="AX19">
        <v>6.6102117499369801E-3</v>
      </c>
      <c r="AY19">
        <v>1.265543569804555E-4</v>
      </c>
      <c r="AZ19">
        <v>3.2488647012805501E-4</v>
      </c>
      <c r="BA19">
        <v>5.6720579175273597E-10</v>
      </c>
      <c r="BB19">
        <v>1.288621079945022E-2</v>
      </c>
      <c r="BC19">
        <v>1.295817498381477E-2</v>
      </c>
      <c r="BD19">
        <v>2.518081679841867E-3</v>
      </c>
      <c r="BE19">
        <v>8.8634265828890779E-4</v>
      </c>
      <c r="BF19">
        <v>8.0627710905355095E-3</v>
      </c>
      <c r="BG19">
        <v>1.1647454852069451E-8</v>
      </c>
      <c r="BH19">
        <v>7.2763994157382245E-2</v>
      </c>
      <c r="BI19">
        <v>2.9496835902656299E-2</v>
      </c>
      <c r="BJ19">
        <v>5.3834460219687907E-2</v>
      </c>
      <c r="BK19">
        <v>1.7815263382400821E-2</v>
      </c>
      <c r="BL19">
        <v>1.292344244828662E-8</v>
      </c>
      <c r="BM19">
        <v>8.5820268482301939E-9</v>
      </c>
      <c r="BN19">
        <v>3.2504395688202917E-2</v>
      </c>
      <c r="BO19">
        <v>6.6207240807033246E-2</v>
      </c>
      <c r="BP19">
        <v>9.9431271203103289E-3</v>
      </c>
      <c r="BQ19">
        <v>6.5342269864936853E-2</v>
      </c>
      <c r="BR19">
        <v>6.5725808163120776E-3</v>
      </c>
      <c r="BS19">
        <v>1.6666942345626881E-3</v>
      </c>
      <c r="BT19">
        <v>1.362674077637043</v>
      </c>
      <c r="BU19">
        <v>7.9787570921007989</v>
      </c>
      <c r="BV19">
        <v>2.1471141032539259E-2</v>
      </c>
      <c r="BW19">
        <v>9.7105392616332997E-2</v>
      </c>
      <c r="BX19">
        <v>1.8751487600500549E-2</v>
      </c>
      <c r="BY19">
        <v>4.8135813846520943E-2</v>
      </c>
      <c r="BZ19">
        <v>4.5620760347798051E-2</v>
      </c>
      <c r="CA19">
        <v>4.3976130125683212E-5</v>
      </c>
      <c r="CB19">
        <v>5.5666160360027361E-2</v>
      </c>
      <c r="CC19">
        <v>4.2722305192074907E-2</v>
      </c>
      <c r="CD19">
        <v>0</v>
      </c>
      <c r="CE19">
        <v>1.417107631864538E-2</v>
      </c>
      <c r="CF19">
        <v>0.39817476543374969</v>
      </c>
      <c r="CG19">
        <v>5.79119242794882E-2</v>
      </c>
      <c r="CH19">
        <v>6.0149622132057374E-3</v>
      </c>
      <c r="CI19">
        <v>3.27421648268669E-3</v>
      </c>
      <c r="CJ19">
        <v>4.3196433647820301E-5</v>
      </c>
      <c r="CK19">
        <v>3.6525430254955179E-4</v>
      </c>
      <c r="CL19">
        <v>8.441144728167406E-3</v>
      </c>
      <c r="CM19">
        <v>6.6588504462221004E-2</v>
      </c>
      <c r="CN19">
        <v>4.0944540927558909E-4</v>
      </c>
      <c r="CO19">
        <v>2.0348176767525212E-3</v>
      </c>
      <c r="CP19">
        <v>1.9765921273753001E-3</v>
      </c>
      <c r="CQ19">
        <v>1.1176983494013521E-2</v>
      </c>
      <c r="CR19">
        <v>6.6956445777078554E-5</v>
      </c>
      <c r="CS19">
        <v>5.0751653387723937E-2</v>
      </c>
      <c r="CT19">
        <v>1.597691508677192E-4</v>
      </c>
      <c r="CU19">
        <v>1.005037940702091E-3</v>
      </c>
      <c r="CV19">
        <v>8.3175292318349325E-4</v>
      </c>
      <c r="CW19">
        <v>0.21202082986823079</v>
      </c>
      <c r="CX19">
        <v>0.50529516150042453</v>
      </c>
      <c r="CY19">
        <v>0.52477897283439223</v>
      </c>
      <c r="CZ19">
        <v>0.10371712583253249</v>
      </c>
      <c r="DA19">
        <v>0.1038658289727907</v>
      </c>
      <c r="DB19">
        <v>7.6834411616836087E-2</v>
      </c>
      <c r="DC19">
        <v>2.6727836270715909E-2</v>
      </c>
      <c r="DD19">
        <v>3.0812427429112079E-2</v>
      </c>
      <c r="DE19">
        <v>0.180922445416281</v>
      </c>
      <c r="DF19">
        <v>6.1488201050480931E-2</v>
      </c>
      <c r="DG19">
        <v>1.5259163135766839E-3</v>
      </c>
      <c r="DH19">
        <v>2.3093509047329541E-2</v>
      </c>
      <c r="DI19">
        <v>9.8358302730781584E-4</v>
      </c>
    </row>
    <row r="20" spans="1:113" x14ac:dyDescent="0.2">
      <c r="A20" s="1" t="s">
        <v>256</v>
      </c>
      <c r="B20">
        <v>0.24662295422794711</v>
      </c>
      <c r="C20">
        <v>3.0962607765904699E-3</v>
      </c>
      <c r="D20">
        <v>7.2553226098140819E-3</v>
      </c>
      <c r="E20">
        <v>1.4375655811262549E-4</v>
      </c>
      <c r="F20">
        <v>1.270658752102625E-3</v>
      </c>
      <c r="G20">
        <v>0</v>
      </c>
      <c r="H20">
        <v>6.7485345857802104E-4</v>
      </c>
      <c r="I20">
        <v>1.143796665316179E-4</v>
      </c>
      <c r="J20">
        <v>0.30186228269247972</v>
      </c>
      <c r="K20">
        <v>5.9875292534110558E-2</v>
      </c>
      <c r="L20">
        <v>7.1327123504934236E-3</v>
      </c>
      <c r="M20">
        <v>0.14445185741224531</v>
      </c>
      <c r="N20">
        <v>8.2537069032485533E-2</v>
      </c>
      <c r="O20">
        <v>0.10091808324294579</v>
      </c>
      <c r="P20">
        <v>9.5248011532250043E-2</v>
      </c>
      <c r="Q20">
        <v>3.2431825207469053E-2</v>
      </c>
      <c r="R20">
        <v>3.6344182173834123E-2</v>
      </c>
      <c r="S20">
        <v>4.8308303338383082E-2</v>
      </c>
      <c r="T20">
        <v>6.7937593304257096</v>
      </c>
      <c r="U20">
        <v>0.30643675165490691</v>
      </c>
      <c r="V20">
        <v>0.56212361304814307</v>
      </c>
      <c r="W20">
        <v>0.37566557609747669</v>
      </c>
      <c r="X20">
        <v>1.74568984105547E-2</v>
      </c>
      <c r="Y20">
        <v>5.1357294908283183E-2</v>
      </c>
      <c r="Z20">
        <v>7.1668808646504725E-2</v>
      </c>
      <c r="AA20">
        <v>0.1137830313758363</v>
      </c>
      <c r="AB20">
        <v>2.4051315307577349E-2</v>
      </c>
      <c r="AC20">
        <v>6.5963917732355853E-2</v>
      </c>
      <c r="AD20">
        <v>4.7854792861994837E-2</v>
      </c>
      <c r="AE20">
        <v>3.3565857380114118E-2</v>
      </c>
      <c r="AF20">
        <v>8.7114808078062669E-3</v>
      </c>
      <c r="AG20">
        <v>2.2783232169577221E-2</v>
      </c>
      <c r="AH20">
        <v>0.29365379004834291</v>
      </c>
      <c r="AI20">
        <v>8.1611643450726565E-2</v>
      </c>
      <c r="AJ20">
        <v>1.736644155198292E-3</v>
      </c>
      <c r="AK20">
        <v>7.0489027362764411E-2</v>
      </c>
      <c r="AL20">
        <v>1.803694942200932E-2</v>
      </c>
      <c r="AM20">
        <v>9.272693868581542E-3</v>
      </c>
      <c r="AN20">
        <v>5.8034439297090561E-2</v>
      </c>
      <c r="AO20">
        <v>0.55993435060540375</v>
      </c>
      <c r="AP20">
        <v>1.0638184543712379</v>
      </c>
      <c r="AQ20">
        <v>0.42266749306590629</v>
      </c>
      <c r="AR20">
        <v>0.81169462412691185</v>
      </c>
      <c r="AS20">
        <v>0.65000264154583165</v>
      </c>
      <c r="AT20">
        <v>9.3216566890976862E-2</v>
      </c>
      <c r="AU20">
        <v>9.8269026954144856E-2</v>
      </c>
      <c r="AV20">
        <v>5.9995143970547012E-2</v>
      </c>
      <c r="AW20">
        <v>0.55465457033540844</v>
      </c>
      <c r="AX20">
        <v>0.59140608079793744</v>
      </c>
      <c r="AY20">
        <v>1.020214238391774E-2</v>
      </c>
      <c r="AZ20">
        <v>3.2400292912149818E-2</v>
      </c>
      <c r="BA20">
        <v>8.1055833223347329E-9</v>
      </c>
      <c r="BB20">
        <v>0.1666804248994925</v>
      </c>
      <c r="BC20">
        <v>0.1633637957863133</v>
      </c>
      <c r="BD20">
        <v>3.6547140053498052E-2</v>
      </c>
      <c r="BE20">
        <v>1.1712256135644529E-2</v>
      </c>
      <c r="BF20">
        <v>0.1003747637633209</v>
      </c>
      <c r="BG20">
        <v>1.076070342906121E-7</v>
      </c>
      <c r="BH20">
        <v>1.0156499088070861</v>
      </c>
      <c r="BI20">
        <v>0.65462671114319981</v>
      </c>
      <c r="BJ20">
        <v>1.193968671094598</v>
      </c>
      <c r="BK20">
        <v>0.26174121505559927</v>
      </c>
      <c r="BL20">
        <v>1.2963096177597249E-7</v>
      </c>
      <c r="BM20">
        <v>1.2671181784248221E-7</v>
      </c>
      <c r="BN20">
        <v>0.229263176938684</v>
      </c>
      <c r="BO20">
        <v>0.41217726938212151</v>
      </c>
      <c r="BP20">
        <v>4.9391939383654417E-2</v>
      </c>
      <c r="BQ20">
        <v>0.40076507212016232</v>
      </c>
      <c r="BR20">
        <v>2.2885026526927081E-2</v>
      </c>
      <c r="BS20">
        <v>1.2498616122590411E-2</v>
      </c>
      <c r="BT20">
        <v>0.25654352155517762</v>
      </c>
      <c r="BU20">
        <v>1.2553564167576969</v>
      </c>
      <c r="BV20">
        <v>0.1035115563310403</v>
      </c>
      <c r="BW20">
        <v>0.14032340738816279</v>
      </c>
      <c r="BX20">
        <v>8.3470675161173805E-2</v>
      </c>
      <c r="BY20">
        <v>0.3430182881260046</v>
      </c>
      <c r="BZ20">
        <v>0.24352882172511051</v>
      </c>
      <c r="CA20">
        <v>7.8904536950785795E-4</v>
      </c>
      <c r="CB20">
        <v>0.20974832951596939</v>
      </c>
      <c r="CC20">
        <v>0.21209362284517819</v>
      </c>
      <c r="CD20">
        <v>0</v>
      </c>
      <c r="CE20">
        <v>6.6463723771938224E-2</v>
      </c>
      <c r="CF20">
        <v>0.93490380885180746</v>
      </c>
      <c r="CG20">
        <v>0.37745721199050619</v>
      </c>
      <c r="CH20">
        <v>3.3529991050795932E-2</v>
      </c>
      <c r="CI20">
        <v>1.490225709592222E-2</v>
      </c>
      <c r="CJ20">
        <v>7.7710970038796681E-4</v>
      </c>
      <c r="CK20">
        <v>3.0364691718848991E-3</v>
      </c>
      <c r="CL20">
        <v>6.6088651444854082E-2</v>
      </c>
      <c r="CM20">
        <v>0.55039380325215692</v>
      </c>
      <c r="CN20">
        <v>1.9037304230571271E-3</v>
      </c>
      <c r="CO20">
        <v>1.19507040207466E-2</v>
      </c>
      <c r="CP20">
        <v>1.1620863666310219E-2</v>
      </c>
      <c r="CQ20">
        <v>6.2123809613565673E-2</v>
      </c>
      <c r="CR20">
        <v>1.060654292905569E-3</v>
      </c>
      <c r="CS20">
        <v>0.28539651263299559</v>
      </c>
      <c r="CT20">
        <v>1.065398534321377E-3</v>
      </c>
      <c r="CU20">
        <v>6.5839320617678892E-3</v>
      </c>
      <c r="CV20">
        <v>4.665695619004635E-3</v>
      </c>
      <c r="CW20">
        <v>3.506106983265354</v>
      </c>
      <c r="CX20">
        <v>0.82731669348440207</v>
      </c>
      <c r="CY20">
        <v>2.1653639122008479</v>
      </c>
      <c r="CZ20">
        <v>0.20532511902286149</v>
      </c>
      <c r="DA20">
        <v>0.2465397915396389</v>
      </c>
      <c r="DB20">
        <v>0.1177859075318908</v>
      </c>
      <c r="DC20">
        <v>3.6476287503868249E-2</v>
      </c>
      <c r="DD20">
        <v>4.7569315334656942E-2</v>
      </c>
      <c r="DE20">
        <v>0.1830057384622662</v>
      </c>
      <c r="DF20">
        <v>0.10160437902442911</v>
      </c>
      <c r="DG20">
        <v>1.351364587256274E-2</v>
      </c>
      <c r="DH20">
        <v>0.1604073656564399</v>
      </c>
      <c r="DI20">
        <v>8.1335378429446825E-3</v>
      </c>
    </row>
    <row r="21" spans="1:113" x14ac:dyDescent="0.2">
      <c r="A21" s="1" t="s">
        <v>257</v>
      </c>
      <c r="B21">
        <v>2.3532249508828298</v>
      </c>
      <c r="C21">
        <v>2.8032935075723499E-2</v>
      </c>
      <c r="D21">
        <v>0.1548622404853712</v>
      </c>
      <c r="E21">
        <v>5.1828980424529179E-4</v>
      </c>
      <c r="F21">
        <v>5.5968208591707178E-3</v>
      </c>
      <c r="G21">
        <v>0</v>
      </c>
      <c r="H21">
        <v>4.185302134548945E-3</v>
      </c>
      <c r="I21">
        <v>4.2238844939764062E-4</v>
      </c>
      <c r="J21">
        <v>0.9334538456018282</v>
      </c>
      <c r="K21">
        <v>0.28740371864809738</v>
      </c>
      <c r="L21">
        <v>2.760664119478733E-2</v>
      </c>
      <c r="M21">
        <v>0.64623010047441642</v>
      </c>
      <c r="N21">
        <v>0.17998770267758751</v>
      </c>
      <c r="O21">
        <v>0.54156429615719226</v>
      </c>
      <c r="P21">
        <v>0.52479070955213869</v>
      </c>
      <c r="Q21">
        <v>0.15951822540635141</v>
      </c>
      <c r="R21">
        <v>0.19814499441589409</v>
      </c>
      <c r="S21">
        <v>0.37853086500710842</v>
      </c>
      <c r="T21">
        <v>7.7307198937123761E-2</v>
      </c>
      <c r="U21">
        <v>230.9721011915066</v>
      </c>
      <c r="V21">
        <v>70.916769271037467</v>
      </c>
      <c r="W21">
        <v>3.7211982831060579</v>
      </c>
      <c r="X21">
        <v>0.17802574999327039</v>
      </c>
      <c r="Y21">
        <v>0.85151100142477132</v>
      </c>
      <c r="Z21">
        <v>0.43496850227749428</v>
      </c>
      <c r="AA21">
        <v>0.53126063490511544</v>
      </c>
      <c r="AB21">
        <v>0.41343972238826587</v>
      </c>
      <c r="AC21">
        <v>1.2184626353665899</v>
      </c>
      <c r="AD21">
        <v>0.82029237717027759</v>
      </c>
      <c r="AE21">
        <v>0.56919801310345686</v>
      </c>
      <c r="AF21">
        <v>0.1214342143056847</v>
      </c>
      <c r="AG21">
        <v>0.36679442763007641</v>
      </c>
      <c r="AH21">
        <v>4.7239643809908456</v>
      </c>
      <c r="AI21">
        <v>0.88739901454208525</v>
      </c>
      <c r="AJ21">
        <v>8.0923451443246988E-3</v>
      </c>
      <c r="AK21">
        <v>0.29368212973246183</v>
      </c>
      <c r="AL21">
        <v>1.8334794991758972E-2</v>
      </c>
      <c r="AM21">
        <v>6.6451462132412339E-3</v>
      </c>
      <c r="AN21">
        <v>4.6744776843695809E-2</v>
      </c>
      <c r="AO21">
        <v>0.92114473820233789</v>
      </c>
      <c r="AP21">
        <v>1.384569687552577</v>
      </c>
      <c r="AQ21">
        <v>0.33686960705387647</v>
      </c>
      <c r="AR21">
        <v>0.64069234554665799</v>
      </c>
      <c r="AS21">
        <v>3.7242045684757552</v>
      </c>
      <c r="AT21">
        <v>0.33062130078687069</v>
      </c>
      <c r="AU21">
        <v>0.2257621877766183</v>
      </c>
      <c r="AV21">
        <v>0.1624645373969745</v>
      </c>
      <c r="AW21">
        <v>5.3006436676597293</v>
      </c>
      <c r="AX21">
        <v>3.6213956421614362</v>
      </c>
      <c r="AY21">
        <v>2.4804478858904942E-2</v>
      </c>
      <c r="AZ21">
        <v>6.5805863487814503E-2</v>
      </c>
      <c r="BA21">
        <v>2.259459323739273E-8</v>
      </c>
      <c r="BB21">
        <v>0.54138689949613905</v>
      </c>
      <c r="BC21">
        <v>0.54089572400659125</v>
      </c>
      <c r="BD21">
        <v>0.12245613119487769</v>
      </c>
      <c r="BE21">
        <v>6.7254858478957943E-2</v>
      </c>
      <c r="BF21">
        <v>0.60254912653041237</v>
      </c>
      <c r="BG21">
        <v>4.7346367240568128E-7</v>
      </c>
      <c r="BH21">
        <v>5.9786266170058227</v>
      </c>
      <c r="BI21">
        <v>3.3543894563954688</v>
      </c>
      <c r="BJ21">
        <v>7.2908761702408977</v>
      </c>
      <c r="BK21">
        <v>1.477130853096055</v>
      </c>
      <c r="BL21">
        <v>4.1238651620342022E-7</v>
      </c>
      <c r="BM21">
        <v>3.5404039633063081E-7</v>
      </c>
      <c r="BN21">
        <v>0.98325373571888941</v>
      </c>
      <c r="BO21">
        <v>2.8471705702084331</v>
      </c>
      <c r="BP21">
        <v>0.28049054713862559</v>
      </c>
      <c r="BQ21">
        <v>1.291925118186759</v>
      </c>
      <c r="BR21">
        <v>0.13583012246153089</v>
      </c>
      <c r="BS21">
        <v>4.2079460771604509E-2</v>
      </c>
      <c r="BT21">
        <v>1.3504787131609071</v>
      </c>
      <c r="BU21">
        <v>7.6766654028458632</v>
      </c>
      <c r="BV21">
        <v>0.59605934391061766</v>
      </c>
      <c r="BW21">
        <v>0.51309126668800964</v>
      </c>
      <c r="BX21">
        <v>0.28894317368613831</v>
      </c>
      <c r="BY21">
        <v>1.14443535736351</v>
      </c>
      <c r="BZ21">
        <v>1.192100927126396</v>
      </c>
      <c r="CA21">
        <v>1.9636053383388398E-3</v>
      </c>
      <c r="CB21">
        <v>1.0172199250644831</v>
      </c>
      <c r="CC21">
        <v>1.218661527022755</v>
      </c>
      <c r="CD21">
        <v>0</v>
      </c>
      <c r="CE21">
        <v>0.34484509611994468</v>
      </c>
      <c r="CF21">
        <v>7.6273128542627129</v>
      </c>
      <c r="CG21">
        <v>2.170630267918483</v>
      </c>
      <c r="CH21">
        <v>0.18847348513465631</v>
      </c>
      <c r="CI21">
        <v>9.4590784090918478E-2</v>
      </c>
      <c r="CJ21">
        <v>1.6619585666640599E-3</v>
      </c>
      <c r="CK21">
        <v>1.0625846525697679E-2</v>
      </c>
      <c r="CL21">
        <v>0.35323502624823722</v>
      </c>
      <c r="CM21">
        <v>3.6099490068643809</v>
      </c>
      <c r="CN21">
        <v>7.4172092006227529E-3</v>
      </c>
      <c r="CO21">
        <v>0.2376551221684986</v>
      </c>
      <c r="CP21">
        <v>5.5576118960792127E-2</v>
      </c>
      <c r="CQ21">
        <v>0.39039392639363829</v>
      </c>
      <c r="CR21">
        <v>2.1191413699864678E-3</v>
      </c>
      <c r="CS21">
        <v>1.2461106556901309</v>
      </c>
      <c r="CT21">
        <v>4.6431482844730559E-3</v>
      </c>
      <c r="CU21">
        <v>3.5630932920552777E-2</v>
      </c>
      <c r="CV21">
        <v>2.082418726465652E-2</v>
      </c>
      <c r="CW21">
        <v>13.850358900962069</v>
      </c>
      <c r="CX21">
        <v>9.0120128802939323</v>
      </c>
      <c r="CY21">
        <v>33.490696568621964</v>
      </c>
      <c r="CZ21">
        <v>2.665984081294384</v>
      </c>
      <c r="DA21">
        <v>3.188061623362576</v>
      </c>
      <c r="DB21">
        <v>0.84718546661471361</v>
      </c>
      <c r="DC21">
        <v>0.24190048380644291</v>
      </c>
      <c r="DD21">
        <v>0.31202859514431142</v>
      </c>
      <c r="DE21">
        <v>1.539968731501983</v>
      </c>
      <c r="DF21">
        <v>1.1183459044962281</v>
      </c>
      <c r="DG21">
        <v>0.19704434618708769</v>
      </c>
      <c r="DH21">
        <v>2.8340820078819839</v>
      </c>
      <c r="DI21">
        <v>5.1524818028742453E-2</v>
      </c>
    </row>
    <row r="22" spans="1:113" x14ac:dyDescent="0.2">
      <c r="A22" s="1" t="s">
        <v>258</v>
      </c>
      <c r="B22">
        <v>0.4147109507122223</v>
      </c>
      <c r="C22">
        <v>4.3046856734826958E-2</v>
      </c>
      <c r="D22">
        <v>1.21254310578252E-2</v>
      </c>
      <c r="E22">
        <v>1.0300831203209041E-4</v>
      </c>
      <c r="F22">
        <v>5.0879692546210139E-3</v>
      </c>
      <c r="G22">
        <v>0</v>
      </c>
      <c r="H22">
        <v>8.1015044962574564E-4</v>
      </c>
      <c r="I22">
        <v>1.3732181287552951E-4</v>
      </c>
      <c r="J22">
        <v>0.15755700885851831</v>
      </c>
      <c r="K22">
        <v>6.2410631429676552E-2</v>
      </c>
      <c r="L22">
        <v>1.0398649383106201E-2</v>
      </c>
      <c r="M22">
        <v>0.10332519706441989</v>
      </c>
      <c r="N22">
        <v>3.8905795227073298E-2</v>
      </c>
      <c r="O22">
        <v>0.1092398108991342</v>
      </c>
      <c r="P22">
        <v>0.1141921445730875</v>
      </c>
      <c r="Q22">
        <v>3.6610186848338402E-2</v>
      </c>
      <c r="R22">
        <v>3.7241277611886753E-2</v>
      </c>
      <c r="S22">
        <v>5.183434871388265E-2</v>
      </c>
      <c r="T22">
        <v>7.8434671464787005E-3</v>
      </c>
      <c r="U22">
        <v>2.856772551355828</v>
      </c>
      <c r="V22">
        <v>286.5962654063029</v>
      </c>
      <c r="W22">
        <v>0.55781471788773396</v>
      </c>
      <c r="X22">
        <v>1.732789900829871E-2</v>
      </c>
      <c r="Y22">
        <v>6.8893497090755373E-2</v>
      </c>
      <c r="Z22">
        <v>6.8385266120191301E-2</v>
      </c>
      <c r="AA22">
        <v>0.19346592976510449</v>
      </c>
      <c r="AB22">
        <v>4.8928534144396747E-2</v>
      </c>
      <c r="AC22">
        <v>0.1245835556765293</v>
      </c>
      <c r="AD22">
        <v>9.5555543849792646E-2</v>
      </c>
      <c r="AE22">
        <v>6.7884804553596759E-2</v>
      </c>
      <c r="AF22">
        <v>1.2322099941161639E-2</v>
      </c>
      <c r="AG22">
        <v>4.3649536376968653E-2</v>
      </c>
      <c r="AH22">
        <v>0.57053700827479781</v>
      </c>
      <c r="AI22">
        <v>6.6029517321986794E-2</v>
      </c>
      <c r="AJ22">
        <v>1.2371966137201141E-3</v>
      </c>
      <c r="AK22">
        <v>6.9229293239127104E-2</v>
      </c>
      <c r="AL22">
        <v>3.641095862589878E-3</v>
      </c>
      <c r="AM22">
        <v>1.211816881855871E-3</v>
      </c>
      <c r="AN22">
        <v>9.0191503479815811E-3</v>
      </c>
      <c r="AO22">
        <v>9.9314574570248171E-2</v>
      </c>
      <c r="AP22">
        <v>0.26724783930457291</v>
      </c>
      <c r="AQ22">
        <v>6.692041222298141E-2</v>
      </c>
      <c r="AR22">
        <v>0.1119997875622214</v>
      </c>
      <c r="AS22">
        <v>0.3179424777907881</v>
      </c>
      <c r="AT22">
        <v>4.5368717884754051E-2</v>
      </c>
      <c r="AU22">
        <v>4.8801917240419948E-2</v>
      </c>
      <c r="AV22">
        <v>2.6313450929325851E-2</v>
      </c>
      <c r="AW22">
        <v>0.25514961548520187</v>
      </c>
      <c r="AX22">
        <v>0.30559629539336619</v>
      </c>
      <c r="AY22">
        <v>5.5102634679963809E-3</v>
      </c>
      <c r="AZ22">
        <v>1.743612495067651E-2</v>
      </c>
      <c r="BA22">
        <v>9.7750010845600322E-9</v>
      </c>
      <c r="BB22">
        <v>0.12916102257782991</v>
      </c>
      <c r="BC22">
        <v>0.12629662291810781</v>
      </c>
      <c r="BD22">
        <v>2.5838435385790469E-2</v>
      </c>
      <c r="BE22">
        <v>2.4469097048454649E-2</v>
      </c>
      <c r="BF22">
        <v>0.31300624764373058</v>
      </c>
      <c r="BG22">
        <v>2.5588466611628881E-7</v>
      </c>
      <c r="BH22">
        <v>1.1433783072316219</v>
      </c>
      <c r="BI22">
        <v>0.72455583270102775</v>
      </c>
      <c r="BJ22">
        <v>1.2951176514892151</v>
      </c>
      <c r="BK22">
        <v>0.15790067068134059</v>
      </c>
      <c r="BL22">
        <v>1.1267524122801E-7</v>
      </c>
      <c r="BM22">
        <v>1.544637971600842E-7</v>
      </c>
      <c r="BN22">
        <v>0.38815604219421612</v>
      </c>
      <c r="BO22">
        <v>0.87665419858486637</v>
      </c>
      <c r="BP22">
        <v>9.4703100247929911E-2</v>
      </c>
      <c r="BQ22">
        <v>0.4385432722208964</v>
      </c>
      <c r="BR22">
        <v>3.8140591487159918E-2</v>
      </c>
      <c r="BS22">
        <v>1.197784834007256E-2</v>
      </c>
      <c r="BT22">
        <v>0.36534995657889141</v>
      </c>
      <c r="BU22">
        <v>1.360987971845437</v>
      </c>
      <c r="BV22">
        <v>9.9925796955638246E-2</v>
      </c>
      <c r="BW22">
        <v>0.15578590246946289</v>
      </c>
      <c r="BX22">
        <v>8.7261564248578172E-2</v>
      </c>
      <c r="BY22">
        <v>0.29732921435300341</v>
      </c>
      <c r="BZ22">
        <v>0.34445011788859708</v>
      </c>
      <c r="CA22">
        <v>7.0154704141098582E-4</v>
      </c>
      <c r="CB22">
        <v>0.22788094028674041</v>
      </c>
      <c r="CC22">
        <v>0.7902855989514892</v>
      </c>
      <c r="CD22">
        <v>0</v>
      </c>
      <c r="CE22">
        <v>0.29346230357406561</v>
      </c>
      <c r="CF22">
        <v>2.449623537298776</v>
      </c>
      <c r="CG22">
        <v>0.46693804465003919</v>
      </c>
      <c r="CH22">
        <v>5.1491023442506112E-2</v>
      </c>
      <c r="CI22">
        <v>1.843658260460402E-2</v>
      </c>
      <c r="CJ22">
        <v>3.6800612171489368E-4</v>
      </c>
      <c r="CK22">
        <v>2.3500036464182751E-3</v>
      </c>
      <c r="CL22">
        <v>0.13352239412854111</v>
      </c>
      <c r="CM22">
        <v>1.0650410416049769</v>
      </c>
      <c r="CN22">
        <v>1.613073093017797E-3</v>
      </c>
      <c r="CO22">
        <v>1.4052637885862199E-2</v>
      </c>
      <c r="CP22">
        <v>9.7486027960184893E-3</v>
      </c>
      <c r="CQ22">
        <v>0.2068617228402205</v>
      </c>
      <c r="CR22">
        <v>5.6256362834724021E-4</v>
      </c>
      <c r="CS22">
        <v>0.21792578162133941</v>
      </c>
      <c r="CT22">
        <v>1.0257909479413809E-3</v>
      </c>
      <c r="CU22">
        <v>5.7177684361721191E-3</v>
      </c>
      <c r="CV22">
        <v>4.3116013366008097E-3</v>
      </c>
      <c r="CW22">
        <v>15.425397394278541</v>
      </c>
      <c r="CX22">
        <v>5.6685191981298626</v>
      </c>
      <c r="CY22">
        <v>11.10742609113368</v>
      </c>
      <c r="CZ22">
        <v>0.90899730383168087</v>
      </c>
      <c r="DA22">
        <v>1.0894782220528629</v>
      </c>
      <c r="DB22">
        <v>0.47797449310919132</v>
      </c>
      <c r="DC22">
        <v>0.11643462086329651</v>
      </c>
      <c r="DD22">
        <v>0.16756544616439631</v>
      </c>
      <c r="DE22">
        <v>0.75856482585934071</v>
      </c>
      <c r="DF22">
        <v>1.8974076338256529</v>
      </c>
      <c r="DG22">
        <v>9.1885541176845331E-2</v>
      </c>
      <c r="DH22">
        <v>1.2358024461152239</v>
      </c>
      <c r="DI22">
        <v>1.5256015740411469E-2</v>
      </c>
    </row>
    <row r="23" spans="1:113" x14ac:dyDescent="0.2">
      <c r="A23" s="1" t="s">
        <v>259</v>
      </c>
      <c r="B23">
        <v>0.17648787780130579</v>
      </c>
      <c r="C23">
        <v>2.0621915657778938E-3</v>
      </c>
      <c r="D23">
        <v>7.7437257736699128E-3</v>
      </c>
      <c r="E23">
        <v>5.7627141487597702E-5</v>
      </c>
      <c r="F23">
        <v>4.0642005731371047E-4</v>
      </c>
      <c r="G23">
        <v>0</v>
      </c>
      <c r="H23">
        <v>4.8555414907165727E-4</v>
      </c>
      <c r="I23">
        <v>4.3104413337911098E-5</v>
      </c>
      <c r="J23">
        <v>9.451597085344296E-2</v>
      </c>
      <c r="K23">
        <v>2.5550622310732421E-2</v>
      </c>
      <c r="L23">
        <v>2.805580102237719E-3</v>
      </c>
      <c r="M23">
        <v>5.77942562683188E-2</v>
      </c>
      <c r="N23">
        <v>1.5047266042568961E-2</v>
      </c>
      <c r="O23">
        <v>4.727358291597708E-2</v>
      </c>
      <c r="P23">
        <v>4.9726817148745939E-2</v>
      </c>
      <c r="Q23">
        <v>1.507494486055037E-2</v>
      </c>
      <c r="R23">
        <v>1.845273891192566E-2</v>
      </c>
      <c r="S23">
        <v>2.6200173145566229E-2</v>
      </c>
      <c r="T23">
        <v>3.755928947694321E-3</v>
      </c>
      <c r="U23">
        <v>0.53687312691018718</v>
      </c>
      <c r="V23">
        <v>1.6060697875686589</v>
      </c>
      <c r="W23">
        <v>29.509146364113899</v>
      </c>
      <c r="X23">
        <v>1.064106059956158E-2</v>
      </c>
      <c r="Y23">
        <v>3.2899589146430493E-2</v>
      </c>
      <c r="Z23">
        <v>5.6249494418045061E-2</v>
      </c>
      <c r="AA23">
        <v>5.0813788429258377E-2</v>
      </c>
      <c r="AB23">
        <v>4.1922888829770098E-2</v>
      </c>
      <c r="AC23">
        <v>0.1040186205853382</v>
      </c>
      <c r="AD23">
        <v>8.1660649251796225E-2</v>
      </c>
      <c r="AE23">
        <v>5.8022340189641718E-2</v>
      </c>
      <c r="AF23">
        <v>1.00488859679633E-2</v>
      </c>
      <c r="AG23">
        <v>3.8773199369906107E-2</v>
      </c>
      <c r="AH23">
        <v>0.47469930448934827</v>
      </c>
      <c r="AI23">
        <v>7.2354957296367789E-2</v>
      </c>
      <c r="AJ23">
        <v>7.1468828220459433E-4</v>
      </c>
      <c r="AK23">
        <v>2.3313163614001049E-2</v>
      </c>
      <c r="AL23">
        <v>2.1181138454069671E-3</v>
      </c>
      <c r="AM23">
        <v>7.6645455963225066E-4</v>
      </c>
      <c r="AN23">
        <v>6.8714856917006821E-3</v>
      </c>
      <c r="AO23">
        <v>7.2083709821753189E-2</v>
      </c>
      <c r="AP23">
        <v>0.25324428133397442</v>
      </c>
      <c r="AQ23">
        <v>5.2262883495128303E-2</v>
      </c>
      <c r="AR23">
        <v>9.4735930566807042E-2</v>
      </c>
      <c r="AS23">
        <v>0.3148425195246019</v>
      </c>
      <c r="AT23">
        <v>2.267926665943187E-2</v>
      </c>
      <c r="AU23">
        <v>2.7545106121318101E-2</v>
      </c>
      <c r="AV23">
        <v>1.5531120231644499E-2</v>
      </c>
      <c r="AW23">
        <v>0.57934944517767339</v>
      </c>
      <c r="AX23">
        <v>0.5998321675722742</v>
      </c>
      <c r="AY23">
        <v>2.9388507729181338E-3</v>
      </c>
      <c r="AZ23">
        <v>9.40328939727165E-3</v>
      </c>
      <c r="BA23">
        <v>1.8772528209994079E-9</v>
      </c>
      <c r="BB23">
        <v>6.0140269706491202E-2</v>
      </c>
      <c r="BC23">
        <v>5.9243331303675109E-2</v>
      </c>
      <c r="BD23">
        <v>1.4814992707662081E-2</v>
      </c>
      <c r="BE23">
        <v>9.4970910087523487E-3</v>
      </c>
      <c r="BF23">
        <v>0.1119066421011039</v>
      </c>
      <c r="BG23">
        <v>4.9040157768332821E-8</v>
      </c>
      <c r="BH23">
        <v>0.52306362388013639</v>
      </c>
      <c r="BI23">
        <v>0.31779741954199792</v>
      </c>
      <c r="BJ23">
        <v>0.57094189191004752</v>
      </c>
      <c r="BK23">
        <v>0.13089576381106119</v>
      </c>
      <c r="BL23">
        <v>5.3485249804086877E-8</v>
      </c>
      <c r="BM23">
        <v>2.9171989762702659E-8</v>
      </c>
      <c r="BN23">
        <v>0.18790450208618481</v>
      </c>
      <c r="BO23">
        <v>0.34920995520706088</v>
      </c>
      <c r="BP23">
        <v>2.222925780484681E-2</v>
      </c>
      <c r="BQ23">
        <v>0.28708267619341288</v>
      </c>
      <c r="BR23">
        <v>2.1293320996746471E-2</v>
      </c>
      <c r="BS23">
        <v>6.8875745903149562E-3</v>
      </c>
      <c r="BT23">
        <v>0.19086108287786249</v>
      </c>
      <c r="BU23">
        <v>0.85210845640224642</v>
      </c>
      <c r="BV23">
        <v>8.5699556551922226E-2</v>
      </c>
      <c r="BW23">
        <v>9.8563806518697769E-2</v>
      </c>
      <c r="BX23">
        <v>5.659755759970346E-2</v>
      </c>
      <c r="BY23">
        <v>0.187667180686865</v>
      </c>
      <c r="BZ23">
        <v>0.19396352252221011</v>
      </c>
      <c r="CA23">
        <v>2.5340268361842902E-4</v>
      </c>
      <c r="CB23">
        <v>0.25948376557089531</v>
      </c>
      <c r="CC23">
        <v>0.19152059760496939</v>
      </c>
      <c r="CD23">
        <v>0</v>
      </c>
      <c r="CE23">
        <v>9.8693914532682253E-2</v>
      </c>
      <c r="CF23">
        <v>0.79965999274002875</v>
      </c>
      <c r="CG23">
        <v>0.30871438763181958</v>
      </c>
      <c r="CH23">
        <v>2.4889749336747119E-2</v>
      </c>
      <c r="CI23">
        <v>1.2513283033839639E-2</v>
      </c>
      <c r="CJ23">
        <v>2.2063480449278491E-4</v>
      </c>
      <c r="CK23">
        <v>1.893404581636432E-3</v>
      </c>
      <c r="CL23">
        <v>6.2720752045726372E-2</v>
      </c>
      <c r="CM23">
        <v>0.52366804319971227</v>
      </c>
      <c r="CN23">
        <v>1.277505567468367E-3</v>
      </c>
      <c r="CO23">
        <v>1.128378514114311E-2</v>
      </c>
      <c r="CP23">
        <v>1.067292141598244E-2</v>
      </c>
      <c r="CQ23">
        <v>4.4498698825602923E-2</v>
      </c>
      <c r="CR23">
        <v>3.0860841431385491E-4</v>
      </c>
      <c r="CS23">
        <v>0.26914699765149358</v>
      </c>
      <c r="CT23">
        <v>7.9958138545683437E-4</v>
      </c>
      <c r="CU23">
        <v>5.2174001444513594E-3</v>
      </c>
      <c r="CV23">
        <v>3.4766297520668439E-3</v>
      </c>
      <c r="CW23">
        <v>4.9033778184774217</v>
      </c>
      <c r="CX23">
        <v>1.94606927135344</v>
      </c>
      <c r="CY23">
        <v>3.619553523396037</v>
      </c>
      <c r="CZ23">
        <v>0.29997402767848208</v>
      </c>
      <c r="DA23">
        <v>0.3700597159600823</v>
      </c>
      <c r="DB23">
        <v>0.21044953883467779</v>
      </c>
      <c r="DC23">
        <v>5.2649199593965322E-2</v>
      </c>
      <c r="DD23">
        <v>7.4540821366434876E-2</v>
      </c>
      <c r="DE23">
        <v>0.29728062421829132</v>
      </c>
      <c r="DF23">
        <v>0.58022065705018777</v>
      </c>
      <c r="DG23">
        <v>3.8987462796294739E-2</v>
      </c>
      <c r="DH23">
        <v>0.46532209814560382</v>
      </c>
      <c r="DI23">
        <v>4.4575536986132301E-3</v>
      </c>
    </row>
    <row r="24" spans="1:113" x14ac:dyDescent="0.2">
      <c r="A24" s="1" t="s">
        <v>260</v>
      </c>
      <c r="B24">
        <v>1.7861899216558299</v>
      </c>
      <c r="C24">
        <v>4.9104641336155302E-2</v>
      </c>
      <c r="D24">
        <v>5.8945002939798458E-2</v>
      </c>
      <c r="E24">
        <v>1.6328062533432039E-3</v>
      </c>
      <c r="F24">
        <v>1.713807690921974E-2</v>
      </c>
      <c r="G24">
        <v>0</v>
      </c>
      <c r="H24">
        <v>6.2928370565647597E-3</v>
      </c>
      <c r="I24">
        <v>1.102656162910763E-3</v>
      </c>
      <c r="J24">
        <v>0.96687781142132945</v>
      </c>
      <c r="K24">
        <v>0.31458258150477608</v>
      </c>
      <c r="L24">
        <v>2.999730988768334E-2</v>
      </c>
      <c r="M24">
        <v>0.56947900277239805</v>
      </c>
      <c r="N24">
        <v>0.2467836007542088</v>
      </c>
      <c r="O24">
        <v>0.61690631140883212</v>
      </c>
      <c r="P24">
        <v>0.63984946605753357</v>
      </c>
      <c r="Q24">
        <v>0.18164087536175369</v>
      </c>
      <c r="R24">
        <v>0.25324652571332062</v>
      </c>
      <c r="S24">
        <v>0.41473846551556098</v>
      </c>
      <c r="T24">
        <v>6.1516366066649633E-2</v>
      </c>
      <c r="U24">
        <v>1.1007857802192169</v>
      </c>
      <c r="V24">
        <v>1.3902638050539879</v>
      </c>
      <c r="W24">
        <v>0.36004009808737802</v>
      </c>
      <c r="X24">
        <v>42.713451782951033</v>
      </c>
      <c r="Y24">
        <v>1.205763527307856</v>
      </c>
      <c r="Z24">
        <v>0.44454250478505331</v>
      </c>
      <c r="AA24">
        <v>0.799525755191417</v>
      </c>
      <c r="AB24">
        <v>0.13031451129320559</v>
      </c>
      <c r="AC24">
        <v>0.38774165341185329</v>
      </c>
      <c r="AD24">
        <v>0.26014454220854721</v>
      </c>
      <c r="AE24">
        <v>0.18191678015888249</v>
      </c>
      <c r="AF24">
        <v>5.3745533656923562E-2</v>
      </c>
      <c r="AG24">
        <v>0.1333091439718187</v>
      </c>
      <c r="AH24">
        <v>1.773755688689205</v>
      </c>
      <c r="AI24">
        <v>0.38631360157861688</v>
      </c>
      <c r="AJ24">
        <v>3.6283239550691328E-2</v>
      </c>
      <c r="AK24">
        <v>0.4033360510658609</v>
      </c>
      <c r="AL24">
        <v>3.9679454796596902E-2</v>
      </c>
      <c r="AM24">
        <v>1.333294201138603E-2</v>
      </c>
      <c r="AN24">
        <v>0.12795731126239651</v>
      </c>
      <c r="AO24">
        <v>2.5570516495073798</v>
      </c>
      <c r="AP24">
        <v>1.106705824369981</v>
      </c>
      <c r="AQ24">
        <v>0.40497930546744437</v>
      </c>
      <c r="AR24">
        <v>0.73998614603370727</v>
      </c>
      <c r="AS24">
        <v>3.076678922928386</v>
      </c>
      <c r="AT24">
        <v>1.446333225879459</v>
      </c>
      <c r="AU24">
        <v>0.27998184249335317</v>
      </c>
      <c r="AV24">
        <v>0.2364160401680557</v>
      </c>
      <c r="AW24">
        <v>26.933483765559579</v>
      </c>
      <c r="AX24">
        <v>8.1282903961841306</v>
      </c>
      <c r="AY24">
        <v>5.984251667692557E-2</v>
      </c>
      <c r="AZ24">
        <v>8.4909237029752255E-2</v>
      </c>
      <c r="BA24">
        <v>1.82204163253448E-8</v>
      </c>
      <c r="BB24">
        <v>1.610274530902511</v>
      </c>
      <c r="BC24">
        <v>1.5481482614022011</v>
      </c>
      <c r="BD24">
        <v>0.27833828400593341</v>
      </c>
      <c r="BE24">
        <v>0.29557800095625669</v>
      </c>
      <c r="BF24">
        <v>0.93349752438761779</v>
      </c>
      <c r="BG24">
        <v>7.0787279773524295E-7</v>
      </c>
      <c r="BH24">
        <v>70.30708765665166</v>
      </c>
      <c r="BI24">
        <v>39.176981722924957</v>
      </c>
      <c r="BJ24">
        <v>77.447424376437382</v>
      </c>
      <c r="BK24">
        <v>1.302157302757003</v>
      </c>
      <c r="BL24">
        <v>6.5012656527965687E-7</v>
      </c>
      <c r="BM24">
        <v>2.8283395565875287E-7</v>
      </c>
      <c r="BN24">
        <v>1.4837149930008511</v>
      </c>
      <c r="BO24">
        <v>2.807970634731924</v>
      </c>
      <c r="BP24">
        <v>0.24527689021258511</v>
      </c>
      <c r="BQ24">
        <v>1.3352186094771981</v>
      </c>
      <c r="BR24">
        <v>0.2149631800321567</v>
      </c>
      <c r="BS24">
        <v>5.1842470827518132E-2</v>
      </c>
      <c r="BT24">
        <v>2.465860645774947</v>
      </c>
      <c r="BU24">
        <v>15.8257838686997</v>
      </c>
      <c r="BV24">
        <v>0.77143183098194812</v>
      </c>
      <c r="BW24">
        <v>0.7509248724218317</v>
      </c>
      <c r="BX24">
        <v>0.40535445279561649</v>
      </c>
      <c r="BY24">
        <v>1.486362765142744</v>
      </c>
      <c r="BZ24">
        <v>2.0499568975584612</v>
      </c>
      <c r="CA24">
        <v>2.63053171886529E-3</v>
      </c>
      <c r="CB24">
        <v>1.561679057699825</v>
      </c>
      <c r="CC24">
        <v>2.803198950620287</v>
      </c>
      <c r="CD24">
        <v>0</v>
      </c>
      <c r="CE24">
        <v>0.66871290805359429</v>
      </c>
      <c r="CF24">
        <v>26.374721929722948</v>
      </c>
      <c r="CG24">
        <v>17.4093404805955</v>
      </c>
      <c r="CH24">
        <v>0.58303128284238936</v>
      </c>
      <c r="CI24">
        <v>0.18961142251286059</v>
      </c>
      <c r="CJ24">
        <v>2.195763711948644E-3</v>
      </c>
      <c r="CK24">
        <v>2.39564952849524E-2</v>
      </c>
      <c r="CL24">
        <v>0.62504287437657902</v>
      </c>
      <c r="CM24">
        <v>4.1086891392651221</v>
      </c>
      <c r="CN24">
        <v>1.160919352906296E-2</v>
      </c>
      <c r="CO24">
        <v>0.12903528134204079</v>
      </c>
      <c r="CP24">
        <v>8.9704326979199472E-2</v>
      </c>
      <c r="CQ24">
        <v>0.58608468378883305</v>
      </c>
      <c r="CR24">
        <v>2.940274231853811E-3</v>
      </c>
      <c r="CS24">
        <v>1.979872354471969</v>
      </c>
      <c r="CT24">
        <v>1.266979494351919E-2</v>
      </c>
      <c r="CU24">
        <v>0.37877551045106539</v>
      </c>
      <c r="CV24">
        <v>3.3905129263006969E-2</v>
      </c>
      <c r="CW24">
        <v>20.94892644572008</v>
      </c>
      <c r="CX24">
        <v>16.88426035045163</v>
      </c>
      <c r="CY24">
        <v>14.266713158602141</v>
      </c>
      <c r="CZ24">
        <v>1.627536011221836</v>
      </c>
      <c r="DA24">
        <v>1.7882647289294671</v>
      </c>
      <c r="DB24">
        <v>1.7265822435268781</v>
      </c>
      <c r="DC24">
        <v>0.42518329485346568</v>
      </c>
      <c r="DD24">
        <v>0.43581369804298498</v>
      </c>
      <c r="DE24">
        <v>1.950395718201801</v>
      </c>
      <c r="DF24">
        <v>1.3230495704724889</v>
      </c>
      <c r="DG24">
        <v>0.36373568774945803</v>
      </c>
      <c r="DH24">
        <v>3.6085487918348811</v>
      </c>
      <c r="DI24">
        <v>9.5515610298718745E-2</v>
      </c>
    </row>
    <row r="25" spans="1:113" x14ac:dyDescent="0.2">
      <c r="A25" s="1" t="s">
        <v>261</v>
      </c>
      <c r="B25">
        <v>4.6343941734843339</v>
      </c>
      <c r="C25">
        <v>3.4350562113094528E-2</v>
      </c>
      <c r="D25">
        <v>0.1432372383415754</v>
      </c>
      <c r="E25">
        <v>1.5611176228479411E-3</v>
      </c>
      <c r="F25">
        <v>6.3483820920981968E-3</v>
      </c>
      <c r="G25">
        <v>0</v>
      </c>
      <c r="H25">
        <v>1.069355208406198E-2</v>
      </c>
      <c r="I25">
        <v>1.364638037419069E-3</v>
      </c>
      <c r="J25">
        <v>9.137058962129144</v>
      </c>
      <c r="K25">
        <v>1.5294508784715739</v>
      </c>
      <c r="L25">
        <v>0.1324229431404805</v>
      </c>
      <c r="M25">
        <v>3.5990943190280889</v>
      </c>
      <c r="N25">
        <v>1.220916508159843</v>
      </c>
      <c r="O25">
        <v>5.7094741941348319</v>
      </c>
      <c r="P25">
        <v>4.4486199002654958</v>
      </c>
      <c r="Q25">
        <v>1.3061931664932009</v>
      </c>
      <c r="R25">
        <v>1.660009784214747</v>
      </c>
      <c r="S25">
        <v>2.3670677560718651</v>
      </c>
      <c r="T25">
        <v>1.2067641471723951</v>
      </c>
      <c r="U25">
        <v>4.3919213480084514</v>
      </c>
      <c r="V25">
        <v>6.0415960214372122</v>
      </c>
      <c r="W25">
        <v>3.526837775011304</v>
      </c>
      <c r="X25">
        <v>0.50044264020458962</v>
      </c>
      <c r="Y25">
        <v>50.238066707145258</v>
      </c>
      <c r="Z25">
        <v>10.167772265305571</v>
      </c>
      <c r="AA25">
        <v>0.91118213850150553</v>
      </c>
      <c r="AB25">
        <v>0.19974704846474589</v>
      </c>
      <c r="AC25">
        <v>1.2900784068404649</v>
      </c>
      <c r="AD25">
        <v>0.44932006309126271</v>
      </c>
      <c r="AE25">
        <v>0.27712860652219518</v>
      </c>
      <c r="AF25">
        <v>0.10784477816357931</v>
      </c>
      <c r="AG25">
        <v>0.24908337355351479</v>
      </c>
      <c r="AH25">
        <v>3.4077341227274629</v>
      </c>
      <c r="AI25">
        <v>1.3463596463069041</v>
      </c>
      <c r="AJ25">
        <v>4.3806215760015588E-2</v>
      </c>
      <c r="AK25">
        <v>0.92801374925083868</v>
      </c>
      <c r="AL25">
        <v>5.7193422945411687E-2</v>
      </c>
      <c r="AM25">
        <v>2.5754011472850301E-2</v>
      </c>
      <c r="AN25">
        <v>0.13530396279121601</v>
      </c>
      <c r="AO25">
        <v>1.904918205540679</v>
      </c>
      <c r="AP25">
        <v>5.0535311475971172</v>
      </c>
      <c r="AQ25">
        <v>1.1319774985306099</v>
      </c>
      <c r="AR25">
        <v>1.721239960776793</v>
      </c>
      <c r="AS25">
        <v>3.711571653562673</v>
      </c>
      <c r="AT25">
        <v>0.45808539367322659</v>
      </c>
      <c r="AU25">
        <v>0.31159688523065798</v>
      </c>
      <c r="AV25">
        <v>0.30575715353157401</v>
      </c>
      <c r="AW25">
        <v>4.499958895877036</v>
      </c>
      <c r="AX25">
        <v>4.8591788551866202</v>
      </c>
      <c r="AY25">
        <v>4.2216109700334549E-2</v>
      </c>
      <c r="AZ25">
        <v>9.1672273173895133E-2</v>
      </c>
      <c r="BA25">
        <v>5.5547461965622118E-8</v>
      </c>
      <c r="BB25">
        <v>1.8252357607856471</v>
      </c>
      <c r="BC25">
        <v>2.0651000319534738</v>
      </c>
      <c r="BD25">
        <v>0.63735273768799705</v>
      </c>
      <c r="BE25">
        <v>0.21167357750293109</v>
      </c>
      <c r="BF25">
        <v>2.3148074677512929</v>
      </c>
      <c r="BG25">
        <v>1.017942408530215E-6</v>
      </c>
      <c r="BH25">
        <v>13.14108382233019</v>
      </c>
      <c r="BI25">
        <v>7.8572804915428849</v>
      </c>
      <c r="BJ25">
        <v>14.46651104681699</v>
      </c>
      <c r="BK25">
        <v>2.738185252301887</v>
      </c>
      <c r="BL25">
        <v>8.7181646241413258E-7</v>
      </c>
      <c r="BM25">
        <v>8.6506284573733179E-7</v>
      </c>
      <c r="BN25">
        <v>3.2996707080832328</v>
      </c>
      <c r="BO25">
        <v>7.1301140772199112</v>
      </c>
      <c r="BP25">
        <v>0.53636299412490129</v>
      </c>
      <c r="BQ25">
        <v>3.465425679418964</v>
      </c>
      <c r="BR25">
        <v>0.74059624591236728</v>
      </c>
      <c r="BS25">
        <v>0.1643972208293937</v>
      </c>
      <c r="BT25">
        <v>7.172672590307581</v>
      </c>
      <c r="BU25">
        <v>37.325115679933731</v>
      </c>
      <c r="BV25">
        <v>8.5016509708783374</v>
      </c>
      <c r="BW25">
        <v>3.5519219014241141</v>
      </c>
      <c r="BX25">
        <v>2.129734529983069</v>
      </c>
      <c r="BY25">
        <v>5.2319518171149291</v>
      </c>
      <c r="BZ25">
        <v>6.8369065211827129</v>
      </c>
      <c r="CA25">
        <v>9.0845491387300855E-3</v>
      </c>
      <c r="CB25">
        <v>5.0572372723912782</v>
      </c>
      <c r="CC25">
        <v>8.1019622211120144</v>
      </c>
      <c r="CD25">
        <v>0</v>
      </c>
      <c r="CE25">
        <v>2.19550838190789</v>
      </c>
      <c r="CF25">
        <v>21.3885559878442</v>
      </c>
      <c r="CG25">
        <v>8.1346489019318629</v>
      </c>
      <c r="CH25">
        <v>2.3574418588976509</v>
      </c>
      <c r="CI25">
        <v>1.0898957622423029</v>
      </c>
      <c r="CJ25">
        <v>1.1530186686303061E-2</v>
      </c>
      <c r="CK25">
        <v>7.0287433657867243E-2</v>
      </c>
      <c r="CL25">
        <v>1.461890124633445</v>
      </c>
      <c r="CM25">
        <v>11.354007786003161</v>
      </c>
      <c r="CN25">
        <v>7.6061829886539048E-2</v>
      </c>
      <c r="CO25">
        <v>0.54405506085712141</v>
      </c>
      <c r="CP25">
        <v>0.48756367414583413</v>
      </c>
      <c r="CQ25">
        <v>1.2490562526418221</v>
      </c>
      <c r="CR25">
        <v>1.2735475779998911E-2</v>
      </c>
      <c r="CS25">
        <v>8.7612390721190252</v>
      </c>
      <c r="CT25">
        <v>3.2967170310641163E-2</v>
      </c>
      <c r="CU25">
        <v>0.3311298038660922</v>
      </c>
      <c r="CV25">
        <v>0.1129457078188776</v>
      </c>
      <c r="CW25">
        <v>54.041597783754163</v>
      </c>
      <c r="CX25">
        <v>41.158483352462682</v>
      </c>
      <c r="CY25">
        <v>49.186591968956471</v>
      </c>
      <c r="CZ25">
        <v>5.0379514612100671</v>
      </c>
      <c r="DA25">
        <v>6.3061445247581798</v>
      </c>
      <c r="DB25">
        <v>2.4803084500558161</v>
      </c>
      <c r="DC25">
        <v>1.399511036379284</v>
      </c>
      <c r="DD25">
        <v>1.728821520679896</v>
      </c>
      <c r="DE25">
        <v>10.197611085520791</v>
      </c>
      <c r="DF25">
        <v>2.5441483334758122</v>
      </c>
      <c r="DG25">
        <v>0.36582971337700582</v>
      </c>
      <c r="DH25">
        <v>6.1165212609818864</v>
      </c>
      <c r="DI25">
        <v>6.4275272134836706E-2</v>
      </c>
    </row>
    <row r="26" spans="1:113" x14ac:dyDescent="0.2">
      <c r="A26" s="1" t="s">
        <v>262</v>
      </c>
      <c r="B26">
        <v>0.70186842257900262</v>
      </c>
      <c r="C26">
        <v>6.3205813971415987E-3</v>
      </c>
      <c r="D26">
        <v>1.340539081866382E-2</v>
      </c>
      <c r="E26">
        <v>2.373769668679321E-4</v>
      </c>
      <c r="F26">
        <v>1.2242797961951859E-3</v>
      </c>
      <c r="G26">
        <v>0</v>
      </c>
      <c r="H26">
        <v>1.1824750315072149E-3</v>
      </c>
      <c r="I26">
        <v>1.9885124415592231E-4</v>
      </c>
      <c r="J26">
        <v>0.41727198101667728</v>
      </c>
      <c r="K26">
        <v>9.7678147468309245E-2</v>
      </c>
      <c r="L26">
        <v>1.279407631806386E-2</v>
      </c>
      <c r="M26">
        <v>0.25454381811595789</v>
      </c>
      <c r="N26">
        <v>6.5203608584222222E-2</v>
      </c>
      <c r="O26">
        <v>0.27914070643682531</v>
      </c>
      <c r="P26">
        <v>0.29867861115477462</v>
      </c>
      <c r="Q26">
        <v>8.0043581249860371E-2</v>
      </c>
      <c r="R26">
        <v>8.972044061336279E-2</v>
      </c>
      <c r="S26">
        <v>0.1121350596289335</v>
      </c>
      <c r="T26">
        <v>4.9777978532353231E-2</v>
      </c>
      <c r="U26">
        <v>0.29390847746252929</v>
      </c>
      <c r="V26">
        <v>0.35763834108063541</v>
      </c>
      <c r="W26">
        <v>9.8524004138663648E-2</v>
      </c>
      <c r="X26">
        <v>3.3919135115177537E-2</v>
      </c>
      <c r="Y26">
        <v>0.72320384444966523</v>
      </c>
      <c r="Z26">
        <v>15.937738411164631</v>
      </c>
      <c r="AA26">
        <v>0.19588516729923691</v>
      </c>
      <c r="AB26">
        <v>1.746265761885496E-2</v>
      </c>
      <c r="AC26">
        <v>7.1453812971392153E-2</v>
      </c>
      <c r="AD26">
        <v>3.6802875042517363E-2</v>
      </c>
      <c r="AE26">
        <v>2.4570636610270431E-2</v>
      </c>
      <c r="AF26">
        <v>1.02604351497487E-2</v>
      </c>
      <c r="AG26">
        <v>1.8705949028507609E-2</v>
      </c>
      <c r="AH26">
        <v>0.29394404857935652</v>
      </c>
      <c r="AI26">
        <v>0.1123516926750886</v>
      </c>
      <c r="AJ26">
        <v>2.784113193307341E-3</v>
      </c>
      <c r="AK26">
        <v>5.0623608180178907E-2</v>
      </c>
      <c r="AL26">
        <v>7.4085320946660014E-3</v>
      </c>
      <c r="AM26">
        <v>3.1381766461061472E-3</v>
      </c>
      <c r="AN26">
        <v>1.8001612822678831E-2</v>
      </c>
      <c r="AO26">
        <v>0.2143984205840623</v>
      </c>
      <c r="AP26">
        <v>0.53740247356353543</v>
      </c>
      <c r="AQ26">
        <v>0.1179749948485326</v>
      </c>
      <c r="AR26">
        <v>0.24616000864183049</v>
      </c>
      <c r="AS26">
        <v>0.76369627689915898</v>
      </c>
      <c r="AT26">
        <v>6.216437688727644E-2</v>
      </c>
      <c r="AU26">
        <v>5.6654332512381299E-2</v>
      </c>
      <c r="AV26">
        <v>4.3584613004056479E-2</v>
      </c>
      <c r="AW26">
        <v>0.35610584587544492</v>
      </c>
      <c r="AX26">
        <v>0.68053967359294099</v>
      </c>
      <c r="AY26">
        <v>6.1705938190083423E-3</v>
      </c>
      <c r="AZ26">
        <v>1.7561100536483611E-2</v>
      </c>
      <c r="BA26">
        <v>1.533581805795953E-8</v>
      </c>
      <c r="BB26">
        <v>0.27939648678610468</v>
      </c>
      <c r="BC26">
        <v>0.28417729766703481</v>
      </c>
      <c r="BD26">
        <v>6.4602783773528225E-2</v>
      </c>
      <c r="BE26">
        <v>2.69443625373448E-2</v>
      </c>
      <c r="BF26">
        <v>0.29068995818559029</v>
      </c>
      <c r="BG26">
        <v>3.2666545222488743E-7</v>
      </c>
      <c r="BH26">
        <v>1.1552765834180101</v>
      </c>
      <c r="BI26">
        <v>0.70562437523175536</v>
      </c>
      <c r="BJ26">
        <v>1.2636083778108891</v>
      </c>
      <c r="BK26">
        <v>0.71027553893453166</v>
      </c>
      <c r="BL26">
        <v>5.1734942091870657E-7</v>
      </c>
      <c r="BM26">
        <v>2.332304003152424E-7</v>
      </c>
      <c r="BN26">
        <v>0.45876938841131798</v>
      </c>
      <c r="BO26">
        <v>1.035583568654372</v>
      </c>
      <c r="BP26">
        <v>0.1113985979735433</v>
      </c>
      <c r="BQ26">
        <v>0.67470627429775876</v>
      </c>
      <c r="BR26">
        <v>9.7327914539606292E-2</v>
      </c>
      <c r="BS26">
        <v>3.123071452633016E-2</v>
      </c>
      <c r="BT26">
        <v>0.84722947730640319</v>
      </c>
      <c r="BU26">
        <v>3.5860810065526709</v>
      </c>
      <c r="BV26">
        <v>3.9531122740968652</v>
      </c>
      <c r="BW26">
        <v>0.90661087901428039</v>
      </c>
      <c r="BX26">
        <v>0.41136242896004921</v>
      </c>
      <c r="BY26">
        <v>0.95377676625472252</v>
      </c>
      <c r="BZ26">
        <v>1.2908539379420121</v>
      </c>
      <c r="CA26">
        <v>4.9414468113996197E-3</v>
      </c>
      <c r="CB26">
        <v>1.424010534228572</v>
      </c>
      <c r="CC26">
        <v>2.417134195209556</v>
      </c>
      <c r="CD26">
        <v>0</v>
      </c>
      <c r="CE26">
        <v>0.49983830995666001</v>
      </c>
      <c r="CF26">
        <v>3.5506754362472321</v>
      </c>
      <c r="CG26">
        <v>1.718342591885345</v>
      </c>
      <c r="CH26">
        <v>0.19709307531950429</v>
      </c>
      <c r="CI26">
        <v>0.1770879056766049</v>
      </c>
      <c r="CJ26">
        <v>4.2099423237446877E-3</v>
      </c>
      <c r="CK26">
        <v>1.484732095073356E-2</v>
      </c>
      <c r="CL26">
        <v>0.20856977031990601</v>
      </c>
      <c r="CM26">
        <v>1.6111646393872061</v>
      </c>
      <c r="CN26">
        <v>2.051368055517401E-2</v>
      </c>
      <c r="CO26">
        <v>5.7192983451657811E-2</v>
      </c>
      <c r="CP26">
        <v>5.8168566672695578E-2</v>
      </c>
      <c r="CQ26">
        <v>0.19424906530064301</v>
      </c>
      <c r="CR26">
        <v>5.7056065679512279E-3</v>
      </c>
      <c r="CS26">
        <v>2.0973994854855271</v>
      </c>
      <c r="CT26">
        <v>4.8829503744898736E-3</v>
      </c>
      <c r="CU26">
        <v>3.2451889984394432E-2</v>
      </c>
      <c r="CV26">
        <v>2.1855003689249249E-2</v>
      </c>
      <c r="CW26">
        <v>10.33283381763275</v>
      </c>
      <c r="CX26">
        <v>11.274695935522271</v>
      </c>
      <c r="CY26">
        <v>8.0498717267168693</v>
      </c>
      <c r="CZ26">
        <v>0.58806845517986961</v>
      </c>
      <c r="DA26">
        <v>0.73932522244559284</v>
      </c>
      <c r="DB26">
        <v>0.53366789670629022</v>
      </c>
      <c r="DC26">
        <v>0.46492478528264708</v>
      </c>
      <c r="DD26">
        <v>0.23726122759959209</v>
      </c>
      <c r="DE26">
        <v>1.8427841171252981</v>
      </c>
      <c r="DF26">
        <v>0.50388848147221776</v>
      </c>
      <c r="DG26">
        <v>4.0778954348455167E-2</v>
      </c>
      <c r="DH26">
        <v>0.50901239950070909</v>
      </c>
      <c r="DI26">
        <v>3.5075001438079692E-2</v>
      </c>
    </row>
    <row r="27" spans="1:113" x14ac:dyDescent="0.2">
      <c r="A27" s="1" t="s">
        <v>263</v>
      </c>
      <c r="B27">
        <v>23.415686931922281</v>
      </c>
      <c r="C27">
        <v>0.78299477701980125</v>
      </c>
      <c r="D27">
        <v>1.2052227992761371</v>
      </c>
      <c r="E27">
        <v>4.1706799353060868E-2</v>
      </c>
      <c r="F27">
        <v>9.930501374010002E-2</v>
      </c>
      <c r="G27">
        <v>0</v>
      </c>
      <c r="H27">
        <v>8.8710914093343141E-2</v>
      </c>
      <c r="I27">
        <v>7.4576725898378559E-3</v>
      </c>
      <c r="J27">
        <v>9.9539503754948164</v>
      </c>
      <c r="K27">
        <v>3.2260143888129611</v>
      </c>
      <c r="L27">
        <v>0.32078422742488022</v>
      </c>
      <c r="M27">
        <v>7.0527696401266562</v>
      </c>
      <c r="N27">
        <v>1.5477119284523491</v>
      </c>
      <c r="O27">
        <v>6.1875032488567614</v>
      </c>
      <c r="P27">
        <v>6.3449448941897844</v>
      </c>
      <c r="Q27">
        <v>1.936074247849835</v>
      </c>
      <c r="R27">
        <v>2.2648013638096991</v>
      </c>
      <c r="S27">
        <v>3.308173041154097</v>
      </c>
      <c r="T27">
        <v>0.45311722582310371</v>
      </c>
      <c r="U27">
        <v>11.768038714695511</v>
      </c>
      <c r="V27">
        <v>13.10349853156427</v>
      </c>
      <c r="W27">
        <v>4.0169013773873914</v>
      </c>
      <c r="X27">
        <v>1.3481342932921669</v>
      </c>
      <c r="Y27">
        <v>2.798609773950246</v>
      </c>
      <c r="Z27">
        <v>2.2415479669847329</v>
      </c>
      <c r="AA27">
        <v>536.64677333650059</v>
      </c>
      <c r="AB27">
        <v>2.34978132121008</v>
      </c>
      <c r="AC27">
        <v>6.4298868811527807</v>
      </c>
      <c r="AD27">
        <v>4.6835710744060961</v>
      </c>
      <c r="AE27">
        <v>3.2977037987295992</v>
      </c>
      <c r="AF27">
        <v>1.086682534667669</v>
      </c>
      <c r="AG27">
        <v>2.2716428297092111</v>
      </c>
      <c r="AH27">
        <v>28.868840587393581</v>
      </c>
      <c r="AI27">
        <v>3.7871703020136329</v>
      </c>
      <c r="AJ27">
        <v>0.15599900617970469</v>
      </c>
      <c r="AK27">
        <v>2.9906467034231019</v>
      </c>
      <c r="AL27">
        <v>0.36467078975208039</v>
      </c>
      <c r="AM27">
        <v>0.1303269768768448</v>
      </c>
      <c r="AN27">
        <v>0.60214769852283057</v>
      </c>
      <c r="AO27">
        <v>6.940974105822999</v>
      </c>
      <c r="AP27">
        <v>12.804059051860589</v>
      </c>
      <c r="AQ27">
        <v>3.3892810756467222</v>
      </c>
      <c r="AR27">
        <v>6.1839969542831881</v>
      </c>
      <c r="AS27">
        <v>13.85660810845614</v>
      </c>
      <c r="AT27">
        <v>1.6572528888497511</v>
      </c>
      <c r="AU27">
        <v>1.346017124186623</v>
      </c>
      <c r="AV27">
        <v>1.266234142722394</v>
      </c>
      <c r="AW27">
        <v>9.0398165690245289</v>
      </c>
      <c r="AX27">
        <v>7.7363143660543976</v>
      </c>
      <c r="AY27">
        <v>0.16748426873672739</v>
      </c>
      <c r="AZ27">
        <v>0.42142953411388878</v>
      </c>
      <c r="BA27">
        <v>2.1874111202343801E-7</v>
      </c>
      <c r="BB27">
        <v>16.195614359812211</v>
      </c>
      <c r="BC27">
        <v>14.87687011458171</v>
      </c>
      <c r="BD27">
        <v>2.9300378271162359</v>
      </c>
      <c r="BE27">
        <v>1.578447966209537</v>
      </c>
      <c r="BF27">
        <v>7.6957208665067283</v>
      </c>
      <c r="BG27">
        <v>5.7334130879184427E-6</v>
      </c>
      <c r="BH27">
        <v>45.507060261861902</v>
      </c>
      <c r="BI27">
        <v>34.391916174469202</v>
      </c>
      <c r="BJ27">
        <v>59.946200094588043</v>
      </c>
      <c r="BK27">
        <v>19.893547398167509</v>
      </c>
      <c r="BL27">
        <v>3.314649721622414E-6</v>
      </c>
      <c r="BM27">
        <v>3.3801894563489658E-6</v>
      </c>
      <c r="BN27">
        <v>44.58338279974226</v>
      </c>
      <c r="BO27">
        <v>140.98657240147179</v>
      </c>
      <c r="BP27">
        <v>7.7779855826593698</v>
      </c>
      <c r="BQ27">
        <v>187.59091513889959</v>
      </c>
      <c r="BR27">
        <v>3.5524189608599142</v>
      </c>
      <c r="BS27">
        <v>1.081615336138819</v>
      </c>
      <c r="BT27">
        <v>17.56894538493194</v>
      </c>
      <c r="BU27">
        <v>86.68415063134583</v>
      </c>
      <c r="BV27">
        <v>7.331031403455885</v>
      </c>
      <c r="BW27">
        <v>9.4593847455333364</v>
      </c>
      <c r="BX27">
        <v>5.52704709804717</v>
      </c>
      <c r="BY27">
        <v>21.326991920831851</v>
      </c>
      <c r="BZ27">
        <v>17.509537663041471</v>
      </c>
      <c r="CA27">
        <v>2.3175052624381041E-2</v>
      </c>
      <c r="CB27">
        <v>16.730745138626428</v>
      </c>
      <c r="CC27">
        <v>14.50104777867557</v>
      </c>
      <c r="CD27">
        <v>0</v>
      </c>
      <c r="CE27">
        <v>7.2857896558391246</v>
      </c>
      <c r="CF27">
        <v>65.640471641719444</v>
      </c>
      <c r="CG27">
        <v>25.228851847396289</v>
      </c>
      <c r="CH27">
        <v>2.7515995718619619</v>
      </c>
      <c r="CI27">
        <v>1.167445899819934</v>
      </c>
      <c r="CJ27">
        <v>1.9391342212745528E-2</v>
      </c>
      <c r="CK27">
        <v>0.1526336261680234</v>
      </c>
      <c r="CL27">
        <v>3.8467900236941288</v>
      </c>
      <c r="CM27">
        <v>27.26150132029197</v>
      </c>
      <c r="CN27">
        <v>9.7754213929622275E-2</v>
      </c>
      <c r="CO27">
        <v>0.94707252816003906</v>
      </c>
      <c r="CP27">
        <v>0.9561719298804332</v>
      </c>
      <c r="CQ27">
        <v>6.1096349803090826</v>
      </c>
      <c r="CR27">
        <v>2.5854694978669331E-2</v>
      </c>
      <c r="CS27">
        <v>24.58454211340128</v>
      </c>
      <c r="CT27">
        <v>8.3491233728747338E-2</v>
      </c>
      <c r="CU27">
        <v>0.51515507719540721</v>
      </c>
      <c r="CV27">
        <v>0.2942946475292243</v>
      </c>
      <c r="CW27">
        <v>118.5370006750761</v>
      </c>
      <c r="CX27">
        <v>55.088839803067238</v>
      </c>
      <c r="CY27">
        <v>173.53354604520371</v>
      </c>
      <c r="CZ27">
        <v>28.333654486502631</v>
      </c>
      <c r="DA27">
        <v>24.402259459027821</v>
      </c>
      <c r="DB27">
        <v>7.0378870520890562</v>
      </c>
      <c r="DC27">
        <v>2.798906127826307</v>
      </c>
      <c r="DD27">
        <v>2.672117028226193</v>
      </c>
      <c r="DE27">
        <v>11.31436521424412</v>
      </c>
      <c r="DF27">
        <v>12.31859002483427</v>
      </c>
      <c r="DG27">
        <v>1.282969619792425</v>
      </c>
      <c r="DH27">
        <v>11.843010157149511</v>
      </c>
      <c r="DI27">
        <v>0.39516448350926431</v>
      </c>
    </row>
    <row r="28" spans="1:113" x14ac:dyDescent="0.2">
      <c r="A28" s="1" t="s">
        <v>264</v>
      </c>
      <c r="B28">
        <v>1.6362256425176429</v>
      </c>
      <c r="C28">
        <v>2.0740487229661719E-2</v>
      </c>
      <c r="D28">
        <v>4.7078758454605088E-2</v>
      </c>
      <c r="E28">
        <v>5.8969227881671771E-4</v>
      </c>
      <c r="F28">
        <v>3.2632874537123061E-3</v>
      </c>
      <c r="G28">
        <v>0</v>
      </c>
      <c r="H28">
        <v>4.439755643020361E-3</v>
      </c>
      <c r="I28">
        <v>4.269898042987261E-4</v>
      </c>
      <c r="J28">
        <v>0.94939916498093102</v>
      </c>
      <c r="K28">
        <v>0.26424587647200792</v>
      </c>
      <c r="L28">
        <v>2.7171407020312E-2</v>
      </c>
      <c r="M28">
        <v>0.80850386240227767</v>
      </c>
      <c r="N28">
        <v>0.1426799886457972</v>
      </c>
      <c r="O28">
        <v>0.60527078446061289</v>
      </c>
      <c r="P28">
        <v>0.6612824855170697</v>
      </c>
      <c r="Q28">
        <v>0.186248115409197</v>
      </c>
      <c r="R28">
        <v>0.25531382286785942</v>
      </c>
      <c r="S28">
        <v>0.41326792188236849</v>
      </c>
      <c r="T28">
        <v>4.1309276862449382E-2</v>
      </c>
      <c r="U28">
        <v>4.11303675006672</v>
      </c>
      <c r="V28">
        <v>4.688942490455176</v>
      </c>
      <c r="W28">
        <v>1.195344022555628</v>
      </c>
      <c r="X28">
        <v>0.1339092117063278</v>
      </c>
      <c r="Y28">
        <v>0.5651502604559504</v>
      </c>
      <c r="Z28">
        <v>0.52697330460492198</v>
      </c>
      <c r="AA28">
        <v>0.93303160157070963</v>
      </c>
      <c r="AB28">
        <v>1.080661293965421</v>
      </c>
      <c r="AC28">
        <v>2.1168256602256439</v>
      </c>
      <c r="AD28">
        <v>1.686806466493304</v>
      </c>
      <c r="AE28">
        <v>1.188986223086886</v>
      </c>
      <c r="AF28">
        <v>0.21245933169743311</v>
      </c>
      <c r="AG28">
        <v>0.77201816547097057</v>
      </c>
      <c r="AH28">
        <v>9.5659850637949084</v>
      </c>
      <c r="AI28">
        <v>1.6132524399821271</v>
      </c>
      <c r="AJ28">
        <v>1.221832509126199E-2</v>
      </c>
      <c r="AK28">
        <v>0.35606502109876109</v>
      </c>
      <c r="AL28">
        <v>2.8214808119790501E-2</v>
      </c>
      <c r="AM28">
        <v>1.0517487857843431E-2</v>
      </c>
      <c r="AN28">
        <v>5.8881626530822573E-2</v>
      </c>
      <c r="AO28">
        <v>0.90949006924116094</v>
      </c>
      <c r="AP28">
        <v>2.6987487239634489</v>
      </c>
      <c r="AQ28">
        <v>0.50195352717975772</v>
      </c>
      <c r="AR28">
        <v>0.72893194247947524</v>
      </c>
      <c r="AS28">
        <v>2.3970434239208891</v>
      </c>
      <c r="AT28">
        <v>0.25945234141527329</v>
      </c>
      <c r="AU28">
        <v>0.14837169082367141</v>
      </c>
      <c r="AV28">
        <v>0.124286281056616</v>
      </c>
      <c r="AW28">
        <v>1.5112008738042679</v>
      </c>
      <c r="AX28">
        <v>1.4682833363414849</v>
      </c>
      <c r="AY28">
        <v>2.4889444228354481E-2</v>
      </c>
      <c r="AZ28">
        <v>4.5975162429043301E-2</v>
      </c>
      <c r="BA28">
        <v>1.349400293028993E-8</v>
      </c>
      <c r="BB28">
        <v>0.54248364639273616</v>
      </c>
      <c r="BC28">
        <v>0.53422149945415809</v>
      </c>
      <c r="BD28">
        <v>0.1423043369274242</v>
      </c>
      <c r="BE28">
        <v>6.9435482594001272E-2</v>
      </c>
      <c r="BF28">
        <v>0.66057373449867318</v>
      </c>
      <c r="BG28">
        <v>3.9591790168273251E-7</v>
      </c>
      <c r="BH28">
        <v>5.4826593962693302</v>
      </c>
      <c r="BI28">
        <v>3.5876501954601632</v>
      </c>
      <c r="BJ28">
        <v>6.5275705707139657</v>
      </c>
      <c r="BK28">
        <v>1.0955533057680229</v>
      </c>
      <c r="BL28">
        <v>5.2477661424752898E-7</v>
      </c>
      <c r="BM28">
        <v>2.1116860440791201E-7</v>
      </c>
      <c r="BN28">
        <v>0.72659466507918258</v>
      </c>
      <c r="BO28">
        <v>2.6171542429736698</v>
      </c>
      <c r="BP28">
        <v>0.155983833511326</v>
      </c>
      <c r="BQ28">
        <v>1.2233686859153301</v>
      </c>
      <c r="BR28">
        <v>0.1011719710441177</v>
      </c>
      <c r="BS28">
        <v>4.4016533229220188E-2</v>
      </c>
      <c r="BT28">
        <v>1.0853360010535811</v>
      </c>
      <c r="BU28">
        <v>6.0419265900512613</v>
      </c>
      <c r="BV28">
        <v>1.261986748028455</v>
      </c>
      <c r="BW28">
        <v>0.51278507072182555</v>
      </c>
      <c r="BX28">
        <v>0.26344332486964378</v>
      </c>
      <c r="BY28">
        <v>1.225150740762788</v>
      </c>
      <c r="BZ28">
        <v>0.96542298223515777</v>
      </c>
      <c r="CA28">
        <v>1.958672251367909E-3</v>
      </c>
      <c r="CB28">
        <v>0.72815355102497503</v>
      </c>
      <c r="CC28">
        <v>0.81254724897222708</v>
      </c>
      <c r="CD28">
        <v>0</v>
      </c>
      <c r="CE28">
        <v>0.2693695916949771</v>
      </c>
      <c r="CF28">
        <v>4.2972569319005904</v>
      </c>
      <c r="CG28">
        <v>1.6771663700250521</v>
      </c>
      <c r="CH28">
        <v>0.13798626629422639</v>
      </c>
      <c r="CI28">
        <v>6.9218615310293358E-2</v>
      </c>
      <c r="CJ28">
        <v>1.432474727407033E-3</v>
      </c>
      <c r="CK28">
        <v>9.2449544166257839E-3</v>
      </c>
      <c r="CL28">
        <v>0.32456849278674432</v>
      </c>
      <c r="CM28">
        <v>3.2703102222947189</v>
      </c>
      <c r="CN28">
        <v>8.9366147847040438E-3</v>
      </c>
      <c r="CO28">
        <v>5.9549437616020572E-2</v>
      </c>
      <c r="CP28">
        <v>4.7963712702498773E-2</v>
      </c>
      <c r="CQ28">
        <v>0.2461539753577163</v>
      </c>
      <c r="CR28">
        <v>1.927558966034204E-3</v>
      </c>
      <c r="CS28">
        <v>1.120986725783105</v>
      </c>
      <c r="CT28">
        <v>3.7758048245478291E-3</v>
      </c>
      <c r="CU28">
        <v>2.9854162633938301E-2</v>
      </c>
      <c r="CV28">
        <v>1.8194756007117941E-2</v>
      </c>
      <c r="CW28">
        <v>9.6777389644204028</v>
      </c>
      <c r="CX28">
        <v>5.8457082178364654</v>
      </c>
      <c r="CY28">
        <v>51.827300112406888</v>
      </c>
      <c r="CZ28">
        <v>4.1330623296302118</v>
      </c>
      <c r="DA28">
        <v>4.9757535915944189</v>
      </c>
      <c r="DB28">
        <v>0.64059921220745308</v>
      </c>
      <c r="DC28">
        <v>0.19114852475982741</v>
      </c>
      <c r="DD28">
        <v>0.2377909533272094</v>
      </c>
      <c r="DE28">
        <v>1.0691372539666539</v>
      </c>
      <c r="DF28">
        <v>0.58717536620184851</v>
      </c>
      <c r="DG28">
        <v>0.10179765816699241</v>
      </c>
      <c r="DH28">
        <v>1.264887949840142</v>
      </c>
      <c r="DI28">
        <v>5.1354334412398457E-2</v>
      </c>
    </row>
    <row r="29" spans="1:113" x14ac:dyDescent="0.2">
      <c r="A29" s="1" t="s">
        <v>265</v>
      </c>
      <c r="B29">
        <v>1.238413083119235</v>
      </c>
      <c r="C29">
        <v>1.5577225477296921E-2</v>
      </c>
      <c r="D29">
        <v>3.6290359683566399E-2</v>
      </c>
      <c r="E29">
        <v>4.3847386008036981E-4</v>
      </c>
      <c r="F29">
        <v>2.4977416526068201E-3</v>
      </c>
      <c r="G29">
        <v>0</v>
      </c>
      <c r="H29">
        <v>3.348173305687656E-3</v>
      </c>
      <c r="I29">
        <v>2.9363906539153631E-4</v>
      </c>
      <c r="J29">
        <v>0.72329124219128049</v>
      </c>
      <c r="K29">
        <v>0.201563848995121</v>
      </c>
      <c r="L29">
        <v>2.172262472508214E-2</v>
      </c>
      <c r="M29">
        <v>0.62366712132708935</v>
      </c>
      <c r="N29">
        <v>0.10752332169735</v>
      </c>
      <c r="O29">
        <v>0.4664868452015713</v>
      </c>
      <c r="P29">
        <v>0.51173763707916475</v>
      </c>
      <c r="Q29">
        <v>0.14634993659071779</v>
      </c>
      <c r="R29">
        <v>0.1924578843138734</v>
      </c>
      <c r="S29">
        <v>0.30943427922151151</v>
      </c>
      <c r="T29">
        <v>2.9488597510749399E-2</v>
      </c>
      <c r="U29">
        <v>3.1374733144652032</v>
      </c>
      <c r="V29">
        <v>3.5670003155525172</v>
      </c>
      <c r="W29">
        <v>0.90942402889449658</v>
      </c>
      <c r="X29">
        <v>9.3538411065237234E-2</v>
      </c>
      <c r="Y29">
        <v>0.39578282333314663</v>
      </c>
      <c r="Z29">
        <v>0.32432122972079669</v>
      </c>
      <c r="AA29">
        <v>0.70968120454867545</v>
      </c>
      <c r="AB29">
        <v>0.65540399427748341</v>
      </c>
      <c r="AC29">
        <v>5.5053329479497899</v>
      </c>
      <c r="AD29">
        <v>1.28182618429453</v>
      </c>
      <c r="AE29">
        <v>0.91250524505688546</v>
      </c>
      <c r="AF29">
        <v>0.15659269162463579</v>
      </c>
      <c r="AG29">
        <v>0.60751349760237527</v>
      </c>
      <c r="AH29">
        <v>7.3990623677410712</v>
      </c>
      <c r="AI29">
        <v>1.2313800158905019</v>
      </c>
      <c r="AJ29">
        <v>7.9079590648840885E-3</v>
      </c>
      <c r="AK29">
        <v>0.26999992032794551</v>
      </c>
      <c r="AL29">
        <v>1.6427321345548251E-2</v>
      </c>
      <c r="AM29">
        <v>7.4351403931617478E-3</v>
      </c>
      <c r="AN29">
        <v>4.3823170596700281E-2</v>
      </c>
      <c r="AO29">
        <v>0.50949345978034843</v>
      </c>
      <c r="AP29">
        <v>2.0578082786900298</v>
      </c>
      <c r="AQ29">
        <v>0.37441634494730908</v>
      </c>
      <c r="AR29">
        <v>0.52956063753578864</v>
      </c>
      <c r="AS29">
        <v>1.7079632972529031</v>
      </c>
      <c r="AT29">
        <v>0.1411096271744465</v>
      </c>
      <c r="AU29">
        <v>0.1109839425103768</v>
      </c>
      <c r="AV29">
        <v>8.6414159230153192E-2</v>
      </c>
      <c r="AW29">
        <v>1.1100707330442661</v>
      </c>
      <c r="AX29">
        <v>1.1147196264831509</v>
      </c>
      <c r="AY29">
        <v>1.350764108424856E-2</v>
      </c>
      <c r="AZ29">
        <v>3.4674825292164521E-2</v>
      </c>
      <c r="BA29">
        <v>1.0296632730007629E-8</v>
      </c>
      <c r="BB29">
        <v>0.3940321925017668</v>
      </c>
      <c r="BC29">
        <v>0.38629010415372611</v>
      </c>
      <c r="BD29">
        <v>0.10795692295496161</v>
      </c>
      <c r="BE29">
        <v>5.4024970324752959E-2</v>
      </c>
      <c r="BF29">
        <v>0.51458289211649522</v>
      </c>
      <c r="BG29">
        <v>3.0260340443781522E-7</v>
      </c>
      <c r="BH29">
        <v>3.43404957151373</v>
      </c>
      <c r="BI29">
        <v>2.227156861278619</v>
      </c>
      <c r="BJ29">
        <v>3.9497339840286032</v>
      </c>
      <c r="BK29">
        <v>0.82287732755236309</v>
      </c>
      <c r="BL29">
        <v>4.0024346981902022E-7</v>
      </c>
      <c r="BM29">
        <v>1.611185411279469E-7</v>
      </c>
      <c r="BN29">
        <v>0.52955086064959822</v>
      </c>
      <c r="BO29">
        <v>1.9605024727365199</v>
      </c>
      <c r="BP29">
        <v>0.11701752734171671</v>
      </c>
      <c r="BQ29">
        <v>0.93119276761230252</v>
      </c>
      <c r="BR29">
        <v>7.5880678861253881E-2</v>
      </c>
      <c r="BS29">
        <v>3.3328794452545142E-2</v>
      </c>
      <c r="BT29">
        <v>0.83935961322778785</v>
      </c>
      <c r="BU29">
        <v>4.8055315614519376</v>
      </c>
      <c r="BV29">
        <v>0.3885117100612599</v>
      </c>
      <c r="BW29">
        <v>0.33621760532231743</v>
      </c>
      <c r="BX29">
        <v>0.18711801074849191</v>
      </c>
      <c r="BY29">
        <v>0.91315018078321197</v>
      </c>
      <c r="BZ29">
        <v>0.70828734460959275</v>
      </c>
      <c r="CA29">
        <v>1.4946394087953479E-3</v>
      </c>
      <c r="CB29">
        <v>0.54735214843909097</v>
      </c>
      <c r="CC29">
        <v>0.59223166965100704</v>
      </c>
      <c r="CD29">
        <v>0</v>
      </c>
      <c r="CE29">
        <v>0.207024736386825</v>
      </c>
      <c r="CF29">
        <v>3.220450393990788</v>
      </c>
      <c r="CG29">
        <v>1.1486868445012819</v>
      </c>
      <c r="CH29">
        <v>9.9932494399223609E-2</v>
      </c>
      <c r="CI29">
        <v>5.1644696553015033E-2</v>
      </c>
      <c r="CJ29">
        <v>1.0641571496278249E-3</v>
      </c>
      <c r="CK29">
        <v>6.9560680766930366E-3</v>
      </c>
      <c r="CL29">
        <v>0.23875849189003001</v>
      </c>
      <c r="CM29">
        <v>2.224265993743451</v>
      </c>
      <c r="CN29">
        <v>5.0039261434623641E-3</v>
      </c>
      <c r="CO29">
        <v>4.3119199539358818E-2</v>
      </c>
      <c r="CP29">
        <v>4.0966109505881948E-2</v>
      </c>
      <c r="CQ29">
        <v>0.18488660505803081</v>
      </c>
      <c r="CR29">
        <v>1.4561103945500971E-3</v>
      </c>
      <c r="CS29">
        <v>0.82973689490203772</v>
      </c>
      <c r="CT29">
        <v>3.5532076250726521E-3</v>
      </c>
      <c r="CU29">
        <v>6.4913358385373682E-2</v>
      </c>
      <c r="CV29">
        <v>1.343654578995606E-2</v>
      </c>
      <c r="CW29">
        <v>7.2026806407237576</v>
      </c>
      <c r="CX29">
        <v>4.828764724010302</v>
      </c>
      <c r="CY29">
        <v>39.436819634050373</v>
      </c>
      <c r="CZ29">
        <v>3.3711882332127692</v>
      </c>
      <c r="DA29">
        <v>3.935454457565815</v>
      </c>
      <c r="DB29">
        <v>0.50300439524262219</v>
      </c>
      <c r="DC29">
        <v>0.16691553764464659</v>
      </c>
      <c r="DD29">
        <v>0.18202407125308939</v>
      </c>
      <c r="DE29">
        <v>0.86444457774071304</v>
      </c>
      <c r="DF29">
        <v>0.47998481894039002</v>
      </c>
      <c r="DG29">
        <v>7.5513878491504038E-2</v>
      </c>
      <c r="DH29">
        <v>1.8743087499287201</v>
      </c>
      <c r="DI29">
        <v>3.9361370470765773E-2</v>
      </c>
    </row>
    <row r="30" spans="1:113" x14ac:dyDescent="0.2">
      <c r="A30" s="1" t="s">
        <v>266</v>
      </c>
      <c r="B30">
        <v>2.3670093851349101</v>
      </c>
      <c r="C30">
        <v>2.913188987848701E-2</v>
      </c>
      <c r="D30">
        <v>6.7237714094974949E-2</v>
      </c>
      <c r="E30">
        <v>8.8680347550724407E-4</v>
      </c>
      <c r="F30">
        <v>4.6579650388187729E-3</v>
      </c>
      <c r="G30">
        <v>0</v>
      </c>
      <c r="H30">
        <v>7.0983091875748121E-3</v>
      </c>
      <c r="I30">
        <v>9.9158357876008205E-4</v>
      </c>
      <c r="J30">
        <v>1.3628429462546741</v>
      </c>
      <c r="K30">
        <v>0.39790835458254509</v>
      </c>
      <c r="L30">
        <v>4.58837864732436E-2</v>
      </c>
      <c r="M30">
        <v>1.1594452049676971</v>
      </c>
      <c r="N30">
        <v>0.26022870142896348</v>
      </c>
      <c r="O30">
        <v>0.88515326339223399</v>
      </c>
      <c r="P30">
        <v>0.98762558723895877</v>
      </c>
      <c r="Q30">
        <v>0.27347058401332103</v>
      </c>
      <c r="R30">
        <v>0.36506982698886192</v>
      </c>
      <c r="S30">
        <v>0.60346923553139409</v>
      </c>
      <c r="T30">
        <v>5.6000372683716562E-2</v>
      </c>
      <c r="U30">
        <v>5.8884565394689687</v>
      </c>
      <c r="V30">
        <v>6.6509169807362527</v>
      </c>
      <c r="W30">
        <v>1.696317613548368</v>
      </c>
      <c r="X30">
        <v>0.17824465930343281</v>
      </c>
      <c r="Y30">
        <v>0.73679227630052124</v>
      </c>
      <c r="Z30">
        <v>0.60909635729753198</v>
      </c>
      <c r="AA30">
        <v>1.332349533472982</v>
      </c>
      <c r="AB30">
        <v>1.2379278689277831</v>
      </c>
      <c r="AC30">
        <v>3.194032296826713</v>
      </c>
      <c r="AD30">
        <v>3.541731249475502</v>
      </c>
      <c r="AE30">
        <v>1.6922682847089321</v>
      </c>
      <c r="AF30">
        <v>0.33986141276905901</v>
      </c>
      <c r="AG30">
        <v>1.0928709871109521</v>
      </c>
      <c r="AH30">
        <v>14.00406049362647</v>
      </c>
      <c r="AI30">
        <v>2.3034137502295748</v>
      </c>
      <c r="AJ30">
        <v>2.140036349217702E-2</v>
      </c>
      <c r="AK30">
        <v>0.51168582343812141</v>
      </c>
      <c r="AL30">
        <v>3.1451681255901837E-2</v>
      </c>
      <c r="AM30">
        <v>1.5632288203359719E-2</v>
      </c>
      <c r="AN30">
        <v>8.8789051903782779E-2</v>
      </c>
      <c r="AO30">
        <v>1.008721597806389</v>
      </c>
      <c r="AP30">
        <v>3.8881543030796291</v>
      </c>
      <c r="AQ30">
        <v>0.70427053176219523</v>
      </c>
      <c r="AR30">
        <v>0.99969950445157463</v>
      </c>
      <c r="AS30">
        <v>3.2080953834480681</v>
      </c>
      <c r="AT30">
        <v>0.27353490064625008</v>
      </c>
      <c r="AU30">
        <v>0.20900967730568959</v>
      </c>
      <c r="AV30">
        <v>0.16482244293039139</v>
      </c>
      <c r="AW30">
        <v>2.0876351529760169</v>
      </c>
      <c r="AX30">
        <v>2.0745719039447601</v>
      </c>
      <c r="AY30">
        <v>2.598336108261393E-2</v>
      </c>
      <c r="AZ30">
        <v>6.4842830425286879E-2</v>
      </c>
      <c r="BA30">
        <v>1.919341369956164E-8</v>
      </c>
      <c r="BB30">
        <v>0.75378902397016001</v>
      </c>
      <c r="BC30">
        <v>0.74128700165957129</v>
      </c>
      <c r="BD30">
        <v>0.20330901891085409</v>
      </c>
      <c r="BE30">
        <v>9.4956361728587971E-2</v>
      </c>
      <c r="BF30">
        <v>0.88967779550717274</v>
      </c>
      <c r="BG30">
        <v>5.6420194053446655E-7</v>
      </c>
      <c r="BH30">
        <v>6.6401791856406041</v>
      </c>
      <c r="BI30">
        <v>4.3571976669079877</v>
      </c>
      <c r="BJ30">
        <v>7.7281957040831522</v>
      </c>
      <c r="BK30">
        <v>1.5423070387138009</v>
      </c>
      <c r="BL30">
        <v>7.4617503585449914E-7</v>
      </c>
      <c r="BM30">
        <v>3.0033083670904361E-7</v>
      </c>
      <c r="BN30">
        <v>1.0142130901824331</v>
      </c>
      <c r="BO30">
        <v>4.2354706477916482</v>
      </c>
      <c r="BP30">
        <v>0.21942873770253291</v>
      </c>
      <c r="BQ30">
        <v>1.7322957894927891</v>
      </c>
      <c r="BR30">
        <v>0.1445255437782394</v>
      </c>
      <c r="BS30">
        <v>6.2653307890413706E-2</v>
      </c>
      <c r="BT30">
        <v>1.5263155534325861</v>
      </c>
      <c r="BU30">
        <v>8.7687018300470907</v>
      </c>
      <c r="BV30">
        <v>0.78702352417406807</v>
      </c>
      <c r="BW30">
        <v>0.6179237797817505</v>
      </c>
      <c r="BX30">
        <v>0.34743772357748781</v>
      </c>
      <c r="BY30">
        <v>1.714698063364001</v>
      </c>
      <c r="BZ30">
        <v>1.381938360411286</v>
      </c>
      <c r="CA30">
        <v>2.7861972489367222E-3</v>
      </c>
      <c r="CB30">
        <v>1.0183289062395731</v>
      </c>
      <c r="CC30">
        <v>1.094018322714168</v>
      </c>
      <c r="CD30">
        <v>0</v>
      </c>
      <c r="CE30">
        <v>0.36771791378336022</v>
      </c>
      <c r="CF30">
        <v>5.8429425516835733</v>
      </c>
      <c r="CG30">
        <v>2.176693872882538</v>
      </c>
      <c r="CH30">
        <v>0.18415997513659149</v>
      </c>
      <c r="CI30">
        <v>9.556396406355816E-2</v>
      </c>
      <c r="CJ30">
        <v>2.1846924178828102E-3</v>
      </c>
      <c r="CK30">
        <v>1.3237245894276529E-2</v>
      </c>
      <c r="CL30">
        <v>0.635008733040208</v>
      </c>
      <c r="CM30">
        <v>5.1322801102367093</v>
      </c>
      <c r="CN30">
        <v>8.9997471636712335E-3</v>
      </c>
      <c r="CO30">
        <v>9.9696061715351419E-2</v>
      </c>
      <c r="CP30">
        <v>6.8044677501759535E-2</v>
      </c>
      <c r="CQ30">
        <v>0.33941762599992031</v>
      </c>
      <c r="CR30">
        <v>2.7282062729541709E-3</v>
      </c>
      <c r="CS30">
        <v>1.554640535122475</v>
      </c>
      <c r="CT30">
        <v>5.3270882970978938E-3</v>
      </c>
      <c r="CU30">
        <v>4.3466576837499007E-2</v>
      </c>
      <c r="CV30">
        <v>3.1750254881241821E-2</v>
      </c>
      <c r="CW30">
        <v>12.958539415161949</v>
      </c>
      <c r="CX30">
        <v>7.7097774973211726</v>
      </c>
      <c r="CY30">
        <v>73.384652985472741</v>
      </c>
      <c r="CZ30">
        <v>5.8668566972289984</v>
      </c>
      <c r="DA30">
        <v>6.9944951910705386</v>
      </c>
      <c r="DB30">
        <v>0.90959580553899477</v>
      </c>
      <c r="DC30">
        <v>0.25617181554127377</v>
      </c>
      <c r="DD30">
        <v>0.32637122927166712</v>
      </c>
      <c r="DE30">
        <v>1.3943620544612501</v>
      </c>
      <c r="DF30">
        <v>0.8147792282207289</v>
      </c>
      <c r="DG30">
        <v>0.14077704462719351</v>
      </c>
      <c r="DH30">
        <v>1.831860416351007</v>
      </c>
      <c r="DI30">
        <v>7.3415397558454693E-2</v>
      </c>
    </row>
    <row r="31" spans="1:113" x14ac:dyDescent="0.2">
      <c r="A31" s="1" t="s">
        <v>267</v>
      </c>
      <c r="B31">
        <v>2.9035070969935619</v>
      </c>
      <c r="C31">
        <v>3.5247623651979823E-2</v>
      </c>
      <c r="D31">
        <v>8.2946899056704965E-2</v>
      </c>
      <c r="E31">
        <v>1.2197269000550179E-3</v>
      </c>
      <c r="F31">
        <v>5.3472719786736124E-3</v>
      </c>
      <c r="G31">
        <v>0</v>
      </c>
      <c r="H31">
        <v>7.2190522564646253E-2</v>
      </c>
      <c r="I31">
        <v>1.4692391372545549E-3</v>
      </c>
      <c r="J31">
        <v>1.658565994857546</v>
      </c>
      <c r="K31">
        <v>0.45940364762438501</v>
      </c>
      <c r="L31">
        <v>4.6851590766975891E-2</v>
      </c>
      <c r="M31">
        <v>1.3765066977104941</v>
      </c>
      <c r="N31">
        <v>0.31358368602230691</v>
      </c>
      <c r="O31">
        <v>1.152333436334779</v>
      </c>
      <c r="P31">
        <v>1.2183183170161469</v>
      </c>
      <c r="Q31">
        <v>0.32762490741559902</v>
      </c>
      <c r="R31">
        <v>0.44904031954196122</v>
      </c>
      <c r="S31">
        <v>1.567008765768779</v>
      </c>
      <c r="T31">
        <v>7.0223802693733489E-2</v>
      </c>
      <c r="U31">
        <v>6.4728728493505479</v>
      </c>
      <c r="V31">
        <v>7.210458132284308</v>
      </c>
      <c r="W31">
        <v>1.841236808491066</v>
      </c>
      <c r="X31">
        <v>0.2158372664702142</v>
      </c>
      <c r="Y31">
        <v>0.89164140566342309</v>
      </c>
      <c r="Z31">
        <v>0.69580532826545927</v>
      </c>
      <c r="AA31">
        <v>1.60908783860641</v>
      </c>
      <c r="AB31">
        <v>1.3385429490751011</v>
      </c>
      <c r="AC31">
        <v>3.8170344133936691</v>
      </c>
      <c r="AD31">
        <v>3.3315203066110062</v>
      </c>
      <c r="AE31">
        <v>11.51500216870792</v>
      </c>
      <c r="AF31">
        <v>1.259717155934593</v>
      </c>
      <c r="AG31">
        <v>1.9183781258640129</v>
      </c>
      <c r="AH31">
        <v>15.492826544359669</v>
      </c>
      <c r="AI31">
        <v>2.5929140569794069</v>
      </c>
      <c r="AJ31">
        <v>3.1868443344972283E-2</v>
      </c>
      <c r="AK31">
        <v>0.63250036541463761</v>
      </c>
      <c r="AL31">
        <v>5.3424503412671867E-2</v>
      </c>
      <c r="AM31">
        <v>2.552593369862232E-2</v>
      </c>
      <c r="AN31">
        <v>0.1152610965599746</v>
      </c>
      <c r="AO31">
        <v>1.8348415388642489</v>
      </c>
      <c r="AP31">
        <v>4.4048061162405299</v>
      </c>
      <c r="AQ31">
        <v>0.85176335197382946</v>
      </c>
      <c r="AR31">
        <v>2.664399821678594</v>
      </c>
      <c r="AS31">
        <v>3.8124269601687901</v>
      </c>
      <c r="AT31">
        <v>0.38953963860170548</v>
      </c>
      <c r="AU31">
        <v>0.25939566946959369</v>
      </c>
      <c r="AV31">
        <v>0.22153160084219101</v>
      </c>
      <c r="AW31">
        <v>2.4349355792054341</v>
      </c>
      <c r="AX31">
        <v>2.3715421929651739</v>
      </c>
      <c r="AY31">
        <v>3.3938699768388467E-2</v>
      </c>
      <c r="AZ31">
        <v>7.5062582944070894E-2</v>
      </c>
      <c r="BA31">
        <v>2.1288501939243941E-8</v>
      </c>
      <c r="BB31">
        <v>4.8229170939597878</v>
      </c>
      <c r="BC31">
        <v>4.2325289318648656</v>
      </c>
      <c r="BD31">
        <v>4.2352903319432249</v>
      </c>
      <c r="BE31">
        <v>0.19548945538323401</v>
      </c>
      <c r="BF31">
        <v>1.2053672655523839</v>
      </c>
      <c r="BG31">
        <v>6.3573751404728607E-7</v>
      </c>
      <c r="BH31">
        <v>10.61132186007757</v>
      </c>
      <c r="BI31">
        <v>6.0011417358978356</v>
      </c>
      <c r="BJ31">
        <v>10.28139396293184</v>
      </c>
      <c r="BK31">
        <v>1.850354839032341</v>
      </c>
      <c r="BL31">
        <v>8.2564263350734748E-7</v>
      </c>
      <c r="BM31">
        <v>3.3290733480318269E-7</v>
      </c>
      <c r="BN31">
        <v>1.67811774400076</v>
      </c>
      <c r="BO31">
        <v>6.4422683679810726</v>
      </c>
      <c r="BP31">
        <v>0.2608813963217555</v>
      </c>
      <c r="BQ31">
        <v>2.0159079680762622</v>
      </c>
      <c r="BR31">
        <v>0.20020318716415769</v>
      </c>
      <c r="BS31">
        <v>7.6117366803312367E-2</v>
      </c>
      <c r="BT31">
        <v>2.0820048239344171</v>
      </c>
      <c r="BU31">
        <v>14.227599494808819</v>
      </c>
      <c r="BV31">
        <v>0.96899340475695395</v>
      </c>
      <c r="BW31">
        <v>0.80160838169171733</v>
      </c>
      <c r="BX31">
        <v>0.45074883153497369</v>
      </c>
      <c r="BY31">
        <v>2.1221766729299398</v>
      </c>
      <c r="BZ31">
        <v>2.24653631088142</v>
      </c>
      <c r="CA31">
        <v>3.092558813905385E-3</v>
      </c>
      <c r="CB31">
        <v>1.3748732625385229</v>
      </c>
      <c r="CC31">
        <v>1.556132240536189</v>
      </c>
      <c r="CD31">
        <v>0</v>
      </c>
      <c r="CE31">
        <v>0.50644768550072683</v>
      </c>
      <c r="CF31">
        <v>13.458647116528001</v>
      </c>
      <c r="CG31">
        <v>3.3429555251142729</v>
      </c>
      <c r="CH31">
        <v>0.28499923657537318</v>
      </c>
      <c r="CI31">
        <v>0.20813541378603639</v>
      </c>
      <c r="CJ31">
        <v>2.6279681095665642E-3</v>
      </c>
      <c r="CK31">
        <v>1.774650059533724E-2</v>
      </c>
      <c r="CL31">
        <v>1.2846844010533509</v>
      </c>
      <c r="CM31">
        <v>7.528304838791736</v>
      </c>
      <c r="CN31">
        <v>1.1359068548819891E-2</v>
      </c>
      <c r="CO31">
        <v>0.17088603289979359</v>
      </c>
      <c r="CP31">
        <v>8.8936433332865772E-2</v>
      </c>
      <c r="CQ31">
        <v>0.61517042146020895</v>
      </c>
      <c r="CR31">
        <v>3.2659377542475052E-3</v>
      </c>
      <c r="CS31">
        <v>1.869455897980528</v>
      </c>
      <c r="CT31">
        <v>7.8552984476212857E-3</v>
      </c>
      <c r="CU31">
        <v>6.5808906192877034E-2</v>
      </c>
      <c r="CV31">
        <v>5.3272207295373381E-2</v>
      </c>
      <c r="CW31">
        <v>16.887532508421032</v>
      </c>
      <c r="CX31">
        <v>9.5786221192947103</v>
      </c>
      <c r="CY31">
        <v>82.87320775044563</v>
      </c>
      <c r="CZ31">
        <v>6.6599812927232067</v>
      </c>
      <c r="DA31">
        <v>7.8774460440665486</v>
      </c>
      <c r="DB31">
        <v>1.9313286323348591</v>
      </c>
      <c r="DC31">
        <v>0.37003676689888249</v>
      </c>
      <c r="DD31">
        <v>0.42371675583461049</v>
      </c>
      <c r="DE31">
        <v>1.951737833636233</v>
      </c>
      <c r="DF31">
        <v>1.106658750176958</v>
      </c>
      <c r="DG31">
        <v>0.42923567224674891</v>
      </c>
      <c r="DH31">
        <v>2.29298158854054</v>
      </c>
      <c r="DI31">
        <v>8.4440764296681015E-2</v>
      </c>
    </row>
    <row r="32" spans="1:113" x14ac:dyDescent="0.2">
      <c r="A32" s="1" t="s">
        <v>268</v>
      </c>
      <c r="B32">
        <v>8.9641125932365053</v>
      </c>
      <c r="C32">
        <v>0.1086138278833591</v>
      </c>
      <c r="D32">
        <v>0.26737025175080092</v>
      </c>
      <c r="E32">
        <v>3.6824273769415312E-3</v>
      </c>
      <c r="F32">
        <v>1.7070378753434159E-2</v>
      </c>
      <c r="G32">
        <v>0</v>
      </c>
      <c r="H32">
        <v>2.7137227175930381E-2</v>
      </c>
      <c r="I32">
        <v>2.5705280833014368E-3</v>
      </c>
      <c r="J32">
        <v>5.2936154872804817</v>
      </c>
      <c r="K32">
        <v>1.4737700452685789</v>
      </c>
      <c r="L32">
        <v>0.14567754441075831</v>
      </c>
      <c r="M32">
        <v>4.584935238204964</v>
      </c>
      <c r="N32">
        <v>0.78656819109713161</v>
      </c>
      <c r="O32">
        <v>3.5110988431756169</v>
      </c>
      <c r="P32">
        <v>3.6980217081250681</v>
      </c>
      <c r="Q32">
        <v>1.1533283487521351</v>
      </c>
      <c r="R32">
        <v>1.4775863209927631</v>
      </c>
      <c r="S32">
        <v>5.8034742176391303</v>
      </c>
      <c r="T32">
        <v>0.21513324732615</v>
      </c>
      <c r="U32">
        <v>21.629897368158069</v>
      </c>
      <c r="V32">
        <v>23.709560948392461</v>
      </c>
      <c r="W32">
        <v>6.06289481884889</v>
      </c>
      <c r="X32">
        <v>0.69768303978957835</v>
      </c>
      <c r="Y32">
        <v>2.778136098401649</v>
      </c>
      <c r="Z32">
        <v>2.2655585951892991</v>
      </c>
      <c r="AA32">
        <v>6.3122351106080421</v>
      </c>
      <c r="AB32">
        <v>4.4140469940682214</v>
      </c>
      <c r="AC32">
        <v>11.31889919068988</v>
      </c>
      <c r="AD32">
        <v>8.8701361737034023</v>
      </c>
      <c r="AE32">
        <v>6.3086293849431776</v>
      </c>
      <c r="AF32">
        <v>12.28042924105026</v>
      </c>
      <c r="AG32">
        <v>4.4179717068812989</v>
      </c>
      <c r="AH32">
        <v>52.696047442414141</v>
      </c>
      <c r="AI32">
        <v>9.0315087493638444</v>
      </c>
      <c r="AJ32">
        <v>7.0760388749494002E-2</v>
      </c>
      <c r="AK32">
        <v>1.8587151446513439</v>
      </c>
      <c r="AL32">
        <v>0.14299380700100181</v>
      </c>
      <c r="AM32">
        <v>5.4047885153077999E-2</v>
      </c>
      <c r="AN32">
        <v>0.31523284243861788</v>
      </c>
      <c r="AO32">
        <v>4.0243803055498688</v>
      </c>
      <c r="AP32">
        <v>14.112275308109121</v>
      </c>
      <c r="AQ32">
        <v>2.6625941373884792</v>
      </c>
      <c r="AR32">
        <v>3.6901281019981722</v>
      </c>
      <c r="AS32">
        <v>12.905178597742269</v>
      </c>
      <c r="AT32">
        <v>1.517806166814859</v>
      </c>
      <c r="AU32">
        <v>0.81785583977673504</v>
      </c>
      <c r="AV32">
        <v>0.67573937353074032</v>
      </c>
      <c r="AW32">
        <v>9.1208491526861906</v>
      </c>
      <c r="AX32">
        <v>7.7548054961424926</v>
      </c>
      <c r="AY32">
        <v>0.12384771198763959</v>
      </c>
      <c r="AZ32">
        <v>0.2384067114096603</v>
      </c>
      <c r="BA32">
        <v>6.9246140239594243E-8</v>
      </c>
      <c r="BB32">
        <v>3.120707570004511</v>
      </c>
      <c r="BC32">
        <v>3.0508728407209</v>
      </c>
      <c r="BD32">
        <v>1.5824680289705311</v>
      </c>
      <c r="BE32">
        <v>0.6145148298744636</v>
      </c>
      <c r="BF32">
        <v>3.7576089634277161</v>
      </c>
      <c r="BG32">
        <v>2.0531154368085209E-6</v>
      </c>
      <c r="BH32">
        <v>28.091364198756761</v>
      </c>
      <c r="BI32">
        <v>18.221405760631779</v>
      </c>
      <c r="BJ32">
        <v>31.523605871261019</v>
      </c>
      <c r="BK32">
        <v>5.8282752823848902</v>
      </c>
      <c r="BL32">
        <v>2.687370649160949E-6</v>
      </c>
      <c r="BM32">
        <v>1.0831506506970939E-6</v>
      </c>
      <c r="BN32">
        <v>4.2597736469785232</v>
      </c>
      <c r="BO32">
        <v>17.487019152439149</v>
      </c>
      <c r="BP32">
        <v>0.83421747653447265</v>
      </c>
      <c r="BQ32">
        <v>6.471080190613951</v>
      </c>
      <c r="BR32">
        <v>0.61271149866267027</v>
      </c>
      <c r="BS32">
        <v>0.23392063092796361</v>
      </c>
      <c r="BT32">
        <v>5.9965961850366369</v>
      </c>
      <c r="BU32">
        <v>42.989540684062497</v>
      </c>
      <c r="BV32">
        <v>3.0331439160570759</v>
      </c>
      <c r="BW32">
        <v>2.4098770932137392</v>
      </c>
      <c r="BX32">
        <v>1.3319115391233081</v>
      </c>
      <c r="BY32">
        <v>6.4588505850456874</v>
      </c>
      <c r="BZ32">
        <v>6.4419481700836796</v>
      </c>
      <c r="CA32">
        <v>1.0050288037788849E-2</v>
      </c>
      <c r="CB32">
        <v>4.1462926751503488</v>
      </c>
      <c r="CC32">
        <v>4.4220666276139253</v>
      </c>
      <c r="CD32">
        <v>0</v>
      </c>
      <c r="CE32">
        <v>1.4918271543567729</v>
      </c>
      <c r="CF32">
        <v>25.586021581103932</v>
      </c>
      <c r="CG32">
        <v>9.5384144008147018</v>
      </c>
      <c r="CH32">
        <v>0.77472209366191236</v>
      </c>
      <c r="CI32">
        <v>0.47916875779880691</v>
      </c>
      <c r="CJ32">
        <v>8.618963062123744E-3</v>
      </c>
      <c r="CK32">
        <v>5.6589502450268753E-2</v>
      </c>
      <c r="CL32">
        <v>6.5006110733994289</v>
      </c>
      <c r="CM32">
        <v>20.96149181923958</v>
      </c>
      <c r="CN32">
        <v>3.4211185614664373E-2</v>
      </c>
      <c r="CO32">
        <v>0.415970447785456</v>
      </c>
      <c r="CP32">
        <v>0.2651749990931962</v>
      </c>
      <c r="CQ32">
        <v>1.42690272234129</v>
      </c>
      <c r="CR32">
        <v>1.0221875176378599E-2</v>
      </c>
      <c r="CS32">
        <v>5.8186964796900753</v>
      </c>
      <c r="CT32">
        <v>2.182969233936843E-2</v>
      </c>
      <c r="CU32">
        <v>0.17430215195619311</v>
      </c>
      <c r="CV32">
        <v>0.13224706676873521</v>
      </c>
      <c r="CW32">
        <v>49.383193770241171</v>
      </c>
      <c r="CX32">
        <v>29.193224689265531</v>
      </c>
      <c r="CY32">
        <v>263.94718937600612</v>
      </c>
      <c r="CZ32">
        <v>21.203348233305832</v>
      </c>
      <c r="DA32">
        <v>25.207736041794039</v>
      </c>
      <c r="DB32">
        <v>3.6755992465009828</v>
      </c>
      <c r="DC32">
        <v>0.98674231948708768</v>
      </c>
      <c r="DD32">
        <v>1.240733565447061</v>
      </c>
      <c r="DE32">
        <v>5.3521023113383484</v>
      </c>
      <c r="DF32">
        <v>3.1125471972970491</v>
      </c>
      <c r="DG32">
        <v>0.53641573991197988</v>
      </c>
      <c r="DH32">
        <v>6.7076967738309374</v>
      </c>
      <c r="DI32">
        <v>0.27031451011762142</v>
      </c>
    </row>
    <row r="33" spans="1:113" x14ac:dyDescent="0.2">
      <c r="A33" s="1" t="s">
        <v>269</v>
      </c>
      <c r="B33">
        <v>1.1239575913567019</v>
      </c>
      <c r="C33">
        <v>1.3562757265955849E-2</v>
      </c>
      <c r="D33">
        <v>3.2107447732599242E-2</v>
      </c>
      <c r="E33">
        <v>3.9137344081120322E-4</v>
      </c>
      <c r="F33">
        <v>2.1793597607760182E-3</v>
      </c>
      <c r="G33">
        <v>0</v>
      </c>
      <c r="H33">
        <v>3.3224526836812471E-3</v>
      </c>
      <c r="I33">
        <v>2.8386492961519428E-4</v>
      </c>
      <c r="J33">
        <v>0.64110886591223848</v>
      </c>
      <c r="K33">
        <v>0.186598320159792</v>
      </c>
      <c r="L33">
        <v>1.8090563047470719E-2</v>
      </c>
      <c r="M33">
        <v>0.54287521585752041</v>
      </c>
      <c r="N33">
        <v>9.7141385963477864E-2</v>
      </c>
      <c r="O33">
        <v>0.41314061126244261</v>
      </c>
      <c r="P33">
        <v>0.48906716596358119</v>
      </c>
      <c r="Q33">
        <v>0.1250829175004988</v>
      </c>
      <c r="R33">
        <v>0.16943841475225591</v>
      </c>
      <c r="S33">
        <v>0.30353314392918163</v>
      </c>
      <c r="T33">
        <v>2.755869745709837E-2</v>
      </c>
      <c r="U33">
        <v>2.8115971956038921</v>
      </c>
      <c r="V33">
        <v>3.0746403777556579</v>
      </c>
      <c r="W33">
        <v>0.77358200476076977</v>
      </c>
      <c r="X33">
        <v>8.4161596709626502E-2</v>
      </c>
      <c r="Y33">
        <v>0.37251484693846598</v>
      </c>
      <c r="Z33">
        <v>0.30860558334587068</v>
      </c>
      <c r="AA33">
        <v>0.62067261619275127</v>
      </c>
      <c r="AB33">
        <v>0.58028241987242923</v>
      </c>
      <c r="AC33">
        <v>1.4645617144523659</v>
      </c>
      <c r="AD33">
        <v>1.1141171514779451</v>
      </c>
      <c r="AE33">
        <v>0.82879388136678211</v>
      </c>
      <c r="AF33">
        <v>0.21490120474480881</v>
      </c>
      <c r="AG33">
        <v>6.8278265441529564</v>
      </c>
      <c r="AH33">
        <v>6.3217117110406678</v>
      </c>
      <c r="AI33">
        <v>1.064015627387269</v>
      </c>
      <c r="AJ33">
        <v>1.160066555407682E-2</v>
      </c>
      <c r="AK33">
        <v>0.2324605412768134</v>
      </c>
      <c r="AL33">
        <v>1.5451250530901571E-2</v>
      </c>
      <c r="AM33">
        <v>6.6163550951065658E-3</v>
      </c>
      <c r="AN33">
        <v>3.8570697875434358E-2</v>
      </c>
      <c r="AO33">
        <v>0.55278792080919181</v>
      </c>
      <c r="AP33">
        <v>1.753796811017635</v>
      </c>
      <c r="AQ33">
        <v>0.32320632745097772</v>
      </c>
      <c r="AR33">
        <v>0.4622622932285036</v>
      </c>
      <c r="AS33">
        <v>1.5078607299046729</v>
      </c>
      <c r="AT33">
        <v>0.13655096414102791</v>
      </c>
      <c r="AU33">
        <v>9.720796534343927E-2</v>
      </c>
      <c r="AV33">
        <v>7.7391505305051428E-2</v>
      </c>
      <c r="AW33">
        <v>0.97808592633347313</v>
      </c>
      <c r="AX33">
        <v>0.97618417266323432</v>
      </c>
      <c r="AY33">
        <v>1.274278859290375E-2</v>
      </c>
      <c r="AZ33">
        <v>3.0019512309426479E-2</v>
      </c>
      <c r="BA33">
        <v>8.8530572413543504E-9</v>
      </c>
      <c r="BB33">
        <v>0.37699087689626959</v>
      </c>
      <c r="BC33">
        <v>0.36746609008597148</v>
      </c>
      <c r="BD33">
        <v>0.22071594634705499</v>
      </c>
      <c r="BE33">
        <v>4.7426300985304433E-2</v>
      </c>
      <c r="BF33">
        <v>0.42372396012061958</v>
      </c>
      <c r="BG33">
        <v>2.6222628358844941E-7</v>
      </c>
      <c r="BH33">
        <v>3.8883001828750889</v>
      </c>
      <c r="BI33">
        <v>2.137314712348561</v>
      </c>
      <c r="BJ33">
        <v>3.8435695834992418</v>
      </c>
      <c r="BK33">
        <v>0.72493949301955596</v>
      </c>
      <c r="BL33">
        <v>3.4371626175275299E-7</v>
      </c>
      <c r="BM33">
        <v>1.3848438739751911E-7</v>
      </c>
      <c r="BN33">
        <v>0.48235454750278139</v>
      </c>
      <c r="BO33">
        <v>2.2093481656656611</v>
      </c>
      <c r="BP33">
        <v>0.1027184936984985</v>
      </c>
      <c r="BQ33">
        <v>0.80464028400091514</v>
      </c>
      <c r="BR33">
        <v>7.0445504339577275E-2</v>
      </c>
      <c r="BS33">
        <v>2.9420629233987011E-2</v>
      </c>
      <c r="BT33">
        <v>0.73145618606880503</v>
      </c>
      <c r="BU33">
        <v>4.4305227582865649</v>
      </c>
      <c r="BV33">
        <v>0.44767847843806258</v>
      </c>
      <c r="BW33">
        <v>0.35046829484706971</v>
      </c>
      <c r="BX33">
        <v>0.25407467527393263</v>
      </c>
      <c r="BY33">
        <v>0.81055584474374553</v>
      </c>
      <c r="BZ33">
        <v>0.71567730418525832</v>
      </c>
      <c r="CA33">
        <v>1.285351712006555E-3</v>
      </c>
      <c r="CB33">
        <v>0.50078216046240698</v>
      </c>
      <c r="CC33">
        <v>0.59153532635113049</v>
      </c>
      <c r="CD33">
        <v>0</v>
      </c>
      <c r="CE33">
        <v>0.17833904345656371</v>
      </c>
      <c r="CF33">
        <v>4.6655752740471588</v>
      </c>
      <c r="CG33">
        <v>1.0796194846472631</v>
      </c>
      <c r="CH33">
        <v>9.8257739190868831E-2</v>
      </c>
      <c r="CI33">
        <v>6.4448057654631463E-2</v>
      </c>
      <c r="CJ33">
        <v>1.098341588370142E-3</v>
      </c>
      <c r="CK33">
        <v>6.4046191833274629E-3</v>
      </c>
      <c r="CL33">
        <v>0.29799320440052479</v>
      </c>
      <c r="CM33">
        <v>4.1823082647187064</v>
      </c>
      <c r="CN33">
        <v>4.6797993967380488E-3</v>
      </c>
      <c r="CO33">
        <v>5.4311416066517057E-2</v>
      </c>
      <c r="CP33">
        <v>3.2668628010620933E-2</v>
      </c>
      <c r="CQ33">
        <v>0.16017905547889341</v>
      </c>
      <c r="CR33">
        <v>1.288867273030339E-3</v>
      </c>
      <c r="CS33">
        <v>0.73286152704616492</v>
      </c>
      <c r="CT33">
        <v>2.5334669406767798E-3</v>
      </c>
      <c r="CU33">
        <v>2.073585777143221E-2</v>
      </c>
      <c r="CV33">
        <v>1.694365160312793E-2</v>
      </c>
      <c r="CW33">
        <v>7.0442726905364683</v>
      </c>
      <c r="CX33">
        <v>3.757176683593221</v>
      </c>
      <c r="CY33">
        <v>33.611961711186787</v>
      </c>
      <c r="CZ33">
        <v>2.695941858623446</v>
      </c>
      <c r="DA33">
        <v>3.211521200815501</v>
      </c>
      <c r="DB33">
        <v>0.43211383642453483</v>
      </c>
      <c r="DC33">
        <v>0.1599416041306003</v>
      </c>
      <c r="DD33">
        <v>0.1578106758827115</v>
      </c>
      <c r="DE33">
        <v>0.68281546323145703</v>
      </c>
      <c r="DF33">
        <v>0.39174637753576819</v>
      </c>
      <c r="DG33">
        <v>6.7285685057291919E-2</v>
      </c>
      <c r="DH33">
        <v>0.85801994215221211</v>
      </c>
      <c r="DI33">
        <v>3.4516830343590557E-2</v>
      </c>
    </row>
    <row r="34" spans="1:113" x14ac:dyDescent="0.2">
      <c r="A34" s="1" t="s">
        <v>270</v>
      </c>
      <c r="B34">
        <v>5.1938040134709649</v>
      </c>
      <c r="C34">
        <v>6.4628222749248801E-2</v>
      </c>
      <c r="D34">
        <v>0.14856236267261519</v>
      </c>
      <c r="E34">
        <v>1.815399897787121E-3</v>
      </c>
      <c r="F34">
        <v>1.035108237813602E-2</v>
      </c>
      <c r="G34">
        <v>0</v>
      </c>
      <c r="H34">
        <v>1.373072158156427E-2</v>
      </c>
      <c r="I34">
        <v>1.201793548329377E-3</v>
      </c>
      <c r="J34">
        <v>2.9807462526867829</v>
      </c>
      <c r="K34">
        <v>0.82988405252709196</v>
      </c>
      <c r="L34">
        <v>8.6366562814526732E-2</v>
      </c>
      <c r="M34">
        <v>2.5482228604556298</v>
      </c>
      <c r="N34">
        <v>0.44374473395667702</v>
      </c>
      <c r="O34">
        <v>1.8824393245749791</v>
      </c>
      <c r="P34">
        <v>2.1048087197021501</v>
      </c>
      <c r="Q34">
        <v>0.60910521767509862</v>
      </c>
      <c r="R34">
        <v>0.79661072102015484</v>
      </c>
      <c r="S34">
        <v>1.2734855334078821</v>
      </c>
      <c r="T34">
        <v>0.1212102828142424</v>
      </c>
      <c r="U34">
        <v>13.003718844483499</v>
      </c>
      <c r="V34">
        <v>14.83695471349672</v>
      </c>
      <c r="W34">
        <v>3.7797221415456219</v>
      </c>
      <c r="X34">
        <v>0.38739766862285258</v>
      </c>
      <c r="Y34">
        <v>1.6239302170274139</v>
      </c>
      <c r="Z34">
        <v>1.3323586347538789</v>
      </c>
      <c r="AA34">
        <v>2.9499408557270792</v>
      </c>
      <c r="AB34">
        <v>2.7204505868526501</v>
      </c>
      <c r="AC34">
        <v>7.0679463831880804</v>
      </c>
      <c r="AD34">
        <v>5.3025667106738128</v>
      </c>
      <c r="AE34">
        <v>3.7591742261551828</v>
      </c>
      <c r="AF34">
        <v>0.64305485190840384</v>
      </c>
      <c r="AG34">
        <v>2.413905201219916</v>
      </c>
      <c r="AH34">
        <v>50.697641101147958</v>
      </c>
      <c r="AI34">
        <v>5.1076934078385321</v>
      </c>
      <c r="AJ34">
        <v>3.2622646801328183E-2</v>
      </c>
      <c r="AK34">
        <v>1.118658773500893</v>
      </c>
      <c r="AL34">
        <v>6.7817571632905457E-2</v>
      </c>
      <c r="AM34">
        <v>3.0797886635559948E-2</v>
      </c>
      <c r="AN34">
        <v>0.18163346706180161</v>
      </c>
      <c r="AO34">
        <v>2.1043675478264299</v>
      </c>
      <c r="AP34">
        <v>8.537844956730769</v>
      </c>
      <c r="AQ34">
        <v>1.5501271747400089</v>
      </c>
      <c r="AR34">
        <v>2.195041209709419</v>
      </c>
      <c r="AS34">
        <v>7.0796254083119248</v>
      </c>
      <c r="AT34">
        <v>0.58268679899390396</v>
      </c>
      <c r="AU34">
        <v>0.46024103347715151</v>
      </c>
      <c r="AV34">
        <v>0.35729560503404018</v>
      </c>
      <c r="AW34">
        <v>4.6049594302666819</v>
      </c>
      <c r="AX34">
        <v>4.6512888807214274</v>
      </c>
      <c r="AY34">
        <v>5.5836607270669067E-2</v>
      </c>
      <c r="AZ34">
        <v>0.14389326480796219</v>
      </c>
      <c r="BA34">
        <v>4.2721576620933451E-8</v>
      </c>
      <c r="BB34">
        <v>1.661725737474546</v>
      </c>
      <c r="BC34">
        <v>1.6232496954175899</v>
      </c>
      <c r="BD34">
        <v>0.43010959588992947</v>
      </c>
      <c r="BE34">
        <v>0.20144800813615191</v>
      </c>
      <c r="BF34">
        <v>1.931368641505099</v>
      </c>
      <c r="BG34">
        <v>1.2549694567044309E-6</v>
      </c>
      <c r="BH34">
        <v>14.01953790203804</v>
      </c>
      <c r="BI34">
        <v>9.1745461633893388</v>
      </c>
      <c r="BJ34">
        <v>16.25243546714032</v>
      </c>
      <c r="BK34">
        <v>3.400752533415111</v>
      </c>
      <c r="BL34">
        <v>1.661900801983888E-6</v>
      </c>
      <c r="BM34">
        <v>6.68530450490073E-7</v>
      </c>
      <c r="BN34">
        <v>2.1754071018602832</v>
      </c>
      <c r="BO34">
        <v>8.1053798411922742</v>
      </c>
      <c r="BP34">
        <v>0.48363318593102961</v>
      </c>
      <c r="BQ34">
        <v>3.83951073912699</v>
      </c>
      <c r="BR34">
        <v>0.30976757874856242</v>
      </c>
      <c r="BS34">
        <v>0.13771390376687909</v>
      </c>
      <c r="BT34">
        <v>3.3239598232093699</v>
      </c>
      <c r="BU34">
        <v>18.81980859905855</v>
      </c>
      <c r="BV34">
        <v>1.574627126363745</v>
      </c>
      <c r="BW34">
        <v>1.3326578680911281</v>
      </c>
      <c r="BX34">
        <v>0.75755237902906869</v>
      </c>
      <c r="BY34">
        <v>3.7743043638085032</v>
      </c>
      <c r="BZ34">
        <v>3.000745360116492</v>
      </c>
      <c r="CA34">
        <v>6.1974359924476339E-3</v>
      </c>
      <c r="CB34">
        <v>2.1971682230027239</v>
      </c>
      <c r="CC34">
        <v>2.3691410355450739</v>
      </c>
      <c r="CD34">
        <v>0</v>
      </c>
      <c r="CE34">
        <v>0.80296498462402</v>
      </c>
      <c r="CF34">
        <v>11.77413101567044</v>
      </c>
      <c r="CG34">
        <v>4.5384554474109198</v>
      </c>
      <c r="CH34">
        <v>0.39232082751379282</v>
      </c>
      <c r="CI34">
        <v>0.2002813990291914</v>
      </c>
      <c r="CJ34">
        <v>4.4310317745180714E-3</v>
      </c>
      <c r="CK34">
        <v>2.8587629852514229E-2</v>
      </c>
      <c r="CL34">
        <v>0.975347826151306</v>
      </c>
      <c r="CM34">
        <v>12.674336099459859</v>
      </c>
      <c r="CN34">
        <v>1.9239851002610862E-2</v>
      </c>
      <c r="CO34">
        <v>0.20121104447576399</v>
      </c>
      <c r="CP34">
        <v>0.1671177715409741</v>
      </c>
      <c r="CQ34">
        <v>0.72681578618218579</v>
      </c>
      <c r="CR34">
        <v>6.0116865861440244E-3</v>
      </c>
      <c r="CS34">
        <v>3.4265330497754709</v>
      </c>
      <c r="CT34">
        <v>1.1529543680403299E-2</v>
      </c>
      <c r="CU34">
        <v>9.3806344730075042E-2</v>
      </c>
      <c r="CV34">
        <v>6.3287030699822E-2</v>
      </c>
      <c r="CW34">
        <v>28.404507417809601</v>
      </c>
      <c r="CX34">
        <v>16.822215402276608</v>
      </c>
      <c r="CY34">
        <v>165.1875864855636</v>
      </c>
      <c r="CZ34">
        <v>13.06459962811498</v>
      </c>
      <c r="DA34">
        <v>15.51934444761403</v>
      </c>
      <c r="DB34">
        <v>1.9913100624441471</v>
      </c>
      <c r="DC34">
        <v>0.55447781679951635</v>
      </c>
      <c r="DD34">
        <v>0.71513482279253604</v>
      </c>
      <c r="DE34">
        <v>3.0239571984615861</v>
      </c>
      <c r="DF34">
        <v>1.9280802663355701</v>
      </c>
      <c r="DG34">
        <v>0.31129624631182379</v>
      </c>
      <c r="DH34">
        <v>4.0330709275255501</v>
      </c>
      <c r="DI34">
        <v>0.16313444782080991</v>
      </c>
    </row>
    <row r="35" spans="1:113" x14ac:dyDescent="0.2">
      <c r="A35" s="1" t="s">
        <v>271</v>
      </c>
      <c r="B35">
        <v>2.4518697105225269</v>
      </c>
      <c r="C35">
        <v>1.6604848770737351E-2</v>
      </c>
      <c r="D35">
        <v>8.9335082904413193E-2</v>
      </c>
      <c r="E35">
        <v>2.9871756899537381E-3</v>
      </c>
      <c r="F35">
        <v>2.9991953274113889E-3</v>
      </c>
      <c r="G35">
        <v>0</v>
      </c>
      <c r="H35">
        <v>6.5336040297024802E-3</v>
      </c>
      <c r="I35">
        <v>9.1452353475685575E-4</v>
      </c>
      <c r="J35">
        <v>3.3747699173488028</v>
      </c>
      <c r="K35">
        <v>0.83366931461761473</v>
      </c>
      <c r="L35">
        <v>4.2145398233959061E-2</v>
      </c>
      <c r="M35">
        <v>2.7297044008234068</v>
      </c>
      <c r="N35">
        <v>0.36844632446827852</v>
      </c>
      <c r="O35">
        <v>2.588202865124769</v>
      </c>
      <c r="P35">
        <v>1.377554637167909</v>
      </c>
      <c r="Q35">
        <v>0.33208001099483198</v>
      </c>
      <c r="R35">
        <v>0.33032037719470791</v>
      </c>
      <c r="S35">
        <v>2.7805960213843521</v>
      </c>
      <c r="T35">
        <v>8.4972019422005746E-2</v>
      </c>
      <c r="U35">
        <v>2.119147963313555</v>
      </c>
      <c r="V35">
        <v>1.884807470574219</v>
      </c>
      <c r="W35">
        <v>1.6367096743595519</v>
      </c>
      <c r="X35">
        <v>0.20723103214565011</v>
      </c>
      <c r="Y35">
        <v>0.78658636512978819</v>
      </c>
      <c r="Z35">
        <v>0.68033114875439271</v>
      </c>
      <c r="AA35">
        <v>0.39508671858858457</v>
      </c>
      <c r="AB35">
        <v>6.8246260227240702E-2</v>
      </c>
      <c r="AC35">
        <v>0.62907464984156647</v>
      </c>
      <c r="AD35">
        <v>0.1827576714192195</v>
      </c>
      <c r="AE35">
        <v>9.2114817001345245E-2</v>
      </c>
      <c r="AF35">
        <v>0.12853077261523521</v>
      </c>
      <c r="AG35">
        <v>0.10527781844127559</v>
      </c>
      <c r="AH35">
        <v>1.4466350408534829</v>
      </c>
      <c r="AI35">
        <v>11.57981611203199</v>
      </c>
      <c r="AJ35">
        <v>1.7207432376158311E-2</v>
      </c>
      <c r="AK35">
        <v>0.2180734304185063</v>
      </c>
      <c r="AL35">
        <v>4.1257137973714587E-2</v>
      </c>
      <c r="AM35">
        <v>2.1333580428588569E-2</v>
      </c>
      <c r="AN35">
        <v>0.10171147749101329</v>
      </c>
      <c r="AO35">
        <v>2.708498659092982</v>
      </c>
      <c r="AP35">
        <v>3.7115635633969202</v>
      </c>
      <c r="AQ35">
        <v>0.90901752436538552</v>
      </c>
      <c r="AR35">
        <v>1.449600675615055</v>
      </c>
      <c r="AS35">
        <v>6.0259325253765432</v>
      </c>
      <c r="AT35">
        <v>0.71923175738557121</v>
      </c>
      <c r="AU35">
        <v>0.27268486286390309</v>
      </c>
      <c r="AV35">
        <v>0.54142668580686215</v>
      </c>
      <c r="AW35">
        <v>3.9374427697014771</v>
      </c>
      <c r="AX35">
        <v>2.7472942061548702</v>
      </c>
      <c r="AY35">
        <v>9.3160261194103727E-2</v>
      </c>
      <c r="AZ35">
        <v>7.7799974427611801E-2</v>
      </c>
      <c r="BA35">
        <v>1.186319549728853E-8</v>
      </c>
      <c r="BB35">
        <v>1.110555506686836</v>
      </c>
      <c r="BC35">
        <v>1.094652360679248</v>
      </c>
      <c r="BD35">
        <v>0.2452510372981769</v>
      </c>
      <c r="BE35">
        <v>0.2108422155406233</v>
      </c>
      <c r="BF35">
        <v>2.3100654517260648</v>
      </c>
      <c r="BG35">
        <v>3.3760120411682297E-7</v>
      </c>
      <c r="BH35">
        <v>17.618165750509011</v>
      </c>
      <c r="BI35">
        <v>15.60719614165208</v>
      </c>
      <c r="BJ35">
        <v>22.723462427803131</v>
      </c>
      <c r="BK35">
        <v>3.0934304959202561</v>
      </c>
      <c r="BL35">
        <v>2.2396509071259571E-7</v>
      </c>
      <c r="BM35">
        <v>1.8776927846567751E-7</v>
      </c>
      <c r="BN35">
        <v>2.1954280312450658</v>
      </c>
      <c r="BO35">
        <v>10.857512502452581</v>
      </c>
      <c r="BP35">
        <v>0.24768131267690399</v>
      </c>
      <c r="BQ35">
        <v>1.164233872907867</v>
      </c>
      <c r="BR35">
        <v>0.50773994699171365</v>
      </c>
      <c r="BS35">
        <v>0.11108042711591409</v>
      </c>
      <c r="BT35">
        <v>1.851639328196198</v>
      </c>
      <c r="BU35">
        <v>14.36900879736138</v>
      </c>
      <c r="BV35">
        <v>1.0035532950999451</v>
      </c>
      <c r="BW35">
        <v>0.75539353483419447</v>
      </c>
      <c r="BX35">
        <v>0.40237418078835341</v>
      </c>
      <c r="BY35">
        <v>3.1059006417110471</v>
      </c>
      <c r="BZ35">
        <v>2.5540624276599679</v>
      </c>
      <c r="CA35">
        <v>1.736753785926286E-3</v>
      </c>
      <c r="CB35">
        <v>1.4741061854326549</v>
      </c>
      <c r="CC35">
        <v>1.5297310948622469</v>
      </c>
      <c r="CD35">
        <v>0</v>
      </c>
      <c r="CE35">
        <v>0.58262444390685109</v>
      </c>
      <c r="CF35">
        <v>13.81955583340511</v>
      </c>
      <c r="CG35">
        <v>4.4708756653348001</v>
      </c>
      <c r="CH35">
        <v>0.31818889478592721</v>
      </c>
      <c r="CI35">
        <v>0.15184549223429619</v>
      </c>
      <c r="CJ35">
        <v>1.752848761264825E-3</v>
      </c>
      <c r="CK35">
        <v>1.3858643909127669E-2</v>
      </c>
      <c r="CL35">
        <v>0.52047031431378188</v>
      </c>
      <c r="CM35">
        <v>5.9493049100127342</v>
      </c>
      <c r="CN35">
        <v>8.9316027915946408E-3</v>
      </c>
      <c r="CO35">
        <v>0.1010510034290853</v>
      </c>
      <c r="CP35">
        <v>9.2376564586370155E-2</v>
      </c>
      <c r="CQ35">
        <v>0.59655201349396902</v>
      </c>
      <c r="CR35">
        <v>2.2296615713634552E-3</v>
      </c>
      <c r="CS35">
        <v>1.1574549497682991</v>
      </c>
      <c r="CT35">
        <v>6.990838149805563E-3</v>
      </c>
      <c r="CU35">
        <v>9.4568484604577063E-2</v>
      </c>
      <c r="CV35">
        <v>5.4318874771158987E-2</v>
      </c>
      <c r="CW35">
        <v>14.72283539478488</v>
      </c>
      <c r="CX35">
        <v>8.2864279381520749</v>
      </c>
      <c r="CY35">
        <v>13.741268731262039</v>
      </c>
      <c r="CZ35">
        <v>1.564023267869985</v>
      </c>
      <c r="DA35">
        <v>1.7031280203040591</v>
      </c>
      <c r="DB35">
        <v>2.2193211529174208</v>
      </c>
      <c r="DC35">
        <v>0.27783781448421557</v>
      </c>
      <c r="DD35">
        <v>0.31377768922545918</v>
      </c>
      <c r="DE35">
        <v>1.485013975169146</v>
      </c>
      <c r="DF35">
        <v>0.80581977588757636</v>
      </c>
      <c r="DG35">
        <v>0.14497527334393159</v>
      </c>
      <c r="DH35">
        <v>1.211111919271993</v>
      </c>
      <c r="DI35">
        <v>1.7344060030811188E-2</v>
      </c>
    </row>
    <row r="36" spans="1:113" x14ac:dyDescent="0.2">
      <c r="A36" s="1" t="s">
        <v>272</v>
      </c>
      <c r="B36">
        <v>6.3871161119284787</v>
      </c>
      <c r="C36">
        <v>0.1052531757865259</v>
      </c>
      <c r="D36">
        <v>0.1837532698460719</v>
      </c>
      <c r="E36">
        <v>3.6433075251150471E-3</v>
      </c>
      <c r="F36">
        <v>6.4431107843900742E-2</v>
      </c>
      <c r="G36">
        <v>0</v>
      </c>
      <c r="H36">
        <v>0.33370116414709899</v>
      </c>
      <c r="I36">
        <v>6.0220370153853727E-3</v>
      </c>
      <c r="J36">
        <v>3.307973741251367</v>
      </c>
      <c r="K36">
        <v>1.109495532191084</v>
      </c>
      <c r="L36">
        <v>0.1336171830111238</v>
      </c>
      <c r="M36">
        <v>2.3510016590479479</v>
      </c>
      <c r="N36">
        <v>0.58413093769924507</v>
      </c>
      <c r="O36">
        <v>2.0333698017511348</v>
      </c>
      <c r="P36">
        <v>2.1761413540649199</v>
      </c>
      <c r="Q36">
        <v>0.60349476889693632</v>
      </c>
      <c r="R36">
        <v>1.0221584662732111</v>
      </c>
      <c r="S36">
        <v>1.470360398882707</v>
      </c>
      <c r="T36">
        <v>0.1467022224689217</v>
      </c>
      <c r="U36">
        <v>3.9536080742261421</v>
      </c>
      <c r="V36">
        <v>4.682301157779996</v>
      </c>
      <c r="W36">
        <v>1.129722951015939</v>
      </c>
      <c r="X36">
        <v>0.63452983792824247</v>
      </c>
      <c r="Y36">
        <v>0.94408776752165569</v>
      </c>
      <c r="Z36">
        <v>0.85088317939250813</v>
      </c>
      <c r="AA36">
        <v>5.9932421410981629</v>
      </c>
      <c r="AB36">
        <v>0.58117406105925684</v>
      </c>
      <c r="AC36">
        <v>1.66826008620734</v>
      </c>
      <c r="AD36">
        <v>1.263748433138624</v>
      </c>
      <c r="AE36">
        <v>0.85008810123823408</v>
      </c>
      <c r="AF36">
        <v>0.20372891802677401</v>
      </c>
      <c r="AG36">
        <v>0.53265172228818691</v>
      </c>
      <c r="AH36">
        <v>6.8588504620095243</v>
      </c>
      <c r="AI36">
        <v>1.360117715547172</v>
      </c>
      <c r="AJ36">
        <v>12.5630032264457</v>
      </c>
      <c r="AK36">
        <v>8.6395775580824754</v>
      </c>
      <c r="AL36">
        <v>0.1721656054398612</v>
      </c>
      <c r="AM36">
        <v>5.0314800546891587E-2</v>
      </c>
      <c r="AN36">
        <v>0.25640744544236999</v>
      </c>
      <c r="AO36">
        <v>7.5294812477478121</v>
      </c>
      <c r="AP36">
        <v>5.1261636974751301</v>
      </c>
      <c r="AQ36">
        <v>1.5891843277029589</v>
      </c>
      <c r="AR36">
        <v>2.7665697039675918</v>
      </c>
      <c r="AS36">
        <v>7.1865337416738537</v>
      </c>
      <c r="AT36">
        <v>1.4376319801356701</v>
      </c>
      <c r="AU36">
        <v>0.6033088464420876</v>
      </c>
      <c r="AV36">
        <v>0.54569542268370907</v>
      </c>
      <c r="AW36">
        <v>3.9204262164553758</v>
      </c>
      <c r="AX36">
        <v>3.0285342895785181</v>
      </c>
      <c r="AY36">
        <v>8.1718684686893209E-2</v>
      </c>
      <c r="AZ36">
        <v>0.18560110893754159</v>
      </c>
      <c r="BA36">
        <v>9.1367417299146696E-8</v>
      </c>
      <c r="BB36">
        <v>8.5564453352454368</v>
      </c>
      <c r="BC36">
        <v>8.2120664377332879</v>
      </c>
      <c r="BD36">
        <v>1.707209799431668</v>
      </c>
      <c r="BE36">
        <v>1.9267505970256289</v>
      </c>
      <c r="BF36">
        <v>4.9302903364646946</v>
      </c>
      <c r="BG36">
        <v>6.8534356837458831E-6</v>
      </c>
      <c r="BH36">
        <v>402.25760432325723</v>
      </c>
      <c r="BI36">
        <v>267.38178202761759</v>
      </c>
      <c r="BJ36">
        <v>474.75593283140972</v>
      </c>
      <c r="BK36">
        <v>4.4229417303433562</v>
      </c>
      <c r="BL36">
        <v>4.4744629386700371E-6</v>
      </c>
      <c r="BM36">
        <v>1.4206687909669691E-6</v>
      </c>
      <c r="BN36">
        <v>7.9832450028916613</v>
      </c>
      <c r="BO36">
        <v>28.923536027703872</v>
      </c>
      <c r="BP36">
        <v>0.9948064419602759</v>
      </c>
      <c r="BQ36">
        <v>6.5589623486855473</v>
      </c>
      <c r="BR36">
        <v>1.055356065689204</v>
      </c>
      <c r="BS36">
        <v>0.25609500572064747</v>
      </c>
      <c r="BT36">
        <v>8.6357845601454919</v>
      </c>
      <c r="BU36">
        <v>55.274354929634583</v>
      </c>
      <c r="BV36">
        <v>2.0174135144950309</v>
      </c>
      <c r="BW36">
        <v>2.322930821432609</v>
      </c>
      <c r="BX36">
        <v>1.32919206941684</v>
      </c>
      <c r="BY36">
        <v>6.0710979846899811</v>
      </c>
      <c r="BZ36">
        <v>7.3153486326151942</v>
      </c>
      <c r="CA36">
        <v>1.459055584208018E-2</v>
      </c>
      <c r="CB36">
        <v>6.679998515260845</v>
      </c>
      <c r="CC36">
        <v>10.039805454989789</v>
      </c>
      <c r="CD36">
        <v>0</v>
      </c>
      <c r="CE36">
        <v>1.614191265435645</v>
      </c>
      <c r="CF36">
        <v>137.77772591494059</v>
      </c>
      <c r="CG36">
        <v>84.103468347496971</v>
      </c>
      <c r="CH36">
        <v>3.1799024163454659</v>
      </c>
      <c r="CI36">
        <v>0.63955488958095963</v>
      </c>
      <c r="CJ36">
        <v>1.21222294300431E-2</v>
      </c>
      <c r="CK36">
        <v>0.1017936449914945</v>
      </c>
      <c r="CL36">
        <v>3.4837628566900021</v>
      </c>
      <c r="CM36">
        <v>12.72927225143042</v>
      </c>
      <c r="CN36">
        <v>4.0258088360202893E-2</v>
      </c>
      <c r="CO36">
        <v>0.64667562828210301</v>
      </c>
      <c r="CP36">
        <v>0.25122947471987239</v>
      </c>
      <c r="CQ36">
        <v>2.324198086912725</v>
      </c>
      <c r="CR36">
        <v>1.5149657271037819E-2</v>
      </c>
      <c r="CS36">
        <v>5.8213036832905658</v>
      </c>
      <c r="CT36">
        <v>2.5152255973395741E-2</v>
      </c>
      <c r="CU36">
        <v>0.2380945634444116</v>
      </c>
      <c r="CV36">
        <v>0.16077611860719809</v>
      </c>
      <c r="CW36">
        <v>103.6934283382092</v>
      </c>
      <c r="CX36">
        <v>50.782298500530949</v>
      </c>
      <c r="CY36">
        <v>58.797535217972232</v>
      </c>
      <c r="CZ36">
        <v>5.8358957893168437</v>
      </c>
      <c r="DA36">
        <v>6.6293755378326162</v>
      </c>
      <c r="DB36">
        <v>6.1137109006543646</v>
      </c>
      <c r="DC36">
        <v>4.4500702538581516</v>
      </c>
      <c r="DD36">
        <v>1.2585149184250231</v>
      </c>
      <c r="DE36">
        <v>11.79364045779977</v>
      </c>
      <c r="DF36">
        <v>5.2611881426097939</v>
      </c>
      <c r="DG36">
        <v>0.25498918523288411</v>
      </c>
      <c r="DH36">
        <v>3.645361115401454</v>
      </c>
      <c r="DI36">
        <v>0.25016911903887978</v>
      </c>
    </row>
    <row r="37" spans="1:113" x14ac:dyDescent="0.2">
      <c r="A37" s="1" t="s">
        <v>273</v>
      </c>
      <c r="B37">
        <v>10.595823631753969</v>
      </c>
      <c r="C37">
        <v>7.8985810581903432E-2</v>
      </c>
      <c r="D37">
        <v>0.25126778727049942</v>
      </c>
      <c r="E37">
        <v>4.2449569310265816E-3</v>
      </c>
      <c r="F37">
        <v>2.7988821614065601E-2</v>
      </c>
      <c r="G37">
        <v>0</v>
      </c>
      <c r="H37">
        <v>8.8128180606482989E-2</v>
      </c>
      <c r="I37">
        <v>3.1974206290246721E-3</v>
      </c>
      <c r="J37">
        <v>6.0941141263001768</v>
      </c>
      <c r="K37">
        <v>2.2054504629805471</v>
      </c>
      <c r="L37">
        <v>0.17760581206694059</v>
      </c>
      <c r="M37">
        <v>10.737842221067201</v>
      </c>
      <c r="N37">
        <v>0.97444342597329325</v>
      </c>
      <c r="O37">
        <v>5.3631632603838906</v>
      </c>
      <c r="P37">
        <v>5.5786467973626284</v>
      </c>
      <c r="Q37">
        <v>1.643260898750738</v>
      </c>
      <c r="R37">
        <v>3.809997691801704</v>
      </c>
      <c r="S37">
        <v>5.200430309539275</v>
      </c>
      <c r="T37">
        <v>0.1693253748057722</v>
      </c>
      <c r="U37">
        <v>5.241549925490629</v>
      </c>
      <c r="V37">
        <v>5.3353145140019098</v>
      </c>
      <c r="W37">
        <v>1.515830522940812</v>
      </c>
      <c r="X37">
        <v>1.104983461152818</v>
      </c>
      <c r="Y37">
        <v>1.141612365454209</v>
      </c>
      <c r="Z37">
        <v>1.1412367841925291</v>
      </c>
      <c r="AA37">
        <v>3.669419922224475</v>
      </c>
      <c r="AB37">
        <v>0.37920835716288132</v>
      </c>
      <c r="AC37">
        <v>1.466859360588276</v>
      </c>
      <c r="AD37">
        <v>0.82874980913565177</v>
      </c>
      <c r="AE37">
        <v>0.54309487128204592</v>
      </c>
      <c r="AF37">
        <v>0.28918361989138169</v>
      </c>
      <c r="AG37">
        <v>0.42934622485056623</v>
      </c>
      <c r="AH37">
        <v>5.4600959933167381</v>
      </c>
      <c r="AI37">
        <v>2.4639682020073241</v>
      </c>
      <c r="AJ37">
        <v>0.277938000452843</v>
      </c>
      <c r="AK37">
        <v>113.143793771764</v>
      </c>
      <c r="AL37">
        <v>0.29049178287450911</v>
      </c>
      <c r="AM37">
        <v>0.14437021035766531</v>
      </c>
      <c r="AN37">
        <v>0.54314474320402262</v>
      </c>
      <c r="AO37">
        <v>7.1484477615016564</v>
      </c>
      <c r="AP37">
        <v>19.37341435308058</v>
      </c>
      <c r="AQ37">
        <v>4.8492248784762992</v>
      </c>
      <c r="AR37">
        <v>6.2009119263488177</v>
      </c>
      <c r="AS37">
        <v>19.698713914030801</v>
      </c>
      <c r="AT37">
        <v>1.987673467794427</v>
      </c>
      <c r="AU37">
        <v>1.404315941333272</v>
      </c>
      <c r="AV37">
        <v>1.091850252272601</v>
      </c>
      <c r="AW37">
        <v>7.5337223316331183</v>
      </c>
      <c r="AX37">
        <v>7.1285734652703994</v>
      </c>
      <c r="AY37">
        <v>0.1688127055018884</v>
      </c>
      <c r="AZ37">
        <v>0.46560942656714432</v>
      </c>
      <c r="BA37">
        <v>9.0084626020106652E-8</v>
      </c>
      <c r="BB37">
        <v>4.5281968716360996</v>
      </c>
      <c r="BC37">
        <v>4.4839602402133858</v>
      </c>
      <c r="BD37">
        <v>0.9949276909766519</v>
      </c>
      <c r="BE37">
        <v>0.66487474159223769</v>
      </c>
      <c r="BF37">
        <v>4.9289157321519452</v>
      </c>
      <c r="BG37">
        <v>4.3454277467339604E-6</v>
      </c>
      <c r="BH37">
        <v>100.96760844672841</v>
      </c>
      <c r="BI37">
        <v>59.893685130825773</v>
      </c>
      <c r="BJ37">
        <v>109.0693086235747</v>
      </c>
      <c r="BK37">
        <v>12.535397947467279</v>
      </c>
      <c r="BL37">
        <v>4.0304970549971199E-6</v>
      </c>
      <c r="BM37">
        <v>1.3948558205670331E-6</v>
      </c>
      <c r="BN37">
        <v>7.2431599429368863</v>
      </c>
      <c r="BO37">
        <v>17.909406085535551</v>
      </c>
      <c r="BP37">
        <v>0.97178606425669511</v>
      </c>
      <c r="BQ37">
        <v>8.7592251916524511</v>
      </c>
      <c r="BR37">
        <v>0.76701011064036018</v>
      </c>
      <c r="BS37">
        <v>0.2954888096025497</v>
      </c>
      <c r="BT37">
        <v>10.61172904709445</v>
      </c>
      <c r="BU37">
        <v>54.400455674920529</v>
      </c>
      <c r="BV37">
        <v>2.295127278628033</v>
      </c>
      <c r="BW37">
        <v>2.591264080510201</v>
      </c>
      <c r="BX37">
        <v>1.4897522586828831</v>
      </c>
      <c r="BY37">
        <v>7.4975485766964338</v>
      </c>
      <c r="BZ37">
        <v>5.6351684199160994</v>
      </c>
      <c r="CA37">
        <v>1.118684129406923E-2</v>
      </c>
      <c r="CB37">
        <v>4.4765202306994816</v>
      </c>
      <c r="CC37">
        <v>5.3673447758021036</v>
      </c>
      <c r="CD37">
        <v>0</v>
      </c>
      <c r="CE37">
        <v>1.3950730441842081</v>
      </c>
      <c r="CF37">
        <v>46.11524248158031</v>
      </c>
      <c r="CG37">
        <v>24.60161375779311</v>
      </c>
      <c r="CH37">
        <v>1.2850675305855359</v>
      </c>
      <c r="CI37">
        <v>0.3785692429249502</v>
      </c>
      <c r="CJ37">
        <v>8.7839344464004845E-3</v>
      </c>
      <c r="CK37">
        <v>6.0463958235156039E-2</v>
      </c>
      <c r="CL37">
        <v>1.8063162595235971</v>
      </c>
      <c r="CM37">
        <v>15.37451078263201</v>
      </c>
      <c r="CN37">
        <v>3.511156587071388E-2</v>
      </c>
      <c r="CO37">
        <v>0.31735929130913948</v>
      </c>
      <c r="CP37">
        <v>0.25086160958049503</v>
      </c>
      <c r="CQ37">
        <v>1.8377564632631569</v>
      </c>
      <c r="CR37">
        <v>1.2082342261871879E-2</v>
      </c>
      <c r="CS37">
        <v>5.9094289235437296</v>
      </c>
      <c r="CT37">
        <v>2.266637264317492E-2</v>
      </c>
      <c r="CU37">
        <v>0.17136297482773991</v>
      </c>
      <c r="CV37">
        <v>0.10020622202463129</v>
      </c>
      <c r="CW37">
        <v>87.748354334585443</v>
      </c>
      <c r="CX37">
        <v>55.013713934598499</v>
      </c>
      <c r="CY37">
        <v>47.665132345104233</v>
      </c>
      <c r="CZ37">
        <v>5.2046696344963568</v>
      </c>
      <c r="DA37">
        <v>5.9383868451751596</v>
      </c>
      <c r="DB37">
        <v>6.8462746678043143</v>
      </c>
      <c r="DC37">
        <v>2.0157591736083429</v>
      </c>
      <c r="DD37">
        <v>2.247196114405924</v>
      </c>
      <c r="DE37">
        <v>9.5480154771714858</v>
      </c>
      <c r="DF37">
        <v>2.9517346550487482</v>
      </c>
      <c r="DG37">
        <v>0.31931914655885418</v>
      </c>
      <c r="DH37">
        <v>5.5020427856415024</v>
      </c>
      <c r="DI37">
        <v>0.27879690262428541</v>
      </c>
    </row>
    <row r="38" spans="1:113" x14ac:dyDescent="0.2">
      <c r="A38" s="1" t="s">
        <v>274</v>
      </c>
      <c r="B38">
        <v>22.391565330039729</v>
      </c>
      <c r="C38">
        <v>0.23398045999896669</v>
      </c>
      <c r="D38">
        <v>0.57691324968946045</v>
      </c>
      <c r="E38">
        <v>2.2092619318816259E-2</v>
      </c>
      <c r="F38">
        <v>0.19242531394289339</v>
      </c>
      <c r="G38">
        <v>0</v>
      </c>
      <c r="H38">
        <v>7.1231638130521899E-2</v>
      </c>
      <c r="I38">
        <v>1.8099913054197999E-2</v>
      </c>
      <c r="J38">
        <v>10.67127430008162</v>
      </c>
      <c r="K38">
        <v>3.1573969041368239</v>
      </c>
      <c r="L38">
        <v>0.36323767096985599</v>
      </c>
      <c r="M38">
        <v>6.2464027169985883</v>
      </c>
      <c r="N38">
        <v>5.7508442593636584</v>
      </c>
      <c r="O38">
        <v>7.438644610551874</v>
      </c>
      <c r="P38">
        <v>5.5124257053787984</v>
      </c>
      <c r="Q38">
        <v>2.2886958831781432</v>
      </c>
      <c r="R38">
        <v>2.43803711550534</v>
      </c>
      <c r="S38">
        <v>4.2731421879244564</v>
      </c>
      <c r="T38">
        <v>0.41665182704516218</v>
      </c>
      <c r="U38">
        <v>11.23770909264457</v>
      </c>
      <c r="V38">
        <v>15.444052678778929</v>
      </c>
      <c r="W38">
        <v>6.0490846275288668</v>
      </c>
      <c r="X38">
        <v>1.5399539591190721</v>
      </c>
      <c r="Y38">
        <v>2.7233252069191969</v>
      </c>
      <c r="Z38">
        <v>2.8422813172160248</v>
      </c>
      <c r="AA38">
        <v>16.302558014658931</v>
      </c>
      <c r="AB38">
        <v>0.71887847268589644</v>
      </c>
      <c r="AC38">
        <v>2.4881430549512089</v>
      </c>
      <c r="AD38">
        <v>1.5043135023776939</v>
      </c>
      <c r="AE38">
        <v>1.022533274213574</v>
      </c>
      <c r="AF38">
        <v>0.44948722712627381</v>
      </c>
      <c r="AG38">
        <v>0.77395162381082805</v>
      </c>
      <c r="AH38">
        <v>10.67145746337253</v>
      </c>
      <c r="AI38">
        <v>4.7576284619896221</v>
      </c>
      <c r="AJ38">
        <v>0.24035775656439909</v>
      </c>
      <c r="AK38">
        <v>3.6278467391360638</v>
      </c>
      <c r="AL38">
        <v>43.242990360151147</v>
      </c>
      <c r="AM38">
        <v>0.80965437134144147</v>
      </c>
      <c r="AN38">
        <v>7.6491435285315443</v>
      </c>
      <c r="AO38">
        <v>113.7772317627216</v>
      </c>
      <c r="AP38">
        <v>52.265434085310417</v>
      </c>
      <c r="AQ38">
        <v>28.019758952143629</v>
      </c>
      <c r="AR38">
        <v>65.41511207009674</v>
      </c>
      <c r="AS38">
        <v>113.5732986033433</v>
      </c>
      <c r="AT38">
        <v>15.045169851283131</v>
      </c>
      <c r="AU38">
        <v>12.29612522394817</v>
      </c>
      <c r="AV38">
        <v>9.6571405671191659</v>
      </c>
      <c r="AW38">
        <v>32.254435793872013</v>
      </c>
      <c r="AX38">
        <v>25.940193246102229</v>
      </c>
      <c r="AY38">
        <v>1.4552074682548539</v>
      </c>
      <c r="AZ38">
        <v>3.8089116550883642</v>
      </c>
      <c r="BA38">
        <v>1.9359940512093179E-7</v>
      </c>
      <c r="BB38">
        <v>19.688704686056379</v>
      </c>
      <c r="BC38">
        <v>19.59875056916696</v>
      </c>
      <c r="BD38">
        <v>3.4816025818465599</v>
      </c>
      <c r="BE38">
        <v>1.170479949283435</v>
      </c>
      <c r="BF38">
        <v>15.57312782551562</v>
      </c>
      <c r="BG38">
        <v>5.190033718208614E-6</v>
      </c>
      <c r="BH38">
        <v>95.567465679746945</v>
      </c>
      <c r="BI38">
        <v>63.438957055124078</v>
      </c>
      <c r="BJ38">
        <v>113.2448002360924</v>
      </c>
      <c r="BK38">
        <v>29.36208531165601</v>
      </c>
      <c r="BL38">
        <v>5.7076505678947907E-6</v>
      </c>
      <c r="BM38">
        <v>3.0565799533973661E-6</v>
      </c>
      <c r="BN38">
        <v>24.33080948547542</v>
      </c>
      <c r="BO38">
        <v>41.988440895512433</v>
      </c>
      <c r="BP38">
        <v>3.423582860479927</v>
      </c>
      <c r="BQ38">
        <v>31.312614471902531</v>
      </c>
      <c r="BR38">
        <v>1.79897727610252</v>
      </c>
      <c r="BS38">
        <v>0.79279165751060843</v>
      </c>
      <c r="BT38">
        <v>11.48839418118135</v>
      </c>
      <c r="BU38">
        <v>117.4796743197392</v>
      </c>
      <c r="BV38">
        <v>5.5602421353788856</v>
      </c>
      <c r="BW38">
        <v>7.4843248239374489</v>
      </c>
      <c r="BX38">
        <v>4.499021811839472</v>
      </c>
      <c r="BY38">
        <v>21.75899374306498</v>
      </c>
      <c r="BZ38">
        <v>17.051352377913371</v>
      </c>
      <c r="CA38">
        <v>3.3964623540216801E-2</v>
      </c>
      <c r="CB38">
        <v>11.33698135173155</v>
      </c>
      <c r="CC38">
        <v>12.45093708909195</v>
      </c>
      <c r="CD38">
        <v>0</v>
      </c>
      <c r="CE38">
        <v>4.1868010250447041</v>
      </c>
      <c r="CF38">
        <v>83.17118053516738</v>
      </c>
      <c r="CG38">
        <v>30.075697709386841</v>
      </c>
      <c r="CH38">
        <v>2.4622211689004732</v>
      </c>
      <c r="CI38">
        <v>0.99385496953615549</v>
      </c>
      <c r="CJ38">
        <v>1.9887979259658191E-2</v>
      </c>
      <c r="CK38">
        <v>0.133984574264183</v>
      </c>
      <c r="CL38">
        <v>8.2788521281424323</v>
      </c>
      <c r="CM38">
        <v>58.883985970042609</v>
      </c>
      <c r="CN38">
        <v>7.9396512554126594E-2</v>
      </c>
      <c r="CO38">
        <v>0.7146055331188067</v>
      </c>
      <c r="CP38">
        <v>0.58814902685898063</v>
      </c>
      <c r="CQ38">
        <v>6.5075483407436412</v>
      </c>
      <c r="CR38">
        <v>2.6521605227700151E-2</v>
      </c>
      <c r="CS38">
        <v>13.28516966132508</v>
      </c>
      <c r="CT38">
        <v>6.4743607783256621E-2</v>
      </c>
      <c r="CU38">
        <v>0.42167812359891937</v>
      </c>
      <c r="CV38">
        <v>0.27110132865568731</v>
      </c>
      <c r="CW38">
        <v>296.05381816209308</v>
      </c>
      <c r="CX38">
        <v>49.210705319161548</v>
      </c>
      <c r="CY38">
        <v>94.93544945969596</v>
      </c>
      <c r="CZ38">
        <v>11.525755102252621</v>
      </c>
      <c r="DA38">
        <v>13.79524346113919</v>
      </c>
      <c r="DB38">
        <v>7.9383543246569888</v>
      </c>
      <c r="DC38">
        <v>3.930649757539411</v>
      </c>
      <c r="DD38">
        <v>2.9081339049983068</v>
      </c>
      <c r="DE38">
        <v>11.557467086835199</v>
      </c>
      <c r="DF38">
        <v>5.2492858047431836</v>
      </c>
      <c r="DG38">
        <v>0.91780469198967163</v>
      </c>
      <c r="DH38">
        <v>8.9595703147296142</v>
      </c>
      <c r="DI38">
        <v>0.28104312688142169</v>
      </c>
    </row>
    <row r="39" spans="1:113" x14ac:dyDescent="0.2">
      <c r="A39" s="1" t="s">
        <v>275</v>
      </c>
      <c r="B39">
        <v>6.168178837050057</v>
      </c>
      <c r="C39">
        <v>7.3166406529308239E-2</v>
      </c>
      <c r="D39">
        <v>0.19289461560554499</v>
      </c>
      <c r="E39">
        <v>5.4091809564856758E-3</v>
      </c>
      <c r="F39">
        <v>3.1556921597835082E-2</v>
      </c>
      <c r="G39">
        <v>0</v>
      </c>
      <c r="H39">
        <v>2.0831572358531839E-2</v>
      </c>
      <c r="I39">
        <v>5.0755318060490993E-3</v>
      </c>
      <c r="J39">
        <v>3.462334096830884</v>
      </c>
      <c r="K39">
        <v>0.98579938797720923</v>
      </c>
      <c r="L39">
        <v>0.1122410734445954</v>
      </c>
      <c r="M39">
        <v>1.9453540022117399</v>
      </c>
      <c r="N39">
        <v>1.342093905961329</v>
      </c>
      <c r="O39">
        <v>2.245338810591166</v>
      </c>
      <c r="P39">
        <v>1.8723985047130209</v>
      </c>
      <c r="Q39">
        <v>0.67733442766686203</v>
      </c>
      <c r="R39">
        <v>0.96770138803557826</v>
      </c>
      <c r="S39">
        <v>1.551927542256857</v>
      </c>
      <c r="T39">
        <v>0.14575565536440341</v>
      </c>
      <c r="U39">
        <v>3.2802829820638562</v>
      </c>
      <c r="V39">
        <v>3.8239563119007758</v>
      </c>
      <c r="W39">
        <v>1.3807612320892271</v>
      </c>
      <c r="X39">
        <v>0.472807868803443</v>
      </c>
      <c r="Y39">
        <v>1.2860791162886189</v>
      </c>
      <c r="Z39">
        <v>1.2417416158673631</v>
      </c>
      <c r="AA39">
        <v>4.1636039965374341</v>
      </c>
      <c r="AB39">
        <v>0.3098289052107937</v>
      </c>
      <c r="AC39">
        <v>1.255125303659463</v>
      </c>
      <c r="AD39">
        <v>0.72506056660561224</v>
      </c>
      <c r="AE39">
        <v>0.55405117561348849</v>
      </c>
      <c r="AF39">
        <v>0.32798101317640072</v>
      </c>
      <c r="AG39">
        <v>0.48436505758078519</v>
      </c>
      <c r="AH39">
        <v>5.5720564993892481</v>
      </c>
      <c r="AI39">
        <v>1.4266289297710411</v>
      </c>
      <c r="AJ39">
        <v>5.7415964849003437E-2</v>
      </c>
      <c r="AK39">
        <v>1.2092721907676349</v>
      </c>
      <c r="AL39">
        <v>2.9420506444298211</v>
      </c>
      <c r="AM39">
        <v>6.8350492122020841</v>
      </c>
      <c r="AN39">
        <v>2.773438275969502</v>
      </c>
      <c r="AO39">
        <v>35.060655750039373</v>
      </c>
      <c r="AP39">
        <v>18.459754516506511</v>
      </c>
      <c r="AQ39">
        <v>10.76586294965019</v>
      </c>
      <c r="AR39">
        <v>17.017847777572889</v>
      </c>
      <c r="AS39">
        <v>28.681214683265431</v>
      </c>
      <c r="AT39">
        <v>3.18093254335386</v>
      </c>
      <c r="AU39">
        <v>2.6532751502077652</v>
      </c>
      <c r="AV39">
        <v>2.469369450670285</v>
      </c>
      <c r="AW39">
        <v>16.884942559564681</v>
      </c>
      <c r="AX39">
        <v>14.72761383663879</v>
      </c>
      <c r="AY39">
        <v>0.27123329685004499</v>
      </c>
      <c r="AZ39">
        <v>0.87835268828345381</v>
      </c>
      <c r="BA39">
        <v>5.6702033800210833E-8</v>
      </c>
      <c r="BB39">
        <v>8.4464088170698197</v>
      </c>
      <c r="BC39">
        <v>8.1327678962152223</v>
      </c>
      <c r="BD39">
        <v>1.3298762691353789</v>
      </c>
      <c r="BE39">
        <v>0.38079213145399449</v>
      </c>
      <c r="BF39">
        <v>3.6847578253657569</v>
      </c>
      <c r="BG39">
        <v>2.1704199370338409E-6</v>
      </c>
      <c r="BH39">
        <v>32.558832066110377</v>
      </c>
      <c r="BI39">
        <v>21.04178346231436</v>
      </c>
      <c r="BJ39">
        <v>40.618098675826403</v>
      </c>
      <c r="BK39">
        <v>7.7788437574658138</v>
      </c>
      <c r="BL39">
        <v>2.1803127394956221E-6</v>
      </c>
      <c r="BM39">
        <v>8.9162931586307755E-7</v>
      </c>
      <c r="BN39">
        <v>7.8084791693989306</v>
      </c>
      <c r="BO39">
        <v>13.87887815598425</v>
      </c>
      <c r="BP39">
        <v>0.87559826450736777</v>
      </c>
      <c r="BQ39">
        <v>8.7000604238131416</v>
      </c>
      <c r="BR39">
        <v>0.53300505933673192</v>
      </c>
      <c r="BS39">
        <v>0.24993822552512759</v>
      </c>
      <c r="BT39">
        <v>3.974225356642465</v>
      </c>
      <c r="BU39">
        <v>35.034901405277573</v>
      </c>
      <c r="BV39">
        <v>1.9561838097757771</v>
      </c>
      <c r="BW39">
        <v>2.4488111876780878</v>
      </c>
      <c r="BX39">
        <v>1.4568752937849061</v>
      </c>
      <c r="BY39">
        <v>7.1102539917366512</v>
      </c>
      <c r="BZ39">
        <v>5.5338508362894192</v>
      </c>
      <c r="CA39">
        <v>1.05327081596172E-2</v>
      </c>
      <c r="CB39">
        <v>3.5573875556670949</v>
      </c>
      <c r="CC39">
        <v>4.325723144909654</v>
      </c>
      <c r="CD39">
        <v>0</v>
      </c>
      <c r="CE39">
        <v>1.343711924973845</v>
      </c>
      <c r="CF39">
        <v>27.730280878376799</v>
      </c>
      <c r="CG39">
        <v>10.136086282844531</v>
      </c>
      <c r="CH39">
        <v>0.77517499238104104</v>
      </c>
      <c r="CI39">
        <v>0.34625009538317419</v>
      </c>
      <c r="CJ39">
        <v>6.7758595106998509E-3</v>
      </c>
      <c r="CK39">
        <v>4.1443127029021067E-2</v>
      </c>
      <c r="CL39">
        <v>2.0318810664485309</v>
      </c>
      <c r="CM39">
        <v>25.01188147229724</v>
      </c>
      <c r="CN39">
        <v>2.541720825240926E-2</v>
      </c>
      <c r="CO39">
        <v>0.2371719998030207</v>
      </c>
      <c r="CP39">
        <v>0.19173850554424171</v>
      </c>
      <c r="CQ39">
        <v>2.0517417171996479</v>
      </c>
      <c r="CR39">
        <v>7.9513049131344892E-3</v>
      </c>
      <c r="CS39">
        <v>3.9649570913690861</v>
      </c>
      <c r="CT39">
        <v>2.0917259585998459E-2</v>
      </c>
      <c r="CU39">
        <v>0.1394587663572297</v>
      </c>
      <c r="CV39">
        <v>8.762194415827726E-2</v>
      </c>
      <c r="CW39">
        <v>75.125456820481219</v>
      </c>
      <c r="CX39">
        <v>16.934874317452952</v>
      </c>
      <c r="CY39">
        <v>35.556890271413707</v>
      </c>
      <c r="CZ39">
        <v>4.0853234872601192</v>
      </c>
      <c r="DA39">
        <v>4.9434363733560929</v>
      </c>
      <c r="DB39">
        <v>2.1883026361470099</v>
      </c>
      <c r="DC39">
        <v>0.9203679424200798</v>
      </c>
      <c r="DD39">
        <v>0.98551858577839679</v>
      </c>
      <c r="DE39">
        <v>3.8793729569968178</v>
      </c>
      <c r="DF39">
        <v>1.6966818743030421</v>
      </c>
      <c r="DG39">
        <v>0.25250373588363828</v>
      </c>
      <c r="DH39">
        <v>3.0845619349072311</v>
      </c>
      <c r="DI39">
        <v>0.10292017194867099</v>
      </c>
    </row>
    <row r="40" spans="1:113" x14ac:dyDescent="0.2">
      <c r="A40" s="1" t="s">
        <v>276</v>
      </c>
      <c r="B40">
        <v>0.25275579426040012</v>
      </c>
      <c r="C40">
        <v>2.6735258583914108E-3</v>
      </c>
      <c r="D40">
        <v>6.9334846755571208E-3</v>
      </c>
      <c r="E40">
        <v>1.8722344662252071E-4</v>
      </c>
      <c r="F40">
        <v>1.355141201004122E-3</v>
      </c>
      <c r="G40">
        <v>0</v>
      </c>
      <c r="H40">
        <v>8.8524697498038908E-4</v>
      </c>
      <c r="I40">
        <v>1.5608221752694211E-4</v>
      </c>
      <c r="J40">
        <v>0.18521415325229959</v>
      </c>
      <c r="K40">
        <v>5.3487590087397063E-2</v>
      </c>
      <c r="L40">
        <v>9.3639027075183897E-3</v>
      </c>
      <c r="M40">
        <v>9.8543792211055053E-2</v>
      </c>
      <c r="N40">
        <v>0.23319661655700499</v>
      </c>
      <c r="O40">
        <v>0.17963059572786871</v>
      </c>
      <c r="P40">
        <v>9.2741357543844216E-2</v>
      </c>
      <c r="Q40">
        <v>5.646011998231347E-2</v>
      </c>
      <c r="R40">
        <v>4.3359217809377723E-2</v>
      </c>
      <c r="S40">
        <v>5.6967546021975297E-2</v>
      </c>
      <c r="T40">
        <v>4.6755916511878578E-3</v>
      </c>
      <c r="U40">
        <v>0.17573722458590821</v>
      </c>
      <c r="V40">
        <v>0.28465414325839278</v>
      </c>
      <c r="W40">
        <v>0.122106105999482</v>
      </c>
      <c r="X40">
        <v>1.824364396281377E-2</v>
      </c>
      <c r="Y40">
        <v>3.1333073188039733E-2</v>
      </c>
      <c r="Z40">
        <v>4.2922436073407823E-2</v>
      </c>
      <c r="AA40">
        <v>0.10522310978424</v>
      </c>
      <c r="AB40">
        <v>7.8952335663994393E-3</v>
      </c>
      <c r="AC40">
        <v>3.0330194241948959E-2</v>
      </c>
      <c r="AD40">
        <v>1.856946273941722E-2</v>
      </c>
      <c r="AE40">
        <v>1.126208963758144E-2</v>
      </c>
      <c r="AF40">
        <v>6.4019087026983027E-3</v>
      </c>
      <c r="AG40">
        <v>9.2504975278716924E-3</v>
      </c>
      <c r="AH40">
        <v>0.12394178943863809</v>
      </c>
      <c r="AI40">
        <v>6.1166818084306199E-2</v>
      </c>
      <c r="AJ40">
        <v>2.7590317902444631E-3</v>
      </c>
      <c r="AK40">
        <v>5.6810490059518028E-2</v>
      </c>
      <c r="AL40">
        <v>9.418276984072424E-3</v>
      </c>
      <c r="AM40">
        <v>2.2677171735360092E-3</v>
      </c>
      <c r="AN40">
        <v>1.1463576385138139</v>
      </c>
      <c r="AO40">
        <v>1.623630242285379</v>
      </c>
      <c r="AP40">
        <v>0.66056212221118904</v>
      </c>
      <c r="AQ40">
        <v>0.20974329377353301</v>
      </c>
      <c r="AR40">
        <v>0.52381826695219402</v>
      </c>
      <c r="AS40">
        <v>0.89408017539572671</v>
      </c>
      <c r="AT40">
        <v>0.1095777065419528</v>
      </c>
      <c r="AU40">
        <v>0.1003856565791541</v>
      </c>
      <c r="AV40">
        <v>0.183501323160293</v>
      </c>
      <c r="AW40">
        <v>0.53732185957732415</v>
      </c>
      <c r="AX40">
        <v>0.57155387308852457</v>
      </c>
      <c r="AY40">
        <v>1.015101045128905E-2</v>
      </c>
      <c r="AZ40">
        <v>3.096530251515222E-2</v>
      </c>
      <c r="BA40">
        <v>2.684107452084066E-9</v>
      </c>
      <c r="BB40">
        <v>0.21974857137924139</v>
      </c>
      <c r="BC40">
        <v>0.2203912646765771</v>
      </c>
      <c r="BD40">
        <v>3.4483214924535731E-2</v>
      </c>
      <c r="BE40">
        <v>1.3291868710445459E-2</v>
      </c>
      <c r="BF40">
        <v>9.6246805490035947E-2</v>
      </c>
      <c r="BG40">
        <v>4.6251990853535341E-8</v>
      </c>
      <c r="BH40">
        <v>1.3188541443472801</v>
      </c>
      <c r="BI40">
        <v>0.85698440402033671</v>
      </c>
      <c r="BJ40">
        <v>1.540797538338603</v>
      </c>
      <c r="BK40">
        <v>0.2946995700541033</v>
      </c>
      <c r="BL40">
        <v>1.0127876623103489E-7</v>
      </c>
      <c r="BM40">
        <v>4.2313067026157113E-8</v>
      </c>
      <c r="BN40">
        <v>0.35827456625909898</v>
      </c>
      <c r="BO40">
        <v>0.45971040214047909</v>
      </c>
      <c r="BP40">
        <v>3.7596784731195362E-2</v>
      </c>
      <c r="BQ40">
        <v>0.26514719567626233</v>
      </c>
      <c r="BR40">
        <v>2.0747357309146529E-2</v>
      </c>
      <c r="BS40">
        <v>8.9829466603277633E-3</v>
      </c>
      <c r="BT40">
        <v>0.1646976109410247</v>
      </c>
      <c r="BU40">
        <v>1.295742232886905</v>
      </c>
      <c r="BV40">
        <v>6.4654931598665907E-2</v>
      </c>
      <c r="BW40">
        <v>7.9595330182849894E-2</v>
      </c>
      <c r="BX40">
        <v>4.8036317628392992E-2</v>
      </c>
      <c r="BY40">
        <v>0.25749527162460523</v>
      </c>
      <c r="BZ40">
        <v>0.18578601738704351</v>
      </c>
      <c r="CA40">
        <v>4.255632003601291E-4</v>
      </c>
      <c r="CB40">
        <v>0.1296989020046356</v>
      </c>
      <c r="CC40">
        <v>0.1454665772834865</v>
      </c>
      <c r="CD40">
        <v>0</v>
      </c>
      <c r="CE40">
        <v>4.8546669941626278E-2</v>
      </c>
      <c r="CF40">
        <v>1.01369205565105</v>
      </c>
      <c r="CG40">
        <v>0.35440641138080509</v>
      </c>
      <c r="CH40">
        <v>2.6302577756976239E-2</v>
      </c>
      <c r="CI40">
        <v>1.1116895837825731E-2</v>
      </c>
      <c r="CJ40">
        <v>2.482265652329344E-4</v>
      </c>
      <c r="CK40">
        <v>1.6029074651867151E-3</v>
      </c>
      <c r="CL40">
        <v>7.8369391929501847E-2</v>
      </c>
      <c r="CM40">
        <v>1.577628015132426</v>
      </c>
      <c r="CN40">
        <v>9.3122904691656113E-4</v>
      </c>
      <c r="CO40">
        <v>7.7919197747368966E-3</v>
      </c>
      <c r="CP40">
        <v>6.8414367088799307E-3</v>
      </c>
      <c r="CQ40">
        <v>6.6919278457851256E-2</v>
      </c>
      <c r="CR40">
        <v>3.4780314708890799E-4</v>
      </c>
      <c r="CS40">
        <v>0.15036799106688181</v>
      </c>
      <c r="CT40">
        <v>7.9899456639145308E-4</v>
      </c>
      <c r="CU40">
        <v>4.6593333330384734E-3</v>
      </c>
      <c r="CV40">
        <v>2.7556181816388338E-3</v>
      </c>
      <c r="CW40">
        <v>7.2802127041889149</v>
      </c>
      <c r="CX40">
        <v>0.68840835865787553</v>
      </c>
      <c r="CY40">
        <v>1.1513080450811739</v>
      </c>
      <c r="CZ40">
        <v>0.15578035750432809</v>
      </c>
      <c r="DA40">
        <v>0.1859612243552197</v>
      </c>
      <c r="DB40">
        <v>7.8330932610949963E-2</v>
      </c>
      <c r="DC40">
        <v>2.7609931847030519E-2</v>
      </c>
      <c r="DD40">
        <v>3.9212915747993717E-2</v>
      </c>
      <c r="DE40">
        <v>0.154853564548742</v>
      </c>
      <c r="DF40">
        <v>6.1305154743439443E-2</v>
      </c>
      <c r="DG40">
        <v>8.0983104284795757E-3</v>
      </c>
      <c r="DH40">
        <v>0.10559710755295509</v>
      </c>
      <c r="DI40">
        <v>4.8234334280356731E-3</v>
      </c>
    </row>
    <row r="41" spans="1:113" x14ac:dyDescent="0.2">
      <c r="A41" s="1" t="s">
        <v>277</v>
      </c>
      <c r="B41">
        <v>3.2421701605813511</v>
      </c>
      <c r="C41">
        <v>3.5229559200155948E-2</v>
      </c>
      <c r="D41">
        <v>9.4441536422968889E-2</v>
      </c>
      <c r="E41">
        <v>3.2431722043256331E-3</v>
      </c>
      <c r="F41">
        <v>1.6205409187409651E-2</v>
      </c>
      <c r="G41">
        <v>0</v>
      </c>
      <c r="H41">
        <v>1.2124305366942411E-2</v>
      </c>
      <c r="I41">
        <v>3.969271933827438E-3</v>
      </c>
      <c r="J41">
        <v>2.382345905093914</v>
      </c>
      <c r="K41">
        <v>0.74554717932817227</v>
      </c>
      <c r="L41">
        <v>0.11287968993138479</v>
      </c>
      <c r="M41">
        <v>1.304447240833535</v>
      </c>
      <c r="N41">
        <v>2.7963905983341459</v>
      </c>
      <c r="O41">
        <v>2.3651235610082089</v>
      </c>
      <c r="P41">
        <v>1.337061552454136</v>
      </c>
      <c r="Q41">
        <v>0.71015981997721178</v>
      </c>
      <c r="R41">
        <v>0.68025221369141509</v>
      </c>
      <c r="S41">
        <v>1.2252381115414821</v>
      </c>
      <c r="T41">
        <v>8.0203535896586103E-2</v>
      </c>
      <c r="U41">
        <v>2.1953912755080451</v>
      </c>
      <c r="V41">
        <v>3.3966905411485029</v>
      </c>
      <c r="W41">
        <v>1.4549258349463381</v>
      </c>
      <c r="X41">
        <v>0.39072747520450107</v>
      </c>
      <c r="Y41">
        <v>0.4121746795735185</v>
      </c>
      <c r="Z41">
        <v>0.61608722117789361</v>
      </c>
      <c r="AA41">
        <v>1.366383199751467</v>
      </c>
      <c r="AB41">
        <v>9.7639535755530735E-2</v>
      </c>
      <c r="AC41">
        <v>0.44795663337320429</v>
      </c>
      <c r="AD41">
        <v>0.21021694502549321</v>
      </c>
      <c r="AE41">
        <v>0.1380997624564701</v>
      </c>
      <c r="AF41">
        <v>8.0419741748766413E-2</v>
      </c>
      <c r="AG41">
        <v>0.11367793576641499</v>
      </c>
      <c r="AH41">
        <v>1.730295339275344</v>
      </c>
      <c r="AI41">
        <v>0.77427592694537928</v>
      </c>
      <c r="AJ41">
        <v>4.129154139699024E-2</v>
      </c>
      <c r="AK41">
        <v>0.71279402531055136</v>
      </c>
      <c r="AL41">
        <v>0.54208312459195396</v>
      </c>
      <c r="AM41">
        <v>7.3358218940148212E-2</v>
      </c>
      <c r="AN41">
        <v>2.4230230594350122</v>
      </c>
      <c r="AO41">
        <v>74.135132922263793</v>
      </c>
      <c r="AP41">
        <v>8.5822831663389074</v>
      </c>
      <c r="AQ41">
        <v>2.813577126325435</v>
      </c>
      <c r="AR41">
        <v>7.2989472722096691</v>
      </c>
      <c r="AS41">
        <v>12.5788141457111</v>
      </c>
      <c r="AT41">
        <v>2.1194623452692669</v>
      </c>
      <c r="AU41">
        <v>1.5476430315912071</v>
      </c>
      <c r="AV41">
        <v>1.1573574819948831</v>
      </c>
      <c r="AW41">
        <v>7.4041174458430818</v>
      </c>
      <c r="AX41">
        <v>6.9783128323281796</v>
      </c>
      <c r="AY41">
        <v>0.14854021571272261</v>
      </c>
      <c r="AZ41">
        <v>0.41671236351522511</v>
      </c>
      <c r="BA41">
        <v>3.2024612812933319E-8</v>
      </c>
      <c r="BB41">
        <v>3.268295213131208</v>
      </c>
      <c r="BC41">
        <v>3.2835896316612261</v>
      </c>
      <c r="BD41">
        <v>0.50637256050783352</v>
      </c>
      <c r="BE41">
        <v>0.2441005908658079</v>
      </c>
      <c r="BF41">
        <v>3.9354088597700292</v>
      </c>
      <c r="BG41">
        <v>5.5716372529172361E-7</v>
      </c>
      <c r="BH41">
        <v>25.47544804935464</v>
      </c>
      <c r="BI41">
        <v>16.28061506041988</v>
      </c>
      <c r="BJ41">
        <v>32.812383759428187</v>
      </c>
      <c r="BK41">
        <v>3.7426514437863649</v>
      </c>
      <c r="BL41">
        <v>1.2048939510434601E-6</v>
      </c>
      <c r="BM41">
        <v>5.0478561255511376E-7</v>
      </c>
      <c r="BN41">
        <v>4.2042050267344839</v>
      </c>
      <c r="BO41">
        <v>6.1360371052718001</v>
      </c>
      <c r="BP41">
        <v>0.47131130326909032</v>
      </c>
      <c r="BQ41">
        <v>3.5933086794889331</v>
      </c>
      <c r="BR41">
        <v>0.27844556450378399</v>
      </c>
      <c r="BS41">
        <v>0.1096274724178459</v>
      </c>
      <c r="BT41">
        <v>2.30124808625383</v>
      </c>
      <c r="BU41">
        <v>16.159342392193761</v>
      </c>
      <c r="BV41">
        <v>0.91726297484659247</v>
      </c>
      <c r="BW41">
        <v>1.0432940017389369</v>
      </c>
      <c r="BX41">
        <v>0.61879544360893013</v>
      </c>
      <c r="BY41">
        <v>3.1740259513354778</v>
      </c>
      <c r="BZ41">
        <v>2.837825444613792</v>
      </c>
      <c r="CA41">
        <v>5.0831742585611926E-3</v>
      </c>
      <c r="CB41">
        <v>1.817833913051516</v>
      </c>
      <c r="CC41">
        <v>2.079770030342869</v>
      </c>
      <c r="CD41">
        <v>0</v>
      </c>
      <c r="CE41">
        <v>0.69164495304916607</v>
      </c>
      <c r="CF41">
        <v>16.824712884328619</v>
      </c>
      <c r="CG41">
        <v>7.3331566114041866</v>
      </c>
      <c r="CH41">
        <v>0.40181636445115532</v>
      </c>
      <c r="CI41">
        <v>0.1758946703760072</v>
      </c>
      <c r="CJ41">
        <v>3.252969757095422E-3</v>
      </c>
      <c r="CK41">
        <v>2.2430107243238601E-2</v>
      </c>
      <c r="CL41">
        <v>1.431931456766077</v>
      </c>
      <c r="CM41">
        <v>9.2848701626262677</v>
      </c>
      <c r="CN41">
        <v>1.244641388689669E-2</v>
      </c>
      <c r="CO41">
        <v>0.12086549254178849</v>
      </c>
      <c r="CP41">
        <v>9.1045166125941199E-2</v>
      </c>
      <c r="CQ41">
        <v>0.98934626458171637</v>
      </c>
      <c r="CR41">
        <v>4.3541968009025867E-3</v>
      </c>
      <c r="CS41">
        <v>1.925228062140363</v>
      </c>
      <c r="CT41">
        <v>1.092956958075131E-2</v>
      </c>
      <c r="CU41">
        <v>9.5790594797538431E-2</v>
      </c>
      <c r="CV41">
        <v>6.5838851985162664E-2</v>
      </c>
      <c r="CW41">
        <v>65.645860496306881</v>
      </c>
      <c r="CX41">
        <v>9.8771130186037368</v>
      </c>
      <c r="CY41">
        <v>15.2077524937791</v>
      </c>
      <c r="CZ41">
        <v>2.0167815236073752</v>
      </c>
      <c r="DA41">
        <v>2.3514002047443259</v>
      </c>
      <c r="DB41">
        <v>1.046911036498569</v>
      </c>
      <c r="DC41">
        <v>0.41373593363635891</v>
      </c>
      <c r="DD41">
        <v>0.50397871219741042</v>
      </c>
      <c r="DE41">
        <v>2.1473235671033839</v>
      </c>
      <c r="DF41">
        <v>0.84576997903053952</v>
      </c>
      <c r="DG41">
        <v>0.12677386505334401</v>
      </c>
      <c r="DH41">
        <v>1.62578395134376</v>
      </c>
      <c r="DI41">
        <v>5.7727873429483531E-2</v>
      </c>
    </row>
    <row r="42" spans="1:113" x14ac:dyDescent="0.2">
      <c r="A42" s="1" t="s">
        <v>278</v>
      </c>
      <c r="B42">
        <v>1.181360978366325</v>
      </c>
      <c r="C42">
        <v>3.2874279087374107E-2</v>
      </c>
      <c r="D42">
        <v>6.2857465277232308E-2</v>
      </c>
      <c r="E42">
        <v>2.0492829176161952E-3</v>
      </c>
      <c r="F42">
        <v>2.301360501645791E-3</v>
      </c>
      <c r="G42">
        <v>0</v>
      </c>
      <c r="H42">
        <v>7.4068936028346176E-3</v>
      </c>
      <c r="I42">
        <v>7.8283034459088966E-4</v>
      </c>
      <c r="J42">
        <v>0.55460138448985963</v>
      </c>
      <c r="K42">
        <v>0.2477966141695746</v>
      </c>
      <c r="L42">
        <v>1.7222415785630631E-2</v>
      </c>
      <c r="M42">
        <v>0.3943561355699986</v>
      </c>
      <c r="N42">
        <v>9.6116028721368249E-2</v>
      </c>
      <c r="O42">
        <v>0.4228422139728053</v>
      </c>
      <c r="P42">
        <v>0.39103091084077768</v>
      </c>
      <c r="Q42">
        <v>0.12797734508969441</v>
      </c>
      <c r="R42">
        <v>0.1585632674534482</v>
      </c>
      <c r="S42">
        <v>0.25438938790830162</v>
      </c>
      <c r="T42">
        <v>3.1388450115211422E-2</v>
      </c>
      <c r="U42">
        <v>0.42727828729518669</v>
      </c>
      <c r="V42">
        <v>0.46936245383711711</v>
      </c>
      <c r="W42">
        <v>0.14750446231091241</v>
      </c>
      <c r="X42">
        <v>8.1274350664427564E-2</v>
      </c>
      <c r="Y42">
        <v>0.18642146283763161</v>
      </c>
      <c r="Z42">
        <v>0.32594096662406152</v>
      </c>
      <c r="AA42">
        <v>0.54196312311686234</v>
      </c>
      <c r="AB42">
        <v>5.1870110300486799E-2</v>
      </c>
      <c r="AC42">
        <v>0.1849422376545086</v>
      </c>
      <c r="AD42">
        <v>0.112958342892029</v>
      </c>
      <c r="AE42">
        <v>7.4318565134963793E-2</v>
      </c>
      <c r="AF42">
        <v>4.157876467577204E-2</v>
      </c>
      <c r="AG42">
        <v>6.0367899364463878E-2</v>
      </c>
      <c r="AH42">
        <v>0.82166178167314852</v>
      </c>
      <c r="AI42">
        <v>0.19001654461963041</v>
      </c>
      <c r="AJ42">
        <v>8.8399263203501714E-3</v>
      </c>
      <c r="AK42">
        <v>9.6126582869468513E-2</v>
      </c>
      <c r="AL42">
        <v>2.7860911064702981E-2</v>
      </c>
      <c r="AM42">
        <v>7.2835839315514694E-3</v>
      </c>
      <c r="AN42">
        <v>0.10296772646940371</v>
      </c>
      <c r="AO42">
        <v>0.83234301854609727</v>
      </c>
      <c r="AP42">
        <v>51.48424009519573</v>
      </c>
      <c r="AQ42">
        <v>1.207467159625762</v>
      </c>
      <c r="AR42">
        <v>1.069489634774125</v>
      </c>
      <c r="AS42">
        <v>2.4318612289347712</v>
      </c>
      <c r="AT42">
        <v>0.63804244880623517</v>
      </c>
      <c r="AU42">
        <v>0.47683790757018929</v>
      </c>
      <c r="AV42">
        <v>0.69674678489238284</v>
      </c>
      <c r="AW42">
        <v>0.69211603724734927</v>
      </c>
      <c r="AX42">
        <v>0.60280085009995354</v>
      </c>
      <c r="AY42">
        <v>4.5456690835766027E-2</v>
      </c>
      <c r="AZ42">
        <v>0.12659080747010459</v>
      </c>
      <c r="BA42">
        <v>2.157990457630796E-8</v>
      </c>
      <c r="BB42">
        <v>1.743614183781548</v>
      </c>
      <c r="BC42">
        <v>1.971282356657108</v>
      </c>
      <c r="BD42">
        <v>0.38762852140997678</v>
      </c>
      <c r="BE42">
        <v>7.1188151415786494E-2</v>
      </c>
      <c r="BF42">
        <v>0.53353648240188889</v>
      </c>
      <c r="BG42">
        <v>3.3474895111096598E-7</v>
      </c>
      <c r="BH42">
        <v>3.5943435033239299</v>
      </c>
      <c r="BI42">
        <v>2.2792663630651488</v>
      </c>
      <c r="BJ42">
        <v>4.1901545159304021</v>
      </c>
      <c r="BK42">
        <v>1.3055071966183069</v>
      </c>
      <c r="BL42">
        <v>3.7365676933606409E-7</v>
      </c>
      <c r="BM42">
        <v>3.3748229457023781E-7</v>
      </c>
      <c r="BN42">
        <v>2.473768128243222</v>
      </c>
      <c r="BO42">
        <v>2.5745007143677481</v>
      </c>
      <c r="BP42">
        <v>0.170937091163924</v>
      </c>
      <c r="BQ42">
        <v>2.546647255991759</v>
      </c>
      <c r="BR42">
        <v>0.2126378709700302</v>
      </c>
      <c r="BS42">
        <v>0.24363008589488711</v>
      </c>
      <c r="BT42">
        <v>1.072649894107339</v>
      </c>
      <c r="BU42">
        <v>6.7069569979122274</v>
      </c>
      <c r="BV42">
        <v>0.79231885265702739</v>
      </c>
      <c r="BW42">
        <v>1.5003445566294711</v>
      </c>
      <c r="BX42">
        <v>0.86283903910051096</v>
      </c>
      <c r="BY42">
        <v>7.2679533736891244</v>
      </c>
      <c r="BZ42">
        <v>2.408277771713216</v>
      </c>
      <c r="CA42">
        <v>6.79310367864775E-3</v>
      </c>
      <c r="CB42">
        <v>1.596214682715082</v>
      </c>
      <c r="CC42">
        <v>1.6191737010552381</v>
      </c>
      <c r="CD42">
        <v>0</v>
      </c>
      <c r="CE42">
        <v>0.71350325364187184</v>
      </c>
      <c r="CF42">
        <v>6.2919215841936094</v>
      </c>
      <c r="CG42">
        <v>2.333775477827543</v>
      </c>
      <c r="CH42">
        <v>0.25378119552369383</v>
      </c>
      <c r="CI42">
        <v>0.1179011186589963</v>
      </c>
      <c r="CJ42">
        <v>2.158741785205399E-3</v>
      </c>
      <c r="CK42">
        <v>1.475756478599085E-2</v>
      </c>
      <c r="CL42">
        <v>0.56738139352351369</v>
      </c>
      <c r="CM42">
        <v>6.6605957192903684</v>
      </c>
      <c r="CN42">
        <v>1.034297034075396E-2</v>
      </c>
      <c r="CO42">
        <v>7.2103467394544013E-2</v>
      </c>
      <c r="CP42">
        <v>6.8142136550822047E-2</v>
      </c>
      <c r="CQ42">
        <v>0.53232983049793536</v>
      </c>
      <c r="CR42">
        <v>2.928406503798919E-3</v>
      </c>
      <c r="CS42">
        <v>1.491924865435013</v>
      </c>
      <c r="CT42">
        <v>7.4483304719497653E-3</v>
      </c>
      <c r="CU42">
        <v>3.6570408518968728E-2</v>
      </c>
      <c r="CV42">
        <v>2.6643602296669101E-2</v>
      </c>
      <c r="CW42">
        <v>42.770312951082033</v>
      </c>
      <c r="CX42">
        <v>9.1234413918066721</v>
      </c>
      <c r="CY42">
        <v>29.221870470049179</v>
      </c>
      <c r="CZ42">
        <v>2.6404615709100918</v>
      </c>
      <c r="DA42">
        <v>3.2925663457853989</v>
      </c>
      <c r="DB42">
        <v>1.1634807411108621</v>
      </c>
      <c r="DC42">
        <v>0.36493024325100581</v>
      </c>
      <c r="DD42">
        <v>0.50947434576342532</v>
      </c>
      <c r="DE42">
        <v>1.825411932727639</v>
      </c>
      <c r="DF42">
        <v>0.67411453989530945</v>
      </c>
      <c r="DG42">
        <v>9.4094425512493973E-2</v>
      </c>
      <c r="DH42">
        <v>1.336568005353711</v>
      </c>
      <c r="DI42">
        <v>3.6512769965900173E-2</v>
      </c>
    </row>
    <row r="43" spans="1:113" x14ac:dyDescent="0.2">
      <c r="A43" s="1" t="s">
        <v>279</v>
      </c>
      <c r="B43">
        <v>0.58915668937336951</v>
      </c>
      <c r="C43">
        <v>6.0518795155106936E-3</v>
      </c>
      <c r="D43">
        <v>2.2868351923371551E-2</v>
      </c>
      <c r="E43">
        <v>4.5451028534837729E-4</v>
      </c>
      <c r="F43">
        <v>2.3450489330815931E-3</v>
      </c>
      <c r="G43">
        <v>0</v>
      </c>
      <c r="H43">
        <v>2.062253924753578E-3</v>
      </c>
      <c r="I43">
        <v>5.7476453667185991E-4</v>
      </c>
      <c r="J43">
        <v>0.26070723129856099</v>
      </c>
      <c r="K43">
        <v>7.6086736240012054E-2</v>
      </c>
      <c r="L43">
        <v>6.9358873782479208E-3</v>
      </c>
      <c r="M43">
        <v>0.15753357528741449</v>
      </c>
      <c r="N43">
        <v>5.5794508381990952E-2</v>
      </c>
      <c r="O43">
        <v>0.16365568498374911</v>
      </c>
      <c r="P43">
        <v>0.14918864210798541</v>
      </c>
      <c r="Q43">
        <v>4.8244834718311293E-2</v>
      </c>
      <c r="R43">
        <v>5.801113412174487E-2</v>
      </c>
      <c r="S43">
        <v>9.7384740764456981E-2</v>
      </c>
      <c r="T43">
        <v>1.2226883245818261E-2</v>
      </c>
      <c r="U43">
        <v>0.2249129088489977</v>
      </c>
      <c r="V43">
        <v>0.24947468004423931</v>
      </c>
      <c r="W43">
        <v>9.5510087666340976E-2</v>
      </c>
      <c r="X43">
        <v>3.3608968047690757E-2</v>
      </c>
      <c r="Y43">
        <v>7.3635138799341471E-2</v>
      </c>
      <c r="Z43">
        <v>7.4368434398305788E-2</v>
      </c>
      <c r="AA43">
        <v>0.29802968168995853</v>
      </c>
      <c r="AB43">
        <v>1.264958910235617E-2</v>
      </c>
      <c r="AC43">
        <v>4.6932371420273053E-2</v>
      </c>
      <c r="AD43">
        <v>2.7482550187579249E-2</v>
      </c>
      <c r="AE43">
        <v>1.872915839847495E-2</v>
      </c>
      <c r="AF43">
        <v>1.0422517934058481E-2</v>
      </c>
      <c r="AG43">
        <v>1.4496684356710719E-2</v>
      </c>
      <c r="AH43">
        <v>0.20360582616767089</v>
      </c>
      <c r="AI43">
        <v>9.3062134637153265E-2</v>
      </c>
      <c r="AJ43">
        <v>3.152160853797741E-3</v>
      </c>
      <c r="AK43">
        <v>7.2874154194388474E-2</v>
      </c>
      <c r="AL43">
        <v>1.459098708005109E-2</v>
      </c>
      <c r="AM43">
        <v>4.9765808961465142E-3</v>
      </c>
      <c r="AN43">
        <v>5.3984883593933511E-2</v>
      </c>
      <c r="AO43">
        <v>0.70958098589124152</v>
      </c>
      <c r="AP43">
        <v>2.343195132516064</v>
      </c>
      <c r="AQ43">
        <v>8.364301930200746</v>
      </c>
      <c r="AR43">
        <v>0.94909950649499131</v>
      </c>
      <c r="AS43">
        <v>2.1787052780203831</v>
      </c>
      <c r="AT43">
        <v>0.27556913550054318</v>
      </c>
      <c r="AU43">
        <v>0.27208342863412011</v>
      </c>
      <c r="AV43">
        <v>0.21115685032434911</v>
      </c>
      <c r="AW43">
        <v>0.3580107974267131</v>
      </c>
      <c r="AX43">
        <v>0.27974052972499142</v>
      </c>
      <c r="AY43">
        <v>2.1605935773716469E-2</v>
      </c>
      <c r="AZ43">
        <v>5.6917391732394552E-2</v>
      </c>
      <c r="BA43">
        <v>5.0198002821345106E-9</v>
      </c>
      <c r="BB43">
        <v>1.207145039233583</v>
      </c>
      <c r="BC43">
        <v>1.196836466676636</v>
      </c>
      <c r="BD43">
        <v>0.10154879008563571</v>
      </c>
      <c r="BE43">
        <v>4.3702630994572382E-2</v>
      </c>
      <c r="BF43">
        <v>0.35765938760925009</v>
      </c>
      <c r="BG43">
        <v>1.599452125526886E-7</v>
      </c>
      <c r="BH43">
        <v>4.3567351215665617</v>
      </c>
      <c r="BI43">
        <v>2.9395018468199141</v>
      </c>
      <c r="BJ43">
        <v>6.4739444855672801</v>
      </c>
      <c r="BK43">
        <v>0.71593407707977608</v>
      </c>
      <c r="BL43">
        <v>1.704850494127554E-7</v>
      </c>
      <c r="BM43">
        <v>7.8490219245804485E-8</v>
      </c>
      <c r="BN43">
        <v>1.6367783766418571</v>
      </c>
      <c r="BO43">
        <v>1.349848129421136</v>
      </c>
      <c r="BP43">
        <v>0.14503365022078099</v>
      </c>
      <c r="BQ43">
        <v>1.164889559283139</v>
      </c>
      <c r="BR43">
        <v>7.0163068403758314E-2</v>
      </c>
      <c r="BS43">
        <v>4.3650409013122657E-2</v>
      </c>
      <c r="BT43">
        <v>0.40127919752096208</v>
      </c>
      <c r="BU43">
        <v>4.4948276987907647</v>
      </c>
      <c r="BV43">
        <v>0.2432639645478398</v>
      </c>
      <c r="BW43">
        <v>0.49417372365542661</v>
      </c>
      <c r="BX43">
        <v>0.34859751891355578</v>
      </c>
      <c r="BY43">
        <v>1.3624858889540741</v>
      </c>
      <c r="BZ43">
        <v>0.86526913400431971</v>
      </c>
      <c r="CA43">
        <v>1.8612099574099E-3</v>
      </c>
      <c r="CB43">
        <v>0.60638630458535225</v>
      </c>
      <c r="CC43">
        <v>0.54515831088963396</v>
      </c>
      <c r="CD43">
        <v>0</v>
      </c>
      <c r="CE43">
        <v>0.23363972492277979</v>
      </c>
      <c r="CF43">
        <v>3.3607192036550311</v>
      </c>
      <c r="CG43">
        <v>1.5138629979038729</v>
      </c>
      <c r="CH43">
        <v>9.989237118478235E-2</v>
      </c>
      <c r="CI43">
        <v>4.20927215664448E-2</v>
      </c>
      <c r="CJ43">
        <v>7.0781611971634697E-4</v>
      </c>
      <c r="CK43">
        <v>7.4540603531399723E-3</v>
      </c>
      <c r="CL43">
        <v>0.26596207230833657</v>
      </c>
      <c r="CM43">
        <v>2.3931356455688002</v>
      </c>
      <c r="CN43">
        <v>3.6096653814369191E-3</v>
      </c>
      <c r="CO43">
        <v>2.8136777483683609E-2</v>
      </c>
      <c r="CP43">
        <v>2.2827656513551741E-2</v>
      </c>
      <c r="CQ43">
        <v>0.29833711874404018</v>
      </c>
      <c r="CR43">
        <v>9.7924737947730107E-4</v>
      </c>
      <c r="CS43">
        <v>0.51826397862577189</v>
      </c>
      <c r="CT43">
        <v>3.79416243217979E-3</v>
      </c>
      <c r="CU43">
        <v>1.4812097813619869E-2</v>
      </c>
      <c r="CV43">
        <v>9.2838508629286137E-3</v>
      </c>
      <c r="CW43">
        <v>7.0786692456680438</v>
      </c>
      <c r="CX43">
        <v>1.9779005031488499</v>
      </c>
      <c r="CY43">
        <v>2.7718010480389559</v>
      </c>
      <c r="CZ43">
        <v>0.43492829846957798</v>
      </c>
      <c r="DA43">
        <v>0.55232008113542364</v>
      </c>
      <c r="DB43">
        <v>0.3181691636396955</v>
      </c>
      <c r="DC43">
        <v>0.13322625260294099</v>
      </c>
      <c r="DD43">
        <v>0.1603618005806999</v>
      </c>
      <c r="DE43">
        <v>0.63029951784319738</v>
      </c>
      <c r="DF43">
        <v>0.19666481952138529</v>
      </c>
      <c r="DG43">
        <v>4.5669819007612279E-2</v>
      </c>
      <c r="DH43">
        <v>0.48038593466689089</v>
      </c>
      <c r="DI43">
        <v>1.0787615174444661E-2</v>
      </c>
    </row>
    <row r="44" spans="1:113" x14ac:dyDescent="0.2">
      <c r="A44" s="1" t="s">
        <v>280</v>
      </c>
      <c r="B44">
        <v>1.4872671371829971</v>
      </c>
      <c r="C44">
        <v>1.815763516308402E-2</v>
      </c>
      <c r="D44">
        <v>2.7830610953465239E-2</v>
      </c>
      <c r="E44">
        <v>1.9448927160746979E-3</v>
      </c>
      <c r="F44">
        <v>8.5881473547368015E-3</v>
      </c>
      <c r="G44">
        <v>0</v>
      </c>
      <c r="H44">
        <v>5.6270897187473499E-3</v>
      </c>
      <c r="I44">
        <v>2.1280611904258119E-3</v>
      </c>
      <c r="J44">
        <v>0.67964440314937147</v>
      </c>
      <c r="K44">
        <v>0.17453643978571931</v>
      </c>
      <c r="L44">
        <v>1.449177123388621E-2</v>
      </c>
      <c r="M44">
        <v>0.37915119754170601</v>
      </c>
      <c r="N44">
        <v>0.13587017576016761</v>
      </c>
      <c r="O44">
        <v>0.41660837686160951</v>
      </c>
      <c r="P44">
        <v>0.31811718891361601</v>
      </c>
      <c r="Q44">
        <v>0.1189463688124875</v>
      </c>
      <c r="R44">
        <v>0.16199532257077329</v>
      </c>
      <c r="S44">
        <v>0.46926995651289338</v>
      </c>
      <c r="T44">
        <v>2.830650172158752E-2</v>
      </c>
      <c r="U44">
        <v>0.75884176285371752</v>
      </c>
      <c r="V44">
        <v>0.93733771345163086</v>
      </c>
      <c r="W44">
        <v>0.30211894041302551</v>
      </c>
      <c r="X44">
        <v>7.4241586335028587E-2</v>
      </c>
      <c r="Y44">
        <v>0.20305482921642001</v>
      </c>
      <c r="Z44">
        <v>0.1837739028032683</v>
      </c>
      <c r="AA44">
        <v>0.63781151096401933</v>
      </c>
      <c r="AB44">
        <v>3.2700148283534382E-2</v>
      </c>
      <c r="AC44">
        <v>0.12105578352449629</v>
      </c>
      <c r="AD44">
        <v>6.4260668231034421E-2</v>
      </c>
      <c r="AE44">
        <v>4.3244499964262932E-2</v>
      </c>
      <c r="AF44">
        <v>2.7766620386740049E-2</v>
      </c>
      <c r="AG44">
        <v>3.6654101002169488E-2</v>
      </c>
      <c r="AH44">
        <v>0.5219507496990845</v>
      </c>
      <c r="AI44">
        <v>0.20774240620767009</v>
      </c>
      <c r="AJ44">
        <v>9.4965359098758226E-3</v>
      </c>
      <c r="AK44">
        <v>0.15386918007689329</v>
      </c>
      <c r="AL44">
        <v>6.0408297413987837E-2</v>
      </c>
      <c r="AM44">
        <v>1.7896375479932301E-2</v>
      </c>
      <c r="AN44">
        <v>0.1185813026098534</v>
      </c>
      <c r="AO44">
        <v>2.072094755219263</v>
      </c>
      <c r="AP44">
        <v>2.515765369969893</v>
      </c>
      <c r="AQ44">
        <v>0.86851861896918237</v>
      </c>
      <c r="AR44">
        <v>18.562765881634579</v>
      </c>
      <c r="AS44">
        <v>4.1142978703882491</v>
      </c>
      <c r="AT44">
        <v>0.43058134035072609</v>
      </c>
      <c r="AU44">
        <v>0.34700734690523988</v>
      </c>
      <c r="AV44">
        <v>0.31407348407211277</v>
      </c>
      <c r="AW44">
        <v>0.93888936609728801</v>
      </c>
      <c r="AX44">
        <v>0.69121957053467886</v>
      </c>
      <c r="AY44">
        <v>4.1214098422090617E-2</v>
      </c>
      <c r="AZ44">
        <v>0.1015586412945578</v>
      </c>
      <c r="BA44">
        <v>7.1392038771884613E-9</v>
      </c>
      <c r="BB44">
        <v>2.0332847581691591</v>
      </c>
      <c r="BC44">
        <v>2.105538346360456</v>
      </c>
      <c r="BD44">
        <v>0.41966142934803002</v>
      </c>
      <c r="BE44">
        <v>7.6345592981884952E-2</v>
      </c>
      <c r="BF44">
        <v>0.61880063380378925</v>
      </c>
      <c r="BG44">
        <v>2.7705995169412953E-7</v>
      </c>
      <c r="BH44">
        <v>4.2402370524705812</v>
      </c>
      <c r="BI44">
        <v>2.73981394786174</v>
      </c>
      <c r="BJ44">
        <v>4.9133947747499862</v>
      </c>
      <c r="BK44">
        <v>1.9849552239405741</v>
      </c>
      <c r="BL44">
        <v>1.979443829083653E-7</v>
      </c>
      <c r="BM44">
        <v>1.1238734972744029E-7</v>
      </c>
      <c r="BN44">
        <v>3.1592742115857022</v>
      </c>
      <c r="BO44">
        <v>2.1440506395544938</v>
      </c>
      <c r="BP44">
        <v>0.13614592934657091</v>
      </c>
      <c r="BQ44">
        <v>1.1143226786217211</v>
      </c>
      <c r="BR44">
        <v>0.1148379327720913</v>
      </c>
      <c r="BS44">
        <v>3.9029184266782223E-2</v>
      </c>
      <c r="BT44">
        <v>0.72788077876406354</v>
      </c>
      <c r="BU44">
        <v>7.3616651674537872</v>
      </c>
      <c r="BV44">
        <v>0.36939824099312368</v>
      </c>
      <c r="BW44">
        <v>0.41384011081225708</v>
      </c>
      <c r="BX44">
        <v>0.26417865035277649</v>
      </c>
      <c r="BY44">
        <v>1.409849519934425</v>
      </c>
      <c r="BZ44">
        <v>1.4548388412553881</v>
      </c>
      <c r="CA44">
        <v>1.4247684319637201E-3</v>
      </c>
      <c r="CB44">
        <v>0.61312989694592213</v>
      </c>
      <c r="CC44">
        <v>0.65771888774709453</v>
      </c>
      <c r="CD44">
        <v>0</v>
      </c>
      <c r="CE44">
        <v>0.23314095444581059</v>
      </c>
      <c r="CF44">
        <v>4.0016083143610741</v>
      </c>
      <c r="CG44">
        <v>1.4991084124144689</v>
      </c>
      <c r="CH44">
        <v>0.1311054445493052</v>
      </c>
      <c r="CI44">
        <v>6.9307072066788905E-2</v>
      </c>
      <c r="CJ44">
        <v>1.0054044434943061E-3</v>
      </c>
      <c r="CK44">
        <v>7.6609831658581134E-3</v>
      </c>
      <c r="CL44">
        <v>0.37647792046753809</v>
      </c>
      <c r="CM44">
        <v>4.682833591992158</v>
      </c>
      <c r="CN44">
        <v>4.7554786983073898E-3</v>
      </c>
      <c r="CO44">
        <v>4.0663451568566947E-2</v>
      </c>
      <c r="CP44">
        <v>3.4720175658590077E-2</v>
      </c>
      <c r="CQ44">
        <v>0.54603606425194817</v>
      </c>
      <c r="CR44">
        <v>1.305035880701657E-3</v>
      </c>
      <c r="CS44">
        <v>0.71226119958473344</v>
      </c>
      <c r="CT44">
        <v>6.0193237369246351E-3</v>
      </c>
      <c r="CU44">
        <v>3.3986954406060983E-2</v>
      </c>
      <c r="CV44">
        <v>1.492155510060128E-2</v>
      </c>
      <c r="CW44">
        <v>9.2682881864378182</v>
      </c>
      <c r="CX44">
        <v>2.4942589329233198</v>
      </c>
      <c r="CY44">
        <v>4.6840261038540056</v>
      </c>
      <c r="CZ44">
        <v>0.84859062989209422</v>
      </c>
      <c r="DA44">
        <v>1.122026816071922</v>
      </c>
      <c r="DB44">
        <v>0.34482143759506428</v>
      </c>
      <c r="DC44">
        <v>0.156957036097219</v>
      </c>
      <c r="DD44">
        <v>0.2473531243494419</v>
      </c>
      <c r="DE44">
        <v>0.89691855773579232</v>
      </c>
      <c r="DF44">
        <v>0.30960250569461462</v>
      </c>
      <c r="DG44">
        <v>3.6419892557574593E-2</v>
      </c>
      <c r="DH44">
        <v>0.59380256204244519</v>
      </c>
      <c r="DI44">
        <v>1.2172476588524351E-2</v>
      </c>
    </row>
    <row r="45" spans="1:113" x14ac:dyDescent="0.2">
      <c r="A45" s="1" t="s">
        <v>281</v>
      </c>
      <c r="B45">
        <v>3.6151096026013501</v>
      </c>
      <c r="C45">
        <v>2.4906039060579432E-2</v>
      </c>
      <c r="D45">
        <v>1.2744956902493989E-2</v>
      </c>
      <c r="E45">
        <v>4.6123979248316943E-4</v>
      </c>
      <c r="F45">
        <v>1.639425558419374E-3</v>
      </c>
      <c r="G45">
        <v>0</v>
      </c>
      <c r="H45">
        <v>3.4067537383566811E-3</v>
      </c>
      <c r="I45">
        <v>3.8778439295018862E-4</v>
      </c>
      <c r="J45">
        <v>0.77282274770286152</v>
      </c>
      <c r="K45">
        <v>0.13782984279593491</v>
      </c>
      <c r="L45">
        <v>1.0585043209065181E-2</v>
      </c>
      <c r="M45">
        <v>0.48232932229280567</v>
      </c>
      <c r="N45">
        <v>0.12955134494642889</v>
      </c>
      <c r="O45">
        <v>0.26328131471817279</v>
      </c>
      <c r="P45">
        <v>0.20589218050044861</v>
      </c>
      <c r="Q45">
        <v>0.105974138548349</v>
      </c>
      <c r="R45">
        <v>7.1339522527798876E-2</v>
      </c>
      <c r="S45">
        <v>0.12710531964791119</v>
      </c>
      <c r="T45">
        <v>3.3059422802829218E-2</v>
      </c>
      <c r="U45">
        <v>0.23736943994779619</v>
      </c>
      <c r="V45">
        <v>0.2225545400518216</v>
      </c>
      <c r="W45">
        <v>8.1555537788080237E-2</v>
      </c>
      <c r="X45">
        <v>4.075221295917901E-2</v>
      </c>
      <c r="Y45">
        <v>5.324877450708191E-2</v>
      </c>
      <c r="Z45">
        <v>5.04526257045795E-2</v>
      </c>
      <c r="AA45">
        <v>0.17211894917152079</v>
      </c>
      <c r="AB45">
        <v>1.3273922035018541E-2</v>
      </c>
      <c r="AC45">
        <v>5.3024751440384953E-2</v>
      </c>
      <c r="AD45">
        <v>2.8466080878627412E-2</v>
      </c>
      <c r="AE45">
        <v>1.9805120548416089E-2</v>
      </c>
      <c r="AF45">
        <v>9.0133529573973546E-3</v>
      </c>
      <c r="AG45">
        <v>1.46138813897412E-2</v>
      </c>
      <c r="AH45">
        <v>0.22344597013834219</v>
      </c>
      <c r="AI45">
        <v>8.5447795999456899E-2</v>
      </c>
      <c r="AJ45">
        <v>6.0923085043543736E-3</v>
      </c>
      <c r="AK45">
        <v>4.5098087528060903E-2</v>
      </c>
      <c r="AL45">
        <v>1.706771865378379E-2</v>
      </c>
      <c r="AM45">
        <v>3.682170077685165E-3</v>
      </c>
      <c r="AN45">
        <v>2.7838234153832131E-2</v>
      </c>
      <c r="AO45">
        <v>0.87668786800819176</v>
      </c>
      <c r="AP45">
        <v>0.48839898179139979</v>
      </c>
      <c r="AQ45">
        <v>0.18522031728254959</v>
      </c>
      <c r="AR45">
        <v>0.88867568139660169</v>
      </c>
      <c r="AS45">
        <v>43.309134551931344</v>
      </c>
      <c r="AT45">
        <v>0.1881275084619429</v>
      </c>
      <c r="AU45">
        <v>0.15854415248085629</v>
      </c>
      <c r="AV45">
        <v>0.23147174211718341</v>
      </c>
      <c r="AW45">
        <v>0.86916118782943819</v>
      </c>
      <c r="AX45">
        <v>0.31395205087513722</v>
      </c>
      <c r="AY45">
        <v>1.6880239066208259E-2</v>
      </c>
      <c r="AZ45">
        <v>5.4082655161070962E-2</v>
      </c>
      <c r="BA45">
        <v>8.0660576885763655E-9</v>
      </c>
      <c r="BB45">
        <v>0.35794389077256339</v>
      </c>
      <c r="BC45">
        <v>0.35991860289117239</v>
      </c>
      <c r="BD45">
        <v>9.6990657352508974E-2</v>
      </c>
      <c r="BE45">
        <v>7.4536795280197937E-2</v>
      </c>
      <c r="BF45">
        <v>0.40257792460313929</v>
      </c>
      <c r="BG45">
        <v>1.8718704172981E-7</v>
      </c>
      <c r="BH45">
        <v>1.676220794378664</v>
      </c>
      <c r="BI45">
        <v>1.068661949811095</v>
      </c>
      <c r="BJ45">
        <v>2.0092923084131691</v>
      </c>
      <c r="BK45">
        <v>6.2890338466808222</v>
      </c>
      <c r="BL45">
        <v>3.0478235470639083E-7</v>
      </c>
      <c r="BM45">
        <v>1.363430354949697E-7</v>
      </c>
      <c r="BN45">
        <v>0.86837367388342956</v>
      </c>
      <c r="BO45">
        <v>5.4065039094735008</v>
      </c>
      <c r="BP45">
        <v>0.17933346679557319</v>
      </c>
      <c r="BQ45">
        <v>0.61570706098943306</v>
      </c>
      <c r="BR45">
        <v>0.11853589219772739</v>
      </c>
      <c r="BS45">
        <v>4.0632347331901762E-2</v>
      </c>
      <c r="BT45">
        <v>0.56321975310176198</v>
      </c>
      <c r="BU45">
        <v>4.1996335743998507</v>
      </c>
      <c r="BV45">
        <v>0.36549207860037358</v>
      </c>
      <c r="BW45">
        <v>0.36354047250148441</v>
      </c>
      <c r="BX45">
        <v>0.24000909330195369</v>
      </c>
      <c r="BY45">
        <v>0.9242973554634295</v>
      </c>
      <c r="BZ45">
        <v>0.97115876592960781</v>
      </c>
      <c r="CA45">
        <v>6.6691495014930386E-4</v>
      </c>
      <c r="CB45">
        <v>0.69185786051492504</v>
      </c>
      <c r="CC45">
        <v>0.6804901491693045</v>
      </c>
      <c r="CD45">
        <v>0</v>
      </c>
      <c r="CE45">
        <v>0.23653695735215699</v>
      </c>
      <c r="CF45">
        <v>3.1971159721270772</v>
      </c>
      <c r="CG45">
        <v>1.140934897361763</v>
      </c>
      <c r="CH45">
        <v>0.1047499320346295</v>
      </c>
      <c r="CI45">
        <v>7.0858214762974298E-2</v>
      </c>
      <c r="CJ45">
        <v>9.1266890437833518E-4</v>
      </c>
      <c r="CK45">
        <v>8.4523742963075552E-3</v>
      </c>
      <c r="CL45">
        <v>0.42378252014723211</v>
      </c>
      <c r="CM45">
        <v>7.5793928613217654</v>
      </c>
      <c r="CN45">
        <v>5.3216072622306633E-3</v>
      </c>
      <c r="CO45">
        <v>5.5025445755145147E-2</v>
      </c>
      <c r="CP45">
        <v>4.7040710385851253E-2</v>
      </c>
      <c r="CQ45">
        <v>1.054725839697346</v>
      </c>
      <c r="CR45">
        <v>1.13288505528665E-3</v>
      </c>
      <c r="CS45">
        <v>1.150241025309749</v>
      </c>
      <c r="CT45">
        <v>5.0082201156985938E-3</v>
      </c>
      <c r="CU45">
        <v>2.5852954322907531E-2</v>
      </c>
      <c r="CV45">
        <v>1.8011262746365851E-2</v>
      </c>
      <c r="CW45">
        <v>6.8009924449368828</v>
      </c>
      <c r="CX45">
        <v>2.759522443896921</v>
      </c>
      <c r="CY45">
        <v>3.3176445055688908</v>
      </c>
      <c r="CZ45">
        <v>0.67278670740037927</v>
      </c>
      <c r="DA45">
        <v>0.79989612506988317</v>
      </c>
      <c r="DB45">
        <v>0.32609713279371871</v>
      </c>
      <c r="DC45">
        <v>0.1189131428878042</v>
      </c>
      <c r="DD45">
        <v>0.1498012568063341</v>
      </c>
      <c r="DE45">
        <v>0.60232094772461009</v>
      </c>
      <c r="DF45">
        <v>0.2273777005809359</v>
      </c>
      <c r="DG45">
        <v>3.4241840349435962E-2</v>
      </c>
      <c r="DH45">
        <v>0.46166966528591041</v>
      </c>
      <c r="DI45">
        <v>4.6371122578938006E-3</v>
      </c>
    </row>
    <row r="46" spans="1:113" x14ac:dyDescent="0.2">
      <c r="A46" s="1" t="s">
        <v>282</v>
      </c>
      <c r="B46">
        <v>4.3450697939464308E-2</v>
      </c>
      <c r="C46">
        <v>7.9347841944128511E-4</v>
      </c>
      <c r="D46">
        <v>2.1889032762801831E-2</v>
      </c>
      <c r="E46">
        <v>3.3071065156137839E-5</v>
      </c>
      <c r="F46">
        <v>2.0549718663495729E-4</v>
      </c>
      <c r="G46">
        <v>0</v>
      </c>
      <c r="H46">
        <v>2.150737687264724E-4</v>
      </c>
      <c r="I46">
        <v>4.050566279722708E-4</v>
      </c>
      <c r="J46">
        <v>2.164528232004536E-2</v>
      </c>
      <c r="K46">
        <v>1.400196532654264E-2</v>
      </c>
      <c r="L46">
        <v>8.0058509898041916E-4</v>
      </c>
      <c r="M46">
        <v>1.233854066786152E-2</v>
      </c>
      <c r="N46">
        <v>5.022057522467243E-3</v>
      </c>
      <c r="O46">
        <v>1.3842544390219969E-2</v>
      </c>
      <c r="P46">
        <v>1.25709698604081E-2</v>
      </c>
      <c r="Q46">
        <v>3.8784921689611462E-3</v>
      </c>
      <c r="R46">
        <v>4.7720050921939081E-3</v>
      </c>
      <c r="S46">
        <v>7.7878282981383249E-3</v>
      </c>
      <c r="T46">
        <v>1.2413854568560649E-3</v>
      </c>
      <c r="U46">
        <v>2.0057807780191911E-2</v>
      </c>
      <c r="V46">
        <v>3.291553641113007E-2</v>
      </c>
      <c r="W46">
        <v>7.9796512311421583E-3</v>
      </c>
      <c r="X46">
        <v>5.5954730002067757E-3</v>
      </c>
      <c r="Y46">
        <v>4.9388991651319724E-3</v>
      </c>
      <c r="Z46">
        <v>6.8023624961594019E-3</v>
      </c>
      <c r="AA46">
        <v>3.352064315408796E-2</v>
      </c>
      <c r="AB46">
        <v>1.5391426119807129E-3</v>
      </c>
      <c r="AC46">
        <v>5.1918438264163327E-3</v>
      </c>
      <c r="AD46">
        <v>3.371431268469686E-3</v>
      </c>
      <c r="AE46">
        <v>2.2531489687316391E-3</v>
      </c>
      <c r="AF46">
        <v>8.2307050465251072E-4</v>
      </c>
      <c r="AG46">
        <v>1.6129785223980969E-3</v>
      </c>
      <c r="AH46">
        <v>2.4192028482471852E-2</v>
      </c>
      <c r="AI46">
        <v>7.5925794755482782E-3</v>
      </c>
      <c r="AJ46">
        <v>2.5913217082870391E-4</v>
      </c>
      <c r="AK46">
        <v>4.3419361807899189E-3</v>
      </c>
      <c r="AL46">
        <v>1.2034017616302289E-3</v>
      </c>
      <c r="AM46">
        <v>4.0715657881303422E-4</v>
      </c>
      <c r="AN46">
        <v>3.6881869799553868E-3</v>
      </c>
      <c r="AO46">
        <v>8.8261985081353328E-2</v>
      </c>
      <c r="AP46">
        <v>9.5997279080755143E-2</v>
      </c>
      <c r="AQ46">
        <v>2.528489665486414E-2</v>
      </c>
      <c r="AR46">
        <v>5.7809288880872188E-2</v>
      </c>
      <c r="AS46">
        <v>0.1042768120201872</v>
      </c>
      <c r="AT46">
        <v>10.90957474207908</v>
      </c>
      <c r="AU46">
        <v>0.69115015911949451</v>
      </c>
      <c r="AV46">
        <v>0.25832975578202932</v>
      </c>
      <c r="AW46">
        <v>4.62942008436363E-2</v>
      </c>
      <c r="AX46">
        <v>4.2334278064217232E-2</v>
      </c>
      <c r="AY46">
        <v>0.30290486753614398</v>
      </c>
      <c r="AZ46">
        <v>0.27263566009227341</v>
      </c>
      <c r="BA46">
        <v>4.3325706771697431E-10</v>
      </c>
      <c r="BB46">
        <v>7.7337589219071051E-2</v>
      </c>
      <c r="BC46">
        <v>8.7782649643300736E-2</v>
      </c>
      <c r="BD46">
        <v>7.4455926899119999E-3</v>
      </c>
      <c r="BE46">
        <v>2.3245879453113721E-3</v>
      </c>
      <c r="BF46">
        <v>2.2074470544235659E-2</v>
      </c>
      <c r="BG46">
        <v>1.916208870954538E-8</v>
      </c>
      <c r="BH46">
        <v>0.19003227613114529</v>
      </c>
      <c r="BI46">
        <v>9.216152329638061E-2</v>
      </c>
      <c r="BJ46">
        <v>0.17236879959702989</v>
      </c>
      <c r="BK46">
        <v>4.4428247192292422E-2</v>
      </c>
      <c r="BL46">
        <v>1.398501047120102E-8</v>
      </c>
      <c r="BM46">
        <v>6.8397273134431336E-9</v>
      </c>
      <c r="BN46">
        <v>0.13914443843972121</v>
      </c>
      <c r="BO46">
        <v>0.1858559185285939</v>
      </c>
      <c r="BP46">
        <v>0.14343559663935809</v>
      </c>
      <c r="BQ46">
        <v>0.80897062287724686</v>
      </c>
      <c r="BR46">
        <v>1.1302331493834529E-2</v>
      </c>
      <c r="BS46">
        <v>2.671570696752416E-3</v>
      </c>
      <c r="BT46">
        <v>3.6091148493741308E-2</v>
      </c>
      <c r="BU46">
        <v>0.36466579993891157</v>
      </c>
      <c r="BV46">
        <v>1.795654291559759E-2</v>
      </c>
      <c r="BW46">
        <v>2.227095357340083E-2</v>
      </c>
      <c r="BX46">
        <v>1.339562450465666E-2</v>
      </c>
      <c r="BY46">
        <v>6.0865846724836553E-2</v>
      </c>
      <c r="BZ46">
        <v>0.13121560105804511</v>
      </c>
      <c r="CA46">
        <v>1.3540932710021629E-4</v>
      </c>
      <c r="CB46">
        <v>5.5683084800944832E-2</v>
      </c>
      <c r="CC46">
        <v>6.5713311467884242E-2</v>
      </c>
      <c r="CD46">
        <v>0</v>
      </c>
      <c r="CE46">
        <v>1.990485452941293E-2</v>
      </c>
      <c r="CF46">
        <v>0.83360915953968928</v>
      </c>
      <c r="CG46">
        <v>9.8171288069053439E-2</v>
      </c>
      <c r="CH46">
        <v>9.1061113694942721E-3</v>
      </c>
      <c r="CI46">
        <v>4.308674234277143E-3</v>
      </c>
      <c r="CJ46">
        <v>6.8773996484216472E-5</v>
      </c>
      <c r="CK46">
        <v>5.836852630474558E-4</v>
      </c>
      <c r="CL46">
        <v>8.5549916465899781E-2</v>
      </c>
      <c r="CM46">
        <v>0.46679469067281698</v>
      </c>
      <c r="CN46">
        <v>2.7850284614670931E-4</v>
      </c>
      <c r="CO46">
        <v>2.6981820410959421E-3</v>
      </c>
      <c r="CP46">
        <v>2.1913932142973991E-3</v>
      </c>
      <c r="CQ46">
        <v>2.610282141361139E-2</v>
      </c>
      <c r="CR46">
        <v>1.033086105874036E-4</v>
      </c>
      <c r="CS46">
        <v>5.5437564013827108E-2</v>
      </c>
      <c r="CT46">
        <v>2.430695987970071E-4</v>
      </c>
      <c r="CU46">
        <v>1.33357412305864E-3</v>
      </c>
      <c r="CV46">
        <v>8.754396603738797E-4</v>
      </c>
      <c r="CW46">
        <v>10.851146435449079</v>
      </c>
      <c r="CX46">
        <v>0.13115409306827899</v>
      </c>
      <c r="CY46">
        <v>0.37726632240055308</v>
      </c>
      <c r="CZ46">
        <v>3.8170970850450063E-2</v>
      </c>
      <c r="DA46">
        <v>4.5273091584823733E-2</v>
      </c>
      <c r="DB46">
        <v>2.8160938049396459E-2</v>
      </c>
      <c r="DC46">
        <v>1.7168308757895559E-2</v>
      </c>
      <c r="DD46">
        <v>1.0660693294448759E-2</v>
      </c>
      <c r="DE46">
        <v>3.7918855407102089E-2</v>
      </c>
      <c r="DF46">
        <v>8.174870023450842E-2</v>
      </c>
      <c r="DG46">
        <v>2.4193273898225069E-3</v>
      </c>
      <c r="DH46">
        <v>3.0142800476004289E-2</v>
      </c>
      <c r="DI46">
        <v>1.0283603681010369E-3</v>
      </c>
    </row>
    <row r="47" spans="1:113" x14ac:dyDescent="0.2">
      <c r="A47" s="1" t="s">
        <v>283</v>
      </c>
      <c r="B47">
        <v>0.20136884969462501</v>
      </c>
      <c r="C47">
        <v>3.453484454098077E-3</v>
      </c>
      <c r="D47">
        <v>3.3123472582160168E-2</v>
      </c>
      <c r="E47">
        <v>1.3343038831302239E-4</v>
      </c>
      <c r="F47">
        <v>9.8252670994490761E-4</v>
      </c>
      <c r="G47">
        <v>0</v>
      </c>
      <c r="H47">
        <v>6.2448482221684042E-4</v>
      </c>
      <c r="I47">
        <v>2.112733624774724E-4</v>
      </c>
      <c r="J47">
        <v>9.5927396021881078E-2</v>
      </c>
      <c r="K47">
        <v>5.5095665267144947E-2</v>
      </c>
      <c r="L47">
        <v>3.7319985908287568E-3</v>
      </c>
      <c r="M47">
        <v>5.3871756162646167E-2</v>
      </c>
      <c r="N47">
        <v>2.2352276091645591E-2</v>
      </c>
      <c r="O47">
        <v>5.7149216195254773E-2</v>
      </c>
      <c r="P47">
        <v>5.3719654010874918E-2</v>
      </c>
      <c r="Q47">
        <v>1.709496798469199E-2</v>
      </c>
      <c r="R47">
        <v>2.0029310788267689E-2</v>
      </c>
      <c r="S47">
        <v>3.0193704074762961E-2</v>
      </c>
      <c r="T47">
        <v>6.0549402703659041E-3</v>
      </c>
      <c r="U47">
        <v>9.3096187663298885E-2</v>
      </c>
      <c r="V47">
        <v>0.13607506667210359</v>
      </c>
      <c r="W47">
        <v>3.8222876105269643E-2</v>
      </c>
      <c r="X47">
        <v>9.5497798697810263E-3</v>
      </c>
      <c r="Y47">
        <v>2.2378870951065121E-2</v>
      </c>
      <c r="Z47">
        <v>3.2413503017967672E-2</v>
      </c>
      <c r="AA47">
        <v>0.1026228107308457</v>
      </c>
      <c r="AB47">
        <v>7.2901573238241197E-3</v>
      </c>
      <c r="AC47">
        <v>2.36000812591102E-2</v>
      </c>
      <c r="AD47">
        <v>2.0914094107073931E-2</v>
      </c>
      <c r="AE47">
        <v>1.036520919953769E-2</v>
      </c>
      <c r="AF47">
        <v>3.7077301977477949E-3</v>
      </c>
      <c r="AG47">
        <v>7.4334195090983504E-3</v>
      </c>
      <c r="AH47">
        <v>0.10949459654919511</v>
      </c>
      <c r="AI47">
        <v>3.5114215669143613E-2</v>
      </c>
      <c r="AJ47">
        <v>1.0131229977012339E-3</v>
      </c>
      <c r="AK47">
        <v>1.8577020059213419E-2</v>
      </c>
      <c r="AL47">
        <v>5.8726855659506638E-3</v>
      </c>
      <c r="AM47">
        <v>5.8408298123647229E-3</v>
      </c>
      <c r="AN47">
        <v>3.1809943799106073E-2</v>
      </c>
      <c r="AO47">
        <v>0.20458956571014089</v>
      </c>
      <c r="AP47">
        <v>0.42567477707846729</v>
      </c>
      <c r="AQ47">
        <v>0.1198600962339311</v>
      </c>
      <c r="AR47">
        <v>0.26347328770876388</v>
      </c>
      <c r="AS47">
        <v>0.47426056271698919</v>
      </c>
      <c r="AT47">
        <v>1.4610015052494081</v>
      </c>
      <c r="AU47">
        <v>4.9440226811408099</v>
      </c>
      <c r="AV47">
        <v>1.3373855009923119</v>
      </c>
      <c r="AW47">
        <v>0.29003592598079297</v>
      </c>
      <c r="AX47">
        <v>0.20466423934469929</v>
      </c>
      <c r="AY47">
        <v>0.36157304699544768</v>
      </c>
      <c r="AZ47">
        <v>1.393176782737934</v>
      </c>
      <c r="BA47">
        <v>2.0721425451893018E-9</v>
      </c>
      <c r="BB47">
        <v>0.13616212057279431</v>
      </c>
      <c r="BC47">
        <v>0.13871301775281039</v>
      </c>
      <c r="BD47">
        <v>2.660446631726195E-2</v>
      </c>
      <c r="BE47">
        <v>8.293062951857293E-3</v>
      </c>
      <c r="BF47">
        <v>8.3952260062762546E-2</v>
      </c>
      <c r="BG47">
        <v>9.1898513402581341E-8</v>
      </c>
      <c r="BH47">
        <v>0.6834227166774467</v>
      </c>
      <c r="BI47">
        <v>0.34745048511665838</v>
      </c>
      <c r="BJ47">
        <v>0.6524397402941049</v>
      </c>
      <c r="BK47">
        <v>0.20020054215338101</v>
      </c>
      <c r="BL47">
        <v>6.7158427024631333E-8</v>
      </c>
      <c r="BM47">
        <v>3.2727666282643062E-8</v>
      </c>
      <c r="BN47">
        <v>0.565427290398275</v>
      </c>
      <c r="BO47">
        <v>0.77863833254246262</v>
      </c>
      <c r="BP47">
        <v>0.17407976928043459</v>
      </c>
      <c r="BQ47">
        <v>4.5605229443755464</v>
      </c>
      <c r="BR47">
        <v>3.9253988592896062E-2</v>
      </c>
      <c r="BS47">
        <v>1.1748277608968259E-2</v>
      </c>
      <c r="BT47">
        <v>0.13966363035900781</v>
      </c>
      <c r="BU47">
        <v>1.1217000177213849</v>
      </c>
      <c r="BV47">
        <v>7.7381534299488755E-2</v>
      </c>
      <c r="BW47">
        <v>9.6902595902592509E-2</v>
      </c>
      <c r="BX47">
        <v>5.8255136021274828E-2</v>
      </c>
      <c r="BY47">
        <v>0.25470533659330907</v>
      </c>
      <c r="BZ47">
        <v>0.44267586209209703</v>
      </c>
      <c r="CA47">
        <v>6.5057663532100407E-4</v>
      </c>
      <c r="CB47">
        <v>0.238600256298657</v>
      </c>
      <c r="CC47">
        <v>0.26196500578246679</v>
      </c>
      <c r="CD47">
        <v>0</v>
      </c>
      <c r="CE47">
        <v>6.3722088613967498E-2</v>
      </c>
      <c r="CF47">
        <v>2.5350343290196862</v>
      </c>
      <c r="CG47">
        <v>0.38607735364806423</v>
      </c>
      <c r="CH47">
        <v>3.4988149481792567E-2</v>
      </c>
      <c r="CI47">
        <v>1.844007615308927E-2</v>
      </c>
      <c r="CJ47">
        <v>3.3232049724718379E-4</v>
      </c>
      <c r="CK47">
        <v>2.53752880545717E-3</v>
      </c>
      <c r="CL47">
        <v>0.37522303789824257</v>
      </c>
      <c r="CM47">
        <v>4.1728412303256466</v>
      </c>
      <c r="CN47">
        <v>1.202468162935105E-3</v>
      </c>
      <c r="CO47">
        <v>1.3634334380008301E-2</v>
      </c>
      <c r="CP47">
        <v>9.3580608312882271E-3</v>
      </c>
      <c r="CQ47">
        <v>7.5781130726365775E-2</v>
      </c>
      <c r="CR47">
        <v>4.6473414877358011E-4</v>
      </c>
      <c r="CS47">
        <v>0.23026718743746741</v>
      </c>
      <c r="CT47">
        <v>9.5552045675060474E-4</v>
      </c>
      <c r="CU47">
        <v>5.2546292118121774E-3</v>
      </c>
      <c r="CV47">
        <v>3.9070368983371573E-3</v>
      </c>
      <c r="CW47">
        <v>46.646194852746767</v>
      </c>
      <c r="CX47">
        <v>0.53780087913715313</v>
      </c>
      <c r="CY47">
        <v>1.709323782654643</v>
      </c>
      <c r="CZ47">
        <v>0.15910359730424281</v>
      </c>
      <c r="DA47">
        <v>0.1875183642301442</v>
      </c>
      <c r="DB47">
        <v>0.1364477642591298</v>
      </c>
      <c r="DC47">
        <v>3.7452340876522952E-2</v>
      </c>
      <c r="DD47">
        <v>4.1960186218490347E-2</v>
      </c>
      <c r="DE47">
        <v>0.1485514523195752</v>
      </c>
      <c r="DF47">
        <v>0.10521609997138689</v>
      </c>
      <c r="DG47">
        <v>1.0461809465547339E-2</v>
      </c>
      <c r="DH47">
        <v>0.1244502307813152</v>
      </c>
      <c r="DI47">
        <v>4.9003445914441246E-3</v>
      </c>
    </row>
    <row r="48" spans="1:113" x14ac:dyDescent="0.2">
      <c r="A48" s="1" t="s">
        <v>284</v>
      </c>
      <c r="B48">
        <v>5.2891225214984607E-2</v>
      </c>
      <c r="C48">
        <v>1.0110711143894949E-3</v>
      </c>
      <c r="D48">
        <v>7.7448938121949182E-3</v>
      </c>
      <c r="E48">
        <v>7.4929803843873586E-5</v>
      </c>
      <c r="F48">
        <v>2.155954101846734E-4</v>
      </c>
      <c r="G48">
        <v>0</v>
      </c>
      <c r="H48">
        <v>3.2424742709106862E-4</v>
      </c>
      <c r="I48">
        <v>8.3595382963078867E-5</v>
      </c>
      <c r="J48">
        <v>3.1127017929412071E-2</v>
      </c>
      <c r="K48">
        <v>1.514216965784662E-2</v>
      </c>
      <c r="L48">
        <v>9.5434006501813218E-4</v>
      </c>
      <c r="M48">
        <v>1.6621079739862949E-2</v>
      </c>
      <c r="N48">
        <v>7.0985053223462874E-3</v>
      </c>
      <c r="O48">
        <v>2.1384617528565669E-2</v>
      </c>
      <c r="P48">
        <v>1.5667746094783639E-2</v>
      </c>
      <c r="Q48">
        <v>5.8682715213966572E-3</v>
      </c>
      <c r="R48">
        <v>7.590385900020139E-3</v>
      </c>
      <c r="S48">
        <v>1.281128171995193E-2</v>
      </c>
      <c r="T48">
        <v>1.489345473672754E-3</v>
      </c>
      <c r="U48">
        <v>2.6070908693896309E-2</v>
      </c>
      <c r="V48">
        <v>3.3776513642634107E-2</v>
      </c>
      <c r="W48">
        <v>8.6854618598012998E-3</v>
      </c>
      <c r="X48">
        <v>2.884617103635172E-3</v>
      </c>
      <c r="Y48">
        <v>5.8121538755806614E-3</v>
      </c>
      <c r="Z48">
        <v>8.7411771372720819E-3</v>
      </c>
      <c r="AA48">
        <v>2.8434595800148361E-2</v>
      </c>
      <c r="AB48">
        <v>1.7027510868570339E-3</v>
      </c>
      <c r="AC48">
        <v>6.5779972090558927E-3</v>
      </c>
      <c r="AD48">
        <v>3.758675533875727E-3</v>
      </c>
      <c r="AE48">
        <v>2.5041001221574192E-3</v>
      </c>
      <c r="AF48">
        <v>1.172583548956427E-3</v>
      </c>
      <c r="AG48">
        <v>2.043852640230698E-3</v>
      </c>
      <c r="AH48">
        <v>2.9446693985618201E-2</v>
      </c>
      <c r="AI48">
        <v>8.255740110963878E-3</v>
      </c>
      <c r="AJ48">
        <v>4.5260016700263318E-4</v>
      </c>
      <c r="AK48">
        <v>4.4527587613837688E-3</v>
      </c>
      <c r="AL48">
        <v>1.8792145474919319E-3</v>
      </c>
      <c r="AM48">
        <v>5.2814056463740136E-4</v>
      </c>
      <c r="AN48">
        <v>1.351258463029891E-2</v>
      </c>
      <c r="AO48">
        <v>7.2372737211378602E-2</v>
      </c>
      <c r="AP48">
        <v>0.16708638146779589</v>
      </c>
      <c r="AQ48">
        <v>3.1471395236659441E-2</v>
      </c>
      <c r="AR48">
        <v>5.4445158659080603E-2</v>
      </c>
      <c r="AS48">
        <v>0.1248740210663654</v>
      </c>
      <c r="AT48">
        <v>0.32771362938093079</v>
      </c>
      <c r="AU48">
        <v>0.75200305633418507</v>
      </c>
      <c r="AV48">
        <v>5.3517379574262334</v>
      </c>
      <c r="AW48">
        <v>5.7694619118030629E-2</v>
      </c>
      <c r="AX48">
        <v>6.4562462714087804E-2</v>
      </c>
      <c r="AY48">
        <v>8.1657005707138464E-2</v>
      </c>
      <c r="AZ48">
        <v>0.29675886056176659</v>
      </c>
      <c r="BA48">
        <v>4.6679949681779909E-10</v>
      </c>
      <c r="BB48">
        <v>0.13512380774076541</v>
      </c>
      <c r="BC48">
        <v>0.14101332850090051</v>
      </c>
      <c r="BD48">
        <v>1.3364486685730479E-2</v>
      </c>
      <c r="BE48">
        <v>4.3901421418761121E-3</v>
      </c>
      <c r="BF48">
        <v>3.021388549380765E-2</v>
      </c>
      <c r="BG48">
        <v>2.0584644977798811E-8</v>
      </c>
      <c r="BH48">
        <v>0.17322638563346929</v>
      </c>
      <c r="BI48">
        <v>0.10099197788590181</v>
      </c>
      <c r="BJ48">
        <v>0.17896524162174801</v>
      </c>
      <c r="BK48">
        <v>5.5874829868660172E-2</v>
      </c>
      <c r="BL48">
        <v>1.514406991593269E-8</v>
      </c>
      <c r="BM48">
        <v>7.3710548410348556E-9</v>
      </c>
      <c r="BN48">
        <v>0.5221237517104641</v>
      </c>
      <c r="BO48">
        <v>0.19421077015957619</v>
      </c>
      <c r="BP48">
        <v>4.019028291849143E-2</v>
      </c>
      <c r="BQ48">
        <v>0.87571691205060209</v>
      </c>
      <c r="BR48">
        <v>1.2633204330059791E-2</v>
      </c>
      <c r="BS48">
        <v>3.0721247263431938E-3</v>
      </c>
      <c r="BT48">
        <v>5.000049981551237E-2</v>
      </c>
      <c r="BU48">
        <v>0.32177346589452338</v>
      </c>
      <c r="BV48">
        <v>2.4107118828831941E-2</v>
      </c>
      <c r="BW48">
        <v>2.611867784122136E-2</v>
      </c>
      <c r="BX48">
        <v>1.6450911176356841E-2</v>
      </c>
      <c r="BY48">
        <v>0.10612870004668121</v>
      </c>
      <c r="BZ48">
        <v>0.1174420826279142</v>
      </c>
      <c r="CA48">
        <v>1.466417712527762E-4</v>
      </c>
      <c r="CB48">
        <v>6.1376456187350423E-2</v>
      </c>
      <c r="CC48">
        <v>6.5608460940811159E-2</v>
      </c>
      <c r="CD48">
        <v>0</v>
      </c>
      <c r="CE48">
        <v>1.7925802440634721E-2</v>
      </c>
      <c r="CF48">
        <v>0.7830202253908003</v>
      </c>
      <c r="CG48">
        <v>0.10722477863586161</v>
      </c>
      <c r="CH48">
        <v>1.014698048162622E-2</v>
      </c>
      <c r="CI48">
        <v>5.8102308855490824E-3</v>
      </c>
      <c r="CJ48">
        <v>7.7678783933575468E-5</v>
      </c>
      <c r="CK48">
        <v>7.0056801979471832E-4</v>
      </c>
      <c r="CL48">
        <v>7.5991542794120182E-2</v>
      </c>
      <c r="CM48">
        <v>0.54965821463712639</v>
      </c>
      <c r="CN48">
        <v>3.4588430164126809E-4</v>
      </c>
      <c r="CO48">
        <v>3.1238634386008888E-3</v>
      </c>
      <c r="CP48">
        <v>2.938625356669675E-3</v>
      </c>
      <c r="CQ48">
        <v>3.3051257417384572E-2</v>
      </c>
      <c r="CR48">
        <v>1.144518747679849E-4</v>
      </c>
      <c r="CS48">
        <v>6.2825522972979969E-2</v>
      </c>
      <c r="CT48">
        <v>4.7791190745562272E-4</v>
      </c>
      <c r="CU48">
        <v>1.9815305260807449E-3</v>
      </c>
      <c r="CV48">
        <v>1.1274217252876071E-3</v>
      </c>
      <c r="CW48">
        <v>10.4682143004115</v>
      </c>
      <c r="CX48">
        <v>0.1654450260892347</v>
      </c>
      <c r="CY48">
        <v>0.82017996171955732</v>
      </c>
      <c r="CZ48">
        <v>7.676315677142137E-2</v>
      </c>
      <c r="DA48">
        <v>0.10022715408122319</v>
      </c>
      <c r="DB48">
        <v>2.8426759694705719E-2</v>
      </c>
      <c r="DC48">
        <v>1.254296817979165E-2</v>
      </c>
      <c r="DD48">
        <v>2.2435514545017479E-2</v>
      </c>
      <c r="DE48">
        <v>6.7651786158181793E-2</v>
      </c>
      <c r="DF48">
        <v>3.1357566184102723E-2</v>
      </c>
      <c r="DG48">
        <v>2.8754029821159558E-3</v>
      </c>
      <c r="DH48">
        <v>4.9297073396919307E-2</v>
      </c>
      <c r="DI48">
        <v>1.099876860986314E-3</v>
      </c>
    </row>
    <row r="49" spans="1:113" x14ac:dyDescent="0.2">
      <c r="A49" s="1" t="s">
        <v>285</v>
      </c>
      <c r="B49">
        <v>0.3189134820886268</v>
      </c>
      <c r="C49">
        <v>1.2833040650052221E-2</v>
      </c>
      <c r="D49">
        <v>1.376997609055149E-2</v>
      </c>
      <c r="E49">
        <v>1.5442207084010701E-4</v>
      </c>
      <c r="F49">
        <v>2.729280248750372E-3</v>
      </c>
      <c r="G49">
        <v>0</v>
      </c>
      <c r="H49">
        <v>9.1993290376846571E-4</v>
      </c>
      <c r="I49">
        <v>1.407559095882186E-4</v>
      </c>
      <c r="J49">
        <v>0.17713086857201629</v>
      </c>
      <c r="K49">
        <v>5.4401081472463857E-2</v>
      </c>
      <c r="L49">
        <v>5.5868378644780298E-3</v>
      </c>
      <c r="M49">
        <v>0.1122065908015661</v>
      </c>
      <c r="N49">
        <v>4.2983064784629113E-2</v>
      </c>
      <c r="O49">
        <v>0.1128590330453037</v>
      </c>
      <c r="P49">
        <v>0.1095232967038523</v>
      </c>
      <c r="Q49">
        <v>3.5084979162170279E-2</v>
      </c>
      <c r="R49">
        <v>4.2632032243068552E-2</v>
      </c>
      <c r="S49">
        <v>6.3639372672692027E-2</v>
      </c>
      <c r="T49">
        <v>8.2011123752958083E-3</v>
      </c>
      <c r="U49">
        <v>0.41731153691821637</v>
      </c>
      <c r="V49">
        <v>0.58913465738540916</v>
      </c>
      <c r="W49">
        <v>0.1195381756698346</v>
      </c>
      <c r="X49">
        <v>0.11728631242615881</v>
      </c>
      <c r="Y49">
        <v>0.15439382889850869</v>
      </c>
      <c r="Z49">
        <v>0.17869245781596879</v>
      </c>
      <c r="AA49">
        <v>0.16297369467314471</v>
      </c>
      <c r="AB49">
        <v>4.6183370408069878E-2</v>
      </c>
      <c r="AC49">
        <v>0.1211978445812265</v>
      </c>
      <c r="AD49">
        <v>9.089614926362842E-2</v>
      </c>
      <c r="AE49">
        <v>6.4256391942992402E-2</v>
      </c>
      <c r="AF49">
        <v>1.3824049771353141E-2</v>
      </c>
      <c r="AG49">
        <v>4.2350525930143247E-2</v>
      </c>
      <c r="AH49">
        <v>0.54751843110484366</v>
      </c>
      <c r="AI49">
        <v>9.7594602597847718E-2</v>
      </c>
      <c r="AJ49">
        <v>2.284944007727606E-3</v>
      </c>
      <c r="AK49">
        <v>0.1069771826482286</v>
      </c>
      <c r="AL49">
        <v>1.6296558237594488E-2</v>
      </c>
      <c r="AM49">
        <v>6.325702820518567E-3</v>
      </c>
      <c r="AN49">
        <v>3.3180846811017808E-2</v>
      </c>
      <c r="AO49">
        <v>0.42682613382709111</v>
      </c>
      <c r="AP49">
        <v>0.52531889852833014</v>
      </c>
      <c r="AQ49">
        <v>0.17148455465717119</v>
      </c>
      <c r="AR49">
        <v>0.34229958354697021</v>
      </c>
      <c r="AS49">
        <v>1.0250888534796589</v>
      </c>
      <c r="AT49">
        <v>0.37530207983424441</v>
      </c>
      <c r="AU49">
        <v>6.7685866077825507E-2</v>
      </c>
      <c r="AV49">
        <v>8.8136606244953217E-2</v>
      </c>
      <c r="AW49">
        <v>56.049573033064618</v>
      </c>
      <c r="AX49">
        <v>19.612986380980661</v>
      </c>
      <c r="AY49">
        <v>8.2238845560856956E-3</v>
      </c>
      <c r="AZ49">
        <v>2.0667723037071251E-2</v>
      </c>
      <c r="BA49">
        <v>6.5379588343792728E-9</v>
      </c>
      <c r="BB49">
        <v>0.22736034835050989</v>
      </c>
      <c r="BC49">
        <v>0.21960598011303731</v>
      </c>
      <c r="BD49">
        <v>6.3651052409589487E-2</v>
      </c>
      <c r="BE49">
        <v>2.8724257529747738E-2</v>
      </c>
      <c r="BF49">
        <v>0.32267952971524849</v>
      </c>
      <c r="BG49">
        <v>2.2235443250071671E-7</v>
      </c>
      <c r="BH49">
        <v>2.632134226630011</v>
      </c>
      <c r="BI49">
        <v>1.106858342729315</v>
      </c>
      <c r="BJ49">
        <v>2.3547426648853662</v>
      </c>
      <c r="BK49">
        <v>0.29155177822022199</v>
      </c>
      <c r="BL49">
        <v>1.191207953773357E-7</v>
      </c>
      <c r="BM49">
        <v>1.011586945929536E-7</v>
      </c>
      <c r="BN49">
        <v>0.34149990492670712</v>
      </c>
      <c r="BO49">
        <v>0.90205061546690368</v>
      </c>
      <c r="BP49">
        <v>7.8033719472385396E-2</v>
      </c>
      <c r="BQ49">
        <v>0.3725866023056062</v>
      </c>
      <c r="BR49">
        <v>3.3283160594548881E-2</v>
      </c>
      <c r="BS49">
        <v>1.202713636137437E-2</v>
      </c>
      <c r="BT49">
        <v>0.36488589637510588</v>
      </c>
      <c r="BU49">
        <v>2.971794660183956</v>
      </c>
      <c r="BV49">
        <v>0.19558943040743509</v>
      </c>
      <c r="BW49">
        <v>0.1595140891646207</v>
      </c>
      <c r="BX49">
        <v>9.1697970474129809E-2</v>
      </c>
      <c r="BY49">
        <v>0.32674416737859291</v>
      </c>
      <c r="BZ49">
        <v>0.42919244196120893</v>
      </c>
      <c r="CA49">
        <v>6.460790606522285E-4</v>
      </c>
      <c r="CB49">
        <v>0.33270824269843913</v>
      </c>
      <c r="CC49">
        <v>0.36831548356379012</v>
      </c>
      <c r="CD49">
        <v>0</v>
      </c>
      <c r="CE49">
        <v>8.2273041024557916E-2</v>
      </c>
      <c r="CF49">
        <v>2.3093015950045022</v>
      </c>
      <c r="CG49">
        <v>0.68222535965997777</v>
      </c>
      <c r="CH49">
        <v>5.501309593275272E-2</v>
      </c>
      <c r="CI49">
        <v>2.735435278387394E-2</v>
      </c>
      <c r="CJ49">
        <v>5.7915502594574689E-4</v>
      </c>
      <c r="CK49">
        <v>3.515765784000922E-3</v>
      </c>
      <c r="CL49">
        <v>0.1241727712339417</v>
      </c>
      <c r="CM49">
        <v>1.199034060066805</v>
      </c>
      <c r="CN49">
        <v>2.3171755209614492E-3</v>
      </c>
      <c r="CO49">
        <v>2.0582235791533069E-2</v>
      </c>
      <c r="CP49">
        <v>1.7018474670858229E-2</v>
      </c>
      <c r="CQ49">
        <v>0.1423686270590199</v>
      </c>
      <c r="CR49">
        <v>7.4920129680189178E-4</v>
      </c>
      <c r="CS49">
        <v>0.41932620301783602</v>
      </c>
      <c r="CT49">
        <v>1.399098305898799E-3</v>
      </c>
      <c r="CU49">
        <v>1.00083113554336E-2</v>
      </c>
      <c r="CV49">
        <v>6.8512190886247486E-3</v>
      </c>
      <c r="CW49">
        <v>7.2124498620838482</v>
      </c>
      <c r="CX49">
        <v>4.7964132418013499</v>
      </c>
      <c r="CY49">
        <v>5.4594640138337978</v>
      </c>
      <c r="CZ49">
        <v>0.58421687961274693</v>
      </c>
      <c r="DA49">
        <v>0.68483961222776135</v>
      </c>
      <c r="DB49">
        <v>0.17465006258753499</v>
      </c>
      <c r="DC49">
        <v>6.265992324818262E-2</v>
      </c>
      <c r="DD49">
        <v>6.8644824270290811E-2</v>
      </c>
      <c r="DE49">
        <v>0.44867051079366371</v>
      </c>
      <c r="DF49">
        <v>0.26238491921802187</v>
      </c>
      <c r="DG49">
        <v>3.7899492456315027E-2</v>
      </c>
      <c r="DH49">
        <v>0.3447672389119909</v>
      </c>
      <c r="DI49">
        <v>1.31816962659068E-2</v>
      </c>
    </row>
    <row r="50" spans="1:113" x14ac:dyDescent="0.2">
      <c r="A50" s="1" t="s">
        <v>286</v>
      </c>
      <c r="B50">
        <v>2.2198231006095259</v>
      </c>
      <c r="C50">
        <v>8.4127931158158198E-2</v>
      </c>
      <c r="D50">
        <v>0.10640681390244811</v>
      </c>
      <c r="E50">
        <v>1.0380678391463029E-3</v>
      </c>
      <c r="F50">
        <v>1.6131275066156851E-2</v>
      </c>
      <c r="G50">
        <v>0</v>
      </c>
      <c r="H50">
        <v>6.1004767057595156E-3</v>
      </c>
      <c r="I50">
        <v>9.2661899401279041E-4</v>
      </c>
      <c r="J50">
        <v>1.2736895121159559</v>
      </c>
      <c r="K50">
        <v>0.38835773746471403</v>
      </c>
      <c r="L50">
        <v>4.0033426747809298E-2</v>
      </c>
      <c r="M50">
        <v>0.83576777080434739</v>
      </c>
      <c r="N50">
        <v>0.29507728188328503</v>
      </c>
      <c r="O50">
        <v>0.82543354344763253</v>
      </c>
      <c r="P50">
        <v>0.87317616813386678</v>
      </c>
      <c r="Q50">
        <v>0.26409457790974222</v>
      </c>
      <c r="R50">
        <v>0.32775465122264691</v>
      </c>
      <c r="S50">
        <v>0.44146500037149311</v>
      </c>
      <c r="T50">
        <v>6.0375721834243702E-2</v>
      </c>
      <c r="U50">
        <v>2.2046015697330228</v>
      </c>
      <c r="V50">
        <v>3.130789870295287</v>
      </c>
      <c r="W50">
        <v>0.65445628126416699</v>
      </c>
      <c r="X50">
        <v>0.46902917481398249</v>
      </c>
      <c r="Y50">
        <v>1.104931926439761</v>
      </c>
      <c r="Z50">
        <v>0.71718781006723431</v>
      </c>
      <c r="AA50">
        <v>1.201492044317261</v>
      </c>
      <c r="AB50">
        <v>0.28729484160824181</v>
      </c>
      <c r="AC50">
        <v>0.81115258889948971</v>
      </c>
      <c r="AD50">
        <v>0.57518721265343142</v>
      </c>
      <c r="AE50">
        <v>0.39849206266787413</v>
      </c>
      <c r="AF50">
        <v>9.0898133551130064E-2</v>
      </c>
      <c r="AG50">
        <v>0.27105984671455152</v>
      </c>
      <c r="AH50">
        <v>4.0558439517138929</v>
      </c>
      <c r="AI50">
        <v>0.67333772482803522</v>
      </c>
      <c r="AJ50">
        <v>1.5490996324041009E-2</v>
      </c>
      <c r="AK50">
        <v>0.64517475074160491</v>
      </c>
      <c r="AL50">
        <v>0.11382357692464699</v>
      </c>
      <c r="AM50">
        <v>5.0561749966894692E-2</v>
      </c>
      <c r="AN50">
        <v>0.25214672566514013</v>
      </c>
      <c r="AO50">
        <v>2.7394848345386018</v>
      </c>
      <c r="AP50">
        <v>3.4627104878838391</v>
      </c>
      <c r="AQ50">
        <v>1.10920021302834</v>
      </c>
      <c r="AR50">
        <v>2.3184776983297568</v>
      </c>
      <c r="AS50">
        <v>6.1473356318714272</v>
      </c>
      <c r="AT50">
        <v>0.52755684027809058</v>
      </c>
      <c r="AU50">
        <v>0.52027584975121233</v>
      </c>
      <c r="AV50">
        <v>0.35127922898682867</v>
      </c>
      <c r="AW50">
        <v>112.06095438033449</v>
      </c>
      <c r="AX50">
        <v>134.0471696123677</v>
      </c>
      <c r="AY50">
        <v>5.6369377791169351E-2</v>
      </c>
      <c r="AZ50">
        <v>0.17200440474960291</v>
      </c>
      <c r="BA50">
        <v>4.236485460750927E-8</v>
      </c>
      <c r="BB50">
        <v>1.4599487587295841</v>
      </c>
      <c r="BC50">
        <v>1.419964646062567</v>
      </c>
      <c r="BD50">
        <v>0.40565777949848658</v>
      </c>
      <c r="BE50">
        <v>0.20186144292767569</v>
      </c>
      <c r="BF50">
        <v>2.0790290412701422</v>
      </c>
      <c r="BG50">
        <v>2.173945966639524E-6</v>
      </c>
      <c r="BH50">
        <v>9.7961330027218416</v>
      </c>
      <c r="BI50">
        <v>6.3191772720128769</v>
      </c>
      <c r="BJ50">
        <v>11.385090202636709</v>
      </c>
      <c r="BK50">
        <v>2.1007092648572869</v>
      </c>
      <c r="BL50">
        <v>1.8114266166568511E-6</v>
      </c>
      <c r="BM50">
        <v>6.5144152218152094E-7</v>
      </c>
      <c r="BN50">
        <v>2.1976303635429608</v>
      </c>
      <c r="BO50">
        <v>4.6462378045995081</v>
      </c>
      <c r="BP50">
        <v>0.51123551036360004</v>
      </c>
      <c r="BQ50">
        <v>2.6632127979345661</v>
      </c>
      <c r="BR50">
        <v>0.2200967599380749</v>
      </c>
      <c r="BS50">
        <v>8.0059447006808893E-2</v>
      </c>
      <c r="BT50">
        <v>2.1460452772897689</v>
      </c>
      <c r="BU50">
        <v>9.6979830214932186</v>
      </c>
      <c r="BV50">
        <v>1.0427655124755599</v>
      </c>
      <c r="BW50">
        <v>1.0832540801756501</v>
      </c>
      <c r="BX50">
        <v>0.59953089397515469</v>
      </c>
      <c r="BY50">
        <v>2.0925843646343769</v>
      </c>
      <c r="BZ50">
        <v>2.0080400624325412</v>
      </c>
      <c r="CA50">
        <v>6.3867612564182889E-3</v>
      </c>
      <c r="CB50">
        <v>2.038956499242627</v>
      </c>
      <c r="CC50">
        <v>2.0854923722343361</v>
      </c>
      <c r="CD50">
        <v>0</v>
      </c>
      <c r="CE50">
        <v>0.51312408615851801</v>
      </c>
      <c r="CF50">
        <v>8.5529610153781714</v>
      </c>
      <c r="CG50">
        <v>3.6032329360128008</v>
      </c>
      <c r="CH50">
        <v>0.33364885182741699</v>
      </c>
      <c r="CI50">
        <v>0.15464662431296919</v>
      </c>
      <c r="CJ50">
        <v>3.8633310809748399E-3</v>
      </c>
      <c r="CK50">
        <v>2.2053533382077321E-2</v>
      </c>
      <c r="CL50">
        <v>0.58638784154028856</v>
      </c>
      <c r="CM50">
        <v>5.1353630257714773</v>
      </c>
      <c r="CN50">
        <v>1.461095661145349E-2</v>
      </c>
      <c r="CO50">
        <v>0.1181235875216099</v>
      </c>
      <c r="CP50">
        <v>0.12766803996408549</v>
      </c>
      <c r="CQ50">
        <v>0.71096490209516694</v>
      </c>
      <c r="CR50">
        <v>5.2601508087933603E-3</v>
      </c>
      <c r="CS50">
        <v>2.7338895796690532</v>
      </c>
      <c r="CT50">
        <v>9.2598600045865828E-3</v>
      </c>
      <c r="CU50">
        <v>6.2060939240581578E-2</v>
      </c>
      <c r="CV50">
        <v>3.9301172865798067E-2</v>
      </c>
      <c r="CW50">
        <v>27.306708550259941</v>
      </c>
      <c r="CX50">
        <v>18.576081450616289</v>
      </c>
      <c r="CY50">
        <v>28.81946062731577</v>
      </c>
      <c r="CZ50">
        <v>2.549653012441754</v>
      </c>
      <c r="DA50">
        <v>3.075567274161779</v>
      </c>
      <c r="DB50">
        <v>1.1322740494333241</v>
      </c>
      <c r="DC50">
        <v>0.35075297086783258</v>
      </c>
      <c r="DD50">
        <v>0.48407986136626457</v>
      </c>
      <c r="DE50">
        <v>1.707229021788045</v>
      </c>
      <c r="DF50">
        <v>1.323829283901945</v>
      </c>
      <c r="DG50">
        <v>0.1741095953521197</v>
      </c>
      <c r="DH50">
        <v>2.163397139045919</v>
      </c>
      <c r="DI50">
        <v>0.1106909223625121</v>
      </c>
    </row>
    <row r="51" spans="1:113" x14ac:dyDescent="0.2">
      <c r="A51" s="1" t="s">
        <v>287</v>
      </c>
      <c r="B51">
        <v>1.4477085300795259E-2</v>
      </c>
      <c r="C51">
        <v>2.6634477092609711E-4</v>
      </c>
      <c r="D51">
        <v>9.027085258000311E-3</v>
      </c>
      <c r="E51">
        <v>1.0784498525717159E-5</v>
      </c>
      <c r="F51">
        <v>7.0070701769099576E-5</v>
      </c>
      <c r="G51">
        <v>0</v>
      </c>
      <c r="H51">
        <v>7.568204666266547E-5</v>
      </c>
      <c r="I51">
        <v>1.837248672658964E-4</v>
      </c>
      <c r="J51">
        <v>7.1499462871951174E-3</v>
      </c>
      <c r="K51">
        <v>4.9786338904939803E-3</v>
      </c>
      <c r="L51">
        <v>2.7823826095014158E-4</v>
      </c>
      <c r="M51">
        <v>3.9715649114718263E-3</v>
      </c>
      <c r="N51">
        <v>1.684357367706371E-3</v>
      </c>
      <c r="O51">
        <v>4.4775749055668123E-3</v>
      </c>
      <c r="P51">
        <v>4.1966475926470759E-3</v>
      </c>
      <c r="Q51">
        <v>1.286531959405238E-3</v>
      </c>
      <c r="R51">
        <v>1.5093842104516181E-3</v>
      </c>
      <c r="S51">
        <v>2.6759569203131509E-3</v>
      </c>
      <c r="T51">
        <v>4.0016531295123379E-4</v>
      </c>
      <c r="U51">
        <v>7.0423172442698519E-3</v>
      </c>
      <c r="V51">
        <v>1.010082293308984E-2</v>
      </c>
      <c r="W51">
        <v>2.8333360217170922E-3</v>
      </c>
      <c r="X51">
        <v>7.2221628159027792E-4</v>
      </c>
      <c r="Y51">
        <v>1.6648735164424529E-3</v>
      </c>
      <c r="Z51">
        <v>2.3405212862256651E-3</v>
      </c>
      <c r="AA51">
        <v>9.1064201435512096E-3</v>
      </c>
      <c r="AB51">
        <v>5.2358678519424777E-4</v>
      </c>
      <c r="AC51">
        <v>1.702192976814865E-3</v>
      </c>
      <c r="AD51">
        <v>1.144767573898837E-3</v>
      </c>
      <c r="AE51">
        <v>7.5759642212594144E-4</v>
      </c>
      <c r="AF51">
        <v>2.661762820697409E-4</v>
      </c>
      <c r="AG51">
        <v>5.4075571742398716E-4</v>
      </c>
      <c r="AH51">
        <v>7.9864060112012393E-3</v>
      </c>
      <c r="AI51">
        <v>2.5060026297791648E-3</v>
      </c>
      <c r="AJ51">
        <v>8.0093560341983541E-5</v>
      </c>
      <c r="AK51">
        <v>1.3046038440716219E-3</v>
      </c>
      <c r="AL51">
        <v>3.5985638016100872E-4</v>
      </c>
      <c r="AM51">
        <v>1.3542978521587421E-4</v>
      </c>
      <c r="AN51">
        <v>1.21408958368955E-3</v>
      </c>
      <c r="AO51">
        <v>1.3636349268986129E-2</v>
      </c>
      <c r="AP51">
        <v>3.04996963542906E-2</v>
      </c>
      <c r="AQ51">
        <v>8.6520009599434927E-3</v>
      </c>
      <c r="AR51">
        <v>3.1515497785169107E-2</v>
      </c>
      <c r="AS51">
        <v>3.4240046931236799E-2</v>
      </c>
      <c r="AT51">
        <v>0.20983012853347341</v>
      </c>
      <c r="AU51">
        <v>0.24669606505905789</v>
      </c>
      <c r="AV51">
        <v>9.2255455729797639E-2</v>
      </c>
      <c r="AW51">
        <v>1.7009140495120981E-2</v>
      </c>
      <c r="AX51">
        <v>1.4972385402532651E-2</v>
      </c>
      <c r="AY51">
        <v>0.13265474317956419</v>
      </c>
      <c r="AZ51">
        <v>9.7491068522974192E-2</v>
      </c>
      <c r="BA51">
        <v>1.5208632153690249E-10</v>
      </c>
      <c r="BB51">
        <v>1.6596872761777209E-2</v>
      </c>
      <c r="BC51">
        <v>1.8207047814313339E-2</v>
      </c>
      <c r="BD51">
        <v>2.203179886720827E-3</v>
      </c>
      <c r="BE51">
        <v>6.4391259765542521E-4</v>
      </c>
      <c r="BF51">
        <v>6.2413661489737673E-3</v>
      </c>
      <c r="BG51">
        <v>6.7237942445082678E-9</v>
      </c>
      <c r="BH51">
        <v>4.746947339197146E-2</v>
      </c>
      <c r="BI51">
        <v>2.5624496179735511E-2</v>
      </c>
      <c r="BJ51">
        <v>4.7269551554299807E-2</v>
      </c>
      <c r="BK51">
        <v>1.4762275878870031E-2</v>
      </c>
      <c r="BL51">
        <v>4.9689834140348018E-9</v>
      </c>
      <c r="BM51">
        <v>2.4018191770820769E-9</v>
      </c>
      <c r="BN51">
        <v>4.3525888454904321E-2</v>
      </c>
      <c r="BO51">
        <v>6.0065376527710337E-2</v>
      </c>
      <c r="BP51">
        <v>2.5782277823205121E-2</v>
      </c>
      <c r="BQ51">
        <v>0.28542382407688899</v>
      </c>
      <c r="BR51">
        <v>3.2974198603635541E-3</v>
      </c>
      <c r="BS51">
        <v>8.7382528401853553E-4</v>
      </c>
      <c r="BT51">
        <v>1.126885370048575E-2</v>
      </c>
      <c r="BU51">
        <v>7.107567249929253E-2</v>
      </c>
      <c r="BV51">
        <v>5.6299423099586939E-3</v>
      </c>
      <c r="BW51">
        <v>7.0455542497191194E-3</v>
      </c>
      <c r="BX51">
        <v>4.2645716594199388E-3</v>
      </c>
      <c r="BY51">
        <v>1.9457185841820889E-2</v>
      </c>
      <c r="BZ51">
        <v>2.4194943917727019E-2</v>
      </c>
      <c r="CA51">
        <v>4.7897633887533188E-5</v>
      </c>
      <c r="CB51">
        <v>1.74932167459503E-2</v>
      </c>
      <c r="CC51">
        <v>2.0950339141063701E-2</v>
      </c>
      <c r="CD51">
        <v>0</v>
      </c>
      <c r="CE51">
        <v>6.4726743509649501E-3</v>
      </c>
      <c r="CF51">
        <v>0.17771351690013171</v>
      </c>
      <c r="CG51">
        <v>2.8364728022900298E-2</v>
      </c>
      <c r="CH51">
        <v>2.4937625253278958E-3</v>
      </c>
      <c r="CI51">
        <v>1.1850061345705231E-3</v>
      </c>
      <c r="CJ51">
        <v>2.3067613182420971E-5</v>
      </c>
      <c r="CK51">
        <v>1.824533274952934E-4</v>
      </c>
      <c r="CL51">
        <v>2.5391522685654849E-2</v>
      </c>
      <c r="CM51">
        <v>0.1145593598803467</v>
      </c>
      <c r="CN51">
        <v>8.8491956573357028E-5</v>
      </c>
      <c r="CO51">
        <v>8.6281240794822914E-4</v>
      </c>
      <c r="CP51">
        <v>6.8658247508329045E-4</v>
      </c>
      <c r="CQ51">
        <v>5.1207471066339267E-3</v>
      </c>
      <c r="CR51">
        <v>3.402462817471177E-5</v>
      </c>
      <c r="CS51">
        <v>1.7335883390873379E-2</v>
      </c>
      <c r="CT51">
        <v>7.3772335604956732E-5</v>
      </c>
      <c r="CU51">
        <v>4.1229928092640961E-4</v>
      </c>
      <c r="CV51">
        <v>2.7501752891026759E-4</v>
      </c>
      <c r="CW51">
        <v>3.4252410906680639</v>
      </c>
      <c r="CX51">
        <v>3.9234806899322468E-2</v>
      </c>
      <c r="CY51">
        <v>0.1246172629558655</v>
      </c>
      <c r="CZ51">
        <v>1.1974540409825469E-2</v>
      </c>
      <c r="DA51">
        <v>1.4212575559807761E-2</v>
      </c>
      <c r="DB51">
        <v>7.2950281079776566E-3</v>
      </c>
      <c r="DC51">
        <v>2.4678539151802808E-3</v>
      </c>
      <c r="DD51">
        <v>3.2112683220386312E-3</v>
      </c>
      <c r="DE51">
        <v>1.1739546061910499E-2</v>
      </c>
      <c r="DF51">
        <v>8.2464448814390037E-3</v>
      </c>
      <c r="DG51">
        <v>7.6758385825620131E-4</v>
      </c>
      <c r="DH51">
        <v>9.3791789190098424E-3</v>
      </c>
      <c r="DI51">
        <v>3.5881785137762009E-4</v>
      </c>
    </row>
    <row r="52" spans="1:113" x14ac:dyDescent="0.2">
      <c r="A52" s="1" t="s">
        <v>288</v>
      </c>
      <c r="B52">
        <v>6.8721808327657313E-2</v>
      </c>
      <c r="C52">
        <v>1.1889014659693981E-3</v>
      </c>
      <c r="D52">
        <v>1.146018759311227E-2</v>
      </c>
      <c r="E52">
        <v>4.5341500685401889E-5</v>
      </c>
      <c r="F52">
        <v>3.3177236594982652E-4</v>
      </c>
      <c r="G52">
        <v>0</v>
      </c>
      <c r="H52">
        <v>2.122147212235249E-4</v>
      </c>
      <c r="I52">
        <v>6.6770414628485096E-5</v>
      </c>
      <c r="J52">
        <v>3.2738545809943183E-2</v>
      </c>
      <c r="K52">
        <v>1.906323147403045E-2</v>
      </c>
      <c r="L52">
        <v>1.301709692289424E-3</v>
      </c>
      <c r="M52">
        <v>1.8198362775887961E-2</v>
      </c>
      <c r="N52">
        <v>7.7001115866736462E-3</v>
      </c>
      <c r="O52">
        <v>1.93932683718064E-2</v>
      </c>
      <c r="P52">
        <v>1.8407981599366241E-2</v>
      </c>
      <c r="Q52">
        <v>5.8766763480997044E-3</v>
      </c>
      <c r="R52">
        <v>6.7980115534560064E-3</v>
      </c>
      <c r="S52">
        <v>9.7111887833572792E-3</v>
      </c>
      <c r="T52">
        <v>2.4137459605270929E-3</v>
      </c>
      <c r="U52">
        <v>3.2412368052922157E-2</v>
      </c>
      <c r="V52">
        <v>4.7775914459878582E-2</v>
      </c>
      <c r="W52">
        <v>1.343655940944876E-2</v>
      </c>
      <c r="X52">
        <v>3.259324872611337E-3</v>
      </c>
      <c r="Y52">
        <v>7.721474067352129E-3</v>
      </c>
      <c r="Z52">
        <v>1.119422775491691E-2</v>
      </c>
      <c r="AA52">
        <v>3.5409705123033437E-2</v>
      </c>
      <c r="AB52">
        <v>2.4751044962955252E-3</v>
      </c>
      <c r="AC52">
        <v>7.9006746417618571E-3</v>
      </c>
      <c r="AD52">
        <v>5.4194040306900469E-3</v>
      </c>
      <c r="AE52">
        <v>3.519680236163445E-3</v>
      </c>
      <c r="AF52">
        <v>1.2112681652407501E-3</v>
      </c>
      <c r="AG52">
        <v>2.5282009319720689E-3</v>
      </c>
      <c r="AH52">
        <v>3.704851131930495E-2</v>
      </c>
      <c r="AI52">
        <v>1.181125905246806E-2</v>
      </c>
      <c r="AJ52">
        <v>3.3991234850197982E-4</v>
      </c>
      <c r="AK52">
        <v>6.1058366396279434E-3</v>
      </c>
      <c r="AL52">
        <v>1.3593689247575851E-3</v>
      </c>
      <c r="AM52">
        <v>6.336782628991349E-4</v>
      </c>
      <c r="AN52">
        <v>6.4418589765529131E-3</v>
      </c>
      <c r="AO52">
        <v>5.0589023592837797E-2</v>
      </c>
      <c r="AP52">
        <v>0.14490181910385919</v>
      </c>
      <c r="AQ52">
        <v>4.1139986222545478E-2</v>
      </c>
      <c r="AR52">
        <v>8.653242305686358E-2</v>
      </c>
      <c r="AS52">
        <v>0.15916384046422599</v>
      </c>
      <c r="AT52">
        <v>0.50910327543187006</v>
      </c>
      <c r="AU52">
        <v>1.2156209408178309</v>
      </c>
      <c r="AV52">
        <v>0.44470505173875402</v>
      </c>
      <c r="AW52">
        <v>7.0770168306847028E-2</v>
      </c>
      <c r="AX52">
        <v>7.1058971192493076E-2</v>
      </c>
      <c r="AY52">
        <v>0.12748934981672369</v>
      </c>
      <c r="AZ52">
        <v>0.5344734585622023</v>
      </c>
      <c r="BA52">
        <v>7.212570699029796E-10</v>
      </c>
      <c r="BB52">
        <v>4.6030573956761592E-2</v>
      </c>
      <c r="BC52">
        <v>4.6836858042493303E-2</v>
      </c>
      <c r="BD52">
        <v>8.9139623854955635E-3</v>
      </c>
      <c r="BE52">
        <v>2.7337312431545521E-3</v>
      </c>
      <c r="BF52">
        <v>2.7347195759224601E-2</v>
      </c>
      <c r="BG52">
        <v>3.1919458160427527E-8</v>
      </c>
      <c r="BH52">
        <v>0.21326072878186281</v>
      </c>
      <c r="BI52">
        <v>0.1138968994001239</v>
      </c>
      <c r="BJ52">
        <v>0.21120147078637411</v>
      </c>
      <c r="BK52">
        <v>6.8614388499680171E-2</v>
      </c>
      <c r="BL52">
        <v>2.3576806339813E-8</v>
      </c>
      <c r="BM52">
        <v>1.139224849937356E-8</v>
      </c>
      <c r="BN52">
        <v>0.19382861211080299</v>
      </c>
      <c r="BO52">
        <v>0.26476735837468141</v>
      </c>
      <c r="BP52">
        <v>6.0739199622674107E-2</v>
      </c>
      <c r="BQ52">
        <v>1.8700152562792329</v>
      </c>
      <c r="BR52">
        <v>1.366107980759877E-2</v>
      </c>
      <c r="BS52">
        <v>4.0782703238195824E-3</v>
      </c>
      <c r="BT52">
        <v>4.7460243125057158E-2</v>
      </c>
      <c r="BU52">
        <v>0.32020207255857619</v>
      </c>
      <c r="BV52">
        <v>2.6172567227507899E-2</v>
      </c>
      <c r="BW52">
        <v>3.3085686275690959E-2</v>
      </c>
      <c r="BX52">
        <v>1.992650034233583E-2</v>
      </c>
      <c r="BY52">
        <v>8.7141747733734717E-2</v>
      </c>
      <c r="BZ52">
        <v>0.1180721468585345</v>
      </c>
      <c r="CA52">
        <v>2.2760378276657269E-4</v>
      </c>
      <c r="CB52">
        <v>8.0667898189134182E-2</v>
      </c>
      <c r="CC52">
        <v>8.746340009324996E-2</v>
      </c>
      <c r="CD52">
        <v>0</v>
      </c>
      <c r="CE52">
        <v>2.065635049993406E-2</v>
      </c>
      <c r="CF52">
        <v>0.8212557501265495</v>
      </c>
      <c r="CG52">
        <v>0.12841607654765241</v>
      </c>
      <c r="CH52">
        <v>1.1463894827935349E-2</v>
      </c>
      <c r="CI52">
        <v>6.0404179755189392E-3</v>
      </c>
      <c r="CJ52">
        <v>1.126145730854797E-4</v>
      </c>
      <c r="CK52">
        <v>8.5526422414292547E-4</v>
      </c>
      <c r="CL52">
        <v>0.12585262974848579</v>
      </c>
      <c r="CM52">
        <v>0.57349282859353223</v>
      </c>
      <c r="CN52">
        <v>4.1141659365331228E-4</v>
      </c>
      <c r="CO52">
        <v>4.4818466844278506E-3</v>
      </c>
      <c r="CP52">
        <v>3.1830327802062981E-3</v>
      </c>
      <c r="CQ52">
        <v>2.293938122655783E-2</v>
      </c>
      <c r="CR52">
        <v>1.6023860676622341E-4</v>
      </c>
      <c r="CS52">
        <v>8.0996606727633452E-2</v>
      </c>
      <c r="CT52">
        <v>3.2340503184380041E-4</v>
      </c>
      <c r="CU52">
        <v>1.772124658926973E-3</v>
      </c>
      <c r="CV52">
        <v>1.303296202082847E-3</v>
      </c>
      <c r="CW52">
        <v>16.23916687606345</v>
      </c>
      <c r="CX52">
        <v>0.17919579338706509</v>
      </c>
      <c r="CY52">
        <v>0.5848998122124518</v>
      </c>
      <c r="CZ52">
        <v>5.4066343503432729E-2</v>
      </c>
      <c r="DA52">
        <v>6.373654304809831E-2</v>
      </c>
      <c r="DB52">
        <v>3.4856003905821158E-2</v>
      </c>
      <c r="DC52">
        <v>1.085955138709151E-2</v>
      </c>
      <c r="DD52">
        <v>1.4282965433873409E-2</v>
      </c>
      <c r="DE52">
        <v>5.0405920209207901E-2</v>
      </c>
      <c r="DF52">
        <v>3.6264211301664212E-2</v>
      </c>
      <c r="DG52">
        <v>3.5277527219187551E-3</v>
      </c>
      <c r="DH52">
        <v>4.2426437863774119E-2</v>
      </c>
      <c r="DI52">
        <v>1.69878582363431E-3</v>
      </c>
    </row>
    <row r="53" spans="1:113" x14ac:dyDescent="0.2">
      <c r="A53" s="1" t="s">
        <v>289</v>
      </c>
      <c r="B53">
        <v>1.2906777610045741</v>
      </c>
      <c r="C53">
        <v>1.357911162205643E-2</v>
      </c>
      <c r="D53">
        <v>5.6876508883526661E-2</v>
      </c>
      <c r="E53">
        <v>9.8297527864750901E-4</v>
      </c>
      <c r="F53">
        <v>3.6397284905734552E-3</v>
      </c>
      <c r="G53">
        <v>0</v>
      </c>
      <c r="H53">
        <v>3.9691071116617956E-3</v>
      </c>
      <c r="I53">
        <v>7.5671644706236873E-4</v>
      </c>
      <c r="J53">
        <v>1.8451675468693209</v>
      </c>
      <c r="K53">
        <v>0.41835974265813658</v>
      </c>
      <c r="L53">
        <v>3.836718295699304E-2</v>
      </c>
      <c r="M53">
        <v>0.47050763407697233</v>
      </c>
      <c r="N53">
        <v>0.13315747702748179</v>
      </c>
      <c r="O53">
        <v>0.55245608474747243</v>
      </c>
      <c r="P53">
        <v>0.69607144301463975</v>
      </c>
      <c r="Q53">
        <v>0.175806123111412</v>
      </c>
      <c r="R53">
        <v>0.3081104116479868</v>
      </c>
      <c r="S53">
        <v>0.30326997651789828</v>
      </c>
      <c r="T53">
        <v>3.1131527449733399E-2</v>
      </c>
      <c r="U53">
        <v>1.1397453040504311</v>
      </c>
      <c r="V53">
        <v>1.1393012596090051</v>
      </c>
      <c r="W53">
        <v>0.25583839347136961</v>
      </c>
      <c r="X53">
        <v>7.931086526783343E-2</v>
      </c>
      <c r="Y53">
        <v>0.19822833246964239</v>
      </c>
      <c r="Z53">
        <v>0.4110877464813516</v>
      </c>
      <c r="AA53">
        <v>0.68752344541463906</v>
      </c>
      <c r="AB53">
        <v>3.4064860067639653E-2</v>
      </c>
      <c r="AC53">
        <v>0.1156790940349386</v>
      </c>
      <c r="AD53">
        <v>6.9115478439408282E-2</v>
      </c>
      <c r="AE53">
        <v>4.8919140568067072E-2</v>
      </c>
      <c r="AF53">
        <v>1.9457096153856809E-2</v>
      </c>
      <c r="AG53">
        <v>3.733575505848441E-2</v>
      </c>
      <c r="AH53">
        <v>0.4884163341473281</v>
      </c>
      <c r="AI53">
        <v>0.27503667603559301</v>
      </c>
      <c r="AJ53">
        <v>6.4161765742494024E-3</v>
      </c>
      <c r="AK53">
        <v>0.19110248320703199</v>
      </c>
      <c r="AL53">
        <v>2.7811120386113719E-2</v>
      </c>
      <c r="AM53">
        <v>6.7449707167684314E-3</v>
      </c>
      <c r="AN53">
        <v>0.12556885865763001</v>
      </c>
      <c r="AO53">
        <v>0.56280798998270265</v>
      </c>
      <c r="AP53">
        <v>1.250468595011996</v>
      </c>
      <c r="AQ53">
        <v>0.29311797682335439</v>
      </c>
      <c r="AR53">
        <v>0.4813868825225206</v>
      </c>
      <c r="AS53">
        <v>1.25465766433342</v>
      </c>
      <c r="AT53">
        <v>0.1164868799949224</v>
      </c>
      <c r="AU53">
        <v>0.1302101759953124</v>
      </c>
      <c r="AV53">
        <v>0.75505392338563548</v>
      </c>
      <c r="AW53">
        <v>0.66741042791690619</v>
      </c>
      <c r="AX53">
        <v>0.60157567790909738</v>
      </c>
      <c r="AY53">
        <v>1.337167805646969E-2</v>
      </c>
      <c r="AZ53">
        <v>4.2630484533081443E-2</v>
      </c>
      <c r="BA53">
        <v>1.466930653174445E-6</v>
      </c>
      <c r="BB53">
        <v>1.6161372222916031</v>
      </c>
      <c r="BC53">
        <v>1.6711720496801139</v>
      </c>
      <c r="BD53">
        <v>0.1431267054730091</v>
      </c>
      <c r="BE53">
        <v>5.7137051400903943E-2</v>
      </c>
      <c r="BF53">
        <v>0.3883205247718946</v>
      </c>
      <c r="BG53">
        <v>9.5130668834477662E-7</v>
      </c>
      <c r="BH53">
        <v>2.0728358430468532</v>
      </c>
      <c r="BI53">
        <v>1.3686771632236669</v>
      </c>
      <c r="BJ53">
        <v>2.3588618041778511</v>
      </c>
      <c r="BK53">
        <v>0.78151656468832231</v>
      </c>
      <c r="BL53">
        <v>4.4828806680298974E-6</v>
      </c>
      <c r="BM53">
        <v>2.2319213789973671E-5</v>
      </c>
      <c r="BN53">
        <v>3.5737548436119591</v>
      </c>
      <c r="BO53">
        <v>2.3224396359590922</v>
      </c>
      <c r="BP53">
        <v>0.44097860605967087</v>
      </c>
      <c r="BQ53">
        <v>1.39345054434338</v>
      </c>
      <c r="BR53">
        <v>0.15271908039531121</v>
      </c>
      <c r="BS53">
        <v>4.3954569385411563E-2</v>
      </c>
      <c r="BT53">
        <v>1.44944876537183</v>
      </c>
      <c r="BU53">
        <v>6.6127453326551073</v>
      </c>
      <c r="BV53">
        <v>0.36120433204146513</v>
      </c>
      <c r="BW53">
        <v>0.39688701891498579</v>
      </c>
      <c r="BX53">
        <v>0.2496344206834708</v>
      </c>
      <c r="BY53">
        <v>1.282931886531266</v>
      </c>
      <c r="BZ53">
        <v>0.83298820499007808</v>
      </c>
      <c r="CA53">
        <v>4.1414235732649919E-3</v>
      </c>
      <c r="CB53">
        <v>0.83315317159335744</v>
      </c>
      <c r="CC53">
        <v>0.96904745889511079</v>
      </c>
      <c r="CD53">
        <v>0</v>
      </c>
      <c r="CE53">
        <v>0.27072564746177452</v>
      </c>
      <c r="CF53">
        <v>3.5403687108944002</v>
      </c>
      <c r="CG53">
        <v>1.550077099585339</v>
      </c>
      <c r="CH53">
        <v>0.14225995235481251</v>
      </c>
      <c r="CI53">
        <v>6.6727932653973657E-2</v>
      </c>
      <c r="CJ53">
        <v>2.3648000953044352E-3</v>
      </c>
      <c r="CK53">
        <v>1.02864739991091E-2</v>
      </c>
      <c r="CL53">
        <v>0.19569159370384831</v>
      </c>
      <c r="CM53">
        <v>1.4770825842776469</v>
      </c>
      <c r="CN53">
        <v>6.2869833515101304E-3</v>
      </c>
      <c r="CO53">
        <v>4.1849805724394819E-2</v>
      </c>
      <c r="CP53">
        <v>4.3024560632026657E-2</v>
      </c>
      <c r="CQ53">
        <v>0.29121614241241101</v>
      </c>
      <c r="CR53">
        <v>3.195506924538476E-3</v>
      </c>
      <c r="CS53">
        <v>0.99621176902702246</v>
      </c>
      <c r="CT53">
        <v>6.0629110542706711E-3</v>
      </c>
      <c r="CU53">
        <v>2.758071100301213E-2</v>
      </c>
      <c r="CV53">
        <v>1.743462040874131E-2</v>
      </c>
      <c r="CW53">
        <v>5.8821622770950661</v>
      </c>
      <c r="CX53">
        <v>4.175623472524757</v>
      </c>
      <c r="CY53">
        <v>6.4558719496775838</v>
      </c>
      <c r="CZ53">
        <v>1.0343751644562691</v>
      </c>
      <c r="DA53">
        <v>1.3560679333173731</v>
      </c>
      <c r="DB53">
        <v>0.4344794081091084</v>
      </c>
      <c r="DC53">
        <v>0.1671563460765195</v>
      </c>
      <c r="DD53">
        <v>0.29834523591657819</v>
      </c>
      <c r="DE53">
        <v>0.94804194699874766</v>
      </c>
      <c r="DF53">
        <v>1.0614319852185721</v>
      </c>
      <c r="DG53">
        <v>5.9111312255666418E-2</v>
      </c>
      <c r="DH53">
        <v>0.75622201038098058</v>
      </c>
      <c r="DI53">
        <v>2.6388056315525571E-2</v>
      </c>
    </row>
    <row r="54" spans="1:113" x14ac:dyDescent="0.2">
      <c r="A54" s="1" t="s">
        <v>290</v>
      </c>
      <c r="B54">
        <v>162.50766789861279</v>
      </c>
      <c r="C54">
        <v>1.848303628234526</v>
      </c>
      <c r="D54">
        <v>5.943836468293199</v>
      </c>
      <c r="E54">
        <v>0.1414897904683757</v>
      </c>
      <c r="F54">
        <v>1.9466520731893759</v>
      </c>
      <c r="G54">
        <v>0</v>
      </c>
      <c r="H54">
        <v>1.004925785001012</v>
      </c>
      <c r="I54">
        <v>6.5551617452690641E-2</v>
      </c>
      <c r="J54">
        <v>100.58509814646131</v>
      </c>
      <c r="K54">
        <v>31.091092430610608</v>
      </c>
      <c r="L54">
        <v>2.6938846624592809</v>
      </c>
      <c r="M54">
        <v>57.470321075439507</v>
      </c>
      <c r="N54">
        <v>36.002913416498536</v>
      </c>
      <c r="O54">
        <v>84.067446494064455</v>
      </c>
      <c r="P54">
        <v>70.569054695672349</v>
      </c>
      <c r="Q54">
        <v>20.14646771309808</v>
      </c>
      <c r="R54">
        <v>22.747312342127788</v>
      </c>
      <c r="S54">
        <v>30.92554959289161</v>
      </c>
      <c r="T54">
        <v>4.4919435130706979</v>
      </c>
      <c r="U54">
        <v>183.72432165897189</v>
      </c>
      <c r="V54">
        <v>211.03883641398431</v>
      </c>
      <c r="W54">
        <v>67.532412422261189</v>
      </c>
      <c r="X54">
        <v>13.263718038938</v>
      </c>
      <c r="Y54">
        <v>41.126615470395407</v>
      </c>
      <c r="Z54">
        <v>33.93410416949898</v>
      </c>
      <c r="AA54">
        <v>117.1376398243335</v>
      </c>
      <c r="AB54">
        <v>9.2399520397128008</v>
      </c>
      <c r="AC54">
        <v>28.951813270930099</v>
      </c>
      <c r="AD54">
        <v>18.98132545199929</v>
      </c>
      <c r="AE54">
        <v>15.60358489674088</v>
      </c>
      <c r="AF54">
        <v>6.252775805291245</v>
      </c>
      <c r="AG54">
        <v>10.190248345572041</v>
      </c>
      <c r="AH54">
        <v>125.0539296351412</v>
      </c>
      <c r="AI54">
        <v>43.098263879827748</v>
      </c>
      <c r="AJ54">
        <v>1.7094119948968181</v>
      </c>
      <c r="AK54">
        <v>37.920942280337698</v>
      </c>
      <c r="AL54">
        <v>7.7014699076012327</v>
      </c>
      <c r="AM54">
        <v>2.319187340116895</v>
      </c>
      <c r="AN54">
        <v>10.13471887191432</v>
      </c>
      <c r="AO54">
        <v>117.59751539730949</v>
      </c>
      <c r="AP54">
        <v>210.91465784980181</v>
      </c>
      <c r="AQ54">
        <v>54.205697397180259</v>
      </c>
      <c r="AR54">
        <v>95.280484006282677</v>
      </c>
      <c r="AS54">
        <v>175.2247797802026</v>
      </c>
      <c r="AT54">
        <v>23.36920283800853</v>
      </c>
      <c r="AU54">
        <v>17.288745724027201</v>
      </c>
      <c r="AV54">
        <v>14.093166634243181</v>
      </c>
      <c r="AW54">
        <v>139.1244429178054</v>
      </c>
      <c r="AX54">
        <v>130.25805245815911</v>
      </c>
      <c r="AY54">
        <v>1.9970462185616571</v>
      </c>
      <c r="AZ54">
        <v>5.2753256279995799</v>
      </c>
      <c r="BA54">
        <v>2.464868579218019E-6</v>
      </c>
      <c r="BB54">
        <v>4804.8736704916164</v>
      </c>
      <c r="BC54">
        <v>4050.1775787499232</v>
      </c>
      <c r="BD54">
        <v>118.6310726243718</v>
      </c>
      <c r="BE54">
        <v>26.949373844946422</v>
      </c>
      <c r="BF54">
        <v>65.851509745185552</v>
      </c>
      <c r="BG54">
        <v>7.1723361353528511E-5</v>
      </c>
      <c r="BH54">
        <v>481.17686501696733</v>
      </c>
      <c r="BI54">
        <v>350.69674776572788</v>
      </c>
      <c r="BJ54">
        <v>521.81611874517216</v>
      </c>
      <c r="BK54">
        <v>113.5214757438262</v>
      </c>
      <c r="BL54">
        <v>2.1601695036499229E-5</v>
      </c>
      <c r="BM54">
        <v>3.8411296079491919E-5</v>
      </c>
      <c r="BN54">
        <v>315.83171126937481</v>
      </c>
      <c r="BO54">
        <v>291.63738320942952</v>
      </c>
      <c r="BP54">
        <v>22.219858456199251</v>
      </c>
      <c r="BQ54">
        <v>152.13355560455449</v>
      </c>
      <c r="BR54">
        <v>20.997951744750821</v>
      </c>
      <c r="BS54">
        <v>7.0811588433099466</v>
      </c>
      <c r="BT54">
        <v>251.25950118487469</v>
      </c>
      <c r="BU54">
        <v>1150.00643282243</v>
      </c>
      <c r="BV54">
        <v>64.934145362091385</v>
      </c>
      <c r="BW54">
        <v>67.053297484045075</v>
      </c>
      <c r="BX54">
        <v>39.984352872867611</v>
      </c>
      <c r="BY54">
        <v>184.33046492413959</v>
      </c>
      <c r="BZ54">
        <v>172.12989815577291</v>
      </c>
      <c r="CA54">
        <v>0.47564957830823767</v>
      </c>
      <c r="CB54">
        <v>126.75872618042099</v>
      </c>
      <c r="CC54">
        <v>128.67274598029539</v>
      </c>
      <c r="CD54">
        <v>0</v>
      </c>
      <c r="CE54">
        <v>57.608548836662159</v>
      </c>
      <c r="CF54">
        <v>691.57888796471332</v>
      </c>
      <c r="CG54">
        <v>545.21410150666532</v>
      </c>
      <c r="CH54">
        <v>34.21334725131738</v>
      </c>
      <c r="CI54">
        <v>18.84104696140091</v>
      </c>
      <c r="CJ54">
        <v>0.21852687368110649</v>
      </c>
      <c r="CK54">
        <v>1.4735889139889251</v>
      </c>
      <c r="CL54">
        <v>41.338260281043688</v>
      </c>
      <c r="CM54">
        <v>223.14167081661969</v>
      </c>
      <c r="CN54">
        <v>0.98010955272436329</v>
      </c>
      <c r="CO54">
        <v>8.1432135712580074</v>
      </c>
      <c r="CP54">
        <v>8.9481025452555212</v>
      </c>
      <c r="CQ54">
        <v>39.205208723700963</v>
      </c>
      <c r="CR54">
        <v>0.31025849687823398</v>
      </c>
      <c r="CS54">
        <v>162.13259079798081</v>
      </c>
      <c r="CT54">
        <v>1.1559848035644451</v>
      </c>
      <c r="CU54">
        <v>5.8002861857064687</v>
      </c>
      <c r="CV54">
        <v>2.6254562440173981</v>
      </c>
      <c r="CW54">
        <v>1171.8629242545869</v>
      </c>
      <c r="CX54">
        <v>577.5283505258609</v>
      </c>
      <c r="CY54">
        <v>1246.2321635465139</v>
      </c>
      <c r="CZ54">
        <v>126.513655722667</v>
      </c>
      <c r="DA54">
        <v>175.50854988271021</v>
      </c>
      <c r="DB54">
        <v>89.333881817238805</v>
      </c>
      <c r="DC54">
        <v>44.798180912710237</v>
      </c>
      <c r="DD54">
        <v>33.834378929920213</v>
      </c>
      <c r="DE54">
        <v>221.80962937395941</v>
      </c>
      <c r="DF54">
        <v>93.89999146220751</v>
      </c>
      <c r="DG54">
        <v>5.5219109075445134</v>
      </c>
      <c r="DH54">
        <v>119.46554067740151</v>
      </c>
      <c r="DI54">
        <v>3.9172098295793938</v>
      </c>
    </row>
    <row r="55" spans="1:113" x14ac:dyDescent="0.2">
      <c r="A55" s="1" t="s">
        <v>291</v>
      </c>
      <c r="B55">
        <v>29.47318005288988</v>
      </c>
      <c r="C55">
        <v>0.36956509264688542</v>
      </c>
      <c r="D55">
        <v>1.603728712762611</v>
      </c>
      <c r="E55">
        <v>4.5813664897065662E-2</v>
      </c>
      <c r="F55">
        <v>0.14017824300037901</v>
      </c>
      <c r="G55">
        <v>0</v>
      </c>
      <c r="H55">
        <v>0.1293076452174205</v>
      </c>
      <c r="I55">
        <v>1.6587057917739921E-2</v>
      </c>
      <c r="J55">
        <v>23.324990968185521</v>
      </c>
      <c r="K55">
        <v>6.8991804619604427</v>
      </c>
      <c r="L55">
        <v>0.9259695124624554</v>
      </c>
      <c r="M55">
        <v>16.822529939029589</v>
      </c>
      <c r="N55">
        <v>3.1033580752736958</v>
      </c>
      <c r="O55">
        <v>16.718528258151569</v>
      </c>
      <c r="P55">
        <v>20.913715260583391</v>
      </c>
      <c r="Q55">
        <v>5.1142400363773808</v>
      </c>
      <c r="R55">
        <v>6.0731075677697302</v>
      </c>
      <c r="S55">
        <v>6.3937679635670541</v>
      </c>
      <c r="T55">
        <v>1.1510881806562729</v>
      </c>
      <c r="U55">
        <v>30.224238965433241</v>
      </c>
      <c r="V55">
        <v>31.08406775307126</v>
      </c>
      <c r="W55">
        <v>11.424428931484799</v>
      </c>
      <c r="X55">
        <v>3.3395051371925919</v>
      </c>
      <c r="Y55">
        <v>13.801431094188089</v>
      </c>
      <c r="Z55">
        <v>7.5981301326356103</v>
      </c>
      <c r="AA55">
        <v>63.563579602011167</v>
      </c>
      <c r="AB55">
        <v>1.846629051310086</v>
      </c>
      <c r="AC55">
        <v>5.4573652929564389</v>
      </c>
      <c r="AD55">
        <v>3.734835239893409</v>
      </c>
      <c r="AE55">
        <v>2.742360977871956</v>
      </c>
      <c r="AF55">
        <v>0.97345553565019771</v>
      </c>
      <c r="AG55">
        <v>1.890262917356732</v>
      </c>
      <c r="AH55">
        <v>23.81195412128562</v>
      </c>
      <c r="AI55">
        <v>10.704430192546029</v>
      </c>
      <c r="AJ55">
        <v>0.2428580706569716</v>
      </c>
      <c r="AK55">
        <v>7.7697395717181337</v>
      </c>
      <c r="AL55">
        <v>1.1124651918301289</v>
      </c>
      <c r="AM55">
        <v>0.43084351451511149</v>
      </c>
      <c r="AN55">
        <v>1.8001488622559789</v>
      </c>
      <c r="AO55">
        <v>19.609939844989452</v>
      </c>
      <c r="AP55">
        <v>35.191938956124353</v>
      </c>
      <c r="AQ55">
        <v>11.428953836607979</v>
      </c>
      <c r="AR55">
        <v>19.30238790321301</v>
      </c>
      <c r="AS55">
        <v>53.827394497115073</v>
      </c>
      <c r="AT55">
        <v>3.849646310871258</v>
      </c>
      <c r="AU55">
        <v>3.419959024211364</v>
      </c>
      <c r="AV55">
        <v>2.501506301784878</v>
      </c>
      <c r="AW55">
        <v>23.934572106807291</v>
      </c>
      <c r="AX55">
        <v>24.004088685926568</v>
      </c>
      <c r="AY55">
        <v>0.37510269191852208</v>
      </c>
      <c r="AZ55">
        <v>1.0894264888680329</v>
      </c>
      <c r="BA55">
        <v>7.3713031944641429E-7</v>
      </c>
      <c r="BB55">
        <v>209.91321575144059</v>
      </c>
      <c r="BC55">
        <v>379.168738185618</v>
      </c>
      <c r="BD55">
        <v>7.0611444220721342</v>
      </c>
      <c r="BE55">
        <v>2.0841589752724201</v>
      </c>
      <c r="BF55">
        <v>9.9717940214082077</v>
      </c>
      <c r="BG55">
        <v>3.4077431302833487E-5</v>
      </c>
      <c r="BH55">
        <v>75.000956249658969</v>
      </c>
      <c r="BI55">
        <v>51.716398615951029</v>
      </c>
      <c r="BJ55">
        <v>85.104209364367705</v>
      </c>
      <c r="BK55">
        <v>24.384971137476629</v>
      </c>
      <c r="BL55">
        <v>1.0351387676723631E-5</v>
      </c>
      <c r="BM55">
        <v>1.1171059057053751E-5</v>
      </c>
      <c r="BN55">
        <v>33.721378335830359</v>
      </c>
      <c r="BO55">
        <v>67.885571457098735</v>
      </c>
      <c r="BP55">
        <v>5.3407580202631628</v>
      </c>
      <c r="BQ55">
        <v>55.946097748419177</v>
      </c>
      <c r="BR55">
        <v>3.026174003337776</v>
      </c>
      <c r="BS55">
        <v>1.2324349853487331</v>
      </c>
      <c r="BT55">
        <v>35.886392580249449</v>
      </c>
      <c r="BU55">
        <v>167.21837801765889</v>
      </c>
      <c r="BV55">
        <v>10.125515341974779</v>
      </c>
      <c r="BW55">
        <v>11.40566326136503</v>
      </c>
      <c r="BX55">
        <v>6.7081456046434997</v>
      </c>
      <c r="BY55">
        <v>26.44408904607582</v>
      </c>
      <c r="BZ55">
        <v>21.891220336267342</v>
      </c>
      <c r="CA55">
        <v>7.8997616788572991E-2</v>
      </c>
      <c r="CB55">
        <v>20.94729829682846</v>
      </c>
      <c r="CC55">
        <v>21.762928007642909</v>
      </c>
      <c r="CD55">
        <v>0</v>
      </c>
      <c r="CE55">
        <v>7.5033269009000048</v>
      </c>
      <c r="CF55">
        <v>91.12237107122256</v>
      </c>
      <c r="CG55">
        <v>48.870128114631619</v>
      </c>
      <c r="CH55">
        <v>3.9631250169958911</v>
      </c>
      <c r="CI55">
        <v>1.886781523701587</v>
      </c>
      <c r="CJ55">
        <v>4.8814465962608737E-2</v>
      </c>
      <c r="CK55">
        <v>0.2436021142180857</v>
      </c>
      <c r="CL55">
        <v>5.4156236544383978</v>
      </c>
      <c r="CM55">
        <v>35.383426769634028</v>
      </c>
      <c r="CN55">
        <v>0.16001228790834809</v>
      </c>
      <c r="CO55">
        <v>1.161741495740658</v>
      </c>
      <c r="CP55">
        <v>1.21644661046859</v>
      </c>
      <c r="CQ55">
        <v>6.0718120910740723</v>
      </c>
      <c r="CR55">
        <v>6.7118956565445614E-2</v>
      </c>
      <c r="CS55">
        <v>27.22985823903452</v>
      </c>
      <c r="CT55">
        <v>0.12114149360634591</v>
      </c>
      <c r="CU55">
        <v>0.70427036294391843</v>
      </c>
      <c r="CV55">
        <v>0.40811710715059862</v>
      </c>
      <c r="CW55">
        <v>187.06845776214041</v>
      </c>
      <c r="CX55">
        <v>86.334570846701183</v>
      </c>
      <c r="CY55">
        <v>197.1326430201926</v>
      </c>
      <c r="CZ55">
        <v>19.894912952752161</v>
      </c>
      <c r="DA55">
        <v>24.474743845612931</v>
      </c>
      <c r="DB55">
        <v>12.055111076864501</v>
      </c>
      <c r="DC55">
        <v>4.7230252727822677</v>
      </c>
      <c r="DD55">
        <v>4.9433656454270274</v>
      </c>
      <c r="DE55">
        <v>23.428934308434989</v>
      </c>
      <c r="DF55">
        <v>12.630800224255831</v>
      </c>
      <c r="DG55">
        <v>1.172097632639902</v>
      </c>
      <c r="DH55">
        <v>16.943603118899659</v>
      </c>
      <c r="DI55">
        <v>2.9002811601536851</v>
      </c>
    </row>
    <row r="56" spans="1:113" x14ac:dyDescent="0.2">
      <c r="A56" s="1" t="s">
        <v>292</v>
      </c>
      <c r="B56">
        <v>0.71036902270775737</v>
      </c>
      <c r="C56">
        <v>5.2871122423453877E-3</v>
      </c>
      <c r="D56">
        <v>2.0704517103962119E-2</v>
      </c>
      <c r="E56">
        <v>3.9733234963573011E-4</v>
      </c>
      <c r="F56">
        <v>1.4882720193388761E-3</v>
      </c>
      <c r="G56">
        <v>0</v>
      </c>
      <c r="H56">
        <v>2.3673071754049591E-3</v>
      </c>
      <c r="I56">
        <v>2.2835571397454159E-4</v>
      </c>
      <c r="J56">
        <v>0.32734747458057822</v>
      </c>
      <c r="K56">
        <v>0.1322258069480225</v>
      </c>
      <c r="L56">
        <v>8.3532072965193244E-3</v>
      </c>
      <c r="M56">
        <v>0.21039157447609069</v>
      </c>
      <c r="N56">
        <v>5.2383239054953228E-2</v>
      </c>
      <c r="O56">
        <v>0.2639668084719104</v>
      </c>
      <c r="P56">
        <v>0.235835744728288</v>
      </c>
      <c r="Q56">
        <v>5.6256159296054278E-2</v>
      </c>
      <c r="R56">
        <v>9.3760432493191603E-2</v>
      </c>
      <c r="S56">
        <v>0.1586450186369201</v>
      </c>
      <c r="T56">
        <v>1.8077122422723971E-2</v>
      </c>
      <c r="U56">
        <v>0.29226159818133868</v>
      </c>
      <c r="V56">
        <v>0.23526561920480929</v>
      </c>
      <c r="W56">
        <v>5.1083481029496093E-2</v>
      </c>
      <c r="X56">
        <v>4.0674048230144193E-2</v>
      </c>
      <c r="Y56">
        <v>8.7434837743125604E-2</v>
      </c>
      <c r="Z56">
        <v>5.5144502452577383E-2</v>
      </c>
      <c r="AA56">
        <v>0.31778666324336358</v>
      </c>
      <c r="AB56">
        <v>1.1159575061735641E-2</v>
      </c>
      <c r="AC56">
        <v>5.4240239881065307E-2</v>
      </c>
      <c r="AD56">
        <v>2.5763793060819291E-2</v>
      </c>
      <c r="AE56">
        <v>2.3786342508063621E-2</v>
      </c>
      <c r="AF56">
        <v>1.546248162454086E-2</v>
      </c>
      <c r="AG56">
        <v>2.6756627811197971E-2</v>
      </c>
      <c r="AH56">
        <v>0.19244277389341291</v>
      </c>
      <c r="AI56">
        <v>5.3800032776447543E-2</v>
      </c>
      <c r="AJ56">
        <v>3.1222552362578618E-3</v>
      </c>
      <c r="AK56">
        <v>3.7239170758203301E-2</v>
      </c>
      <c r="AL56">
        <v>1.3514503557055701E-2</v>
      </c>
      <c r="AM56">
        <v>4.2534237079050003E-3</v>
      </c>
      <c r="AN56">
        <v>1.908511442031733E-2</v>
      </c>
      <c r="AO56">
        <v>0.26305360550166129</v>
      </c>
      <c r="AP56">
        <v>0.39476002920336523</v>
      </c>
      <c r="AQ56">
        <v>0.12216431594386649</v>
      </c>
      <c r="AR56">
        <v>0.20356751561001479</v>
      </c>
      <c r="AS56">
        <v>0.37119412043186978</v>
      </c>
      <c r="AT56">
        <v>5.4248059347050362E-2</v>
      </c>
      <c r="AU56">
        <v>4.7796711176470677E-2</v>
      </c>
      <c r="AV56">
        <v>3.332440566541834E-2</v>
      </c>
      <c r="AW56">
        <v>0.19613224836811749</v>
      </c>
      <c r="AX56">
        <v>0.21663089945703079</v>
      </c>
      <c r="AY56">
        <v>6.8615013082663134E-3</v>
      </c>
      <c r="AZ56">
        <v>1.544487671157505E-2</v>
      </c>
      <c r="BA56">
        <v>9.3006395291983334E-9</v>
      </c>
      <c r="BB56">
        <v>0.71733355410335964</v>
      </c>
      <c r="BC56">
        <v>0.61380356789550172</v>
      </c>
      <c r="BD56">
        <v>52.395214501671717</v>
      </c>
      <c r="BE56">
        <v>0.56520728916885532</v>
      </c>
      <c r="BF56">
        <v>0.45903141846281109</v>
      </c>
      <c r="BG56">
        <v>1.231961964071776E-6</v>
      </c>
      <c r="BH56">
        <v>1.334109386658938</v>
      </c>
      <c r="BI56">
        <v>3.2304316436641889</v>
      </c>
      <c r="BJ56">
        <v>1.2761681551771269</v>
      </c>
      <c r="BK56">
        <v>0.42523546050996808</v>
      </c>
      <c r="BL56">
        <v>9.3247669814143008E-8</v>
      </c>
      <c r="BM56">
        <v>1.4632896270483791E-7</v>
      </c>
      <c r="BN56">
        <v>0.51389392173393444</v>
      </c>
      <c r="BO56">
        <v>0.84929253916025105</v>
      </c>
      <c r="BP56">
        <v>7.1890945420278379E-2</v>
      </c>
      <c r="BQ56">
        <v>0.34044724736157089</v>
      </c>
      <c r="BR56">
        <v>7.0529455015860026E-2</v>
      </c>
      <c r="BS56">
        <v>1.4472792953578791E-2</v>
      </c>
      <c r="BT56">
        <v>1.5717618639513831</v>
      </c>
      <c r="BU56">
        <v>5.5185611684855331</v>
      </c>
      <c r="BV56">
        <v>0.13876627502798619</v>
      </c>
      <c r="BW56">
        <v>0.17225821005960251</v>
      </c>
      <c r="BX56">
        <v>7.6365654464191551E-2</v>
      </c>
      <c r="BY56">
        <v>0.31102680107434499</v>
      </c>
      <c r="BZ56">
        <v>0.58609358345098261</v>
      </c>
      <c r="CA56">
        <v>7.1574462043118856E-4</v>
      </c>
      <c r="CB56">
        <v>0.26557006990056459</v>
      </c>
      <c r="CC56">
        <v>0.88012590120717316</v>
      </c>
      <c r="CD56">
        <v>0</v>
      </c>
      <c r="CE56">
        <v>8.7339247126589498E-2</v>
      </c>
      <c r="CF56">
        <v>3.5821187106343308</v>
      </c>
      <c r="CG56">
        <v>0.64173599069044651</v>
      </c>
      <c r="CH56">
        <v>0.12821184199713301</v>
      </c>
      <c r="CI56">
        <v>6.5204795762160553E-2</v>
      </c>
      <c r="CJ56">
        <v>4.8144852273362829E-4</v>
      </c>
      <c r="CK56">
        <v>3.859140234485448E-3</v>
      </c>
      <c r="CL56">
        <v>0.19340853938374919</v>
      </c>
      <c r="CM56">
        <v>0.77128746150094052</v>
      </c>
      <c r="CN56">
        <v>2.4200272310566651E-3</v>
      </c>
      <c r="CO56">
        <v>3.0799205833470691E-2</v>
      </c>
      <c r="CP56">
        <v>3.5654035299564603E-2</v>
      </c>
      <c r="CQ56">
        <v>0.14049963324372761</v>
      </c>
      <c r="CR56">
        <v>5.7958098268140468E-4</v>
      </c>
      <c r="CS56">
        <v>0.27866702684983052</v>
      </c>
      <c r="CT56">
        <v>3.3503793267183738E-3</v>
      </c>
      <c r="CU56">
        <v>4.4198220441572018E-2</v>
      </c>
      <c r="CV56">
        <v>1.1502425034567471E-2</v>
      </c>
      <c r="CW56">
        <v>5.2181255730488179</v>
      </c>
      <c r="CX56">
        <v>2.8244223252190528</v>
      </c>
      <c r="CY56">
        <v>3.534120189115519</v>
      </c>
      <c r="CZ56">
        <v>1.509396974496366</v>
      </c>
      <c r="DA56">
        <v>0.79318245179656455</v>
      </c>
      <c r="DB56">
        <v>0.26564392157753253</v>
      </c>
      <c r="DC56">
        <v>0.27016945263051317</v>
      </c>
      <c r="DD56">
        <v>0.15020533759967969</v>
      </c>
      <c r="DE56">
        <v>1.531209937791673</v>
      </c>
      <c r="DF56">
        <v>0.42767236382951129</v>
      </c>
      <c r="DG56">
        <v>6.8562795423278214E-2</v>
      </c>
      <c r="DH56">
        <v>0.72351187249367399</v>
      </c>
      <c r="DI56">
        <v>2.0866297168004849E-2</v>
      </c>
    </row>
    <row r="57" spans="1:113" x14ac:dyDescent="0.2">
      <c r="A57" s="1" t="s">
        <v>293</v>
      </c>
      <c r="B57">
        <v>6.6339952061005558</v>
      </c>
      <c r="C57">
        <v>7.3796373123498349E-2</v>
      </c>
      <c r="D57">
        <v>0.41542641610014841</v>
      </c>
      <c r="E57">
        <v>4.8358560603692594E-3</v>
      </c>
      <c r="F57">
        <v>4.2267306191453892E-2</v>
      </c>
      <c r="G57">
        <v>0</v>
      </c>
      <c r="H57">
        <v>1.9184606517037649E-2</v>
      </c>
      <c r="I57">
        <v>2.8235203753802468E-3</v>
      </c>
      <c r="J57">
        <v>4.7963995991890451</v>
      </c>
      <c r="K57">
        <v>1.9685281829668131</v>
      </c>
      <c r="L57">
        <v>0.26535834362590988</v>
      </c>
      <c r="M57">
        <v>2.8151892253141511</v>
      </c>
      <c r="N57">
        <v>0.58085404921073802</v>
      </c>
      <c r="O57">
        <v>3.0291728626969521</v>
      </c>
      <c r="P57">
        <v>3.6707600353264951</v>
      </c>
      <c r="Q57">
        <v>0.90676474599341106</v>
      </c>
      <c r="R57">
        <v>1.1438364586320571</v>
      </c>
      <c r="S57">
        <v>1.2974025611131079</v>
      </c>
      <c r="T57">
        <v>0.16367222503758161</v>
      </c>
      <c r="U57">
        <v>11.206724127022611</v>
      </c>
      <c r="V57">
        <v>15.86783622186579</v>
      </c>
      <c r="W57">
        <v>2.5948477715540621</v>
      </c>
      <c r="X57">
        <v>0.67507439504313016</v>
      </c>
      <c r="Y57">
        <v>2.45227858009669</v>
      </c>
      <c r="Z57">
        <v>1.6137563904256189</v>
      </c>
      <c r="AA57">
        <v>7.4443706881813494</v>
      </c>
      <c r="AB57">
        <v>0.58492024683194899</v>
      </c>
      <c r="AC57">
        <v>1.6040511257820831</v>
      </c>
      <c r="AD57">
        <v>1.1614510071495241</v>
      </c>
      <c r="AE57">
        <v>0.82282070047958644</v>
      </c>
      <c r="AF57">
        <v>0.20926051141233051</v>
      </c>
      <c r="AG57">
        <v>0.59334296163594447</v>
      </c>
      <c r="AH57">
        <v>7.1414005547519768</v>
      </c>
      <c r="AI57">
        <v>1.6545495937294881</v>
      </c>
      <c r="AJ57">
        <v>3.7255803038975778E-2</v>
      </c>
      <c r="AK57">
        <v>1.197562499170588</v>
      </c>
      <c r="AL57">
        <v>0.26000147404895768</v>
      </c>
      <c r="AM57">
        <v>0.1058737066101894</v>
      </c>
      <c r="AN57">
        <v>0.36682236920809769</v>
      </c>
      <c r="AO57">
        <v>4.2707536980459793</v>
      </c>
      <c r="AP57">
        <v>5.6798006520243556</v>
      </c>
      <c r="AQ57">
        <v>1.8444173148090259</v>
      </c>
      <c r="AR57">
        <v>3.5110665269624231</v>
      </c>
      <c r="AS57">
        <v>8.9607170366774405</v>
      </c>
      <c r="AT57">
        <v>0.7963260707261548</v>
      </c>
      <c r="AU57">
        <v>0.6817213688770799</v>
      </c>
      <c r="AV57">
        <v>0.52122999593522756</v>
      </c>
      <c r="AW57">
        <v>4.8560499760648614</v>
      </c>
      <c r="AX57">
        <v>8.0908910887061136</v>
      </c>
      <c r="AY57">
        <v>7.9810354747770304E-2</v>
      </c>
      <c r="AZ57">
        <v>0.21893498701956321</v>
      </c>
      <c r="BA57">
        <v>1.7805081902438991E-7</v>
      </c>
      <c r="BB57">
        <v>4.8435134764274022</v>
      </c>
      <c r="BC57">
        <v>4.7143239163232504</v>
      </c>
      <c r="BD57">
        <v>1.9949334287815901</v>
      </c>
      <c r="BE57">
        <v>189.6869357354287</v>
      </c>
      <c r="BF57">
        <v>55.738059400861268</v>
      </c>
      <c r="BG57">
        <v>4.7803716952177542E-4</v>
      </c>
      <c r="BH57">
        <v>15.181552398689551</v>
      </c>
      <c r="BI57">
        <v>12.664186059623541</v>
      </c>
      <c r="BJ57">
        <v>17.206752457455899</v>
      </c>
      <c r="BK57">
        <v>4.8336807769287287</v>
      </c>
      <c r="BL57">
        <v>2.0805110564111321E-6</v>
      </c>
      <c r="BM57">
        <v>2.791128450062378E-6</v>
      </c>
      <c r="BN57">
        <v>6.0144135996909931</v>
      </c>
      <c r="BO57">
        <v>12.877786201089069</v>
      </c>
      <c r="BP57">
        <v>1.708157277793162</v>
      </c>
      <c r="BQ57">
        <v>10.15716627641627</v>
      </c>
      <c r="BR57">
        <v>0.74951908392036826</v>
      </c>
      <c r="BS57">
        <v>0.246423054885231</v>
      </c>
      <c r="BT57">
        <v>9.0883096486942119</v>
      </c>
      <c r="BU57">
        <v>38.980141854328252</v>
      </c>
      <c r="BV57">
        <v>2.2212152089502468</v>
      </c>
      <c r="BW57">
        <v>2.4670331700864772</v>
      </c>
      <c r="BX57">
        <v>1.4756718704724889</v>
      </c>
      <c r="BY57">
        <v>4.7798988958525266</v>
      </c>
      <c r="BZ57">
        <v>4.7103812410733639</v>
      </c>
      <c r="CA57">
        <v>1.955655078982306E-2</v>
      </c>
      <c r="CB57">
        <v>4.8393381479709019</v>
      </c>
      <c r="CC57">
        <v>5.7571060074384546</v>
      </c>
      <c r="CD57">
        <v>0</v>
      </c>
      <c r="CE57">
        <v>1.7773724328587019</v>
      </c>
      <c r="CF57">
        <v>23.42363390940805</v>
      </c>
      <c r="CG57">
        <v>9.2025907798770685</v>
      </c>
      <c r="CH57">
        <v>1.0836589340092759</v>
      </c>
      <c r="CI57">
        <v>0.38069003941468482</v>
      </c>
      <c r="CJ57">
        <v>1.150702307937913E-2</v>
      </c>
      <c r="CK57">
        <v>5.5168471091823323E-2</v>
      </c>
      <c r="CL57">
        <v>1.3992096875418449</v>
      </c>
      <c r="CM57">
        <v>8.601502135970259</v>
      </c>
      <c r="CN57">
        <v>3.6381744910094452E-2</v>
      </c>
      <c r="CO57">
        <v>0.27042905913117138</v>
      </c>
      <c r="CP57">
        <v>0.35627011788482971</v>
      </c>
      <c r="CQ57">
        <v>1.3302678540804509</v>
      </c>
      <c r="CR57">
        <v>1.5761720480207391E-2</v>
      </c>
      <c r="CS57">
        <v>6.1884862894843131</v>
      </c>
      <c r="CT57">
        <v>2.690978890837975E-2</v>
      </c>
      <c r="CU57">
        <v>0.21839681652681511</v>
      </c>
      <c r="CV57">
        <v>0.1023427439729413</v>
      </c>
      <c r="CW57">
        <v>74.189488493966877</v>
      </c>
      <c r="CX57">
        <v>20.157246552827221</v>
      </c>
      <c r="CY57">
        <v>70.24775406824179</v>
      </c>
      <c r="CZ57">
        <v>6.2850280275988712</v>
      </c>
      <c r="DA57">
        <v>6.5440174591025686</v>
      </c>
      <c r="DB57">
        <v>2.830866945609857</v>
      </c>
      <c r="DC57">
        <v>1.023939788841711</v>
      </c>
      <c r="DD57">
        <v>1.299484188953141</v>
      </c>
      <c r="DE57">
        <v>5.431778744507044</v>
      </c>
      <c r="DF57">
        <v>17.751743833228531</v>
      </c>
      <c r="DG57">
        <v>0.45045584424654039</v>
      </c>
      <c r="DH57">
        <v>4.6870648761734186</v>
      </c>
      <c r="DI57">
        <v>0.61622472222452407</v>
      </c>
    </row>
    <row r="58" spans="1:113" x14ac:dyDescent="0.2">
      <c r="A58" s="1" t="s">
        <v>294</v>
      </c>
      <c r="B58">
        <v>18.265059410243481</v>
      </c>
      <c r="C58">
        <v>0.20652616682004091</v>
      </c>
      <c r="D58">
        <v>0.98728389373749148</v>
      </c>
      <c r="E58">
        <v>1.182001767698276E-2</v>
      </c>
      <c r="F58">
        <v>9.6635908828664241E-2</v>
      </c>
      <c r="G58">
        <v>0</v>
      </c>
      <c r="H58">
        <v>5.9492543938418102E-2</v>
      </c>
      <c r="I58">
        <v>8.3949719618538182E-3</v>
      </c>
      <c r="J58">
        <v>13.74631341261817</v>
      </c>
      <c r="K58">
        <v>5.4216954202085361</v>
      </c>
      <c r="L58">
        <v>0.64599187900309996</v>
      </c>
      <c r="M58">
        <v>7.6934484032115336</v>
      </c>
      <c r="N58">
        <v>1.7244876934258011</v>
      </c>
      <c r="O58">
        <v>8.967039796243764</v>
      </c>
      <c r="P58">
        <v>9.8548734638833615</v>
      </c>
      <c r="Q58">
        <v>2.3971018948203091</v>
      </c>
      <c r="R58">
        <v>3.0854211112081602</v>
      </c>
      <c r="S58">
        <v>3.9670971482041808</v>
      </c>
      <c r="T58">
        <v>0.43157178650668238</v>
      </c>
      <c r="U58">
        <v>25.569022967661869</v>
      </c>
      <c r="V58">
        <v>36.071625521764837</v>
      </c>
      <c r="W58">
        <v>5.9486827768858888</v>
      </c>
      <c r="X58">
        <v>1.7459169619402459</v>
      </c>
      <c r="Y58">
        <v>6.012200613075585</v>
      </c>
      <c r="Z58">
        <v>4.0052658201562457</v>
      </c>
      <c r="AA58">
        <v>18.270096210843381</v>
      </c>
      <c r="AB58">
        <v>1.352811562191832</v>
      </c>
      <c r="AC58">
        <v>3.9016717590523382</v>
      </c>
      <c r="AD58">
        <v>2.72424478380072</v>
      </c>
      <c r="AE58">
        <v>1.968250416967499</v>
      </c>
      <c r="AF58">
        <v>0.55681907664413732</v>
      </c>
      <c r="AG58">
        <v>1.455297254513964</v>
      </c>
      <c r="AH58">
        <v>17.167708270508999</v>
      </c>
      <c r="AI58">
        <v>3.8249360537075541</v>
      </c>
      <c r="AJ58">
        <v>0.1100683590660184</v>
      </c>
      <c r="AK58">
        <v>2.7695358549349671</v>
      </c>
      <c r="AL58">
        <v>1.4122533547422791</v>
      </c>
      <c r="AM58">
        <v>0.27330243296906109</v>
      </c>
      <c r="AN58">
        <v>0.9231372828464065</v>
      </c>
      <c r="AO58">
        <v>10.609065744471581</v>
      </c>
      <c r="AP58">
        <v>13.43366232741</v>
      </c>
      <c r="AQ58">
        <v>4.3699530985236059</v>
      </c>
      <c r="AR58">
        <v>8.3866617454276735</v>
      </c>
      <c r="AS58">
        <v>21.414844363527191</v>
      </c>
      <c r="AT58">
        <v>2.346228416663116</v>
      </c>
      <c r="AU58">
        <v>1.636967461596778</v>
      </c>
      <c r="AV58">
        <v>1.422277623767696</v>
      </c>
      <c r="AW58">
        <v>12.2826865090229</v>
      </c>
      <c r="AX58">
        <v>18.667476810803539</v>
      </c>
      <c r="AY58">
        <v>0.22694258511496779</v>
      </c>
      <c r="AZ58">
        <v>0.51648891778396933</v>
      </c>
      <c r="BA58">
        <v>4.0891072631904408E-7</v>
      </c>
      <c r="BB58">
        <v>22.115316637293081</v>
      </c>
      <c r="BC58">
        <v>20.251048424594401</v>
      </c>
      <c r="BD58">
        <v>8.221843148605215</v>
      </c>
      <c r="BE58">
        <v>23.201020943282071</v>
      </c>
      <c r="BF58">
        <v>1169.360239315884</v>
      </c>
      <c r="BG58">
        <v>1.080246943281565E-3</v>
      </c>
      <c r="BH58">
        <v>52.0322276666951</v>
      </c>
      <c r="BI58">
        <v>28.94021771443856</v>
      </c>
      <c r="BJ58">
        <v>50.44046267661011</v>
      </c>
      <c r="BK58">
        <v>14.867725618401129</v>
      </c>
      <c r="BL58">
        <v>4.7978310377102057E-6</v>
      </c>
      <c r="BM58">
        <v>6.4056407930757537E-6</v>
      </c>
      <c r="BN58">
        <v>17.926323741777669</v>
      </c>
      <c r="BO58">
        <v>56.031599728065423</v>
      </c>
      <c r="BP58">
        <v>4.313650875229655</v>
      </c>
      <c r="BQ58">
        <v>24.418796862246818</v>
      </c>
      <c r="BR58">
        <v>2.0370992513624682</v>
      </c>
      <c r="BS58">
        <v>0.62677017944616287</v>
      </c>
      <c r="BT58">
        <v>31.178925345750041</v>
      </c>
      <c r="BU58">
        <v>142.28440454181691</v>
      </c>
      <c r="BV58">
        <v>6.3337392186126973</v>
      </c>
      <c r="BW58">
        <v>6.6741786034488451</v>
      </c>
      <c r="BX58">
        <v>3.8953872441337611</v>
      </c>
      <c r="BY58">
        <v>12.509914134733989</v>
      </c>
      <c r="BZ58">
        <v>16.975947403773159</v>
      </c>
      <c r="CA58">
        <v>4.4803898869002712E-2</v>
      </c>
      <c r="CB58">
        <v>12.669252733889911</v>
      </c>
      <c r="CC58">
        <v>16.00477679146633</v>
      </c>
      <c r="CD58">
        <v>0</v>
      </c>
      <c r="CE58">
        <v>4.8454888899527093</v>
      </c>
      <c r="CF58">
        <v>107.3973562177145</v>
      </c>
      <c r="CG58">
        <v>29.062389439641869</v>
      </c>
      <c r="CH58">
        <v>3.6071996426489319</v>
      </c>
      <c r="CI58">
        <v>1.6728405682147089</v>
      </c>
      <c r="CJ58">
        <v>3.062214299667505E-2</v>
      </c>
      <c r="CK58">
        <v>0.15017926577797819</v>
      </c>
      <c r="CL58">
        <v>5.1932848131090594</v>
      </c>
      <c r="CM58">
        <v>24.219799263121001</v>
      </c>
      <c r="CN58">
        <v>9.6510770048081881E-2</v>
      </c>
      <c r="CO58">
        <v>0.89425596041626776</v>
      </c>
      <c r="CP58">
        <v>1.1057831381089629</v>
      </c>
      <c r="CQ58">
        <v>4.1815754912564627</v>
      </c>
      <c r="CR58">
        <v>3.8720498642517469E-2</v>
      </c>
      <c r="CS58">
        <v>15.667976318560511</v>
      </c>
      <c r="CT58">
        <v>7.8946947409794438E-2</v>
      </c>
      <c r="CU58">
        <v>0.8810043708299542</v>
      </c>
      <c r="CV58">
        <v>0.39844793663051242</v>
      </c>
      <c r="CW58">
        <v>237.79264824292991</v>
      </c>
      <c r="CX58">
        <v>58.530981132563547</v>
      </c>
      <c r="CY58">
        <v>177.30591535972999</v>
      </c>
      <c r="CZ58">
        <v>20.109373698491929</v>
      </c>
      <c r="DA58">
        <v>19.47333623266395</v>
      </c>
      <c r="DB58">
        <v>7.5388314313866669</v>
      </c>
      <c r="DC58">
        <v>4.6283061716665896</v>
      </c>
      <c r="DD58">
        <v>5.4412915892021747</v>
      </c>
      <c r="DE58">
        <v>18.687074622080811</v>
      </c>
      <c r="DF58">
        <v>41.501217355494468</v>
      </c>
      <c r="DG58">
        <v>1.8633806864528391</v>
      </c>
      <c r="DH58">
        <v>12.366043862142391</v>
      </c>
      <c r="DI58">
        <v>1.409491555693738</v>
      </c>
    </row>
    <row r="59" spans="1:113" x14ac:dyDescent="0.2">
      <c r="A59" s="1" t="s">
        <v>295</v>
      </c>
      <c r="B59">
        <v>0.30169645935080308</v>
      </c>
      <c r="C59">
        <v>3.4702845632838702E-3</v>
      </c>
      <c r="D59">
        <v>1.920631669110066E-2</v>
      </c>
      <c r="E59">
        <v>2.3025139428139191E-4</v>
      </c>
      <c r="F59">
        <v>2.0506754181404351E-3</v>
      </c>
      <c r="G59">
        <v>0</v>
      </c>
      <c r="H59">
        <v>8.0859521192744158E-4</v>
      </c>
      <c r="I59">
        <v>1.2222052618347801E-4</v>
      </c>
      <c r="J59">
        <v>0.20612215174780091</v>
      </c>
      <c r="K59">
        <v>8.7891663979071805E-2</v>
      </c>
      <c r="L59">
        <v>1.2527520323000261E-2</v>
      </c>
      <c r="M59">
        <v>0.1227496873488767</v>
      </c>
      <c r="N59">
        <v>2.5954280656949751E-2</v>
      </c>
      <c r="O59">
        <v>0.1281945500271745</v>
      </c>
      <c r="P59">
        <v>0.1663519907744278</v>
      </c>
      <c r="Q59">
        <v>4.1899270921240343E-2</v>
      </c>
      <c r="R59">
        <v>5.0919461461066837E-2</v>
      </c>
      <c r="S59">
        <v>5.523790466631201E-2</v>
      </c>
      <c r="T59">
        <v>7.4719294220978163E-3</v>
      </c>
      <c r="U59">
        <v>0.54165699789655519</v>
      </c>
      <c r="V59">
        <v>0.76934703749171707</v>
      </c>
      <c r="W59">
        <v>0.12548566740001951</v>
      </c>
      <c r="X59">
        <v>3.1744823716589321E-2</v>
      </c>
      <c r="Y59">
        <v>0.1149201988292799</v>
      </c>
      <c r="Z59">
        <v>7.6423318991343442E-2</v>
      </c>
      <c r="AA59">
        <v>0.35551024389636149</v>
      </c>
      <c r="AB59">
        <v>2.8291494667203921E-2</v>
      </c>
      <c r="AC59">
        <v>7.5816958495829326E-2</v>
      </c>
      <c r="AD59">
        <v>5.5957158346706247E-2</v>
      </c>
      <c r="AE59">
        <v>3.9516661291239902E-2</v>
      </c>
      <c r="AF59">
        <v>9.4997562217134044E-3</v>
      </c>
      <c r="AG59">
        <v>2.6533849774834729E-2</v>
      </c>
      <c r="AH59">
        <v>0.337601483566358</v>
      </c>
      <c r="AI59">
        <v>7.9727247236419996E-2</v>
      </c>
      <c r="AJ59">
        <v>1.595415105567502E-3</v>
      </c>
      <c r="AK59">
        <v>5.7726227212142482E-2</v>
      </c>
      <c r="AL59">
        <v>1.1639255438421609E-2</v>
      </c>
      <c r="AM59">
        <v>4.8902256987547474E-3</v>
      </c>
      <c r="AN59">
        <v>1.7043216904551829E-2</v>
      </c>
      <c r="AO59">
        <v>0.18156793695624929</v>
      </c>
      <c r="AP59">
        <v>0.27129954619975583</v>
      </c>
      <c r="AQ59">
        <v>8.8473579036110042E-2</v>
      </c>
      <c r="AR59">
        <v>0.16839998473068599</v>
      </c>
      <c r="AS59">
        <v>0.42991622907964061</v>
      </c>
      <c r="AT59">
        <v>3.4626545585659377E-2</v>
      </c>
      <c r="AU59">
        <v>3.2539359306531498E-2</v>
      </c>
      <c r="AV59">
        <v>2.3495031026272852E-2</v>
      </c>
      <c r="AW59">
        <v>0.22802874478742399</v>
      </c>
      <c r="AX59">
        <v>0.39132947707781479</v>
      </c>
      <c r="AY59">
        <v>3.5591464393921971E-3</v>
      </c>
      <c r="AZ59">
        <v>1.0521777102011919E-2</v>
      </c>
      <c r="BA59">
        <v>8.636701848323371E-9</v>
      </c>
      <c r="BB59">
        <v>0.2117760352906099</v>
      </c>
      <c r="BC59">
        <v>0.20767256333518599</v>
      </c>
      <c r="BD59">
        <v>3.2950836102554011E-2</v>
      </c>
      <c r="BE59">
        <v>0.16277159213221171</v>
      </c>
      <c r="BF59">
        <v>1.500076413641741</v>
      </c>
      <c r="BG59">
        <v>2.3214619169266451E-5</v>
      </c>
      <c r="BH59">
        <v>0.61945039772668231</v>
      </c>
      <c r="BI59">
        <v>0.39320667460570369</v>
      </c>
      <c r="BJ59">
        <v>0.70315726857495919</v>
      </c>
      <c r="BK59">
        <v>0.2083238374662211</v>
      </c>
      <c r="BL59">
        <v>1.008887320775959E-7</v>
      </c>
      <c r="BM59">
        <v>1.3539553574510771E-7</v>
      </c>
      <c r="BN59">
        <v>0.25964416006365632</v>
      </c>
      <c r="BO59">
        <v>0.51675072234871489</v>
      </c>
      <c r="BP59">
        <v>8.0898428337333586E-2</v>
      </c>
      <c r="BQ59">
        <v>0.48307042158590952</v>
      </c>
      <c r="BR59">
        <v>3.0117434972114259E-2</v>
      </c>
      <c r="BS59">
        <v>1.0863038558751431E-2</v>
      </c>
      <c r="BT59">
        <v>0.36212235081270078</v>
      </c>
      <c r="BU59">
        <v>1.556474390273995</v>
      </c>
      <c r="BV59">
        <v>9.8945310195166669E-2</v>
      </c>
      <c r="BW59">
        <v>0.11007235468164971</v>
      </c>
      <c r="BX59">
        <v>6.6038507836498256E-2</v>
      </c>
      <c r="BY59">
        <v>0.22226252451621301</v>
      </c>
      <c r="BZ59">
        <v>0.19586523826914601</v>
      </c>
      <c r="CA59">
        <v>9.4845333315166471E-4</v>
      </c>
      <c r="CB59">
        <v>0.21864434185175299</v>
      </c>
      <c r="CC59">
        <v>0.26178117785670812</v>
      </c>
      <c r="CD59">
        <v>0</v>
      </c>
      <c r="CE59">
        <v>7.4220515019074715E-2</v>
      </c>
      <c r="CF59">
        <v>0.946361711106666</v>
      </c>
      <c r="CG59">
        <v>0.39446634092626282</v>
      </c>
      <c r="CH59">
        <v>3.876074359101625E-2</v>
      </c>
      <c r="CI59">
        <v>1.4554422001326599E-2</v>
      </c>
      <c r="CJ59">
        <v>5.4574524450280129E-4</v>
      </c>
      <c r="CK59">
        <v>2.5042633372617099E-3</v>
      </c>
      <c r="CL59">
        <v>5.4627127812063712E-2</v>
      </c>
      <c r="CM59">
        <v>0.36114734707584162</v>
      </c>
      <c r="CN59">
        <v>1.649928694227775E-3</v>
      </c>
      <c r="CO59">
        <v>1.190876993970039E-2</v>
      </c>
      <c r="CP59">
        <v>1.1975354614317649E-2</v>
      </c>
      <c r="CQ59">
        <v>5.2931748757836433E-2</v>
      </c>
      <c r="CR59">
        <v>7.4480141317805884E-4</v>
      </c>
      <c r="CS59">
        <v>0.2880748779291421</v>
      </c>
      <c r="CT59">
        <v>1.0094833368326211E-3</v>
      </c>
      <c r="CU59">
        <v>6.725877754006352E-3</v>
      </c>
      <c r="CV59">
        <v>4.3505986351987892E-3</v>
      </c>
      <c r="CW59">
        <v>2.5898400429035129</v>
      </c>
      <c r="CX59">
        <v>0.87149075624574535</v>
      </c>
      <c r="CY59">
        <v>2.5684389215281969</v>
      </c>
      <c r="CZ59">
        <v>0.23730297297068059</v>
      </c>
      <c r="DA59">
        <v>0.28370242615198932</v>
      </c>
      <c r="DB59">
        <v>0.12990032987435499</v>
      </c>
      <c r="DC59">
        <v>4.013213561671361E-2</v>
      </c>
      <c r="DD59">
        <v>5.3490534143217208E-2</v>
      </c>
      <c r="DE59">
        <v>0.21158175073565669</v>
      </c>
      <c r="DF59">
        <v>0.85160263716592521</v>
      </c>
      <c r="DG59">
        <v>1.7830246679675109E-2</v>
      </c>
      <c r="DH59">
        <v>0.20037986069369179</v>
      </c>
      <c r="DI59">
        <v>2.98985933214258E-2</v>
      </c>
    </row>
    <row r="60" spans="1:113" x14ac:dyDescent="0.2">
      <c r="A60" s="1" t="s">
        <v>296</v>
      </c>
      <c r="B60">
        <v>0.59275977546765801</v>
      </c>
      <c r="C60">
        <v>2.0758955073490348E-2</v>
      </c>
      <c r="D60">
        <v>1.082237981534155E-2</v>
      </c>
      <c r="E60">
        <v>3.0722643909126082E-4</v>
      </c>
      <c r="F60">
        <v>7.5115078360314287E-3</v>
      </c>
      <c r="G60">
        <v>0</v>
      </c>
      <c r="H60">
        <v>3.026743998450169E-3</v>
      </c>
      <c r="I60">
        <v>5.8130805191970053E-4</v>
      </c>
      <c r="J60">
        <v>0.23513904912908509</v>
      </c>
      <c r="K60">
        <v>5.9195177424301748E-2</v>
      </c>
      <c r="L60">
        <v>6.0120210990141053E-3</v>
      </c>
      <c r="M60">
        <v>0.12842727967200429</v>
      </c>
      <c r="N60">
        <v>4.1364176241257461E-2</v>
      </c>
      <c r="O60">
        <v>0.12762831436377359</v>
      </c>
      <c r="P60">
        <v>0.14090714470543339</v>
      </c>
      <c r="Q60">
        <v>3.9748755633295198E-2</v>
      </c>
      <c r="R60">
        <v>4.4982309295972182E-2</v>
      </c>
      <c r="S60">
        <v>5.6355437610599718E-2</v>
      </c>
      <c r="T60">
        <v>1.3006225626232231E-2</v>
      </c>
      <c r="U60">
        <v>0.18323027264842789</v>
      </c>
      <c r="V60">
        <v>0.25585476808472007</v>
      </c>
      <c r="W60">
        <v>4.7947828995426899E-2</v>
      </c>
      <c r="X60">
        <v>2.6816858053411469E-2</v>
      </c>
      <c r="Y60">
        <v>5.6142836893734387E-2</v>
      </c>
      <c r="Z60">
        <v>5.7783942468295373E-2</v>
      </c>
      <c r="AA60">
        <v>0.37461392251112891</v>
      </c>
      <c r="AB60">
        <v>1.174584077965489E-2</v>
      </c>
      <c r="AC60">
        <v>3.9567214160556273E-2</v>
      </c>
      <c r="AD60">
        <v>2.4383457450557651E-2</v>
      </c>
      <c r="AE60">
        <v>2.1487311487839288E-2</v>
      </c>
      <c r="AF60">
        <v>8.4647493899215782E-3</v>
      </c>
      <c r="AG60">
        <v>1.36914716027951E-2</v>
      </c>
      <c r="AH60">
        <v>0.18416236653099349</v>
      </c>
      <c r="AI60">
        <v>4.5480656601837748E-2</v>
      </c>
      <c r="AJ60">
        <v>4.2780706850513509E-3</v>
      </c>
      <c r="AK60">
        <v>6.7266492807545208E-2</v>
      </c>
      <c r="AL60">
        <v>6.4446444976525774E-3</v>
      </c>
      <c r="AM60">
        <v>1.9183372673338621E-3</v>
      </c>
      <c r="AN60">
        <v>1.346328789651036E-2</v>
      </c>
      <c r="AO60">
        <v>0.17479805091507261</v>
      </c>
      <c r="AP60">
        <v>0.27547173774670708</v>
      </c>
      <c r="AQ60">
        <v>0.1068405266920133</v>
      </c>
      <c r="AR60">
        <v>0.1535990227881425</v>
      </c>
      <c r="AS60">
        <v>0.39355314942675029</v>
      </c>
      <c r="AT60">
        <v>0.27586225736980902</v>
      </c>
      <c r="AU60">
        <v>3.5820655369003043E-2</v>
      </c>
      <c r="AV60">
        <v>3.7432127064413179E-2</v>
      </c>
      <c r="AW60">
        <v>0.16684188988563209</v>
      </c>
      <c r="AX60">
        <v>0.1373660257950253</v>
      </c>
      <c r="AY60">
        <v>8.6421078154908758E-3</v>
      </c>
      <c r="AZ60">
        <v>1.0244748734121361E-2</v>
      </c>
      <c r="BA60">
        <v>6.3603057916570748E-9</v>
      </c>
      <c r="BB60">
        <v>0.76489498831381342</v>
      </c>
      <c r="BC60">
        <v>0.70773651795559178</v>
      </c>
      <c r="BD60">
        <v>0.1334660212435915</v>
      </c>
      <c r="BE60">
        <v>8.942752262198797E-2</v>
      </c>
      <c r="BF60">
        <v>0.42074242007036528</v>
      </c>
      <c r="BG60">
        <v>3.6137608543272548E-7</v>
      </c>
      <c r="BH60">
        <v>140.11168342922889</v>
      </c>
      <c r="BI60">
        <v>11.24927370415819</v>
      </c>
      <c r="BJ60">
        <v>43.195733410019457</v>
      </c>
      <c r="BK60">
        <v>0.3716193257732151</v>
      </c>
      <c r="BL60">
        <v>8.7306440676848142E-8</v>
      </c>
      <c r="BM60">
        <v>9.7925819249010036E-8</v>
      </c>
      <c r="BN60">
        <v>0.56180057230267766</v>
      </c>
      <c r="BO60">
        <v>0.94734306958562886</v>
      </c>
      <c r="BP60">
        <v>9.508733861387586E-2</v>
      </c>
      <c r="BQ60">
        <v>0.49430474763981691</v>
      </c>
      <c r="BR60">
        <v>0.1171653782002022</v>
      </c>
      <c r="BS60">
        <v>1.9370911811672581E-2</v>
      </c>
      <c r="BT60">
        <v>0.97626084759690002</v>
      </c>
      <c r="BU60">
        <v>4.6708818383006756</v>
      </c>
      <c r="BV60">
        <v>0.1603531760915379</v>
      </c>
      <c r="BW60">
        <v>0.215207777484372</v>
      </c>
      <c r="BX60">
        <v>0.12743506907543009</v>
      </c>
      <c r="BY60">
        <v>0.46678523594844079</v>
      </c>
      <c r="BZ60">
        <v>0.72938415016465741</v>
      </c>
      <c r="CA60">
        <v>1.3717265587117459E-3</v>
      </c>
      <c r="CB60">
        <v>0.99184177417102437</v>
      </c>
      <c r="CC60">
        <v>1.768530751880554</v>
      </c>
      <c r="CD60">
        <v>0</v>
      </c>
      <c r="CE60">
        <v>0.18734320498875109</v>
      </c>
      <c r="CF60">
        <v>20.715691038118049</v>
      </c>
      <c r="CG60">
        <v>6.1425840886979808</v>
      </c>
      <c r="CH60">
        <v>0.7220731611467317</v>
      </c>
      <c r="CI60">
        <v>5.444501506087214E-2</v>
      </c>
      <c r="CJ60">
        <v>8.8351568780243358E-4</v>
      </c>
      <c r="CK60">
        <v>2.215610483813342E-2</v>
      </c>
      <c r="CL60">
        <v>0.3439773083062565</v>
      </c>
      <c r="CM60">
        <v>1.0110855216417229</v>
      </c>
      <c r="CN60">
        <v>4.5776702367518159E-3</v>
      </c>
      <c r="CO60">
        <v>7.3702994106835201E-2</v>
      </c>
      <c r="CP60">
        <v>2.7803554111730432E-2</v>
      </c>
      <c r="CQ60">
        <v>0.2498660138408845</v>
      </c>
      <c r="CR60">
        <v>1.536798751992863E-3</v>
      </c>
      <c r="CS60">
        <v>0.47963368240964721</v>
      </c>
      <c r="CT60">
        <v>2.1372827811328792E-3</v>
      </c>
      <c r="CU60">
        <v>2.195037060826768E-2</v>
      </c>
      <c r="CV60">
        <v>1.0688892182707689E-2</v>
      </c>
      <c r="CW60">
        <v>18.771516220359899</v>
      </c>
      <c r="CX60">
        <v>3.933663561525008</v>
      </c>
      <c r="CY60">
        <v>4.4115662228512162</v>
      </c>
      <c r="CZ60">
        <v>0.54371484006161075</v>
      </c>
      <c r="DA60">
        <v>0.56183413804969184</v>
      </c>
      <c r="DB60">
        <v>0.34551963430647292</v>
      </c>
      <c r="DC60">
        <v>0.24778131755438121</v>
      </c>
      <c r="DD60">
        <v>0.1259679600050293</v>
      </c>
      <c r="DE60">
        <v>0.68793492809612988</v>
      </c>
      <c r="DF60">
        <v>0.23859637686501969</v>
      </c>
      <c r="DG60">
        <v>1.871040578528077E-2</v>
      </c>
      <c r="DH60">
        <v>0.25674154661843263</v>
      </c>
      <c r="DI60">
        <v>2.37796111169261E-2</v>
      </c>
    </row>
    <row r="61" spans="1:113" x14ac:dyDescent="0.2">
      <c r="A61" s="1" t="s">
        <v>297</v>
      </c>
      <c r="B61">
        <v>0.49258641710471002</v>
      </c>
      <c r="C61">
        <v>8.6900534790624352E-3</v>
      </c>
      <c r="D61">
        <v>6.1050029811501923E-3</v>
      </c>
      <c r="E61">
        <v>2.398303364981906E-4</v>
      </c>
      <c r="F61">
        <v>2.013251626105762E-3</v>
      </c>
      <c r="G61">
        <v>0</v>
      </c>
      <c r="H61">
        <v>1.592171550957359E-3</v>
      </c>
      <c r="I61">
        <v>6.0843813741864752E-4</v>
      </c>
      <c r="J61">
        <v>0.16886705206666999</v>
      </c>
      <c r="K61">
        <v>3.7365947557620599E-2</v>
      </c>
      <c r="L61">
        <v>2.6762033314656161E-3</v>
      </c>
      <c r="M61">
        <v>9.6960406820902567E-2</v>
      </c>
      <c r="N61">
        <v>2.9678262282473E-2</v>
      </c>
      <c r="O61">
        <v>9.6360988265065534E-2</v>
      </c>
      <c r="P61">
        <v>7.0834405186673471E-2</v>
      </c>
      <c r="Q61">
        <v>2.5245119285850031E-2</v>
      </c>
      <c r="R61">
        <v>2.60379804839466E-2</v>
      </c>
      <c r="S61">
        <v>4.2646008098706563E-2</v>
      </c>
      <c r="T61">
        <v>8.7147241543117995E-3</v>
      </c>
      <c r="U61">
        <v>5.931499641210268E-2</v>
      </c>
      <c r="V61">
        <v>7.3717052014562023E-2</v>
      </c>
      <c r="W61">
        <v>1.39766062419087E-2</v>
      </c>
      <c r="X61">
        <v>1.3059490209579199E-2</v>
      </c>
      <c r="Y61">
        <v>2.50549957728592E-2</v>
      </c>
      <c r="Z61">
        <v>2.2989544758033279E-2</v>
      </c>
      <c r="AA61">
        <v>0.2211973320618211</v>
      </c>
      <c r="AB61">
        <v>3.5968625941791722E-3</v>
      </c>
      <c r="AC61">
        <v>1.8600254832906549E-2</v>
      </c>
      <c r="AD61">
        <v>8.185491884135386E-3</v>
      </c>
      <c r="AE61">
        <v>8.4628145527067718E-3</v>
      </c>
      <c r="AF61">
        <v>5.4216906066438192E-3</v>
      </c>
      <c r="AG61">
        <v>6.3024209178142556E-3</v>
      </c>
      <c r="AH61">
        <v>8.9904983177506309E-2</v>
      </c>
      <c r="AI61">
        <v>1.6406358604204401E-2</v>
      </c>
      <c r="AJ61">
        <v>2.6059684478380129E-3</v>
      </c>
      <c r="AK61">
        <v>2.0324706227501089E-2</v>
      </c>
      <c r="AL61">
        <v>6.6508285185446726E-3</v>
      </c>
      <c r="AM61">
        <v>1.376387604267508E-3</v>
      </c>
      <c r="AN61">
        <v>1.5014701106259061E-2</v>
      </c>
      <c r="AO61">
        <v>0.14242223845316551</v>
      </c>
      <c r="AP61">
        <v>0.12559795649725511</v>
      </c>
      <c r="AQ61">
        <v>3.715851987598634E-2</v>
      </c>
      <c r="AR61">
        <v>5.145822632843499E-2</v>
      </c>
      <c r="AS61">
        <v>0.13818477169782509</v>
      </c>
      <c r="AT61">
        <v>0.11023961159276829</v>
      </c>
      <c r="AU61">
        <v>1.554306931644072E-2</v>
      </c>
      <c r="AV61">
        <v>8.3797118246534755E-2</v>
      </c>
      <c r="AW61">
        <v>7.9630752231074853E-2</v>
      </c>
      <c r="AX61">
        <v>4.403338068653876E-2</v>
      </c>
      <c r="AY61">
        <v>3.4646898924765189E-3</v>
      </c>
      <c r="AZ61">
        <v>3.520769033654109E-3</v>
      </c>
      <c r="BA61">
        <v>1.735186153902206E-9</v>
      </c>
      <c r="BB61">
        <v>2.2944811002237091</v>
      </c>
      <c r="BC61">
        <v>2.4362290639813349</v>
      </c>
      <c r="BD61">
        <v>0.81201127312037824</v>
      </c>
      <c r="BE61">
        <v>2.2742457130029039</v>
      </c>
      <c r="BF61">
        <v>0.5539260638005461</v>
      </c>
      <c r="BG61">
        <v>9.7677867349328276E-8</v>
      </c>
      <c r="BH61">
        <v>52.471223999018797</v>
      </c>
      <c r="BI61">
        <v>377.66326187689771</v>
      </c>
      <c r="BJ61">
        <v>67.755255701586321</v>
      </c>
      <c r="BK61">
        <v>0.28681956392707542</v>
      </c>
      <c r="BL61">
        <v>2.3750760108288671E-8</v>
      </c>
      <c r="BM61">
        <v>2.6702332758119482E-8</v>
      </c>
      <c r="BN61">
        <v>0.81906260478027426</v>
      </c>
      <c r="BO61">
        <v>0.71480279049486706</v>
      </c>
      <c r="BP61">
        <v>5.1199241967715997E-2</v>
      </c>
      <c r="BQ61">
        <v>0.28340793028769862</v>
      </c>
      <c r="BR61">
        <v>0.1732807685335096</v>
      </c>
      <c r="BS61">
        <v>1.221153580690244E-2</v>
      </c>
      <c r="BT61">
        <v>1.1928103366275919</v>
      </c>
      <c r="BU61">
        <v>4.9482636296934901</v>
      </c>
      <c r="BV61">
        <v>0.13760008678587651</v>
      </c>
      <c r="BW61">
        <v>0.19133434274000971</v>
      </c>
      <c r="BX61">
        <v>9.3309079220344648E-2</v>
      </c>
      <c r="BY61">
        <v>0.71802437723580348</v>
      </c>
      <c r="BZ61">
        <v>0.78677944069447459</v>
      </c>
      <c r="CA61">
        <v>3.753869768887368E-4</v>
      </c>
      <c r="CB61">
        <v>0.6772943550295798</v>
      </c>
      <c r="CC61">
        <v>1.0820009691194341</v>
      </c>
      <c r="CD61">
        <v>0</v>
      </c>
      <c r="CE61">
        <v>0.1376362199769853</v>
      </c>
      <c r="CF61">
        <v>42.029777640854412</v>
      </c>
      <c r="CG61">
        <v>8.5742691922871153</v>
      </c>
      <c r="CH61">
        <v>0.36872788695648229</v>
      </c>
      <c r="CI61">
        <v>7.5952364515545059E-2</v>
      </c>
      <c r="CJ61">
        <v>4.2204896020966428E-4</v>
      </c>
      <c r="CK61">
        <v>1.0343514647015391E-2</v>
      </c>
      <c r="CL61">
        <v>0.53265587216161125</v>
      </c>
      <c r="CM61">
        <v>0.89392490790924384</v>
      </c>
      <c r="CN61">
        <v>3.9001860396824569E-3</v>
      </c>
      <c r="CO61">
        <v>9.714539234390332E-2</v>
      </c>
      <c r="CP61">
        <v>2.2519103222828199E-2</v>
      </c>
      <c r="CQ61">
        <v>0.32611224842235231</v>
      </c>
      <c r="CR61">
        <v>7.5167732665657057E-4</v>
      </c>
      <c r="CS61">
        <v>0.40391175743594032</v>
      </c>
      <c r="CT61">
        <v>2.5932509358933269E-3</v>
      </c>
      <c r="CU61">
        <v>4.8956341470677192E-2</v>
      </c>
      <c r="CV61">
        <v>7.9418218091727236E-3</v>
      </c>
      <c r="CW61">
        <v>8.5204907038425457</v>
      </c>
      <c r="CX61">
        <v>2.3193506305469191</v>
      </c>
      <c r="CY61">
        <v>2.8890530853002918</v>
      </c>
      <c r="CZ61">
        <v>0.45944140314017762</v>
      </c>
      <c r="DA61">
        <v>0.40283993827552939</v>
      </c>
      <c r="DB61">
        <v>0.19211140929222109</v>
      </c>
      <c r="DC61">
        <v>0.1495446907800895</v>
      </c>
      <c r="DD61">
        <v>0.12372315777498601</v>
      </c>
      <c r="DE61">
        <v>0.53827342958632485</v>
      </c>
      <c r="DF61">
        <v>0.1916847232188687</v>
      </c>
      <c r="DG61">
        <v>1.620752520171782E-2</v>
      </c>
      <c r="DH61">
        <v>0.27627293956181598</v>
      </c>
      <c r="DI61">
        <v>6.4457960301642376E-3</v>
      </c>
    </row>
    <row r="62" spans="1:113" x14ac:dyDescent="0.2">
      <c r="A62" s="1" t="s">
        <v>298</v>
      </c>
      <c r="B62">
        <v>0.60174213212092464</v>
      </c>
      <c r="C62">
        <v>1.1643681828510589E-2</v>
      </c>
      <c r="D62">
        <v>8.5062627772167151E-3</v>
      </c>
      <c r="E62">
        <v>3.4262480330628269E-4</v>
      </c>
      <c r="F62">
        <v>4.5033879228894907E-3</v>
      </c>
      <c r="G62">
        <v>0</v>
      </c>
      <c r="H62">
        <v>2.4963372424014292E-3</v>
      </c>
      <c r="I62">
        <v>1.867874715659353E-3</v>
      </c>
      <c r="J62">
        <v>0.21473128004009021</v>
      </c>
      <c r="K62">
        <v>5.0509669618012197E-2</v>
      </c>
      <c r="L62">
        <v>4.3784549385120141E-3</v>
      </c>
      <c r="M62">
        <v>0.1306748149852936</v>
      </c>
      <c r="N62">
        <v>3.8718872184911317E-2</v>
      </c>
      <c r="O62">
        <v>0.1244326531972421</v>
      </c>
      <c r="P62">
        <v>0.1099326434161743</v>
      </c>
      <c r="Q62">
        <v>3.4315606475444883E-2</v>
      </c>
      <c r="R62">
        <v>3.5777179167508492E-2</v>
      </c>
      <c r="S62">
        <v>5.3257389436030513E-2</v>
      </c>
      <c r="T62">
        <v>1.194603041267258E-2</v>
      </c>
      <c r="U62">
        <v>0.1171734624370725</v>
      </c>
      <c r="V62">
        <v>0.15683333083244869</v>
      </c>
      <c r="W62">
        <v>2.954943876524278E-2</v>
      </c>
      <c r="X62">
        <v>2.0334692950364761E-2</v>
      </c>
      <c r="Y62">
        <v>4.1445993718625868E-2</v>
      </c>
      <c r="Z62">
        <v>4.0148603147635992E-2</v>
      </c>
      <c r="AA62">
        <v>0.29963714234346572</v>
      </c>
      <c r="AB62">
        <v>7.3001127937637458E-3</v>
      </c>
      <c r="AC62">
        <v>2.9413990899037509E-2</v>
      </c>
      <c r="AD62">
        <v>1.5759074291854452E-2</v>
      </c>
      <c r="AE62">
        <v>1.435853697993408E-2</v>
      </c>
      <c r="AF62">
        <v>7.410376726495008E-3</v>
      </c>
      <c r="AG62">
        <v>9.5125973022285627E-3</v>
      </c>
      <c r="AH62">
        <v>0.13662827710374079</v>
      </c>
      <c r="AI62">
        <v>3.475378612007482E-2</v>
      </c>
      <c r="AJ62">
        <v>3.2554680216130478E-3</v>
      </c>
      <c r="AK62">
        <v>4.1929825930285977E-2</v>
      </c>
      <c r="AL62">
        <v>8.199298373678561E-3</v>
      </c>
      <c r="AM62">
        <v>1.8983939253443621E-3</v>
      </c>
      <c r="AN62">
        <v>1.1764481932215069E-2</v>
      </c>
      <c r="AO62">
        <v>0.24561981436060701</v>
      </c>
      <c r="AP62">
        <v>0.19186726272980359</v>
      </c>
      <c r="AQ62">
        <v>6.822783103234828E-2</v>
      </c>
      <c r="AR62">
        <v>0.1004441653073478</v>
      </c>
      <c r="AS62">
        <v>0.25802592823416398</v>
      </c>
      <c r="AT62">
        <v>0.14934974770855641</v>
      </c>
      <c r="AU62">
        <v>2.5256602760307851E-2</v>
      </c>
      <c r="AV62">
        <v>3.5924558358642E-2</v>
      </c>
      <c r="AW62">
        <v>0.1252386870306387</v>
      </c>
      <c r="AX62">
        <v>8.6846701603220611E-2</v>
      </c>
      <c r="AY62">
        <v>5.1323129341302792E-3</v>
      </c>
      <c r="AZ62">
        <v>6.600638198972596E-3</v>
      </c>
      <c r="BA62">
        <v>3.833434075100429E-9</v>
      </c>
      <c r="BB62">
        <v>2.7749381076923432</v>
      </c>
      <c r="BC62">
        <v>2.463319007971704</v>
      </c>
      <c r="BD62">
        <v>0.36073908256345488</v>
      </c>
      <c r="BE62">
        <v>0.29580610226167259</v>
      </c>
      <c r="BF62">
        <v>0.32981542762095017</v>
      </c>
      <c r="BG62">
        <v>2.1700265033479621E-7</v>
      </c>
      <c r="BH62">
        <v>69.415479303219215</v>
      </c>
      <c r="BI62">
        <v>44.822764409900657</v>
      </c>
      <c r="BJ62">
        <v>296.65319825232439</v>
      </c>
      <c r="BK62">
        <v>0.33813838782474143</v>
      </c>
      <c r="BL62">
        <v>5.2556318876040523E-8</v>
      </c>
      <c r="BM62">
        <v>5.9012655918351149E-8</v>
      </c>
      <c r="BN62">
        <v>0.60774901492083255</v>
      </c>
      <c r="BO62">
        <v>0.88385637840094344</v>
      </c>
      <c r="BP62">
        <v>7.5098757559092635E-2</v>
      </c>
      <c r="BQ62">
        <v>0.40905064676431191</v>
      </c>
      <c r="BR62">
        <v>0.105797003078549</v>
      </c>
      <c r="BS62">
        <v>1.535523668500067E-2</v>
      </c>
      <c r="BT62">
        <v>1.211354421712703</v>
      </c>
      <c r="BU62">
        <v>12.57792115059855</v>
      </c>
      <c r="BV62">
        <v>0.1663672193428756</v>
      </c>
      <c r="BW62">
        <v>0.23012136458702201</v>
      </c>
      <c r="BX62">
        <v>0.1195432982707048</v>
      </c>
      <c r="BY62">
        <v>0.53883820912001545</v>
      </c>
      <c r="BZ62">
        <v>0.96106204214082835</v>
      </c>
      <c r="CA62">
        <v>8.2755786868340714E-4</v>
      </c>
      <c r="CB62">
        <v>1.10675001392547</v>
      </c>
      <c r="CC62">
        <v>1.8608163049668709</v>
      </c>
      <c r="CD62">
        <v>0</v>
      </c>
      <c r="CE62">
        <v>0.17663981088076161</v>
      </c>
      <c r="CF62">
        <v>39.469911090617792</v>
      </c>
      <c r="CG62">
        <v>34.531702609857433</v>
      </c>
      <c r="CH62">
        <v>0.48800150809180348</v>
      </c>
      <c r="CI62">
        <v>8.0251608852115949E-2</v>
      </c>
      <c r="CJ62">
        <v>6.5835201121933586E-4</v>
      </c>
      <c r="CK62">
        <v>1.337702428914503E-2</v>
      </c>
      <c r="CL62">
        <v>0.4807688547647761</v>
      </c>
      <c r="CM62">
        <v>0.961423359912427</v>
      </c>
      <c r="CN62">
        <v>4.5748458171216829E-3</v>
      </c>
      <c r="CO62">
        <v>0.10506475161339809</v>
      </c>
      <c r="CP62">
        <v>2.6106918926329069E-2</v>
      </c>
      <c r="CQ62">
        <v>0.33383007378882651</v>
      </c>
      <c r="CR62">
        <v>1.487151408652121E-3</v>
      </c>
      <c r="CS62">
        <v>0.95750810447513035</v>
      </c>
      <c r="CT62">
        <v>4.3069002535283821E-3</v>
      </c>
      <c r="CU62">
        <v>6.2698241232449173E-2</v>
      </c>
      <c r="CV62">
        <v>1.293868320568619E-2</v>
      </c>
      <c r="CW62">
        <v>10.933708816886989</v>
      </c>
      <c r="CX62">
        <v>2.8733378726912089</v>
      </c>
      <c r="CY62">
        <v>3.44279655658949</v>
      </c>
      <c r="CZ62">
        <v>0.49316774697946109</v>
      </c>
      <c r="DA62">
        <v>0.46489981773932221</v>
      </c>
      <c r="DB62">
        <v>0.25437308095382261</v>
      </c>
      <c r="DC62">
        <v>0.17848356480500341</v>
      </c>
      <c r="DD62">
        <v>0.13006933884935409</v>
      </c>
      <c r="DE62">
        <v>0.6117263444029899</v>
      </c>
      <c r="DF62">
        <v>0.24232147385458319</v>
      </c>
      <c r="DG62">
        <v>1.8754494152057041E-2</v>
      </c>
      <c r="DH62">
        <v>0.2962756518458447</v>
      </c>
      <c r="DI62">
        <v>1.431090147445307E-2</v>
      </c>
    </row>
    <row r="63" spans="1:113" x14ac:dyDescent="0.2">
      <c r="A63" s="1" t="s">
        <v>299</v>
      </c>
      <c r="B63">
        <v>38.847483932271388</v>
      </c>
      <c r="C63">
        <v>4.4117818276153409E-2</v>
      </c>
      <c r="D63">
        <v>4.138458228728064E-2</v>
      </c>
      <c r="E63">
        <v>2.3583222533256001E-4</v>
      </c>
      <c r="F63">
        <v>1.4094833528228671E-3</v>
      </c>
      <c r="G63">
        <v>0</v>
      </c>
      <c r="H63">
        <v>2.46085068786701E-3</v>
      </c>
      <c r="I63">
        <v>4.2248861600199729E-4</v>
      </c>
      <c r="J63">
        <v>7.0174635880930163</v>
      </c>
      <c r="K63">
        <v>0.75345298980057729</v>
      </c>
      <c r="L63">
        <v>4.9740529760140442E-2</v>
      </c>
      <c r="M63">
        <v>4.3448990448863913</v>
      </c>
      <c r="N63">
        <v>1.0886726727402689</v>
      </c>
      <c r="O63">
        <v>1.2463352357265201</v>
      </c>
      <c r="P63">
        <v>0.93256914652494816</v>
      </c>
      <c r="Q63">
        <v>0.76426134891721575</v>
      </c>
      <c r="R63">
        <v>0.18824813870694709</v>
      </c>
      <c r="S63">
        <v>0.2341729475852663</v>
      </c>
      <c r="T63">
        <v>0.28582419645982948</v>
      </c>
      <c r="U63">
        <v>0.2541114104340545</v>
      </c>
      <c r="V63">
        <v>0.27254432191424932</v>
      </c>
      <c r="W63">
        <v>9.9515866463842917E-2</v>
      </c>
      <c r="X63">
        <v>4.1100383614196059E-2</v>
      </c>
      <c r="Y63">
        <v>9.3323713188822072E-2</v>
      </c>
      <c r="Z63">
        <v>9.2095581139940597E-2</v>
      </c>
      <c r="AA63">
        <v>0.27181518062059118</v>
      </c>
      <c r="AB63">
        <v>1.173880092102312E-2</v>
      </c>
      <c r="AC63">
        <v>7.6896925146462985E-2</v>
      </c>
      <c r="AD63">
        <v>2.5649057596801469E-2</v>
      </c>
      <c r="AE63">
        <v>1.7919626030152361E-2</v>
      </c>
      <c r="AF63">
        <v>8.9609512356821682E-3</v>
      </c>
      <c r="AG63">
        <v>1.3180055698573679E-2</v>
      </c>
      <c r="AH63">
        <v>0.30507489963131013</v>
      </c>
      <c r="AI63">
        <v>8.2934163307260222E-2</v>
      </c>
      <c r="AJ63">
        <v>3.9240933542122724E-3</v>
      </c>
      <c r="AK63">
        <v>5.9993396074733751E-2</v>
      </c>
      <c r="AL63">
        <v>8.7745235448100419E-3</v>
      </c>
      <c r="AM63">
        <v>3.1724519277291671E-3</v>
      </c>
      <c r="AN63">
        <v>1.6753702599197749E-2</v>
      </c>
      <c r="AO63">
        <v>0.17887585581599871</v>
      </c>
      <c r="AP63">
        <v>0.30766878545845611</v>
      </c>
      <c r="AQ63">
        <v>8.9466137655499933E-2</v>
      </c>
      <c r="AR63">
        <v>0.18015316346272681</v>
      </c>
      <c r="AS63">
        <v>0.80317833382034731</v>
      </c>
      <c r="AT63">
        <v>4.752010890429742E-2</v>
      </c>
      <c r="AU63">
        <v>4.8302906028625088E-2</v>
      </c>
      <c r="AV63">
        <v>3.51173842847078E-2</v>
      </c>
      <c r="AW63">
        <v>0.204457761320118</v>
      </c>
      <c r="AX63">
        <v>0.15686269462099789</v>
      </c>
      <c r="AY63">
        <v>5.3290528333332296E-3</v>
      </c>
      <c r="AZ63">
        <v>1.5989023860322069E-2</v>
      </c>
      <c r="BA63">
        <v>6.911779089332027E-9</v>
      </c>
      <c r="BB63">
        <v>0.30226368857889718</v>
      </c>
      <c r="BC63">
        <v>0.29516994041113609</v>
      </c>
      <c r="BD63">
        <v>0.1001527222667236</v>
      </c>
      <c r="BE63">
        <v>0.1348060559979378</v>
      </c>
      <c r="BF63">
        <v>0.48441428648099871</v>
      </c>
      <c r="BG63">
        <v>3.5005828020971488E-7</v>
      </c>
      <c r="BH63">
        <v>2.2056046941882972</v>
      </c>
      <c r="BI63">
        <v>0.95584376899311807</v>
      </c>
      <c r="BJ63">
        <v>2.2552258119306638</v>
      </c>
      <c r="BK63">
        <v>74.158683207965424</v>
      </c>
      <c r="BL63">
        <v>6.4754576966878635E-7</v>
      </c>
      <c r="BM63">
        <v>1.0626467093542459E-7</v>
      </c>
      <c r="BN63">
        <v>1.5002672963781629</v>
      </c>
      <c r="BO63">
        <v>6.0625070924797351</v>
      </c>
      <c r="BP63">
        <v>0.1795185156403474</v>
      </c>
      <c r="BQ63">
        <v>0.75441632412727344</v>
      </c>
      <c r="BR63">
        <v>0.1242047723464344</v>
      </c>
      <c r="BS63">
        <v>9.4025747788015757E-2</v>
      </c>
      <c r="BT63">
        <v>2.4962713344394478</v>
      </c>
      <c r="BU63">
        <v>13.797135348311221</v>
      </c>
      <c r="BV63">
        <v>0.27522768126313618</v>
      </c>
      <c r="BW63">
        <v>0.25751325419662968</v>
      </c>
      <c r="BX63">
        <v>0.15659325400234389</v>
      </c>
      <c r="BY63">
        <v>0.43214344352620537</v>
      </c>
      <c r="BZ63">
        <v>0.93139078721060908</v>
      </c>
      <c r="CA63">
        <v>1.0995370875769091E-3</v>
      </c>
      <c r="CB63">
        <v>0.91591972780839148</v>
      </c>
      <c r="CC63">
        <v>1.193272055645805</v>
      </c>
      <c r="CD63">
        <v>0</v>
      </c>
      <c r="CE63">
        <v>0.247082460829359</v>
      </c>
      <c r="CF63">
        <v>6.9601196193211834</v>
      </c>
      <c r="CG63">
        <v>1.3169663952957431</v>
      </c>
      <c r="CH63">
        <v>0.1278552651296479</v>
      </c>
      <c r="CI63">
        <v>0.1085530199806828</v>
      </c>
      <c r="CJ63">
        <v>1.1395894069016841E-3</v>
      </c>
      <c r="CK63">
        <v>5.6038486848279528E-3</v>
      </c>
      <c r="CL63">
        <v>0.25814415477731872</v>
      </c>
      <c r="CM63">
        <v>1.185879531512309</v>
      </c>
      <c r="CN63">
        <v>3.0495602225460972E-3</v>
      </c>
      <c r="CO63">
        <v>3.6468380922719743E-2</v>
      </c>
      <c r="CP63">
        <v>2.4400899648456108E-2</v>
      </c>
      <c r="CQ63">
        <v>1.6490169603753511</v>
      </c>
      <c r="CR63">
        <v>2.4302024390810998E-3</v>
      </c>
      <c r="CS63">
        <v>0.43057058333002057</v>
      </c>
      <c r="CT63">
        <v>5.8317647533082688E-3</v>
      </c>
      <c r="CU63">
        <v>2.174016903008149E-2</v>
      </c>
      <c r="CV63">
        <v>2.2293848616009311E-2</v>
      </c>
      <c r="CW63">
        <v>4.7062093344744218</v>
      </c>
      <c r="CX63">
        <v>4.1212142249010846</v>
      </c>
      <c r="CY63">
        <v>3.5956332954017238</v>
      </c>
      <c r="CZ63">
        <v>0.95692930299493661</v>
      </c>
      <c r="DA63">
        <v>0.93520490730806527</v>
      </c>
      <c r="DB63">
        <v>0.21597940017501671</v>
      </c>
      <c r="DC63">
        <v>0.1020263972328731</v>
      </c>
      <c r="DD63">
        <v>0.15655478688614641</v>
      </c>
      <c r="DE63">
        <v>0.73716730680573073</v>
      </c>
      <c r="DF63">
        <v>0.26238080859495388</v>
      </c>
      <c r="DG63">
        <v>5.7197166565709792E-2</v>
      </c>
      <c r="DH63">
        <v>0.75307235571597864</v>
      </c>
      <c r="DI63">
        <v>1.4104849081137971E-2</v>
      </c>
    </row>
    <row r="64" spans="1:113" x14ac:dyDescent="0.2">
      <c r="A64" s="1" t="s">
        <v>300</v>
      </c>
      <c r="B64">
        <v>0.6917988512899319</v>
      </c>
      <c r="C64">
        <v>1.8762879262163739E-3</v>
      </c>
      <c r="D64">
        <v>4.3437430587195949E-3</v>
      </c>
      <c r="E64">
        <v>6.1085646698376208E-5</v>
      </c>
      <c r="F64">
        <v>3.018580294641289E-4</v>
      </c>
      <c r="G64">
        <v>0</v>
      </c>
      <c r="H64">
        <v>3.832648228195489E-4</v>
      </c>
      <c r="I64">
        <v>1.799879761577811E-4</v>
      </c>
      <c r="J64">
        <v>0.18695713655449431</v>
      </c>
      <c r="K64">
        <v>3.6862015312326593E-2</v>
      </c>
      <c r="L64">
        <v>2.344626040269335E-3</v>
      </c>
      <c r="M64">
        <v>0.1125333501461271</v>
      </c>
      <c r="N64">
        <v>2.7225792584715181E-2</v>
      </c>
      <c r="O64">
        <v>7.801582671540816E-2</v>
      </c>
      <c r="P64">
        <v>6.1122765515807427E-2</v>
      </c>
      <c r="Q64">
        <v>2.453469854576603E-2</v>
      </c>
      <c r="R64">
        <v>1.6437594383476209E-2</v>
      </c>
      <c r="S64">
        <v>2.9516761535755609E-2</v>
      </c>
      <c r="T64">
        <v>9.7209874677496554E-3</v>
      </c>
      <c r="U64">
        <v>3.4458846883804198E-2</v>
      </c>
      <c r="V64">
        <v>5.0007918456044159E-2</v>
      </c>
      <c r="W64">
        <v>1.6915685448824609E-2</v>
      </c>
      <c r="X64">
        <v>6.5555848830325418E-3</v>
      </c>
      <c r="Y64">
        <v>1.425526693569254E-2</v>
      </c>
      <c r="Z64">
        <v>2.352367673442041E-2</v>
      </c>
      <c r="AA64">
        <v>3.97435846700687E-2</v>
      </c>
      <c r="AB64">
        <v>2.7941557365568168E-3</v>
      </c>
      <c r="AC64">
        <v>1.3907339011040539E-2</v>
      </c>
      <c r="AD64">
        <v>5.8547618092188126E-3</v>
      </c>
      <c r="AE64">
        <v>4.1173103308870234E-3</v>
      </c>
      <c r="AF64">
        <v>2.2577930360276042E-3</v>
      </c>
      <c r="AG64">
        <v>3.5782447643051669E-3</v>
      </c>
      <c r="AH64">
        <v>7.6072574063486956E-2</v>
      </c>
      <c r="AI64">
        <v>1.458877039367198E-2</v>
      </c>
      <c r="AJ64">
        <v>7.1421511800233081E-4</v>
      </c>
      <c r="AK64">
        <v>9.6149130611843034E-3</v>
      </c>
      <c r="AL64">
        <v>2.2133393292825352E-3</v>
      </c>
      <c r="AM64">
        <v>5.9510438523860431E-4</v>
      </c>
      <c r="AN64">
        <v>8.3460940010786286E-3</v>
      </c>
      <c r="AO64">
        <v>4.7574870175575122E-2</v>
      </c>
      <c r="AP64">
        <v>9.1505856128966098E-2</v>
      </c>
      <c r="AQ64">
        <v>2.0787556110429629E-2</v>
      </c>
      <c r="AR64">
        <v>3.9313553984172238E-2</v>
      </c>
      <c r="AS64">
        <v>0.12636752708946439</v>
      </c>
      <c r="AT64">
        <v>2.1374048187403721E-2</v>
      </c>
      <c r="AU64">
        <v>1.2330613650901051E-2</v>
      </c>
      <c r="AV64">
        <v>1.3980409011963719E-2</v>
      </c>
      <c r="AW64">
        <v>4.3394101158327023E-2</v>
      </c>
      <c r="AX64">
        <v>2.9403436548931679E-2</v>
      </c>
      <c r="AY64">
        <v>1.168019484157801E-3</v>
      </c>
      <c r="AZ64">
        <v>2.6817814838899579E-3</v>
      </c>
      <c r="BA64">
        <v>1.5062843844725719E-9</v>
      </c>
      <c r="BB64">
        <v>0.1403367486867525</v>
      </c>
      <c r="BC64">
        <v>0.15577412051988859</v>
      </c>
      <c r="BD64">
        <v>4.5777401769984058E-2</v>
      </c>
      <c r="BE64">
        <v>1.5832598658131952E-2</v>
      </c>
      <c r="BF64">
        <v>0.1132341290191921</v>
      </c>
      <c r="BG64">
        <v>2.4901295826748328E-8</v>
      </c>
      <c r="BH64">
        <v>0.99565516893519945</v>
      </c>
      <c r="BI64">
        <v>0.37869817792930632</v>
      </c>
      <c r="BJ64">
        <v>0.69962380474040975</v>
      </c>
      <c r="BK64">
        <v>0.4186592833265812</v>
      </c>
      <c r="BL64">
        <v>1.349458127383327E-8</v>
      </c>
      <c r="BM64">
        <v>2.285189018710303E-8</v>
      </c>
      <c r="BN64">
        <v>0.32856771890508579</v>
      </c>
      <c r="BO64">
        <v>0.45924514888942491</v>
      </c>
      <c r="BP64">
        <v>4.49803168709169E-2</v>
      </c>
      <c r="BQ64">
        <v>0.16082186274673441</v>
      </c>
      <c r="BR64">
        <v>4.0083406732882028E-2</v>
      </c>
      <c r="BS64">
        <v>1.0963200070599709E-2</v>
      </c>
      <c r="BT64">
        <v>0.25185179186494577</v>
      </c>
      <c r="BU64">
        <v>1.0279638309435439</v>
      </c>
      <c r="BV64">
        <v>0.1735015938780837</v>
      </c>
      <c r="BW64">
        <v>0.15976126460509649</v>
      </c>
      <c r="BX64">
        <v>0.1198261781051301</v>
      </c>
      <c r="BY64">
        <v>0.4825695062781547</v>
      </c>
      <c r="BZ64">
        <v>4.9481400493371979</v>
      </c>
      <c r="CA64">
        <v>4.2027081574668888E-4</v>
      </c>
      <c r="CB64">
        <v>0.6066624395323148</v>
      </c>
      <c r="CC64">
        <v>0.51553255094760408</v>
      </c>
      <c r="CD64">
        <v>0</v>
      </c>
      <c r="CE64">
        <v>0.2867677780731242</v>
      </c>
      <c r="CF64">
        <v>8.6174374625772909</v>
      </c>
      <c r="CG64">
        <v>0.70092818119420552</v>
      </c>
      <c r="CH64">
        <v>0.15761684598964759</v>
      </c>
      <c r="CI64">
        <v>5.6791168085593632E-2</v>
      </c>
      <c r="CJ64">
        <v>5.0948231242963101E-4</v>
      </c>
      <c r="CK64">
        <v>2.2547051954390451E-2</v>
      </c>
      <c r="CL64">
        <v>0.17839326254827029</v>
      </c>
      <c r="CM64">
        <v>6.7128555585913903</v>
      </c>
      <c r="CN64">
        <v>3.8730867612374398E-3</v>
      </c>
      <c r="CO64">
        <v>0.1345865249669535</v>
      </c>
      <c r="CP64">
        <v>1.3826432936284661E-2</v>
      </c>
      <c r="CQ64">
        <v>0.41946440710361987</v>
      </c>
      <c r="CR64">
        <v>7.3136736516957934E-3</v>
      </c>
      <c r="CS64">
        <v>0.19598280367186599</v>
      </c>
      <c r="CT64">
        <v>2.4513041050451729E-2</v>
      </c>
      <c r="CU64">
        <v>4.2511691539795553E-2</v>
      </c>
      <c r="CV64">
        <v>4.0897814496250212E-2</v>
      </c>
      <c r="CW64">
        <v>1.7391863268985199</v>
      </c>
      <c r="CX64">
        <v>1.0847231180849699</v>
      </c>
      <c r="CY64">
        <v>1.364057743253273</v>
      </c>
      <c r="CZ64">
        <v>0.25745500250952907</v>
      </c>
      <c r="DA64">
        <v>0.26931984231275652</v>
      </c>
      <c r="DB64">
        <v>0.10840958782961049</v>
      </c>
      <c r="DC64">
        <v>5.9486983092755852E-2</v>
      </c>
      <c r="DD64">
        <v>8.7089745416534067E-2</v>
      </c>
      <c r="DE64">
        <v>0.2336964352441171</v>
      </c>
      <c r="DF64">
        <v>0.1781144348353112</v>
      </c>
      <c r="DG64">
        <v>1.341969738732302E-2</v>
      </c>
      <c r="DH64">
        <v>0.1162113644733976</v>
      </c>
      <c r="DI64">
        <v>1.2498158208825189E-3</v>
      </c>
    </row>
    <row r="65" spans="1:113" x14ac:dyDescent="0.2">
      <c r="A65" s="1" t="s">
        <v>301</v>
      </c>
      <c r="B65">
        <v>1.789761325631668</v>
      </c>
      <c r="C65">
        <v>2.427770398037233E-3</v>
      </c>
      <c r="D65">
        <v>1.829287440019696E-3</v>
      </c>
      <c r="E65">
        <v>2.8473386242092969E-5</v>
      </c>
      <c r="F65">
        <v>5.4545630129539814E-6</v>
      </c>
      <c r="G65">
        <v>0</v>
      </c>
      <c r="H65">
        <v>1.8019854690409001E-4</v>
      </c>
      <c r="I65">
        <v>7.8442876312830194E-5</v>
      </c>
      <c r="J65">
        <v>0.32752548779411961</v>
      </c>
      <c r="K65">
        <v>3.6289137361655767E-2</v>
      </c>
      <c r="L65">
        <v>2.2095528496917142E-3</v>
      </c>
      <c r="M65">
        <v>0.2442525003575011</v>
      </c>
      <c r="N65">
        <v>5.1667453423387563E-2</v>
      </c>
      <c r="O65">
        <v>7.3529558527594255E-2</v>
      </c>
      <c r="P65">
        <v>4.5138260248063881E-2</v>
      </c>
      <c r="Q65">
        <v>3.6354749002303663E-2</v>
      </c>
      <c r="R65">
        <v>9.3742551129378845E-3</v>
      </c>
      <c r="S65">
        <v>1.6828090559367959E-2</v>
      </c>
      <c r="T65">
        <v>1.394627462940233E-2</v>
      </c>
      <c r="U65">
        <v>3.033318553425739E-3</v>
      </c>
      <c r="V65">
        <v>2.1041694568591941E-3</v>
      </c>
      <c r="W65">
        <v>8.1457828724855854E-4</v>
      </c>
      <c r="X65">
        <v>1.5528613982174881E-3</v>
      </c>
      <c r="Y65">
        <v>2.4661240782570212E-3</v>
      </c>
      <c r="Z65">
        <v>2.0787761432280272E-3</v>
      </c>
      <c r="AA65">
        <v>5.3587991464295907E-3</v>
      </c>
      <c r="AB65">
        <v>2.0126756337225489E-4</v>
      </c>
      <c r="AC65">
        <v>4.5920623271849701E-3</v>
      </c>
      <c r="AD65">
        <v>7.0348743501156977E-4</v>
      </c>
      <c r="AE65">
        <v>6.0997885234825345E-4</v>
      </c>
      <c r="AF65">
        <v>1.475781097750595E-3</v>
      </c>
      <c r="AG65">
        <v>5.5288877668384102E-4</v>
      </c>
      <c r="AH65">
        <v>2.34963016700603E-2</v>
      </c>
      <c r="AI65">
        <v>8.648470735519322E-4</v>
      </c>
      <c r="AJ65">
        <v>3.7271286125773817E-4</v>
      </c>
      <c r="AK65">
        <v>5.149596963651531E-4</v>
      </c>
      <c r="AL65">
        <v>1.374744503453989E-3</v>
      </c>
      <c r="AM65">
        <v>1.5139950382847379E-4</v>
      </c>
      <c r="AN65">
        <v>2.9121142784647889E-3</v>
      </c>
      <c r="AO65">
        <v>1.509008029316633E-2</v>
      </c>
      <c r="AP65">
        <v>2.5612265932017701E-2</v>
      </c>
      <c r="AQ65">
        <v>1.9448364501807481E-3</v>
      </c>
      <c r="AR65">
        <v>3.5810281572026441E-3</v>
      </c>
      <c r="AS65">
        <v>1.143930476986307E-2</v>
      </c>
      <c r="AT65">
        <v>4.9184304933799433E-3</v>
      </c>
      <c r="AU65">
        <v>2.4138417158499769E-3</v>
      </c>
      <c r="AV65">
        <v>4.4204596359131597E-3</v>
      </c>
      <c r="AW65">
        <v>9.5608415458006499E-3</v>
      </c>
      <c r="AX65">
        <v>1.927510322673016E-3</v>
      </c>
      <c r="AY65">
        <v>2.0921915891745411E-4</v>
      </c>
      <c r="AZ65">
        <v>2.5215962918731689E-4</v>
      </c>
      <c r="BA65">
        <v>2.5268157823853139E-11</v>
      </c>
      <c r="BB65">
        <v>5.3406576769587648E-2</v>
      </c>
      <c r="BC65">
        <v>5.7586790932417711E-2</v>
      </c>
      <c r="BD65">
        <v>1.4420829965807611E-2</v>
      </c>
      <c r="BE65">
        <v>9.6854199915196552E-3</v>
      </c>
      <c r="BF65">
        <v>5.2754149007492292E-2</v>
      </c>
      <c r="BG65">
        <v>6.338456154581939E-10</v>
      </c>
      <c r="BH65">
        <v>0.2706233749067668</v>
      </c>
      <c r="BI65">
        <v>0.14868098301201621</v>
      </c>
      <c r="BJ65">
        <v>0.28751672819864632</v>
      </c>
      <c r="BK65">
        <v>2.7283102302171778</v>
      </c>
      <c r="BL65">
        <v>2.713176603526585E-10</v>
      </c>
      <c r="BM65">
        <v>3.795804588608894E-10</v>
      </c>
      <c r="BN65">
        <v>0.2344338288815542</v>
      </c>
      <c r="BO65">
        <v>0.29924026728753828</v>
      </c>
      <c r="BP65">
        <v>1.341660505819444E-2</v>
      </c>
      <c r="BQ65">
        <v>0.10835352173718051</v>
      </c>
      <c r="BR65">
        <v>1.6745239682574069E-2</v>
      </c>
      <c r="BS65">
        <v>6.7822058122207016E-3</v>
      </c>
      <c r="BT65">
        <v>0.21791144015555</v>
      </c>
      <c r="BU65">
        <v>47.206675725002953</v>
      </c>
      <c r="BV65">
        <v>6.1867574238642677E-2</v>
      </c>
      <c r="BW65">
        <v>8.6106969885356627E-2</v>
      </c>
      <c r="BX65">
        <v>5.0156260717301913E-2</v>
      </c>
      <c r="BY65">
        <v>0.16411697563374819</v>
      </c>
      <c r="BZ65">
        <v>2.047835361423231</v>
      </c>
      <c r="CA65">
        <v>9.9441814090674368E-6</v>
      </c>
      <c r="CB65">
        <v>0.193712728802893</v>
      </c>
      <c r="CC65">
        <v>0.21381025285238439</v>
      </c>
      <c r="CD65">
        <v>0</v>
      </c>
      <c r="CE65">
        <v>8.2364651930019878E-2</v>
      </c>
      <c r="CF65">
        <v>8.6627786728953762</v>
      </c>
      <c r="CG65">
        <v>0.25712479520760911</v>
      </c>
      <c r="CH65">
        <v>5.773380210637831E-2</v>
      </c>
      <c r="CI65">
        <v>3.0776063151330409E-2</v>
      </c>
      <c r="CJ65">
        <v>2.017989744563594E-4</v>
      </c>
      <c r="CK65">
        <v>2.24465188415616E-3</v>
      </c>
      <c r="CL65">
        <v>4.074734907007041E-2</v>
      </c>
      <c r="CM65">
        <v>0.53026972388741389</v>
      </c>
      <c r="CN65">
        <v>1.174977371546678E-3</v>
      </c>
      <c r="CO65">
        <v>0.1198042277878075</v>
      </c>
      <c r="CP65">
        <v>5.8945032745475823E-3</v>
      </c>
      <c r="CQ65">
        <v>0.42726401262502389</v>
      </c>
      <c r="CR65">
        <v>2.3567033158800751E-4</v>
      </c>
      <c r="CS65">
        <v>6.9155827723424962E-2</v>
      </c>
      <c r="CT65">
        <v>5.7716816488055482E-3</v>
      </c>
      <c r="CU65">
        <v>1.009634366729855E-2</v>
      </c>
      <c r="CV65">
        <v>6.4195687852107572E-3</v>
      </c>
      <c r="CW65">
        <v>1.0639463734950401</v>
      </c>
      <c r="CX65">
        <v>0.79007166200078494</v>
      </c>
      <c r="CY65">
        <v>0.7681625854571742</v>
      </c>
      <c r="CZ65">
        <v>0.16508838296316319</v>
      </c>
      <c r="DA65">
        <v>0.24122851045746421</v>
      </c>
      <c r="DB65">
        <v>6.6979144633911011E-2</v>
      </c>
      <c r="DC65">
        <v>4.0832659060773926</v>
      </c>
      <c r="DD65">
        <v>1.198524592778871</v>
      </c>
      <c r="DE65">
        <v>0.25036985314551258</v>
      </c>
      <c r="DF65">
        <v>8.0590163381049421E-2</v>
      </c>
      <c r="DG65">
        <v>6.0416365976280074E-3</v>
      </c>
      <c r="DH65">
        <v>7.3352507464399988E-2</v>
      </c>
      <c r="DI65">
        <v>1.1147106785137369E-4</v>
      </c>
    </row>
    <row r="66" spans="1:113" x14ac:dyDescent="0.2">
      <c r="A66" s="1" t="s">
        <v>302</v>
      </c>
      <c r="B66">
        <v>1.4305362526514389</v>
      </c>
      <c r="C66">
        <v>2.305578581924345E-2</v>
      </c>
      <c r="D66">
        <v>4.7687292822083532E-2</v>
      </c>
      <c r="E66">
        <v>6.6806939621247563E-3</v>
      </c>
      <c r="F66">
        <v>5.0162637616983814E-3</v>
      </c>
      <c r="G66">
        <v>0</v>
      </c>
      <c r="H66">
        <v>1.0099019386278709E-2</v>
      </c>
      <c r="I66">
        <v>7.6562315935709924E-4</v>
      </c>
      <c r="J66">
        <v>0.94348190083001715</v>
      </c>
      <c r="K66">
        <v>0.31655598814149288</v>
      </c>
      <c r="L66">
        <v>3.0781016115285869E-2</v>
      </c>
      <c r="M66">
        <v>0.53379961259581887</v>
      </c>
      <c r="N66">
        <v>0.18303454466185651</v>
      </c>
      <c r="O66">
        <v>0.55968816911864749</v>
      </c>
      <c r="P66">
        <v>0.68569740703283633</v>
      </c>
      <c r="Q66">
        <v>0.17969013586443039</v>
      </c>
      <c r="R66">
        <v>0.25364280245077647</v>
      </c>
      <c r="S66">
        <v>0.24004950676552081</v>
      </c>
      <c r="T66">
        <v>6.1874002140573543E-2</v>
      </c>
      <c r="U66">
        <v>1.1647381946476301</v>
      </c>
      <c r="V66">
        <v>1.940894443755917</v>
      </c>
      <c r="W66">
        <v>0.66673736318224741</v>
      </c>
      <c r="X66">
        <v>0.1185513547980509</v>
      </c>
      <c r="Y66">
        <v>0.32196561300466298</v>
      </c>
      <c r="Z66">
        <v>0.31562062848335021</v>
      </c>
      <c r="AA66">
        <v>1.7628492022211839</v>
      </c>
      <c r="AB66">
        <v>6.6759083028490401E-2</v>
      </c>
      <c r="AC66">
        <v>0.20983297684811611</v>
      </c>
      <c r="AD66">
        <v>0.13593806280560039</v>
      </c>
      <c r="AE66">
        <v>9.6195227241448508E-2</v>
      </c>
      <c r="AF66">
        <v>3.8473268640020951E-2</v>
      </c>
      <c r="AG66">
        <v>6.8427185156753209E-2</v>
      </c>
      <c r="AH66">
        <v>0.90901162386043532</v>
      </c>
      <c r="AI66">
        <v>0.31208424247541428</v>
      </c>
      <c r="AJ66">
        <v>1.3813667657947171E-2</v>
      </c>
      <c r="AK66">
        <v>0.28234397351556739</v>
      </c>
      <c r="AL66">
        <v>8.4377171281789759E-2</v>
      </c>
      <c r="AM66">
        <v>1.2574965783885899E-2</v>
      </c>
      <c r="AN66">
        <v>9.8474150835547392E-2</v>
      </c>
      <c r="AO66">
        <v>1.083126340015186</v>
      </c>
      <c r="AP66">
        <v>2.0022430288773401</v>
      </c>
      <c r="AQ66">
        <v>0.49398273451831531</v>
      </c>
      <c r="AR66">
        <v>1.0391099449725201</v>
      </c>
      <c r="AS66">
        <v>3.2708936205865431</v>
      </c>
      <c r="AT66">
        <v>0.1975286082593157</v>
      </c>
      <c r="AU66">
        <v>0.19798072328453081</v>
      </c>
      <c r="AV66">
        <v>0.19508037346543769</v>
      </c>
      <c r="AW66">
        <v>1.1794595032708719</v>
      </c>
      <c r="AX66">
        <v>1.167988922239253</v>
      </c>
      <c r="AY66">
        <v>2.1094104957597701E-2</v>
      </c>
      <c r="AZ66">
        <v>6.4053120798576987E-2</v>
      </c>
      <c r="BA66">
        <v>2.3647315396526091E-8</v>
      </c>
      <c r="BB66">
        <v>2.5564824621833502</v>
      </c>
      <c r="BC66">
        <v>2.2969404396995801</v>
      </c>
      <c r="BD66">
        <v>0.1619895243700181</v>
      </c>
      <c r="BE66">
        <v>7.2915448182689024E-2</v>
      </c>
      <c r="BF66">
        <v>0.71780057917224149</v>
      </c>
      <c r="BG66">
        <v>8.5633603997397474E-7</v>
      </c>
      <c r="BH66">
        <v>3.2079567019427779</v>
      </c>
      <c r="BI66">
        <v>2.3518688953420428</v>
      </c>
      <c r="BJ66">
        <v>3.8157690693060511</v>
      </c>
      <c r="BK66">
        <v>1.383595878056932</v>
      </c>
      <c r="BL66">
        <v>4.5163652323372702E-7</v>
      </c>
      <c r="BM66">
        <v>3.8284578589792271E-7</v>
      </c>
      <c r="BN66">
        <v>505.36456806261521</v>
      </c>
      <c r="BO66">
        <v>4.6175964649518892</v>
      </c>
      <c r="BP66">
        <v>0.59305236680813989</v>
      </c>
      <c r="BQ66">
        <v>4.1660266387179909</v>
      </c>
      <c r="BR66">
        <v>0.37134008594629969</v>
      </c>
      <c r="BS66">
        <v>9.5631417769671129E-2</v>
      </c>
      <c r="BT66">
        <v>1.4961512271974831</v>
      </c>
      <c r="BU66">
        <v>8.0330313416893908</v>
      </c>
      <c r="BV66">
        <v>0.53181163429593237</v>
      </c>
      <c r="BW66">
        <v>0.63131492596763883</v>
      </c>
      <c r="BX66">
        <v>0.37807632510365469</v>
      </c>
      <c r="BY66">
        <v>1.579916878807363</v>
      </c>
      <c r="BZ66">
        <v>1.596704189918005</v>
      </c>
      <c r="CA66">
        <v>5.187703439310438E-3</v>
      </c>
      <c r="CB66">
        <v>1.4855386295331841</v>
      </c>
      <c r="CC66">
        <v>1.775976444232773</v>
      </c>
      <c r="CD66">
        <v>0</v>
      </c>
      <c r="CE66">
        <v>0.49989613231631652</v>
      </c>
      <c r="CF66">
        <v>6.091898966282816</v>
      </c>
      <c r="CG66">
        <v>2.1520522887563831</v>
      </c>
      <c r="CH66">
        <v>0.24887185636315839</v>
      </c>
      <c r="CI66">
        <v>8.5659321282318401E-2</v>
      </c>
      <c r="CJ66">
        <v>3.42037144744691E-3</v>
      </c>
      <c r="CK66">
        <v>1.506719543788027E-2</v>
      </c>
      <c r="CL66">
        <v>0.37983556154586329</v>
      </c>
      <c r="CM66">
        <v>2.3459327494858262</v>
      </c>
      <c r="CN66">
        <v>9.504790211200962E-3</v>
      </c>
      <c r="CO66">
        <v>6.2693276544529428E-2</v>
      </c>
      <c r="CP66">
        <v>6.3234592162791994E-2</v>
      </c>
      <c r="CQ66">
        <v>0.38104389528657029</v>
      </c>
      <c r="CR66">
        <v>4.6959041589445397E-3</v>
      </c>
      <c r="CS66">
        <v>6.4526235420707323</v>
      </c>
      <c r="CT66">
        <v>7.2859695696102294E-3</v>
      </c>
      <c r="CU66">
        <v>3.4111983904416748E-2</v>
      </c>
      <c r="CV66">
        <v>2.387085513192411E-2</v>
      </c>
      <c r="CW66">
        <v>27.04353397220612</v>
      </c>
      <c r="CX66">
        <v>7.4440614093794428</v>
      </c>
      <c r="CY66">
        <v>15.14115750800255</v>
      </c>
      <c r="CZ66">
        <v>0.79612302432711501</v>
      </c>
      <c r="DA66">
        <v>0.9601634859300241</v>
      </c>
      <c r="DB66">
        <v>0.55528306092326984</v>
      </c>
      <c r="DC66">
        <v>0.49714785421460572</v>
      </c>
      <c r="DD66">
        <v>0.23859041988915319</v>
      </c>
      <c r="DE66">
        <v>1.728638123539832</v>
      </c>
      <c r="DF66">
        <v>0.54762163239480521</v>
      </c>
      <c r="DG66">
        <v>8.3511883050139832E-2</v>
      </c>
      <c r="DH66">
        <v>0.70857556528890508</v>
      </c>
      <c r="DI66">
        <v>4.3667457094203548E-2</v>
      </c>
    </row>
    <row r="67" spans="1:113" x14ac:dyDescent="0.2">
      <c r="A67" s="1" t="s">
        <v>303</v>
      </c>
      <c r="B67">
        <v>13.02941421430117</v>
      </c>
      <c r="C67">
        <v>9.1170563594265341E-2</v>
      </c>
      <c r="D67">
        <v>0.23182429894321649</v>
      </c>
      <c r="E67">
        <v>1.5480361293060079E-2</v>
      </c>
      <c r="F67">
        <v>1.9651475119778081E-2</v>
      </c>
      <c r="G67">
        <v>0</v>
      </c>
      <c r="H67">
        <v>0.26066005602839942</v>
      </c>
      <c r="I67">
        <v>7.4757969532134629E-3</v>
      </c>
      <c r="J67">
        <v>12.0468644695378</v>
      </c>
      <c r="K67">
        <v>3.8177648344932318</v>
      </c>
      <c r="L67">
        <v>0.22952579411287319</v>
      </c>
      <c r="M67">
        <v>6.9429363727421709</v>
      </c>
      <c r="N67">
        <v>1.9976738756364449</v>
      </c>
      <c r="O67">
        <v>11.219798363743079</v>
      </c>
      <c r="P67">
        <v>6.6259156189780271</v>
      </c>
      <c r="Q67">
        <v>1.9096606534169549</v>
      </c>
      <c r="R67">
        <v>3.264335233415383</v>
      </c>
      <c r="S67">
        <v>5.6239657138833907</v>
      </c>
      <c r="T67">
        <v>0.34063139352039412</v>
      </c>
      <c r="U67">
        <v>2.443597445288864</v>
      </c>
      <c r="V67">
        <v>2.3708863361158961</v>
      </c>
      <c r="W67">
        <v>0.84336635748555633</v>
      </c>
      <c r="X67">
        <v>1.3108628934541791</v>
      </c>
      <c r="Y67">
        <v>2.1698710394277332</v>
      </c>
      <c r="Z67">
        <v>1.5598743601661249</v>
      </c>
      <c r="AA67">
        <v>9.1510992017079733</v>
      </c>
      <c r="AB67">
        <v>0.19041784779277959</v>
      </c>
      <c r="AC67">
        <v>1.346597229219676</v>
      </c>
      <c r="AD67">
        <v>0.40190065040317591</v>
      </c>
      <c r="AE67">
        <v>0.45517062643090089</v>
      </c>
      <c r="AF67">
        <v>0.20076021100546321</v>
      </c>
      <c r="AG67">
        <v>0.24643772001199901</v>
      </c>
      <c r="AH67">
        <v>3.179761902215767</v>
      </c>
      <c r="AI67">
        <v>0.7883025279233824</v>
      </c>
      <c r="AJ67">
        <v>0.49063176007238968</v>
      </c>
      <c r="AK67">
        <v>0.77670398611251334</v>
      </c>
      <c r="AL67">
        <v>0.3469708907713645</v>
      </c>
      <c r="AM67">
        <v>5.8267391040070678E-2</v>
      </c>
      <c r="AN67">
        <v>0.2262490945019435</v>
      </c>
      <c r="AO67">
        <v>6.238745651488852</v>
      </c>
      <c r="AP67">
        <v>3.775979107266521</v>
      </c>
      <c r="AQ67">
        <v>1.0349492244288541</v>
      </c>
      <c r="AR67">
        <v>2.3590913404422889</v>
      </c>
      <c r="AS67">
        <v>5.486646492053457</v>
      </c>
      <c r="AT67">
        <v>0.78266101409447653</v>
      </c>
      <c r="AU67">
        <v>0.4464540338715548</v>
      </c>
      <c r="AV67">
        <v>0.665629325672771</v>
      </c>
      <c r="AW67">
        <v>5.7606792886733924</v>
      </c>
      <c r="AX67">
        <v>2.0252979721216349</v>
      </c>
      <c r="AY67">
        <v>6.2156936994048263E-2</v>
      </c>
      <c r="AZ67">
        <v>0.1234073042430691</v>
      </c>
      <c r="BA67">
        <v>9.2403799487388141E-8</v>
      </c>
      <c r="BB67">
        <v>6.7814870526214728</v>
      </c>
      <c r="BC67">
        <v>6.6522674730569982</v>
      </c>
      <c r="BD67">
        <v>2.4040559599009028</v>
      </c>
      <c r="BE67">
        <v>1.091538635904739</v>
      </c>
      <c r="BF67">
        <v>9.5659542875934527</v>
      </c>
      <c r="BG67">
        <v>1.9219136750875929E-6</v>
      </c>
      <c r="BH67">
        <v>35.427967108932251</v>
      </c>
      <c r="BI67">
        <v>28.16165906916132</v>
      </c>
      <c r="BJ67">
        <v>45.072051694470673</v>
      </c>
      <c r="BK67">
        <v>16.550198324967489</v>
      </c>
      <c r="BL67">
        <v>7.8608155353672082E-7</v>
      </c>
      <c r="BM67">
        <v>1.4774709917330489E-6</v>
      </c>
      <c r="BN67">
        <v>18.614102535238839</v>
      </c>
      <c r="BO67">
        <v>1472.3912716401251</v>
      </c>
      <c r="BP67">
        <v>3.5069097148938209</v>
      </c>
      <c r="BQ67">
        <v>11.84094891356272</v>
      </c>
      <c r="BR67">
        <v>6.2053018067001036</v>
      </c>
      <c r="BS67">
        <v>1.5129807387133709</v>
      </c>
      <c r="BT67">
        <v>11.430270254832109</v>
      </c>
      <c r="BU67">
        <v>137.5194854057072</v>
      </c>
      <c r="BV67">
        <v>9.1454341403024326</v>
      </c>
      <c r="BW67">
        <v>4.9018454934655118</v>
      </c>
      <c r="BX67">
        <v>2.5410670306030512</v>
      </c>
      <c r="BY67">
        <v>6.9470348037266598</v>
      </c>
      <c r="BZ67">
        <v>16.080890269033631</v>
      </c>
      <c r="CA67">
        <v>6.1591104014495591E-3</v>
      </c>
      <c r="CB67">
        <v>11.414717047226571</v>
      </c>
      <c r="CC67">
        <v>11.23982442175358</v>
      </c>
      <c r="CD67">
        <v>0</v>
      </c>
      <c r="CE67">
        <v>3.3834394981805049</v>
      </c>
      <c r="CF67">
        <v>65.634658085520968</v>
      </c>
      <c r="CG67">
        <v>18.1959681769615</v>
      </c>
      <c r="CH67">
        <v>1.992790591060283</v>
      </c>
      <c r="CI67">
        <v>1.063137089205602</v>
      </c>
      <c r="CJ67">
        <v>9.0680958639559398E-3</v>
      </c>
      <c r="CK67">
        <v>0.11009108442040071</v>
      </c>
      <c r="CL67">
        <v>3.0349997259634129</v>
      </c>
      <c r="CM67">
        <v>18.817919421611911</v>
      </c>
      <c r="CN67">
        <v>6.2348007746451078E-2</v>
      </c>
      <c r="CO67">
        <v>0.61060833693435068</v>
      </c>
      <c r="CP67">
        <v>0.50077486135732097</v>
      </c>
      <c r="CQ67">
        <v>8.1829590147728037</v>
      </c>
      <c r="CR67">
        <v>1.4160666532917469E-2</v>
      </c>
      <c r="CS67">
        <v>7.0186522686845469</v>
      </c>
      <c r="CT67">
        <v>5.1300451473278073E-2</v>
      </c>
      <c r="CU67">
        <v>0.37324211686813069</v>
      </c>
      <c r="CV67">
        <v>0.24288068870457741</v>
      </c>
      <c r="CW67">
        <v>65.568627894283239</v>
      </c>
      <c r="CX67">
        <v>73.245678070320551</v>
      </c>
      <c r="CY67">
        <v>89.287220976041567</v>
      </c>
      <c r="CZ67">
        <v>15.552544749718029</v>
      </c>
      <c r="DA67">
        <v>16.53143744778702</v>
      </c>
      <c r="DB67">
        <v>5.6246188130917014</v>
      </c>
      <c r="DC67">
        <v>2.6498103461015958</v>
      </c>
      <c r="DD67">
        <v>1.8703713497986201</v>
      </c>
      <c r="DE67">
        <v>8.9954245365671728</v>
      </c>
      <c r="DF67">
        <v>4.4019464279195901</v>
      </c>
      <c r="DG67">
        <v>0.47069158516710558</v>
      </c>
      <c r="DH67">
        <v>5.5553047171237147</v>
      </c>
      <c r="DI67">
        <v>8.5409604791016794E-2</v>
      </c>
    </row>
    <row r="68" spans="1:113" x14ac:dyDescent="0.2">
      <c r="A68" s="1" t="s">
        <v>304</v>
      </c>
      <c r="B68">
        <v>13.95154181467327</v>
      </c>
      <c r="C68">
        <v>0.14074037581221019</v>
      </c>
      <c r="D68">
        <v>1.260703428582945</v>
      </c>
      <c r="E68">
        <v>6.613560724517225E-3</v>
      </c>
      <c r="F68">
        <v>0.1045814716333069</v>
      </c>
      <c r="G68">
        <v>0</v>
      </c>
      <c r="H68">
        <v>7.9546877988573808E-2</v>
      </c>
      <c r="I68">
        <v>1.7855767793800291E-2</v>
      </c>
      <c r="J68">
        <v>8.0229653018586884</v>
      </c>
      <c r="K68">
        <v>2.9765257291784719</v>
      </c>
      <c r="L68">
        <v>0.34009143509305062</v>
      </c>
      <c r="M68">
        <v>5.0196333164621372</v>
      </c>
      <c r="N68">
        <v>1.3620553243536691</v>
      </c>
      <c r="O68">
        <v>5.476107348027119</v>
      </c>
      <c r="P68">
        <v>7.0097101968406896</v>
      </c>
      <c r="Q68">
        <v>1.794945131012875</v>
      </c>
      <c r="R68">
        <v>1.8611750104710469</v>
      </c>
      <c r="S68">
        <v>2.0921904114273131</v>
      </c>
      <c r="T68">
        <v>0.42088774626654352</v>
      </c>
      <c r="U68">
        <v>8.3807390101798269</v>
      </c>
      <c r="V68">
        <v>11.897833022408779</v>
      </c>
      <c r="W68">
        <v>4.2645220131410877</v>
      </c>
      <c r="X68">
        <v>1.4800137829812741</v>
      </c>
      <c r="Y68">
        <v>3.5703772919468211</v>
      </c>
      <c r="Z68">
        <v>2.4591461815951181</v>
      </c>
      <c r="AA68">
        <v>26.618193394576231</v>
      </c>
      <c r="AB68">
        <v>0.62669109719287519</v>
      </c>
      <c r="AC68">
        <v>1.945863570425052</v>
      </c>
      <c r="AD68">
        <v>1.280252615667423</v>
      </c>
      <c r="AE68">
        <v>0.89361202118336935</v>
      </c>
      <c r="AF68">
        <v>0.35721812107125023</v>
      </c>
      <c r="AG68">
        <v>0.6485932131372445</v>
      </c>
      <c r="AH68">
        <v>9.0480699820071422</v>
      </c>
      <c r="AI68">
        <v>2.7234289062155121</v>
      </c>
      <c r="AJ68">
        <v>0.1037979645030663</v>
      </c>
      <c r="AK68">
        <v>2.0488271940274592</v>
      </c>
      <c r="AL68">
        <v>0.380457021850444</v>
      </c>
      <c r="AM68">
        <v>0.14801240042712391</v>
      </c>
      <c r="AN68">
        <v>0.70346440717732783</v>
      </c>
      <c r="AO68">
        <v>7.6297512894636821</v>
      </c>
      <c r="AP68">
        <v>15.99965148066236</v>
      </c>
      <c r="AQ68">
        <v>4.8215168506183073</v>
      </c>
      <c r="AR68">
        <v>9.7893438328043452</v>
      </c>
      <c r="AS68">
        <v>22.622953910437261</v>
      </c>
      <c r="AT68">
        <v>1.7384883817303729</v>
      </c>
      <c r="AU68">
        <v>1.7691270608881431</v>
      </c>
      <c r="AV68">
        <v>1.394034486705054</v>
      </c>
      <c r="AW68">
        <v>8.8463178614069484</v>
      </c>
      <c r="AX68">
        <v>8.6301267814127183</v>
      </c>
      <c r="AY68">
        <v>0.1865215911607826</v>
      </c>
      <c r="AZ68">
        <v>0.57545854655587925</v>
      </c>
      <c r="BA68">
        <v>2.8743772924201759E-7</v>
      </c>
      <c r="BB68">
        <v>12.0094495630635</v>
      </c>
      <c r="BC68">
        <v>13.086411041185119</v>
      </c>
      <c r="BD68">
        <v>1.41957289229047</v>
      </c>
      <c r="BE68">
        <v>0.52168702407923251</v>
      </c>
      <c r="BF68">
        <v>4.7396008948839832</v>
      </c>
      <c r="BG68">
        <v>6.1453621429762306E-6</v>
      </c>
      <c r="BH68">
        <v>31.665509526171601</v>
      </c>
      <c r="BI68">
        <v>17.679837080040461</v>
      </c>
      <c r="BJ68">
        <v>31.940403114925608</v>
      </c>
      <c r="BK68">
        <v>16.05871780235395</v>
      </c>
      <c r="BL68">
        <v>5.0357358757501897E-6</v>
      </c>
      <c r="BM68">
        <v>4.3763194634202917E-6</v>
      </c>
      <c r="BN68">
        <v>26.976503794292061</v>
      </c>
      <c r="BO68">
        <v>43.802794498299427</v>
      </c>
      <c r="BP68">
        <v>819.33129661752446</v>
      </c>
      <c r="BQ68">
        <v>34.699078693979217</v>
      </c>
      <c r="BR68">
        <v>15.65380997742804</v>
      </c>
      <c r="BS68">
        <v>0.90613183417482379</v>
      </c>
      <c r="BT68">
        <v>12.23723515596877</v>
      </c>
      <c r="BU68">
        <v>96.998518411454796</v>
      </c>
      <c r="BV68">
        <v>4.2276085150849054</v>
      </c>
      <c r="BW68">
        <v>4.3553857625016468</v>
      </c>
      <c r="BX68">
        <v>2.573381315028711</v>
      </c>
      <c r="BY68">
        <v>16.966504535434211</v>
      </c>
      <c r="BZ68">
        <v>10.676311168885601</v>
      </c>
      <c r="CA68">
        <v>3.0828289474074979E-2</v>
      </c>
      <c r="CB68">
        <v>12.19767556951374</v>
      </c>
      <c r="CC68">
        <v>13.81641329010216</v>
      </c>
      <c r="CD68">
        <v>0</v>
      </c>
      <c r="CE68">
        <v>5.5179714560068804</v>
      </c>
      <c r="CF68">
        <v>48.44309959240617</v>
      </c>
      <c r="CG68">
        <v>17.07706051598522</v>
      </c>
      <c r="CH68">
        <v>1.61515861054085</v>
      </c>
      <c r="CI68">
        <v>0.65052762646566764</v>
      </c>
      <c r="CJ68">
        <v>1.8201358373706841E-2</v>
      </c>
      <c r="CK68">
        <v>0.1005409348732627</v>
      </c>
      <c r="CL68">
        <v>2.5644796265772252</v>
      </c>
      <c r="CM68">
        <v>15.783419778704671</v>
      </c>
      <c r="CN68">
        <v>6.188955548415629E-2</v>
      </c>
      <c r="CO68">
        <v>0.47790407262624901</v>
      </c>
      <c r="CP68">
        <v>0.46363181826185218</v>
      </c>
      <c r="CQ68">
        <v>3.397981665769215</v>
      </c>
      <c r="CR68">
        <v>2.5403524808136149E-2</v>
      </c>
      <c r="CS68">
        <v>37.530493503464271</v>
      </c>
      <c r="CT68">
        <v>4.2700162738806641E-2</v>
      </c>
      <c r="CU68">
        <v>0.25252935016118799</v>
      </c>
      <c r="CV68">
        <v>0.19706957356114441</v>
      </c>
      <c r="CW68">
        <v>81.528497004220569</v>
      </c>
      <c r="CX68">
        <v>31.580479378183711</v>
      </c>
      <c r="CY68">
        <v>72.015680320986249</v>
      </c>
      <c r="CZ68">
        <v>7.383297837104017</v>
      </c>
      <c r="DA68">
        <v>8.6759064332934308</v>
      </c>
      <c r="DB68">
        <v>4.5397207706545446</v>
      </c>
      <c r="DC68">
        <v>1.5719201959285141</v>
      </c>
      <c r="DD68">
        <v>1.910644586375708</v>
      </c>
      <c r="DE68">
        <v>7.3006654427799234</v>
      </c>
      <c r="DF68">
        <v>4.527369783918167</v>
      </c>
      <c r="DG68">
        <v>0.46830384163375233</v>
      </c>
      <c r="DH68">
        <v>5.6841659600982224</v>
      </c>
      <c r="DI68">
        <v>0.36829886672915157</v>
      </c>
    </row>
    <row r="69" spans="1:113" x14ac:dyDescent="0.2">
      <c r="A69" s="1" t="s">
        <v>305</v>
      </c>
      <c r="B69">
        <v>11.957680099609121</v>
      </c>
      <c r="C69">
        <v>9.0164345604847207E-2</v>
      </c>
      <c r="D69">
        <v>0.24720905499802251</v>
      </c>
      <c r="E69">
        <v>4.792235096321245E-3</v>
      </c>
      <c r="F69">
        <v>7.2208750161164403E-2</v>
      </c>
      <c r="G69">
        <v>0</v>
      </c>
      <c r="H69">
        <v>3.1829607418131081E-2</v>
      </c>
      <c r="I69">
        <v>4.5740717314951603E-3</v>
      </c>
      <c r="J69">
        <v>5.0732772863161344</v>
      </c>
      <c r="K69">
        <v>1.655305668244818</v>
      </c>
      <c r="L69">
        <v>0.1290163224457623</v>
      </c>
      <c r="M69">
        <v>2.9807275194344038</v>
      </c>
      <c r="N69">
        <v>0.83562098392361062</v>
      </c>
      <c r="O69">
        <v>3.11126061361808</v>
      </c>
      <c r="P69">
        <v>3.3754187550783321</v>
      </c>
      <c r="Q69">
        <v>0.97811868310257732</v>
      </c>
      <c r="R69">
        <v>1.1117695891385111</v>
      </c>
      <c r="S69">
        <v>1.819064004228153</v>
      </c>
      <c r="T69">
        <v>0.34484881004433809</v>
      </c>
      <c r="U69">
        <v>4.1083855249170664</v>
      </c>
      <c r="V69">
        <v>5.1626736388721017</v>
      </c>
      <c r="W69">
        <v>1.5670667869607831</v>
      </c>
      <c r="X69">
        <v>0.5023846634566802</v>
      </c>
      <c r="Y69">
        <v>1.4756368600776151</v>
      </c>
      <c r="Z69">
        <v>2.0269605121490279</v>
      </c>
      <c r="AA69">
        <v>6.5677607573509231</v>
      </c>
      <c r="AB69">
        <v>0.44391766607972077</v>
      </c>
      <c r="AC69">
        <v>1.3888056900564369</v>
      </c>
      <c r="AD69">
        <v>0.90745889563025628</v>
      </c>
      <c r="AE69">
        <v>0.62844493910927168</v>
      </c>
      <c r="AF69">
        <v>0.23650458455391529</v>
      </c>
      <c r="AG69">
        <v>0.45607845554639642</v>
      </c>
      <c r="AH69">
        <v>6.4966063100644664</v>
      </c>
      <c r="AI69">
        <v>1.2710605961894521</v>
      </c>
      <c r="AJ69">
        <v>5.5661734831344553E-2</v>
      </c>
      <c r="AK69">
        <v>1.0481547980531949</v>
      </c>
      <c r="AL69">
        <v>0.17858670984674771</v>
      </c>
      <c r="AM69">
        <v>5.3675108781470443E-2</v>
      </c>
      <c r="AN69">
        <v>0.30986231825258181</v>
      </c>
      <c r="AO69">
        <v>3.4529392790893492</v>
      </c>
      <c r="AP69">
        <v>17.452736882648811</v>
      </c>
      <c r="AQ69">
        <v>2.149270810436505</v>
      </c>
      <c r="AR69">
        <v>4.151396395576457</v>
      </c>
      <c r="AS69">
        <v>9.6475943790261081</v>
      </c>
      <c r="AT69">
        <v>2.2836873809517719</v>
      </c>
      <c r="AU69">
        <v>2.0247335740965018</v>
      </c>
      <c r="AV69">
        <v>1.3923864658344589</v>
      </c>
      <c r="AW69">
        <v>4.661079773304972</v>
      </c>
      <c r="AX69">
        <v>4.3116499569556153</v>
      </c>
      <c r="AY69">
        <v>0.19991121655054531</v>
      </c>
      <c r="AZ69">
        <v>0.60263452278617358</v>
      </c>
      <c r="BA69">
        <v>1.771939909106662E-7</v>
      </c>
      <c r="BB69">
        <v>5.196246912376127</v>
      </c>
      <c r="BC69">
        <v>5.365345079489142</v>
      </c>
      <c r="BD69">
        <v>0.99106890108318568</v>
      </c>
      <c r="BE69">
        <v>0.52651558497157114</v>
      </c>
      <c r="BF69">
        <v>6.0869455034442383</v>
      </c>
      <c r="BG69">
        <v>3.5978362528025928E-6</v>
      </c>
      <c r="BH69">
        <v>19.012902181855701</v>
      </c>
      <c r="BI69">
        <v>11.496847322351931</v>
      </c>
      <c r="BJ69">
        <v>20.47565796790931</v>
      </c>
      <c r="BK69">
        <v>11.98142092826436</v>
      </c>
      <c r="BL69">
        <v>2.2344077553967168E-6</v>
      </c>
      <c r="BM69">
        <v>2.6807920353174978E-6</v>
      </c>
      <c r="BN69">
        <v>14.09183574095165</v>
      </c>
      <c r="BO69">
        <v>26.68427640622712</v>
      </c>
      <c r="BP69">
        <v>4.2595628067876081</v>
      </c>
      <c r="BQ69">
        <v>3343.3043528725998</v>
      </c>
      <c r="BR69">
        <v>4.9555662836538517</v>
      </c>
      <c r="BS69">
        <v>1.1250159755043929</v>
      </c>
      <c r="BT69">
        <v>9.5686521636392747</v>
      </c>
      <c r="BU69">
        <v>79.350709864963605</v>
      </c>
      <c r="BV69">
        <v>6.9797656627963551</v>
      </c>
      <c r="BW69">
        <v>7.7966203484717216</v>
      </c>
      <c r="BX69">
        <v>4.6119545954695873</v>
      </c>
      <c r="BY69">
        <v>24.71142047599557</v>
      </c>
      <c r="BZ69">
        <v>29.331923307476579</v>
      </c>
      <c r="CA69">
        <v>4.6328086226012262E-2</v>
      </c>
      <c r="CB69">
        <v>50.816250443484194</v>
      </c>
      <c r="CC69">
        <v>28.778418453393321</v>
      </c>
      <c r="CD69">
        <v>0</v>
      </c>
      <c r="CE69">
        <v>6.7438751693620427</v>
      </c>
      <c r="CF69">
        <v>112.8969554808039</v>
      </c>
      <c r="CG69">
        <v>44.282636518394767</v>
      </c>
      <c r="CH69">
        <v>3.454446749626169</v>
      </c>
      <c r="CI69">
        <v>1.209033894952267</v>
      </c>
      <c r="CJ69">
        <v>2.8652106617814529E-2</v>
      </c>
      <c r="CK69">
        <v>0.19316325732486389</v>
      </c>
      <c r="CL69">
        <v>3.090976982721179</v>
      </c>
      <c r="CM69">
        <v>16.077254329108701</v>
      </c>
      <c r="CN69">
        <v>0.11705945870474981</v>
      </c>
      <c r="CO69">
        <v>0.85072866440585626</v>
      </c>
      <c r="CP69">
        <v>0.92579930722816295</v>
      </c>
      <c r="CQ69">
        <v>4.8162542989061734</v>
      </c>
      <c r="CR69">
        <v>3.7990008837246562E-2</v>
      </c>
      <c r="CS69">
        <v>37.069190896066573</v>
      </c>
      <c r="CT69">
        <v>7.0069364670667572E-2</v>
      </c>
      <c r="CU69">
        <v>0.42699067896016463</v>
      </c>
      <c r="CV69">
        <v>0.32623528290137949</v>
      </c>
      <c r="CW69">
        <v>91.00898363405517</v>
      </c>
      <c r="CX69">
        <v>28.987936679475919</v>
      </c>
      <c r="CY69">
        <v>59.948308897154661</v>
      </c>
      <c r="CZ69">
        <v>6.7811264048978162</v>
      </c>
      <c r="DA69">
        <v>8.2350448211502218</v>
      </c>
      <c r="DB69">
        <v>8.5580586500800706</v>
      </c>
      <c r="DC69">
        <v>2.2629466335469068</v>
      </c>
      <c r="DD69">
        <v>3.3969374395607792</v>
      </c>
      <c r="DE69">
        <v>11.875517161618321</v>
      </c>
      <c r="DF69">
        <v>11.965273415619331</v>
      </c>
      <c r="DG69">
        <v>0.85190190770924956</v>
      </c>
      <c r="DH69">
        <v>10.471574283878169</v>
      </c>
      <c r="DI69">
        <v>0.22043564387955361</v>
      </c>
    </row>
    <row r="70" spans="1:113" x14ac:dyDescent="0.2">
      <c r="A70" s="1" t="s">
        <v>306</v>
      </c>
      <c r="B70">
        <v>4.1586533478990297</v>
      </c>
      <c r="C70">
        <v>3.0630907889926281E-2</v>
      </c>
      <c r="D70">
        <v>0.17736725532876699</v>
      </c>
      <c r="E70">
        <v>1.0112185617741139E-3</v>
      </c>
      <c r="F70">
        <v>9.3650698578857813E-2</v>
      </c>
      <c r="G70">
        <v>0</v>
      </c>
      <c r="H70">
        <v>8.5040778321340757E-3</v>
      </c>
      <c r="I70">
        <v>1.0831050633830319E-3</v>
      </c>
      <c r="J70">
        <v>1.700869023644312</v>
      </c>
      <c r="K70">
        <v>0.41240811868059329</v>
      </c>
      <c r="L70">
        <v>4.3676342468411899E-2</v>
      </c>
      <c r="M70">
        <v>1.084760011834734</v>
      </c>
      <c r="N70">
        <v>0.28540059967419029</v>
      </c>
      <c r="O70">
        <v>1.10635018145597</v>
      </c>
      <c r="P70">
        <v>1.359046287921684</v>
      </c>
      <c r="Q70">
        <v>0.34135816478720749</v>
      </c>
      <c r="R70">
        <v>0.36464330654612997</v>
      </c>
      <c r="S70">
        <v>0.46778625749633279</v>
      </c>
      <c r="T70">
        <v>8.8723721515516829E-2</v>
      </c>
      <c r="U70">
        <v>1.8338194769219209</v>
      </c>
      <c r="V70">
        <v>2.7692837115545279</v>
      </c>
      <c r="W70">
        <v>0.43797202481090658</v>
      </c>
      <c r="X70">
        <v>0.19787170558546979</v>
      </c>
      <c r="Y70">
        <v>0.85483942747239106</v>
      </c>
      <c r="Z70">
        <v>0.57380377829390472</v>
      </c>
      <c r="AA70">
        <v>3.1076427564293758</v>
      </c>
      <c r="AB70">
        <v>0.2915287010310238</v>
      </c>
      <c r="AC70">
        <v>0.7875144288119732</v>
      </c>
      <c r="AD70">
        <v>0.57475964601819451</v>
      </c>
      <c r="AE70">
        <v>0.40504647886767009</v>
      </c>
      <c r="AF70">
        <v>9.1296924377973598E-2</v>
      </c>
      <c r="AG70">
        <v>0.26691168879460508</v>
      </c>
      <c r="AH70">
        <v>4.0707416859364214</v>
      </c>
      <c r="AI70">
        <v>0.60529809380173027</v>
      </c>
      <c r="AJ70">
        <v>1.7031804266063759E-2</v>
      </c>
      <c r="AK70">
        <v>0.64985771449762186</v>
      </c>
      <c r="AL70">
        <v>3.9026182646627633E-2</v>
      </c>
      <c r="AM70">
        <v>1.3780031629970791E-2</v>
      </c>
      <c r="AN70">
        <v>0.1019714977478183</v>
      </c>
      <c r="AO70">
        <v>1.09652185522951</v>
      </c>
      <c r="AP70">
        <v>2.475312817751663</v>
      </c>
      <c r="AQ70">
        <v>0.80961344620632958</v>
      </c>
      <c r="AR70">
        <v>1.223115020038904</v>
      </c>
      <c r="AS70">
        <v>3.3469411420682</v>
      </c>
      <c r="AT70">
        <v>0.36237819918160608</v>
      </c>
      <c r="AU70">
        <v>0.46680683040249082</v>
      </c>
      <c r="AV70">
        <v>0.29363369779959869</v>
      </c>
      <c r="AW70">
        <v>1.2545381631200709</v>
      </c>
      <c r="AX70">
        <v>1.16243892311228</v>
      </c>
      <c r="AY70">
        <v>4.8362454143574783E-2</v>
      </c>
      <c r="AZ70">
        <v>0.158600512566898</v>
      </c>
      <c r="BA70">
        <v>4.7090237415499823E-8</v>
      </c>
      <c r="BB70">
        <v>1.0493498184491861</v>
      </c>
      <c r="BC70">
        <v>1.071600314973415</v>
      </c>
      <c r="BD70">
        <v>0.33272737231207222</v>
      </c>
      <c r="BE70">
        <v>0.10450845930332139</v>
      </c>
      <c r="BF70">
        <v>1.1418184830710401</v>
      </c>
      <c r="BG70">
        <v>1.2774843152593861E-6</v>
      </c>
      <c r="BH70">
        <v>7.0176394686402102</v>
      </c>
      <c r="BI70">
        <v>3.376859846675381</v>
      </c>
      <c r="BJ70">
        <v>6.0862368179211712</v>
      </c>
      <c r="BK70">
        <v>3.4111064020985991</v>
      </c>
      <c r="BL70">
        <v>6.2649067670927173E-7</v>
      </c>
      <c r="BM70">
        <v>7.2533999781072985E-7</v>
      </c>
      <c r="BN70">
        <v>22.06585071451472</v>
      </c>
      <c r="BO70">
        <v>15.0726360170906</v>
      </c>
      <c r="BP70">
        <v>11.680374278405029</v>
      </c>
      <c r="BQ70">
        <v>22.43485344988586</v>
      </c>
      <c r="BR70">
        <v>16.7534879582104</v>
      </c>
      <c r="BS70">
        <v>0.39889861074157129</v>
      </c>
      <c r="BT70">
        <v>2.3430703631168939</v>
      </c>
      <c r="BU70">
        <v>19.15828880242346</v>
      </c>
      <c r="BV70">
        <v>1.2130718770900351</v>
      </c>
      <c r="BW70">
        <v>1.4231512315397039</v>
      </c>
      <c r="BX70">
        <v>0.85787898437053312</v>
      </c>
      <c r="BY70">
        <v>3.7458742900757018</v>
      </c>
      <c r="BZ70">
        <v>4.2079194537235818</v>
      </c>
      <c r="CA70">
        <v>1.417848101450607E-2</v>
      </c>
      <c r="CB70">
        <v>4.7431772001452828</v>
      </c>
      <c r="CC70">
        <v>3.450621047852132</v>
      </c>
      <c r="CD70">
        <v>0</v>
      </c>
      <c r="CE70">
        <v>1.2731885151334701</v>
      </c>
      <c r="CF70">
        <v>11.79509220215288</v>
      </c>
      <c r="CG70">
        <v>5.0408513743636263</v>
      </c>
      <c r="CH70">
        <v>0.55336738337542302</v>
      </c>
      <c r="CI70">
        <v>0.18150895255853999</v>
      </c>
      <c r="CJ70">
        <v>4.5628888349547713E-3</v>
      </c>
      <c r="CK70">
        <v>2.859689349464313E-2</v>
      </c>
      <c r="CL70">
        <v>0.5681962058902148</v>
      </c>
      <c r="CM70">
        <v>4.5199569640599986</v>
      </c>
      <c r="CN70">
        <v>1.6896961279585749E-2</v>
      </c>
      <c r="CO70">
        <v>0.13663419615349279</v>
      </c>
      <c r="CP70">
        <v>0.12872653082785779</v>
      </c>
      <c r="CQ70">
        <v>0.90839164403056005</v>
      </c>
      <c r="CR70">
        <v>6.7093857255075334E-3</v>
      </c>
      <c r="CS70">
        <v>3.450952337769829</v>
      </c>
      <c r="CT70">
        <v>1.3986125819576129E-2</v>
      </c>
      <c r="CU70">
        <v>6.9274545659970363E-2</v>
      </c>
      <c r="CV70">
        <v>7.6106555474514365E-2</v>
      </c>
      <c r="CW70">
        <v>19.40857214415664</v>
      </c>
      <c r="CX70">
        <v>7.5844355218706374</v>
      </c>
      <c r="CY70">
        <v>24.54227898820713</v>
      </c>
      <c r="CZ70">
        <v>2.3192376993477271</v>
      </c>
      <c r="DA70">
        <v>2.8240862867850778</v>
      </c>
      <c r="DB70">
        <v>1.2308779995688539</v>
      </c>
      <c r="DC70">
        <v>0.51504949295984148</v>
      </c>
      <c r="DD70">
        <v>0.54793934602239935</v>
      </c>
      <c r="DE70">
        <v>1.8973029086283599</v>
      </c>
      <c r="DF70">
        <v>1.043348305881324</v>
      </c>
      <c r="DG70">
        <v>0.12051782209318079</v>
      </c>
      <c r="DH70">
        <v>1.4932839968523</v>
      </c>
      <c r="DI70">
        <v>6.2587881790221317E-2</v>
      </c>
    </row>
    <row r="71" spans="1:113" x14ac:dyDescent="0.2">
      <c r="A71" s="1" t="s">
        <v>307</v>
      </c>
      <c r="B71">
        <v>1.0846220427492761</v>
      </c>
      <c r="C71">
        <v>1.143632120427005E-2</v>
      </c>
      <c r="D71">
        <v>2.102703713329019E-2</v>
      </c>
      <c r="E71">
        <v>2.5546676071562779E-4</v>
      </c>
      <c r="F71">
        <v>8.1772752105495285E-4</v>
      </c>
      <c r="G71">
        <v>0</v>
      </c>
      <c r="H71">
        <v>2.5764415734351159E-3</v>
      </c>
      <c r="I71">
        <v>6.6675665692522159E-4</v>
      </c>
      <c r="J71">
        <v>0.44642697585034158</v>
      </c>
      <c r="K71">
        <v>0.13951075991401829</v>
      </c>
      <c r="L71">
        <v>8.5444412142433052E-3</v>
      </c>
      <c r="M71">
        <v>0.28009367123506529</v>
      </c>
      <c r="N71">
        <v>0.10115321946538861</v>
      </c>
      <c r="O71">
        <v>0.37692261009024258</v>
      </c>
      <c r="P71">
        <v>0.31575688810266478</v>
      </c>
      <c r="Q71">
        <v>8.8393598945205001E-2</v>
      </c>
      <c r="R71">
        <v>0.12986554262327379</v>
      </c>
      <c r="S71">
        <v>0.3419775935331601</v>
      </c>
      <c r="T71">
        <v>3.050282116375495E-2</v>
      </c>
      <c r="U71">
        <v>0.1744545722530686</v>
      </c>
      <c r="V71">
        <v>0.20061534162305841</v>
      </c>
      <c r="W71">
        <v>4.9876516541272259E-2</v>
      </c>
      <c r="X71">
        <v>5.9659582196873687E-2</v>
      </c>
      <c r="Y71">
        <v>8.5143307327220502E-2</v>
      </c>
      <c r="Z71">
        <v>0.15059060782938391</v>
      </c>
      <c r="AA71">
        <v>0.1882056661243974</v>
      </c>
      <c r="AB71">
        <v>1.047360857412835E-2</v>
      </c>
      <c r="AC71">
        <v>0.13039927169682661</v>
      </c>
      <c r="AD71">
        <v>2.9936244991517671E-2</v>
      </c>
      <c r="AE71">
        <v>1.8178434516841421E-2</v>
      </c>
      <c r="AF71">
        <v>5.0022615811293768E-2</v>
      </c>
      <c r="AG71">
        <v>2.8923956445090059E-2</v>
      </c>
      <c r="AH71">
        <v>0.61579865489739705</v>
      </c>
      <c r="AI71">
        <v>4.9142600373586059E-2</v>
      </c>
      <c r="AJ71">
        <v>9.137483710015307E-3</v>
      </c>
      <c r="AK71">
        <v>3.7681105236240228E-2</v>
      </c>
      <c r="AL71">
        <v>1.6619520485412109E-2</v>
      </c>
      <c r="AM71">
        <v>9.3587335662486462E-3</v>
      </c>
      <c r="AN71">
        <v>2.4029747036906059E-2</v>
      </c>
      <c r="AO71">
        <v>0.35069673247655431</v>
      </c>
      <c r="AP71">
        <v>0.50252894396308234</v>
      </c>
      <c r="AQ71">
        <v>0.1069795510877721</v>
      </c>
      <c r="AR71">
        <v>0.17266027469497999</v>
      </c>
      <c r="AS71">
        <v>0.45271851736951307</v>
      </c>
      <c r="AT71">
        <v>6.4944731980621714E-2</v>
      </c>
      <c r="AU71">
        <v>4.9855919608321093E-2</v>
      </c>
      <c r="AV71">
        <v>7.3749021775855655E-2</v>
      </c>
      <c r="AW71">
        <v>0.73306670634584903</v>
      </c>
      <c r="AX71">
        <v>0.1594615729395876</v>
      </c>
      <c r="AY71">
        <v>4.5108251020714186E-3</v>
      </c>
      <c r="AZ71">
        <v>1.066147135163277E-2</v>
      </c>
      <c r="BA71">
        <v>9.1421109093126101E-9</v>
      </c>
      <c r="BB71">
        <v>0.7504886189849248</v>
      </c>
      <c r="BC71">
        <v>0.81873053502346627</v>
      </c>
      <c r="BD71">
        <v>0.1763582483115958</v>
      </c>
      <c r="BE71">
        <v>3.7593401568942669E-2</v>
      </c>
      <c r="BF71">
        <v>0.31951428708776042</v>
      </c>
      <c r="BG71">
        <v>1.4476292089392701E-7</v>
      </c>
      <c r="BH71">
        <v>1.749597484753878</v>
      </c>
      <c r="BI71">
        <v>1.0355773754477979</v>
      </c>
      <c r="BJ71">
        <v>1.9005626457446529</v>
      </c>
      <c r="BK71">
        <v>1.062000407261313</v>
      </c>
      <c r="BL71">
        <v>6.3862044114539045E-8</v>
      </c>
      <c r="BM71">
        <v>1.3909434344913781E-7</v>
      </c>
      <c r="BN71">
        <v>1.2931847692142271</v>
      </c>
      <c r="BO71">
        <v>2.5475407842235049</v>
      </c>
      <c r="BP71">
        <v>0.1731586597782287</v>
      </c>
      <c r="BQ71">
        <v>0.82169376135136996</v>
      </c>
      <c r="BR71">
        <v>0.21923248625071451</v>
      </c>
      <c r="BS71">
        <v>6.4735994383072688</v>
      </c>
      <c r="BT71">
        <v>1.2779803630161231</v>
      </c>
      <c r="BU71">
        <v>7.2880427091458371</v>
      </c>
      <c r="BV71">
        <v>1.5778468472378879</v>
      </c>
      <c r="BW71">
        <v>1.162901785049685</v>
      </c>
      <c r="BX71">
        <v>0.4848254336118149</v>
      </c>
      <c r="BY71">
        <v>4.6503229059522626</v>
      </c>
      <c r="BZ71">
        <v>2.739807849298328</v>
      </c>
      <c r="CA71">
        <v>3.2951666589114458E-3</v>
      </c>
      <c r="CB71">
        <v>6.7416312089368766</v>
      </c>
      <c r="CC71">
        <v>7.4335196043786427</v>
      </c>
      <c r="CD71">
        <v>0</v>
      </c>
      <c r="CE71">
        <v>4.5057542221677407</v>
      </c>
      <c r="CF71">
        <v>11.360171239520611</v>
      </c>
      <c r="CG71">
        <v>6.0725577403624458</v>
      </c>
      <c r="CH71">
        <v>0.84675323605831898</v>
      </c>
      <c r="CI71">
        <v>0.38185811942877601</v>
      </c>
      <c r="CJ71">
        <v>2.4628661124786511E-3</v>
      </c>
      <c r="CK71">
        <v>2.4180569643579401E-2</v>
      </c>
      <c r="CL71">
        <v>0.42090588254751993</v>
      </c>
      <c r="CM71">
        <v>1.943085606912017</v>
      </c>
      <c r="CN71">
        <v>1.2265769097229739E-2</v>
      </c>
      <c r="CO71">
        <v>0.11312228706515361</v>
      </c>
      <c r="CP71">
        <v>0.17681377045363891</v>
      </c>
      <c r="CQ71">
        <v>0.62151965393695219</v>
      </c>
      <c r="CR71">
        <v>3.023896489463258E-3</v>
      </c>
      <c r="CS71">
        <v>2.595651288574309</v>
      </c>
      <c r="CT71">
        <v>8.444887391988105E-3</v>
      </c>
      <c r="CU71">
        <v>3.3376223726523511E-2</v>
      </c>
      <c r="CV71">
        <v>5.8526195702450101E-2</v>
      </c>
      <c r="CW71">
        <v>17.533304840933379</v>
      </c>
      <c r="CX71">
        <v>6.6829777221083004</v>
      </c>
      <c r="CY71">
        <v>6.8487067315357928</v>
      </c>
      <c r="CZ71">
        <v>0.97650186286633511</v>
      </c>
      <c r="DA71">
        <v>2.532864268761899</v>
      </c>
      <c r="DB71">
        <v>1.1615339273922689</v>
      </c>
      <c r="DC71">
        <v>0.33279140354115899</v>
      </c>
      <c r="DD71">
        <v>0.42848824858124901</v>
      </c>
      <c r="DE71">
        <v>1.233335777412256</v>
      </c>
      <c r="DF71">
        <v>1.9164269583762881</v>
      </c>
      <c r="DG71">
        <v>9.2251748844065534E-2</v>
      </c>
      <c r="DH71">
        <v>1.0382024916327171</v>
      </c>
      <c r="DI71">
        <v>1.6270537495787989E-2</v>
      </c>
    </row>
    <row r="72" spans="1:113" x14ac:dyDescent="0.2">
      <c r="A72" s="1" t="s">
        <v>308</v>
      </c>
      <c r="B72">
        <v>0.24881274992393501</v>
      </c>
      <c r="C72">
        <v>2.4835323067246141E-3</v>
      </c>
      <c r="D72">
        <v>5.3242203921051601E-3</v>
      </c>
      <c r="E72">
        <v>1.033756057515247E-4</v>
      </c>
      <c r="F72">
        <v>5.3816592953989857E-4</v>
      </c>
      <c r="G72">
        <v>0</v>
      </c>
      <c r="H72">
        <v>8.4187236641282382E-4</v>
      </c>
      <c r="I72">
        <v>9.6475019464742142E-5</v>
      </c>
      <c r="J72">
        <v>0.12822693270497501</v>
      </c>
      <c r="K72">
        <v>5.0106981732993529E-2</v>
      </c>
      <c r="L72">
        <v>3.4951433993234112E-3</v>
      </c>
      <c r="M72">
        <v>8.7986910108798333E-2</v>
      </c>
      <c r="N72">
        <v>3.3166122572269613E-2</v>
      </c>
      <c r="O72">
        <v>9.0859614626141505E-2</v>
      </c>
      <c r="P72">
        <v>9.5392198977477444E-2</v>
      </c>
      <c r="Q72">
        <v>2.869033920290286E-2</v>
      </c>
      <c r="R72">
        <v>4.3345619840791508E-2</v>
      </c>
      <c r="S72">
        <v>4.5631958529840963E-2</v>
      </c>
      <c r="T72">
        <v>7.029320014098589E-3</v>
      </c>
      <c r="U72">
        <v>0.228527216416199</v>
      </c>
      <c r="V72">
        <v>0.35386819627753119</v>
      </c>
      <c r="W72">
        <v>9.4501914019347849E-2</v>
      </c>
      <c r="X72">
        <v>1.1390729273703069E-2</v>
      </c>
      <c r="Y72">
        <v>2.730739218069005E-2</v>
      </c>
      <c r="Z72">
        <v>4.9681647188259931E-2</v>
      </c>
      <c r="AA72">
        <v>0.1077460494238078</v>
      </c>
      <c r="AB72">
        <v>6.5035702772943517E-3</v>
      </c>
      <c r="AC72">
        <v>2.293958066184076E-2</v>
      </c>
      <c r="AD72">
        <v>1.3540227208174519E-2</v>
      </c>
      <c r="AE72">
        <v>9.4035579876811555E-3</v>
      </c>
      <c r="AF72">
        <v>4.4189046818878374E-3</v>
      </c>
      <c r="AG72">
        <v>7.0377666665970388E-3</v>
      </c>
      <c r="AH72">
        <v>0.1042623516503912</v>
      </c>
      <c r="AI72">
        <v>3.2200717436501963E-2</v>
      </c>
      <c r="AJ72">
        <v>1.2066631343680221E-3</v>
      </c>
      <c r="AK72">
        <v>2.847296560550935E-2</v>
      </c>
      <c r="AL72">
        <v>3.3482771132993701E-3</v>
      </c>
      <c r="AM72">
        <v>1.200935784915464E-3</v>
      </c>
      <c r="AN72">
        <v>9.5566372022317606E-3</v>
      </c>
      <c r="AO72">
        <v>8.5138766788174294E-2</v>
      </c>
      <c r="AP72">
        <v>0.19648912429289961</v>
      </c>
      <c r="AQ72">
        <v>5.4351083003307897E-2</v>
      </c>
      <c r="AR72">
        <v>0.1044480332607066</v>
      </c>
      <c r="AS72">
        <v>0.24115047946368379</v>
      </c>
      <c r="AT72">
        <v>2.4468299306780451E-2</v>
      </c>
      <c r="AU72">
        <v>2.5183590574743089E-2</v>
      </c>
      <c r="AV72">
        <v>2.651964675593619E-2</v>
      </c>
      <c r="AW72">
        <v>0.13853154971602791</v>
      </c>
      <c r="AX72">
        <v>0.13068694036620171</v>
      </c>
      <c r="AY72">
        <v>2.6071188195689252E-3</v>
      </c>
      <c r="AZ72">
        <v>7.9895980886289623E-3</v>
      </c>
      <c r="BA72">
        <v>6.8808012808053881E-9</v>
      </c>
      <c r="BB72">
        <v>0.13134084449333461</v>
      </c>
      <c r="BC72">
        <v>0.1317095434147493</v>
      </c>
      <c r="BD72">
        <v>2.355784047721177E-2</v>
      </c>
      <c r="BE72">
        <v>8.5926438870818477E-3</v>
      </c>
      <c r="BF72">
        <v>7.1986522925924654E-2</v>
      </c>
      <c r="BG72">
        <v>8.7523595101632383E-8</v>
      </c>
      <c r="BH72">
        <v>0.54969962680498508</v>
      </c>
      <c r="BI72">
        <v>0.33590018457248177</v>
      </c>
      <c r="BJ72">
        <v>0.59923907242845331</v>
      </c>
      <c r="BK72">
        <v>0.21236682473929949</v>
      </c>
      <c r="BL72">
        <v>5.1580498387371337E-8</v>
      </c>
      <c r="BM72">
        <v>1.074625593479351E-7</v>
      </c>
      <c r="BN72">
        <v>0.31377680901793248</v>
      </c>
      <c r="BO72">
        <v>0.61740326072557217</v>
      </c>
      <c r="BP72">
        <v>7.655971675574573E-2</v>
      </c>
      <c r="BQ72">
        <v>0.80569808530609033</v>
      </c>
      <c r="BR72">
        <v>6.1516746670628612E-2</v>
      </c>
      <c r="BS72">
        <v>1.321347871817828E-2</v>
      </c>
      <c r="BT72">
        <v>72.13432338533157</v>
      </c>
      <c r="BU72">
        <v>37.535523968851827</v>
      </c>
      <c r="BV72">
        <v>0.18240833392901021</v>
      </c>
      <c r="BW72">
        <v>0.20850979946375059</v>
      </c>
      <c r="BX72">
        <v>0.1219019273164441</v>
      </c>
      <c r="BY72">
        <v>0.31253452343180099</v>
      </c>
      <c r="BZ72">
        <v>0.44693860668197261</v>
      </c>
      <c r="CA72">
        <v>2.5778127390751488E-3</v>
      </c>
      <c r="CB72">
        <v>0.87803385637007847</v>
      </c>
      <c r="CC72">
        <v>1.2861548784420489</v>
      </c>
      <c r="CD72">
        <v>0</v>
      </c>
      <c r="CE72">
        <v>0.1879237950655476</v>
      </c>
      <c r="CF72">
        <v>2.7226856160394162</v>
      </c>
      <c r="CG72">
        <v>0.91835198071110746</v>
      </c>
      <c r="CH72">
        <v>8.478032099821789E-2</v>
      </c>
      <c r="CI72">
        <v>3.1555158437093569E-2</v>
      </c>
      <c r="CJ72">
        <v>1.0886448730549269E-3</v>
      </c>
      <c r="CK72">
        <v>5.7034524105087437E-3</v>
      </c>
      <c r="CL72">
        <v>8.3574235062279081E-2</v>
      </c>
      <c r="CM72">
        <v>0.46222369206510011</v>
      </c>
      <c r="CN72">
        <v>3.394588065847139E-3</v>
      </c>
      <c r="CO72">
        <v>2.3537749601813211E-2</v>
      </c>
      <c r="CP72">
        <v>2.4815976411162462E-2</v>
      </c>
      <c r="CQ72">
        <v>9.7384174470960538E-2</v>
      </c>
      <c r="CR72">
        <v>1.5180671849049001E-3</v>
      </c>
      <c r="CS72">
        <v>0.74244764851580425</v>
      </c>
      <c r="CT72">
        <v>1.893524222722287E-3</v>
      </c>
      <c r="CU72">
        <v>1.192072225602538E-2</v>
      </c>
      <c r="CV72">
        <v>9.4843318619578475E-3</v>
      </c>
      <c r="CW72">
        <v>3.5349165004808478</v>
      </c>
      <c r="CX72">
        <v>1.74145055448819</v>
      </c>
      <c r="CY72">
        <v>3.2081699261790071</v>
      </c>
      <c r="CZ72">
        <v>0.31615590138375899</v>
      </c>
      <c r="DA72">
        <v>0.41265785006725259</v>
      </c>
      <c r="DB72">
        <v>0.27454537702151638</v>
      </c>
      <c r="DC72">
        <v>5.9298281227528407E-2</v>
      </c>
      <c r="DD72">
        <v>8.6914185913299066E-2</v>
      </c>
      <c r="DE72">
        <v>0.32421509522388647</v>
      </c>
      <c r="DF72">
        <v>0.16359283607759659</v>
      </c>
      <c r="DG72">
        <v>2.0130612862277089E-2</v>
      </c>
      <c r="DH72">
        <v>0.20720034871472709</v>
      </c>
      <c r="DI72">
        <v>1.866220659412459E-2</v>
      </c>
    </row>
    <row r="73" spans="1:113" x14ac:dyDescent="0.2">
      <c r="A73" s="1" t="s">
        <v>309</v>
      </c>
      <c r="B73">
        <v>0.46134982416478831</v>
      </c>
      <c r="C73">
        <v>5.8164357782350554E-3</v>
      </c>
      <c r="D73">
        <v>9.4498854664371249E-3</v>
      </c>
      <c r="E73">
        <v>1.7769392077634491E-4</v>
      </c>
      <c r="F73">
        <v>8.9662888468649616E-4</v>
      </c>
      <c r="G73">
        <v>0</v>
      </c>
      <c r="H73">
        <v>1.5004921186607431E-3</v>
      </c>
      <c r="I73">
        <v>1.8681046816355161E-4</v>
      </c>
      <c r="J73">
        <v>0.26469652294740798</v>
      </c>
      <c r="K73">
        <v>9.4187913578405932E-2</v>
      </c>
      <c r="L73">
        <v>6.9445863423920392E-3</v>
      </c>
      <c r="M73">
        <v>0.37602874698367489</v>
      </c>
      <c r="N73">
        <v>6.5441442521271362E-2</v>
      </c>
      <c r="O73">
        <v>0.2078975274268629</v>
      </c>
      <c r="P73">
        <v>0.18712795254875519</v>
      </c>
      <c r="Q73">
        <v>5.3195400900021991E-2</v>
      </c>
      <c r="R73">
        <v>7.7739651942974622E-2</v>
      </c>
      <c r="S73">
        <v>9.0825594590979511E-2</v>
      </c>
      <c r="T73">
        <v>1.402702141733307E-2</v>
      </c>
      <c r="U73">
        <v>0.38401137017557802</v>
      </c>
      <c r="V73">
        <v>0.59179421257016818</v>
      </c>
      <c r="W73">
        <v>0.1578923150778381</v>
      </c>
      <c r="X73">
        <v>2.0537317770692089E-2</v>
      </c>
      <c r="Y73">
        <v>4.752889747437275E-2</v>
      </c>
      <c r="Z73">
        <v>8.3875937451243554E-2</v>
      </c>
      <c r="AA73">
        <v>0.18398952238932159</v>
      </c>
      <c r="AB73">
        <v>1.096666731019447E-2</v>
      </c>
      <c r="AC73">
        <v>4.1673179269071867E-2</v>
      </c>
      <c r="AD73">
        <v>2.3368842428629161E-2</v>
      </c>
      <c r="AE73">
        <v>1.6899577988100399E-2</v>
      </c>
      <c r="AF73">
        <v>1.182071957054516E-2</v>
      </c>
      <c r="AG73">
        <v>1.230365092338247E-2</v>
      </c>
      <c r="AH73">
        <v>0.18993208287614161</v>
      </c>
      <c r="AI73">
        <v>5.4474033976503668E-2</v>
      </c>
      <c r="AJ73">
        <v>2.4852577096480819E-3</v>
      </c>
      <c r="AK73">
        <v>4.7751743025343588E-2</v>
      </c>
      <c r="AL73">
        <v>8.4064580053151757E-3</v>
      </c>
      <c r="AM73">
        <v>2.0886207867750108E-3</v>
      </c>
      <c r="AN73">
        <v>2.4459089350976539E-2</v>
      </c>
      <c r="AO73">
        <v>0.15197239372295709</v>
      </c>
      <c r="AP73">
        <v>0.36662278184918079</v>
      </c>
      <c r="AQ73">
        <v>9.2249130132654567E-2</v>
      </c>
      <c r="AR73">
        <v>0.17617764707514871</v>
      </c>
      <c r="AS73">
        <v>0.41404174124187459</v>
      </c>
      <c r="AT73">
        <v>4.4873558091218853E-2</v>
      </c>
      <c r="AU73">
        <v>4.3315806655593488E-2</v>
      </c>
      <c r="AV73">
        <v>4.8862616509687838E-2</v>
      </c>
      <c r="AW73">
        <v>0.2358201895038351</v>
      </c>
      <c r="AX73">
        <v>0.21958001724831</v>
      </c>
      <c r="AY73">
        <v>4.486151608978646E-3</v>
      </c>
      <c r="AZ73">
        <v>1.3409921028332199E-2</v>
      </c>
      <c r="BA73">
        <v>1.146978300328078E-8</v>
      </c>
      <c r="BB73">
        <v>0.255558498632803</v>
      </c>
      <c r="BC73">
        <v>0.25574635941784712</v>
      </c>
      <c r="BD73">
        <v>4.839211499015679E-2</v>
      </c>
      <c r="BE73">
        <v>1.556277416597728E-2</v>
      </c>
      <c r="BF73">
        <v>0.132561937810214</v>
      </c>
      <c r="BG73">
        <v>1.4553649248834149E-7</v>
      </c>
      <c r="BH73">
        <v>0.95778531389340515</v>
      </c>
      <c r="BI73">
        <v>0.59623942419865872</v>
      </c>
      <c r="BJ73">
        <v>1.054094436249621</v>
      </c>
      <c r="BK73">
        <v>0.39676299856282549</v>
      </c>
      <c r="BL73">
        <v>8.5995351114178003E-8</v>
      </c>
      <c r="BM73">
        <v>1.7914977871216111E-7</v>
      </c>
      <c r="BN73">
        <v>0.59961655778272527</v>
      </c>
      <c r="BO73">
        <v>1.080849951145576</v>
      </c>
      <c r="BP73">
        <v>0.1327297613154739</v>
      </c>
      <c r="BQ73">
        <v>1.408979868148212</v>
      </c>
      <c r="BR73">
        <v>0.1086485530719189</v>
      </c>
      <c r="BS73">
        <v>2.0995561004489051E-2</v>
      </c>
      <c r="BT73">
        <v>11.60873025645596</v>
      </c>
      <c r="BU73">
        <v>293.63882918238841</v>
      </c>
      <c r="BV73">
        <v>0.34163976433579402</v>
      </c>
      <c r="BW73">
        <v>0.41966569932630832</v>
      </c>
      <c r="BX73">
        <v>0.2254608912358709</v>
      </c>
      <c r="BY73">
        <v>0.60433352602114665</v>
      </c>
      <c r="BZ73">
        <v>0.74741138620298575</v>
      </c>
      <c r="CA73">
        <v>4.3013631474747901E-3</v>
      </c>
      <c r="CB73">
        <v>1.495595514758818</v>
      </c>
      <c r="CC73">
        <v>2.0172813723263001</v>
      </c>
      <c r="CD73">
        <v>0</v>
      </c>
      <c r="CE73">
        <v>0.31055445016919431</v>
      </c>
      <c r="CF73">
        <v>5.9996093137616677</v>
      </c>
      <c r="CG73">
        <v>1.568964065215078</v>
      </c>
      <c r="CH73">
        <v>0.14797578626700261</v>
      </c>
      <c r="CI73">
        <v>6.8057032498857584E-2</v>
      </c>
      <c r="CJ73">
        <v>1.8535374098504879E-3</v>
      </c>
      <c r="CK73">
        <v>9.6728685557892682E-3</v>
      </c>
      <c r="CL73">
        <v>0.1559979162060042</v>
      </c>
      <c r="CM73">
        <v>0.92768913340014814</v>
      </c>
      <c r="CN73">
        <v>6.2595609013654614E-3</v>
      </c>
      <c r="CO73">
        <v>4.5845914408980219E-2</v>
      </c>
      <c r="CP73">
        <v>4.2665868343935848E-2</v>
      </c>
      <c r="CQ73">
        <v>0.20345587341313021</v>
      </c>
      <c r="CR73">
        <v>2.8377423562842312E-3</v>
      </c>
      <c r="CS73">
        <v>1.0931884673217891</v>
      </c>
      <c r="CT73">
        <v>3.6953243694905248E-3</v>
      </c>
      <c r="CU73">
        <v>2.3174977344491681E-2</v>
      </c>
      <c r="CV73">
        <v>1.6458043047418169E-2</v>
      </c>
      <c r="CW73">
        <v>7.1170401574263291</v>
      </c>
      <c r="CX73">
        <v>4.1376146634213402</v>
      </c>
      <c r="CY73">
        <v>6.8972257773770069</v>
      </c>
      <c r="CZ73">
        <v>0.80635642929885465</v>
      </c>
      <c r="DA73">
        <v>1.3652290983560429</v>
      </c>
      <c r="DB73">
        <v>0.39936865769781432</v>
      </c>
      <c r="DC73">
        <v>0.1156278208128651</v>
      </c>
      <c r="DD73">
        <v>0.15549138089027989</v>
      </c>
      <c r="DE73">
        <v>0.84812186577264292</v>
      </c>
      <c r="DF73">
        <v>0.31045799747579128</v>
      </c>
      <c r="DG73">
        <v>3.6483952879570292E-2</v>
      </c>
      <c r="DH73">
        <v>0.36247148758292552</v>
      </c>
      <c r="DI73">
        <v>3.0520614882363791E-2</v>
      </c>
    </row>
    <row r="74" spans="1:113" x14ac:dyDescent="0.2">
      <c r="A74" s="1" t="s">
        <v>310</v>
      </c>
      <c r="B74">
        <v>6.7563490222083994E-2</v>
      </c>
      <c r="C74">
        <v>3.9612965852033348E-4</v>
      </c>
      <c r="D74">
        <v>1.139041868094345E-3</v>
      </c>
      <c r="E74">
        <v>1.348016799482741E-5</v>
      </c>
      <c r="F74">
        <v>1.322986750813407E-4</v>
      </c>
      <c r="G74">
        <v>0</v>
      </c>
      <c r="H74">
        <v>9.5402833566223254E-5</v>
      </c>
      <c r="I74">
        <v>2.0046439647326178E-5</v>
      </c>
      <c r="J74">
        <v>3.6085878671592721E-2</v>
      </c>
      <c r="K74">
        <v>7.2798106636038926E-3</v>
      </c>
      <c r="L74">
        <v>8.3410972813563141E-4</v>
      </c>
      <c r="M74">
        <v>1.906504847982194E-2</v>
      </c>
      <c r="N74">
        <v>5.2064532055776736E-3</v>
      </c>
      <c r="O74">
        <v>2.1681454749299878E-2</v>
      </c>
      <c r="P74">
        <v>2.5119414142673671E-2</v>
      </c>
      <c r="Q74">
        <v>7.4107529250267267E-3</v>
      </c>
      <c r="R74">
        <v>8.3578188315456946E-3</v>
      </c>
      <c r="S74">
        <v>9.151346782941841E-3</v>
      </c>
      <c r="T74">
        <v>2.5763772871452251E-3</v>
      </c>
      <c r="U74">
        <v>1.802871282086874E-2</v>
      </c>
      <c r="V74">
        <v>3.0730986265303972E-2</v>
      </c>
      <c r="W74">
        <v>9.9429404175920364E-3</v>
      </c>
      <c r="X74">
        <v>2.1967028195118659E-3</v>
      </c>
      <c r="Y74">
        <v>6.6204043607548842E-3</v>
      </c>
      <c r="Z74">
        <v>1.2223323924623809E-2</v>
      </c>
      <c r="AA74">
        <v>1.601229204749266E-2</v>
      </c>
      <c r="AB74">
        <v>1.2662344281814421E-3</v>
      </c>
      <c r="AC74">
        <v>5.7319968565614993E-3</v>
      </c>
      <c r="AD74">
        <v>2.6400251607919438E-3</v>
      </c>
      <c r="AE74">
        <v>1.721736392111818E-3</v>
      </c>
      <c r="AF74">
        <v>8.7285141881104228E-4</v>
      </c>
      <c r="AG74">
        <v>1.3519818229573231E-3</v>
      </c>
      <c r="AH74">
        <v>3.1145447452692061E-2</v>
      </c>
      <c r="AI74">
        <v>6.3805887397886231E-3</v>
      </c>
      <c r="AJ74">
        <v>2.0849530006330789E-4</v>
      </c>
      <c r="AK74">
        <v>3.6570423061807801E-3</v>
      </c>
      <c r="AL74">
        <v>6.9455562879109788E-4</v>
      </c>
      <c r="AM74">
        <v>2.344482881692436E-4</v>
      </c>
      <c r="AN74">
        <v>1.80074603875829E-3</v>
      </c>
      <c r="AO74">
        <v>1.529702814680612E-2</v>
      </c>
      <c r="AP74">
        <v>4.7321162260832578E-2</v>
      </c>
      <c r="AQ74">
        <v>1.013822691261663E-2</v>
      </c>
      <c r="AR74">
        <v>2.051030471869968E-2</v>
      </c>
      <c r="AS74">
        <v>5.9019219771536541E-2</v>
      </c>
      <c r="AT74">
        <v>5.4741677329511983E-3</v>
      </c>
      <c r="AU74">
        <v>5.3150891169816078E-3</v>
      </c>
      <c r="AV74">
        <v>4.314545457539805E-3</v>
      </c>
      <c r="AW74">
        <v>1.9585620341764889E-2</v>
      </c>
      <c r="AX74">
        <v>1.7851556321263388E-2</v>
      </c>
      <c r="AY74">
        <v>4.9862266245108552E-4</v>
      </c>
      <c r="AZ74">
        <v>1.510644417141979E-3</v>
      </c>
      <c r="BA74">
        <v>7.7819730259311157E-10</v>
      </c>
      <c r="BB74">
        <v>2.6117288048486922E-2</v>
      </c>
      <c r="BC74">
        <v>2.8690992904612651E-2</v>
      </c>
      <c r="BD74">
        <v>7.2739789616085727E-3</v>
      </c>
      <c r="BE74">
        <v>2.4318821012126049E-3</v>
      </c>
      <c r="BF74">
        <v>2.4371257103101829E-2</v>
      </c>
      <c r="BG74">
        <v>2.1582242217187052E-8</v>
      </c>
      <c r="BH74">
        <v>0.1140781973891207</v>
      </c>
      <c r="BI74">
        <v>6.5097524134645118E-2</v>
      </c>
      <c r="BJ74">
        <v>0.1217509746097334</v>
      </c>
      <c r="BK74">
        <v>5.5948661807169793E-2</v>
      </c>
      <c r="BL74">
        <v>7.0173501196431664E-9</v>
      </c>
      <c r="BM74">
        <v>1.1713077767264581E-8</v>
      </c>
      <c r="BN74">
        <v>4.7644544834830993E-2</v>
      </c>
      <c r="BO74">
        <v>8.6396254304905995E-2</v>
      </c>
      <c r="BP74">
        <v>9.0867494284036492E-3</v>
      </c>
      <c r="BQ74">
        <v>6.2985870098871397E-2</v>
      </c>
      <c r="BR74">
        <v>7.6514681164547432E-3</v>
      </c>
      <c r="BS74">
        <v>2.517472618658301E-3</v>
      </c>
      <c r="BT74">
        <v>6.8087099005708668E-2</v>
      </c>
      <c r="BU74">
        <v>0.42663665557226271</v>
      </c>
      <c r="BV74">
        <v>3.2877811338749332</v>
      </c>
      <c r="BW74">
        <v>0.42925964433915181</v>
      </c>
      <c r="BX74">
        <v>9.2527849123043932E-2</v>
      </c>
      <c r="BY74">
        <v>9.2480058221194705E-2</v>
      </c>
      <c r="BZ74">
        <v>0.20829398433422219</v>
      </c>
      <c r="CA74">
        <v>2.5129312058115182E-4</v>
      </c>
      <c r="CB74">
        <v>0.14064109691980409</v>
      </c>
      <c r="CC74">
        <v>0.11549647865789581</v>
      </c>
      <c r="CD74">
        <v>0</v>
      </c>
      <c r="CE74">
        <v>3.2861097973263642E-2</v>
      </c>
      <c r="CF74">
        <v>0.31604147598894278</v>
      </c>
      <c r="CG74">
        <v>0.15735898634799569</v>
      </c>
      <c r="CH74">
        <v>2.2316047552136269E-2</v>
      </c>
      <c r="CI74">
        <v>1.1310590909277919E-2</v>
      </c>
      <c r="CJ74">
        <v>8.6280274130217608E-4</v>
      </c>
      <c r="CK74">
        <v>2.647629640285152E-3</v>
      </c>
      <c r="CL74">
        <v>2.4293052860085589E-2</v>
      </c>
      <c r="CM74">
        <v>0.1189690889572593</v>
      </c>
      <c r="CN74">
        <v>8.2134819890610205E-3</v>
      </c>
      <c r="CO74">
        <v>7.9290772615636124E-3</v>
      </c>
      <c r="CP74">
        <v>8.6729400595956432E-3</v>
      </c>
      <c r="CQ74">
        <v>2.1517042367676799E-2</v>
      </c>
      <c r="CR74">
        <v>1.195275528018994E-3</v>
      </c>
      <c r="CS74">
        <v>0.22668239496119511</v>
      </c>
      <c r="CT74">
        <v>7.3814494696502271E-4</v>
      </c>
      <c r="CU74">
        <v>4.1745938780332129E-3</v>
      </c>
      <c r="CV74">
        <v>3.6962108990188942E-3</v>
      </c>
      <c r="CW74">
        <v>0.51297098387624407</v>
      </c>
      <c r="CX74">
        <v>0.36514195959755191</v>
      </c>
      <c r="CY74">
        <v>0.2703725297501447</v>
      </c>
      <c r="CZ74">
        <v>4.9069928372439141E-2</v>
      </c>
      <c r="DA74">
        <v>6.7744651963999189E-2</v>
      </c>
      <c r="DB74">
        <v>5.9757808176245097E-2</v>
      </c>
      <c r="DC74">
        <v>2.5853184578432602E-2</v>
      </c>
      <c r="DD74">
        <v>3.3981585635606638E-2</v>
      </c>
      <c r="DE74">
        <v>0.1082964369820264</v>
      </c>
      <c r="DF74">
        <v>0.12984652748362491</v>
      </c>
      <c r="DG74">
        <v>5.6470995187436288E-3</v>
      </c>
      <c r="DH74">
        <v>6.3589846796111502E-2</v>
      </c>
      <c r="DI74">
        <v>1.9506997582539971E-3</v>
      </c>
    </row>
    <row r="75" spans="1:113" x14ac:dyDescent="0.2">
      <c r="A75" s="1" t="s">
        <v>311</v>
      </c>
      <c r="B75">
        <v>6.3921825663243892E-2</v>
      </c>
      <c r="C75">
        <v>3.5139639381486919E-4</v>
      </c>
      <c r="D75">
        <v>6.444382230898567E-4</v>
      </c>
      <c r="E75">
        <v>9.2427916758104896E-6</v>
      </c>
      <c r="F75">
        <v>5.8129318286696883E-5</v>
      </c>
      <c r="G75">
        <v>0</v>
      </c>
      <c r="H75">
        <v>9.1753186272483685E-5</v>
      </c>
      <c r="I75">
        <v>1.6870177487904259E-5</v>
      </c>
      <c r="J75">
        <v>2.219033037106112E-2</v>
      </c>
      <c r="K75">
        <v>5.8253835205754273E-3</v>
      </c>
      <c r="L75">
        <v>3.9559791812403109E-4</v>
      </c>
      <c r="M75">
        <v>1.6141570668795891E-2</v>
      </c>
      <c r="N75">
        <v>5.7809385680006441E-3</v>
      </c>
      <c r="O75">
        <v>1.7101036459930219E-2</v>
      </c>
      <c r="P75">
        <v>1.466135208228065E-2</v>
      </c>
      <c r="Q75">
        <v>5.1680901189211509E-3</v>
      </c>
      <c r="R75">
        <v>8.1630036528845002E-3</v>
      </c>
      <c r="S75">
        <v>9.4864351201962138E-3</v>
      </c>
      <c r="T75">
        <v>2.4119483157723099E-3</v>
      </c>
      <c r="U75">
        <v>7.719294279295544E-3</v>
      </c>
      <c r="V75">
        <v>8.5608290804773789E-3</v>
      </c>
      <c r="W75">
        <v>2.4470804024876529E-3</v>
      </c>
      <c r="X75">
        <v>1.3473308084604319E-3</v>
      </c>
      <c r="Y75">
        <v>3.7318791398091491E-3</v>
      </c>
      <c r="Z75">
        <v>1.33424776813516E-2</v>
      </c>
      <c r="AA75">
        <v>8.3831567049778843E-3</v>
      </c>
      <c r="AB75">
        <v>5.0271136103527544E-4</v>
      </c>
      <c r="AC75">
        <v>4.6218557676386829E-3</v>
      </c>
      <c r="AD75">
        <v>1.1266269716701969E-3</v>
      </c>
      <c r="AE75">
        <v>6.7833860118744478E-4</v>
      </c>
      <c r="AF75">
        <v>7.2759720012292525E-4</v>
      </c>
      <c r="AG75">
        <v>7.3437323057957905E-4</v>
      </c>
      <c r="AH75">
        <v>1.787396578570076E-2</v>
      </c>
      <c r="AI75">
        <v>2.5890123467459062E-3</v>
      </c>
      <c r="AJ75">
        <v>1.749542709611534E-4</v>
      </c>
      <c r="AK75">
        <v>1.5354566292036099E-3</v>
      </c>
      <c r="AL75">
        <v>4.4329867922547362E-4</v>
      </c>
      <c r="AM75">
        <v>1.3117895150841061E-4</v>
      </c>
      <c r="AN75">
        <v>9.8437593003967766E-4</v>
      </c>
      <c r="AO75">
        <v>1.002511363992754E-2</v>
      </c>
      <c r="AP75">
        <v>3.4218190145134178E-2</v>
      </c>
      <c r="AQ75">
        <v>4.5069380599091144E-3</v>
      </c>
      <c r="AR75">
        <v>9.3128627530554529E-3</v>
      </c>
      <c r="AS75">
        <v>2.9233213216722079E-2</v>
      </c>
      <c r="AT75">
        <v>6.0422456306229748E-3</v>
      </c>
      <c r="AU75">
        <v>3.5128718419038469E-3</v>
      </c>
      <c r="AV75">
        <v>3.6251889952217831E-3</v>
      </c>
      <c r="AW75">
        <v>1.0232410432889629E-2</v>
      </c>
      <c r="AX75">
        <v>6.4908838357294607E-3</v>
      </c>
      <c r="AY75">
        <v>3.3900010826451579E-4</v>
      </c>
      <c r="AZ75">
        <v>7.846200205327518E-4</v>
      </c>
      <c r="BA75">
        <v>3.0754113274997552E-10</v>
      </c>
      <c r="BB75">
        <v>2.618993020936455E-2</v>
      </c>
      <c r="BC75">
        <v>3.0190789627787581E-2</v>
      </c>
      <c r="BD75">
        <v>5.796712341297923E-3</v>
      </c>
      <c r="BE75">
        <v>1.980388310080431E-3</v>
      </c>
      <c r="BF75">
        <v>2.050065773281037E-2</v>
      </c>
      <c r="BG75">
        <v>9.5662952343177558E-9</v>
      </c>
      <c r="BH75">
        <v>9.0738850974029478E-2</v>
      </c>
      <c r="BI75">
        <v>5.0195924745897583E-2</v>
      </c>
      <c r="BJ75">
        <v>0.1000683727062712</v>
      </c>
      <c r="BK75">
        <v>7.9371111604180547E-2</v>
      </c>
      <c r="BL75">
        <v>4.6507481588403064E-9</v>
      </c>
      <c r="BM75">
        <v>4.6020758108375026E-9</v>
      </c>
      <c r="BN75">
        <v>4.9361686383339029E-2</v>
      </c>
      <c r="BO75">
        <v>9.8179686041353173E-2</v>
      </c>
      <c r="BP75">
        <v>1.087475495010636E-2</v>
      </c>
      <c r="BQ75">
        <v>0.11837934765820669</v>
      </c>
      <c r="BR75">
        <v>7.1950293802384982E-3</v>
      </c>
      <c r="BS75">
        <v>3.8419710203951738E-3</v>
      </c>
      <c r="BT75">
        <v>6.5275384165927264E-2</v>
      </c>
      <c r="BU75">
        <v>0.37735770853921141</v>
      </c>
      <c r="BV75">
        <v>0.60360058474204148</v>
      </c>
      <c r="BW75">
        <v>8.7833492959664419</v>
      </c>
      <c r="BX75">
        <v>0.23668150243237601</v>
      </c>
      <c r="BY75">
        <v>0.15317553562936781</v>
      </c>
      <c r="BZ75">
        <v>0.2388150002661717</v>
      </c>
      <c r="CA75">
        <v>9.6278751613757055E-3</v>
      </c>
      <c r="CB75">
        <v>0.16014642065709761</v>
      </c>
      <c r="CC75">
        <v>0.1559826714066874</v>
      </c>
      <c r="CD75">
        <v>0</v>
      </c>
      <c r="CE75">
        <v>7.2723977215902666E-2</v>
      </c>
      <c r="CF75">
        <v>0.37282322331882212</v>
      </c>
      <c r="CG75">
        <v>0.18117223158764409</v>
      </c>
      <c r="CH75">
        <v>2.721547107594759E-2</v>
      </c>
      <c r="CI75">
        <v>1.0811260083579421E-2</v>
      </c>
      <c r="CJ75">
        <v>1.100562061451315E-4</v>
      </c>
      <c r="CK75">
        <v>1.0158766305919909E-3</v>
      </c>
      <c r="CL75">
        <v>1.722138821288564E-2</v>
      </c>
      <c r="CM75">
        <v>9.4018399357673865E-2</v>
      </c>
      <c r="CN75">
        <v>1.434696597693352E-2</v>
      </c>
      <c r="CO75">
        <v>4.875416283982319E-3</v>
      </c>
      <c r="CP75">
        <v>5.5592791553183644E-3</v>
      </c>
      <c r="CQ75">
        <v>2.3704418312836661E-2</v>
      </c>
      <c r="CR75">
        <v>1.5240140502737989E-4</v>
      </c>
      <c r="CS75">
        <v>0.14613078621853759</v>
      </c>
      <c r="CT75">
        <v>3.6999878816446638E-4</v>
      </c>
      <c r="CU75">
        <v>2.0790732032028299E-3</v>
      </c>
      <c r="CV75">
        <v>1.883988907057457E-3</v>
      </c>
      <c r="CW75">
        <v>0.52931473326213763</v>
      </c>
      <c r="CX75">
        <v>0.29675982225857861</v>
      </c>
      <c r="CY75">
        <v>0.20203335931257921</v>
      </c>
      <c r="CZ75">
        <v>4.321249183815E-2</v>
      </c>
      <c r="DA75">
        <v>7.2485411627849272E-2</v>
      </c>
      <c r="DB75">
        <v>0.1421896982965625</v>
      </c>
      <c r="DC75">
        <v>4.7621113193872543E-2</v>
      </c>
      <c r="DD75">
        <v>4.9067456950514482E-2</v>
      </c>
      <c r="DE75">
        <v>0.14681870018688739</v>
      </c>
      <c r="DF75">
        <v>8.723463094926677E-2</v>
      </c>
      <c r="DG75">
        <v>7.2719547183386973E-3</v>
      </c>
      <c r="DH75">
        <v>8.4238280571669308E-2</v>
      </c>
      <c r="DI75">
        <v>7.8805863536702734E-4</v>
      </c>
    </row>
    <row r="76" spans="1:113" x14ac:dyDescent="0.2">
      <c r="A76" s="1" t="s">
        <v>312</v>
      </c>
      <c r="B76">
        <v>6.2050963894438052E-2</v>
      </c>
      <c r="C76">
        <v>3.3400946522703622E-4</v>
      </c>
      <c r="D76">
        <v>8.1789746717207863E-4</v>
      </c>
      <c r="E76">
        <v>1.2318050178827999E-5</v>
      </c>
      <c r="F76">
        <v>9.6155427627506515E-5</v>
      </c>
      <c r="G76">
        <v>0</v>
      </c>
      <c r="H76">
        <v>1.242408478525202E-4</v>
      </c>
      <c r="I76">
        <v>1.9564492185701881E-5</v>
      </c>
      <c r="J76">
        <v>2.2313154020075759E-2</v>
      </c>
      <c r="K76">
        <v>5.8565439272693564E-3</v>
      </c>
      <c r="L76">
        <v>4.1832760179235761E-4</v>
      </c>
      <c r="M76">
        <v>1.7728984445523649E-2</v>
      </c>
      <c r="N76">
        <v>3.534378610043157E-3</v>
      </c>
      <c r="O76">
        <v>1.3844534382251351E-2</v>
      </c>
      <c r="P76">
        <v>1.3942028890181819E-2</v>
      </c>
      <c r="Q76">
        <v>4.3389247035425446E-3</v>
      </c>
      <c r="R76">
        <v>4.8675423778963027E-3</v>
      </c>
      <c r="S76">
        <v>6.5572438581934286E-3</v>
      </c>
      <c r="T76">
        <v>1.6804278686851741E-3</v>
      </c>
      <c r="U76">
        <v>1.094015333137402E-2</v>
      </c>
      <c r="V76">
        <v>1.319300018431438E-2</v>
      </c>
      <c r="W76">
        <v>3.7900577746470109E-3</v>
      </c>
      <c r="X76">
        <v>1.7690345650710549E-3</v>
      </c>
      <c r="Y76">
        <v>5.5528701125816676E-3</v>
      </c>
      <c r="Z76">
        <v>2.243063283593549E-2</v>
      </c>
      <c r="AA76">
        <v>1.3160887183112381E-2</v>
      </c>
      <c r="AB76">
        <v>7.0253062794873049E-4</v>
      </c>
      <c r="AC76">
        <v>3.721676773980958E-3</v>
      </c>
      <c r="AD76">
        <v>1.649999855125865E-3</v>
      </c>
      <c r="AE76">
        <v>1.0384207532867979E-3</v>
      </c>
      <c r="AF76">
        <v>1.105731487527941E-3</v>
      </c>
      <c r="AG76">
        <v>1.071887289763954E-3</v>
      </c>
      <c r="AH76">
        <v>1.715129659559558E-2</v>
      </c>
      <c r="AI76">
        <v>4.083717787868724E-3</v>
      </c>
      <c r="AJ76">
        <v>2.2309207877357071E-4</v>
      </c>
      <c r="AK76">
        <v>2.4592764822580849E-3</v>
      </c>
      <c r="AL76">
        <v>5.4275800341717676E-4</v>
      </c>
      <c r="AM76">
        <v>1.69950182815078E-4</v>
      </c>
      <c r="AN76">
        <v>1.204553576024959E-3</v>
      </c>
      <c r="AO76">
        <v>1.2711564976994549E-2</v>
      </c>
      <c r="AP76">
        <v>5.3003955119942353E-2</v>
      </c>
      <c r="AQ76">
        <v>6.9854058521232922E-3</v>
      </c>
      <c r="AR76">
        <v>1.40633552178836E-2</v>
      </c>
      <c r="AS76">
        <v>4.1243684007717801E-2</v>
      </c>
      <c r="AT76">
        <v>8.8841422900989755E-3</v>
      </c>
      <c r="AU76">
        <v>5.5031167477080367E-3</v>
      </c>
      <c r="AV76">
        <v>5.1383917878388974E-3</v>
      </c>
      <c r="AW76">
        <v>1.255295197868482E-2</v>
      </c>
      <c r="AX76">
        <v>9.8890611870010459E-3</v>
      </c>
      <c r="AY76">
        <v>5.1068623138532539E-4</v>
      </c>
      <c r="AZ76">
        <v>1.286026504014273E-3</v>
      </c>
      <c r="BA76">
        <v>5.1979252081004379E-10</v>
      </c>
      <c r="BB76">
        <v>2.399945385345818E-2</v>
      </c>
      <c r="BC76">
        <v>2.4859603347936909E-2</v>
      </c>
      <c r="BD76">
        <v>6.7816865862564968E-3</v>
      </c>
      <c r="BE76">
        <v>2.0032009728773378E-3</v>
      </c>
      <c r="BF76">
        <v>1.7868313831693881E-2</v>
      </c>
      <c r="BG76">
        <v>1.6088784829057508E-8</v>
      </c>
      <c r="BH76">
        <v>0.1023455254201949</v>
      </c>
      <c r="BI76">
        <v>6.1621708071044917E-2</v>
      </c>
      <c r="BJ76">
        <v>0.11126066681087091</v>
      </c>
      <c r="BK76">
        <v>6.6269526844919546E-2</v>
      </c>
      <c r="BL76">
        <v>8.0472476622695696E-9</v>
      </c>
      <c r="BM76">
        <v>7.7721855466753399E-9</v>
      </c>
      <c r="BN76">
        <v>4.8421550494510732E-2</v>
      </c>
      <c r="BO76">
        <v>0.1321691925006501</v>
      </c>
      <c r="BP76">
        <v>1.524936004757774E-2</v>
      </c>
      <c r="BQ76">
        <v>0.19096690412779921</v>
      </c>
      <c r="BR76">
        <v>9.1157942881694431E-3</v>
      </c>
      <c r="BS76">
        <v>5.7742559879278774E-3</v>
      </c>
      <c r="BT76">
        <v>5.1000913444596209E-2</v>
      </c>
      <c r="BU76">
        <v>0.24385973110894449</v>
      </c>
      <c r="BV76">
        <v>7.7291613344257604E-2</v>
      </c>
      <c r="BW76">
        <v>0.31777871616464021</v>
      </c>
      <c r="BX76">
        <v>1.2524555328259861</v>
      </c>
      <c r="BY76">
        <v>0.16595321303288549</v>
      </c>
      <c r="BZ76">
        <v>0.27386114573561859</v>
      </c>
      <c r="CA76">
        <v>1.7230210937915089E-2</v>
      </c>
      <c r="CB76">
        <v>0.19119027449665979</v>
      </c>
      <c r="CC76">
        <v>0.18723004091261161</v>
      </c>
      <c r="CD76">
        <v>0</v>
      </c>
      <c r="CE76">
        <v>0.1105579033452424</v>
      </c>
      <c r="CF76">
        <v>0.30426042587215352</v>
      </c>
      <c r="CG76">
        <v>0.18316565124964951</v>
      </c>
      <c r="CH76">
        <v>1.779409694016915E-2</v>
      </c>
      <c r="CI76">
        <v>7.596130549990132E-3</v>
      </c>
      <c r="CJ76">
        <v>1.5663653844419999E-4</v>
      </c>
      <c r="CK76">
        <v>1.185873397869202E-3</v>
      </c>
      <c r="CL76">
        <v>1.940186014594383E-2</v>
      </c>
      <c r="CM76">
        <v>8.9274963889457451E-2</v>
      </c>
      <c r="CN76">
        <v>1.6835565080036839E-3</v>
      </c>
      <c r="CO76">
        <v>6.0835275559365494E-3</v>
      </c>
      <c r="CP76">
        <v>6.6797275803853117E-3</v>
      </c>
      <c r="CQ76">
        <v>2.1894949461670001E-2</v>
      </c>
      <c r="CR76">
        <v>2.1609330811588141E-4</v>
      </c>
      <c r="CS76">
        <v>0.17208595812231811</v>
      </c>
      <c r="CT76">
        <v>4.9470579742848014E-4</v>
      </c>
      <c r="CU76">
        <v>3.0211690054264299E-3</v>
      </c>
      <c r="CV76">
        <v>2.2081207590768852E-3</v>
      </c>
      <c r="CW76">
        <v>0.42274417882239679</v>
      </c>
      <c r="CX76">
        <v>0.2156092798747351</v>
      </c>
      <c r="CY76">
        <v>0.24628974702576989</v>
      </c>
      <c r="CZ76">
        <v>3.091443055633631E-2</v>
      </c>
      <c r="DA76">
        <v>4.0790984676097902E-2</v>
      </c>
      <c r="DB76">
        <v>7.9373834731931936E-2</v>
      </c>
      <c r="DC76">
        <v>6.6480590411530482E-2</v>
      </c>
      <c r="DD76">
        <v>4.1708336373752368E-2</v>
      </c>
      <c r="DE76">
        <v>0.11217642174973561</v>
      </c>
      <c r="DF76">
        <v>9.8287578607551593E-2</v>
      </c>
      <c r="DG76">
        <v>1.0826271026873561E-2</v>
      </c>
      <c r="DH76">
        <v>0.1298099327316794</v>
      </c>
      <c r="DI76">
        <v>1.3525141761975259E-3</v>
      </c>
    </row>
    <row r="77" spans="1:113" x14ac:dyDescent="0.2">
      <c r="A77" s="1" t="s">
        <v>313</v>
      </c>
      <c r="B77">
        <v>0.51882809375140293</v>
      </c>
      <c r="C77">
        <v>5.0720310337553087E-3</v>
      </c>
      <c r="D77">
        <v>1.0459258475068241E-2</v>
      </c>
      <c r="E77">
        <v>1.4893869894361559E-4</v>
      </c>
      <c r="F77">
        <v>9.52346542200091E-4</v>
      </c>
      <c r="G77">
        <v>0</v>
      </c>
      <c r="H77">
        <v>1.1428958558436311E-3</v>
      </c>
      <c r="I77">
        <v>2.082498397532002E-4</v>
      </c>
      <c r="J77">
        <v>0.2180909617741876</v>
      </c>
      <c r="K77">
        <v>5.7881053387834593E-2</v>
      </c>
      <c r="L77">
        <v>5.2257112665321463E-3</v>
      </c>
      <c r="M77">
        <v>0.15731742485483771</v>
      </c>
      <c r="N77">
        <v>3.2227434097280842E-2</v>
      </c>
      <c r="O77">
        <v>0.13918178483383051</v>
      </c>
      <c r="P77">
        <v>0.14940344236973019</v>
      </c>
      <c r="Q77">
        <v>4.2183608254231543E-2</v>
      </c>
      <c r="R77">
        <v>4.7080295185213603E-2</v>
      </c>
      <c r="S77">
        <v>6.2441661389987739E-2</v>
      </c>
      <c r="T77">
        <v>1.4959282585832189E-2</v>
      </c>
      <c r="U77">
        <v>0.14243440233852989</v>
      </c>
      <c r="V77">
        <v>0.16244339200650421</v>
      </c>
      <c r="W77">
        <v>4.1751092860907127E-2</v>
      </c>
      <c r="X77">
        <v>2.2031288097237259E-2</v>
      </c>
      <c r="Y77">
        <v>5.442896855322002E-2</v>
      </c>
      <c r="Z77">
        <v>0.13486133328252931</v>
      </c>
      <c r="AA77">
        <v>0.14623179093589631</v>
      </c>
      <c r="AB77">
        <v>7.547712620727386E-3</v>
      </c>
      <c r="AC77">
        <v>3.3173778367617861E-2</v>
      </c>
      <c r="AD77">
        <v>1.6563916152485189E-2</v>
      </c>
      <c r="AE77">
        <v>1.108216728164965E-2</v>
      </c>
      <c r="AF77">
        <v>7.8137245437083953E-3</v>
      </c>
      <c r="AG77">
        <v>9.686704226426205E-3</v>
      </c>
      <c r="AH77">
        <v>0.15894688710698099</v>
      </c>
      <c r="AI77">
        <v>4.5855183538248911E-2</v>
      </c>
      <c r="AJ77">
        <v>2.2685068649247772E-3</v>
      </c>
      <c r="AK77">
        <v>2.8128221820610949E-2</v>
      </c>
      <c r="AL77">
        <v>4.7980697374326777E-3</v>
      </c>
      <c r="AM77">
        <v>1.567862671806207E-3</v>
      </c>
      <c r="AN77">
        <v>1.25512974437876E-2</v>
      </c>
      <c r="AO77">
        <v>0.13743990719578039</v>
      </c>
      <c r="AP77">
        <v>0.36264507636366938</v>
      </c>
      <c r="AQ77">
        <v>7.7157849433124065E-2</v>
      </c>
      <c r="AR77">
        <v>0.15120886043807649</v>
      </c>
      <c r="AS77">
        <v>0.40014749754883322</v>
      </c>
      <c r="AT77">
        <v>3.9601040137729512E-2</v>
      </c>
      <c r="AU77">
        <v>3.4829076346586593E-2</v>
      </c>
      <c r="AV77">
        <v>3.3548145039322512E-2</v>
      </c>
      <c r="AW77">
        <v>0.14039598201083739</v>
      </c>
      <c r="AX77">
        <v>0.1135257296075264</v>
      </c>
      <c r="AY77">
        <v>3.659010733260908E-3</v>
      </c>
      <c r="AZ77">
        <v>1.0291188309677891E-2</v>
      </c>
      <c r="BA77">
        <v>1.108651796241203E-8</v>
      </c>
      <c r="BB77">
        <v>0.22951309857499519</v>
      </c>
      <c r="BC77">
        <v>0.2366638468798308</v>
      </c>
      <c r="BD77">
        <v>7.7783258470738248E-2</v>
      </c>
      <c r="BE77">
        <v>2.35746700105792E-2</v>
      </c>
      <c r="BF77">
        <v>0.17466580411802901</v>
      </c>
      <c r="BG77">
        <v>1.744968296246194E-7</v>
      </c>
      <c r="BH77">
        <v>0.93349758015492856</v>
      </c>
      <c r="BI77">
        <v>0.58464451860570932</v>
      </c>
      <c r="BJ77">
        <v>1.1138970584919159</v>
      </c>
      <c r="BK77">
        <v>0.42853277346851909</v>
      </c>
      <c r="BL77">
        <v>7.674379610003028E-8</v>
      </c>
      <c r="BM77">
        <v>1.686895333620847E-7</v>
      </c>
      <c r="BN77">
        <v>0.46432525139683961</v>
      </c>
      <c r="BO77">
        <v>1.1585563996817401</v>
      </c>
      <c r="BP77">
        <v>0.1243183445829263</v>
      </c>
      <c r="BQ77">
        <v>0.74519674925187929</v>
      </c>
      <c r="BR77">
        <v>9.2545684824746469E-2</v>
      </c>
      <c r="BS77">
        <v>0.41400400928980441</v>
      </c>
      <c r="BT77">
        <v>0.50631379170226032</v>
      </c>
      <c r="BU77">
        <v>2.5085335278184488</v>
      </c>
      <c r="BV77">
        <v>0.41558535840529309</v>
      </c>
      <c r="BW77">
        <v>0.41517899961446292</v>
      </c>
      <c r="BX77">
        <v>0.24380541780668721</v>
      </c>
      <c r="BY77">
        <v>22.17918562748098</v>
      </c>
      <c r="BZ77">
        <v>1.4219872679611729</v>
      </c>
      <c r="CA77">
        <v>4.029595781649826E-3</v>
      </c>
      <c r="CB77">
        <v>2.0153846528796668</v>
      </c>
      <c r="CC77">
        <v>1.910183237100253</v>
      </c>
      <c r="CD77">
        <v>0</v>
      </c>
      <c r="CE77">
        <v>1.180748899626763</v>
      </c>
      <c r="CF77">
        <v>3.3527303723271231</v>
      </c>
      <c r="CG77">
        <v>2.2334386281400702</v>
      </c>
      <c r="CH77">
        <v>0.2370264496717909</v>
      </c>
      <c r="CI77">
        <v>8.3599579840348534E-2</v>
      </c>
      <c r="CJ77">
        <v>1.611958593932723E-3</v>
      </c>
      <c r="CK77">
        <v>1.2163828911272521E-2</v>
      </c>
      <c r="CL77">
        <v>0.1851587892954282</v>
      </c>
      <c r="CM77">
        <v>1.2491683447051261</v>
      </c>
      <c r="CN77">
        <v>6.3307465805903639E-3</v>
      </c>
      <c r="CO77">
        <v>4.697155796832727E-2</v>
      </c>
      <c r="CP77">
        <v>4.9141236393922663E-2</v>
      </c>
      <c r="CQ77">
        <v>0.18378447966390671</v>
      </c>
      <c r="CR77">
        <v>2.7732098737868489E-3</v>
      </c>
      <c r="CS77">
        <v>1.09622660422605</v>
      </c>
      <c r="CT77">
        <v>5.8829553161810454E-3</v>
      </c>
      <c r="CU77">
        <v>2.417068261444387E-2</v>
      </c>
      <c r="CV77">
        <v>1.9458957147025779E-2</v>
      </c>
      <c r="CW77">
        <v>5.4300890491330778</v>
      </c>
      <c r="CX77">
        <v>1.5440114247416019</v>
      </c>
      <c r="CY77">
        <v>2.7228674768579229</v>
      </c>
      <c r="CZ77">
        <v>0.39688443296298143</v>
      </c>
      <c r="DA77">
        <v>0.51983768780713979</v>
      </c>
      <c r="DB77">
        <v>0.57879763630001813</v>
      </c>
      <c r="DC77">
        <v>0.15835578389702651</v>
      </c>
      <c r="DD77">
        <v>0.31913748605113917</v>
      </c>
      <c r="DE77">
        <v>0.81442439315022142</v>
      </c>
      <c r="DF77">
        <v>0.3459205176709706</v>
      </c>
      <c r="DG77">
        <v>4.435108412811084E-2</v>
      </c>
      <c r="DH77">
        <v>0.50226335048952164</v>
      </c>
      <c r="DI77">
        <v>1.9606450259488369E-2</v>
      </c>
    </row>
    <row r="78" spans="1:113" x14ac:dyDescent="0.2">
      <c r="A78" s="1" t="s">
        <v>314</v>
      </c>
      <c r="B78">
        <v>0.64640816773381693</v>
      </c>
      <c r="C78">
        <v>3.938475775177766E-3</v>
      </c>
      <c r="D78">
        <v>7.9348924844202858E-3</v>
      </c>
      <c r="E78">
        <v>1.4414331105605931E-4</v>
      </c>
      <c r="F78">
        <v>8.1815075534955278E-4</v>
      </c>
      <c r="G78">
        <v>0</v>
      </c>
      <c r="H78">
        <v>1.244472683280899E-3</v>
      </c>
      <c r="I78">
        <v>2.347336550394693E-4</v>
      </c>
      <c r="J78">
        <v>0.22718544428303061</v>
      </c>
      <c r="K78">
        <v>5.777773800425795E-2</v>
      </c>
      <c r="L78">
        <v>3.904143557366806E-3</v>
      </c>
      <c r="M78">
        <v>0.1711572671964261</v>
      </c>
      <c r="N78">
        <v>3.62263970853084E-2</v>
      </c>
      <c r="O78">
        <v>0.13862856287545069</v>
      </c>
      <c r="P78">
        <v>0.13049022703849719</v>
      </c>
      <c r="Q78">
        <v>4.2758250949823468E-2</v>
      </c>
      <c r="R78">
        <v>4.4569971628101078E-2</v>
      </c>
      <c r="S78">
        <v>6.6493454020601264E-2</v>
      </c>
      <c r="T78">
        <v>1.6599899681211391E-2</v>
      </c>
      <c r="U78">
        <v>9.5124779481553789E-2</v>
      </c>
      <c r="V78">
        <v>0.1147971572147851</v>
      </c>
      <c r="W78">
        <v>3.2478009910559429E-2</v>
      </c>
      <c r="X78">
        <v>1.6545499822640301E-2</v>
      </c>
      <c r="Y78">
        <v>4.9530064386019181E-2</v>
      </c>
      <c r="Z78">
        <v>0.19206674077302821</v>
      </c>
      <c r="AA78">
        <v>0.11792554299976141</v>
      </c>
      <c r="AB78">
        <v>6.192141658434667E-3</v>
      </c>
      <c r="AC78">
        <v>3.5082327719064763E-2</v>
      </c>
      <c r="AD78">
        <v>1.47796979230796E-2</v>
      </c>
      <c r="AE78">
        <v>9.2542775130926395E-3</v>
      </c>
      <c r="AF78">
        <v>1.02782457260246E-2</v>
      </c>
      <c r="AG78">
        <v>9.9381405992978161E-3</v>
      </c>
      <c r="AH78">
        <v>0.1848948188728744</v>
      </c>
      <c r="AI78">
        <v>3.5307433728172181E-2</v>
      </c>
      <c r="AJ78">
        <v>2.2761819310243262E-3</v>
      </c>
      <c r="AK78">
        <v>2.1516778701575041E-2</v>
      </c>
      <c r="AL78">
        <v>5.851917896596487E-3</v>
      </c>
      <c r="AM78">
        <v>1.713159799153446E-3</v>
      </c>
      <c r="AN78">
        <v>1.4291088984234391E-2</v>
      </c>
      <c r="AO78">
        <v>0.12778071547026959</v>
      </c>
      <c r="AP78">
        <v>1.128579133436634</v>
      </c>
      <c r="AQ78">
        <v>6.2326523392475353E-2</v>
      </c>
      <c r="AR78">
        <v>0.124220862849321</v>
      </c>
      <c r="AS78">
        <v>0.36705077542631442</v>
      </c>
      <c r="AT78">
        <v>8.796104240535689E-2</v>
      </c>
      <c r="AU78">
        <v>5.4489774647522873E-2</v>
      </c>
      <c r="AV78">
        <v>5.3443039865357221E-2</v>
      </c>
      <c r="AW78">
        <v>0.11871923491955801</v>
      </c>
      <c r="AX78">
        <v>8.6299672632924498E-2</v>
      </c>
      <c r="AY78">
        <v>4.8371375320674162E-3</v>
      </c>
      <c r="AZ78">
        <v>1.16360815050111E-2</v>
      </c>
      <c r="BA78">
        <v>4.4095235781953923E-9</v>
      </c>
      <c r="BB78">
        <v>0.32576550520048903</v>
      </c>
      <c r="BC78">
        <v>0.35177045162582637</v>
      </c>
      <c r="BD78">
        <v>8.9873312914995368E-2</v>
      </c>
      <c r="BE78">
        <v>2.9943019429385102E-2</v>
      </c>
      <c r="BF78">
        <v>0.18562055137865641</v>
      </c>
      <c r="BG78">
        <v>1.3628139940105109E-7</v>
      </c>
      <c r="BH78">
        <v>1.176912343575959</v>
      </c>
      <c r="BI78">
        <v>0.66234764138580893</v>
      </c>
      <c r="BJ78">
        <v>1.2476065806355461</v>
      </c>
      <c r="BK78">
        <v>0.66054362433962988</v>
      </c>
      <c r="BL78">
        <v>6.8067045025787774E-8</v>
      </c>
      <c r="BM78">
        <v>6.5940806623193035E-8</v>
      </c>
      <c r="BN78">
        <v>0.56335182631555369</v>
      </c>
      <c r="BO78">
        <v>1.2761287705958739</v>
      </c>
      <c r="BP78">
        <v>0.1429092983093071</v>
      </c>
      <c r="BQ78">
        <v>1.666543521093713</v>
      </c>
      <c r="BR78">
        <v>9.5474787802649452E-2</v>
      </c>
      <c r="BS78">
        <v>5.5655356569514293E-2</v>
      </c>
      <c r="BT78">
        <v>0.50004806373955146</v>
      </c>
      <c r="BU78">
        <v>2.7377137820400899</v>
      </c>
      <c r="BV78">
        <v>1.7251374139486451</v>
      </c>
      <c r="BW78">
        <v>1.46574136437238</v>
      </c>
      <c r="BX78">
        <v>0.90344558794891539</v>
      </c>
      <c r="BY78">
        <v>1.9911203052582851</v>
      </c>
      <c r="BZ78">
        <v>12.65108995502478</v>
      </c>
      <c r="CA78">
        <v>0.14500227674091309</v>
      </c>
      <c r="CB78">
        <v>2.0781504486939859</v>
      </c>
      <c r="CC78">
        <v>2.0860878072974058</v>
      </c>
      <c r="CD78">
        <v>0</v>
      </c>
      <c r="CE78">
        <v>1.268523711123914</v>
      </c>
      <c r="CF78">
        <v>3.7562068693341879</v>
      </c>
      <c r="CG78">
        <v>2.0030311313047422</v>
      </c>
      <c r="CH78">
        <v>0.2631029421201409</v>
      </c>
      <c r="CI78">
        <v>0.1240356235468488</v>
      </c>
      <c r="CJ78">
        <v>1.621859392029528E-3</v>
      </c>
      <c r="CK78">
        <v>1.4558852916677941E-2</v>
      </c>
      <c r="CL78">
        <v>0.25194215731683112</v>
      </c>
      <c r="CM78">
        <v>1.430063971748442</v>
      </c>
      <c r="CN78">
        <v>9.3359431660325377E-3</v>
      </c>
      <c r="CO78">
        <v>7.1021010942510912E-2</v>
      </c>
      <c r="CP78">
        <v>6.8723253644262183E-2</v>
      </c>
      <c r="CQ78">
        <v>0.24334223365299551</v>
      </c>
      <c r="CR78">
        <v>2.8140540643122802E-3</v>
      </c>
      <c r="CS78">
        <v>1.5488856008855421</v>
      </c>
      <c r="CT78">
        <v>8.276640858923115E-3</v>
      </c>
      <c r="CU78">
        <v>3.3106498592041213E-2</v>
      </c>
      <c r="CV78">
        <v>2.5495746693748999E-2</v>
      </c>
      <c r="CW78">
        <v>4.5728647588398106</v>
      </c>
      <c r="CX78">
        <v>2.4107537305842341</v>
      </c>
      <c r="CY78">
        <v>2.646920430588195</v>
      </c>
      <c r="CZ78">
        <v>0.38615827578784462</v>
      </c>
      <c r="DA78">
        <v>0.49615753883252778</v>
      </c>
      <c r="DB78">
        <v>0.7069733349057864</v>
      </c>
      <c r="DC78">
        <v>0.2162922223232954</v>
      </c>
      <c r="DD78">
        <v>0.29563052639120208</v>
      </c>
      <c r="DE78">
        <v>1.012755222293354</v>
      </c>
      <c r="DF78">
        <v>0.49698277653395811</v>
      </c>
      <c r="DG78">
        <v>0.14425783894463559</v>
      </c>
      <c r="DH78">
        <v>1.1608379248231799</v>
      </c>
      <c r="DI78">
        <v>1.145471867688358E-2</v>
      </c>
    </row>
    <row r="79" spans="1:113" x14ac:dyDescent="0.2">
      <c r="A79" s="1" t="s">
        <v>315</v>
      </c>
      <c r="B79">
        <v>0.13860834548433751</v>
      </c>
      <c r="C79">
        <v>6.6552957589087426E-4</v>
      </c>
      <c r="D79">
        <v>1.5813922808246041E-3</v>
      </c>
      <c r="E79">
        <v>2.5062563478803529E-5</v>
      </c>
      <c r="F79">
        <v>1.7452809422947659E-4</v>
      </c>
      <c r="G79">
        <v>0</v>
      </c>
      <c r="H79">
        <v>2.4464725346562812E-4</v>
      </c>
      <c r="I79">
        <v>4.3128316532568932E-5</v>
      </c>
      <c r="J79">
        <v>4.609863513171035E-2</v>
      </c>
      <c r="K79">
        <v>1.156716243694318E-2</v>
      </c>
      <c r="L79">
        <v>7.9936135802783769E-4</v>
      </c>
      <c r="M79">
        <v>3.5442982234283778E-2</v>
      </c>
      <c r="N79">
        <v>7.2433298464146447E-3</v>
      </c>
      <c r="O79">
        <v>2.7866036064146421E-2</v>
      </c>
      <c r="P79">
        <v>2.690043359335207E-2</v>
      </c>
      <c r="Q79">
        <v>8.468613146114563E-3</v>
      </c>
      <c r="R79">
        <v>9.123227028589545E-3</v>
      </c>
      <c r="S79">
        <v>1.264608345803636E-2</v>
      </c>
      <c r="T79">
        <v>3.910847491154534E-3</v>
      </c>
      <c r="U79">
        <v>2.034692078246143E-2</v>
      </c>
      <c r="V79">
        <v>2.423929769399065E-2</v>
      </c>
      <c r="W79">
        <v>6.8865904443931097E-3</v>
      </c>
      <c r="X79">
        <v>3.3439847252038852E-3</v>
      </c>
      <c r="Y79">
        <v>1.03430768364029E-2</v>
      </c>
      <c r="Z79">
        <v>4.1035375991535707E-2</v>
      </c>
      <c r="AA79">
        <v>2.448444466835217E-2</v>
      </c>
      <c r="AB79">
        <v>1.284220074937598E-3</v>
      </c>
      <c r="AC79">
        <v>7.0675167260610553E-3</v>
      </c>
      <c r="AD79">
        <v>3.0409309536425441E-3</v>
      </c>
      <c r="AE79">
        <v>1.922091283027255E-3</v>
      </c>
      <c r="AF79">
        <v>2.0835318468636079E-3</v>
      </c>
      <c r="AG79">
        <v>1.9956584675759918E-3</v>
      </c>
      <c r="AH79">
        <v>3.4275960420147203E-2</v>
      </c>
      <c r="AI79">
        <v>7.4527213399367418E-3</v>
      </c>
      <c r="AJ79">
        <v>4.4131747197856348E-4</v>
      </c>
      <c r="AK79">
        <v>4.5054443001701387E-3</v>
      </c>
      <c r="AL79">
        <v>1.068386855565362E-3</v>
      </c>
      <c r="AM79">
        <v>3.2658786978717651E-4</v>
      </c>
      <c r="AN79">
        <v>2.3291167634433571E-3</v>
      </c>
      <c r="AO79">
        <v>2.4528771061413952E-2</v>
      </c>
      <c r="AP79">
        <v>9.9911099874412101E-2</v>
      </c>
      <c r="AQ79">
        <v>1.2817537887003931E-2</v>
      </c>
      <c r="AR79">
        <v>2.5817053286108619E-2</v>
      </c>
      <c r="AS79">
        <v>7.6237605330886651E-2</v>
      </c>
      <c r="AT79">
        <v>1.6746197475049612E-2</v>
      </c>
      <c r="AU79">
        <v>1.0330713929564981E-2</v>
      </c>
      <c r="AV79">
        <v>9.8334304714913813E-3</v>
      </c>
      <c r="AW79">
        <v>2.3638732462039201E-2</v>
      </c>
      <c r="AX79">
        <v>1.8198112919749411E-2</v>
      </c>
      <c r="AY79">
        <v>9.500619583563308E-4</v>
      </c>
      <c r="AZ79">
        <v>2.3590342397791331E-3</v>
      </c>
      <c r="BA79">
        <v>9.4193395626732157E-10</v>
      </c>
      <c r="BB79">
        <v>5.6786691363616963E-2</v>
      </c>
      <c r="BC79">
        <v>6.57279843621357E-2</v>
      </c>
      <c r="BD79">
        <v>1.645366937225827E-2</v>
      </c>
      <c r="BE79">
        <v>4.2636188167892806E-3</v>
      </c>
      <c r="BF79">
        <v>3.4650889098723353E-2</v>
      </c>
      <c r="BG79">
        <v>2.9133038055123709E-8</v>
      </c>
      <c r="BH79">
        <v>0.20599593899414809</v>
      </c>
      <c r="BI79">
        <v>0.12679522226909051</v>
      </c>
      <c r="BJ79">
        <v>0.2214004056974461</v>
      </c>
      <c r="BK79">
        <v>0.14944657777224191</v>
      </c>
      <c r="BL79">
        <v>1.455459674671204E-8</v>
      </c>
      <c r="BM79">
        <v>1.4085064039163471E-8</v>
      </c>
      <c r="BN79">
        <v>0.13034486043971849</v>
      </c>
      <c r="BO79">
        <v>0.26284975521427723</v>
      </c>
      <c r="BP79">
        <v>2.8644510699434449E-2</v>
      </c>
      <c r="BQ79">
        <v>0.35240256286726901</v>
      </c>
      <c r="BR79">
        <v>2.0030312622071299E-2</v>
      </c>
      <c r="BS79">
        <v>1.2106913700867731E-2</v>
      </c>
      <c r="BT79">
        <v>9.4784154093178002E-2</v>
      </c>
      <c r="BU79">
        <v>0.50984792805836698</v>
      </c>
      <c r="BV79">
        <v>0.141506790430309</v>
      </c>
      <c r="BW79">
        <v>0.3106370398274706</v>
      </c>
      <c r="BX79">
        <v>0.1887099237203379</v>
      </c>
      <c r="BY79">
        <v>0.514637564054367</v>
      </c>
      <c r="BZ79">
        <v>0.69725752961159893</v>
      </c>
      <c r="CA79">
        <v>3.108797412506863E-2</v>
      </c>
      <c r="CB79">
        <v>0.41445838216158998</v>
      </c>
      <c r="CC79">
        <v>0.39870442972310649</v>
      </c>
      <c r="CD79">
        <v>0</v>
      </c>
      <c r="CE79">
        <v>0.22298784479745429</v>
      </c>
      <c r="CF79">
        <v>0.66299375133436411</v>
      </c>
      <c r="CG79">
        <v>0.39405042949966801</v>
      </c>
      <c r="CH79">
        <v>6.5377888161899489E-2</v>
      </c>
      <c r="CI79">
        <v>1.6829761303809782E-2</v>
      </c>
      <c r="CJ79">
        <v>3.6673597022889731E-4</v>
      </c>
      <c r="CK79">
        <v>4.0778686093950901E-3</v>
      </c>
      <c r="CL79">
        <v>4.3443854915191253E-2</v>
      </c>
      <c r="CM79">
        <v>0.19784015861940471</v>
      </c>
      <c r="CN79">
        <v>1.9604435337439081E-3</v>
      </c>
      <c r="CO79">
        <v>1.438277683587603E-2</v>
      </c>
      <c r="CP79">
        <v>1.257805526526958E-2</v>
      </c>
      <c r="CQ79">
        <v>5.5266773128308619E-2</v>
      </c>
      <c r="CR79">
        <v>4.2667896380646682E-4</v>
      </c>
      <c r="CS79">
        <v>0.32306986404891957</v>
      </c>
      <c r="CT79">
        <v>1.2964269497185139E-3</v>
      </c>
      <c r="CU79">
        <v>5.79878594435771E-3</v>
      </c>
      <c r="CV79">
        <v>5.3073268185189386E-3</v>
      </c>
      <c r="CW79">
        <v>0.81392708120802082</v>
      </c>
      <c r="CX79">
        <v>0.43788347681070472</v>
      </c>
      <c r="CY79">
        <v>0.47925505143116759</v>
      </c>
      <c r="CZ79">
        <v>6.2649069744424385E-2</v>
      </c>
      <c r="DA79">
        <v>7.9891053424371708E-2</v>
      </c>
      <c r="DB79">
        <v>0.15322087029091491</v>
      </c>
      <c r="DC79">
        <v>4.3502140559146953E-2</v>
      </c>
      <c r="DD79">
        <v>6.464081305614347E-2</v>
      </c>
      <c r="DE79">
        <v>0.2004103327809976</v>
      </c>
      <c r="DF79">
        <v>9.1217501604467274E-2</v>
      </c>
      <c r="DG79">
        <v>2.4755959234402911E-2</v>
      </c>
      <c r="DH79">
        <v>0.2459076209717195</v>
      </c>
      <c r="DI79">
        <v>2.4478184342001251E-3</v>
      </c>
    </row>
    <row r="80" spans="1:113" x14ac:dyDescent="0.2">
      <c r="A80" s="1" t="s">
        <v>316</v>
      </c>
      <c r="B80">
        <v>1.167950365414145</v>
      </c>
      <c r="C80">
        <v>1.059385968690256E-2</v>
      </c>
      <c r="D80">
        <v>3.3342052708614199E-2</v>
      </c>
      <c r="E80">
        <v>3.7087614642534279E-4</v>
      </c>
      <c r="F80">
        <v>2.9380240264351491E-2</v>
      </c>
      <c r="G80">
        <v>0</v>
      </c>
      <c r="H80">
        <v>3.6515304859585981E-3</v>
      </c>
      <c r="I80">
        <v>4.2748597666007802E-4</v>
      </c>
      <c r="J80">
        <v>0.58373736410183041</v>
      </c>
      <c r="K80">
        <v>0.16693252519033339</v>
      </c>
      <c r="L80">
        <v>2.790845998279046E-2</v>
      </c>
      <c r="M80">
        <v>0.36974216345201583</v>
      </c>
      <c r="N80">
        <v>7.8262965343479651E-2</v>
      </c>
      <c r="O80">
        <v>0.37132153790877848</v>
      </c>
      <c r="P80">
        <v>0.45863323902714631</v>
      </c>
      <c r="Q80">
        <v>0.120395220527756</v>
      </c>
      <c r="R80">
        <v>0.12653882893826321</v>
      </c>
      <c r="S80">
        <v>0.1521616906497692</v>
      </c>
      <c r="T80">
        <v>4.06877097705226E-2</v>
      </c>
      <c r="U80">
        <v>0.93752170979887983</v>
      </c>
      <c r="V80">
        <v>1.3128188954204949</v>
      </c>
      <c r="W80">
        <v>0.26507948460220249</v>
      </c>
      <c r="X80">
        <v>7.7336823721741624E-2</v>
      </c>
      <c r="Y80">
        <v>0.18193681753236771</v>
      </c>
      <c r="Z80">
        <v>0.19199202621390371</v>
      </c>
      <c r="AA80">
        <v>1.0209062187060309</v>
      </c>
      <c r="AB80">
        <v>4.0958370068271778E-2</v>
      </c>
      <c r="AC80">
        <v>0.12737809671263961</v>
      </c>
      <c r="AD80">
        <v>8.3684063120198215E-2</v>
      </c>
      <c r="AE80">
        <v>5.8017404567698022E-2</v>
      </c>
      <c r="AF80">
        <v>2.1822283667853791E-2</v>
      </c>
      <c r="AG80">
        <v>4.2073404952422823E-2</v>
      </c>
      <c r="AH80">
        <v>0.57302319362558163</v>
      </c>
      <c r="AI80">
        <v>0.18881803574099459</v>
      </c>
      <c r="AJ80">
        <v>5.1727191652751574E-3</v>
      </c>
      <c r="AK80">
        <v>0.15678637979579821</v>
      </c>
      <c r="AL80">
        <v>1.2757723483544189E-2</v>
      </c>
      <c r="AM80">
        <v>5.2200168444653267E-3</v>
      </c>
      <c r="AN80">
        <v>3.8087134078931217E-2</v>
      </c>
      <c r="AO80">
        <v>0.40624891468002072</v>
      </c>
      <c r="AP80">
        <v>1.354209599679046</v>
      </c>
      <c r="AQ80">
        <v>0.26807971261290781</v>
      </c>
      <c r="AR80">
        <v>0.46052824210249871</v>
      </c>
      <c r="AS80">
        <v>1.097944262096614</v>
      </c>
      <c r="AT80">
        <v>0.12661456037612201</v>
      </c>
      <c r="AU80">
        <v>0.1301563053017766</v>
      </c>
      <c r="AV80">
        <v>8.6268841653588141E-2</v>
      </c>
      <c r="AW80">
        <v>0.55962480186856456</v>
      </c>
      <c r="AX80">
        <v>0.54802301138961806</v>
      </c>
      <c r="AY80">
        <v>1.3575846335382041E-2</v>
      </c>
      <c r="AZ80">
        <v>4.1979134771815307E-2</v>
      </c>
      <c r="BA80">
        <v>1.9558793138513531E-8</v>
      </c>
      <c r="BB80">
        <v>0.44515442221001561</v>
      </c>
      <c r="BC80">
        <v>0.44516951766896512</v>
      </c>
      <c r="BD80">
        <v>0.1057373688873217</v>
      </c>
      <c r="BE80">
        <v>4.1446848389579558E-2</v>
      </c>
      <c r="BF80">
        <v>0.43397736024083788</v>
      </c>
      <c r="BG80">
        <v>4.0106462495425002E-7</v>
      </c>
      <c r="BH80">
        <v>2.097332918549899</v>
      </c>
      <c r="BI80">
        <v>1.3132433344471639</v>
      </c>
      <c r="BJ80">
        <v>2.3568707608241271</v>
      </c>
      <c r="BK80">
        <v>0.64989261057840353</v>
      </c>
      <c r="BL80">
        <v>1.490052859290839E-7</v>
      </c>
      <c r="BM80">
        <v>2.9617163088857538E-7</v>
      </c>
      <c r="BN80">
        <v>0.89181674319958781</v>
      </c>
      <c r="BO80">
        <v>1.4667548167985021</v>
      </c>
      <c r="BP80">
        <v>0.3038462972863723</v>
      </c>
      <c r="BQ80">
        <v>1.3490862336941301</v>
      </c>
      <c r="BR80">
        <v>0.12988917071340689</v>
      </c>
      <c r="BS80">
        <v>4.0614332035745063E-2</v>
      </c>
      <c r="BT80">
        <v>0.86972082271832529</v>
      </c>
      <c r="BU80">
        <v>4.1306720805749002</v>
      </c>
      <c r="BV80">
        <v>0.43417276427280538</v>
      </c>
      <c r="BW80">
        <v>0.49263084308819749</v>
      </c>
      <c r="BX80">
        <v>0.28829561156189037</v>
      </c>
      <c r="BY80">
        <v>0.97165810876798697</v>
      </c>
      <c r="BZ80">
        <v>0.92961008593057093</v>
      </c>
      <c r="CA80">
        <v>4.4673464559221287E-3</v>
      </c>
      <c r="CB80">
        <v>5.4060521012579432</v>
      </c>
      <c r="CC80">
        <v>1.8456206956886601</v>
      </c>
      <c r="CD80">
        <v>0</v>
      </c>
      <c r="CE80">
        <v>0.49313244516024929</v>
      </c>
      <c r="CF80">
        <v>8.6362111913757538</v>
      </c>
      <c r="CG80">
        <v>3.9920782395473782</v>
      </c>
      <c r="CH80">
        <v>0.96137792800423028</v>
      </c>
      <c r="CI80">
        <v>7.5243148682664671E-2</v>
      </c>
      <c r="CJ80">
        <v>2.091795884852591E-3</v>
      </c>
      <c r="CK80">
        <v>1.1795107234281199E-2</v>
      </c>
      <c r="CL80">
        <v>0.21590417446696311</v>
      </c>
      <c r="CM80">
        <v>1.178135950689561</v>
      </c>
      <c r="CN80">
        <v>7.3262117959974563E-3</v>
      </c>
      <c r="CO80">
        <v>5.3585839298698201E-2</v>
      </c>
      <c r="CP80">
        <v>5.766008421789369E-2</v>
      </c>
      <c r="CQ80">
        <v>0.25198517498196998</v>
      </c>
      <c r="CR80">
        <v>2.876620586137755E-3</v>
      </c>
      <c r="CS80">
        <v>1.4264551402422241</v>
      </c>
      <c r="CT80">
        <v>4.2830056617053991E-3</v>
      </c>
      <c r="CU80">
        <v>2.8107795203298019E-2</v>
      </c>
      <c r="CV80">
        <v>1.9714430598841069E-2</v>
      </c>
      <c r="CW80">
        <v>7.5446426959601887</v>
      </c>
      <c r="CX80">
        <v>2.2125444739529758</v>
      </c>
      <c r="CY80">
        <v>4.7705951708577707</v>
      </c>
      <c r="CZ80">
        <v>0.53140566576792847</v>
      </c>
      <c r="DA80">
        <v>0.61089662690413205</v>
      </c>
      <c r="DB80">
        <v>0.43997444128903829</v>
      </c>
      <c r="DC80">
        <v>0.13008300315714719</v>
      </c>
      <c r="DD80">
        <v>0.19372691845737161</v>
      </c>
      <c r="DE80">
        <v>0.65555697504377342</v>
      </c>
      <c r="DF80">
        <v>0.43785236404542988</v>
      </c>
      <c r="DG80">
        <v>6.1752576953520551E-2</v>
      </c>
      <c r="DH80">
        <v>0.75731132860540273</v>
      </c>
      <c r="DI80">
        <v>4.9758675516955571E-2</v>
      </c>
    </row>
    <row r="81" spans="1:113" x14ac:dyDescent="0.2">
      <c r="A81" s="1" t="s">
        <v>317</v>
      </c>
      <c r="B81">
        <v>0.27844613966076498</v>
      </c>
      <c r="C81">
        <v>2.4168097616499001E-3</v>
      </c>
      <c r="D81">
        <v>1.213325360684152E-2</v>
      </c>
      <c r="E81">
        <v>1.649977728178982E-4</v>
      </c>
      <c r="F81">
        <v>6.912466178670446E-4</v>
      </c>
      <c r="G81">
        <v>0</v>
      </c>
      <c r="H81">
        <v>6.1820927352182551E-4</v>
      </c>
      <c r="I81">
        <v>8.6834046777565019E-5</v>
      </c>
      <c r="J81">
        <v>0.1441398957084464</v>
      </c>
      <c r="K81">
        <v>4.275339178876178E-2</v>
      </c>
      <c r="L81">
        <v>4.5994779953971443E-3</v>
      </c>
      <c r="M81">
        <v>8.6005188437399321E-2</v>
      </c>
      <c r="N81">
        <v>2.0403591050896019E-2</v>
      </c>
      <c r="O81">
        <v>8.4636294197089026E-2</v>
      </c>
      <c r="P81">
        <v>0.1057611418222531</v>
      </c>
      <c r="Q81">
        <v>2.722995217911079E-2</v>
      </c>
      <c r="R81">
        <v>3.1440321071520901E-2</v>
      </c>
      <c r="S81">
        <v>3.2979746355117447E-2</v>
      </c>
      <c r="T81">
        <v>7.2694631437997953E-3</v>
      </c>
      <c r="U81">
        <v>0.15598788381315401</v>
      </c>
      <c r="V81">
        <v>0.2042368353075264</v>
      </c>
      <c r="W81">
        <v>4.1764363641017543E-2</v>
      </c>
      <c r="X81">
        <v>1.4841744791182091E-2</v>
      </c>
      <c r="Y81">
        <v>3.5448710688543029E-2</v>
      </c>
      <c r="Z81">
        <v>5.6698475169899371E-2</v>
      </c>
      <c r="AA81">
        <v>0.25609524250032911</v>
      </c>
      <c r="AB81">
        <v>5.9713548085336011E-3</v>
      </c>
      <c r="AC81">
        <v>2.0180322011726651E-2</v>
      </c>
      <c r="AD81">
        <v>1.2378480768728691E-2</v>
      </c>
      <c r="AE81">
        <v>8.6161240747625635E-3</v>
      </c>
      <c r="AF81">
        <v>3.7225052538865252E-3</v>
      </c>
      <c r="AG81">
        <v>6.3658470890442728E-3</v>
      </c>
      <c r="AH81">
        <v>8.8649413700444962E-2</v>
      </c>
      <c r="AI81">
        <v>3.4002329218854398E-2</v>
      </c>
      <c r="AJ81">
        <v>1.0928104365803019E-3</v>
      </c>
      <c r="AK81">
        <v>2.5664250773168019E-2</v>
      </c>
      <c r="AL81">
        <v>3.8479477573268371E-3</v>
      </c>
      <c r="AM81">
        <v>1.481653979438678E-3</v>
      </c>
      <c r="AN81">
        <v>7.5181869613058262E-3</v>
      </c>
      <c r="AO81">
        <v>8.1040103667385927E-2</v>
      </c>
      <c r="AP81">
        <v>0.14959646023280709</v>
      </c>
      <c r="AQ81">
        <v>3.9801129066934643E-2</v>
      </c>
      <c r="AR81">
        <v>8.4351960792807934E-2</v>
      </c>
      <c r="AS81">
        <v>0.2467086147339041</v>
      </c>
      <c r="AT81">
        <v>2.0485859299652191E-2</v>
      </c>
      <c r="AU81">
        <v>1.9932649100156311E-2</v>
      </c>
      <c r="AV81">
        <v>1.5717097542321361E-2</v>
      </c>
      <c r="AW81">
        <v>8.5638372122739934E-2</v>
      </c>
      <c r="AX81">
        <v>7.9579391619435016E-2</v>
      </c>
      <c r="AY81">
        <v>2.052588409604096E-3</v>
      </c>
      <c r="AZ81">
        <v>6.2668594363600449E-3</v>
      </c>
      <c r="BA81">
        <v>4.2339433013100433E-9</v>
      </c>
      <c r="BB81">
        <v>0.13657949465838401</v>
      </c>
      <c r="BC81">
        <v>0.1312893052199578</v>
      </c>
      <c r="BD81">
        <v>1.9780210705064048E-2</v>
      </c>
      <c r="BE81">
        <v>8.77007790555797E-3</v>
      </c>
      <c r="BF81">
        <v>8.1067798247928924E-2</v>
      </c>
      <c r="BG81">
        <v>1.4496984885136421E-7</v>
      </c>
      <c r="BH81">
        <v>0.44887898312778141</v>
      </c>
      <c r="BI81">
        <v>0.28630244046231812</v>
      </c>
      <c r="BJ81">
        <v>0.49593723294121173</v>
      </c>
      <c r="BK81">
        <v>0.17242514998260849</v>
      </c>
      <c r="BL81">
        <v>4.2786986967079261E-8</v>
      </c>
      <c r="BM81">
        <v>6.5062207254962463E-8</v>
      </c>
      <c r="BN81">
        <v>0.19817068618286349</v>
      </c>
      <c r="BO81">
        <v>0.67151218856103878</v>
      </c>
      <c r="BP81">
        <v>6.2967730675553099E-2</v>
      </c>
      <c r="BQ81">
        <v>0.51830704761506086</v>
      </c>
      <c r="BR81">
        <v>3.3253817104016183E-2</v>
      </c>
      <c r="BS81">
        <v>9.3323872777889595E-3</v>
      </c>
      <c r="BT81">
        <v>0.2261540967268455</v>
      </c>
      <c r="BU81">
        <v>1.036816994019405</v>
      </c>
      <c r="BV81">
        <v>9.3809889454300271E-2</v>
      </c>
      <c r="BW81">
        <v>0.120796919541466</v>
      </c>
      <c r="BX81">
        <v>7.1025977895070175E-2</v>
      </c>
      <c r="BY81">
        <v>0.2263442844877068</v>
      </c>
      <c r="BZ81">
        <v>0.3387202257472387</v>
      </c>
      <c r="CA81">
        <v>9.7323317300404783E-4</v>
      </c>
      <c r="CB81">
        <v>0.3202599328583513</v>
      </c>
      <c r="CC81">
        <v>14.82959419707111</v>
      </c>
      <c r="CD81">
        <v>0</v>
      </c>
      <c r="CE81">
        <v>8.4386871882365294E-2</v>
      </c>
      <c r="CF81">
        <v>4.8735425947699298</v>
      </c>
      <c r="CG81">
        <v>1.2801866247186251</v>
      </c>
      <c r="CH81">
        <v>0.1596197048114924</v>
      </c>
      <c r="CI81">
        <v>1.928658211078026E-2</v>
      </c>
      <c r="CJ81">
        <v>6.4107685783828606E-4</v>
      </c>
      <c r="CK81">
        <v>2.771879992584398E-3</v>
      </c>
      <c r="CL81">
        <v>4.3306752329375309E-2</v>
      </c>
      <c r="CM81">
        <v>0.24361088904121619</v>
      </c>
      <c r="CN81">
        <v>1.746260924298832E-3</v>
      </c>
      <c r="CO81">
        <v>1.07899664707515E-2</v>
      </c>
      <c r="CP81">
        <v>1.1728322852688249E-2</v>
      </c>
      <c r="CQ81">
        <v>5.8728835761676312E-2</v>
      </c>
      <c r="CR81">
        <v>8.8056660407673628E-4</v>
      </c>
      <c r="CS81">
        <v>0.28725679210086119</v>
      </c>
      <c r="CT81">
        <v>9.9642067057393712E-4</v>
      </c>
      <c r="CU81">
        <v>5.8780133729553468E-3</v>
      </c>
      <c r="CV81">
        <v>4.216449987344344E-3</v>
      </c>
      <c r="CW81">
        <v>1.247377453486219</v>
      </c>
      <c r="CX81">
        <v>0.6093692327033875</v>
      </c>
      <c r="CY81">
        <v>1.1928327648898449</v>
      </c>
      <c r="CZ81">
        <v>0.14295141706939571</v>
      </c>
      <c r="DA81">
        <v>0.15797198350144101</v>
      </c>
      <c r="DB81">
        <v>9.4746309408206664E-2</v>
      </c>
      <c r="DC81">
        <v>3.0948458301397679E-2</v>
      </c>
      <c r="DD81">
        <v>4.5200754044151283E-2</v>
      </c>
      <c r="DE81">
        <v>0.15511252772453649</v>
      </c>
      <c r="DF81">
        <v>8.8824052297271527E-2</v>
      </c>
      <c r="DG81">
        <v>1.2958987710488571E-2</v>
      </c>
      <c r="DH81">
        <v>0.14565346693742859</v>
      </c>
      <c r="DI81">
        <v>8.2028697474852141E-3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0.53351727814534644</v>
      </c>
      <c r="C83">
        <v>3.9250056134831502E-3</v>
      </c>
      <c r="D83">
        <v>8.9499009907960721E-3</v>
      </c>
      <c r="E83">
        <v>2.6455551749445249E-4</v>
      </c>
      <c r="F83">
        <v>1.278722735965694E-2</v>
      </c>
      <c r="G83">
        <v>0</v>
      </c>
      <c r="H83">
        <v>1.1376260773157279E-3</v>
      </c>
      <c r="I83">
        <v>1.5793578064006669E-4</v>
      </c>
      <c r="J83">
        <v>0.15328417243497081</v>
      </c>
      <c r="K83">
        <v>4.6899230944199163E-2</v>
      </c>
      <c r="L83">
        <v>6.9655270800997923E-3</v>
      </c>
      <c r="M83">
        <v>9.6695416166583198E-2</v>
      </c>
      <c r="N83">
        <v>2.480881354539877E-2</v>
      </c>
      <c r="O83">
        <v>0.12149532278126809</v>
      </c>
      <c r="P83">
        <v>0.1524170467185654</v>
      </c>
      <c r="Q83">
        <v>3.8011370295302722E-2</v>
      </c>
      <c r="R83">
        <v>4.1960328743175193E-2</v>
      </c>
      <c r="S83">
        <v>4.72565479941537E-2</v>
      </c>
      <c r="T83">
        <v>1.1243819423845169E-2</v>
      </c>
      <c r="U83">
        <v>0.1416048577114751</v>
      </c>
      <c r="V83">
        <v>0.1685621404696136</v>
      </c>
      <c r="W83">
        <v>3.571571801226231E-2</v>
      </c>
      <c r="X83">
        <v>1.9662133322470701E-2</v>
      </c>
      <c r="Y83">
        <v>4.821385690272452E-2</v>
      </c>
      <c r="Z83">
        <v>5.4821422421906352E-2</v>
      </c>
      <c r="AA83">
        <v>0.54873542804573838</v>
      </c>
      <c r="AB83">
        <v>1.8065466996411809E-2</v>
      </c>
      <c r="AC83">
        <v>5.2644183210017237E-2</v>
      </c>
      <c r="AD83">
        <v>3.6417724402145767E-2</v>
      </c>
      <c r="AE83">
        <v>2.5529189301504149E-2</v>
      </c>
      <c r="AF83">
        <v>7.8843843171383723E-3</v>
      </c>
      <c r="AG83">
        <v>1.759875600975291E-2</v>
      </c>
      <c r="AH83">
        <v>0.24159982612871361</v>
      </c>
      <c r="AI83">
        <v>3.9840331943469982E-2</v>
      </c>
      <c r="AJ83">
        <v>1.837837779461798E-3</v>
      </c>
      <c r="AK83">
        <v>3.6760072364481922E-2</v>
      </c>
      <c r="AL83">
        <v>4.944903934340189E-3</v>
      </c>
      <c r="AM83">
        <v>1.9028014890718431E-3</v>
      </c>
      <c r="AN83">
        <v>9.4740815465751641E-3</v>
      </c>
      <c r="AO83">
        <v>0.1070608273603814</v>
      </c>
      <c r="AP83">
        <v>0.21078616807926831</v>
      </c>
      <c r="AQ83">
        <v>5.638101042568161E-2</v>
      </c>
      <c r="AR83">
        <v>0.10069473070679601</v>
      </c>
      <c r="AS83">
        <v>0.26488383221540851</v>
      </c>
      <c r="AT83">
        <v>3.060167529032885E-2</v>
      </c>
      <c r="AU83">
        <v>3.049277394084066E-2</v>
      </c>
      <c r="AV83">
        <v>2.4937418438987349E-2</v>
      </c>
      <c r="AW83">
        <v>0.11178445531212799</v>
      </c>
      <c r="AX83">
        <v>9.8935913139891474E-2</v>
      </c>
      <c r="AY83">
        <v>3.1622145746744859E-3</v>
      </c>
      <c r="AZ83">
        <v>9.4851966563923931E-3</v>
      </c>
      <c r="BA83">
        <v>4.2602069862346107E-9</v>
      </c>
      <c r="BB83">
        <v>0.21203205939051711</v>
      </c>
      <c r="BC83">
        <v>0.20444363578846</v>
      </c>
      <c r="BD83">
        <v>3.4499115383044503E-2</v>
      </c>
      <c r="BE83">
        <v>1.4558115848927321E-2</v>
      </c>
      <c r="BF83">
        <v>0.137432764005289</v>
      </c>
      <c r="BG83">
        <v>1.0784239789652881E-7</v>
      </c>
      <c r="BH83">
        <v>0.70064964949063901</v>
      </c>
      <c r="BI83">
        <v>0.43912516535423529</v>
      </c>
      <c r="BJ83">
        <v>0.77879854044380736</v>
      </c>
      <c r="BK83">
        <v>0.2023944178331743</v>
      </c>
      <c r="BL83">
        <v>4.386363483650817E-8</v>
      </c>
      <c r="BM83">
        <v>6.4932616359496982E-8</v>
      </c>
      <c r="BN83">
        <v>0.28487353113805142</v>
      </c>
      <c r="BO83">
        <v>0.62035672502502637</v>
      </c>
      <c r="BP83">
        <v>0.1035149919174066</v>
      </c>
      <c r="BQ83">
        <v>0.68229347704365451</v>
      </c>
      <c r="BR83">
        <v>4.0980626314434367E-2</v>
      </c>
      <c r="BS83">
        <v>1.3017211702881309E-2</v>
      </c>
      <c r="BT83">
        <v>0.30060656778508921</v>
      </c>
      <c r="BU83">
        <v>1.3924978445217171</v>
      </c>
      <c r="BV83">
        <v>0.17827517823784289</v>
      </c>
      <c r="BW83">
        <v>0.21857776433420051</v>
      </c>
      <c r="BX83">
        <v>0.13115785452895781</v>
      </c>
      <c r="BY83">
        <v>0.35050831777310443</v>
      </c>
      <c r="BZ83">
        <v>0.7667838959163279</v>
      </c>
      <c r="CA83">
        <v>2.020773235203529E-3</v>
      </c>
      <c r="CB83">
        <v>1.862645473916706</v>
      </c>
      <c r="CC83">
        <v>4.1446444312264576</v>
      </c>
      <c r="CD83">
        <v>0</v>
      </c>
      <c r="CE83">
        <v>4.3588275715766738</v>
      </c>
      <c r="CF83">
        <v>3.1935640068545248</v>
      </c>
      <c r="CG83">
        <v>1.81332747435372</v>
      </c>
      <c r="CH83">
        <v>0.1652689690899504</v>
      </c>
      <c r="CI83">
        <v>4.0353085511930203E-2</v>
      </c>
      <c r="CJ83">
        <v>8.030323302599166E-4</v>
      </c>
      <c r="CK83">
        <v>5.4909261759755077E-3</v>
      </c>
      <c r="CL83">
        <v>0.11586059377193141</v>
      </c>
      <c r="CM83">
        <v>0.44051718181319649</v>
      </c>
      <c r="CN83">
        <v>2.874716588727635E-3</v>
      </c>
      <c r="CO83">
        <v>2.7746651912818589E-2</v>
      </c>
      <c r="CP83">
        <v>2.2005999820934211E-2</v>
      </c>
      <c r="CQ83">
        <v>0.14835271727241209</v>
      </c>
      <c r="CR83">
        <v>1.1476993660311679E-3</v>
      </c>
      <c r="CS83">
        <v>0.53145972068518932</v>
      </c>
      <c r="CT83">
        <v>1.8941946746131809E-3</v>
      </c>
      <c r="CU83">
        <v>1.2015552118347849E-2</v>
      </c>
      <c r="CV83">
        <v>1.3015027037130341E-2</v>
      </c>
      <c r="CW83">
        <v>1.90879397806253</v>
      </c>
      <c r="CX83">
        <v>0.80734863289762637</v>
      </c>
      <c r="CY83">
        <v>1.830580979207473</v>
      </c>
      <c r="CZ83">
        <v>0.21023760320189669</v>
      </c>
      <c r="DA83">
        <v>0.24287302360879631</v>
      </c>
      <c r="DB83">
        <v>0.13319621027861339</v>
      </c>
      <c r="DC83">
        <v>4.3633375739821942E-2</v>
      </c>
      <c r="DD83">
        <v>6.8714212289543594E-2</v>
      </c>
      <c r="DE83">
        <v>0.20495404122358529</v>
      </c>
      <c r="DF83">
        <v>0.1420246257110083</v>
      </c>
      <c r="DG83">
        <v>1.8590856300249311E-2</v>
      </c>
      <c r="DH83">
        <v>0.21255409768115999</v>
      </c>
      <c r="DI83">
        <v>9.92565903212057E-3</v>
      </c>
    </row>
    <row r="84" spans="1:113" x14ac:dyDescent="0.2">
      <c r="A84" s="1" t="s">
        <v>320</v>
      </c>
      <c r="B84">
        <v>0.28591335663066447</v>
      </c>
      <c r="C84">
        <v>1.868974182198896E-3</v>
      </c>
      <c r="D84">
        <v>5.3313571669104292E-3</v>
      </c>
      <c r="E84">
        <v>7.2541043154345137E-5</v>
      </c>
      <c r="F84">
        <v>2.5433052954112602E-3</v>
      </c>
      <c r="G84">
        <v>0</v>
      </c>
      <c r="H84">
        <v>6.1073090613270324E-4</v>
      </c>
      <c r="I84">
        <v>8.7733317663081178E-5</v>
      </c>
      <c r="J84">
        <v>0.14519194786601111</v>
      </c>
      <c r="K84">
        <v>3.3138024472193391E-2</v>
      </c>
      <c r="L84">
        <v>3.5024925860511441E-3</v>
      </c>
      <c r="M84">
        <v>8.4556096841885767E-2</v>
      </c>
      <c r="N84">
        <v>1.860231753155801E-2</v>
      </c>
      <c r="O84">
        <v>8.2961094006556629E-2</v>
      </c>
      <c r="P84">
        <v>0.10290732211303</v>
      </c>
      <c r="Q84">
        <v>2.65575371407516E-2</v>
      </c>
      <c r="R84">
        <v>3.075393500828922E-2</v>
      </c>
      <c r="S84">
        <v>3.4369361319279951E-2</v>
      </c>
      <c r="T84">
        <v>8.2682403903397393E-3</v>
      </c>
      <c r="U84">
        <v>0.1295107156387095</v>
      </c>
      <c r="V84">
        <v>0.2216117882092386</v>
      </c>
      <c r="W84">
        <v>7.6024623973800942E-2</v>
      </c>
      <c r="X84">
        <v>1.6129039208805832E-2</v>
      </c>
      <c r="Y84">
        <v>4.2867069943379972E-2</v>
      </c>
      <c r="Z84">
        <v>7.4719551747652213E-2</v>
      </c>
      <c r="AA84">
        <v>0.1118548188247499</v>
      </c>
      <c r="AB84">
        <v>6.9014873721880022E-3</v>
      </c>
      <c r="AC84">
        <v>2.2807377253414949E-2</v>
      </c>
      <c r="AD84">
        <v>1.414695542365137E-2</v>
      </c>
      <c r="AE84">
        <v>9.7614167972447791E-3</v>
      </c>
      <c r="AF84">
        <v>3.7190450044376931E-3</v>
      </c>
      <c r="AG84">
        <v>7.033579632431646E-3</v>
      </c>
      <c r="AH84">
        <v>0.1069907559342244</v>
      </c>
      <c r="AI84">
        <v>3.3939232929169443E-2</v>
      </c>
      <c r="AJ84">
        <v>9.1453446937052416E-4</v>
      </c>
      <c r="AK84">
        <v>2.601704140699319E-2</v>
      </c>
      <c r="AL84">
        <v>3.0889941771508399E-3</v>
      </c>
      <c r="AM84">
        <v>1.0635929469744231E-3</v>
      </c>
      <c r="AN84">
        <v>7.9883860978279889E-3</v>
      </c>
      <c r="AO84">
        <v>0.10030832043960471</v>
      </c>
      <c r="AP84">
        <v>0.22169596822954901</v>
      </c>
      <c r="AQ84">
        <v>5.3379327566511009E-2</v>
      </c>
      <c r="AR84">
        <v>0.1039961745579413</v>
      </c>
      <c r="AS84">
        <v>0.30834072370663579</v>
      </c>
      <c r="AT84">
        <v>2.2916255499407699E-2</v>
      </c>
      <c r="AU84">
        <v>2.316205346219672E-2</v>
      </c>
      <c r="AV84">
        <v>1.967642418880447E-2</v>
      </c>
      <c r="AW84">
        <v>0.12778584373277491</v>
      </c>
      <c r="AX84">
        <v>0.1103811593493353</v>
      </c>
      <c r="AY84">
        <v>2.445513310791389E-3</v>
      </c>
      <c r="AZ84">
        <v>7.3918126376846813E-3</v>
      </c>
      <c r="BA84">
        <v>1.526114304946233E-8</v>
      </c>
      <c r="BB84">
        <v>0.10934466293372221</v>
      </c>
      <c r="BC84">
        <v>0.113847354833536</v>
      </c>
      <c r="BD84">
        <v>2.394824866857749E-2</v>
      </c>
      <c r="BE84">
        <v>9.721713744118364E-3</v>
      </c>
      <c r="BF84">
        <v>0.12163780659947621</v>
      </c>
      <c r="BG84">
        <v>1.26507852486003E-7</v>
      </c>
      <c r="BH84">
        <v>0.46305982609321589</v>
      </c>
      <c r="BI84">
        <v>0.28555060014697159</v>
      </c>
      <c r="BJ84">
        <v>0.51735472848381381</v>
      </c>
      <c r="BK84">
        <v>0.25801639751618949</v>
      </c>
      <c r="BL84">
        <v>6.8475202480881212E-8</v>
      </c>
      <c r="BM84">
        <v>2.2914932209266211E-7</v>
      </c>
      <c r="BN84">
        <v>0.21972176827320991</v>
      </c>
      <c r="BO84">
        <v>0.48228931999264679</v>
      </c>
      <c r="BP84">
        <v>6.4191910636473004E-2</v>
      </c>
      <c r="BQ84">
        <v>0.57037925644910303</v>
      </c>
      <c r="BR84">
        <v>6.5767004964284184E-2</v>
      </c>
      <c r="BS84">
        <v>1.181633190597811E-2</v>
      </c>
      <c r="BT84">
        <v>0.5214109646634375</v>
      </c>
      <c r="BU84">
        <v>2.1919385999049439</v>
      </c>
      <c r="BV84">
        <v>0.20131352592016991</v>
      </c>
      <c r="BW84">
        <v>0.29545997594193008</v>
      </c>
      <c r="BX84">
        <v>0.1029726756220318</v>
      </c>
      <c r="BY84">
        <v>0.53691286861576648</v>
      </c>
      <c r="BZ84">
        <v>0.48515769654144891</v>
      </c>
      <c r="CA84">
        <v>1.9747577227422E-3</v>
      </c>
      <c r="CB84">
        <v>0.55315922855528998</v>
      </c>
      <c r="CC84">
        <v>0.67077546996004223</v>
      </c>
      <c r="CD84">
        <v>0</v>
      </c>
      <c r="CE84">
        <v>0.1048507021347917</v>
      </c>
      <c r="CF84">
        <v>91.60954320969627</v>
      </c>
      <c r="CG84">
        <v>4.1794450638885294</v>
      </c>
      <c r="CH84">
        <v>0.44015774495567062</v>
      </c>
      <c r="CI84">
        <v>0.11003889063200641</v>
      </c>
      <c r="CJ84">
        <v>1.1839144221624811E-3</v>
      </c>
      <c r="CK84">
        <v>5.4427902416615166E-3</v>
      </c>
      <c r="CL84">
        <v>8.5529547603212852E-2</v>
      </c>
      <c r="CM84">
        <v>0.4588777003388913</v>
      </c>
      <c r="CN84">
        <v>4.6957358812295732E-3</v>
      </c>
      <c r="CO84">
        <v>1.9850403162439089E-2</v>
      </c>
      <c r="CP84">
        <v>2.8736412569949441E-2</v>
      </c>
      <c r="CQ84">
        <v>8.7022527033241662E-2</v>
      </c>
      <c r="CR84">
        <v>1.627573603409417E-3</v>
      </c>
      <c r="CS84">
        <v>0.47994459405621731</v>
      </c>
      <c r="CT84">
        <v>1.440547578364584E-3</v>
      </c>
      <c r="CU84">
        <v>8.3290977836609874E-3</v>
      </c>
      <c r="CV84">
        <v>7.8241056780801767E-3</v>
      </c>
      <c r="CW84">
        <v>3.498013735611833</v>
      </c>
      <c r="CX84">
        <v>1.676647370719917</v>
      </c>
      <c r="CY84">
        <v>2.6635658965295299</v>
      </c>
      <c r="CZ84">
        <v>0.420412427265343</v>
      </c>
      <c r="DA84">
        <v>0.2431687846966672</v>
      </c>
      <c r="DB84">
        <v>0.12611583131811929</v>
      </c>
      <c r="DC84">
        <v>8.1139993634598742E-2</v>
      </c>
      <c r="DD84">
        <v>0.13511001575331039</v>
      </c>
      <c r="DE84">
        <v>0.39848436228102257</v>
      </c>
      <c r="DF84">
        <v>0.12008784997801621</v>
      </c>
      <c r="DG84">
        <v>2.6241779046988389E-2</v>
      </c>
      <c r="DH84">
        <v>0.40331024105270002</v>
      </c>
      <c r="DI84">
        <v>3.4309457767005148E-2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3.2551223256833461E-2</v>
      </c>
      <c r="C86">
        <v>1.9207919170673431E-4</v>
      </c>
      <c r="D86">
        <v>3.1796874909355023E-4</v>
      </c>
      <c r="E86">
        <v>6.0147026667692426E-6</v>
      </c>
      <c r="F86">
        <v>7.8552925685414975E-5</v>
      </c>
      <c r="G86">
        <v>0</v>
      </c>
      <c r="H86">
        <v>4.6324734927307961E-5</v>
      </c>
      <c r="I86">
        <v>2.0820740463337828E-5</v>
      </c>
      <c r="J86">
        <v>1.064582025274695E-2</v>
      </c>
      <c r="K86">
        <v>2.193966255532951E-3</v>
      </c>
      <c r="L86">
        <v>1.732126730463964E-4</v>
      </c>
      <c r="M86">
        <v>6.4416032390950716E-3</v>
      </c>
      <c r="N86">
        <v>1.934912875442281E-3</v>
      </c>
      <c r="O86">
        <v>6.1311511740076178E-3</v>
      </c>
      <c r="P86">
        <v>5.3494133503889721E-3</v>
      </c>
      <c r="Q86">
        <v>1.810345614024629E-3</v>
      </c>
      <c r="R86">
        <v>2.4241373431632758E-3</v>
      </c>
      <c r="S86">
        <v>3.0544915944642251E-3</v>
      </c>
      <c r="T86">
        <v>8.4847054186191085E-4</v>
      </c>
      <c r="U86">
        <v>4.5794330299226216E-3</v>
      </c>
      <c r="V86">
        <v>7.2221252198482362E-3</v>
      </c>
      <c r="W86">
        <v>2.436849469607563E-3</v>
      </c>
      <c r="X86">
        <v>1.7452769301813599E-3</v>
      </c>
      <c r="Y86">
        <v>1.8241822230773189E-3</v>
      </c>
      <c r="Z86">
        <v>3.1581218481870621E-3</v>
      </c>
      <c r="AA86">
        <v>4.569779994513916E-3</v>
      </c>
      <c r="AB86">
        <v>2.4756619942496212E-4</v>
      </c>
      <c r="AC86">
        <v>1.4057617833246651E-3</v>
      </c>
      <c r="AD86">
        <v>5.3327450439521909E-4</v>
      </c>
      <c r="AE86">
        <v>3.6518818234387742E-4</v>
      </c>
      <c r="AF86">
        <v>2.2525157421903161E-4</v>
      </c>
      <c r="AG86">
        <v>2.973456155555337E-4</v>
      </c>
      <c r="AH86">
        <v>7.6766198589068683E-3</v>
      </c>
      <c r="AI86">
        <v>1.244217498798924E-3</v>
      </c>
      <c r="AJ86">
        <v>7.6791394257625737E-5</v>
      </c>
      <c r="AK86">
        <v>8.8624635516780157E-4</v>
      </c>
      <c r="AL86">
        <v>2.3077465789366879E-4</v>
      </c>
      <c r="AM86">
        <v>6.195121918057506E-5</v>
      </c>
      <c r="AN86">
        <v>4.8665392319733301E-4</v>
      </c>
      <c r="AO86">
        <v>6.3384913891276857E-3</v>
      </c>
      <c r="AP86">
        <v>1.312056996846324E-2</v>
      </c>
      <c r="AQ86">
        <v>2.2668337469413571E-3</v>
      </c>
      <c r="AR86">
        <v>4.5372167385484769E-3</v>
      </c>
      <c r="AS86">
        <v>1.2828277054829321E-2</v>
      </c>
      <c r="AT86">
        <v>1.6146092742746259E-3</v>
      </c>
      <c r="AU86">
        <v>1.424539789233585E-3</v>
      </c>
      <c r="AV86">
        <v>1.403868149930404E-3</v>
      </c>
      <c r="AW86">
        <v>8.2577965186835939E-3</v>
      </c>
      <c r="AX86">
        <v>4.0822453637991956E-3</v>
      </c>
      <c r="AY86">
        <v>1.168513980632019E-4</v>
      </c>
      <c r="AZ86">
        <v>2.8632003334261308E-4</v>
      </c>
      <c r="BA86">
        <v>4.7195430294164951E-10</v>
      </c>
      <c r="BB86">
        <v>1.5189827018767451E-2</v>
      </c>
      <c r="BC86">
        <v>1.60305549000519E-2</v>
      </c>
      <c r="BD86">
        <v>3.2937210721372331E-3</v>
      </c>
      <c r="BE86">
        <v>1.1694124295817329E-3</v>
      </c>
      <c r="BF86">
        <v>1.0258962966840691E-2</v>
      </c>
      <c r="BG86">
        <v>3.9808918687261883E-9</v>
      </c>
      <c r="BH86">
        <v>0.1237506050817255</v>
      </c>
      <c r="BI86">
        <v>3.6509357159020428E-2</v>
      </c>
      <c r="BJ86">
        <v>7.4875381244007846E-2</v>
      </c>
      <c r="BK86">
        <v>3.9423308227353383E-2</v>
      </c>
      <c r="BL86">
        <v>2.142005295769079E-9</v>
      </c>
      <c r="BM86">
        <v>7.0857797250664162E-9</v>
      </c>
      <c r="BN86">
        <v>5.2146093493062651E-2</v>
      </c>
      <c r="BO86">
        <v>4.8316689528126323E-2</v>
      </c>
      <c r="BP86">
        <v>6.1913890133605968E-3</v>
      </c>
      <c r="BQ86">
        <v>3.0302617219800449E-2</v>
      </c>
      <c r="BR86">
        <v>7.8382731923780091E-3</v>
      </c>
      <c r="BS86">
        <v>1.044872770640381E-3</v>
      </c>
      <c r="BT86">
        <v>7.9919436666117422E-2</v>
      </c>
      <c r="BU86">
        <v>0.25142827606591073</v>
      </c>
      <c r="BV86">
        <v>2.8091355169741341E-2</v>
      </c>
      <c r="BW86">
        <v>3.9544786235706703E-2</v>
      </c>
      <c r="BX86">
        <v>2.3634360211093851E-2</v>
      </c>
      <c r="BY86">
        <v>0.46275593516093999</v>
      </c>
      <c r="BZ86">
        <v>0.14403312500961221</v>
      </c>
      <c r="CA86">
        <v>6.2103866157312606E-5</v>
      </c>
      <c r="CB86">
        <v>6.8163267392673366E-2</v>
      </c>
      <c r="CC86">
        <v>0.21315126286209751</v>
      </c>
      <c r="CD86">
        <v>0</v>
      </c>
      <c r="CE86">
        <v>1.8773519618299629E-2</v>
      </c>
      <c r="CF86">
        <v>5.3384127711990503</v>
      </c>
      <c r="CG86">
        <v>0.2800291063499678</v>
      </c>
      <c r="CH86">
        <v>25.11612558465205</v>
      </c>
      <c r="CI86">
        <v>1.6424361714880101E-2</v>
      </c>
      <c r="CJ86">
        <v>9.3923566754994039E-5</v>
      </c>
      <c r="CK86">
        <v>2.2993601936771801E-3</v>
      </c>
      <c r="CL86">
        <v>3.0667635867081679E-2</v>
      </c>
      <c r="CM86">
        <v>6.0775226077961098E-2</v>
      </c>
      <c r="CN86">
        <v>1.757698960232231E-3</v>
      </c>
      <c r="CO86">
        <v>2.507972614406352E-3</v>
      </c>
      <c r="CP86">
        <v>2.2043173586471232E-3</v>
      </c>
      <c r="CQ86">
        <v>2.62865428523173E-2</v>
      </c>
      <c r="CR86">
        <v>1.2284489708947851E-4</v>
      </c>
      <c r="CS86">
        <v>3.533603437289249E-2</v>
      </c>
      <c r="CT86">
        <v>2.321625572775782E-4</v>
      </c>
      <c r="CU86">
        <v>2.564694377945305E-3</v>
      </c>
      <c r="CV86">
        <v>2.4080601259248279E-3</v>
      </c>
      <c r="CW86">
        <v>0.30120574835271652</v>
      </c>
      <c r="CX86">
        <v>0.16434770181962369</v>
      </c>
      <c r="CY86">
        <v>0.1838227680429215</v>
      </c>
      <c r="CZ86">
        <v>4.3720911438715322E-2</v>
      </c>
      <c r="DA86">
        <v>3.8549190101116543E-2</v>
      </c>
      <c r="DB86">
        <v>1.8257531870933319E-2</v>
      </c>
      <c r="DC86">
        <v>8.2335423273372822E-3</v>
      </c>
      <c r="DD86">
        <v>1.9420622209657689E-2</v>
      </c>
      <c r="DE86">
        <v>4.4400366179635373E-2</v>
      </c>
      <c r="DF86">
        <v>3.3835366389948079E-2</v>
      </c>
      <c r="DG86">
        <v>8.7256269869011652E-3</v>
      </c>
      <c r="DH86">
        <v>3.0399899258554412E-2</v>
      </c>
      <c r="DI86">
        <v>1.0624859452940539E-3</v>
      </c>
    </row>
    <row r="87" spans="1:113" x14ac:dyDescent="0.2">
      <c r="A87" s="1" t="s">
        <v>323</v>
      </c>
      <c r="B87">
        <v>0.27455516558132209</v>
      </c>
      <c r="C87">
        <v>1.692155837265527E-3</v>
      </c>
      <c r="D87">
        <v>5.2480146063609351E-3</v>
      </c>
      <c r="E87">
        <v>8.0583563202246461E-5</v>
      </c>
      <c r="F87">
        <v>5.7636140136598023E-4</v>
      </c>
      <c r="G87">
        <v>0</v>
      </c>
      <c r="H87">
        <v>5.3701993531082577E-4</v>
      </c>
      <c r="I87">
        <v>2.4831334994022508E-4</v>
      </c>
      <c r="J87">
        <v>0.15114465770155069</v>
      </c>
      <c r="K87">
        <v>3.1768590817604962E-2</v>
      </c>
      <c r="L87">
        <v>3.488663635485177E-3</v>
      </c>
      <c r="M87">
        <v>7.8904569904050578E-2</v>
      </c>
      <c r="N87">
        <v>2.030703043576049E-2</v>
      </c>
      <c r="O87">
        <v>9.5996908441784268E-2</v>
      </c>
      <c r="P87">
        <v>0.1059376000272054</v>
      </c>
      <c r="Q87">
        <v>2.8442806351719981E-2</v>
      </c>
      <c r="R87">
        <v>2.6953681887306739E-2</v>
      </c>
      <c r="S87">
        <v>4.6791121670564317E-2</v>
      </c>
      <c r="T87">
        <v>1.092542063840999E-2</v>
      </c>
      <c r="U87">
        <v>7.7536184271594491E-2</v>
      </c>
      <c r="V87">
        <v>0.12990264668674931</v>
      </c>
      <c r="W87">
        <v>4.3592217961531392E-2</v>
      </c>
      <c r="X87">
        <v>9.7191137360886828E-3</v>
      </c>
      <c r="Y87">
        <v>2.831343202465034E-2</v>
      </c>
      <c r="Z87">
        <v>5.1722214572948823E-2</v>
      </c>
      <c r="AA87">
        <v>7.3314440530152139E-2</v>
      </c>
      <c r="AB87">
        <v>5.3692736598177811E-3</v>
      </c>
      <c r="AC87">
        <v>2.1898894066761789E-2</v>
      </c>
      <c r="AD87">
        <v>1.172996664540446E-2</v>
      </c>
      <c r="AE87">
        <v>8.0573447088035915E-3</v>
      </c>
      <c r="AF87">
        <v>5.6691429100530714E-3</v>
      </c>
      <c r="AG87">
        <v>6.2772190736015109E-3</v>
      </c>
      <c r="AH87">
        <v>0.1175879840946914</v>
      </c>
      <c r="AI87">
        <v>2.8025273639773831E-2</v>
      </c>
      <c r="AJ87">
        <v>1.2279170689512659E-3</v>
      </c>
      <c r="AK87">
        <v>1.6153285715099931E-2</v>
      </c>
      <c r="AL87">
        <v>2.9526805338796242E-3</v>
      </c>
      <c r="AM87">
        <v>9.1274650296214793E-4</v>
      </c>
      <c r="AN87">
        <v>8.3794082946037438E-3</v>
      </c>
      <c r="AO87">
        <v>7.0618302692982596E-2</v>
      </c>
      <c r="AP87">
        <v>0.2182783230486727</v>
      </c>
      <c r="AQ87">
        <v>4.3724371757877453E-2</v>
      </c>
      <c r="AR87">
        <v>8.987916008380531E-2</v>
      </c>
      <c r="AS87">
        <v>0.25376549388889991</v>
      </c>
      <c r="AT87">
        <v>2.531583061904508E-2</v>
      </c>
      <c r="AU87">
        <v>2.159496110087513E-2</v>
      </c>
      <c r="AV87">
        <v>1.880945121858461E-2</v>
      </c>
      <c r="AW87">
        <v>8.4871002607458376E-2</v>
      </c>
      <c r="AX87">
        <v>7.7423396256855959E-2</v>
      </c>
      <c r="AY87">
        <v>2.8997650735057439E-3</v>
      </c>
      <c r="AZ87">
        <v>6.2982219813856356E-3</v>
      </c>
      <c r="BA87">
        <v>3.389384960884878E-9</v>
      </c>
      <c r="BB87">
        <v>0.16287437719007569</v>
      </c>
      <c r="BC87">
        <v>0.16343401411984279</v>
      </c>
      <c r="BD87">
        <v>3.0708740428447429E-2</v>
      </c>
      <c r="BE87">
        <v>1.1725119498729199E-2</v>
      </c>
      <c r="BF87">
        <v>0.11937797618163321</v>
      </c>
      <c r="BG87">
        <v>9.3928080351562618E-8</v>
      </c>
      <c r="BH87">
        <v>0.68468477644885772</v>
      </c>
      <c r="BI87">
        <v>0.42486836950769702</v>
      </c>
      <c r="BJ87">
        <v>0.63898418330633144</v>
      </c>
      <c r="BK87">
        <v>0.18696012566353029</v>
      </c>
      <c r="BL87">
        <v>3.0570989311957598E-8</v>
      </c>
      <c r="BM87">
        <v>5.101912348395981E-8</v>
      </c>
      <c r="BN87">
        <v>0.24910866912468169</v>
      </c>
      <c r="BO87">
        <v>0.41984909009414262</v>
      </c>
      <c r="BP87">
        <v>4.1406251629197123E-2</v>
      </c>
      <c r="BQ87">
        <v>0.28850212939924941</v>
      </c>
      <c r="BR87">
        <v>4.0021971048110561E-2</v>
      </c>
      <c r="BS87">
        <v>1.062890174622933E-2</v>
      </c>
      <c r="BT87">
        <v>0.27756151342695401</v>
      </c>
      <c r="BU87">
        <v>1.17463360067301</v>
      </c>
      <c r="BV87">
        <v>0.31131443111799167</v>
      </c>
      <c r="BW87">
        <v>0.40613955687888348</v>
      </c>
      <c r="BX87">
        <v>0.20772740097327139</v>
      </c>
      <c r="BY87">
        <v>0.36760346735436389</v>
      </c>
      <c r="BZ87">
        <v>0.6213235714782559</v>
      </c>
      <c r="CA87">
        <v>1.089225207110942E-3</v>
      </c>
      <c r="CB87">
        <v>0.78849128773530019</v>
      </c>
      <c r="CC87">
        <v>0.58581571081091843</v>
      </c>
      <c r="CD87">
        <v>0</v>
      </c>
      <c r="CE87">
        <v>0.16104073597228569</v>
      </c>
      <c r="CF87">
        <v>1.924680898825391</v>
      </c>
      <c r="CG87">
        <v>1.112933495539683</v>
      </c>
      <c r="CH87">
        <v>0.12491858554867261</v>
      </c>
      <c r="CI87">
        <v>2.8303158977396352</v>
      </c>
      <c r="CJ87">
        <v>4.3303581322571222E-3</v>
      </c>
      <c r="CK87">
        <v>1.5589903953036451E-2</v>
      </c>
      <c r="CL87">
        <v>0.12458812926487201</v>
      </c>
      <c r="CM87">
        <v>0.49502499850012088</v>
      </c>
      <c r="CN87">
        <v>7.6107859461957972E-3</v>
      </c>
      <c r="CO87">
        <v>3.8572393856365378E-2</v>
      </c>
      <c r="CP87">
        <v>3.8207157174527343E-2</v>
      </c>
      <c r="CQ87">
        <v>0.1433143934103705</v>
      </c>
      <c r="CR87">
        <v>5.3371984525889937E-3</v>
      </c>
      <c r="CS87">
        <v>0.94379406870056304</v>
      </c>
      <c r="CT87">
        <v>3.9627350680382879E-3</v>
      </c>
      <c r="CU87">
        <v>1.9813540156938269E-2</v>
      </c>
      <c r="CV87">
        <v>1.7713331908807729E-2</v>
      </c>
      <c r="CW87">
        <v>3.3469069456762441</v>
      </c>
      <c r="CX87">
        <v>1.059721198088754</v>
      </c>
      <c r="CY87">
        <v>2.1451381494668391</v>
      </c>
      <c r="CZ87">
        <v>0.2161551921647748</v>
      </c>
      <c r="DA87">
        <v>0.31197577955617101</v>
      </c>
      <c r="DB87">
        <v>0.24648988667569791</v>
      </c>
      <c r="DC87">
        <v>7.1670353993965083E-2</v>
      </c>
      <c r="DD87">
        <v>0.1344619049861579</v>
      </c>
      <c r="DE87">
        <v>0.38251933999537702</v>
      </c>
      <c r="DF87">
        <v>0.35957475150439838</v>
      </c>
      <c r="DG87">
        <v>2.6263103594913861E-2</v>
      </c>
      <c r="DH87">
        <v>0.31266809241759108</v>
      </c>
      <c r="DI87">
        <v>8.4969152231284661E-3</v>
      </c>
    </row>
    <row r="88" spans="1:113" x14ac:dyDescent="0.2">
      <c r="A88" s="1" t="s">
        <v>324</v>
      </c>
      <c r="B88">
        <v>0.2523509219047414</v>
      </c>
      <c r="C88">
        <v>2.181214964153745E-3</v>
      </c>
      <c r="D88">
        <v>4.6925627243669396E-3</v>
      </c>
      <c r="E88">
        <v>6.1574076858764054E-5</v>
      </c>
      <c r="F88">
        <v>4.3943682761680129E-4</v>
      </c>
      <c r="G88">
        <v>0</v>
      </c>
      <c r="H88">
        <v>4.4132814228666617E-4</v>
      </c>
      <c r="I88">
        <v>1.4544888267269289E-4</v>
      </c>
      <c r="J88">
        <v>0.1315332786290222</v>
      </c>
      <c r="K88">
        <v>2.6375143547280721E-2</v>
      </c>
      <c r="L88">
        <v>2.8664098445884681E-3</v>
      </c>
      <c r="M88">
        <v>6.983436164727426E-2</v>
      </c>
      <c r="N88">
        <v>1.8948991247180118E-2</v>
      </c>
      <c r="O88">
        <v>8.8334381195444844E-2</v>
      </c>
      <c r="P88">
        <v>8.8191169151088988E-2</v>
      </c>
      <c r="Q88">
        <v>2.4586415437993961E-2</v>
      </c>
      <c r="R88">
        <v>2.747932836030666E-2</v>
      </c>
      <c r="S88">
        <v>3.4751590079324483E-2</v>
      </c>
      <c r="T88">
        <v>1.0203017027317719E-2</v>
      </c>
      <c r="U88">
        <v>6.2146345588450128E-2</v>
      </c>
      <c r="V88">
        <v>0.1016575471028227</v>
      </c>
      <c r="W88">
        <v>3.3177357653281961E-2</v>
      </c>
      <c r="X88">
        <v>8.5191041474294987E-3</v>
      </c>
      <c r="Y88">
        <v>2.3549570702577051E-2</v>
      </c>
      <c r="Z88">
        <v>4.0580200716244297E-2</v>
      </c>
      <c r="AA88">
        <v>5.6729722102709761E-2</v>
      </c>
      <c r="AB88">
        <v>4.1827989659982967E-3</v>
      </c>
      <c r="AC88">
        <v>1.908892825239502E-2</v>
      </c>
      <c r="AD88">
        <v>9.3844117225112128E-3</v>
      </c>
      <c r="AE88">
        <v>6.0443015494345328E-3</v>
      </c>
      <c r="AF88">
        <v>3.5423040823791239E-3</v>
      </c>
      <c r="AG88">
        <v>4.9773604746091941E-3</v>
      </c>
      <c r="AH88">
        <v>9.6127362471240652E-2</v>
      </c>
      <c r="AI88">
        <v>2.1770346800256739E-2</v>
      </c>
      <c r="AJ88">
        <v>9.1589735873015684E-4</v>
      </c>
      <c r="AK88">
        <v>1.2686044256733361E-2</v>
      </c>
      <c r="AL88">
        <v>2.4931412873750391E-3</v>
      </c>
      <c r="AM88">
        <v>8.0782803863818978E-4</v>
      </c>
      <c r="AN88">
        <v>5.968706818308315E-3</v>
      </c>
      <c r="AO88">
        <v>6.7644020150230993E-2</v>
      </c>
      <c r="AP88">
        <v>0.18239629339051261</v>
      </c>
      <c r="AQ88">
        <v>3.4261092045685802E-2</v>
      </c>
      <c r="AR88">
        <v>7.0611884500239475E-2</v>
      </c>
      <c r="AS88">
        <v>0.19929571843296759</v>
      </c>
      <c r="AT88">
        <v>2.0753061021468181E-2</v>
      </c>
      <c r="AU88">
        <v>1.8358488137809791E-2</v>
      </c>
      <c r="AV88">
        <v>1.676576220611805E-2</v>
      </c>
      <c r="AW88">
        <v>7.0916232234872811E-2</v>
      </c>
      <c r="AX88">
        <v>6.1620312361934493E-2</v>
      </c>
      <c r="AY88">
        <v>2.1304063378781608E-3</v>
      </c>
      <c r="AZ88">
        <v>4.9474870729905949E-3</v>
      </c>
      <c r="BA88">
        <v>2.5806925811856588E-9</v>
      </c>
      <c r="BB88">
        <v>0.17951706099570849</v>
      </c>
      <c r="BC88">
        <v>0.17713581216379359</v>
      </c>
      <c r="BD88">
        <v>3.0034597341171209E-2</v>
      </c>
      <c r="BE88">
        <v>1.0176729097083261E-2</v>
      </c>
      <c r="BF88">
        <v>0.10739137938841389</v>
      </c>
      <c r="BG88">
        <v>7.1472276296635162E-8</v>
      </c>
      <c r="BH88">
        <v>0.42499767636672209</v>
      </c>
      <c r="BI88">
        <v>0.2594994133202716</v>
      </c>
      <c r="BJ88">
        <v>0.46457346643186348</v>
      </c>
      <c r="BK88">
        <v>0.18769778066007731</v>
      </c>
      <c r="BL88">
        <v>2.327053932361569E-8</v>
      </c>
      <c r="BM88">
        <v>3.8847224524914168E-8</v>
      </c>
      <c r="BN88">
        <v>0.30395579328571237</v>
      </c>
      <c r="BO88">
        <v>0.3711642106262788</v>
      </c>
      <c r="BP88">
        <v>3.4938425867758173E-2</v>
      </c>
      <c r="BQ88">
        <v>0.21975715263121959</v>
      </c>
      <c r="BR88">
        <v>3.5528561629579861E-2</v>
      </c>
      <c r="BS88">
        <v>9.3489136115348613E-3</v>
      </c>
      <c r="BT88">
        <v>0.28183897667206798</v>
      </c>
      <c r="BU88">
        <v>1.1557120192806509</v>
      </c>
      <c r="BV88">
        <v>0.27314586897380477</v>
      </c>
      <c r="BW88">
        <v>0.30779767341806252</v>
      </c>
      <c r="BX88">
        <v>0.1668179487433083</v>
      </c>
      <c r="BY88">
        <v>0.52126890735308473</v>
      </c>
      <c r="BZ88">
        <v>0.85518642511417908</v>
      </c>
      <c r="CA88">
        <v>8.2896685047587667E-4</v>
      </c>
      <c r="CB88">
        <v>0.82938845033766839</v>
      </c>
      <c r="CC88">
        <v>0.51083573334307841</v>
      </c>
      <c r="CD88">
        <v>0</v>
      </c>
      <c r="CE88">
        <v>0.1484478235497006</v>
      </c>
      <c r="CF88">
        <v>1.579884322061855</v>
      </c>
      <c r="CG88">
        <v>0.7843170287077732</v>
      </c>
      <c r="CH88">
        <v>0.13284437283201889</v>
      </c>
      <c r="CI88">
        <v>6.5557728045071151E-2</v>
      </c>
      <c r="CJ88">
        <v>2.1098643248461672E-2</v>
      </c>
      <c r="CK88">
        <v>3.0731503037348638E-2</v>
      </c>
      <c r="CL88">
        <v>0.1112795640552003</v>
      </c>
      <c r="CM88">
        <v>0.45339607138990662</v>
      </c>
      <c r="CN88">
        <v>6.3884231173085889E-3</v>
      </c>
      <c r="CO88">
        <v>3.4476707171093621E-2</v>
      </c>
      <c r="CP88">
        <v>3.7288596125613929E-2</v>
      </c>
      <c r="CQ88">
        <v>0.1039666802271952</v>
      </c>
      <c r="CR88">
        <v>4.4757703952468132E-3</v>
      </c>
      <c r="CS88">
        <v>0.78897989511925315</v>
      </c>
      <c r="CT88">
        <v>3.559724904706638E-3</v>
      </c>
      <c r="CU88">
        <v>1.5834360750581009E-2</v>
      </c>
      <c r="CV88">
        <v>1.538697685964664E-2</v>
      </c>
      <c r="CW88">
        <v>1.774237908440744</v>
      </c>
      <c r="CX88">
        <v>1.22807824477315</v>
      </c>
      <c r="CY88">
        <v>1.4125949890356639</v>
      </c>
      <c r="CZ88">
        <v>0.20716952856042151</v>
      </c>
      <c r="DA88">
        <v>0.40813667108967211</v>
      </c>
      <c r="DB88">
        <v>0.30047680527047033</v>
      </c>
      <c r="DC88">
        <v>7.9002270665621127E-2</v>
      </c>
      <c r="DD88">
        <v>0.12967806160503129</v>
      </c>
      <c r="DE88">
        <v>0.31859013732393771</v>
      </c>
      <c r="DF88">
        <v>0.29392040084229248</v>
      </c>
      <c r="DG88">
        <v>2.8050639842467799E-2</v>
      </c>
      <c r="DH88">
        <v>0.36699341084173592</v>
      </c>
      <c r="DI88">
        <v>6.4654904176379173E-3</v>
      </c>
    </row>
    <row r="89" spans="1:113" x14ac:dyDescent="0.2">
      <c r="A89" s="1" t="s">
        <v>325</v>
      </c>
      <c r="B89">
        <v>0.67867030420787666</v>
      </c>
      <c r="C89">
        <v>3.4487159107490879E-3</v>
      </c>
      <c r="D89">
        <v>9.2128390744883604E-3</v>
      </c>
      <c r="E89">
        <v>1.9360164111144269E-4</v>
      </c>
      <c r="F89">
        <v>8.5667592665792346E-4</v>
      </c>
      <c r="G89">
        <v>0</v>
      </c>
      <c r="H89">
        <v>1.1592456877943999E-3</v>
      </c>
      <c r="I89">
        <v>6.7217722939817508E-4</v>
      </c>
      <c r="J89">
        <v>0.30026527318829199</v>
      </c>
      <c r="K89">
        <v>6.011868271514427E-2</v>
      </c>
      <c r="L89">
        <v>5.8125051148761398E-3</v>
      </c>
      <c r="M89">
        <v>0.15406963100616941</v>
      </c>
      <c r="N89">
        <v>4.531962573092535E-2</v>
      </c>
      <c r="O89">
        <v>0.1855268441093704</v>
      </c>
      <c r="P89">
        <v>0.18056664001153941</v>
      </c>
      <c r="Q89">
        <v>5.3258784810228263E-2</v>
      </c>
      <c r="R89">
        <v>5.7618431053146568E-2</v>
      </c>
      <c r="S89">
        <v>0.1141664857060577</v>
      </c>
      <c r="T89">
        <v>4.0284907220393462E-2</v>
      </c>
      <c r="U89">
        <v>0.12310433575495459</v>
      </c>
      <c r="V89">
        <v>0.1968996389373211</v>
      </c>
      <c r="W89">
        <v>6.4421675323968045E-2</v>
      </c>
      <c r="X89">
        <v>1.7054556875652781E-2</v>
      </c>
      <c r="Y89">
        <v>4.9244818557522843E-2</v>
      </c>
      <c r="Z89">
        <v>8.3379527630931732E-2</v>
      </c>
      <c r="AA89">
        <v>0.1214888059247704</v>
      </c>
      <c r="AB89">
        <v>8.4984920203252674E-3</v>
      </c>
      <c r="AC89">
        <v>4.5199248388950383E-2</v>
      </c>
      <c r="AD89">
        <v>1.7467308163488689E-2</v>
      </c>
      <c r="AE89">
        <v>1.2068806343913991E-2</v>
      </c>
      <c r="AF89">
        <v>8.0529907742273952E-3</v>
      </c>
      <c r="AG89">
        <v>1.0492309224318061E-2</v>
      </c>
      <c r="AH89">
        <v>0.2227495938509349</v>
      </c>
      <c r="AI89">
        <v>4.3098738708664742E-2</v>
      </c>
      <c r="AJ89">
        <v>1.9912795502150592E-3</v>
      </c>
      <c r="AK89">
        <v>2.4496088498843431E-2</v>
      </c>
      <c r="AL89">
        <v>5.5741768557824234E-3</v>
      </c>
      <c r="AM89">
        <v>1.6658168213386541E-3</v>
      </c>
      <c r="AN89">
        <v>1.460462286671247E-2</v>
      </c>
      <c r="AO89">
        <v>0.133470964794316</v>
      </c>
      <c r="AP89">
        <v>0.34817876415552867</v>
      </c>
      <c r="AQ89">
        <v>6.517357343005889E-2</v>
      </c>
      <c r="AR89">
        <v>0.14023752441840689</v>
      </c>
      <c r="AS89">
        <v>0.41273896388153208</v>
      </c>
      <c r="AT89">
        <v>4.3491849615909718E-2</v>
      </c>
      <c r="AU89">
        <v>3.966263949550522E-2</v>
      </c>
      <c r="AV89">
        <v>4.3808095189754481E-2</v>
      </c>
      <c r="AW89">
        <v>0.1489770573862742</v>
      </c>
      <c r="AX89">
        <v>0.1210402544578363</v>
      </c>
      <c r="AY89">
        <v>3.6286350667349789E-3</v>
      </c>
      <c r="AZ89">
        <v>9.906426855523235E-3</v>
      </c>
      <c r="BA89">
        <v>5.000025812938114E-9</v>
      </c>
      <c r="BB89">
        <v>0.3876152051082048</v>
      </c>
      <c r="BC89">
        <v>0.42076847504880438</v>
      </c>
      <c r="BD89">
        <v>6.3526792042029226E-2</v>
      </c>
      <c r="BE89">
        <v>2.608962785695652E-2</v>
      </c>
      <c r="BF89">
        <v>0.248923858672467</v>
      </c>
      <c r="BG89">
        <v>1.383186712159014E-7</v>
      </c>
      <c r="BH89">
        <v>1.0802321554932901</v>
      </c>
      <c r="BI89">
        <v>0.6599068898443573</v>
      </c>
      <c r="BJ89">
        <v>1.1355140915353721</v>
      </c>
      <c r="BK89">
        <v>0.47243668406986838</v>
      </c>
      <c r="BL89">
        <v>4.5045155554717037E-8</v>
      </c>
      <c r="BM89">
        <v>7.5260746612103522E-8</v>
      </c>
      <c r="BN89">
        <v>1.0799794231123601</v>
      </c>
      <c r="BO89">
        <v>0.93316465009762561</v>
      </c>
      <c r="BP89">
        <v>8.3989189815003279E-2</v>
      </c>
      <c r="BQ89">
        <v>0.58556965681651352</v>
      </c>
      <c r="BR89">
        <v>9.336615493742409E-2</v>
      </c>
      <c r="BS89">
        <v>2.3133884820125229E-2</v>
      </c>
      <c r="BT89">
        <v>0.68044590495607693</v>
      </c>
      <c r="BU89">
        <v>2.6759145496393768</v>
      </c>
      <c r="BV89">
        <v>0.63247429461426463</v>
      </c>
      <c r="BW89">
        <v>0.7429060156784083</v>
      </c>
      <c r="BX89">
        <v>0.5152909000881688</v>
      </c>
      <c r="BY89">
        <v>1.476156887549738</v>
      </c>
      <c r="BZ89">
        <v>2.582426941062161</v>
      </c>
      <c r="CA89">
        <v>1.611792733796484E-3</v>
      </c>
      <c r="CB89">
        <v>3.12648233280026</v>
      </c>
      <c r="CC89">
        <v>1.3292336628505159</v>
      </c>
      <c r="CD89">
        <v>0</v>
      </c>
      <c r="CE89">
        <v>0.37647802424367</v>
      </c>
      <c r="CF89">
        <v>6.3008396877162074</v>
      </c>
      <c r="CG89">
        <v>2.775840507042235</v>
      </c>
      <c r="CH89">
        <v>0.25606817323677511</v>
      </c>
      <c r="CI89">
        <v>0.13395780080568601</v>
      </c>
      <c r="CJ89">
        <v>7.3426779695559882E-3</v>
      </c>
      <c r="CK89">
        <v>0.3661915073088573</v>
      </c>
      <c r="CL89">
        <v>0.29069324907291499</v>
      </c>
      <c r="CM89">
        <v>1.4591108466951259</v>
      </c>
      <c r="CN89">
        <v>3.454550372360414E-2</v>
      </c>
      <c r="CO89">
        <v>0.10781362003687769</v>
      </c>
      <c r="CP89">
        <v>6.1893597569929203E-2</v>
      </c>
      <c r="CQ89">
        <v>0.67122419871957018</v>
      </c>
      <c r="CR89">
        <v>8.7491462535274969E-3</v>
      </c>
      <c r="CS89">
        <v>1.8057125692880129</v>
      </c>
      <c r="CT89">
        <v>6.2784644293679831E-3</v>
      </c>
      <c r="CU89">
        <v>3.1850989612806448E-2</v>
      </c>
      <c r="CV89">
        <v>4.397169206190521E-2</v>
      </c>
      <c r="CW89">
        <v>5.3276082983577124</v>
      </c>
      <c r="CX89">
        <v>3.2566750986816251</v>
      </c>
      <c r="CY89">
        <v>2.2823754132046141</v>
      </c>
      <c r="CZ89">
        <v>0.41391581861276439</v>
      </c>
      <c r="DA89">
        <v>0.46290177546568179</v>
      </c>
      <c r="DB89">
        <v>0.50340705732484192</v>
      </c>
      <c r="DC89">
        <v>0.2193987721707352</v>
      </c>
      <c r="DD89">
        <v>0.61646422737568396</v>
      </c>
      <c r="DE89">
        <v>0.99136100756106948</v>
      </c>
      <c r="DF89">
        <v>0.45688353063002551</v>
      </c>
      <c r="DG89">
        <v>5.0658003290615101E-2</v>
      </c>
      <c r="DH89">
        <v>0.54915822505430378</v>
      </c>
      <c r="DI89">
        <v>1.2498427550016331E-2</v>
      </c>
    </row>
    <row r="90" spans="1:113" x14ac:dyDescent="0.2">
      <c r="A90" s="1" t="s">
        <v>326</v>
      </c>
      <c r="B90">
        <v>0.44215867168565309</v>
      </c>
      <c r="C90">
        <v>2.062957826706604E-3</v>
      </c>
      <c r="D90">
        <v>6.9744570388116586E-3</v>
      </c>
      <c r="E90">
        <v>2.4581157171436028E-4</v>
      </c>
      <c r="F90">
        <v>6.2111169993841293E-4</v>
      </c>
      <c r="G90">
        <v>0</v>
      </c>
      <c r="H90">
        <v>7.0931158502651932E-4</v>
      </c>
      <c r="I90">
        <v>4.8716605826670611E-4</v>
      </c>
      <c r="J90">
        <v>0.21050943215634291</v>
      </c>
      <c r="K90">
        <v>3.7520417969143398E-2</v>
      </c>
      <c r="L90">
        <v>4.4672736182380336E-3</v>
      </c>
      <c r="M90">
        <v>0.10432707253085879</v>
      </c>
      <c r="N90">
        <v>2.8730430400041279E-2</v>
      </c>
      <c r="O90">
        <v>0.12434457582289039</v>
      </c>
      <c r="P90">
        <v>0.1202610027933191</v>
      </c>
      <c r="Q90">
        <v>3.5047960728835023E-2</v>
      </c>
      <c r="R90">
        <v>3.4327735670019822E-2</v>
      </c>
      <c r="S90">
        <v>4.7309335475423493E-2</v>
      </c>
      <c r="T90">
        <v>1.2908495545130421E-2</v>
      </c>
      <c r="U90">
        <v>8.6419188554717669E-2</v>
      </c>
      <c r="V90">
        <v>0.14227959951154681</v>
      </c>
      <c r="W90">
        <v>4.6890708896943058E-2</v>
      </c>
      <c r="X90">
        <v>1.232743870618701E-2</v>
      </c>
      <c r="Y90">
        <v>3.2093262033688591E-2</v>
      </c>
      <c r="Z90">
        <v>5.6804132205958979E-2</v>
      </c>
      <c r="AA90">
        <v>9.0739064565411587E-2</v>
      </c>
      <c r="AB90">
        <v>5.9261346580130447E-3</v>
      </c>
      <c r="AC90">
        <v>2.5553205463831451E-2</v>
      </c>
      <c r="AD90">
        <v>1.3993069411190349E-2</v>
      </c>
      <c r="AE90">
        <v>9.194003457035322E-3</v>
      </c>
      <c r="AF90">
        <v>6.3852844510872428E-3</v>
      </c>
      <c r="AG90">
        <v>7.0988130304081871E-3</v>
      </c>
      <c r="AH90">
        <v>0.16524730164760201</v>
      </c>
      <c r="AI90">
        <v>3.089537479633353E-2</v>
      </c>
      <c r="AJ90">
        <v>2.4020781005186218E-3</v>
      </c>
      <c r="AK90">
        <v>1.7892815178135971E-2</v>
      </c>
      <c r="AL90">
        <v>4.5065958480112094E-3</v>
      </c>
      <c r="AM90">
        <v>1.5918556926611759E-3</v>
      </c>
      <c r="AN90">
        <v>8.7333563301458146E-3</v>
      </c>
      <c r="AO90">
        <v>0.11377737999534999</v>
      </c>
      <c r="AP90">
        <v>0.2451722581342842</v>
      </c>
      <c r="AQ90">
        <v>4.8301619145184632E-2</v>
      </c>
      <c r="AR90">
        <v>0.10532947970347439</v>
      </c>
      <c r="AS90">
        <v>0.2824471027189101</v>
      </c>
      <c r="AT90">
        <v>4.1923334091979812E-2</v>
      </c>
      <c r="AU90">
        <v>4.8483801831688871E-2</v>
      </c>
      <c r="AV90">
        <v>2.8746658135214809E-2</v>
      </c>
      <c r="AW90">
        <v>0.1028390077006681</v>
      </c>
      <c r="AX90">
        <v>8.5599439081222611E-2</v>
      </c>
      <c r="AY90">
        <v>2.997077636873523E-3</v>
      </c>
      <c r="AZ90">
        <v>8.4166540461401724E-3</v>
      </c>
      <c r="BA90">
        <v>3.640442059094152E-9</v>
      </c>
      <c r="BB90">
        <v>0.33004234276110639</v>
      </c>
      <c r="BC90">
        <v>0.31890327781327332</v>
      </c>
      <c r="BD90">
        <v>8.2910271335974159E-2</v>
      </c>
      <c r="BE90">
        <v>2.507985776942755E-2</v>
      </c>
      <c r="BF90">
        <v>0.23700513363829359</v>
      </c>
      <c r="BG90">
        <v>1.010144264797649E-7</v>
      </c>
      <c r="BH90">
        <v>2.5495846864269711</v>
      </c>
      <c r="BI90">
        <v>1.578000316535308</v>
      </c>
      <c r="BJ90">
        <v>2.7541480566992229</v>
      </c>
      <c r="BK90">
        <v>0.26253135601014438</v>
      </c>
      <c r="BL90">
        <v>3.2874100761694933E-8</v>
      </c>
      <c r="BM90">
        <v>5.4794830239658967E-8</v>
      </c>
      <c r="BN90">
        <v>0.29502388417927811</v>
      </c>
      <c r="BO90">
        <v>0.49148207948523748</v>
      </c>
      <c r="BP90">
        <v>4.7361784304584792E-2</v>
      </c>
      <c r="BQ90">
        <v>0.32188134768848381</v>
      </c>
      <c r="BR90">
        <v>4.7625036802657728E-2</v>
      </c>
      <c r="BS90">
        <v>1.213997149118461E-2</v>
      </c>
      <c r="BT90">
        <v>0.37402492763655482</v>
      </c>
      <c r="BU90">
        <v>2.040951235211971</v>
      </c>
      <c r="BV90">
        <v>0.30549202793846492</v>
      </c>
      <c r="BW90">
        <v>0.41903388657352258</v>
      </c>
      <c r="BX90">
        <v>0.23269746284931089</v>
      </c>
      <c r="BY90">
        <v>0.37615407528235051</v>
      </c>
      <c r="BZ90">
        <v>1.5630789008792829</v>
      </c>
      <c r="CA90">
        <v>1.173220657636285E-3</v>
      </c>
      <c r="CB90">
        <v>0.9941193258596045</v>
      </c>
      <c r="CC90">
        <v>0.79635155760664167</v>
      </c>
      <c r="CD90">
        <v>0</v>
      </c>
      <c r="CE90">
        <v>0.2035498407747639</v>
      </c>
      <c r="CF90">
        <v>2.511936963252861</v>
      </c>
      <c r="CG90">
        <v>2.7650967176188419</v>
      </c>
      <c r="CH90">
        <v>0.1456621341908784</v>
      </c>
      <c r="CI90">
        <v>7.296728777707169E-2</v>
      </c>
      <c r="CJ90">
        <v>4.0462660173968242E-3</v>
      </c>
      <c r="CK90">
        <v>2.521196890229507E-2</v>
      </c>
      <c r="CL90">
        <v>8.7245402693471448</v>
      </c>
      <c r="CM90">
        <v>2.1501595871649459</v>
      </c>
      <c r="CN90">
        <v>7.8116062834826597E-3</v>
      </c>
      <c r="CO90">
        <v>8.0124456810250391E-2</v>
      </c>
      <c r="CP90">
        <v>3.9947305329703482E-2</v>
      </c>
      <c r="CQ90">
        <v>0.12921330574611581</v>
      </c>
      <c r="CR90">
        <v>5.6227944487988553E-3</v>
      </c>
      <c r="CS90">
        <v>1.144875765551095</v>
      </c>
      <c r="CT90">
        <v>5.8479061140212186E-3</v>
      </c>
      <c r="CU90">
        <v>2.6943857183625349E-2</v>
      </c>
      <c r="CV90">
        <v>2.0656726186685161E-2</v>
      </c>
      <c r="CW90">
        <v>3.194023892387178</v>
      </c>
      <c r="CX90">
        <v>1.34912770825715</v>
      </c>
      <c r="CY90">
        <v>3.1249494381538838</v>
      </c>
      <c r="CZ90">
        <v>0.195707172558721</v>
      </c>
      <c r="DA90">
        <v>0.2283041892514952</v>
      </c>
      <c r="DB90">
        <v>0.28331927258282852</v>
      </c>
      <c r="DC90">
        <v>8.3232065521814697E-2</v>
      </c>
      <c r="DD90">
        <v>0.11796094448924679</v>
      </c>
      <c r="DE90">
        <v>0.45300405215042761</v>
      </c>
      <c r="DF90">
        <v>0.23551323015084011</v>
      </c>
      <c r="DG90">
        <v>2.8018349503395139E-2</v>
      </c>
      <c r="DH90">
        <v>0.30248928672939202</v>
      </c>
      <c r="DI90">
        <v>9.1257951151933834E-3</v>
      </c>
    </row>
    <row r="91" spans="1:113" x14ac:dyDescent="0.2">
      <c r="A91" s="1" t="s">
        <v>327</v>
      </c>
      <c r="B91">
        <v>0.77971280405149046</v>
      </c>
      <c r="C91">
        <v>4.0061890970645711E-3</v>
      </c>
      <c r="D91">
        <v>9.6166389736902086E-3</v>
      </c>
      <c r="E91">
        <v>2.973659303848318E-4</v>
      </c>
      <c r="F91">
        <v>1.5000544705901411E-3</v>
      </c>
      <c r="G91">
        <v>0</v>
      </c>
      <c r="H91">
        <v>1.4809519746732231E-3</v>
      </c>
      <c r="I91">
        <v>2.7538790681309801E-4</v>
      </c>
      <c r="J91">
        <v>0.25158858288423108</v>
      </c>
      <c r="K91">
        <v>7.0027462589173112E-2</v>
      </c>
      <c r="L91">
        <v>4.5572460164724111E-3</v>
      </c>
      <c r="M91">
        <v>0.17268296755334631</v>
      </c>
      <c r="N91">
        <v>3.9843802695291038E-2</v>
      </c>
      <c r="O91">
        <v>0.14784478222043509</v>
      </c>
      <c r="P91">
        <v>0.13845189604051791</v>
      </c>
      <c r="Q91">
        <v>5.0380746430465008E-2</v>
      </c>
      <c r="R91">
        <v>5.1349408298350871E-2</v>
      </c>
      <c r="S91">
        <v>7.5212813040185206E-2</v>
      </c>
      <c r="T91">
        <v>1.6803761739757801E-2</v>
      </c>
      <c r="U91">
        <v>0.19709361307396131</v>
      </c>
      <c r="V91">
        <v>0.1771048442230721</v>
      </c>
      <c r="W91">
        <v>5.4795862812794E-2</v>
      </c>
      <c r="X91">
        <v>1.8051477709919501E-2</v>
      </c>
      <c r="Y91">
        <v>5.844127150376674E-2</v>
      </c>
      <c r="Z91">
        <v>5.9662066239503167E-2</v>
      </c>
      <c r="AA91">
        <v>0.55868672958492693</v>
      </c>
      <c r="AB91">
        <v>3.2884396327956048E-2</v>
      </c>
      <c r="AC91">
        <v>0.1021262026873665</v>
      </c>
      <c r="AD91">
        <v>6.747947003463832E-2</v>
      </c>
      <c r="AE91">
        <v>4.6128621228721377E-2</v>
      </c>
      <c r="AF91">
        <v>1.9901798740148802E-2</v>
      </c>
      <c r="AG91">
        <v>3.479078589591833E-2</v>
      </c>
      <c r="AH91">
        <v>0.46364374929852398</v>
      </c>
      <c r="AI91">
        <v>0.1013384292968576</v>
      </c>
      <c r="AJ91">
        <v>2.3465699217851081E-3</v>
      </c>
      <c r="AK91">
        <v>3.9675841652790082E-2</v>
      </c>
      <c r="AL91">
        <v>6.7571281755525198E-3</v>
      </c>
      <c r="AM91">
        <v>2.337936252077085E-3</v>
      </c>
      <c r="AN91">
        <v>1.7273488128087149E-2</v>
      </c>
      <c r="AO91">
        <v>0.18755878467602771</v>
      </c>
      <c r="AP91">
        <v>0.89816925588935503</v>
      </c>
      <c r="AQ91">
        <v>0.1630738242600937</v>
      </c>
      <c r="AR91">
        <v>0.31259662553098161</v>
      </c>
      <c r="AS91">
        <v>1.1068507523858271</v>
      </c>
      <c r="AT91">
        <v>9.0221220215372155E-2</v>
      </c>
      <c r="AU91">
        <v>8.8635014314143612E-2</v>
      </c>
      <c r="AV91">
        <v>5.7107611065610811E-2</v>
      </c>
      <c r="AW91">
        <v>0.1477540779756025</v>
      </c>
      <c r="AX91">
        <v>0.1229262621307938</v>
      </c>
      <c r="AY91">
        <v>9.1153525998789731E-3</v>
      </c>
      <c r="AZ91">
        <v>2.805515577366368E-2</v>
      </c>
      <c r="BA91">
        <v>3.1871939505209981E-9</v>
      </c>
      <c r="BB91">
        <v>0.3060410679892247</v>
      </c>
      <c r="BC91">
        <v>0.29695088765363659</v>
      </c>
      <c r="BD91">
        <v>5.7941545140800077E-2</v>
      </c>
      <c r="BE91">
        <v>2.031105071985868E-2</v>
      </c>
      <c r="BF91">
        <v>0.19759927569805411</v>
      </c>
      <c r="BG91">
        <v>1.292796216594281E-7</v>
      </c>
      <c r="BH91">
        <v>1.1293840897833081</v>
      </c>
      <c r="BI91">
        <v>0.70144832025299619</v>
      </c>
      <c r="BJ91">
        <v>1.260657709811126</v>
      </c>
      <c r="BK91">
        <v>0.48070601313358952</v>
      </c>
      <c r="BL91">
        <v>7.2487252119387117E-8</v>
      </c>
      <c r="BM91">
        <v>4.9678699072723143E-8</v>
      </c>
      <c r="BN91">
        <v>0.43510159395062292</v>
      </c>
      <c r="BO91">
        <v>1.0433762276070251</v>
      </c>
      <c r="BP91">
        <v>8.2345193354902549E-2</v>
      </c>
      <c r="BQ91">
        <v>0.70582825019378281</v>
      </c>
      <c r="BR91">
        <v>7.0474872971496225E-2</v>
      </c>
      <c r="BS91">
        <v>2.164540635820086E-2</v>
      </c>
      <c r="BT91">
        <v>0.42482314068665461</v>
      </c>
      <c r="BU91">
        <v>1.709634868685304</v>
      </c>
      <c r="BV91">
        <v>0.41126592629940179</v>
      </c>
      <c r="BW91">
        <v>0.50912354507563817</v>
      </c>
      <c r="BX91">
        <v>0.3068241131286269</v>
      </c>
      <c r="BY91">
        <v>0.61882953418110276</v>
      </c>
      <c r="BZ91">
        <v>1.072045337626397</v>
      </c>
      <c r="CA91">
        <v>1.5797210923131971E-3</v>
      </c>
      <c r="CB91">
        <v>0.76349744444924994</v>
      </c>
      <c r="CC91">
        <v>0.7446917852353927</v>
      </c>
      <c r="CD91">
        <v>0</v>
      </c>
      <c r="CE91">
        <v>0.1526346685215357</v>
      </c>
      <c r="CF91">
        <v>3.1734577815525769</v>
      </c>
      <c r="CG91">
        <v>0.94159995862936829</v>
      </c>
      <c r="CH91">
        <v>9.110405849076679E-2</v>
      </c>
      <c r="CI91">
        <v>5.6289666692792388E-2</v>
      </c>
      <c r="CJ91">
        <v>7.9219149200113594E-4</v>
      </c>
      <c r="CK91">
        <v>1.467557156068065E-2</v>
      </c>
      <c r="CL91">
        <v>0.42931433144879361</v>
      </c>
      <c r="CM91">
        <v>18.709200082886209</v>
      </c>
      <c r="CN91">
        <v>5.5788605745878926E-3</v>
      </c>
      <c r="CO91">
        <v>0.149865687689378</v>
      </c>
      <c r="CP91">
        <v>4.7900025630125347E-2</v>
      </c>
      <c r="CQ91">
        <v>0.16291677001772911</v>
      </c>
      <c r="CR91">
        <v>1.0587348671750401E-3</v>
      </c>
      <c r="CS91">
        <v>1.2435767577655941</v>
      </c>
      <c r="CT91">
        <v>3.286336434929977E-3</v>
      </c>
      <c r="CU91">
        <v>2.18086557575644E-2</v>
      </c>
      <c r="CV91">
        <v>1.5825886542617289E-2</v>
      </c>
      <c r="CW91">
        <v>8.8070006056868557</v>
      </c>
      <c r="CX91">
        <v>5.1392667478294456</v>
      </c>
      <c r="CY91">
        <v>9.7568503787014542</v>
      </c>
      <c r="CZ91">
        <v>0.81674854426650678</v>
      </c>
      <c r="DA91">
        <v>0.98692909121376082</v>
      </c>
      <c r="DB91">
        <v>0.44189852330547352</v>
      </c>
      <c r="DC91">
        <v>0.1223200461360134</v>
      </c>
      <c r="DD91">
        <v>0.17154539059193211</v>
      </c>
      <c r="DE91">
        <v>0.61822767124523526</v>
      </c>
      <c r="DF91">
        <v>0.38813883187402209</v>
      </c>
      <c r="DG91">
        <v>4.4037700539924521E-2</v>
      </c>
      <c r="DH91">
        <v>0.20098442440346381</v>
      </c>
      <c r="DI91">
        <v>1.0526733433118151E-2</v>
      </c>
    </row>
    <row r="92" spans="1:113" x14ac:dyDescent="0.2">
      <c r="A92" s="1" t="s">
        <v>328</v>
      </c>
      <c r="B92">
        <v>0.40553775885719839</v>
      </c>
      <c r="C92">
        <v>2.2162175823227611E-3</v>
      </c>
      <c r="D92">
        <v>6.3941999592109361E-3</v>
      </c>
      <c r="E92">
        <v>7.3483554465509531E-5</v>
      </c>
      <c r="F92">
        <v>7.4664432280271606E-4</v>
      </c>
      <c r="G92">
        <v>0</v>
      </c>
      <c r="H92">
        <v>5.3236038042303092E-4</v>
      </c>
      <c r="I92">
        <v>1.1106546466992159E-4</v>
      </c>
      <c r="J92">
        <v>0.20362030376760851</v>
      </c>
      <c r="K92">
        <v>4.1761850365657993E-2</v>
      </c>
      <c r="L92">
        <v>4.7043439896671362E-3</v>
      </c>
      <c r="M92">
        <v>0.1075166958385223</v>
      </c>
      <c r="N92">
        <v>3.2410220324671848E-2</v>
      </c>
      <c r="O92">
        <v>0.12828492204927061</v>
      </c>
      <c r="P92">
        <v>0.14620594655077421</v>
      </c>
      <c r="Q92">
        <v>4.0981720006193809E-2</v>
      </c>
      <c r="R92">
        <v>5.0658025116985729E-2</v>
      </c>
      <c r="S92">
        <v>5.5959545201616792E-2</v>
      </c>
      <c r="T92">
        <v>1.572642583073651E-2</v>
      </c>
      <c r="U92">
        <v>0.10130708436830201</v>
      </c>
      <c r="V92">
        <v>0.16885865610036899</v>
      </c>
      <c r="W92">
        <v>5.6292730356943869E-2</v>
      </c>
      <c r="X92">
        <v>1.22578636514762E-2</v>
      </c>
      <c r="Y92">
        <v>3.6083211569767001E-2</v>
      </c>
      <c r="Z92">
        <v>6.7245206919871514E-2</v>
      </c>
      <c r="AA92">
        <v>9.0031738128306033E-2</v>
      </c>
      <c r="AB92">
        <v>6.9875518883510566E-3</v>
      </c>
      <c r="AC92">
        <v>3.190130471216409E-2</v>
      </c>
      <c r="AD92">
        <v>1.432982119529002E-2</v>
      </c>
      <c r="AE92">
        <v>9.692581131866192E-3</v>
      </c>
      <c r="AF92">
        <v>4.4691426680994236E-3</v>
      </c>
      <c r="AG92">
        <v>7.5613598674991369E-3</v>
      </c>
      <c r="AH92">
        <v>0.1275835206227785</v>
      </c>
      <c r="AI92">
        <v>3.6046733666607628E-2</v>
      </c>
      <c r="AJ92">
        <v>1.1724488923801489E-3</v>
      </c>
      <c r="AK92">
        <v>2.069237295125417E-2</v>
      </c>
      <c r="AL92">
        <v>2.9224650633351921E-3</v>
      </c>
      <c r="AM92">
        <v>1.0312825749431191E-3</v>
      </c>
      <c r="AN92">
        <v>8.2787922324316296E-3</v>
      </c>
      <c r="AO92">
        <v>8.4493142014785375E-2</v>
      </c>
      <c r="AP92">
        <v>0.26535742784165589</v>
      </c>
      <c r="AQ92">
        <v>5.4870374069974359E-2</v>
      </c>
      <c r="AR92">
        <v>0.116118109035694</v>
      </c>
      <c r="AS92">
        <v>0.33661377644848672</v>
      </c>
      <c r="AT92">
        <v>3.0668883930854589E-2</v>
      </c>
      <c r="AU92">
        <v>2.6581248297883959E-2</v>
      </c>
      <c r="AV92">
        <v>2.1822198683291511E-2</v>
      </c>
      <c r="AW92">
        <v>0.1116237446680662</v>
      </c>
      <c r="AX92">
        <v>9.9811508209845412E-2</v>
      </c>
      <c r="AY92">
        <v>2.804519574172902E-3</v>
      </c>
      <c r="AZ92">
        <v>8.0432538980174453E-3</v>
      </c>
      <c r="BA92">
        <v>4.3977123553941341E-9</v>
      </c>
      <c r="BB92">
        <v>0.14718447075031391</v>
      </c>
      <c r="BC92">
        <v>0.16355899401956259</v>
      </c>
      <c r="BD92">
        <v>2.7539890441764751E-2</v>
      </c>
      <c r="BE92">
        <v>1.332246050881144E-2</v>
      </c>
      <c r="BF92">
        <v>0.1316176731007665</v>
      </c>
      <c r="BG92">
        <v>1.2185825406818091E-7</v>
      </c>
      <c r="BH92">
        <v>0.6295160268893063</v>
      </c>
      <c r="BI92">
        <v>0.36387458073031032</v>
      </c>
      <c r="BJ92">
        <v>0.69096479186609849</v>
      </c>
      <c r="BK92">
        <v>0.34923732058375501</v>
      </c>
      <c r="BL92">
        <v>3.9648410699744648E-8</v>
      </c>
      <c r="BM92">
        <v>6.6197726055871756E-8</v>
      </c>
      <c r="BN92">
        <v>0.26373779883360637</v>
      </c>
      <c r="BO92">
        <v>0.48864459567644702</v>
      </c>
      <c r="BP92">
        <v>5.2080259783356439E-2</v>
      </c>
      <c r="BQ92">
        <v>0.35561171213062498</v>
      </c>
      <c r="BR92">
        <v>4.2638449259624699E-2</v>
      </c>
      <c r="BS92">
        <v>1.419813990006592E-2</v>
      </c>
      <c r="BT92">
        <v>0.38820716334988697</v>
      </c>
      <c r="BU92">
        <v>1.651755645179305</v>
      </c>
      <c r="BV92">
        <v>0.44668870490721002</v>
      </c>
      <c r="BW92">
        <v>0.57168104868875658</v>
      </c>
      <c r="BX92">
        <v>0.59828787290083185</v>
      </c>
      <c r="BY92">
        <v>0.54246643259465943</v>
      </c>
      <c r="BZ92">
        <v>0.74188954069244628</v>
      </c>
      <c r="CA92">
        <v>1.4127979227557159E-3</v>
      </c>
      <c r="CB92">
        <v>0.79913044180964143</v>
      </c>
      <c r="CC92">
        <v>0.63166605257802932</v>
      </c>
      <c r="CD92">
        <v>0</v>
      </c>
      <c r="CE92">
        <v>0.16088424010508481</v>
      </c>
      <c r="CF92">
        <v>1.7508201363337781</v>
      </c>
      <c r="CG92">
        <v>0.91727009934882009</v>
      </c>
      <c r="CH92">
        <v>0.13314450159094871</v>
      </c>
      <c r="CI92">
        <v>6.6499219168792492E-2</v>
      </c>
      <c r="CJ92">
        <v>4.9289808393974217E-3</v>
      </c>
      <c r="CK92">
        <v>1.612962085910178E-2</v>
      </c>
      <c r="CL92">
        <v>0.12992167989779141</v>
      </c>
      <c r="CM92">
        <v>0.56147242456579283</v>
      </c>
      <c r="CN92">
        <v>6.0024007877235677E-2</v>
      </c>
      <c r="CO92">
        <v>4.7289914695841782E-2</v>
      </c>
      <c r="CP92">
        <v>5.0149287173472827E-2</v>
      </c>
      <c r="CQ92">
        <v>0.1132312873892386</v>
      </c>
      <c r="CR92">
        <v>6.6690637306440438E-3</v>
      </c>
      <c r="CS92">
        <v>1.327196087731414</v>
      </c>
      <c r="CT92">
        <v>4.6076793512606594E-3</v>
      </c>
      <c r="CU92">
        <v>2.4829179576300351E-2</v>
      </c>
      <c r="CV92">
        <v>2.0789199733874591E-2</v>
      </c>
      <c r="CW92">
        <v>2.5117948995547019</v>
      </c>
      <c r="CX92">
        <v>1.2334412423595389</v>
      </c>
      <c r="CY92">
        <v>1.5382820180306609</v>
      </c>
      <c r="CZ92">
        <v>0.197170834984468</v>
      </c>
      <c r="DA92">
        <v>0.31881401649692198</v>
      </c>
      <c r="DB92">
        <v>0.33424194135869317</v>
      </c>
      <c r="DC92">
        <v>0.1186510251006916</v>
      </c>
      <c r="DD92">
        <v>0.21743080640232401</v>
      </c>
      <c r="DE92">
        <v>0.4570076597100084</v>
      </c>
      <c r="DF92">
        <v>0.38098052100437568</v>
      </c>
      <c r="DG92">
        <v>3.1910449096542677E-2</v>
      </c>
      <c r="DH92">
        <v>0.36569175098794449</v>
      </c>
      <c r="DI92">
        <v>1.102364545836672E-2</v>
      </c>
    </row>
    <row r="93" spans="1:113" x14ac:dyDescent="0.2">
      <c r="A93" s="1" t="s">
        <v>329</v>
      </c>
      <c r="B93">
        <v>3.006384115894027</v>
      </c>
      <c r="C93">
        <v>2.2655927041322472E-3</v>
      </c>
      <c r="D93">
        <v>5.3219604252602894E-3</v>
      </c>
      <c r="E93">
        <v>6.4613645835432727E-5</v>
      </c>
      <c r="F93">
        <v>4.0561726496408322E-4</v>
      </c>
      <c r="G93">
        <v>0</v>
      </c>
      <c r="H93">
        <v>3.114347835463711E-4</v>
      </c>
      <c r="I93">
        <v>8.5857129677614541E-5</v>
      </c>
      <c r="J93">
        <v>0.59822263051819236</v>
      </c>
      <c r="K93">
        <v>7.4729947173436201E-2</v>
      </c>
      <c r="L93">
        <v>5.6135486412382399E-3</v>
      </c>
      <c r="M93">
        <v>0.36059964627817459</v>
      </c>
      <c r="N93">
        <v>8.9097275694570835E-2</v>
      </c>
      <c r="O93">
        <v>0.1663472708120016</v>
      </c>
      <c r="P93">
        <v>0.13578847259942481</v>
      </c>
      <c r="Q93">
        <v>7.6988172790103213E-2</v>
      </c>
      <c r="R93">
        <v>2.7670685481093419E-2</v>
      </c>
      <c r="S93">
        <v>3.9635685439219782E-2</v>
      </c>
      <c r="T93">
        <v>2.6100366796800719E-2</v>
      </c>
      <c r="U93">
        <v>5.4711537284301788E-2</v>
      </c>
      <c r="V93">
        <v>9.143719674569592E-2</v>
      </c>
      <c r="W93">
        <v>3.1811088208760413E-2</v>
      </c>
      <c r="X93">
        <v>6.646040046009655E-3</v>
      </c>
      <c r="Y93">
        <v>1.9692911642524839E-2</v>
      </c>
      <c r="Z93">
        <v>3.6357304687281142E-2</v>
      </c>
      <c r="AA93">
        <v>5.0058076471310282E-2</v>
      </c>
      <c r="AB93">
        <v>3.7593076941362289E-3</v>
      </c>
      <c r="AC93">
        <v>1.7996251336343621E-2</v>
      </c>
      <c r="AD93">
        <v>8.0011972472161536E-3</v>
      </c>
      <c r="AE93">
        <v>5.3779392506725686E-3</v>
      </c>
      <c r="AF93">
        <v>3.2727153268124389E-3</v>
      </c>
      <c r="AG93">
        <v>4.3495204793808882E-3</v>
      </c>
      <c r="AH93">
        <v>8.1200222385277132E-2</v>
      </c>
      <c r="AI93">
        <v>1.9502307002194109E-2</v>
      </c>
      <c r="AJ93">
        <v>6.6358482550395485E-4</v>
      </c>
      <c r="AK93">
        <v>1.124475471997261E-2</v>
      </c>
      <c r="AL93">
        <v>1.765179972221308E-3</v>
      </c>
      <c r="AM93">
        <v>6.1344798768701099E-4</v>
      </c>
      <c r="AN93">
        <v>4.9356543422403492E-3</v>
      </c>
      <c r="AO93">
        <v>4.7110959143833252E-2</v>
      </c>
      <c r="AP93">
        <v>0.1472155840536318</v>
      </c>
      <c r="AQ93">
        <v>3.022721502922324E-2</v>
      </c>
      <c r="AR93">
        <v>6.2526015564723356E-2</v>
      </c>
      <c r="AS93">
        <v>0.17697315160067459</v>
      </c>
      <c r="AT93">
        <v>1.6631880605602431E-2</v>
      </c>
      <c r="AU93">
        <v>1.501397758249314E-2</v>
      </c>
      <c r="AV93">
        <v>1.368988177823933E-2</v>
      </c>
      <c r="AW93">
        <v>5.8057593405256888E-2</v>
      </c>
      <c r="AX93">
        <v>5.3345515687660897E-2</v>
      </c>
      <c r="AY93">
        <v>1.503747195123181E-3</v>
      </c>
      <c r="AZ93">
        <v>4.4071142635057131E-3</v>
      </c>
      <c r="BA93">
        <v>2.387948941534717E-9</v>
      </c>
      <c r="BB93">
        <v>8.3725331835416042E-2</v>
      </c>
      <c r="BC93">
        <v>8.4133678735015344E-2</v>
      </c>
      <c r="BD93">
        <v>1.7195290994499689E-2</v>
      </c>
      <c r="BE93">
        <v>9.0220989804868004E-3</v>
      </c>
      <c r="BF93">
        <v>0.1077463552117396</v>
      </c>
      <c r="BG93">
        <v>6.6158896086090335E-8</v>
      </c>
      <c r="BH93">
        <v>0.42187840540469251</v>
      </c>
      <c r="BI93">
        <v>0.22523634839094489</v>
      </c>
      <c r="BJ93">
        <v>0.43440186087893778</v>
      </c>
      <c r="BK93">
        <v>0.14683455442042001</v>
      </c>
      <c r="BL93">
        <v>2.1561744857102382E-8</v>
      </c>
      <c r="BM93">
        <v>3.5941057676303662E-8</v>
      </c>
      <c r="BN93">
        <v>0.17085372508361121</v>
      </c>
      <c r="BO93">
        <v>0.34896384153675469</v>
      </c>
      <c r="BP93">
        <v>2.8377068128190401E-2</v>
      </c>
      <c r="BQ93">
        <v>0.18522327028370111</v>
      </c>
      <c r="BR93">
        <v>2.6251268798237061E-2</v>
      </c>
      <c r="BS93">
        <v>7.3508887486718692E-3</v>
      </c>
      <c r="BT93">
        <v>0.31818180254651052</v>
      </c>
      <c r="BU93">
        <v>1.510472132573111</v>
      </c>
      <c r="BV93">
        <v>0.2406328565747507</v>
      </c>
      <c r="BW93">
        <v>0.40216376338108117</v>
      </c>
      <c r="BX93">
        <v>0.26819949648343322</v>
      </c>
      <c r="BY93">
        <v>0.24248176767258631</v>
      </c>
      <c r="BZ93">
        <v>0.42133395179084648</v>
      </c>
      <c r="CA93">
        <v>7.6763904152837652E-4</v>
      </c>
      <c r="CB93">
        <v>0.42806511598832081</v>
      </c>
      <c r="CC93">
        <v>0.44407427409068029</v>
      </c>
      <c r="CD93">
        <v>0</v>
      </c>
      <c r="CE93">
        <v>0.1000689051306088</v>
      </c>
      <c r="CF93">
        <v>1.1865614490046319</v>
      </c>
      <c r="CG93">
        <v>0.46165648917107238</v>
      </c>
      <c r="CH93">
        <v>8.8916607659408689E-2</v>
      </c>
      <c r="CI93">
        <v>3.0387102310785209E-2</v>
      </c>
      <c r="CJ93">
        <v>2.6810068889222519E-3</v>
      </c>
      <c r="CK93">
        <v>8.5925685769736946E-3</v>
      </c>
      <c r="CL93">
        <v>0.1055144966633121</v>
      </c>
      <c r="CM93">
        <v>0.55201256827894729</v>
      </c>
      <c r="CN93">
        <v>5.9221420864979894E-3</v>
      </c>
      <c r="CO93">
        <v>1.021822394621144</v>
      </c>
      <c r="CP93">
        <v>2.4851312634946981E-2</v>
      </c>
      <c r="CQ93">
        <v>7.1168229124475957E-2</v>
      </c>
      <c r="CR93">
        <v>3.5926884356215442E-3</v>
      </c>
      <c r="CS93">
        <v>0.66998149897978321</v>
      </c>
      <c r="CT93">
        <v>2.2137110191298901E-3</v>
      </c>
      <c r="CU93">
        <v>1.306905342136166E-2</v>
      </c>
      <c r="CV93">
        <v>1.378196247815741E-2</v>
      </c>
      <c r="CW93">
        <v>1.584012356206921</v>
      </c>
      <c r="CX93">
        <v>1.0346103857775799</v>
      </c>
      <c r="CY93">
        <v>1.0626587887990211</v>
      </c>
      <c r="CZ93">
        <v>0.144611705576252</v>
      </c>
      <c r="DA93">
        <v>0.2018826218937799</v>
      </c>
      <c r="DB93">
        <v>0.322742913632029</v>
      </c>
      <c r="DC93">
        <v>6.538878398242437E-2</v>
      </c>
      <c r="DD93">
        <v>7.0396165738615582E-2</v>
      </c>
      <c r="DE93">
        <v>0.2995882604069442</v>
      </c>
      <c r="DF93">
        <v>0.38789198839095917</v>
      </c>
      <c r="DG93">
        <v>1.7767020201640261E-2</v>
      </c>
      <c r="DH93">
        <v>0.22331881351311189</v>
      </c>
      <c r="DI93">
        <v>5.9897960701311348E-3</v>
      </c>
    </row>
    <row r="94" spans="1:113" x14ac:dyDescent="0.2">
      <c r="A94" s="1" t="s">
        <v>330</v>
      </c>
      <c r="B94">
        <v>0.16525923695172651</v>
      </c>
      <c r="C94">
        <v>9.2305165701267938E-5</v>
      </c>
      <c r="D94">
        <v>4.0577841103884632E-3</v>
      </c>
      <c r="E94">
        <v>1.0101138795307069E-6</v>
      </c>
      <c r="F94">
        <v>8.2173705086393494E-6</v>
      </c>
      <c r="G94">
        <v>0</v>
      </c>
      <c r="H94">
        <v>7.1576994060914049E-6</v>
      </c>
      <c r="I94">
        <v>1.7273695424750841E-6</v>
      </c>
      <c r="J94">
        <v>2.995117327613836E-2</v>
      </c>
      <c r="K94">
        <v>3.6702772244889279E-3</v>
      </c>
      <c r="L94">
        <v>2.1044350032482149E-4</v>
      </c>
      <c r="M94">
        <v>1.858617426204321E-2</v>
      </c>
      <c r="N94">
        <v>4.5446212736248827E-3</v>
      </c>
      <c r="O94">
        <v>5.5506465059250547E-3</v>
      </c>
      <c r="P94">
        <v>4.3688872682114488E-3</v>
      </c>
      <c r="Q94">
        <v>3.3252266401965552E-3</v>
      </c>
      <c r="R94">
        <v>8.5065057451646771E-4</v>
      </c>
      <c r="S94">
        <v>1.0868043838684119E-3</v>
      </c>
      <c r="T94">
        <v>1.2638708291801139E-3</v>
      </c>
      <c r="U94">
        <v>1.1234733786106689E-3</v>
      </c>
      <c r="V94">
        <v>1.844419874356617E-3</v>
      </c>
      <c r="W94">
        <v>6.2771545137602568E-4</v>
      </c>
      <c r="X94">
        <v>1.422890589981338E-4</v>
      </c>
      <c r="Y94">
        <v>4.0968199635740631E-4</v>
      </c>
      <c r="Z94">
        <v>7.3781120496055298E-4</v>
      </c>
      <c r="AA94">
        <v>1.017700171044613E-3</v>
      </c>
      <c r="AB94">
        <v>7.75589082148584E-5</v>
      </c>
      <c r="AC94">
        <v>4.2238131325264441E-4</v>
      </c>
      <c r="AD94">
        <v>1.6711590982248389E-4</v>
      </c>
      <c r="AE94">
        <v>1.1247343264573011E-4</v>
      </c>
      <c r="AF94">
        <v>5.7289716375736821E-5</v>
      </c>
      <c r="AG94">
        <v>8.6479408910333054E-5</v>
      </c>
      <c r="AH94">
        <v>1.7878528027116031E-3</v>
      </c>
      <c r="AI94">
        <v>3.9750476096142622E-4</v>
      </c>
      <c r="AJ94">
        <v>1.456636612773308E-5</v>
      </c>
      <c r="AK94">
        <v>2.279554230966138E-4</v>
      </c>
      <c r="AL94">
        <v>3.6889800951684072E-5</v>
      </c>
      <c r="AM94">
        <v>1.214097783508022E-5</v>
      </c>
      <c r="AN94">
        <v>9.8797219048784709E-5</v>
      </c>
      <c r="AO94">
        <v>9.5228859126961273E-4</v>
      </c>
      <c r="AP94">
        <v>2.9886661617628341E-3</v>
      </c>
      <c r="AQ94">
        <v>6.1906750565086065E-4</v>
      </c>
      <c r="AR94">
        <v>1.2878396979333271E-3</v>
      </c>
      <c r="AS94">
        <v>3.5637821940363878E-3</v>
      </c>
      <c r="AT94">
        <v>3.4119515766775703E-4</v>
      </c>
      <c r="AU94">
        <v>3.0112152940772892E-4</v>
      </c>
      <c r="AV94">
        <v>2.4709557609885581E-4</v>
      </c>
      <c r="AW94">
        <v>1.2278781180793429E-3</v>
      </c>
      <c r="AX94">
        <v>1.079596758246358E-3</v>
      </c>
      <c r="AY94">
        <v>3.0756114225851591E-5</v>
      </c>
      <c r="AZ94">
        <v>8.8873515378931332E-5</v>
      </c>
      <c r="BA94">
        <v>4.830012002388386E-11</v>
      </c>
      <c r="BB94">
        <v>1.812370430423227E-3</v>
      </c>
      <c r="BC94">
        <v>1.8472557918465689E-3</v>
      </c>
      <c r="BD94">
        <v>3.827273651735602E-4</v>
      </c>
      <c r="BE94">
        <v>1.654049357959964E-4</v>
      </c>
      <c r="BF94">
        <v>1.61096060095021E-3</v>
      </c>
      <c r="BG94">
        <v>1.3309087317634691E-9</v>
      </c>
      <c r="BH94">
        <v>1.079695700013779E-2</v>
      </c>
      <c r="BI94">
        <v>4.8890735282078844E-3</v>
      </c>
      <c r="BJ94">
        <v>1.0530101845125289E-2</v>
      </c>
      <c r="BK94">
        <v>2.9187340107481321E-3</v>
      </c>
      <c r="BL94">
        <v>4.3727677931269748E-10</v>
      </c>
      <c r="BM94">
        <v>7.2694178056747314E-10</v>
      </c>
      <c r="BN94">
        <v>4.1192412929315662E-3</v>
      </c>
      <c r="BO94">
        <v>8.4941157202442011E-3</v>
      </c>
      <c r="BP94">
        <v>6.5249513059804345E-4</v>
      </c>
      <c r="BQ94">
        <v>4.3016397251102109E-3</v>
      </c>
      <c r="BR94">
        <v>6.2829119834525299E-4</v>
      </c>
      <c r="BS94">
        <v>1.6834658205930179E-4</v>
      </c>
      <c r="BT94">
        <v>1.1216939511188941E-2</v>
      </c>
      <c r="BU94">
        <v>7.3522611594156573E-2</v>
      </c>
      <c r="BV94">
        <v>4.2600736686874488E-3</v>
      </c>
      <c r="BW94">
        <v>7.2748902974139953E-3</v>
      </c>
      <c r="BX94">
        <v>4.2978733260384703E-3</v>
      </c>
      <c r="BY94">
        <v>4.6616495501448016E-3</v>
      </c>
      <c r="BZ94">
        <v>2.328337312739474E-2</v>
      </c>
      <c r="CA94">
        <v>1.5478574325979749E-5</v>
      </c>
      <c r="CB94">
        <v>7.7719556735341656E-3</v>
      </c>
      <c r="CC94">
        <v>6.2749033356656854E-3</v>
      </c>
      <c r="CD94">
        <v>0</v>
      </c>
      <c r="CE94">
        <v>2.0323320932568471E-3</v>
      </c>
      <c r="CF94">
        <v>7.3763186454262469E-2</v>
      </c>
      <c r="CG94">
        <v>8.9580762800507367E-3</v>
      </c>
      <c r="CH94">
        <v>1.143159758258449E-3</v>
      </c>
      <c r="CI94">
        <v>6.7758767121013088E-4</v>
      </c>
      <c r="CJ94">
        <v>5.3678576162300633E-5</v>
      </c>
      <c r="CK94">
        <v>1.6086448953528E-4</v>
      </c>
      <c r="CL94">
        <v>2.0522204682682289E-3</v>
      </c>
      <c r="CM94">
        <v>1.2745694272983599E-2</v>
      </c>
      <c r="CN94">
        <v>1.026224780156997E-4</v>
      </c>
      <c r="CO94">
        <v>5.1937257168209342E-4</v>
      </c>
      <c r="CP94">
        <v>4.2021282829163074</v>
      </c>
      <c r="CQ94">
        <v>4.993838294217603E-3</v>
      </c>
      <c r="CR94">
        <v>7.2421396162831899E-5</v>
      </c>
      <c r="CS94">
        <v>1.299515142818757E-2</v>
      </c>
      <c r="CT94">
        <v>4.6908241389253223E-5</v>
      </c>
      <c r="CU94">
        <v>2.7733267509390979E-4</v>
      </c>
      <c r="CV94">
        <v>2.2542310853272199E-4</v>
      </c>
      <c r="CW94">
        <v>3.2787620395342582E-2</v>
      </c>
      <c r="CX94">
        <v>1.809110602101853E-2</v>
      </c>
      <c r="CY94">
        <v>2.0432908037370651E-2</v>
      </c>
      <c r="CZ94">
        <v>3.9598101141306973E-3</v>
      </c>
      <c r="DA94">
        <v>3.958914702769975E-3</v>
      </c>
      <c r="DB94">
        <v>3.1547651637977079E-3</v>
      </c>
      <c r="DC94">
        <v>1.032186947425012E-3</v>
      </c>
      <c r="DD94">
        <v>1.577396634047989E-3</v>
      </c>
      <c r="DE94">
        <v>6.238918719803364E-3</v>
      </c>
      <c r="DF94">
        <v>2.8804940655975551E-3</v>
      </c>
      <c r="DG94">
        <v>4.1850963516170938E-4</v>
      </c>
      <c r="DH94">
        <v>4.1119607475204783E-3</v>
      </c>
      <c r="DI94">
        <v>1.206206607524023E-4</v>
      </c>
    </row>
    <row r="95" spans="1:113" x14ac:dyDescent="0.2">
      <c r="A95" s="1" t="s">
        <v>331</v>
      </c>
      <c r="B95">
        <v>0.78956937968773189</v>
      </c>
      <c r="C95">
        <v>1.650714364852195E-2</v>
      </c>
      <c r="D95">
        <v>2.4898500639561991E-2</v>
      </c>
      <c r="E95">
        <v>9.4850159939255862E-4</v>
      </c>
      <c r="F95">
        <v>1.2744473741353341E-2</v>
      </c>
      <c r="G95">
        <v>0</v>
      </c>
      <c r="H95">
        <v>4.6781009101578286E-3</v>
      </c>
      <c r="I95">
        <v>2.831481492557234E-3</v>
      </c>
      <c r="J95">
        <v>0.41005159890623732</v>
      </c>
      <c r="K95">
        <v>0.1112961888897169</v>
      </c>
      <c r="L95">
        <v>8.2123151757433933E-3</v>
      </c>
      <c r="M95">
        <v>0.28663703774443822</v>
      </c>
      <c r="N95">
        <v>5.7371449050066942E-2</v>
      </c>
      <c r="O95">
        <v>0.31020605293610681</v>
      </c>
      <c r="P95">
        <v>0.24754478845230071</v>
      </c>
      <c r="Q95">
        <v>7.6971528595397229E-2</v>
      </c>
      <c r="R95">
        <v>9.0901507704647708E-2</v>
      </c>
      <c r="S95">
        <v>0.1550462002487426</v>
      </c>
      <c r="T95">
        <v>2.0014269123645061E-2</v>
      </c>
      <c r="U95">
        <v>0.26476862450714289</v>
      </c>
      <c r="V95">
        <v>0.40874766534937751</v>
      </c>
      <c r="W95">
        <v>0.19322391110908099</v>
      </c>
      <c r="X95">
        <v>4.1005552050863807E-2</v>
      </c>
      <c r="Y95">
        <v>9.4933184080612881E-2</v>
      </c>
      <c r="Z95">
        <v>0.17617977220068859</v>
      </c>
      <c r="AA95">
        <v>0.64796059427011343</v>
      </c>
      <c r="AB95">
        <v>1.9897125609888221E-2</v>
      </c>
      <c r="AC95">
        <v>7.7225230066144623E-2</v>
      </c>
      <c r="AD95">
        <v>4.1111665306609597E-2</v>
      </c>
      <c r="AE95">
        <v>3.033608032577504E-2</v>
      </c>
      <c r="AF95">
        <v>1.3030525611037231E-2</v>
      </c>
      <c r="AG95">
        <v>2.2187769362649209E-2</v>
      </c>
      <c r="AH95">
        <v>0.31363741888627578</v>
      </c>
      <c r="AI95">
        <v>7.9453748750994924E-2</v>
      </c>
      <c r="AJ95">
        <v>8.5340666104476402E-3</v>
      </c>
      <c r="AK95">
        <v>6.6792283212533471E-2</v>
      </c>
      <c r="AL95">
        <v>2.6046601377228709E-2</v>
      </c>
      <c r="AM95">
        <v>3.4678960104960982E-3</v>
      </c>
      <c r="AN95">
        <v>2.353739897138787E-2</v>
      </c>
      <c r="AO95">
        <v>0.3843034899692952</v>
      </c>
      <c r="AP95">
        <v>0.6665406859495302</v>
      </c>
      <c r="AQ95">
        <v>0.14640467272058441</v>
      </c>
      <c r="AR95">
        <v>0.241440335373235</v>
      </c>
      <c r="AS95">
        <v>0.6579819676900347</v>
      </c>
      <c r="AT95">
        <v>8.9152442912604477E-2</v>
      </c>
      <c r="AU95">
        <v>5.9620638224387131E-2</v>
      </c>
      <c r="AV95">
        <v>6.85472887516482E-2</v>
      </c>
      <c r="AW95">
        <v>0.32047104768916967</v>
      </c>
      <c r="AX95">
        <v>0.25265408246090337</v>
      </c>
      <c r="AY95">
        <v>7.7265924281530122E-3</v>
      </c>
      <c r="AZ95">
        <v>1.8195497553744468E-2</v>
      </c>
      <c r="BA95">
        <v>9.7854184995930261E-9</v>
      </c>
      <c r="BB95">
        <v>0.63808386998556288</v>
      </c>
      <c r="BC95">
        <v>0.68469811721064211</v>
      </c>
      <c r="BD95">
        <v>0.1922506793206388</v>
      </c>
      <c r="BE95">
        <v>0.12296347845611889</v>
      </c>
      <c r="BF95">
        <v>1.1721643809503239</v>
      </c>
      <c r="BG95">
        <v>2.7796264533950361E-7</v>
      </c>
      <c r="BH95">
        <v>5.1822802542378046</v>
      </c>
      <c r="BI95">
        <v>5.2126205811884248</v>
      </c>
      <c r="BJ95">
        <v>6.8498427647103259</v>
      </c>
      <c r="BK95">
        <v>0.71249747329379642</v>
      </c>
      <c r="BL95">
        <v>1.096029997138504E-7</v>
      </c>
      <c r="BM95">
        <v>1.5068817862773039E-7</v>
      </c>
      <c r="BN95">
        <v>7.5603536603407386</v>
      </c>
      <c r="BO95">
        <v>4.3153156811602571</v>
      </c>
      <c r="BP95">
        <v>0.44130122516965598</v>
      </c>
      <c r="BQ95">
        <v>4.1303840402797221</v>
      </c>
      <c r="BR95">
        <v>0.29956298147970789</v>
      </c>
      <c r="BS95">
        <v>6.7843496229978179E-2</v>
      </c>
      <c r="BT95">
        <v>0.81708653343914739</v>
      </c>
      <c r="BU95">
        <v>4.2645145979294723</v>
      </c>
      <c r="BV95">
        <v>0.46645112780984938</v>
      </c>
      <c r="BW95">
        <v>0.56110694281094986</v>
      </c>
      <c r="BX95">
        <v>0.6031337321923147</v>
      </c>
      <c r="BY95">
        <v>0.96429828284398</v>
      </c>
      <c r="BZ95">
        <v>1.4331286728079859</v>
      </c>
      <c r="CA95">
        <v>3.319770376337499E-3</v>
      </c>
      <c r="CB95">
        <v>0.87064579005632137</v>
      </c>
      <c r="CC95">
        <v>1.139488167736697</v>
      </c>
      <c r="CD95">
        <v>0</v>
      </c>
      <c r="CE95">
        <v>0.36130376182271728</v>
      </c>
      <c r="CF95">
        <v>6.0339835207407511</v>
      </c>
      <c r="CG95">
        <v>3.6212195228240631</v>
      </c>
      <c r="CH95">
        <v>0.33457565469516332</v>
      </c>
      <c r="CI95">
        <v>0.1021979181065928</v>
      </c>
      <c r="CJ95">
        <v>1.705094321734417E-3</v>
      </c>
      <c r="CK95">
        <v>1.220596229868154E-2</v>
      </c>
      <c r="CL95">
        <v>0.39118440575899122</v>
      </c>
      <c r="CM95">
        <v>1.298868189680388</v>
      </c>
      <c r="CN95">
        <v>6.7704963203873E-3</v>
      </c>
      <c r="CO95">
        <v>7.3976861586344561E-2</v>
      </c>
      <c r="CP95">
        <v>6.3256602054426708E-2</v>
      </c>
      <c r="CQ95">
        <v>23.95563781568401</v>
      </c>
      <c r="CR95">
        <v>2.920445832736315E-3</v>
      </c>
      <c r="CS95">
        <v>1.0296771502476241</v>
      </c>
      <c r="CT95">
        <v>9.598310853407158E-3</v>
      </c>
      <c r="CU95">
        <v>6.4302100593694456E-2</v>
      </c>
      <c r="CV95">
        <v>2.5482376718944429E-2</v>
      </c>
      <c r="CW95">
        <v>4.9426581418486659</v>
      </c>
      <c r="CX95">
        <v>5.941071869177784</v>
      </c>
      <c r="CY95">
        <v>5.6701398729287664</v>
      </c>
      <c r="CZ95">
        <v>0.68644926470254286</v>
      </c>
      <c r="DA95">
        <v>0.80419066186212029</v>
      </c>
      <c r="DB95">
        <v>0.4300162569551772</v>
      </c>
      <c r="DC95">
        <v>0.1919245821617932</v>
      </c>
      <c r="DD95">
        <v>0.33315901768291278</v>
      </c>
      <c r="DE95">
        <v>0.86426484915564483</v>
      </c>
      <c r="DF95">
        <v>0.52448586442715239</v>
      </c>
      <c r="DG95">
        <v>7.0627505301630311E-2</v>
      </c>
      <c r="DH95">
        <v>0.67352908277271961</v>
      </c>
      <c r="DI95">
        <v>2.6444614846297239E-2</v>
      </c>
    </row>
    <row r="96" spans="1:113" x14ac:dyDescent="0.2">
      <c r="A96" s="1" t="s">
        <v>332</v>
      </c>
      <c r="B96">
        <v>0.39669169638201518</v>
      </c>
      <c r="C96">
        <v>2.0721646967705402E-3</v>
      </c>
      <c r="D96">
        <v>8.1324262144419554E-3</v>
      </c>
      <c r="E96">
        <v>9.7698906808459145E-5</v>
      </c>
      <c r="F96">
        <v>7.7859246807224778E-4</v>
      </c>
      <c r="G96">
        <v>0</v>
      </c>
      <c r="H96">
        <v>7.9827857830945103E-4</v>
      </c>
      <c r="I96">
        <v>2.8453372519218078E-4</v>
      </c>
      <c r="J96">
        <v>0.28687702753990407</v>
      </c>
      <c r="K96">
        <v>6.35907584130673E-2</v>
      </c>
      <c r="L96">
        <v>4.9554698029593862E-3</v>
      </c>
      <c r="M96">
        <v>0.1226250281455451</v>
      </c>
      <c r="N96">
        <v>2.9206694213021689E-2</v>
      </c>
      <c r="O96">
        <v>0.17345125615898799</v>
      </c>
      <c r="P96">
        <v>0.1573944402997946</v>
      </c>
      <c r="Q96">
        <v>4.0003844390815953E-2</v>
      </c>
      <c r="R96">
        <v>3.9803670307779628E-2</v>
      </c>
      <c r="S96">
        <v>6.1954642197965558E-2</v>
      </c>
      <c r="T96">
        <v>1.487132830083775E-2</v>
      </c>
      <c r="U96">
        <v>0.1038457556481739</v>
      </c>
      <c r="V96">
        <v>0.17706814059872281</v>
      </c>
      <c r="W96">
        <v>5.8314105267266943E-2</v>
      </c>
      <c r="X96">
        <v>1.444282406554113E-2</v>
      </c>
      <c r="Y96">
        <v>3.8912427368138137E-2</v>
      </c>
      <c r="Z96">
        <v>7.4393010351086031E-2</v>
      </c>
      <c r="AA96">
        <v>0.1034752779613828</v>
      </c>
      <c r="AB96">
        <v>7.2741474482494297E-3</v>
      </c>
      <c r="AC96">
        <v>3.2692659928305917E-2</v>
      </c>
      <c r="AD96">
        <v>1.5252026681142519E-2</v>
      </c>
      <c r="AE96">
        <v>1.063493484241939E-2</v>
      </c>
      <c r="AF96">
        <v>5.9151732995842646E-3</v>
      </c>
      <c r="AG96">
        <v>9.6306041718405636E-3</v>
      </c>
      <c r="AH96">
        <v>0.15470037314823859</v>
      </c>
      <c r="AI96">
        <v>3.8199515300849383E-2</v>
      </c>
      <c r="AJ96">
        <v>1.7199417652954919E-3</v>
      </c>
      <c r="AK96">
        <v>2.296658483410673E-2</v>
      </c>
      <c r="AL96">
        <v>4.4499939526049413E-3</v>
      </c>
      <c r="AM96">
        <v>1.435676261604195E-3</v>
      </c>
      <c r="AN96">
        <v>2.6667810721654368E-2</v>
      </c>
      <c r="AO96">
        <v>0.12330083793975</v>
      </c>
      <c r="AP96">
        <v>0.29309352880902201</v>
      </c>
      <c r="AQ96">
        <v>6.0968312820260898E-2</v>
      </c>
      <c r="AR96">
        <v>0.1284255827842874</v>
      </c>
      <c r="AS96">
        <v>0.38044098983385471</v>
      </c>
      <c r="AT96">
        <v>6.0644007928737427E-2</v>
      </c>
      <c r="AU96">
        <v>3.3245947938409098E-2</v>
      </c>
      <c r="AV96">
        <v>3.5608919282500193E-2</v>
      </c>
      <c r="AW96">
        <v>0.1267996480144491</v>
      </c>
      <c r="AX96">
        <v>0.10526518451875939</v>
      </c>
      <c r="AY96">
        <v>3.564205072487617E-3</v>
      </c>
      <c r="AZ96">
        <v>9.0955819084454544E-3</v>
      </c>
      <c r="BA96">
        <v>4.5786480887352314E-9</v>
      </c>
      <c r="BB96">
        <v>0.20910991370504581</v>
      </c>
      <c r="BC96">
        <v>0.22263786254049381</v>
      </c>
      <c r="BD96">
        <v>0.1162559438745733</v>
      </c>
      <c r="BE96">
        <v>2.7732640245409831E-2</v>
      </c>
      <c r="BF96">
        <v>0.20699978634253469</v>
      </c>
      <c r="BG96">
        <v>1.2688988957404459E-7</v>
      </c>
      <c r="BH96">
        <v>0.90326687458536847</v>
      </c>
      <c r="BI96">
        <v>0.68534968144432462</v>
      </c>
      <c r="BJ96">
        <v>1.054466858422568</v>
      </c>
      <c r="BK96">
        <v>0.25166979851149041</v>
      </c>
      <c r="BL96">
        <v>4.131682543437521E-8</v>
      </c>
      <c r="BM96">
        <v>6.8922291903815704E-8</v>
      </c>
      <c r="BN96">
        <v>0.39139672076453658</v>
      </c>
      <c r="BO96">
        <v>1.153167986213302</v>
      </c>
      <c r="BP96">
        <v>0.1043955529476665</v>
      </c>
      <c r="BQ96">
        <v>0.37175881527023491</v>
      </c>
      <c r="BR96">
        <v>8.6336352521798596E-2</v>
      </c>
      <c r="BS96">
        <v>2.921388890921648E-2</v>
      </c>
      <c r="BT96">
        <v>0.49175025856904803</v>
      </c>
      <c r="BU96">
        <v>1.962628111635246</v>
      </c>
      <c r="BV96">
        <v>0.41615796948597122</v>
      </c>
      <c r="BW96">
        <v>0.48113263148516577</v>
      </c>
      <c r="BX96">
        <v>0.33406610087983962</v>
      </c>
      <c r="BY96">
        <v>0.59195176708953146</v>
      </c>
      <c r="BZ96">
        <v>0.81552644400754881</v>
      </c>
      <c r="CA96">
        <v>1.469625667222764E-3</v>
      </c>
      <c r="CB96">
        <v>0.97210551496734965</v>
      </c>
      <c r="CC96">
        <v>0.74594344455183015</v>
      </c>
      <c r="CD96">
        <v>0</v>
      </c>
      <c r="CE96">
        <v>0.21484888198338459</v>
      </c>
      <c r="CF96">
        <v>2.5155277271358729</v>
      </c>
      <c r="CG96">
        <v>1.0337167838909871</v>
      </c>
      <c r="CH96">
        <v>0.29954229782193581</v>
      </c>
      <c r="CI96">
        <v>6.8114455638878954E-2</v>
      </c>
      <c r="CJ96">
        <v>5.1549257380321036E-3</v>
      </c>
      <c r="CK96">
        <v>1.6644402451203279E-2</v>
      </c>
      <c r="CL96">
        <v>0.26253326348432482</v>
      </c>
      <c r="CM96">
        <v>0.85728585192333773</v>
      </c>
      <c r="CN96">
        <v>9.7703204896243852E-3</v>
      </c>
      <c r="CO96">
        <v>4.9550828062553891E-2</v>
      </c>
      <c r="CP96">
        <v>4.9320751556420191E-2</v>
      </c>
      <c r="CQ96">
        <v>0.15522030277053731</v>
      </c>
      <c r="CR96">
        <v>3.7069317907101579E-2</v>
      </c>
      <c r="CS96">
        <v>1.3118026176140991</v>
      </c>
      <c r="CT96">
        <v>5.707710431226835E-3</v>
      </c>
      <c r="CU96">
        <v>2.9312495291217069E-2</v>
      </c>
      <c r="CV96">
        <v>2.284127391051112E-2</v>
      </c>
      <c r="CW96">
        <v>3.0997610641951492</v>
      </c>
      <c r="CX96">
        <v>2.096525808838702</v>
      </c>
      <c r="CY96">
        <v>3.335390070928038</v>
      </c>
      <c r="CZ96">
        <v>0.52324839489273578</v>
      </c>
      <c r="DA96">
        <v>0.55747832473650771</v>
      </c>
      <c r="DB96">
        <v>0.30340346374826838</v>
      </c>
      <c r="DC96">
        <v>0.11616986970082881</v>
      </c>
      <c r="DD96">
        <v>0.1303585348210535</v>
      </c>
      <c r="DE96">
        <v>0.50139489071456966</v>
      </c>
      <c r="DF96">
        <v>0.29941059854103358</v>
      </c>
      <c r="DG96">
        <v>4.5793174327464249E-2</v>
      </c>
      <c r="DH96">
        <v>0.4111525386825346</v>
      </c>
      <c r="DI96">
        <v>1.147738741323878E-2</v>
      </c>
    </row>
    <row r="97" spans="1:113" x14ac:dyDescent="0.2">
      <c r="A97" s="1" t="s">
        <v>333</v>
      </c>
      <c r="B97">
        <v>7.7648011056080726E-2</v>
      </c>
      <c r="C97">
        <v>4.4376109174164719E-4</v>
      </c>
      <c r="D97">
        <v>1.5650663479851491E-3</v>
      </c>
      <c r="E97">
        <v>1.8748951181475049E-5</v>
      </c>
      <c r="F97">
        <v>1.848971207718975E-4</v>
      </c>
      <c r="G97">
        <v>0</v>
      </c>
      <c r="H97">
        <v>1.4232100938351021E-4</v>
      </c>
      <c r="I97">
        <v>2.7989834270763E-5</v>
      </c>
      <c r="J97">
        <v>4.3623958921727768E-2</v>
      </c>
      <c r="K97">
        <v>8.6003819536530704E-3</v>
      </c>
      <c r="L97">
        <v>1.0501069468316069E-3</v>
      </c>
      <c r="M97">
        <v>2.2438603028330461E-2</v>
      </c>
      <c r="N97">
        <v>4.9106267024000274E-3</v>
      </c>
      <c r="O97">
        <v>2.4829694940223031E-2</v>
      </c>
      <c r="P97">
        <v>3.1065045740745839E-2</v>
      </c>
      <c r="Q97">
        <v>7.9917692119434603E-3</v>
      </c>
      <c r="R97">
        <v>7.9439074435614012E-3</v>
      </c>
      <c r="S97">
        <v>9.2219630871366188E-3</v>
      </c>
      <c r="T97">
        <v>2.8533361556301521E-3</v>
      </c>
      <c r="U97">
        <v>2.4104238932271229E-2</v>
      </c>
      <c r="V97">
        <v>4.1359128689095651E-2</v>
      </c>
      <c r="W97">
        <v>1.374609880225139E-2</v>
      </c>
      <c r="X97">
        <v>2.908568579677093E-3</v>
      </c>
      <c r="Y97">
        <v>8.7005323203174501E-3</v>
      </c>
      <c r="Z97">
        <v>1.6374635775067911E-2</v>
      </c>
      <c r="AA97">
        <v>2.2883482075344731E-2</v>
      </c>
      <c r="AB97">
        <v>1.665176095183166E-3</v>
      </c>
      <c r="AC97">
        <v>5.9016788659118956E-3</v>
      </c>
      <c r="AD97">
        <v>3.4711447761059618E-3</v>
      </c>
      <c r="AE97">
        <v>2.3761447350133971E-3</v>
      </c>
      <c r="AF97">
        <v>1.1032019710336489E-3</v>
      </c>
      <c r="AG97">
        <v>1.815637496058976E-3</v>
      </c>
      <c r="AH97">
        <v>2.7619665850855089E-2</v>
      </c>
      <c r="AI97">
        <v>8.8047236525695925E-3</v>
      </c>
      <c r="AJ97">
        <v>2.8590267800334958E-4</v>
      </c>
      <c r="AK97">
        <v>5.0953657309196869E-3</v>
      </c>
      <c r="AL97">
        <v>7.2910579884957424E-4</v>
      </c>
      <c r="AM97">
        <v>2.518788599290374E-4</v>
      </c>
      <c r="AN97">
        <v>1.940270662944728E-3</v>
      </c>
      <c r="AO97">
        <v>2.0178040581025462E-2</v>
      </c>
      <c r="AP97">
        <v>6.3424703041039393E-2</v>
      </c>
      <c r="AQ97">
        <v>1.340810651261103E-2</v>
      </c>
      <c r="AR97">
        <v>2.8050819199064759E-2</v>
      </c>
      <c r="AS97">
        <v>8.0700967114779809E-2</v>
      </c>
      <c r="AT97">
        <v>7.0046442621762711E-3</v>
      </c>
      <c r="AU97">
        <v>6.9339132293494256E-3</v>
      </c>
      <c r="AV97">
        <v>5.4412432667909219E-3</v>
      </c>
      <c r="AW97">
        <v>2.5874606937801969E-2</v>
      </c>
      <c r="AX97">
        <v>2.4272284491055798E-2</v>
      </c>
      <c r="AY97">
        <v>6.710691839865783E-4</v>
      </c>
      <c r="AZ97">
        <v>2.0093991775630669E-3</v>
      </c>
      <c r="BA97">
        <v>1.0885172218909931E-9</v>
      </c>
      <c r="BB97">
        <v>2.9730421479373721E-2</v>
      </c>
      <c r="BC97">
        <v>3.0683217929440381E-2</v>
      </c>
      <c r="BD97">
        <v>6.550683040697663E-3</v>
      </c>
      <c r="BE97">
        <v>2.9763449642207082E-3</v>
      </c>
      <c r="BF97">
        <v>3.1213866266185879E-2</v>
      </c>
      <c r="BG97">
        <v>3.0127579677074402E-8</v>
      </c>
      <c r="BH97">
        <v>0.140727954116946</v>
      </c>
      <c r="BI97">
        <v>8.4379601038669483E-2</v>
      </c>
      <c r="BJ97">
        <v>0.15115892053092181</v>
      </c>
      <c r="BK97">
        <v>5.1790212433898163E-2</v>
      </c>
      <c r="BL97">
        <v>9.8120524853499405E-9</v>
      </c>
      <c r="BM97">
        <v>1.638568701185215E-8</v>
      </c>
      <c r="BN97">
        <v>0.117373389917173</v>
      </c>
      <c r="BO97">
        <v>0.13900106933576559</v>
      </c>
      <c r="BP97">
        <v>0.18094017951630789</v>
      </c>
      <c r="BQ97">
        <v>0.1231584089757571</v>
      </c>
      <c r="BR97">
        <v>1.5773767295217681E-2</v>
      </c>
      <c r="BS97">
        <v>3.3184684535137671E-3</v>
      </c>
      <c r="BT97">
        <v>0.35867349386573782</v>
      </c>
      <c r="BU97">
        <v>0.55372521451933376</v>
      </c>
      <c r="BV97">
        <v>8.0830465147574665E-2</v>
      </c>
      <c r="BW97">
        <v>9.6076159407392114E-2</v>
      </c>
      <c r="BX97">
        <v>6.0777154444853057E-2</v>
      </c>
      <c r="BY97">
        <v>0.1041684651924397</v>
      </c>
      <c r="BZ97">
        <v>0.18005825722851401</v>
      </c>
      <c r="CA97">
        <v>3.4903976287660622E-4</v>
      </c>
      <c r="CB97">
        <v>0.28507268529310442</v>
      </c>
      <c r="CC97">
        <v>0.15044644872383531</v>
      </c>
      <c r="CD97">
        <v>0</v>
      </c>
      <c r="CE97">
        <v>0.10060297042994081</v>
      </c>
      <c r="CF97">
        <v>0.6050343760409802</v>
      </c>
      <c r="CG97">
        <v>0.25987304131361538</v>
      </c>
      <c r="CH97">
        <v>2.65231989490178E-2</v>
      </c>
      <c r="CI97">
        <v>1.2121028175600131E-2</v>
      </c>
      <c r="CJ97">
        <v>1.216439345296308E-3</v>
      </c>
      <c r="CK97">
        <v>4.2979215951707188E-3</v>
      </c>
      <c r="CL97">
        <v>3.0338975573917688E-2</v>
      </c>
      <c r="CM97">
        <v>0.1294678122710389</v>
      </c>
      <c r="CN97">
        <v>2.1805943878570521E-3</v>
      </c>
      <c r="CO97">
        <v>1.0406657797032939E-2</v>
      </c>
      <c r="CP97">
        <v>1.1101580436616149E-2</v>
      </c>
      <c r="CQ97">
        <v>2.763957790665051E-2</v>
      </c>
      <c r="CR97">
        <v>1.647894262478674E-3</v>
      </c>
      <c r="CS97">
        <v>16.421276498922861</v>
      </c>
      <c r="CT97">
        <v>9.7649029191337877E-4</v>
      </c>
      <c r="CU97">
        <v>5.7080651180879977E-3</v>
      </c>
      <c r="CV97">
        <v>4.8093275221962623E-3</v>
      </c>
      <c r="CW97">
        <v>0.56664824138611225</v>
      </c>
      <c r="CX97">
        <v>0.34198346742791419</v>
      </c>
      <c r="CY97">
        <v>0.37927985533360931</v>
      </c>
      <c r="CZ97">
        <v>4.1713375857598482E-2</v>
      </c>
      <c r="DA97">
        <v>5.1012572342877219E-2</v>
      </c>
      <c r="DB97">
        <v>6.4548287319410882E-2</v>
      </c>
      <c r="DC97">
        <v>1.9322166930788299E-2</v>
      </c>
      <c r="DD97">
        <v>2.795438180672951E-2</v>
      </c>
      <c r="DE97">
        <v>9.1856056374346143E-2</v>
      </c>
      <c r="DF97">
        <v>5.4429991927489083E-2</v>
      </c>
      <c r="DG97">
        <v>7.1079552677782787E-3</v>
      </c>
      <c r="DH97">
        <v>8.4264143461208377E-2</v>
      </c>
      <c r="DI97">
        <v>2.7279193741004191E-3</v>
      </c>
    </row>
    <row r="98" spans="1:113" x14ac:dyDescent="0.2">
      <c r="A98" s="1" t="s">
        <v>334</v>
      </c>
      <c r="B98">
        <v>9.5915153868252584E-2</v>
      </c>
      <c r="C98">
        <v>7.8426912008098301E-4</v>
      </c>
      <c r="D98">
        <v>1.5373816411654261E-3</v>
      </c>
      <c r="E98">
        <v>2.528612924455722E-5</v>
      </c>
      <c r="F98">
        <v>1.4690489824383541E-4</v>
      </c>
      <c r="G98">
        <v>0</v>
      </c>
      <c r="H98">
        <v>2.1789717644621291E-4</v>
      </c>
      <c r="I98">
        <v>4.5335214670970872E-5</v>
      </c>
      <c r="J98">
        <v>4.4866046943466513E-2</v>
      </c>
      <c r="K98">
        <v>9.5911770925315651E-3</v>
      </c>
      <c r="L98">
        <v>9.4214322544555144E-4</v>
      </c>
      <c r="M98">
        <v>2.4145549325424901E-2</v>
      </c>
      <c r="N98">
        <v>6.1651338137017359E-3</v>
      </c>
      <c r="O98">
        <v>2.7344543003164811E-2</v>
      </c>
      <c r="P98">
        <v>2.970418851119027E-2</v>
      </c>
      <c r="Q98">
        <v>7.830858728578971E-3</v>
      </c>
      <c r="R98">
        <v>8.1616604574593597E-3</v>
      </c>
      <c r="S98">
        <v>1.0361897866398561E-2</v>
      </c>
      <c r="T98">
        <v>3.968910589876605E-3</v>
      </c>
      <c r="U98">
        <v>1.9963683663274681E-2</v>
      </c>
      <c r="V98">
        <v>3.3197180103676727E-2</v>
      </c>
      <c r="W98">
        <v>1.0764354543808349E-2</v>
      </c>
      <c r="X98">
        <v>3.121532164881531E-3</v>
      </c>
      <c r="Y98">
        <v>7.7164710289490471E-3</v>
      </c>
      <c r="Z98">
        <v>1.3910609780778561E-2</v>
      </c>
      <c r="AA98">
        <v>2.207504872873017E-2</v>
      </c>
      <c r="AB98">
        <v>1.366030875560008E-3</v>
      </c>
      <c r="AC98">
        <v>5.9294078650380007E-3</v>
      </c>
      <c r="AD98">
        <v>3.0002760661855532E-3</v>
      </c>
      <c r="AE98">
        <v>2.091678001119215E-3</v>
      </c>
      <c r="AF98">
        <v>1.2095742668712479E-3</v>
      </c>
      <c r="AG98">
        <v>1.6969982053415501E-3</v>
      </c>
      <c r="AH98">
        <v>3.1870820872911591E-2</v>
      </c>
      <c r="AI98">
        <v>7.183018316519036E-3</v>
      </c>
      <c r="AJ98">
        <v>3.8408536490996801E-4</v>
      </c>
      <c r="AK98">
        <v>4.2325557970145601E-3</v>
      </c>
      <c r="AL98">
        <v>9.821199966481987E-4</v>
      </c>
      <c r="AM98">
        <v>2.8585688398935532E-4</v>
      </c>
      <c r="AN98">
        <v>1.8427021904131721E-3</v>
      </c>
      <c r="AO98">
        <v>2.3514627323777099E-2</v>
      </c>
      <c r="AP98">
        <v>5.3924621249013031E-2</v>
      </c>
      <c r="AQ98">
        <v>1.108134006294325E-2</v>
      </c>
      <c r="AR98">
        <v>2.3057303441617692E-2</v>
      </c>
      <c r="AS98">
        <v>6.8944083295750511E-2</v>
      </c>
      <c r="AT98">
        <v>1.001865295984589E-2</v>
      </c>
      <c r="AU98">
        <v>6.2649685655865534E-3</v>
      </c>
      <c r="AV98">
        <v>6.4643037399111621E-3</v>
      </c>
      <c r="AW98">
        <v>2.4731107149128049E-2</v>
      </c>
      <c r="AX98">
        <v>1.983898002918584E-2</v>
      </c>
      <c r="AY98">
        <v>6.8040261084801939E-4</v>
      </c>
      <c r="AZ98">
        <v>1.66338660716034E-3</v>
      </c>
      <c r="BA98">
        <v>8.532807161100235E-10</v>
      </c>
      <c r="BB98">
        <v>5.6991321587935823E-2</v>
      </c>
      <c r="BC98">
        <v>5.7633345335398871E-2</v>
      </c>
      <c r="BD98">
        <v>1.2883389402846539E-2</v>
      </c>
      <c r="BE98">
        <v>2.1433720467192729E-2</v>
      </c>
      <c r="BF98">
        <v>0.22288741471082801</v>
      </c>
      <c r="BG98">
        <v>2.3675684225334989E-8</v>
      </c>
      <c r="BH98">
        <v>1.9630548120907141</v>
      </c>
      <c r="BI98">
        <v>0.21772406507391939</v>
      </c>
      <c r="BJ98">
        <v>0.68908878634384885</v>
      </c>
      <c r="BK98">
        <v>6.4032533464867702E-2</v>
      </c>
      <c r="BL98">
        <v>7.6718244945019648E-9</v>
      </c>
      <c r="BM98">
        <v>1.284672180311796E-8</v>
      </c>
      <c r="BN98">
        <v>0.11849509586221341</v>
      </c>
      <c r="BO98">
        <v>0.15222378715962889</v>
      </c>
      <c r="BP98">
        <v>1.4277709814832021E-2</v>
      </c>
      <c r="BQ98">
        <v>0.11793024960251559</v>
      </c>
      <c r="BR98">
        <v>1.47210193561994E-2</v>
      </c>
      <c r="BS98">
        <v>6.1470217213182212E-3</v>
      </c>
      <c r="BT98">
        <v>0.12859030420553369</v>
      </c>
      <c r="BU98">
        <v>0.6258166159591424</v>
      </c>
      <c r="BV98">
        <v>8.7376393527278412E-2</v>
      </c>
      <c r="BW98">
        <v>0.1288579191104717</v>
      </c>
      <c r="BX98">
        <v>0.15044161039405851</v>
      </c>
      <c r="BY98">
        <v>0.12628502493195121</v>
      </c>
      <c r="BZ98">
        <v>0.28192463055887951</v>
      </c>
      <c r="CA98">
        <v>2.7261683371273041E-4</v>
      </c>
      <c r="CB98">
        <v>0.99256748597427835</v>
      </c>
      <c r="CC98">
        <v>0.26754216323935398</v>
      </c>
      <c r="CD98">
        <v>0</v>
      </c>
      <c r="CE98">
        <v>7.7545351985114766E-2</v>
      </c>
      <c r="CF98">
        <v>1.9276964996078789</v>
      </c>
      <c r="CG98">
        <v>0.89235859646652838</v>
      </c>
      <c r="CH98">
        <v>6.065957560667945E-2</v>
      </c>
      <c r="CI98">
        <v>1.6825399357788789E-2</v>
      </c>
      <c r="CJ98">
        <v>9.7237915541549536E-4</v>
      </c>
      <c r="CK98">
        <v>3.8659452428307121E-3</v>
      </c>
      <c r="CL98">
        <v>5.0266318268647102E-2</v>
      </c>
      <c r="CM98">
        <v>0.28897650879518227</v>
      </c>
      <c r="CN98">
        <v>2.087061356963571E-3</v>
      </c>
      <c r="CO98">
        <v>1.334396634922734E-2</v>
      </c>
      <c r="CP98">
        <v>1.0580868953586949E-2</v>
      </c>
      <c r="CQ98">
        <v>5.5700888271531163E-2</v>
      </c>
      <c r="CR98">
        <v>1.335099011941834E-3</v>
      </c>
      <c r="CS98">
        <v>0.25308044473703672</v>
      </c>
      <c r="CT98">
        <v>0.56364889061860779</v>
      </c>
      <c r="CU98">
        <v>5.4262943700352194E-3</v>
      </c>
      <c r="CV98">
        <v>5.7926727414188417E-3</v>
      </c>
      <c r="CW98">
        <v>3.16090233200732</v>
      </c>
      <c r="CX98">
        <v>1.909163511682199</v>
      </c>
      <c r="CY98">
        <v>1.3170750591319731</v>
      </c>
      <c r="CZ98">
        <v>0.2779874302892073</v>
      </c>
      <c r="DA98">
        <v>0.30947113310442292</v>
      </c>
      <c r="DB98">
        <v>0.22026009084079981</v>
      </c>
      <c r="DC98">
        <v>0.1151205844824639</v>
      </c>
      <c r="DD98">
        <v>3.6850954222852297E-2</v>
      </c>
      <c r="DE98">
        <v>0.37494210677944168</v>
      </c>
      <c r="DF98">
        <v>6.7083124279588929E-2</v>
      </c>
      <c r="DG98">
        <v>9.2754915490293049E-3</v>
      </c>
      <c r="DH98">
        <v>8.6987166292824727E-2</v>
      </c>
      <c r="DI98">
        <v>2.1281136975369501E-3</v>
      </c>
    </row>
    <row r="99" spans="1:113" x14ac:dyDescent="0.2">
      <c r="A99" s="1" t="s">
        <v>335</v>
      </c>
      <c r="B99">
        <v>0.31915313122440703</v>
      </c>
      <c r="C99">
        <v>2.7494638006950499E-3</v>
      </c>
      <c r="D99">
        <v>4.9871772054122078E-3</v>
      </c>
      <c r="E99">
        <v>8.2879378160376809E-5</v>
      </c>
      <c r="F99">
        <v>4.0879860076058281E-4</v>
      </c>
      <c r="G99">
        <v>0</v>
      </c>
      <c r="H99">
        <v>6.3466925274432745E-4</v>
      </c>
      <c r="I99">
        <v>1.7362057304634511E-4</v>
      </c>
      <c r="J99">
        <v>0.14077855780599929</v>
      </c>
      <c r="K99">
        <v>2.895912854358694E-2</v>
      </c>
      <c r="L99">
        <v>2.7813780102089142E-3</v>
      </c>
      <c r="M99">
        <v>7.9567439325594597E-2</v>
      </c>
      <c r="N99">
        <v>1.9950565004885151E-2</v>
      </c>
      <c r="O99">
        <v>8.4468366591079314E-2</v>
      </c>
      <c r="P99">
        <v>8.5437187352886135E-2</v>
      </c>
      <c r="Q99">
        <v>2.4167757200856479E-2</v>
      </c>
      <c r="R99">
        <v>2.4676596692007152E-2</v>
      </c>
      <c r="S99">
        <v>3.5448862947651427E-2</v>
      </c>
      <c r="T99">
        <v>1.6852244779146298E-2</v>
      </c>
      <c r="U99">
        <v>5.6702745291971578E-2</v>
      </c>
      <c r="V99">
        <v>9.2860996780332231E-2</v>
      </c>
      <c r="W99">
        <v>3.041034688197106E-2</v>
      </c>
      <c r="X99">
        <v>8.9489482710761424E-3</v>
      </c>
      <c r="Y99">
        <v>2.2912664745717171E-2</v>
      </c>
      <c r="Z99">
        <v>3.9141470417836381E-2</v>
      </c>
      <c r="AA99">
        <v>6.0622136420049592E-2</v>
      </c>
      <c r="AB99">
        <v>3.8911641606231158E-3</v>
      </c>
      <c r="AC99">
        <v>1.7920509926281681E-2</v>
      </c>
      <c r="AD99">
        <v>8.5124523360027137E-3</v>
      </c>
      <c r="AE99">
        <v>6.0555042474709333E-3</v>
      </c>
      <c r="AF99">
        <v>3.828578712756779E-3</v>
      </c>
      <c r="AG99">
        <v>4.8506871036486932E-3</v>
      </c>
      <c r="AH99">
        <v>9.7943388841693749E-2</v>
      </c>
      <c r="AI99">
        <v>2.0449874073408311E-2</v>
      </c>
      <c r="AJ99">
        <v>1.233111672169835E-3</v>
      </c>
      <c r="AK99">
        <v>1.1920440454091611E-2</v>
      </c>
      <c r="AL99">
        <v>3.3010809192905149E-3</v>
      </c>
      <c r="AM99">
        <v>8.5808078011134434E-4</v>
      </c>
      <c r="AN99">
        <v>6.3536735830197486E-3</v>
      </c>
      <c r="AO99">
        <v>7.0721647405609392E-2</v>
      </c>
      <c r="AP99">
        <v>0.19088948679870321</v>
      </c>
      <c r="AQ99">
        <v>3.1758267465803743E-2</v>
      </c>
      <c r="AR99">
        <v>6.5866163251429535E-2</v>
      </c>
      <c r="AS99">
        <v>0.19107732479107581</v>
      </c>
      <c r="AT99">
        <v>2.8348747834326751E-2</v>
      </c>
      <c r="AU99">
        <v>1.7996295400689311E-2</v>
      </c>
      <c r="AV99">
        <v>1.9440155982862299E-2</v>
      </c>
      <c r="AW99">
        <v>7.213288406731394E-2</v>
      </c>
      <c r="AX99">
        <v>5.5888365067401302E-2</v>
      </c>
      <c r="AY99">
        <v>1.9822016846373402E-3</v>
      </c>
      <c r="AZ99">
        <v>4.6929930854841583E-3</v>
      </c>
      <c r="BA99">
        <v>2.3861972157517508E-9</v>
      </c>
      <c r="BB99">
        <v>0.33727137690224401</v>
      </c>
      <c r="BC99">
        <v>0.33057399789899888</v>
      </c>
      <c r="BD99">
        <v>4.347272824311544E-2</v>
      </c>
      <c r="BE99">
        <v>2.476977173619313E-2</v>
      </c>
      <c r="BF99">
        <v>0.59936308032429864</v>
      </c>
      <c r="BG99">
        <v>6.6204095160483867E-8</v>
      </c>
      <c r="BH99">
        <v>4.7866511758851624</v>
      </c>
      <c r="BI99">
        <v>0.83693253539046919</v>
      </c>
      <c r="BJ99">
        <v>1.771078786835016</v>
      </c>
      <c r="BK99">
        <v>0.2073714463866968</v>
      </c>
      <c r="BL99">
        <v>2.1517657731706911E-8</v>
      </c>
      <c r="BM99">
        <v>3.5922627889727279E-8</v>
      </c>
      <c r="BN99">
        <v>0.41812388593655259</v>
      </c>
      <c r="BO99">
        <v>0.81049509461429481</v>
      </c>
      <c r="BP99">
        <v>4.8239586436093329E-2</v>
      </c>
      <c r="BQ99">
        <v>0.67533267660376595</v>
      </c>
      <c r="BR99">
        <v>0.1254552546610683</v>
      </c>
      <c r="BS99">
        <v>1.8252038441675229E-2</v>
      </c>
      <c r="BT99">
        <v>1.9205079472511351</v>
      </c>
      <c r="BU99">
        <v>5.96836099234035</v>
      </c>
      <c r="BV99">
        <v>0.31869012180890122</v>
      </c>
      <c r="BW99">
        <v>0.48648867330455542</v>
      </c>
      <c r="BX99">
        <v>0.3054841658269804</v>
      </c>
      <c r="BY99">
        <v>0.48759372419147767</v>
      </c>
      <c r="BZ99">
        <v>1.5196708477733281</v>
      </c>
      <c r="CA99">
        <v>7.6523569095172028E-4</v>
      </c>
      <c r="CB99">
        <v>1.592656932673562</v>
      </c>
      <c r="CC99">
        <v>1.554348635734867</v>
      </c>
      <c r="CD99">
        <v>0</v>
      </c>
      <c r="CE99">
        <v>0.33376274749219897</v>
      </c>
      <c r="CF99">
        <v>16.511375207364189</v>
      </c>
      <c r="CG99">
        <v>4.9332895368580836</v>
      </c>
      <c r="CH99">
        <v>0.49888407955029651</v>
      </c>
      <c r="CI99">
        <v>0.36347229188238322</v>
      </c>
      <c r="CJ99">
        <v>2.8734893326291229E-3</v>
      </c>
      <c r="CK99">
        <v>2.3453524412810858E-2</v>
      </c>
      <c r="CL99">
        <v>0.26803592164621792</v>
      </c>
      <c r="CM99">
        <v>1.4403011482035959</v>
      </c>
      <c r="CN99">
        <v>7.8798645590797221E-3</v>
      </c>
      <c r="CO99">
        <v>5.259225110441168E-2</v>
      </c>
      <c r="CP99">
        <v>6.3680851734660177E-2</v>
      </c>
      <c r="CQ99">
        <v>0.29927072911558311</v>
      </c>
      <c r="CR99">
        <v>3.9353024459838383E-3</v>
      </c>
      <c r="CS99">
        <v>0.77100850085994566</v>
      </c>
      <c r="CT99">
        <v>7.7017221078116455E-2</v>
      </c>
      <c r="CU99">
        <v>4.1979470612306304</v>
      </c>
      <c r="CV99">
        <v>2.14050216900941E-2</v>
      </c>
      <c r="CW99">
        <v>7.6919702560557681</v>
      </c>
      <c r="CX99">
        <v>8.9004721303856265</v>
      </c>
      <c r="CY99">
        <v>6.7388174239490759</v>
      </c>
      <c r="CZ99">
        <v>2.166863036961483</v>
      </c>
      <c r="DA99">
        <v>0.8554558777448269</v>
      </c>
      <c r="DB99">
        <v>0.67761604999673608</v>
      </c>
      <c r="DC99">
        <v>0.80451412404500577</v>
      </c>
      <c r="DD99">
        <v>0.73615855709979638</v>
      </c>
      <c r="DE99">
        <v>3.144284409849774</v>
      </c>
      <c r="DF99">
        <v>2.629174938103406</v>
      </c>
      <c r="DG99">
        <v>6.3481483882252887E-2</v>
      </c>
      <c r="DH99">
        <v>0.61306145868257511</v>
      </c>
      <c r="DI99">
        <v>5.9646066550312132E-3</v>
      </c>
    </row>
    <row r="100" spans="1:113" x14ac:dyDescent="0.2">
      <c r="A100" s="1" t="s">
        <v>336</v>
      </c>
      <c r="B100">
        <v>0.517322888173401</v>
      </c>
      <c r="C100">
        <v>2.4166997171434349E-3</v>
      </c>
      <c r="D100">
        <v>7.4837873859216622E-3</v>
      </c>
      <c r="E100">
        <v>9.698825932204325E-5</v>
      </c>
      <c r="F100">
        <v>7.9623244451508231E-4</v>
      </c>
      <c r="G100">
        <v>0</v>
      </c>
      <c r="H100">
        <v>8.0123387770613102E-4</v>
      </c>
      <c r="I100">
        <v>3.5967344927336371E-4</v>
      </c>
      <c r="J100">
        <v>0.23079735993455219</v>
      </c>
      <c r="K100">
        <v>4.4518801564388012E-2</v>
      </c>
      <c r="L100">
        <v>4.9310193643996181E-3</v>
      </c>
      <c r="M100">
        <v>0.12611388572067489</v>
      </c>
      <c r="N100">
        <v>3.0155786539336291E-2</v>
      </c>
      <c r="O100">
        <v>0.12788542759370439</v>
      </c>
      <c r="P100">
        <v>0.14573529314425429</v>
      </c>
      <c r="Q100">
        <v>4.0931425720978853E-2</v>
      </c>
      <c r="R100">
        <v>3.8824963203213811E-2</v>
      </c>
      <c r="S100">
        <v>4.9777979515584422E-2</v>
      </c>
      <c r="T100">
        <v>1.539417166964421E-2</v>
      </c>
      <c r="U100">
        <v>0.1050910646684544</v>
      </c>
      <c r="V100">
        <v>0.18090181198131011</v>
      </c>
      <c r="W100">
        <v>5.8675995615248597E-2</v>
      </c>
      <c r="X100">
        <v>1.3604428008051081E-2</v>
      </c>
      <c r="Y100">
        <v>3.8897947192044709E-2</v>
      </c>
      <c r="Z100">
        <v>7.1960890703630875E-2</v>
      </c>
      <c r="AA100">
        <v>0.10346242131951031</v>
      </c>
      <c r="AB100">
        <v>7.3814409574912447E-3</v>
      </c>
      <c r="AC100">
        <v>2.9566682810528232E-2</v>
      </c>
      <c r="AD100">
        <v>1.552985486005698E-2</v>
      </c>
      <c r="AE100">
        <v>1.063030751863174E-2</v>
      </c>
      <c r="AF100">
        <v>6.0397425061033509E-3</v>
      </c>
      <c r="AG100">
        <v>8.2969033054457672E-3</v>
      </c>
      <c r="AH100">
        <v>0.18098086652596279</v>
      </c>
      <c r="AI100">
        <v>3.9004909386164292E-2</v>
      </c>
      <c r="AJ100">
        <v>1.5607965875643239E-3</v>
      </c>
      <c r="AK100">
        <v>2.3117043867198719E-2</v>
      </c>
      <c r="AL100">
        <v>3.8530518743676938E-3</v>
      </c>
      <c r="AM100">
        <v>1.286067774884482E-3</v>
      </c>
      <c r="AN100">
        <v>9.57536323855427E-3</v>
      </c>
      <c r="AO100">
        <v>9.7506514715866618E-2</v>
      </c>
      <c r="AP100">
        <v>0.30349762185225992</v>
      </c>
      <c r="AQ100">
        <v>5.9404588072019947E-2</v>
      </c>
      <c r="AR100">
        <v>0.1244677863866189</v>
      </c>
      <c r="AS100">
        <v>0.3570616176336065</v>
      </c>
      <c r="AT100">
        <v>3.3492214035195457E-2</v>
      </c>
      <c r="AU100">
        <v>2.9747943179447719E-2</v>
      </c>
      <c r="AV100">
        <v>2.6050873448232179E-2</v>
      </c>
      <c r="AW100">
        <v>0.1173761178840439</v>
      </c>
      <c r="AX100">
        <v>0.10459059011098561</v>
      </c>
      <c r="AY100">
        <v>3.039182542046871E-3</v>
      </c>
      <c r="AZ100">
        <v>8.6418771971297961E-3</v>
      </c>
      <c r="BA100">
        <v>4.6683282986319281E-9</v>
      </c>
      <c r="BB100">
        <v>0.2423516384911906</v>
      </c>
      <c r="BC100">
        <v>0.26476452526836031</v>
      </c>
      <c r="BD100">
        <v>4.0461642551976769E-2</v>
      </c>
      <c r="BE100">
        <v>1.7438169933986111E-2</v>
      </c>
      <c r="BF100">
        <v>0.2235095551055318</v>
      </c>
      <c r="BG100">
        <v>1.2946649311286361E-7</v>
      </c>
      <c r="BH100">
        <v>0.80821766287157426</v>
      </c>
      <c r="BI100">
        <v>0.46862424633808131</v>
      </c>
      <c r="BJ100">
        <v>0.83712800370812446</v>
      </c>
      <c r="BK100">
        <v>0.38764001550184668</v>
      </c>
      <c r="BL100">
        <v>4.204628992338019E-8</v>
      </c>
      <c r="BM100">
        <v>7.0250064739698022E-8</v>
      </c>
      <c r="BN100">
        <v>0.51620320235455519</v>
      </c>
      <c r="BO100">
        <v>1.0888959214376011</v>
      </c>
      <c r="BP100">
        <v>6.4370247863546143E-2</v>
      </c>
      <c r="BQ100">
        <v>0.44977479580653978</v>
      </c>
      <c r="BR100">
        <v>0.13041666694963469</v>
      </c>
      <c r="BS100">
        <v>1.7804600437541802E-2</v>
      </c>
      <c r="BT100">
        <v>0.54699583260349627</v>
      </c>
      <c r="BU100">
        <v>3.7429534842719012</v>
      </c>
      <c r="BV100">
        <v>0.46445718470252018</v>
      </c>
      <c r="BW100">
        <v>0.70404326456624267</v>
      </c>
      <c r="BX100">
        <v>0.38226921880816223</v>
      </c>
      <c r="BY100">
        <v>0.81904282971540499</v>
      </c>
      <c r="BZ100">
        <v>1.5365495126083151</v>
      </c>
      <c r="CA100">
        <v>1.5159615253276389E-3</v>
      </c>
      <c r="CB100">
        <v>1.5623896715235881</v>
      </c>
      <c r="CC100">
        <v>0.84478535387001774</v>
      </c>
      <c r="CD100">
        <v>0</v>
      </c>
      <c r="CE100">
        <v>0.28372090704835268</v>
      </c>
      <c r="CF100">
        <v>2.9286288712147162</v>
      </c>
      <c r="CG100">
        <v>1.4554115066890381</v>
      </c>
      <c r="CH100">
        <v>0.18154418877336179</v>
      </c>
      <c r="CI100">
        <v>0.1160672321072283</v>
      </c>
      <c r="CJ100">
        <v>5.6251068638562361E-3</v>
      </c>
      <c r="CK100">
        <v>2.8389795905030789E-2</v>
      </c>
      <c r="CL100">
        <v>0.19307727930798191</v>
      </c>
      <c r="CM100">
        <v>0.88545814119578525</v>
      </c>
      <c r="CN100">
        <v>1.2935281543259101E-2</v>
      </c>
      <c r="CO100">
        <v>7.4217113580112543E-2</v>
      </c>
      <c r="CP100">
        <v>8.815870351647849E-2</v>
      </c>
      <c r="CQ100">
        <v>0.18041142138885721</v>
      </c>
      <c r="CR100">
        <v>7.7908147966246873E-3</v>
      </c>
      <c r="CS100">
        <v>1.5848670932239859</v>
      </c>
      <c r="CT100">
        <v>4.7655374166352387E-3</v>
      </c>
      <c r="CU100">
        <v>3.8437246733118838E-2</v>
      </c>
      <c r="CV100">
        <v>0.61799287082163834</v>
      </c>
      <c r="CW100">
        <v>3.135074733766297</v>
      </c>
      <c r="CX100">
        <v>1.893451053029386</v>
      </c>
      <c r="CY100">
        <v>2.316625626041326</v>
      </c>
      <c r="CZ100">
        <v>0.36566310591904172</v>
      </c>
      <c r="DA100">
        <v>0.54435324599662693</v>
      </c>
      <c r="DB100">
        <v>0.34479066396136088</v>
      </c>
      <c r="DC100">
        <v>0.1450040150262486</v>
      </c>
      <c r="DD100">
        <v>0.22011251638500429</v>
      </c>
      <c r="DE100">
        <v>0.60246305224325469</v>
      </c>
      <c r="DF100">
        <v>0.59392388361893811</v>
      </c>
      <c r="DG100">
        <v>3.5890872271954068E-2</v>
      </c>
      <c r="DH100">
        <v>0.46262901216429048</v>
      </c>
      <c r="DI100">
        <v>1.1678306261252359E-2</v>
      </c>
    </row>
    <row r="101" spans="1:113" x14ac:dyDescent="0.2">
      <c r="A101" s="1" t="s">
        <v>337</v>
      </c>
      <c r="B101">
        <v>0.40315598485918902</v>
      </c>
      <c r="C101">
        <v>1.000091722780432E-2</v>
      </c>
      <c r="D101">
        <v>7.3692228344390482E-3</v>
      </c>
      <c r="E101">
        <v>2.827973961887591E-4</v>
      </c>
      <c r="F101">
        <v>4.9755856913386107E-4</v>
      </c>
      <c r="G101">
        <v>0</v>
      </c>
      <c r="H101">
        <v>1.791599815239357E-3</v>
      </c>
      <c r="I101">
        <v>3.6945031079759031E-4</v>
      </c>
      <c r="J101">
        <v>0.2098507648659205</v>
      </c>
      <c r="K101">
        <v>5.7034624240312283E-2</v>
      </c>
      <c r="L101">
        <v>4.2122339659810019E-3</v>
      </c>
      <c r="M101">
        <v>0.1169939931322124</v>
      </c>
      <c r="N101">
        <v>4.2932313356250633E-2</v>
      </c>
      <c r="O101">
        <v>0.16620074280491201</v>
      </c>
      <c r="P101">
        <v>0.1177290387686887</v>
      </c>
      <c r="Q101">
        <v>3.6743771275650719E-2</v>
      </c>
      <c r="R101">
        <v>5.4976077744089372E-2</v>
      </c>
      <c r="S101">
        <v>7.1727164472565733E-2</v>
      </c>
      <c r="T101">
        <v>2.3559710448384581E-2</v>
      </c>
      <c r="U101">
        <v>8.8959328192286857E-2</v>
      </c>
      <c r="V101">
        <v>7.9878821100725028E-2</v>
      </c>
      <c r="W101">
        <v>2.3556098381101079E-2</v>
      </c>
      <c r="X101">
        <v>2.1028954246267051E-2</v>
      </c>
      <c r="Y101">
        <v>4.3146348564346758E-2</v>
      </c>
      <c r="Z101">
        <v>8.0772416855056733E-2</v>
      </c>
      <c r="AA101">
        <v>0.11919037035994171</v>
      </c>
      <c r="AB101">
        <v>7.2214132845351033E-3</v>
      </c>
      <c r="AC101">
        <v>4.3451156293868552E-2</v>
      </c>
      <c r="AD101">
        <v>1.6978471501207071E-2</v>
      </c>
      <c r="AE101">
        <v>1.1192897594208591E-2</v>
      </c>
      <c r="AF101">
        <v>5.9091206904780414E-3</v>
      </c>
      <c r="AG101">
        <v>1.028384837646111E-2</v>
      </c>
      <c r="AH101">
        <v>0.27435653373632979</v>
      </c>
      <c r="AI101">
        <v>3.3909339500385133E-2</v>
      </c>
      <c r="AJ101">
        <v>3.502358067386351E-3</v>
      </c>
      <c r="AK101">
        <v>2.1022488674653381E-2</v>
      </c>
      <c r="AL101">
        <v>8.9986956219952636E-3</v>
      </c>
      <c r="AM101">
        <v>2.609926566069086E-3</v>
      </c>
      <c r="AN101">
        <v>1.0746853205762911E-2</v>
      </c>
      <c r="AO101">
        <v>0.1906355959510154</v>
      </c>
      <c r="AP101">
        <v>0.19606465035821491</v>
      </c>
      <c r="AQ101">
        <v>4.8409053216873672E-2</v>
      </c>
      <c r="AR101">
        <v>0.1078195833779684</v>
      </c>
      <c r="AS101">
        <v>0.34170602710125669</v>
      </c>
      <c r="AT101">
        <v>4.5403765553570057E-2</v>
      </c>
      <c r="AU101">
        <v>4.1512501026428318E-2</v>
      </c>
      <c r="AV101">
        <v>3.4640064280992908E-2</v>
      </c>
      <c r="AW101">
        <v>0.13308232122119421</v>
      </c>
      <c r="AX101">
        <v>0.1490345083468825</v>
      </c>
      <c r="AY101">
        <v>3.6142065939182189E-3</v>
      </c>
      <c r="AZ101">
        <v>8.6629314066287086E-3</v>
      </c>
      <c r="BA101">
        <v>2.712125380300324E-9</v>
      </c>
      <c r="BB101">
        <v>0.32308409864720589</v>
      </c>
      <c r="BC101">
        <v>0.31824920692651609</v>
      </c>
      <c r="BD101">
        <v>0.14187925532026421</v>
      </c>
      <c r="BE101">
        <v>3.4687049606629453E-2</v>
      </c>
      <c r="BF101">
        <v>0.43806708269067202</v>
      </c>
      <c r="BG101">
        <v>1.004534481268636E-6</v>
      </c>
      <c r="BH101">
        <v>4.0297771085560044</v>
      </c>
      <c r="BI101">
        <v>1.6641159405247239</v>
      </c>
      <c r="BJ101">
        <v>3.19373111285259</v>
      </c>
      <c r="BK101">
        <v>0.33405455660190991</v>
      </c>
      <c r="BL101">
        <v>2.6072272935072821E-8</v>
      </c>
      <c r="BM101">
        <v>4.1609889696990829E-8</v>
      </c>
      <c r="BN101">
        <v>1.6256993885314579</v>
      </c>
      <c r="BO101">
        <v>6.0433369809740656</v>
      </c>
      <c r="BP101">
        <v>9.0729636864166713E-2</v>
      </c>
      <c r="BQ101">
        <v>0.59895463989453435</v>
      </c>
      <c r="BR101">
        <v>7.8428553277126611E-2</v>
      </c>
      <c r="BS101">
        <v>4.7243122983876278E-2</v>
      </c>
      <c r="BT101">
        <v>0.50584687909075532</v>
      </c>
      <c r="BU101">
        <v>2.9338289310682248</v>
      </c>
      <c r="BV101">
        <v>0.29397881378766588</v>
      </c>
      <c r="BW101">
        <v>0.305430938005124</v>
      </c>
      <c r="BX101">
        <v>0.19067453057444181</v>
      </c>
      <c r="BY101">
        <v>0.46381077802875831</v>
      </c>
      <c r="BZ101">
        <v>1.9636706124054599</v>
      </c>
      <c r="CA101">
        <v>9.3704416133051443E-4</v>
      </c>
      <c r="CB101">
        <v>0.79589998161804076</v>
      </c>
      <c r="CC101">
        <v>0.72419118939070004</v>
      </c>
      <c r="CD101">
        <v>0</v>
      </c>
      <c r="CE101">
        <v>0.20183998102319331</v>
      </c>
      <c r="CF101">
        <v>26.278523760361129</v>
      </c>
      <c r="CG101">
        <v>2.0514183259376351</v>
      </c>
      <c r="CH101">
        <v>0.21798728501485359</v>
      </c>
      <c r="CI101">
        <v>8.3724378183052089E-2</v>
      </c>
      <c r="CJ101">
        <v>1.0690382963218839E-3</v>
      </c>
      <c r="CK101">
        <v>1.6170083925451769E-2</v>
      </c>
      <c r="CL101">
        <v>4.1569613776839809</v>
      </c>
      <c r="CM101">
        <v>11.37803792933498</v>
      </c>
      <c r="CN101">
        <v>4.8020301509179653E-3</v>
      </c>
      <c r="CO101">
        <v>5.4853033832152738E-2</v>
      </c>
      <c r="CP101">
        <v>4.2088562012570448E-2</v>
      </c>
      <c r="CQ101">
        <v>0.14722286315461319</v>
      </c>
      <c r="CR101">
        <v>2.1770006455662559E-3</v>
      </c>
      <c r="CS101">
        <v>0.81037931116387685</v>
      </c>
      <c r="CT101">
        <v>5.4531433813700732E-3</v>
      </c>
      <c r="CU101">
        <v>2.6188319400361971E-2</v>
      </c>
      <c r="CV101">
        <v>1.5927165790866539E-2</v>
      </c>
      <c r="CW101">
        <v>701.09770591956681</v>
      </c>
      <c r="CX101">
        <v>1.742508376531934</v>
      </c>
      <c r="CY101">
        <v>3.8267634483686641</v>
      </c>
      <c r="CZ101">
        <v>0.36215477945365881</v>
      </c>
      <c r="DA101">
        <v>0.35844161216527998</v>
      </c>
      <c r="DB101">
        <v>0.23172139001763159</v>
      </c>
      <c r="DC101">
        <v>0.1053368277792118</v>
      </c>
      <c r="DD101">
        <v>0.16316694652328789</v>
      </c>
      <c r="DE101">
        <v>0.47566421141274789</v>
      </c>
      <c r="DF101">
        <v>0.2552597085206284</v>
      </c>
      <c r="DG101">
        <v>2.2122810305346931E-2</v>
      </c>
      <c r="DH101">
        <v>0.37464492298029001</v>
      </c>
      <c r="DI101">
        <v>6.2951943809642932E-2</v>
      </c>
    </row>
    <row r="102" spans="1:113" x14ac:dyDescent="0.2">
      <c r="A102" s="1" t="s">
        <v>338</v>
      </c>
      <c r="B102">
        <v>0.168446756917944</v>
      </c>
      <c r="C102">
        <v>1.3809067645037061E-3</v>
      </c>
      <c r="D102">
        <v>3.0834935227099869E-3</v>
      </c>
      <c r="E102">
        <v>8.9070597441341976E-5</v>
      </c>
      <c r="F102">
        <v>1.3184019844212681E-4</v>
      </c>
      <c r="G102">
        <v>0</v>
      </c>
      <c r="H102">
        <v>3.4284974090799533E-4</v>
      </c>
      <c r="I102">
        <v>9.950880756503093E-5</v>
      </c>
      <c r="J102">
        <v>7.1792741215394473E-2</v>
      </c>
      <c r="K102">
        <v>1.7253608911008689E-2</v>
      </c>
      <c r="L102">
        <v>1.259384536546445E-3</v>
      </c>
      <c r="M102">
        <v>4.1361601917833737E-2</v>
      </c>
      <c r="N102">
        <v>1.09683743331321E-2</v>
      </c>
      <c r="O102">
        <v>4.1556089428010423E-2</v>
      </c>
      <c r="P102">
        <v>3.6290610254566792E-2</v>
      </c>
      <c r="Q102">
        <v>1.1335153587484889E-2</v>
      </c>
      <c r="R102">
        <v>1.4761663123168371E-2</v>
      </c>
      <c r="S102">
        <v>1.9365233090805879E-2</v>
      </c>
      <c r="T102">
        <v>8.4678752372136009E-3</v>
      </c>
      <c r="U102">
        <v>3.0130817894839769E-2</v>
      </c>
      <c r="V102">
        <v>3.0208048086709939E-2</v>
      </c>
      <c r="W102">
        <v>8.828740511960113E-3</v>
      </c>
      <c r="X102">
        <v>4.9794121722035144E-3</v>
      </c>
      <c r="Y102">
        <v>1.181256045111901E-2</v>
      </c>
      <c r="Z102">
        <v>2.431260196875569E-2</v>
      </c>
      <c r="AA102">
        <v>5.7640832968016899E-2</v>
      </c>
      <c r="AB102">
        <v>2.0951548044718209E-3</v>
      </c>
      <c r="AC102">
        <v>1.4273695421364731E-2</v>
      </c>
      <c r="AD102">
        <v>4.3346779811031192E-3</v>
      </c>
      <c r="AE102">
        <v>2.892922092758184E-3</v>
      </c>
      <c r="AF102">
        <v>2.3823813844648491E-3</v>
      </c>
      <c r="AG102">
        <v>2.5754083557301371E-3</v>
      </c>
      <c r="AH102">
        <v>0.17535390945469909</v>
      </c>
      <c r="AI102">
        <v>9.957922714658899E-3</v>
      </c>
      <c r="AJ102">
        <v>6.4503021328335538E-4</v>
      </c>
      <c r="AK102">
        <v>6.5738606990014738E-3</v>
      </c>
      <c r="AL102">
        <v>2.133359735717049E-3</v>
      </c>
      <c r="AM102">
        <v>8.8592832889802266E-4</v>
      </c>
      <c r="AN102">
        <v>4.9343932152791431E-3</v>
      </c>
      <c r="AO102">
        <v>5.0882399439235622E-2</v>
      </c>
      <c r="AP102">
        <v>0.1095253388656398</v>
      </c>
      <c r="AQ102">
        <v>1.582471179098794E-2</v>
      </c>
      <c r="AR102">
        <v>2.9369509086690442E-2</v>
      </c>
      <c r="AS102">
        <v>0.109041568715013</v>
      </c>
      <c r="AT102">
        <v>1.226953193374713E-2</v>
      </c>
      <c r="AU102">
        <v>1.192970796087125E-2</v>
      </c>
      <c r="AV102">
        <v>1.343080252519737E-2</v>
      </c>
      <c r="AW102">
        <v>3.433805758636288E-2</v>
      </c>
      <c r="AX102">
        <v>2.5215642816259608E-2</v>
      </c>
      <c r="AY102">
        <v>9.5687285711467307E-4</v>
      </c>
      <c r="AZ102">
        <v>2.370287189015234E-3</v>
      </c>
      <c r="BA102">
        <v>1.0642459595284191E-9</v>
      </c>
      <c r="BB102">
        <v>0.1125529247416546</v>
      </c>
      <c r="BC102">
        <v>0.11479820616145529</v>
      </c>
      <c r="BD102">
        <v>3.8073122183926528E-2</v>
      </c>
      <c r="BE102">
        <v>1.0675421517142691E-2</v>
      </c>
      <c r="BF102">
        <v>9.9163226387938702E-2</v>
      </c>
      <c r="BG102">
        <v>5.9525601825641198E-8</v>
      </c>
      <c r="BH102">
        <v>0.37761373245577728</v>
      </c>
      <c r="BI102">
        <v>0.22113709700132669</v>
      </c>
      <c r="BJ102">
        <v>0.37801047462797371</v>
      </c>
      <c r="BK102">
        <v>0.1050545008520077</v>
      </c>
      <c r="BL102">
        <v>1.131359999657125E-8</v>
      </c>
      <c r="BM102">
        <v>1.642590528995795E-8</v>
      </c>
      <c r="BN102">
        <v>0.2630731558553302</v>
      </c>
      <c r="BO102">
        <v>0.44828880750184069</v>
      </c>
      <c r="BP102">
        <v>3.585221291793067E-2</v>
      </c>
      <c r="BQ102">
        <v>0.35827550709981137</v>
      </c>
      <c r="BR102">
        <v>4.4515259034056412E-2</v>
      </c>
      <c r="BS102">
        <v>8.8797062248879618E-3</v>
      </c>
      <c r="BT102">
        <v>7.7348354704014728</v>
      </c>
      <c r="BU102">
        <v>1.78710044938168</v>
      </c>
      <c r="BV102">
        <v>0.1370406429528683</v>
      </c>
      <c r="BW102">
        <v>0.11843761529539359</v>
      </c>
      <c r="BX102">
        <v>8.5367985144004205E-2</v>
      </c>
      <c r="BY102">
        <v>0.67905201681076</v>
      </c>
      <c r="BZ102">
        <v>2.378435357974567</v>
      </c>
      <c r="CA102">
        <v>4.9539291362755413E-4</v>
      </c>
      <c r="CB102">
        <v>0.91874202587052789</v>
      </c>
      <c r="CC102">
        <v>0.63902851394182592</v>
      </c>
      <c r="CD102">
        <v>0</v>
      </c>
      <c r="CE102">
        <v>0.1979452167121338</v>
      </c>
      <c r="CF102">
        <v>3.3212497728802659</v>
      </c>
      <c r="CG102">
        <v>0.87064859970740849</v>
      </c>
      <c r="CH102">
        <v>8.6258465589679909E-2</v>
      </c>
      <c r="CI102">
        <v>0.17806196777255631</v>
      </c>
      <c r="CJ102">
        <v>9.0038895937343509E-4</v>
      </c>
      <c r="CK102">
        <v>6.3143403228534687E-3</v>
      </c>
      <c r="CL102">
        <v>0.1896395046464574</v>
      </c>
      <c r="CM102">
        <v>17.145181489651879</v>
      </c>
      <c r="CN102">
        <v>2.799802003236527E-3</v>
      </c>
      <c r="CO102">
        <v>2.91009045577185E-2</v>
      </c>
      <c r="CP102">
        <v>3.8555686882816097E-2</v>
      </c>
      <c r="CQ102">
        <v>0.21727208993979771</v>
      </c>
      <c r="CR102">
        <v>1.118589397362559E-3</v>
      </c>
      <c r="CS102">
        <v>0.91677868975735788</v>
      </c>
      <c r="CT102">
        <v>2.1734978544320121E-3</v>
      </c>
      <c r="CU102">
        <v>6.374883147221861E-3</v>
      </c>
      <c r="CV102">
        <v>6.1444403926715161E-3</v>
      </c>
      <c r="CW102">
        <v>15.62559284001725</v>
      </c>
      <c r="CX102">
        <v>302.08694183528758</v>
      </c>
      <c r="CY102">
        <v>1.4510385641315851</v>
      </c>
      <c r="CZ102">
        <v>0.64071708082389089</v>
      </c>
      <c r="DA102">
        <v>1.7147024740743939</v>
      </c>
      <c r="DB102">
        <v>8.0957893803835806E-2</v>
      </c>
      <c r="DC102">
        <v>2.9198043014364589E-2</v>
      </c>
      <c r="DD102">
        <v>5.1801584954517338E-2</v>
      </c>
      <c r="DE102">
        <v>0.2005316199357797</v>
      </c>
      <c r="DF102">
        <v>0.1703157211322647</v>
      </c>
      <c r="DG102">
        <v>2.179581819980143E-2</v>
      </c>
      <c r="DH102">
        <v>0.1792965296059677</v>
      </c>
      <c r="DI102">
        <v>5.7065627127089263E-2</v>
      </c>
    </row>
    <row r="103" spans="1:113" x14ac:dyDescent="0.2">
      <c r="A103" s="1" t="s">
        <v>339</v>
      </c>
      <c r="B103">
        <v>1.939226854520204E-2</v>
      </c>
      <c r="C103">
        <v>1.7532584413441281E-4</v>
      </c>
      <c r="D103">
        <v>3.8591087475459639E-4</v>
      </c>
      <c r="E103">
        <v>9.8494527185086637E-6</v>
      </c>
      <c r="F103">
        <v>1.5101657103323E-5</v>
      </c>
      <c r="G103">
        <v>0</v>
      </c>
      <c r="H103">
        <v>5.2547008297532478E-5</v>
      </c>
      <c r="I103">
        <v>1.431536559064824E-5</v>
      </c>
      <c r="J103">
        <v>1.1325560216506129E-2</v>
      </c>
      <c r="K103">
        <v>2.917579630366182E-3</v>
      </c>
      <c r="L103">
        <v>1.749924583272481E-4</v>
      </c>
      <c r="M103">
        <v>5.9134340324846508E-3</v>
      </c>
      <c r="N103">
        <v>1.7952444576871561E-3</v>
      </c>
      <c r="O103">
        <v>6.9806536042246901E-3</v>
      </c>
      <c r="P103">
        <v>5.1484958958748391E-3</v>
      </c>
      <c r="Q103">
        <v>1.616019797449048E-3</v>
      </c>
      <c r="R103">
        <v>5.9351255024216124E-3</v>
      </c>
      <c r="S103">
        <v>3.7988698451378198E-3</v>
      </c>
      <c r="T103">
        <v>5.4153067141125637E-4</v>
      </c>
      <c r="U103">
        <v>8.5991058295486807E-3</v>
      </c>
      <c r="V103">
        <v>1.299742562284947E-2</v>
      </c>
      <c r="W103">
        <v>4.401129507088296E-3</v>
      </c>
      <c r="X103">
        <v>7.3080066784212468E-4</v>
      </c>
      <c r="Y103">
        <v>1.630245967365905E-3</v>
      </c>
      <c r="Z103">
        <v>3.707915408290503E-3</v>
      </c>
      <c r="AA103">
        <v>5.0542915446223436E-3</v>
      </c>
      <c r="AB103">
        <v>3.5425932637522388E-4</v>
      </c>
      <c r="AC103">
        <v>3.1935572647225378E-3</v>
      </c>
      <c r="AD103">
        <v>8.1444414466024927E-4</v>
      </c>
      <c r="AE103">
        <v>5.2967351490676711E-4</v>
      </c>
      <c r="AF103">
        <v>3.0660898022253101E-4</v>
      </c>
      <c r="AG103">
        <v>5.0391909731271162E-4</v>
      </c>
      <c r="AH103">
        <v>8.4914332609129006E-2</v>
      </c>
      <c r="AI103">
        <v>2.9777104708563688E-3</v>
      </c>
      <c r="AJ103">
        <v>9.7899476529639661E-5</v>
      </c>
      <c r="AK103">
        <v>2.444934545531872E-3</v>
      </c>
      <c r="AL103">
        <v>4.2472940955400968E-4</v>
      </c>
      <c r="AM103">
        <v>2.6492914741089698E-4</v>
      </c>
      <c r="AN103">
        <v>2.542193549752967E-3</v>
      </c>
      <c r="AO103">
        <v>1.970188391682063E-2</v>
      </c>
      <c r="AP103">
        <v>5.1055040091098659E-2</v>
      </c>
      <c r="AQ103">
        <v>6.2264665389129992E-3</v>
      </c>
      <c r="AR103">
        <v>9.1254793305517168E-3</v>
      </c>
      <c r="AS103">
        <v>1.3979798940119709E-2</v>
      </c>
      <c r="AT103">
        <v>3.14969814135091E-3</v>
      </c>
      <c r="AU103">
        <v>2.142490591097198E-3</v>
      </c>
      <c r="AV103">
        <v>3.3105498036449239E-3</v>
      </c>
      <c r="AW103">
        <v>9.0001631425668804E-3</v>
      </c>
      <c r="AX103">
        <v>7.6538299905426098E-3</v>
      </c>
      <c r="AY103">
        <v>2.233382510974272E-4</v>
      </c>
      <c r="AZ103">
        <v>5.3379831285512358E-4</v>
      </c>
      <c r="BA103">
        <v>1.19604827453972E-10</v>
      </c>
      <c r="BB103">
        <v>1.8469760495964958E-2</v>
      </c>
      <c r="BC103">
        <v>1.996098731836364E-2</v>
      </c>
      <c r="BD103">
        <v>2.7954484233532421E-2</v>
      </c>
      <c r="BE103">
        <v>2.0417020950334202E-3</v>
      </c>
      <c r="BF103">
        <v>2.35153617001818E-2</v>
      </c>
      <c r="BG103">
        <v>7.1704572875261842E-9</v>
      </c>
      <c r="BH103">
        <v>5.7862534633957727E-2</v>
      </c>
      <c r="BI103">
        <v>3.9181426831254883E-2</v>
      </c>
      <c r="BJ103">
        <v>6.5366224168404347E-2</v>
      </c>
      <c r="BK103">
        <v>1.5585278272045771E-2</v>
      </c>
      <c r="BL103">
        <v>1.232481760675435E-9</v>
      </c>
      <c r="BM103">
        <v>1.8466183533618141E-9</v>
      </c>
      <c r="BN103">
        <v>3.1258056598190052E-2</v>
      </c>
      <c r="BO103">
        <v>4.8948563880039223E-2</v>
      </c>
      <c r="BP103">
        <v>3.9622810779516987E-3</v>
      </c>
      <c r="BQ103">
        <v>2.2668220214142561E-2</v>
      </c>
      <c r="BR103">
        <v>3.7530005954540852E-3</v>
      </c>
      <c r="BS103">
        <v>1.207759925958857E-3</v>
      </c>
      <c r="BT103">
        <v>2.7978473122928341E-2</v>
      </c>
      <c r="BU103">
        <v>0.62973261691955174</v>
      </c>
      <c r="BV103">
        <v>1.4314064088162109E-2</v>
      </c>
      <c r="BW103">
        <v>1.5539722245798859E-2</v>
      </c>
      <c r="BX103">
        <v>1.1654325209077131E-2</v>
      </c>
      <c r="BY103">
        <v>4.3207938857461339E-2</v>
      </c>
      <c r="BZ103">
        <v>0.55034946273291696</v>
      </c>
      <c r="CA103">
        <v>7.4268962955351039E-5</v>
      </c>
      <c r="CB103">
        <v>5.6897387325812572E-2</v>
      </c>
      <c r="CC103">
        <v>0.2275839587384855</v>
      </c>
      <c r="CD103">
        <v>0</v>
      </c>
      <c r="CE103">
        <v>2.3970148880581781E-2</v>
      </c>
      <c r="CF103">
        <v>0.86074570529696059</v>
      </c>
      <c r="CG103">
        <v>7.7971660538548385E-2</v>
      </c>
      <c r="CH103">
        <v>1.516737824250244E-2</v>
      </c>
      <c r="CI103">
        <v>5.35661565221251E-3</v>
      </c>
      <c r="CJ103">
        <v>3.7682232069747272E-5</v>
      </c>
      <c r="CK103">
        <v>3.8663988660732947E-4</v>
      </c>
      <c r="CL103">
        <v>1.5463806188517479E-2</v>
      </c>
      <c r="CM103">
        <v>2.8179980944300418</v>
      </c>
      <c r="CN103">
        <v>1.975523436146209E-4</v>
      </c>
      <c r="CO103">
        <v>2.2643099911117078E-3</v>
      </c>
      <c r="CP103">
        <v>1.467267222147309E-3</v>
      </c>
      <c r="CQ103">
        <v>1.993180917516341E-2</v>
      </c>
      <c r="CR103">
        <v>7.9104351501773447E-4</v>
      </c>
      <c r="CS103">
        <v>2.564596652031419E-2</v>
      </c>
      <c r="CT103">
        <v>1.790599062422845E-4</v>
      </c>
      <c r="CU103">
        <v>7.0142584527334393E-4</v>
      </c>
      <c r="CV103">
        <v>5.3061154713840203E-4</v>
      </c>
      <c r="CW103">
        <v>0.79528750446764718</v>
      </c>
      <c r="CX103">
        <v>0.1056831379508137</v>
      </c>
      <c r="CY103">
        <v>482.68822147039532</v>
      </c>
      <c r="CZ103">
        <v>0.15572864076513501</v>
      </c>
      <c r="DA103">
        <v>0.17695927313614579</v>
      </c>
      <c r="DB103">
        <v>9.7549001424952313E-3</v>
      </c>
      <c r="DC103">
        <v>4.8809560646514653E-3</v>
      </c>
      <c r="DD103">
        <v>7.1742341218077434E-3</v>
      </c>
      <c r="DE103">
        <v>0.1120074830664838</v>
      </c>
      <c r="DF103">
        <v>1.5464143885352071E-2</v>
      </c>
      <c r="DG103">
        <v>1.72111791261986E-3</v>
      </c>
      <c r="DH103">
        <v>1.6105057793425449E-2</v>
      </c>
      <c r="DI103">
        <v>2.6313374368010772E-3</v>
      </c>
    </row>
    <row r="104" spans="1:113" x14ac:dyDescent="0.2">
      <c r="A104" s="1" t="s">
        <v>340</v>
      </c>
      <c r="B104">
        <v>1.6217731479470629E-2</v>
      </c>
      <c r="C104">
        <v>1.8145834831763511E-4</v>
      </c>
      <c r="D104">
        <v>5.2368679362625324E-4</v>
      </c>
      <c r="E104">
        <v>1.1226847646045609E-5</v>
      </c>
      <c r="F104">
        <v>3.2377599117755893E-5</v>
      </c>
      <c r="G104">
        <v>0</v>
      </c>
      <c r="H104">
        <v>5.0735524385637731E-5</v>
      </c>
      <c r="I104">
        <v>9.1275086133233625E-6</v>
      </c>
      <c r="J104">
        <v>1.14668342457798E-2</v>
      </c>
      <c r="K104">
        <v>2.9886711690363709E-3</v>
      </c>
      <c r="L104">
        <v>2.7347920861263251E-4</v>
      </c>
      <c r="M104">
        <v>5.9750381874397948E-3</v>
      </c>
      <c r="N104">
        <v>1.9137150790373321E-3</v>
      </c>
      <c r="O104">
        <v>5.7903827858597802E-3</v>
      </c>
      <c r="P104">
        <v>6.3683491796654281E-3</v>
      </c>
      <c r="Q104">
        <v>1.7602745822014869E-3</v>
      </c>
      <c r="R104">
        <v>2.3805301126039358E-3</v>
      </c>
      <c r="S104">
        <v>2.7485906687395689E-3</v>
      </c>
      <c r="T104">
        <v>4.3373168300049988E-4</v>
      </c>
      <c r="U104">
        <v>1.878579702356795E-2</v>
      </c>
      <c r="V104">
        <v>3.036696285478049E-2</v>
      </c>
      <c r="W104">
        <v>1.0453636006396439E-2</v>
      </c>
      <c r="X104">
        <v>9.555207294388127E-4</v>
      </c>
      <c r="Y104">
        <v>2.6401480392773909E-3</v>
      </c>
      <c r="Z104">
        <v>7.4009409055200894E-3</v>
      </c>
      <c r="AA104">
        <v>8.0504899544687307E-3</v>
      </c>
      <c r="AB104">
        <v>7.1075764202079787E-4</v>
      </c>
      <c r="AC104">
        <v>2.168259382055367E-3</v>
      </c>
      <c r="AD104">
        <v>1.4388046031896539E-3</v>
      </c>
      <c r="AE104">
        <v>1.009115399359706E-3</v>
      </c>
      <c r="AF104">
        <v>3.5348520418922749E-4</v>
      </c>
      <c r="AG104">
        <v>7.1198526879498632E-4</v>
      </c>
      <c r="AH104">
        <v>1.0201228573145021E-2</v>
      </c>
      <c r="AI104">
        <v>3.753937639759496E-3</v>
      </c>
      <c r="AJ104">
        <v>7.7766322438465522E-5</v>
      </c>
      <c r="AK104">
        <v>4.4990811589054906E-3</v>
      </c>
      <c r="AL104">
        <v>3.2761152015536507E-4</v>
      </c>
      <c r="AM104">
        <v>1.242955328924894E-4</v>
      </c>
      <c r="AN104">
        <v>1.138868743082333E-3</v>
      </c>
      <c r="AO104">
        <v>1.079468847882019E-2</v>
      </c>
      <c r="AP104">
        <v>4.0138241997692448E-2</v>
      </c>
      <c r="AQ104">
        <v>9.0269382033685251E-3</v>
      </c>
      <c r="AR104">
        <v>1.8672811478705951E-2</v>
      </c>
      <c r="AS104">
        <v>2.286080606345323E-2</v>
      </c>
      <c r="AT104">
        <v>2.8150627265957589E-3</v>
      </c>
      <c r="AU104">
        <v>3.137494575508078E-3</v>
      </c>
      <c r="AV104">
        <v>2.021702154322986E-3</v>
      </c>
      <c r="AW104">
        <v>1.546016271875842E-2</v>
      </c>
      <c r="AX104">
        <v>1.6212547037872151E-2</v>
      </c>
      <c r="AY104">
        <v>3.3163737454135618E-4</v>
      </c>
      <c r="AZ104">
        <v>1.0520739660099989E-3</v>
      </c>
      <c r="BA104">
        <v>2.7529700368130951E-10</v>
      </c>
      <c r="BB104">
        <v>1.007010641750068E-2</v>
      </c>
      <c r="BC104">
        <v>9.9712625793647695E-3</v>
      </c>
      <c r="BD104">
        <v>7.4176541721887729E-3</v>
      </c>
      <c r="BE104">
        <v>8.6311386158053802E-4</v>
      </c>
      <c r="BF104">
        <v>7.1776772768386097E-3</v>
      </c>
      <c r="BG104">
        <v>1.7108701046676871E-8</v>
      </c>
      <c r="BH104">
        <v>4.3211029076527303E-2</v>
      </c>
      <c r="BI104">
        <v>2.914628660672397E-2</v>
      </c>
      <c r="BJ104">
        <v>4.8614280734821033E-2</v>
      </c>
      <c r="BK104">
        <v>1.3802731557151541E-2</v>
      </c>
      <c r="BL104">
        <v>2.7500426263272569E-9</v>
      </c>
      <c r="BM104">
        <v>4.2550007678105073E-9</v>
      </c>
      <c r="BN104">
        <v>2.5444579692347761E-2</v>
      </c>
      <c r="BO104">
        <v>2.8088573754882891E-2</v>
      </c>
      <c r="BP104">
        <v>3.4150831509899789E-3</v>
      </c>
      <c r="BQ104">
        <v>3.8472813347892862E-2</v>
      </c>
      <c r="BR104">
        <v>2.405943070279754E-3</v>
      </c>
      <c r="BS104">
        <v>8.6824935622991793E-4</v>
      </c>
      <c r="BT104">
        <v>2.183558930041735E-2</v>
      </c>
      <c r="BU104">
        <v>1.331319614169798</v>
      </c>
      <c r="BV104">
        <v>9.0428655485713175E-3</v>
      </c>
      <c r="BW104">
        <v>9.934483497587963E-3</v>
      </c>
      <c r="BX104">
        <v>5.8300558679453638E-3</v>
      </c>
      <c r="BY104">
        <v>2.2392855043814969E-2</v>
      </c>
      <c r="BZ104">
        <v>6.6551092172844134E-2</v>
      </c>
      <c r="CA104">
        <v>1.759463927678922E-4</v>
      </c>
      <c r="CB104">
        <v>2.1975449710347299E-2</v>
      </c>
      <c r="CC104">
        <v>4.9562403572950303E-2</v>
      </c>
      <c r="CD104">
        <v>0</v>
      </c>
      <c r="CE104">
        <v>6.9805543382200144E-3</v>
      </c>
      <c r="CF104">
        <v>0.50533057879053234</v>
      </c>
      <c r="CG104">
        <v>3.5839785282802433E-2</v>
      </c>
      <c r="CH104">
        <v>4.2980811626755376E-3</v>
      </c>
      <c r="CI104">
        <v>1.9404508948890531E-3</v>
      </c>
      <c r="CJ104">
        <v>4.0340659346541283E-5</v>
      </c>
      <c r="CK104">
        <v>2.183744786464281E-4</v>
      </c>
      <c r="CL104">
        <v>4.5846512695914303E-3</v>
      </c>
      <c r="CM104">
        <v>4.8290781039658413E-2</v>
      </c>
      <c r="CN104">
        <v>1.434580338737052E-4</v>
      </c>
      <c r="CO104">
        <v>9.7699323121772401E-4</v>
      </c>
      <c r="CP104">
        <v>1.064840459306763E-3</v>
      </c>
      <c r="CQ104">
        <v>3.6080698917354173E-2</v>
      </c>
      <c r="CR104">
        <v>6.2278502240011585E-5</v>
      </c>
      <c r="CS104">
        <v>2.4188714402417291E-2</v>
      </c>
      <c r="CT104">
        <v>9.0002064129349302E-5</v>
      </c>
      <c r="CU104">
        <v>5.4832349243324346E-4</v>
      </c>
      <c r="CV104">
        <v>3.5159035544055512E-4</v>
      </c>
      <c r="CW104">
        <v>0.1978291438435659</v>
      </c>
      <c r="CX104">
        <v>8.6455296648835944E-2</v>
      </c>
      <c r="CY104">
        <v>4.4946129140207001</v>
      </c>
      <c r="CZ104">
        <v>49.442766578355076</v>
      </c>
      <c r="DA104">
        <v>3.4633699807019629</v>
      </c>
      <c r="DB104">
        <v>9.7746708252223445E-3</v>
      </c>
      <c r="DC104">
        <v>3.190391064006072E-3</v>
      </c>
      <c r="DD104">
        <v>4.5393887437853546E-3</v>
      </c>
      <c r="DE104">
        <v>1.7953551565464191E-2</v>
      </c>
      <c r="DF104">
        <v>1.166059357045111E-2</v>
      </c>
      <c r="DG104">
        <v>1.397069991749182E-3</v>
      </c>
      <c r="DH104">
        <v>1.6690919706891579E-2</v>
      </c>
      <c r="DI104">
        <v>6.4199543454658533E-3</v>
      </c>
    </row>
    <row r="105" spans="1:113" x14ac:dyDescent="0.2">
      <c r="A105" s="1" t="s">
        <v>341</v>
      </c>
      <c r="B105">
        <v>1.454555324670356E-2</v>
      </c>
      <c r="C105">
        <v>1.676727632800873E-4</v>
      </c>
      <c r="D105">
        <v>4.5527497384734931E-4</v>
      </c>
      <c r="E105">
        <v>1.008009057844325E-5</v>
      </c>
      <c r="F105">
        <v>2.760007102614245E-5</v>
      </c>
      <c r="G105">
        <v>0</v>
      </c>
      <c r="H105">
        <v>4.543470738415553E-5</v>
      </c>
      <c r="I105">
        <v>9.2513213039472172E-6</v>
      </c>
      <c r="J105">
        <v>9.8937654873128278E-3</v>
      </c>
      <c r="K105">
        <v>2.5770990793405131E-3</v>
      </c>
      <c r="L105">
        <v>2.3232233754986491E-4</v>
      </c>
      <c r="M105">
        <v>4.5475352770916154E-3</v>
      </c>
      <c r="N105">
        <v>1.655735959994633E-3</v>
      </c>
      <c r="O105">
        <v>4.9583006451531329E-3</v>
      </c>
      <c r="P105">
        <v>5.4510182531662243E-3</v>
      </c>
      <c r="Q105">
        <v>1.540353738975962E-3</v>
      </c>
      <c r="R105">
        <v>2.0598237056595249E-3</v>
      </c>
      <c r="S105">
        <v>2.3832918911312019E-3</v>
      </c>
      <c r="T105">
        <v>3.8286716211746632E-4</v>
      </c>
      <c r="U105">
        <v>1.595304158337502E-2</v>
      </c>
      <c r="V105">
        <v>2.5799609890097049E-2</v>
      </c>
      <c r="W105">
        <v>8.875757260963596E-3</v>
      </c>
      <c r="X105">
        <v>8.2048852793341657E-4</v>
      </c>
      <c r="Y105">
        <v>2.2492359400057001E-3</v>
      </c>
      <c r="Z105">
        <v>6.3035413094363257E-3</v>
      </c>
      <c r="AA105">
        <v>6.9039612825759688E-3</v>
      </c>
      <c r="AB105">
        <v>6.058004819286312E-4</v>
      </c>
      <c r="AC105">
        <v>1.8675128340666311E-3</v>
      </c>
      <c r="AD105">
        <v>1.2264605541954319E-3</v>
      </c>
      <c r="AE105">
        <v>8.5889374934401631E-4</v>
      </c>
      <c r="AF105">
        <v>2.9398274631693488E-4</v>
      </c>
      <c r="AG105">
        <v>6.1009334060412404E-4</v>
      </c>
      <c r="AH105">
        <v>8.9606382527546331E-3</v>
      </c>
      <c r="AI105">
        <v>3.131990974770463E-3</v>
      </c>
      <c r="AJ105">
        <v>7.0116471547144313E-5</v>
      </c>
      <c r="AK105">
        <v>3.825146765613087E-3</v>
      </c>
      <c r="AL105">
        <v>2.8666499617396819E-4</v>
      </c>
      <c r="AM105">
        <v>1.075817241765986E-4</v>
      </c>
      <c r="AN105">
        <v>9.7399482580035621E-4</v>
      </c>
      <c r="AO105">
        <v>9.3225181267929478E-3</v>
      </c>
      <c r="AP105">
        <v>3.440886367205076E-2</v>
      </c>
      <c r="AQ105">
        <v>7.6776450693345913E-3</v>
      </c>
      <c r="AR105">
        <v>1.589161773087756E-2</v>
      </c>
      <c r="AS105">
        <v>1.9541565553122722E-2</v>
      </c>
      <c r="AT105">
        <v>2.5420143582282652E-3</v>
      </c>
      <c r="AU105">
        <v>2.7302012260059642E-3</v>
      </c>
      <c r="AV105">
        <v>1.7815103258133199E-3</v>
      </c>
      <c r="AW105">
        <v>1.3198357237993671E-2</v>
      </c>
      <c r="AX105">
        <v>1.3772498311043701E-2</v>
      </c>
      <c r="AY105">
        <v>2.8577411987993408E-4</v>
      </c>
      <c r="AZ105">
        <v>8.9958159565459682E-4</v>
      </c>
      <c r="BA105">
        <v>2.3406294919046002E-10</v>
      </c>
      <c r="BB105">
        <v>9.6182963492017354E-3</v>
      </c>
      <c r="BC105">
        <v>9.7185554137539203E-3</v>
      </c>
      <c r="BD105">
        <v>2.296365771672229E-3</v>
      </c>
      <c r="BE105">
        <v>8.3789769108907745E-4</v>
      </c>
      <c r="BF105">
        <v>6.5952046786076331E-3</v>
      </c>
      <c r="BG105">
        <v>1.452708449159414E-8</v>
      </c>
      <c r="BH105">
        <v>6.9194044691091999E-2</v>
      </c>
      <c r="BI105">
        <v>2.8776497677818889E-2</v>
      </c>
      <c r="BJ105">
        <v>4.9562049198268301E-2</v>
      </c>
      <c r="BK105">
        <v>1.2666337511166499E-2</v>
      </c>
      <c r="BL105">
        <v>2.3378647255687519E-9</v>
      </c>
      <c r="BM105">
        <v>3.617556599753244E-9</v>
      </c>
      <c r="BN105">
        <v>2.5265859519848829E-2</v>
      </c>
      <c r="BO105">
        <v>2.5852987513748441E-2</v>
      </c>
      <c r="BP105">
        <v>3.1256370378435188E-3</v>
      </c>
      <c r="BQ105">
        <v>3.3829852584712411E-2</v>
      </c>
      <c r="BR105">
        <v>2.2128605236315041E-3</v>
      </c>
      <c r="BS105">
        <v>8.1229505755270705E-4</v>
      </c>
      <c r="BT105">
        <v>1.8263633788297481E-2</v>
      </c>
      <c r="BU105">
        <v>0.4410229152656252</v>
      </c>
      <c r="BV105">
        <v>1.120292424688491E-2</v>
      </c>
      <c r="BW105">
        <v>9.0395259657583011E-3</v>
      </c>
      <c r="BX105">
        <v>5.547040190659251E-3</v>
      </c>
      <c r="BY105">
        <v>2.246937340566172E-2</v>
      </c>
      <c r="BZ105">
        <v>0.1496072815034605</v>
      </c>
      <c r="CA105">
        <v>1.4952829204647829E-4</v>
      </c>
      <c r="CB105">
        <v>2.225561781591209E-2</v>
      </c>
      <c r="CC105">
        <v>4.9334794232943797E-2</v>
      </c>
      <c r="CD105">
        <v>0</v>
      </c>
      <c r="CE105">
        <v>8.9035579535764291E-3</v>
      </c>
      <c r="CF105">
        <v>0.31527029314778759</v>
      </c>
      <c r="CG105">
        <v>3.562363727067213E-2</v>
      </c>
      <c r="CH105">
        <v>4.5150028720992701E-3</v>
      </c>
      <c r="CI105">
        <v>2.0266281703919691E-3</v>
      </c>
      <c r="CJ105">
        <v>3.635033386789297E-5</v>
      </c>
      <c r="CK105">
        <v>2.154992925188557E-4</v>
      </c>
      <c r="CL105">
        <v>4.6507364569700763E-3</v>
      </c>
      <c r="CM105">
        <v>5.2835679266908818E-2</v>
      </c>
      <c r="CN105">
        <v>1.3188604720314119E-4</v>
      </c>
      <c r="CO105">
        <v>8.9064862214209171E-4</v>
      </c>
      <c r="CP105">
        <v>1.0052786595762899E-3</v>
      </c>
      <c r="CQ105">
        <v>4.0553101532892197E-2</v>
      </c>
      <c r="CR105">
        <v>5.4661516305147267E-5</v>
      </c>
      <c r="CS105">
        <v>2.138540956244022E-2</v>
      </c>
      <c r="CT105">
        <v>9.0565564808516198E-5</v>
      </c>
      <c r="CU105">
        <v>5.0257049809973651E-4</v>
      </c>
      <c r="CV105">
        <v>3.2276777927286071E-4</v>
      </c>
      <c r="CW105">
        <v>0.17850139021819239</v>
      </c>
      <c r="CX105">
        <v>7.4181827358218433E-2</v>
      </c>
      <c r="CY105">
        <v>3.8510075613617318</v>
      </c>
      <c r="CZ105">
        <v>2.8343242347501798</v>
      </c>
      <c r="DA105">
        <v>56.336138542113147</v>
      </c>
      <c r="DB105">
        <v>8.6929452942218124E-3</v>
      </c>
      <c r="DC105">
        <v>2.9167524369053989E-3</v>
      </c>
      <c r="DD105">
        <v>4.1819247344484544E-3</v>
      </c>
      <c r="DE105">
        <v>1.5173053949004339E-2</v>
      </c>
      <c r="DF105">
        <v>1.0742937780880171E-2</v>
      </c>
      <c r="DG105">
        <v>1.2337380722721139E-3</v>
      </c>
      <c r="DH105">
        <v>1.427955162533419E-2</v>
      </c>
      <c r="DI105">
        <v>5.4474257073664524E-3</v>
      </c>
    </row>
    <row r="106" spans="1:113" x14ac:dyDescent="0.2">
      <c r="A106" s="1" t="s">
        <v>342</v>
      </c>
      <c r="B106">
        <v>5.6013194201396568E-2</v>
      </c>
      <c r="C106">
        <v>4.2802460957454302E-4</v>
      </c>
      <c r="D106">
        <v>1.316922129058803E-3</v>
      </c>
      <c r="E106">
        <v>2.5463133930154039E-5</v>
      </c>
      <c r="F106">
        <v>1.80331958506484E-4</v>
      </c>
      <c r="G106">
        <v>0</v>
      </c>
      <c r="H106">
        <v>1.363058523041113E-4</v>
      </c>
      <c r="I106">
        <v>2.071316403320244E-5</v>
      </c>
      <c r="J106">
        <v>3.3547908533488643E-2</v>
      </c>
      <c r="K106">
        <v>8.015835123215985E-3</v>
      </c>
      <c r="L106">
        <v>8.7331554428132069E-4</v>
      </c>
      <c r="M106">
        <v>1.7924966610914129E-2</v>
      </c>
      <c r="N106">
        <v>3.5964755720531271E-3</v>
      </c>
      <c r="O106">
        <v>1.9940826586997879E-2</v>
      </c>
      <c r="P106">
        <v>2.684817467772567E-2</v>
      </c>
      <c r="Q106">
        <v>6.6404769826210984E-3</v>
      </c>
      <c r="R106">
        <v>8.7415451517122347E-3</v>
      </c>
      <c r="S106">
        <v>8.4374103580541291E-3</v>
      </c>
      <c r="T106">
        <v>2.338355450387835E-3</v>
      </c>
      <c r="U106">
        <v>2.8491543509752689E-2</v>
      </c>
      <c r="V106">
        <v>4.5549414218032672E-2</v>
      </c>
      <c r="W106">
        <v>1.4113462228323321E-2</v>
      </c>
      <c r="X106">
        <v>2.8736286688729588E-3</v>
      </c>
      <c r="Y106">
        <v>8.8539838319743464E-3</v>
      </c>
      <c r="Z106">
        <v>3.8227004252900827E-2</v>
      </c>
      <c r="AA106">
        <v>4.2083029830810151E-2</v>
      </c>
      <c r="AB106">
        <v>1.4506962369768141E-3</v>
      </c>
      <c r="AC106">
        <v>4.7538426959796588E-3</v>
      </c>
      <c r="AD106">
        <v>2.977654427602605E-3</v>
      </c>
      <c r="AE106">
        <v>2.0584024600918708E-3</v>
      </c>
      <c r="AF106">
        <v>8.4313416656828504E-4</v>
      </c>
      <c r="AG106">
        <v>1.5211365594123331E-3</v>
      </c>
      <c r="AH106">
        <v>2.1350482282804811E-2</v>
      </c>
      <c r="AI106">
        <v>7.8294660613987301E-3</v>
      </c>
      <c r="AJ106">
        <v>2.0550659891563781E-4</v>
      </c>
      <c r="AK106">
        <v>5.1982165845404146E-3</v>
      </c>
      <c r="AL106">
        <v>6.3677310386789658E-4</v>
      </c>
      <c r="AM106">
        <v>2.5967771341991298E-4</v>
      </c>
      <c r="AN106">
        <v>1.561688842345023E-3</v>
      </c>
      <c r="AO106">
        <v>1.6056787064309651E-2</v>
      </c>
      <c r="AP106">
        <v>5.1017076590759519E-2</v>
      </c>
      <c r="AQ106">
        <v>1.139469722401701E-2</v>
      </c>
      <c r="AR106">
        <v>2.319082536333697E-2</v>
      </c>
      <c r="AS106">
        <v>6.5782858237916894E-2</v>
      </c>
      <c r="AT106">
        <v>5.2243163758367928E-3</v>
      </c>
      <c r="AU106">
        <v>5.433707723700114E-3</v>
      </c>
      <c r="AV106">
        <v>3.757971078324721E-3</v>
      </c>
      <c r="AW106">
        <v>2.6411611299130101E-2</v>
      </c>
      <c r="AX106">
        <v>2.651887229361401E-2</v>
      </c>
      <c r="AY106">
        <v>5.6912012075988766E-4</v>
      </c>
      <c r="AZ106">
        <v>1.7658152878505359E-3</v>
      </c>
      <c r="BA106">
        <v>1.4456997899745551E-9</v>
      </c>
      <c r="BB106">
        <v>2.4967648528988279E-2</v>
      </c>
      <c r="BC106">
        <v>2.489877001918674E-2</v>
      </c>
      <c r="BD106">
        <v>4.1250976789460698E-3</v>
      </c>
      <c r="BE106">
        <v>1.961699786419462E-3</v>
      </c>
      <c r="BF106">
        <v>2.026730877002313E-2</v>
      </c>
      <c r="BG106">
        <v>4.3196441248980369E-8</v>
      </c>
      <c r="BH106">
        <v>9.5676383933583659E-2</v>
      </c>
      <c r="BI106">
        <v>5.7663418022498143E-2</v>
      </c>
      <c r="BJ106">
        <v>0.10574715992946911</v>
      </c>
      <c r="BK106">
        <v>3.7663813856947788E-2</v>
      </c>
      <c r="BL106">
        <v>1.5261437268789469E-8</v>
      </c>
      <c r="BM106">
        <v>2.2193091422540601E-8</v>
      </c>
      <c r="BN106">
        <v>3.8779724354045482E-2</v>
      </c>
      <c r="BO106">
        <v>9.2241278185006145E-2</v>
      </c>
      <c r="BP106">
        <v>1.03307334172341E-2</v>
      </c>
      <c r="BQ106">
        <v>9.054489534582448E-2</v>
      </c>
      <c r="BR106">
        <v>6.8247522386486797E-3</v>
      </c>
      <c r="BS106">
        <v>3.7990103025988399E-3</v>
      </c>
      <c r="BT106">
        <v>7.4613158241562796E-2</v>
      </c>
      <c r="BU106">
        <v>0.38540333110169572</v>
      </c>
      <c r="BV106">
        <v>5.5674941572112988E-2</v>
      </c>
      <c r="BW106">
        <v>0.1119823626705615</v>
      </c>
      <c r="BX106">
        <v>4.0106527759073869E-2</v>
      </c>
      <c r="BY106">
        <v>6.4561923509113467E-2</v>
      </c>
      <c r="BZ106">
        <v>9.0479848316613501E-2</v>
      </c>
      <c r="CA106">
        <v>5.0897027363974159E-4</v>
      </c>
      <c r="CB106">
        <v>9.5691416020430339E-2</v>
      </c>
      <c r="CC106">
        <v>8.5586285825066194E-2</v>
      </c>
      <c r="CD106">
        <v>0</v>
      </c>
      <c r="CE106">
        <v>2.4870434785202039E-2</v>
      </c>
      <c r="CF106">
        <v>0.26993648605544551</v>
      </c>
      <c r="CG106">
        <v>0.1080144316288989</v>
      </c>
      <c r="CH106">
        <v>1.206956268339503E-2</v>
      </c>
      <c r="CI106">
        <v>5.5793495963084574E-3</v>
      </c>
      <c r="CJ106">
        <v>4.723268618362435E-4</v>
      </c>
      <c r="CK106">
        <v>1.5172621034008681E-3</v>
      </c>
      <c r="CL106">
        <v>1.636154253906294E-2</v>
      </c>
      <c r="CM106">
        <v>7.4363854164799015E-2</v>
      </c>
      <c r="CN106">
        <v>1.1561566190438489E-3</v>
      </c>
      <c r="CO106">
        <v>7.9432283367688195E-3</v>
      </c>
      <c r="CP106">
        <v>5.1441857175193633E-3</v>
      </c>
      <c r="CQ106">
        <v>1.7066110178882869E-2</v>
      </c>
      <c r="CR106">
        <v>6.4273159328392319E-4</v>
      </c>
      <c r="CS106">
        <v>0.1764921967879978</v>
      </c>
      <c r="CT106">
        <v>4.3927945554379859E-4</v>
      </c>
      <c r="CU106">
        <v>2.6040287164334061E-3</v>
      </c>
      <c r="CV106">
        <v>2.94044505146865E-3</v>
      </c>
      <c r="CW106">
        <v>0.36764834433386823</v>
      </c>
      <c r="CX106">
        <v>0.20237649658113879</v>
      </c>
      <c r="CY106">
        <v>0.26108359100602951</v>
      </c>
      <c r="CZ106">
        <v>3.1628286779275643E-2</v>
      </c>
      <c r="DA106">
        <v>3.6740256285759228E-2</v>
      </c>
      <c r="DB106">
        <v>11.92922104773459</v>
      </c>
      <c r="DC106">
        <v>8.5581482993516561E-2</v>
      </c>
      <c r="DD106">
        <v>0.12961967830464191</v>
      </c>
      <c r="DE106">
        <v>0.43324016988770092</v>
      </c>
      <c r="DF106">
        <v>6.7429081211792058E-2</v>
      </c>
      <c r="DG106">
        <v>4.1557311423124303E-3</v>
      </c>
      <c r="DH106">
        <v>5.4799542298268569E-2</v>
      </c>
      <c r="DI106">
        <v>4.6858604644725013E-3</v>
      </c>
    </row>
    <row r="107" spans="1:113" x14ac:dyDescent="0.2">
      <c r="A107" s="1" t="s">
        <v>343</v>
      </c>
      <c r="B107">
        <v>1.4187377129263689E-2</v>
      </c>
      <c r="C107">
        <v>1.074591524923279E-4</v>
      </c>
      <c r="D107">
        <v>3.2415155559362867E-4</v>
      </c>
      <c r="E107">
        <v>6.4030390806499367E-6</v>
      </c>
      <c r="F107">
        <v>4.439551906179324E-5</v>
      </c>
      <c r="G107">
        <v>0</v>
      </c>
      <c r="H107">
        <v>3.4190694225377342E-5</v>
      </c>
      <c r="I107">
        <v>5.1795607045559942E-6</v>
      </c>
      <c r="J107">
        <v>8.355451903372408E-3</v>
      </c>
      <c r="K107">
        <v>1.9890016052254299E-3</v>
      </c>
      <c r="L107">
        <v>2.1553511925042539E-4</v>
      </c>
      <c r="M107">
        <v>4.4521175828231832E-3</v>
      </c>
      <c r="N107">
        <v>9.0045207013479288E-4</v>
      </c>
      <c r="O107">
        <v>4.9467265711919776E-3</v>
      </c>
      <c r="P107">
        <v>6.6173024248094882E-3</v>
      </c>
      <c r="Q107">
        <v>1.644810976518166E-3</v>
      </c>
      <c r="R107">
        <v>2.16788239964487E-3</v>
      </c>
      <c r="S107">
        <v>2.0938527403936199E-3</v>
      </c>
      <c r="T107">
        <v>5.786031362946776E-4</v>
      </c>
      <c r="U107">
        <v>7.0186888643201341E-3</v>
      </c>
      <c r="V107">
        <v>1.122066412862755E-2</v>
      </c>
      <c r="W107">
        <v>3.4768201405021102E-3</v>
      </c>
      <c r="X107">
        <v>7.1022743706371195E-4</v>
      </c>
      <c r="Y107">
        <v>2.179911493116202E-3</v>
      </c>
      <c r="Z107">
        <v>9.4017927257573318E-3</v>
      </c>
      <c r="AA107">
        <v>1.038150363990907E-2</v>
      </c>
      <c r="AB107">
        <v>3.5726555347027271E-4</v>
      </c>
      <c r="AC107">
        <v>1.175034376761142E-3</v>
      </c>
      <c r="AD107">
        <v>7.3419959192868645E-4</v>
      </c>
      <c r="AE107">
        <v>5.074801185035281E-4</v>
      </c>
      <c r="AF107">
        <v>2.08951264229166E-4</v>
      </c>
      <c r="AG107">
        <v>3.7640104360011609E-4</v>
      </c>
      <c r="AH107">
        <v>5.2966363720988096E-3</v>
      </c>
      <c r="AI107">
        <v>1.926391839575052E-3</v>
      </c>
      <c r="AJ107">
        <v>5.1523034149474943E-5</v>
      </c>
      <c r="AK107">
        <v>1.280246065624263E-3</v>
      </c>
      <c r="AL107">
        <v>1.6151961594575319E-4</v>
      </c>
      <c r="AM107">
        <v>6.4502393038953272E-5</v>
      </c>
      <c r="AN107">
        <v>3.9225030919939061E-4</v>
      </c>
      <c r="AO107">
        <v>4.0049152587161409E-3</v>
      </c>
      <c r="AP107">
        <v>1.2586167888648791E-2</v>
      </c>
      <c r="AQ107">
        <v>2.806613705315846E-3</v>
      </c>
      <c r="AR107">
        <v>5.7110909550542616E-3</v>
      </c>
      <c r="AS107">
        <v>1.6182051282900529E-2</v>
      </c>
      <c r="AT107">
        <v>1.296287043975422E-3</v>
      </c>
      <c r="AU107">
        <v>1.3436721403301669E-3</v>
      </c>
      <c r="AV107">
        <v>9.349240898907968E-4</v>
      </c>
      <c r="AW107">
        <v>6.5265214290480414E-3</v>
      </c>
      <c r="AX107">
        <v>6.5321143037363767E-3</v>
      </c>
      <c r="AY107">
        <v>1.4053338088888421E-4</v>
      </c>
      <c r="AZ107">
        <v>4.3490497268540348E-4</v>
      </c>
      <c r="BA107">
        <v>3.5544288985049379E-10</v>
      </c>
      <c r="BB107">
        <v>6.4153116840006434E-3</v>
      </c>
      <c r="BC107">
        <v>6.400723701431325E-3</v>
      </c>
      <c r="BD107">
        <v>1.0834806312157619E-3</v>
      </c>
      <c r="BE107">
        <v>5.3075537833170564E-4</v>
      </c>
      <c r="BF107">
        <v>7.5130605298270601E-3</v>
      </c>
      <c r="BG107">
        <v>1.0627601302274119E-8</v>
      </c>
      <c r="BH107">
        <v>2.3393565822555789E-2</v>
      </c>
      <c r="BI107">
        <v>1.460345049311669E-2</v>
      </c>
      <c r="BJ107">
        <v>2.5754304997161959E-2</v>
      </c>
      <c r="BK107">
        <v>9.2658992222307314E-3</v>
      </c>
      <c r="BL107">
        <v>3.751820013088392E-9</v>
      </c>
      <c r="BM107">
        <v>5.4570417712404982E-9</v>
      </c>
      <c r="BN107">
        <v>1.0222260731502401E-2</v>
      </c>
      <c r="BO107">
        <v>2.3813052879552699E-2</v>
      </c>
      <c r="BP107">
        <v>2.4462780140796611E-3</v>
      </c>
      <c r="BQ107">
        <v>2.231877554948819E-2</v>
      </c>
      <c r="BR107">
        <v>1.6779808657496329E-3</v>
      </c>
      <c r="BS107">
        <v>9.4524990686739607E-4</v>
      </c>
      <c r="BT107">
        <v>1.9101089348256061E-2</v>
      </c>
      <c r="BU107">
        <v>8.2808806352284381E-2</v>
      </c>
      <c r="BV107">
        <v>9.758739274888354E-3</v>
      </c>
      <c r="BW107">
        <v>1.3844329117412461E-2</v>
      </c>
      <c r="BX107">
        <v>7.6633549717245184E-3</v>
      </c>
      <c r="BY107">
        <v>1.5926044125639058E-2</v>
      </c>
      <c r="BZ107">
        <v>2.7558865156609651E-2</v>
      </c>
      <c r="CA107">
        <v>1.250037616409206E-4</v>
      </c>
      <c r="CB107">
        <v>2.327733603980179E-2</v>
      </c>
      <c r="CC107">
        <v>2.2596064273896471E-2</v>
      </c>
      <c r="CD107">
        <v>0</v>
      </c>
      <c r="CE107">
        <v>6.1702421161282106E-3</v>
      </c>
      <c r="CF107">
        <v>7.3213116277527468E-2</v>
      </c>
      <c r="CG107">
        <v>2.6572187549678841E-2</v>
      </c>
      <c r="CH107">
        <v>2.9881864033766028E-3</v>
      </c>
      <c r="CI107">
        <v>1.410040610992118E-3</v>
      </c>
      <c r="CJ107">
        <v>1.163359345587441E-4</v>
      </c>
      <c r="CK107">
        <v>3.6966320100058548E-4</v>
      </c>
      <c r="CL107">
        <v>4.4856746117907763E-3</v>
      </c>
      <c r="CM107">
        <v>3.4538308506649067E-2</v>
      </c>
      <c r="CN107">
        <v>2.6234992348371999E-4</v>
      </c>
      <c r="CO107">
        <v>2.0971494832486151E-3</v>
      </c>
      <c r="CP107">
        <v>1.267851579303535E-3</v>
      </c>
      <c r="CQ107">
        <v>4.1552730561775003E-3</v>
      </c>
      <c r="CR107">
        <v>1.588824310624647E-4</v>
      </c>
      <c r="CS107">
        <v>3.3268042520802073E-2</v>
      </c>
      <c r="CT107">
        <v>1.117951975314941E-4</v>
      </c>
      <c r="CU107">
        <v>6.494638925128287E-4</v>
      </c>
      <c r="CV107">
        <v>5.714123339375318E-4</v>
      </c>
      <c r="CW107">
        <v>0.22906879906417649</v>
      </c>
      <c r="CX107">
        <v>8.4362237902745774E-2</v>
      </c>
      <c r="CY107">
        <v>8.3193360629843491E-2</v>
      </c>
      <c r="CZ107">
        <v>1.309086461549303E-2</v>
      </c>
      <c r="DA107">
        <v>1.5121824141541449E-2</v>
      </c>
      <c r="DB107">
        <v>7.393735279617733E-2</v>
      </c>
      <c r="DC107">
        <v>4.292885104143414</v>
      </c>
      <c r="DD107">
        <v>3.0516143473851971E-2</v>
      </c>
      <c r="DE107">
        <v>0.18844996221735741</v>
      </c>
      <c r="DF107">
        <v>1.6396901109544209E-2</v>
      </c>
      <c r="DG107">
        <v>1.0299699548297419E-3</v>
      </c>
      <c r="DH107">
        <v>1.1649023238014261E-2</v>
      </c>
      <c r="DI107">
        <v>1.149077346387812E-3</v>
      </c>
    </row>
    <row r="108" spans="1:113" x14ac:dyDescent="0.2">
      <c r="A108" s="1" t="s">
        <v>344</v>
      </c>
      <c r="B108">
        <v>1.9676211611698639E-2</v>
      </c>
      <c r="C108">
        <v>1.8891684960142431E-4</v>
      </c>
      <c r="D108">
        <v>4.5531715747053049E-4</v>
      </c>
      <c r="E108">
        <v>9.3042110781035713E-6</v>
      </c>
      <c r="F108">
        <v>5.3301156451769248E-5</v>
      </c>
      <c r="G108">
        <v>0</v>
      </c>
      <c r="H108">
        <v>5.2929553012029447E-5</v>
      </c>
      <c r="I108">
        <v>9.6204020382314511E-6</v>
      </c>
      <c r="J108">
        <v>1.130849671316253E-2</v>
      </c>
      <c r="K108">
        <v>2.7622853441285739E-3</v>
      </c>
      <c r="L108">
        <v>2.7235146873069759E-4</v>
      </c>
      <c r="M108">
        <v>6.0930838940375922E-3</v>
      </c>
      <c r="N108">
        <v>1.359915815766277E-3</v>
      </c>
      <c r="O108">
        <v>7.0332503520359954E-3</v>
      </c>
      <c r="P108">
        <v>8.5927687836721833E-3</v>
      </c>
      <c r="Q108">
        <v>2.2008174630956281E-3</v>
      </c>
      <c r="R108">
        <v>2.825417654458642E-3</v>
      </c>
      <c r="S108">
        <v>3.0722136684169159E-3</v>
      </c>
      <c r="T108">
        <v>8.5529588454913083E-4</v>
      </c>
      <c r="U108">
        <v>8.5223891096477197E-3</v>
      </c>
      <c r="V108">
        <v>1.3545132912348899E-2</v>
      </c>
      <c r="W108">
        <v>4.1646124195148159E-3</v>
      </c>
      <c r="X108">
        <v>9.4335996057483837E-4</v>
      </c>
      <c r="Y108">
        <v>2.7226941417814701E-3</v>
      </c>
      <c r="Z108">
        <v>1.129169522029214E-2</v>
      </c>
      <c r="AA108">
        <v>1.279418824557272E-2</v>
      </c>
      <c r="AB108">
        <v>4.3737521915920971E-4</v>
      </c>
      <c r="AC108">
        <v>1.6123116054271619E-3</v>
      </c>
      <c r="AD108">
        <v>9.154773750369358E-4</v>
      </c>
      <c r="AE108">
        <v>6.3046222150695312E-4</v>
      </c>
      <c r="AF108">
        <v>2.9780748454856488E-4</v>
      </c>
      <c r="AG108">
        <v>4.9146789912228128E-4</v>
      </c>
      <c r="AH108">
        <v>8.186924378277274E-3</v>
      </c>
      <c r="AI108">
        <v>2.332340062924136E-3</v>
      </c>
      <c r="AJ108">
        <v>8.3061750265324351E-5</v>
      </c>
      <c r="AK108">
        <v>1.562961038817592E-3</v>
      </c>
      <c r="AL108">
        <v>2.465957303470134E-4</v>
      </c>
      <c r="AM108">
        <v>9.0139433689872154E-5</v>
      </c>
      <c r="AN108">
        <v>6.3314761789568864E-4</v>
      </c>
      <c r="AO108">
        <v>5.8495097611218896E-3</v>
      </c>
      <c r="AP108">
        <v>1.7181984396193759E-2</v>
      </c>
      <c r="AQ108">
        <v>3.4577628969769169E-3</v>
      </c>
      <c r="AR108">
        <v>7.049311859789565E-3</v>
      </c>
      <c r="AS108">
        <v>2.0225737067179471E-2</v>
      </c>
      <c r="AT108">
        <v>2.2002489873394091E-3</v>
      </c>
      <c r="AU108">
        <v>1.9508103034721401E-3</v>
      </c>
      <c r="AV108">
        <v>1.561033528071139E-3</v>
      </c>
      <c r="AW108">
        <v>8.4596962995347521E-3</v>
      </c>
      <c r="AX108">
        <v>7.9152213789987561E-3</v>
      </c>
      <c r="AY108">
        <v>1.9077842917560199E-4</v>
      </c>
      <c r="AZ108">
        <v>5.5021992560483552E-4</v>
      </c>
      <c r="BA108">
        <v>4.2315924855475048E-10</v>
      </c>
      <c r="BB108">
        <v>1.3287235419629581E-2</v>
      </c>
      <c r="BC108">
        <v>1.4246315546901389E-2</v>
      </c>
      <c r="BD108">
        <v>2.741485124309682E-3</v>
      </c>
      <c r="BE108">
        <v>1.167511181833644E-3</v>
      </c>
      <c r="BF108">
        <v>7.4805970068237701E-3</v>
      </c>
      <c r="BG108">
        <v>1.265181390675542E-8</v>
      </c>
      <c r="BH108">
        <v>9.1769876347577453E-2</v>
      </c>
      <c r="BI108">
        <v>2.698262128230083E-2</v>
      </c>
      <c r="BJ108">
        <v>5.1901694467714067E-2</v>
      </c>
      <c r="BK108">
        <v>1.6874340962680291E-2</v>
      </c>
      <c r="BL108">
        <v>4.4609787426814948E-9</v>
      </c>
      <c r="BM108">
        <v>6.497990717941009E-9</v>
      </c>
      <c r="BN108">
        <v>1.96468934063781E-2</v>
      </c>
      <c r="BO108">
        <v>3.5174215272060341E-2</v>
      </c>
      <c r="BP108">
        <v>3.6448216027372029E-3</v>
      </c>
      <c r="BQ108">
        <v>2.9734289632594991E-2</v>
      </c>
      <c r="BR108">
        <v>2.9923991448370778E-3</v>
      </c>
      <c r="BS108">
        <v>1.474054866098956E-3</v>
      </c>
      <c r="BT108">
        <v>2.8316111944595941E-2</v>
      </c>
      <c r="BU108">
        <v>0.19223560546276031</v>
      </c>
      <c r="BV108">
        <v>1.740211225358031E-2</v>
      </c>
      <c r="BW108">
        <v>1.8209830608017709E-2</v>
      </c>
      <c r="BX108">
        <v>1.1002516697632589E-2</v>
      </c>
      <c r="BY108">
        <v>4.3316118328688792E-2</v>
      </c>
      <c r="BZ108">
        <v>0.44563471908567343</v>
      </c>
      <c r="CA108">
        <v>1.4875380635814299E-4</v>
      </c>
      <c r="CB108">
        <v>8.6491004999097482E-2</v>
      </c>
      <c r="CC108">
        <v>4.881403064224548E-2</v>
      </c>
      <c r="CD108">
        <v>0</v>
      </c>
      <c r="CE108">
        <v>2.170570417856731E-2</v>
      </c>
      <c r="CF108">
        <v>0.1947489030463499</v>
      </c>
      <c r="CG108">
        <v>8.0494587733738382E-2</v>
      </c>
      <c r="CH108">
        <v>1.065440699586682E-2</v>
      </c>
      <c r="CI108">
        <v>4.3508317575222527E-3</v>
      </c>
      <c r="CJ108">
        <v>1.5291777975385559E-4</v>
      </c>
      <c r="CK108">
        <v>6.1278042428707135E-4</v>
      </c>
      <c r="CL108">
        <v>8.0847472390540853E-3</v>
      </c>
      <c r="CM108">
        <v>3.6250827483810352E-2</v>
      </c>
      <c r="CN108">
        <v>3.3566499359614048E-4</v>
      </c>
      <c r="CO108">
        <v>2.0466292966267452E-3</v>
      </c>
      <c r="CP108">
        <v>2.0689285832349502E-3</v>
      </c>
      <c r="CQ108">
        <v>9.9367711035117535E-3</v>
      </c>
      <c r="CR108">
        <v>2.386342575139266E-4</v>
      </c>
      <c r="CS108">
        <v>4.4433436056839408E-2</v>
      </c>
      <c r="CT108">
        <v>2.7726972521395119E-4</v>
      </c>
      <c r="CU108">
        <v>1.000117915334299E-3</v>
      </c>
      <c r="CV108">
        <v>8.0453206219151675E-4</v>
      </c>
      <c r="CW108">
        <v>0.16275895055174189</v>
      </c>
      <c r="CX108">
        <v>7.633847310547591E-2</v>
      </c>
      <c r="CY108">
        <v>0.1043541995822606</v>
      </c>
      <c r="CZ108">
        <v>1.439895324514728E-2</v>
      </c>
      <c r="DA108">
        <v>1.7975445330314851E-2</v>
      </c>
      <c r="DB108">
        <v>8.2576207624957154E-2</v>
      </c>
      <c r="DC108">
        <v>2.2608399013386869E-2</v>
      </c>
      <c r="DD108">
        <v>6.1965347786503377</v>
      </c>
      <c r="DE108">
        <v>0.1177988137135465</v>
      </c>
      <c r="DF108">
        <v>2.3739055617266681E-2</v>
      </c>
      <c r="DG108">
        <v>1.66528788850539E-3</v>
      </c>
      <c r="DH108">
        <v>5.7029922870683022E-2</v>
      </c>
      <c r="DI108">
        <v>1.357758529557528E-3</v>
      </c>
    </row>
    <row r="109" spans="1:113" x14ac:dyDescent="0.2">
      <c r="A109" s="1" t="s">
        <v>345</v>
      </c>
      <c r="B109">
        <v>9.5068661630752754E-2</v>
      </c>
      <c r="C109">
        <v>4.7668341887306952E-4</v>
      </c>
      <c r="D109">
        <v>8.3472737298535588E-4</v>
      </c>
      <c r="E109">
        <v>1.4256237007420531E-5</v>
      </c>
      <c r="F109">
        <v>5.8491895926558758E-5</v>
      </c>
      <c r="G109">
        <v>0</v>
      </c>
      <c r="H109">
        <v>9.6352393397398887E-5</v>
      </c>
      <c r="I109">
        <v>2.5992597611002948E-5</v>
      </c>
      <c r="J109">
        <v>3.3627033657714751E-2</v>
      </c>
      <c r="K109">
        <v>8.0324299910002894E-3</v>
      </c>
      <c r="L109">
        <v>5.8754539155336501E-4</v>
      </c>
      <c r="M109">
        <v>2.0006576632392321E-2</v>
      </c>
      <c r="N109">
        <v>8.743403415903522E-3</v>
      </c>
      <c r="O109">
        <v>2.5254730406797411E-2</v>
      </c>
      <c r="P109">
        <v>2.1583893385637199E-2</v>
      </c>
      <c r="Q109">
        <v>7.3956522262292731E-3</v>
      </c>
      <c r="R109">
        <v>2.3519158598305851E-2</v>
      </c>
      <c r="S109">
        <v>1.3783125064754541E-2</v>
      </c>
      <c r="T109">
        <v>3.630280800018113E-3</v>
      </c>
      <c r="U109">
        <v>1.149100522861575E-2</v>
      </c>
      <c r="V109">
        <v>1.575966905179756E-2</v>
      </c>
      <c r="W109">
        <v>4.8810983967870697E-3</v>
      </c>
      <c r="X109">
        <v>1.6050175840825449E-3</v>
      </c>
      <c r="Y109">
        <v>3.796567939006621E-3</v>
      </c>
      <c r="Z109">
        <v>1.2929006077400889E-2</v>
      </c>
      <c r="AA109">
        <v>1.5088817069481191E-2</v>
      </c>
      <c r="AB109">
        <v>6.3347704742749912E-4</v>
      </c>
      <c r="AC109">
        <v>6.1117608842451657E-3</v>
      </c>
      <c r="AD109">
        <v>1.561540874112289E-3</v>
      </c>
      <c r="AE109">
        <v>8.3141593473479223E-4</v>
      </c>
      <c r="AF109">
        <v>7.8061773945153846E-4</v>
      </c>
      <c r="AG109">
        <v>7.6979046820285823E-4</v>
      </c>
      <c r="AH109">
        <v>2.0722140705390971E-2</v>
      </c>
      <c r="AI109">
        <v>2.9410201640050482E-3</v>
      </c>
      <c r="AJ109">
        <v>1.8119589848768959E-4</v>
      </c>
      <c r="AK109">
        <v>1.887160841759297E-3</v>
      </c>
      <c r="AL109">
        <v>4.8064857870509851E-4</v>
      </c>
      <c r="AM109">
        <v>1.4477408682280361E-4</v>
      </c>
      <c r="AN109">
        <v>1.3010321824834541E-3</v>
      </c>
      <c r="AO109">
        <v>1.146355169244591E-2</v>
      </c>
      <c r="AP109">
        <v>2.4295809320331749E-2</v>
      </c>
      <c r="AQ109">
        <v>4.4458186043163936E-3</v>
      </c>
      <c r="AR109">
        <v>9.6592588087439507E-3</v>
      </c>
      <c r="AS109">
        <v>3.1702467018216093E-2</v>
      </c>
      <c r="AT109">
        <v>4.2181984483429316E-3</v>
      </c>
      <c r="AU109">
        <v>2.4738437351026839E-3</v>
      </c>
      <c r="AV109">
        <v>2.8591545571298592E-3</v>
      </c>
      <c r="AW109">
        <v>1.4400890465766571E-2</v>
      </c>
      <c r="AX109">
        <v>9.7308423116179849E-3</v>
      </c>
      <c r="AY109">
        <v>2.8650974658040828E-4</v>
      </c>
      <c r="AZ109">
        <v>6.3863641127861256E-4</v>
      </c>
      <c r="BA109">
        <v>4.5805312246760222E-10</v>
      </c>
      <c r="BB109">
        <v>3.5646455770367312E-2</v>
      </c>
      <c r="BC109">
        <v>4.2176120090827503E-2</v>
      </c>
      <c r="BD109">
        <v>1.5934725272560211E-2</v>
      </c>
      <c r="BE109">
        <v>3.8420496990048359E-3</v>
      </c>
      <c r="BF109">
        <v>3.5538191931388838E-2</v>
      </c>
      <c r="BG109">
        <v>1.363264910420321E-8</v>
      </c>
      <c r="BH109">
        <v>0.1240775596501852</v>
      </c>
      <c r="BI109">
        <v>0.2172346486648471</v>
      </c>
      <c r="BJ109">
        <v>0.12945051482181649</v>
      </c>
      <c r="BK109">
        <v>8.9197923005710389E-2</v>
      </c>
      <c r="BL109">
        <v>4.8268869450560634E-9</v>
      </c>
      <c r="BM109">
        <v>7.0284257750609771E-9</v>
      </c>
      <c r="BN109">
        <v>6.7856663475275053E-2</v>
      </c>
      <c r="BO109">
        <v>9.5043210026437078E-2</v>
      </c>
      <c r="BP109">
        <v>1.27563249285443E-2</v>
      </c>
      <c r="BQ109">
        <v>5.3682406655181591E-2</v>
      </c>
      <c r="BR109">
        <v>8.0095113511246784E-3</v>
      </c>
      <c r="BS109">
        <v>2.6580726783431339E-3</v>
      </c>
      <c r="BT109">
        <v>0.1116480945146742</v>
      </c>
      <c r="BU109">
        <v>0.80652478479715095</v>
      </c>
      <c r="BV109">
        <v>0.1069588449342898</v>
      </c>
      <c r="BW109">
        <v>0.50574892418188333</v>
      </c>
      <c r="BX109">
        <v>0.47248069577880869</v>
      </c>
      <c r="BY109">
        <v>0.1385507821920868</v>
      </c>
      <c r="BZ109">
        <v>0.25710915505154841</v>
      </c>
      <c r="CA109">
        <v>1.615325697322629E-4</v>
      </c>
      <c r="CB109">
        <v>0.16579158647170389</v>
      </c>
      <c r="CC109">
        <v>0.18942559087740241</v>
      </c>
      <c r="CD109">
        <v>0</v>
      </c>
      <c r="CE109">
        <v>3.580301529123215E-2</v>
      </c>
      <c r="CF109">
        <v>0.88720450850292121</v>
      </c>
      <c r="CG109">
        <v>0.22026425452834711</v>
      </c>
      <c r="CH109">
        <v>4.1666471090626878E-2</v>
      </c>
      <c r="CI109">
        <v>1.5916412110924719E-2</v>
      </c>
      <c r="CJ109">
        <v>1.923841577275381E-4</v>
      </c>
      <c r="CK109">
        <v>1.72349143846105E-3</v>
      </c>
      <c r="CL109">
        <v>2.6874822924905509E-2</v>
      </c>
      <c r="CM109">
        <v>0.51221962601232018</v>
      </c>
      <c r="CN109">
        <v>2.3572955322555669E-2</v>
      </c>
      <c r="CO109">
        <v>1.349182586020763E-2</v>
      </c>
      <c r="CP109">
        <v>5.310186782635555E-3</v>
      </c>
      <c r="CQ109">
        <v>5.1177988957391861E-2</v>
      </c>
      <c r="CR109">
        <v>7.4488195925052957E-4</v>
      </c>
      <c r="CS109">
        <v>0.51716612227670455</v>
      </c>
      <c r="CT109">
        <v>2.2320996314608211E-3</v>
      </c>
      <c r="CU109">
        <v>6.4344577788925956E-3</v>
      </c>
      <c r="CV109">
        <v>5.4139607834611534E-3</v>
      </c>
      <c r="CW109">
        <v>0.85400008232208913</v>
      </c>
      <c r="CX109">
        <v>0.40680308326770931</v>
      </c>
      <c r="CY109">
        <v>0.25124084922503531</v>
      </c>
      <c r="CZ109">
        <v>7.6046933741012263E-2</v>
      </c>
      <c r="DA109">
        <v>0.1197176001649668</v>
      </c>
      <c r="DB109">
        <v>0.2312356303364258</v>
      </c>
      <c r="DC109">
        <v>0.1108204003023643</v>
      </c>
      <c r="DD109">
        <v>0.98194627438169246</v>
      </c>
      <c r="DE109">
        <v>75.944506133558818</v>
      </c>
      <c r="DF109">
        <v>0.1240456011859766</v>
      </c>
      <c r="DG109">
        <v>3.9654040975302474E-3</v>
      </c>
      <c r="DH109">
        <v>9.1011312096853855E-2</v>
      </c>
      <c r="DI109">
        <v>1.468499002399728E-3</v>
      </c>
    </row>
    <row r="110" spans="1:113" x14ac:dyDescent="0.2">
      <c r="A110" s="1" t="s">
        <v>346</v>
      </c>
      <c r="B110">
        <v>5.5413508950352297E-2</v>
      </c>
      <c r="C110">
        <v>5.7475149378872926E-3</v>
      </c>
      <c r="D110">
        <v>1.0856769684650519E-3</v>
      </c>
      <c r="E110">
        <v>1.075522714280397E-5</v>
      </c>
      <c r="F110">
        <v>7.0144031994792542E-5</v>
      </c>
      <c r="G110">
        <v>0</v>
      </c>
      <c r="H110">
        <v>9.95661571479655E-5</v>
      </c>
      <c r="I110">
        <v>1.507791543260486E-5</v>
      </c>
      <c r="J110">
        <v>2.5682647333851439E-2</v>
      </c>
      <c r="K110">
        <v>6.86019661688174E-3</v>
      </c>
      <c r="L110">
        <v>6.0618613109082601E-4</v>
      </c>
      <c r="M110">
        <v>1.2649973760637191E-2</v>
      </c>
      <c r="N110">
        <v>3.2154126898177779E-3</v>
      </c>
      <c r="O110">
        <v>1.201854666434079E-2</v>
      </c>
      <c r="P110">
        <v>1.356924903232549E-2</v>
      </c>
      <c r="Q110">
        <v>3.700982668616739E-3</v>
      </c>
      <c r="R110">
        <v>4.144997560261484E-3</v>
      </c>
      <c r="S110">
        <v>5.0106542464969598E-3</v>
      </c>
      <c r="T110">
        <v>1.5330775351536821E-3</v>
      </c>
      <c r="U110">
        <v>1.432381954106109E-2</v>
      </c>
      <c r="V110">
        <v>1.85549408268284E-2</v>
      </c>
      <c r="W110">
        <v>5.8227628806767403E-3</v>
      </c>
      <c r="X110">
        <v>2.014685413778436E-3</v>
      </c>
      <c r="Y110">
        <v>4.7501051802861446E-3</v>
      </c>
      <c r="Z110">
        <v>1.718656959439192E-2</v>
      </c>
      <c r="AA110">
        <v>1.139141762746289E-2</v>
      </c>
      <c r="AB110">
        <v>7.4178769685219643E-4</v>
      </c>
      <c r="AC110">
        <v>3.2590637810593699E-3</v>
      </c>
      <c r="AD110">
        <v>1.596176459623732E-3</v>
      </c>
      <c r="AE110">
        <v>1.0709784698113289E-3</v>
      </c>
      <c r="AF110">
        <v>5.5100432222580996E-4</v>
      </c>
      <c r="AG110">
        <v>8.314479339264374E-4</v>
      </c>
      <c r="AH110">
        <v>2.0752244383946E-2</v>
      </c>
      <c r="AI110">
        <v>3.759594604825505E-3</v>
      </c>
      <c r="AJ110">
        <v>1.335537862181155E-4</v>
      </c>
      <c r="AK110">
        <v>4.2344886271810248E-3</v>
      </c>
      <c r="AL110">
        <v>4.6839316919058569E-4</v>
      </c>
      <c r="AM110">
        <v>2.382959660046057E-4</v>
      </c>
      <c r="AN110">
        <v>1.413110726738236E-3</v>
      </c>
      <c r="AO110">
        <v>1.3446090251403231E-2</v>
      </c>
      <c r="AP110">
        <v>2.980714789335779E-2</v>
      </c>
      <c r="AQ110">
        <v>6.3111316771654428E-3</v>
      </c>
      <c r="AR110">
        <v>1.3281024458525E-2</v>
      </c>
      <c r="AS110">
        <v>3.0130052004506191E-2</v>
      </c>
      <c r="AT110">
        <v>3.348688639074472E-3</v>
      </c>
      <c r="AU110">
        <v>3.2690294902236682E-3</v>
      </c>
      <c r="AV110">
        <v>2.908551611783283E-3</v>
      </c>
      <c r="AW110">
        <v>1.368919939417523E-2</v>
      </c>
      <c r="AX110">
        <v>1.2561729529508899E-2</v>
      </c>
      <c r="AY110">
        <v>3.3239982619565642E-4</v>
      </c>
      <c r="AZ110">
        <v>9.8576828796584793E-4</v>
      </c>
      <c r="BA110">
        <v>5.6428215560002164E-10</v>
      </c>
      <c r="BB110">
        <v>2.1209556090597211E-2</v>
      </c>
      <c r="BC110">
        <v>2.1256701301388729E-2</v>
      </c>
      <c r="BD110">
        <v>8.2532899048676552E-3</v>
      </c>
      <c r="BE110">
        <v>1.702031952638112E-3</v>
      </c>
      <c r="BF110">
        <v>1.5475649463094149E-2</v>
      </c>
      <c r="BG110">
        <v>3.544830916776685E-8</v>
      </c>
      <c r="BH110">
        <v>7.3604511025228234E-2</v>
      </c>
      <c r="BI110">
        <v>4.1619220680767288E-2</v>
      </c>
      <c r="BJ110">
        <v>7.3821894454301956E-2</v>
      </c>
      <c r="BK110">
        <v>2.3134359708802128E-2</v>
      </c>
      <c r="BL110">
        <v>5.9691643426268336E-9</v>
      </c>
      <c r="BM110">
        <v>8.8657104827261628E-9</v>
      </c>
      <c r="BN110">
        <v>3.9616169254594012E-2</v>
      </c>
      <c r="BO110">
        <v>6.6760824137683653E-2</v>
      </c>
      <c r="BP110">
        <v>7.56658152205846E-3</v>
      </c>
      <c r="BQ110">
        <v>4.6293267077879542E-2</v>
      </c>
      <c r="BR110">
        <v>7.8583705295229029E-3</v>
      </c>
      <c r="BS110">
        <v>1.894404084775923E-3</v>
      </c>
      <c r="BT110">
        <v>6.2905582188436601E-2</v>
      </c>
      <c r="BU110">
        <v>0.41084118704926192</v>
      </c>
      <c r="BV110">
        <v>3.9936322130011442E-2</v>
      </c>
      <c r="BW110">
        <v>0.13435341901467179</v>
      </c>
      <c r="BX110">
        <v>0.1042750109710488</v>
      </c>
      <c r="BY110">
        <v>5.1897334062664863E-2</v>
      </c>
      <c r="BZ110">
        <v>0.187375782516222</v>
      </c>
      <c r="CA110">
        <v>1.309094837571678E-4</v>
      </c>
      <c r="CB110">
        <v>0.17351440475267799</v>
      </c>
      <c r="CC110">
        <v>9.2088757454858713E-2</v>
      </c>
      <c r="CD110">
        <v>0</v>
      </c>
      <c r="CE110">
        <v>2.9462939431036259E-2</v>
      </c>
      <c r="CF110">
        <v>0.52372522569707369</v>
      </c>
      <c r="CG110">
        <v>0.17159864545865541</v>
      </c>
      <c r="CH110">
        <v>1.660387778089022E-2</v>
      </c>
      <c r="CI110">
        <v>6.0519615058201954E-3</v>
      </c>
      <c r="CJ110">
        <v>1.190501007406188E-4</v>
      </c>
      <c r="CK110">
        <v>6.1543858348472381E-4</v>
      </c>
      <c r="CL110">
        <v>1.2583057574468591E-2</v>
      </c>
      <c r="CM110">
        <v>0.13118460507900029</v>
      </c>
      <c r="CN110">
        <v>1.161604737971583E-3</v>
      </c>
      <c r="CO110">
        <v>1.038605496847976E-2</v>
      </c>
      <c r="CP110">
        <v>2.2085649965185219E-3</v>
      </c>
      <c r="CQ110">
        <v>2.5507973531355629E-2</v>
      </c>
      <c r="CR110">
        <v>3.9750797415334622E-4</v>
      </c>
      <c r="CS110">
        <v>4.8451565345464617E-2</v>
      </c>
      <c r="CT110">
        <v>2.0541852086551639E-3</v>
      </c>
      <c r="CU110">
        <v>3.4669102250835669E-3</v>
      </c>
      <c r="CV110">
        <v>2.6139624237275861E-3</v>
      </c>
      <c r="CW110">
        <v>0.71578188381673002</v>
      </c>
      <c r="CX110">
        <v>1.05610906132293</v>
      </c>
      <c r="CY110">
        <v>0.22728369196559689</v>
      </c>
      <c r="CZ110">
        <v>4.3162320500653287E-2</v>
      </c>
      <c r="DA110">
        <v>0.31626710200023023</v>
      </c>
      <c r="DB110">
        <v>7.5338868373043391E-2</v>
      </c>
      <c r="DC110">
        <v>1.646074152406871E-2</v>
      </c>
      <c r="DD110">
        <v>4.3182449718084152E-2</v>
      </c>
      <c r="DE110">
        <v>0.12842709544865469</v>
      </c>
      <c r="DF110">
        <v>24.548104933358509</v>
      </c>
      <c r="DG110">
        <v>2.5256831178612099E-3</v>
      </c>
      <c r="DH110">
        <v>2.7188414484057639E-2</v>
      </c>
      <c r="DI110">
        <v>9.94053204812255E-4</v>
      </c>
    </row>
    <row r="111" spans="1:113" x14ac:dyDescent="0.2">
      <c r="A111" s="1" t="s">
        <v>347</v>
      </c>
      <c r="B111">
        <v>3.2766601950564793E-2</v>
      </c>
      <c r="C111">
        <v>3.6172821614749272E-4</v>
      </c>
      <c r="D111">
        <v>1.5842896399733831E-3</v>
      </c>
      <c r="E111">
        <v>1.0482428322563749E-5</v>
      </c>
      <c r="F111">
        <v>7.7619008918081554E-5</v>
      </c>
      <c r="G111">
        <v>0</v>
      </c>
      <c r="H111">
        <v>1.087266217394007E-4</v>
      </c>
      <c r="I111">
        <v>1.1711663221993301E-5</v>
      </c>
      <c r="J111">
        <v>2.586954323882474E-2</v>
      </c>
      <c r="K111">
        <v>6.2678310651964513E-3</v>
      </c>
      <c r="L111">
        <v>6.2916273538771248E-4</v>
      </c>
      <c r="M111">
        <v>9.0284863070813851E-3</v>
      </c>
      <c r="N111">
        <v>2.9602177138170912E-3</v>
      </c>
      <c r="O111">
        <v>1.095433548356459E-2</v>
      </c>
      <c r="P111">
        <v>1.3399544075119641E-2</v>
      </c>
      <c r="Q111">
        <v>3.4939803672032941E-3</v>
      </c>
      <c r="R111">
        <v>4.2513921671844396E-3</v>
      </c>
      <c r="S111">
        <v>4.72668472537233E-3</v>
      </c>
      <c r="T111">
        <v>1.552545648922789E-3</v>
      </c>
      <c r="U111">
        <v>3.0437785291326552E-2</v>
      </c>
      <c r="V111">
        <v>4.491711447385574E-2</v>
      </c>
      <c r="W111">
        <v>1.1737224567000021E-2</v>
      </c>
      <c r="X111">
        <v>2.935659986213562E-3</v>
      </c>
      <c r="Y111">
        <v>4.7210697260265614E-3</v>
      </c>
      <c r="Z111">
        <v>1.3755951092468841E-2</v>
      </c>
      <c r="AA111">
        <v>1.23135584450425E-2</v>
      </c>
      <c r="AB111">
        <v>1.062472074283433E-3</v>
      </c>
      <c r="AC111">
        <v>3.4377457302387829E-3</v>
      </c>
      <c r="AD111">
        <v>2.1739384353151271E-3</v>
      </c>
      <c r="AE111">
        <v>1.5099761930291011E-3</v>
      </c>
      <c r="AF111">
        <v>5.5982445340576736E-4</v>
      </c>
      <c r="AG111">
        <v>1.0976383739761031E-3</v>
      </c>
      <c r="AH111">
        <v>1.7565988096975311E-2</v>
      </c>
      <c r="AI111">
        <v>5.9105559480560899E-3</v>
      </c>
      <c r="AJ111">
        <v>1.6684558677334621E-4</v>
      </c>
      <c r="AK111">
        <v>5.7270393015670428E-3</v>
      </c>
      <c r="AL111">
        <v>5.4372809319509839E-4</v>
      </c>
      <c r="AM111">
        <v>2.5238089541604358E-4</v>
      </c>
      <c r="AN111">
        <v>1.4450734998958669E-3</v>
      </c>
      <c r="AO111">
        <v>1.4527742126531041E-2</v>
      </c>
      <c r="AP111">
        <v>4.3496160285156141E-2</v>
      </c>
      <c r="AQ111">
        <v>9.3503826885810784E-3</v>
      </c>
      <c r="AR111">
        <v>1.8412364340246248E-2</v>
      </c>
      <c r="AS111">
        <v>3.5756072650334127E-2</v>
      </c>
      <c r="AT111">
        <v>3.8575458909896471E-3</v>
      </c>
      <c r="AU111">
        <v>4.0809575977354103E-3</v>
      </c>
      <c r="AV111">
        <v>2.918220025022491E-3</v>
      </c>
      <c r="AW111">
        <v>2.101351340135477E-2</v>
      </c>
      <c r="AX111">
        <v>2.44393913746025E-2</v>
      </c>
      <c r="AY111">
        <v>4.1876495108619891E-4</v>
      </c>
      <c r="AZ111">
        <v>1.5736342475580741E-3</v>
      </c>
      <c r="BA111">
        <v>7.7623730692148255E-10</v>
      </c>
      <c r="BB111">
        <v>1.428084406296045E-2</v>
      </c>
      <c r="BC111">
        <v>1.471263337482665E-2</v>
      </c>
      <c r="BD111">
        <v>3.2295284914671311E-3</v>
      </c>
      <c r="BE111">
        <v>1.6290149860386891E-3</v>
      </c>
      <c r="BF111">
        <v>2.4873931366228081E-2</v>
      </c>
      <c r="BG111">
        <v>3.9652847016505342E-8</v>
      </c>
      <c r="BH111">
        <v>7.5214375179404588E-2</v>
      </c>
      <c r="BI111">
        <v>4.4272512383446747E-2</v>
      </c>
      <c r="BJ111">
        <v>8.7414372889026107E-2</v>
      </c>
      <c r="BK111">
        <v>2.50430987061281E-2</v>
      </c>
      <c r="BL111">
        <v>8.5968647807118016E-9</v>
      </c>
      <c r="BM111">
        <v>1.213096506583573E-8</v>
      </c>
      <c r="BN111">
        <v>3.1589872545039629E-2</v>
      </c>
      <c r="BO111">
        <v>0.10394066264014</v>
      </c>
      <c r="BP111">
        <v>1.3775255967729549E-2</v>
      </c>
      <c r="BQ111">
        <v>7.572598029643629E-2</v>
      </c>
      <c r="BR111">
        <v>5.7503280312331357E-3</v>
      </c>
      <c r="BS111">
        <v>2.9109049286818321E-3</v>
      </c>
      <c r="BT111">
        <v>4.29646742357137E-2</v>
      </c>
      <c r="BU111">
        <v>0.34145554601192579</v>
      </c>
      <c r="BV111">
        <v>1.7632052110818169E-2</v>
      </c>
      <c r="BW111">
        <v>2.188841903227955E-2</v>
      </c>
      <c r="BX111">
        <v>1.1872657171751341E-2</v>
      </c>
      <c r="BY111">
        <v>4.8233412727396043E-2</v>
      </c>
      <c r="BZ111">
        <v>0.1961871872846325</v>
      </c>
      <c r="CA111">
        <v>1.608056603018212E-4</v>
      </c>
      <c r="CB111">
        <v>9.0579130435391508E-2</v>
      </c>
      <c r="CC111">
        <v>7.2462514449583557E-2</v>
      </c>
      <c r="CD111">
        <v>0</v>
      </c>
      <c r="CE111">
        <v>3.6638654756086401E-2</v>
      </c>
      <c r="CF111">
        <v>0.24604904886779641</v>
      </c>
      <c r="CG111">
        <v>0.1177991533726859</v>
      </c>
      <c r="CH111">
        <v>9.1353600242185667E-3</v>
      </c>
      <c r="CI111">
        <v>3.6512514930955101E-3</v>
      </c>
      <c r="CJ111">
        <v>1.218780201305432E-4</v>
      </c>
      <c r="CK111">
        <v>5.7147353894749164E-4</v>
      </c>
      <c r="CL111">
        <v>2.2855299875755561E-2</v>
      </c>
      <c r="CM111">
        <v>9.9282589876667687E-2</v>
      </c>
      <c r="CN111">
        <v>3.4563984119994598E-4</v>
      </c>
      <c r="CO111">
        <v>2.4014331865298039E-3</v>
      </c>
      <c r="CP111">
        <v>2.291329589992318E-3</v>
      </c>
      <c r="CQ111">
        <v>1.193098987028049E-2</v>
      </c>
      <c r="CR111">
        <v>1.69092761355333E-4</v>
      </c>
      <c r="CS111">
        <v>5.2851001054258967E-2</v>
      </c>
      <c r="CT111">
        <v>1.9341800227094211E-4</v>
      </c>
      <c r="CU111">
        <v>1.0885266327907131E-3</v>
      </c>
      <c r="CV111">
        <v>1.581530061095562E-3</v>
      </c>
      <c r="CW111">
        <v>1.883201578734409</v>
      </c>
      <c r="CX111">
        <v>0.24430484419428811</v>
      </c>
      <c r="CY111">
        <v>0.93916500025205385</v>
      </c>
      <c r="CZ111">
        <v>9.5073697914431196E-2</v>
      </c>
      <c r="DA111">
        <v>0.19068561791085911</v>
      </c>
      <c r="DB111">
        <v>2.1770783409373471E-2</v>
      </c>
      <c r="DC111">
        <v>1.8920209302409001E-2</v>
      </c>
      <c r="DD111">
        <v>1.020399200096197E-2</v>
      </c>
      <c r="DE111">
        <v>7.4166226568442573E-2</v>
      </c>
      <c r="DF111">
        <v>1.7185842549782952E-2</v>
      </c>
      <c r="DG111">
        <v>3.415803437579672</v>
      </c>
      <c r="DH111">
        <v>0.40689292964025597</v>
      </c>
      <c r="DI111">
        <v>0.58567745211489308</v>
      </c>
    </row>
    <row r="112" spans="1:113" x14ac:dyDescent="0.2">
      <c r="A112" s="1" t="s">
        <v>348</v>
      </c>
      <c r="B112">
        <v>5.9688556015728519E-2</v>
      </c>
      <c r="C112">
        <v>5.9079835240776987E-4</v>
      </c>
      <c r="D112">
        <v>2.6511752397986841E-2</v>
      </c>
      <c r="E112">
        <v>1.6843765516860691E-5</v>
      </c>
      <c r="F112">
        <v>1.146435853635779E-4</v>
      </c>
      <c r="G112">
        <v>0</v>
      </c>
      <c r="H112">
        <v>1.7570116358719479E-4</v>
      </c>
      <c r="I112">
        <v>2.2058882676800569E-5</v>
      </c>
      <c r="J112">
        <v>4.1074198656532432E-2</v>
      </c>
      <c r="K112">
        <v>1.313439014101021E-2</v>
      </c>
      <c r="L112">
        <v>9.5794747452557162E-4</v>
      </c>
      <c r="M112">
        <v>1.5884759645004871E-2</v>
      </c>
      <c r="N112">
        <v>5.1469230680614014E-3</v>
      </c>
      <c r="O112">
        <v>1.858211780695641E-2</v>
      </c>
      <c r="P112">
        <v>2.1729530311942039E-2</v>
      </c>
      <c r="Q112">
        <v>5.6865623094379519E-3</v>
      </c>
      <c r="R112">
        <v>6.9992290183789156E-3</v>
      </c>
      <c r="S112">
        <v>8.1098260804601668E-3</v>
      </c>
      <c r="T112">
        <v>2.64327081375434E-3</v>
      </c>
      <c r="U112">
        <v>4.4761428704563178E-2</v>
      </c>
      <c r="V112">
        <v>6.5850259393527732E-2</v>
      </c>
      <c r="W112">
        <v>1.720621536103982E-2</v>
      </c>
      <c r="X112">
        <v>4.4166233420050273E-3</v>
      </c>
      <c r="Y112">
        <v>7.0757694971411312E-3</v>
      </c>
      <c r="Z112">
        <v>2.0287941764796719E-2</v>
      </c>
      <c r="AA112">
        <v>1.8565321496291469E-2</v>
      </c>
      <c r="AB112">
        <v>1.5715293080123911E-3</v>
      </c>
      <c r="AC112">
        <v>5.3956328387194316E-3</v>
      </c>
      <c r="AD112">
        <v>3.2255211579363301E-3</v>
      </c>
      <c r="AE112">
        <v>2.248159442921989E-3</v>
      </c>
      <c r="AF112">
        <v>8.6561933739258596E-4</v>
      </c>
      <c r="AG112">
        <v>1.635348997522957E-3</v>
      </c>
      <c r="AH112">
        <v>2.6753193157251672E-2</v>
      </c>
      <c r="AI112">
        <v>8.7286752125459825E-3</v>
      </c>
      <c r="AJ112">
        <v>2.991745652035145E-4</v>
      </c>
      <c r="AK112">
        <v>8.5331230753375176E-3</v>
      </c>
      <c r="AL112">
        <v>8.5697316211119081E-4</v>
      </c>
      <c r="AM112">
        <v>4.6277502069559201E-4</v>
      </c>
      <c r="AN112">
        <v>2.2253033319628501E-3</v>
      </c>
      <c r="AO112">
        <v>2.4910168269727161E-2</v>
      </c>
      <c r="AP112">
        <v>6.892860884081034E-2</v>
      </c>
      <c r="AQ112">
        <v>1.3933759576870239E-2</v>
      </c>
      <c r="AR112">
        <v>2.7463357313960782E-2</v>
      </c>
      <c r="AS112">
        <v>5.3679211528073527E-2</v>
      </c>
      <c r="AT112">
        <v>6.3694454050577864E-3</v>
      </c>
      <c r="AU112">
        <v>6.1704304932219088E-3</v>
      </c>
      <c r="AV112">
        <v>4.8821324203953756E-3</v>
      </c>
      <c r="AW112">
        <v>3.1450250445888811E-2</v>
      </c>
      <c r="AX112">
        <v>3.0622784038567989E-2</v>
      </c>
      <c r="AY112">
        <v>6.3476533684495278E-4</v>
      </c>
      <c r="AZ112">
        <v>1.915942542776921E-3</v>
      </c>
      <c r="BA112">
        <v>1.1375242742490599E-9</v>
      </c>
      <c r="BB112">
        <v>2.443832767325058E-2</v>
      </c>
      <c r="BC112">
        <v>2.5328004498116001E-2</v>
      </c>
      <c r="BD112">
        <v>5.2402777598942922E-3</v>
      </c>
      <c r="BE112">
        <v>2.4006891060338359E-3</v>
      </c>
      <c r="BF112">
        <v>2.3605309324565331E-2</v>
      </c>
      <c r="BG112">
        <v>5.7974210877993002E-8</v>
      </c>
      <c r="BH112">
        <v>0.44812690341148559</v>
      </c>
      <c r="BI112">
        <v>8.7958581025880153E-2</v>
      </c>
      <c r="BJ112">
        <v>0.1702565759867318</v>
      </c>
      <c r="BK112">
        <v>4.265643549120203E-2</v>
      </c>
      <c r="BL112">
        <v>1.2589032252927231E-8</v>
      </c>
      <c r="BM112">
        <v>1.7775275623316111E-8</v>
      </c>
      <c r="BN112">
        <v>5.590375079165915E-2</v>
      </c>
      <c r="BO112">
        <v>0.15499578250037341</v>
      </c>
      <c r="BP112">
        <v>2.0887463432267151E-2</v>
      </c>
      <c r="BQ112">
        <v>0.1127024271618299</v>
      </c>
      <c r="BR112">
        <v>1.0390462899248091E-2</v>
      </c>
      <c r="BS112">
        <v>3.0159216980720251E-3</v>
      </c>
      <c r="BT112">
        <v>7.1361806123850499E-2</v>
      </c>
      <c r="BU112">
        <v>1.209429351432286</v>
      </c>
      <c r="BV112">
        <v>9.2089154623606589E-2</v>
      </c>
      <c r="BW112">
        <v>0.7444391562629894</v>
      </c>
      <c r="BX112">
        <v>5.5884550063763763E-2</v>
      </c>
      <c r="BY112">
        <v>7.8598929070624809E-2</v>
      </c>
      <c r="BZ112">
        <v>0.145948063749545</v>
      </c>
      <c r="CA112">
        <v>2.370560085791023E-4</v>
      </c>
      <c r="CB112">
        <v>0.23328889784740939</v>
      </c>
      <c r="CC112">
        <v>0.101618927121453</v>
      </c>
      <c r="CD112">
        <v>0</v>
      </c>
      <c r="CE112">
        <v>2.9070681239006371E-2</v>
      </c>
      <c r="CF112">
        <v>1.1281355532710129</v>
      </c>
      <c r="CG112">
        <v>0.2259073010647176</v>
      </c>
      <c r="CH112">
        <v>2.0450600292240471E-2</v>
      </c>
      <c r="CI112">
        <v>6.4650435895371719E-3</v>
      </c>
      <c r="CJ112">
        <v>1.8286886290631819E-4</v>
      </c>
      <c r="CK112">
        <v>1.162471671144438E-3</v>
      </c>
      <c r="CL112">
        <v>2.2779201956083999E-2</v>
      </c>
      <c r="CM112">
        <v>0.1127075266526001</v>
      </c>
      <c r="CN112">
        <v>1.95217153884286E-3</v>
      </c>
      <c r="CO112">
        <v>6.1023364729032902E-3</v>
      </c>
      <c r="CP112">
        <v>3.671165786826012E-3</v>
      </c>
      <c r="CQ112">
        <v>3.6521927638911607E-2</v>
      </c>
      <c r="CR112">
        <v>2.9848014906868231E-4</v>
      </c>
      <c r="CS112">
        <v>8.4695426711175775E-2</v>
      </c>
      <c r="CT112">
        <v>2.9054194422328729E-4</v>
      </c>
      <c r="CU112">
        <v>1.705506165033354E-3</v>
      </c>
      <c r="CV112">
        <v>3.6136296191156101E-3</v>
      </c>
      <c r="CW112">
        <v>1.5059403789557479</v>
      </c>
      <c r="CX112">
        <v>0.2373193485705743</v>
      </c>
      <c r="CY112">
        <v>1.5943874985941791</v>
      </c>
      <c r="CZ112">
        <v>7.3168972727204601E-2</v>
      </c>
      <c r="DA112">
        <v>0.2136464677847813</v>
      </c>
      <c r="DB112">
        <v>4.1699908782774138E-2</v>
      </c>
      <c r="DC112">
        <v>1.448505300765218E-2</v>
      </c>
      <c r="DD112">
        <v>1.9334732003794219E-2</v>
      </c>
      <c r="DE112">
        <v>6.7566308045543921E-2</v>
      </c>
      <c r="DF112">
        <v>3.4562680570900381E-2</v>
      </c>
      <c r="DG112">
        <v>8.8724672973902199E-2</v>
      </c>
      <c r="DH112">
        <v>58.286351996776297</v>
      </c>
      <c r="DI112">
        <v>0.85530985886360089</v>
      </c>
    </row>
    <row r="113" spans="1:113" x14ac:dyDescent="0.2">
      <c r="A113" s="1" t="s">
        <v>349</v>
      </c>
      <c r="B113">
        <v>1.276258797460798E-10</v>
      </c>
      <c r="C113">
        <v>1.1419885836842341E-12</v>
      </c>
      <c r="D113">
        <v>3.8448950614540587E-12</v>
      </c>
      <c r="E113">
        <v>2.782288793084624E-14</v>
      </c>
      <c r="F113">
        <v>1.2269528831620969E-13</v>
      </c>
      <c r="G113">
        <v>0</v>
      </c>
      <c r="H113">
        <v>2.1300776840046519E-13</v>
      </c>
      <c r="I113">
        <v>2.9849870938045191E-14</v>
      </c>
      <c r="J113">
        <v>1.034354558877326E-10</v>
      </c>
      <c r="K113">
        <v>2.2770093533963159E-11</v>
      </c>
      <c r="L113">
        <v>2.976449709664795E-12</v>
      </c>
      <c r="M113">
        <v>7.456157596125869E-11</v>
      </c>
      <c r="N113">
        <v>9.9149829017932342E-12</v>
      </c>
      <c r="O113">
        <v>6.8753928048272594E-11</v>
      </c>
      <c r="P113">
        <v>9.9781968877303676E-11</v>
      </c>
      <c r="Q113">
        <v>2.3128630687761391E-11</v>
      </c>
      <c r="R113">
        <v>2.466567415996137E-11</v>
      </c>
      <c r="S113">
        <v>2.305288269309068E-11</v>
      </c>
      <c r="T113">
        <v>6.4371233480890846E-12</v>
      </c>
      <c r="U113">
        <v>8.1506630157920635E-11</v>
      </c>
      <c r="V113">
        <v>1.0645742103504569E-10</v>
      </c>
      <c r="W113">
        <v>3.5099988184522087E-11</v>
      </c>
      <c r="X113">
        <v>1.437298797716161E-11</v>
      </c>
      <c r="Y113">
        <v>3.7267724461452181E-11</v>
      </c>
      <c r="Z113">
        <v>4.9701404841904308E-11</v>
      </c>
      <c r="AA113">
        <v>4.1768057713952587E-11</v>
      </c>
      <c r="AB113">
        <v>2.734514935640995E-12</v>
      </c>
      <c r="AC113">
        <v>9.395440170799399E-12</v>
      </c>
      <c r="AD113">
        <v>5.6738486315688797E-12</v>
      </c>
      <c r="AE113">
        <v>3.8776099001936293E-12</v>
      </c>
      <c r="AF113">
        <v>1.720360548986914E-12</v>
      </c>
      <c r="AG113">
        <v>2.9379384748631099E-12</v>
      </c>
      <c r="AH113">
        <v>4.026429935219389E-11</v>
      </c>
      <c r="AI113">
        <v>2.987552492651889E-11</v>
      </c>
      <c r="AJ113">
        <v>5.5727315120791685E-13</v>
      </c>
      <c r="AK113">
        <v>1.9645532099649489E-11</v>
      </c>
      <c r="AL113">
        <v>1.751665850142524E-12</v>
      </c>
      <c r="AM113">
        <v>6.6789350329588014E-13</v>
      </c>
      <c r="AN113">
        <v>5.8242255900156493E-12</v>
      </c>
      <c r="AO113">
        <v>5.8083858876515718E-11</v>
      </c>
      <c r="AP113">
        <v>1.3464106777567561E-10</v>
      </c>
      <c r="AQ113">
        <v>4.3159479060289452E-11</v>
      </c>
      <c r="AR113">
        <v>8.8982130885166608E-11</v>
      </c>
      <c r="AS113">
        <v>3.4632045080491238E-10</v>
      </c>
      <c r="AT113">
        <v>1.4789835923149771E-11</v>
      </c>
      <c r="AU113">
        <v>1.5792807829277541E-11</v>
      </c>
      <c r="AV113">
        <v>1.0381457271950351E-11</v>
      </c>
      <c r="AW113">
        <v>7.161467693245975E-11</v>
      </c>
      <c r="AX113">
        <v>7.0349175666314421E-11</v>
      </c>
      <c r="AY113">
        <v>1.6654156318847269E-12</v>
      </c>
      <c r="AZ113">
        <v>5.2452689560711128E-12</v>
      </c>
      <c r="BA113">
        <v>9.7901801660925615E-18</v>
      </c>
      <c r="BB113">
        <v>3.6854185724025613E-11</v>
      </c>
      <c r="BC113">
        <v>3.7754758442506439E-11</v>
      </c>
      <c r="BD113">
        <v>8.6405580433258264E-12</v>
      </c>
      <c r="BE113">
        <v>4.0402808969441682E-12</v>
      </c>
      <c r="BF113">
        <v>3.6950346030911408E-11</v>
      </c>
      <c r="BG113">
        <v>1.023888603408964E-16</v>
      </c>
      <c r="BH113">
        <v>2.5036543401563741E-10</v>
      </c>
      <c r="BI113">
        <v>1.5899575282390451E-10</v>
      </c>
      <c r="BJ113">
        <v>2.858936793838316E-10</v>
      </c>
      <c r="BK113">
        <v>1.2101170778968081E-10</v>
      </c>
      <c r="BL113">
        <v>6.6751161919221509E-17</v>
      </c>
      <c r="BM113">
        <v>1.3710933919535889E-16</v>
      </c>
      <c r="BN113">
        <v>7.7046088171142E-11</v>
      </c>
      <c r="BO113">
        <v>2.208888763964544E-10</v>
      </c>
      <c r="BP113">
        <v>1.939066477640116E-11</v>
      </c>
      <c r="BQ113">
        <v>1.4285890424771601E-10</v>
      </c>
      <c r="BR113">
        <v>1.287838151633825E-11</v>
      </c>
      <c r="BS113">
        <v>6.9492742181518286E-12</v>
      </c>
      <c r="BT113">
        <v>1.7615515109978059E-10</v>
      </c>
      <c r="BU113">
        <v>7.137145324397406E-10</v>
      </c>
      <c r="BV113">
        <v>5.7017687190590468E-11</v>
      </c>
      <c r="BW113">
        <v>7.0570912545706991E-11</v>
      </c>
      <c r="BX113">
        <v>4.2152043729513298E-11</v>
      </c>
      <c r="BY113">
        <v>1.1884255048005389E-10</v>
      </c>
      <c r="BZ113">
        <v>1.107403610471614E-10</v>
      </c>
      <c r="CA113">
        <v>1.1227920966690361E-12</v>
      </c>
      <c r="CB113">
        <v>1.58655677390589E-10</v>
      </c>
      <c r="CC113">
        <v>2.0192077730003771E-10</v>
      </c>
      <c r="CD113">
        <v>0</v>
      </c>
      <c r="CE113">
        <v>4.491644221480113E-11</v>
      </c>
      <c r="CF113">
        <v>1.740911212068759E-9</v>
      </c>
      <c r="CG113">
        <v>1.5159596831898831E-9</v>
      </c>
      <c r="CH113">
        <v>1.0387193981529641E-10</v>
      </c>
      <c r="CI113">
        <v>7.8462646472030644E-12</v>
      </c>
      <c r="CJ113">
        <v>5.5398682811277286E-13</v>
      </c>
      <c r="CK113">
        <v>1.9162478724887378E-12</v>
      </c>
      <c r="CL113">
        <v>2.399885226353945E-11</v>
      </c>
      <c r="CM113">
        <v>1.396534814645203E-10</v>
      </c>
      <c r="CN113">
        <v>1.1989065890188999E-12</v>
      </c>
      <c r="CO113">
        <v>6.8221688240648799E-12</v>
      </c>
      <c r="CP113">
        <v>7.1965184929833266E-12</v>
      </c>
      <c r="CQ113">
        <v>2.8539672995975199E-11</v>
      </c>
      <c r="CR113">
        <v>7.5335821359838691E-13</v>
      </c>
      <c r="CS113">
        <v>1.8493827335730949E-10</v>
      </c>
      <c r="CT113">
        <v>6.0318383593623288E-13</v>
      </c>
      <c r="CU113">
        <v>3.7243324705961473E-12</v>
      </c>
      <c r="CV113">
        <v>2.8069831084501148E-12</v>
      </c>
      <c r="CW113">
        <v>7.8052247798088438E-10</v>
      </c>
      <c r="CX113">
        <v>2.9936594670252738E-10</v>
      </c>
      <c r="CY113">
        <v>5.0089784902808298E-10</v>
      </c>
      <c r="CZ113">
        <v>5.2488139519182583E-11</v>
      </c>
      <c r="DA113">
        <v>6.3207352156415631E-11</v>
      </c>
      <c r="DB113">
        <v>5.9929028553765058E-11</v>
      </c>
      <c r="DC113">
        <v>1.7412396499587491E-11</v>
      </c>
      <c r="DD113">
        <v>2.4276431697593241E-11</v>
      </c>
      <c r="DE113">
        <v>8.7956437416073313E-11</v>
      </c>
      <c r="DF113">
        <v>4.9899308896284901E-11</v>
      </c>
      <c r="DG113">
        <v>5.9592892675098139E-12</v>
      </c>
      <c r="DH113">
        <v>7.0720703343179815E-11</v>
      </c>
      <c r="DI113">
        <v>1.058041435372945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319.79851316620187</v>
      </c>
      <c r="C2">
        <v>1783.722406738131</v>
      </c>
      <c r="D2">
        <v>35.033103034301121</v>
      </c>
      <c r="E2">
        <v>248.46578231603749</v>
      </c>
      <c r="F2">
        <v>4.5403656276689297</v>
      </c>
      <c r="G2">
        <v>17.152089054967881</v>
      </c>
      <c r="H2">
        <v>28.781069729155821</v>
      </c>
      <c r="I2">
        <v>15.116990712988249</v>
      </c>
      <c r="J2">
        <v>11.724491877734661</v>
      </c>
      <c r="K2">
        <v>2.6596853241938052</v>
      </c>
      <c r="L2">
        <v>69.808232592208938</v>
      </c>
      <c r="M2">
        <v>5.5515509457766354</v>
      </c>
      <c r="N2">
        <v>15.65657152939581</v>
      </c>
      <c r="O2">
        <v>5.0283756351190014</v>
      </c>
      <c r="P2">
        <v>18.26499947915007</v>
      </c>
      <c r="Q2">
        <v>0.30986963306640841</v>
      </c>
      <c r="R2">
        <v>10.148259367599939</v>
      </c>
      <c r="S2">
        <v>9.7067730673470063</v>
      </c>
      <c r="T2">
        <v>1.8342058361602731</v>
      </c>
      <c r="U2">
        <v>2.1997716533775709</v>
      </c>
      <c r="V2">
        <v>1.6407381348603349</v>
      </c>
      <c r="W2">
        <v>1551.426694681825</v>
      </c>
      <c r="X2">
        <v>3.1957611294920397E-2</v>
      </c>
      <c r="Y2">
        <v>527.6537337693868</v>
      </c>
      <c r="Z2">
        <v>6.4969861017412356</v>
      </c>
      <c r="AA2">
        <v>19.607195674905849</v>
      </c>
      <c r="AB2">
        <v>288.66450186150229</v>
      </c>
      <c r="AC2">
        <v>0.65520884640504717</v>
      </c>
      <c r="AD2">
        <v>0</v>
      </c>
      <c r="AE2">
        <v>153.29248768837621</v>
      </c>
      <c r="AF2">
        <v>5674.9107090508114</v>
      </c>
      <c r="AG2">
        <v>5183.5885846332376</v>
      </c>
      <c r="AH2">
        <v>1.442830730165539</v>
      </c>
      <c r="AI2">
        <v>2.030836214127294</v>
      </c>
      <c r="AJ2">
        <v>0</v>
      </c>
      <c r="AK2">
        <v>48.185767390803818</v>
      </c>
      <c r="AL2">
        <v>2.979986219782317</v>
      </c>
      <c r="AM2">
        <v>0</v>
      </c>
      <c r="AN2">
        <v>4.9270348165676072</v>
      </c>
      <c r="AO2">
        <v>0.32801067918204729</v>
      </c>
      <c r="AP2">
        <v>0.19690948436323191</v>
      </c>
      <c r="AQ2">
        <v>2.1726566698207148</v>
      </c>
      <c r="AR2">
        <v>29.260943943560012</v>
      </c>
      <c r="AS2">
        <v>3.0922630199996521</v>
      </c>
      <c r="AT2">
        <v>24.218211767789001</v>
      </c>
      <c r="AU2">
        <v>13.91101114151529</v>
      </c>
      <c r="AV2">
        <v>6.1228610756866866</v>
      </c>
      <c r="AW2">
        <v>17.19105391685699</v>
      </c>
      <c r="AX2">
        <v>1.8004690014710929</v>
      </c>
      <c r="AY2">
        <v>0.47408034125528797</v>
      </c>
      <c r="AZ2">
        <v>8.4709260096687711</v>
      </c>
      <c r="BA2">
        <v>21.724926120725819</v>
      </c>
      <c r="BB2">
        <v>11.34232908615288</v>
      </c>
      <c r="BC2">
        <v>240.18394221374569</v>
      </c>
      <c r="BD2">
        <v>53.30775829304563</v>
      </c>
      <c r="BE2">
        <v>4.0764221960319498</v>
      </c>
      <c r="BF2">
        <v>7.9793894199829456</v>
      </c>
      <c r="BG2">
        <v>0</v>
      </c>
      <c r="BH2">
        <v>4.9595132194035054</v>
      </c>
      <c r="BI2">
        <v>334.14834240766749</v>
      </c>
      <c r="BJ2">
        <v>122.3431612578657</v>
      </c>
      <c r="BK2">
        <v>81.613577868991101</v>
      </c>
      <c r="BL2">
        <v>2376.8908306335152</v>
      </c>
      <c r="BM2">
        <v>2104.885949932499</v>
      </c>
      <c r="BN2">
        <v>515.7757416761383</v>
      </c>
      <c r="BO2">
        <v>20.05468302993301</v>
      </c>
      <c r="BP2">
        <v>1.5840030387760711</v>
      </c>
      <c r="BQ2">
        <v>150.49949714234569</v>
      </c>
      <c r="BR2">
        <v>11.94520833357902</v>
      </c>
      <c r="BS2">
        <v>0.1134003103845032</v>
      </c>
      <c r="BT2">
        <v>1.3528307346909181</v>
      </c>
      <c r="BU2">
        <v>7.7797568330666538</v>
      </c>
      <c r="BV2">
        <v>6.4616501220171332E-2</v>
      </c>
      <c r="BW2">
        <v>0</v>
      </c>
      <c r="BX2">
        <v>8.5620803430965058</v>
      </c>
      <c r="BY2">
        <v>6.4624553875094524</v>
      </c>
      <c r="BZ2">
        <v>21.492767682065761</v>
      </c>
      <c r="CA2">
        <v>107.3540534900597</v>
      </c>
      <c r="CB2">
        <v>1.506220435817192</v>
      </c>
      <c r="CC2">
        <v>151.8355306305223</v>
      </c>
      <c r="CD2">
        <v>26.941434449233931</v>
      </c>
      <c r="CE2">
        <v>144.85465832711299</v>
      </c>
      <c r="CF2">
        <v>231.5341143142717</v>
      </c>
      <c r="CG2">
        <v>41.148383707847493</v>
      </c>
      <c r="CH2">
        <v>6.8289422760699292</v>
      </c>
      <c r="CI2">
        <v>9.2565455195828932</v>
      </c>
      <c r="CJ2">
        <v>4.0933642535072892</v>
      </c>
      <c r="CK2">
        <v>3.209218356488019</v>
      </c>
      <c r="CL2">
        <v>8.6232569341161245</v>
      </c>
      <c r="CM2">
        <v>62.466211401440397</v>
      </c>
      <c r="CN2">
        <v>12.54056538789531</v>
      </c>
      <c r="CO2">
        <v>82.190182965533808</v>
      </c>
      <c r="CP2">
        <v>18.361131600185889</v>
      </c>
      <c r="CQ2">
        <v>2245.2791676632942</v>
      </c>
      <c r="CR2">
        <v>92.903386547606615</v>
      </c>
      <c r="CS2">
        <v>424.36478969627001</v>
      </c>
      <c r="CT2">
        <v>13.068106069011369</v>
      </c>
      <c r="CU2">
        <v>0.67236722540789762</v>
      </c>
      <c r="CV2">
        <v>27.75125259152227</v>
      </c>
      <c r="CW2">
        <v>8.5040458708176381</v>
      </c>
      <c r="CX2">
        <v>6.4492464374608094</v>
      </c>
      <c r="CY2">
        <v>58.199215709000008</v>
      </c>
      <c r="CZ2">
        <v>473.22640861380171</v>
      </c>
      <c r="DA2">
        <v>16.824860976495408</v>
      </c>
      <c r="DB2">
        <v>21.617819834077249</v>
      </c>
      <c r="DC2">
        <v>483.33323284127192</v>
      </c>
      <c r="DD2">
        <v>2688.644384452939</v>
      </c>
      <c r="DE2">
        <v>2579.7884237986509</v>
      </c>
      <c r="DF2">
        <v>4943.8311131307</v>
      </c>
      <c r="DG2">
        <v>19.331551601041479</v>
      </c>
      <c r="DH2">
        <v>266.82209521125492</v>
      </c>
    </row>
    <row r="3" spans="1:112" x14ac:dyDescent="0.2">
      <c r="A3" s="1" t="s">
        <v>112</v>
      </c>
      <c r="B3">
        <v>15.11541875939727</v>
      </c>
      <c r="C3">
        <v>77.757355929771094</v>
      </c>
      <c r="D3">
        <v>0.33948035435639579</v>
      </c>
      <c r="E3">
        <v>2.549209826648692</v>
      </c>
      <c r="F3">
        <v>1.133467644472776</v>
      </c>
      <c r="G3">
        <v>0.2357254663874585</v>
      </c>
      <c r="H3">
        <v>0.39554546756916442</v>
      </c>
      <c r="I3">
        <v>1.966743548269255</v>
      </c>
      <c r="J3">
        <v>1.5253742755466519</v>
      </c>
      <c r="K3">
        <v>0.34602911724290919</v>
      </c>
      <c r="L3">
        <v>2.4398699194051292</v>
      </c>
      <c r="M3">
        <v>0.2077066169250899</v>
      </c>
      <c r="N3">
        <v>0.58577747674106062</v>
      </c>
      <c r="O3">
        <v>0.18813245199409939</v>
      </c>
      <c r="P3">
        <v>1.7953751386729451</v>
      </c>
      <c r="Q3">
        <v>0.1204659204031656</v>
      </c>
      <c r="R3">
        <v>4.6373386141348121</v>
      </c>
      <c r="S3">
        <v>2.022900152341172</v>
      </c>
      <c r="T3">
        <v>2.5791318873092241E-2</v>
      </c>
      <c r="U3">
        <v>1.585085254810348</v>
      </c>
      <c r="V3">
        <v>7.0588956844232831E-2</v>
      </c>
      <c r="W3">
        <v>10.9363330487755</v>
      </c>
      <c r="X3">
        <v>2.252759229698805E-4</v>
      </c>
      <c r="Y3">
        <v>3.5307491183413831</v>
      </c>
      <c r="Z3">
        <v>7.0589144799797388E-2</v>
      </c>
      <c r="AA3">
        <v>0.21303034252188929</v>
      </c>
      <c r="AB3">
        <v>0.33200123845369262</v>
      </c>
      <c r="AC3">
        <v>7.5357429489774643E-4</v>
      </c>
      <c r="AD3">
        <v>0</v>
      </c>
      <c r="AE3">
        <v>0.1763060418929038</v>
      </c>
      <c r="AF3">
        <v>1.794086538619089</v>
      </c>
      <c r="AG3">
        <v>1.8448439195761299</v>
      </c>
      <c r="AH3">
        <v>6.9218048853214101E-3</v>
      </c>
      <c r="AI3">
        <v>9.7426896546770492E-3</v>
      </c>
      <c r="AJ3">
        <v>0</v>
      </c>
      <c r="AK3">
        <v>3.1877856990265321</v>
      </c>
      <c r="AL3">
        <v>1.1566424362266861</v>
      </c>
      <c r="AM3">
        <v>0</v>
      </c>
      <c r="AN3">
        <v>1.9154499850879461</v>
      </c>
      <c r="AO3">
        <v>0.1155795074395065</v>
      </c>
      <c r="AP3">
        <v>6.9384025147054426E-2</v>
      </c>
      <c r="AQ3">
        <v>7.782139362210358E-2</v>
      </c>
      <c r="AR3">
        <v>1.510336961216358</v>
      </c>
      <c r="AS3">
        <v>8.7238937493953603E-2</v>
      </c>
      <c r="AT3">
        <v>0.68324429356779381</v>
      </c>
      <c r="AU3">
        <v>0.44664752463308932</v>
      </c>
      <c r="AV3">
        <v>0.1204149995957008</v>
      </c>
      <c r="AW3">
        <v>0.70485506818083099</v>
      </c>
      <c r="AX3">
        <v>7.3821518269160405E-2</v>
      </c>
      <c r="AY3">
        <v>0.12285565589787389</v>
      </c>
      <c r="AZ3">
        <v>0.4225648205571233</v>
      </c>
      <c r="BA3">
        <v>1.0837291575139401</v>
      </c>
      <c r="BB3">
        <v>0.56580228059121473</v>
      </c>
      <c r="BC3">
        <v>9.6735941462146577</v>
      </c>
      <c r="BD3">
        <v>3.3739470596785739</v>
      </c>
      <c r="BE3">
        <v>0.11752256241202209</v>
      </c>
      <c r="BF3">
        <v>0.2300444473176998</v>
      </c>
      <c r="BG3">
        <v>0</v>
      </c>
      <c r="BH3">
        <v>0.15281331132216699</v>
      </c>
      <c r="BI3">
        <v>3.2933959742977539</v>
      </c>
      <c r="BJ3">
        <v>1.8673400484138301</v>
      </c>
      <c r="BK3">
        <v>0.94378308050217208</v>
      </c>
      <c r="BL3">
        <v>8.1810264212662283</v>
      </c>
      <c r="BM3">
        <v>4.3080835438329679</v>
      </c>
      <c r="BN3">
        <v>3.946543779619319</v>
      </c>
      <c r="BO3">
        <v>0.12656064661605951</v>
      </c>
      <c r="BP3">
        <v>0.13267857283850601</v>
      </c>
      <c r="BQ3">
        <v>1.726999073848476</v>
      </c>
      <c r="BR3">
        <v>0.26176347832289759</v>
      </c>
      <c r="BS3">
        <v>9.2824010142488617E-3</v>
      </c>
      <c r="BT3">
        <v>0.11073618177255071</v>
      </c>
      <c r="BU3">
        <v>0.17058271682758719</v>
      </c>
      <c r="BV3">
        <v>5.289194310223835E-3</v>
      </c>
      <c r="BW3">
        <v>0</v>
      </c>
      <c r="BX3">
        <v>1.143842951139155</v>
      </c>
      <c r="BY3">
        <v>0.95544041950332859</v>
      </c>
      <c r="BZ3">
        <v>1.431503042456391</v>
      </c>
      <c r="CA3">
        <v>3.1954298218358521</v>
      </c>
      <c r="CB3">
        <v>0.32684751143973112</v>
      </c>
      <c r="CC3">
        <v>5.2180115189257936</v>
      </c>
      <c r="CD3">
        <v>1.26362290391606</v>
      </c>
      <c r="CE3">
        <v>1.3444911570291449</v>
      </c>
      <c r="CF3">
        <v>2.2764617435799939</v>
      </c>
      <c r="CG3">
        <v>0.58771144409362042</v>
      </c>
      <c r="CH3">
        <v>0.13219775096652381</v>
      </c>
      <c r="CI3">
        <v>0.17919239172605059</v>
      </c>
      <c r="CJ3">
        <v>7.9241195242881896E-2</v>
      </c>
      <c r="CK3">
        <v>6.2125499372701933E-2</v>
      </c>
      <c r="CL3">
        <v>0.1066893241070425</v>
      </c>
      <c r="CM3">
        <v>0.77284927549597793</v>
      </c>
      <c r="CN3">
        <v>0.15515534969872269</v>
      </c>
      <c r="CO3">
        <v>1.01687971677325</v>
      </c>
      <c r="CP3">
        <v>0.22716900763030351</v>
      </c>
      <c r="CQ3">
        <v>45.162867600525601</v>
      </c>
      <c r="CR3">
        <v>1.8687134351567709</v>
      </c>
      <c r="CS3">
        <v>8.0272841441248737</v>
      </c>
      <c r="CT3">
        <v>0.6173524498291949</v>
      </c>
      <c r="CU3">
        <v>3.176340562269607E-2</v>
      </c>
      <c r="CV3">
        <v>1.311001279200757</v>
      </c>
      <c r="CW3">
        <v>0.40174096568274148</v>
      </c>
      <c r="CX3">
        <v>0.30466986315331052</v>
      </c>
      <c r="CY3">
        <v>0.95212367713656221</v>
      </c>
      <c r="CZ3">
        <v>7.7418580783009654</v>
      </c>
      <c r="DA3">
        <v>0.27525024701965201</v>
      </c>
      <c r="DB3">
        <v>0.35366177810733568</v>
      </c>
      <c r="DC3">
        <v>7.6000377336828704</v>
      </c>
      <c r="DD3">
        <v>83.454013547264125</v>
      </c>
      <c r="DE3">
        <v>23.950229660801089</v>
      </c>
      <c r="DF3">
        <v>45.971683843249288</v>
      </c>
      <c r="DG3">
        <v>0.35371522236275998</v>
      </c>
      <c r="DH3">
        <v>1.794333878140004</v>
      </c>
    </row>
    <row r="4" spans="1:112" x14ac:dyDescent="0.2">
      <c r="A4" s="1" t="s">
        <v>113</v>
      </c>
      <c r="B4">
        <v>26.573212089047761</v>
      </c>
      <c r="C4">
        <v>46.335976815737347</v>
      </c>
      <c r="D4">
        <v>3.087293471652611</v>
      </c>
      <c r="E4">
        <v>13.618789622187929</v>
      </c>
      <c r="F4">
        <v>1.483847664979588</v>
      </c>
      <c r="G4">
        <v>0.95638898571334841</v>
      </c>
      <c r="H4">
        <v>1.604813151202708</v>
      </c>
      <c r="I4">
        <v>2.3914061903295929</v>
      </c>
      <c r="J4">
        <v>1.854735706809286</v>
      </c>
      <c r="K4">
        <v>0.4207443180567077</v>
      </c>
      <c r="L4">
        <v>8.021529724146804</v>
      </c>
      <c r="M4">
        <v>0.95800987753528866</v>
      </c>
      <c r="N4">
        <v>2.7017945651583419</v>
      </c>
      <c r="O4">
        <v>0.86772751857145769</v>
      </c>
      <c r="P4">
        <v>0.97309009981963701</v>
      </c>
      <c r="Q4">
        <v>0.24144583274702591</v>
      </c>
      <c r="R4">
        <v>14.88705470554792</v>
      </c>
      <c r="S4">
        <v>5.265324450998353</v>
      </c>
      <c r="T4">
        <v>0.25578772408344219</v>
      </c>
      <c r="U4">
        <v>3.4798766265286432</v>
      </c>
      <c r="V4">
        <v>0.38211729365838859</v>
      </c>
      <c r="W4">
        <v>127.3374903911033</v>
      </c>
      <c r="X4">
        <v>2.6230063174361678E-3</v>
      </c>
      <c r="Y4">
        <v>50.69969714153369</v>
      </c>
      <c r="Z4">
        <v>0.73029170395699816</v>
      </c>
      <c r="AA4">
        <v>2.203940737291664</v>
      </c>
      <c r="AB4">
        <v>9.9719323901443975</v>
      </c>
      <c r="AC4">
        <v>2.263422857899728E-2</v>
      </c>
      <c r="AD4">
        <v>0</v>
      </c>
      <c r="AE4">
        <v>5.2954981069301708</v>
      </c>
      <c r="AF4">
        <v>355.31013069166482</v>
      </c>
      <c r="AG4">
        <v>313.86752812256799</v>
      </c>
      <c r="AH4">
        <v>1.1644264947201379</v>
      </c>
      <c r="AI4">
        <v>1.6389722264202431</v>
      </c>
      <c r="AJ4">
        <v>0</v>
      </c>
      <c r="AK4">
        <v>15.33967295037284</v>
      </c>
      <c r="AL4">
        <v>2.3809087192762859</v>
      </c>
      <c r="AM4">
        <v>0</v>
      </c>
      <c r="AN4">
        <v>3.839072620597225</v>
      </c>
      <c r="AO4">
        <v>0.63595280259292797</v>
      </c>
      <c r="AP4">
        <v>0.38177152875082232</v>
      </c>
      <c r="AQ4">
        <v>0.59363324630742964</v>
      </c>
      <c r="AR4">
        <v>7.8328245928357392</v>
      </c>
      <c r="AS4">
        <v>0.64015193460070285</v>
      </c>
      <c r="AT4">
        <v>5.0135887586048149</v>
      </c>
      <c r="AU4">
        <v>3.3126030229835002</v>
      </c>
      <c r="AV4">
        <v>1.564600325249905</v>
      </c>
      <c r="AW4">
        <v>3.803833270214489</v>
      </c>
      <c r="AX4">
        <v>0.39838650515021701</v>
      </c>
      <c r="AY4">
        <v>0.67272028594514333</v>
      </c>
      <c r="AZ4">
        <v>1.685473902031674</v>
      </c>
      <c r="BA4">
        <v>4.3226438240937162</v>
      </c>
      <c r="BB4">
        <v>2.256801634336663</v>
      </c>
      <c r="BC4">
        <v>42.163864327968923</v>
      </c>
      <c r="BD4">
        <v>26.949168474521962</v>
      </c>
      <c r="BE4">
        <v>0.70917259004354671</v>
      </c>
      <c r="BF4">
        <v>1.388169328349675</v>
      </c>
      <c r="BG4">
        <v>0</v>
      </c>
      <c r="BH4">
        <v>1.4260670926026351</v>
      </c>
      <c r="BI4">
        <v>428.76976230285248</v>
      </c>
      <c r="BJ4">
        <v>23.381575587628841</v>
      </c>
      <c r="BK4">
        <v>13.12574742252078</v>
      </c>
      <c r="BL4">
        <v>191.3963134724498</v>
      </c>
      <c r="BM4">
        <v>202.03994045577991</v>
      </c>
      <c r="BN4">
        <v>24.382060221681581</v>
      </c>
      <c r="BO4">
        <v>2.157870321341655</v>
      </c>
      <c r="BP4">
        <v>0.79855121766491277</v>
      </c>
      <c r="BQ4">
        <v>24.148913716320969</v>
      </c>
      <c r="BR4">
        <v>2.755620300964627</v>
      </c>
      <c r="BS4">
        <v>5.6770752224280019E-2</v>
      </c>
      <c r="BT4">
        <v>0.67725756816820937</v>
      </c>
      <c r="BU4">
        <v>1.793609162297932</v>
      </c>
      <c r="BV4">
        <v>3.234847742419876E-2</v>
      </c>
      <c r="BW4">
        <v>0</v>
      </c>
      <c r="BX4">
        <v>4.9218124117883999</v>
      </c>
      <c r="BY4">
        <v>3.8630196407324529</v>
      </c>
      <c r="BZ4">
        <v>7.8315172214044777</v>
      </c>
      <c r="CA4">
        <v>3.7448992122692242</v>
      </c>
      <c r="CB4">
        <v>1.337251711720294</v>
      </c>
      <c r="CC4">
        <v>5.6028497659150132</v>
      </c>
      <c r="CD4">
        <v>2.3924282985097269</v>
      </c>
      <c r="CE4">
        <v>13.889875243335849</v>
      </c>
      <c r="CF4">
        <v>25.535524016049521</v>
      </c>
      <c r="CG4">
        <v>5.1924211360837278</v>
      </c>
      <c r="CH4">
        <v>1.1530180078379171</v>
      </c>
      <c r="CI4">
        <v>1.562901433777057</v>
      </c>
      <c r="CJ4">
        <v>0.69113524556692085</v>
      </c>
      <c r="CK4">
        <v>0.54185354137218045</v>
      </c>
      <c r="CL4">
        <v>0.83847713073699437</v>
      </c>
      <c r="CM4">
        <v>6.0738639824906064</v>
      </c>
      <c r="CN4">
        <v>1.219374230015321</v>
      </c>
      <c r="CO4">
        <v>7.9917123326156636</v>
      </c>
      <c r="CP4">
        <v>1.7853334371030449</v>
      </c>
      <c r="CQ4">
        <v>188.02893227743351</v>
      </c>
      <c r="CR4">
        <v>7.7801125263563433</v>
      </c>
      <c r="CS4">
        <v>42.945291609253019</v>
      </c>
      <c r="CT4">
        <v>3.3096783710342961</v>
      </c>
      <c r="CU4">
        <v>0.17028628720743241</v>
      </c>
      <c r="CV4">
        <v>7.0283880453856149</v>
      </c>
      <c r="CW4">
        <v>2.1537670827198871</v>
      </c>
      <c r="CX4">
        <v>1.6333607433864989</v>
      </c>
      <c r="CY4">
        <v>9.360409846547677</v>
      </c>
      <c r="CZ4">
        <v>76.110873331752259</v>
      </c>
      <c r="DA4">
        <v>2.70600887714075</v>
      </c>
      <c r="DB4">
        <v>3.4768793903952622</v>
      </c>
      <c r="DC4">
        <v>55.054429623934922</v>
      </c>
      <c r="DD4">
        <v>409.81405120042018</v>
      </c>
      <c r="DE4">
        <v>174.4448832824917</v>
      </c>
      <c r="DF4">
        <v>453.74420396097003</v>
      </c>
      <c r="DG4">
        <v>3.0480092770533731</v>
      </c>
      <c r="DH4">
        <v>30.52634621155142</v>
      </c>
    </row>
    <row r="5" spans="1:112" x14ac:dyDescent="0.2">
      <c r="A5" s="1" t="s">
        <v>114</v>
      </c>
      <c r="B5">
        <v>53.120799741664193</v>
      </c>
      <c r="C5">
        <v>52.120594009047679</v>
      </c>
      <c r="D5">
        <v>0.73063454924052207</v>
      </c>
      <c r="E5">
        <v>4.997320933829168</v>
      </c>
      <c r="F5">
        <v>1.2518809473844881</v>
      </c>
      <c r="G5">
        <v>0.42945206045639928</v>
      </c>
      <c r="H5">
        <v>0.72061715967742823</v>
      </c>
      <c r="I5">
        <v>2.6313514221299998</v>
      </c>
      <c r="J5">
        <v>2.040833322052773</v>
      </c>
      <c r="K5">
        <v>0.46296031353797201</v>
      </c>
      <c r="L5">
        <v>4.0800121568643997</v>
      </c>
      <c r="M5">
        <v>0.34386104109185212</v>
      </c>
      <c r="N5">
        <v>0.96976233103341258</v>
      </c>
      <c r="O5">
        <v>0.31145575313657492</v>
      </c>
      <c r="P5">
        <v>1.7802537538288761</v>
      </c>
      <c r="Q5">
        <v>1.223639323290151</v>
      </c>
      <c r="R5">
        <v>59.426297011122408</v>
      </c>
      <c r="S5">
        <v>20.23432308476681</v>
      </c>
      <c r="T5">
        <v>0.11635234825608801</v>
      </c>
      <c r="U5">
        <v>42.053530754039357</v>
      </c>
      <c r="V5">
        <v>1.2050275700614721</v>
      </c>
      <c r="W5">
        <v>50.751384476685807</v>
      </c>
      <c r="X5">
        <v>1.04542033687103E-3</v>
      </c>
      <c r="Y5">
        <v>16.51532126792042</v>
      </c>
      <c r="Z5">
        <v>0.4373444119331954</v>
      </c>
      <c r="AA5">
        <v>1.3198577506272651</v>
      </c>
      <c r="AB5">
        <v>1.5313813537770249</v>
      </c>
      <c r="AC5">
        <v>3.4759196359234021E-3</v>
      </c>
      <c r="AD5">
        <v>0</v>
      </c>
      <c r="AE5">
        <v>0.81322523485309939</v>
      </c>
      <c r="AF5">
        <v>5.834663322158562</v>
      </c>
      <c r="AG5">
        <v>6.1116859694088328</v>
      </c>
      <c r="AH5">
        <v>3.2417508101671967E-2</v>
      </c>
      <c r="AI5">
        <v>4.5628810121813107E-2</v>
      </c>
      <c r="AJ5">
        <v>0</v>
      </c>
      <c r="AK5">
        <v>14.554574899543921</v>
      </c>
      <c r="AL5">
        <v>11.65786597308454</v>
      </c>
      <c r="AM5">
        <v>0</v>
      </c>
      <c r="AN5">
        <v>19.456290340911661</v>
      </c>
      <c r="AO5">
        <v>0.99372165302263615</v>
      </c>
      <c r="AP5">
        <v>0.59654526732242896</v>
      </c>
      <c r="AQ5">
        <v>0.50642509191110818</v>
      </c>
      <c r="AR5">
        <v>12.943371710896731</v>
      </c>
      <c r="AS5">
        <v>0.6809409481117864</v>
      </c>
      <c r="AT5">
        <v>5.3330431389798498</v>
      </c>
      <c r="AU5">
        <v>2.840746179653113</v>
      </c>
      <c r="AV5">
        <v>0.63990932457357852</v>
      </c>
      <c r="AW5">
        <v>2.6394272652901991</v>
      </c>
      <c r="AX5">
        <v>0.276434882688185</v>
      </c>
      <c r="AY5">
        <v>0.73228397329812067</v>
      </c>
      <c r="AZ5">
        <v>1.2357167884606739</v>
      </c>
      <c r="BA5">
        <v>3.169176062310854</v>
      </c>
      <c r="BB5">
        <v>1.654589646516456</v>
      </c>
      <c r="BC5">
        <v>28.397172758542371</v>
      </c>
      <c r="BD5">
        <v>25.992093752626811</v>
      </c>
      <c r="BE5">
        <v>0.73580824668556943</v>
      </c>
      <c r="BF5">
        <v>1.4403072734846381</v>
      </c>
      <c r="BG5">
        <v>0</v>
      </c>
      <c r="BH5">
        <v>1.03019353026478</v>
      </c>
      <c r="BI5">
        <v>17.128369980805289</v>
      </c>
      <c r="BJ5">
        <v>12.32417775426555</v>
      </c>
      <c r="BK5">
        <v>5.8568414967143436</v>
      </c>
      <c r="BL5">
        <v>44.549107434716618</v>
      </c>
      <c r="BM5">
        <v>21.014332790087511</v>
      </c>
      <c r="BN5">
        <v>16.043476604603381</v>
      </c>
      <c r="BO5">
        <v>0.91879903413081043</v>
      </c>
      <c r="BP5">
        <v>0.51051987088570372</v>
      </c>
      <c r="BQ5">
        <v>10.22925106649576</v>
      </c>
      <c r="BR5">
        <v>1.470397693271918</v>
      </c>
      <c r="BS5">
        <v>4.8530429989098442E-2</v>
      </c>
      <c r="BT5">
        <v>0.57895306489381626</v>
      </c>
      <c r="BU5">
        <v>0.9570578722642884</v>
      </c>
      <c r="BV5">
        <v>2.765306883176356E-2</v>
      </c>
      <c r="BW5">
        <v>0</v>
      </c>
      <c r="BX5">
        <v>8.9495651019036426</v>
      </c>
      <c r="BY5">
        <v>7.5287848562241599</v>
      </c>
      <c r="BZ5">
        <v>11.626057585506841</v>
      </c>
      <c r="CA5">
        <v>5.7543109680121436</v>
      </c>
      <c r="CB5">
        <v>2.660708757921765</v>
      </c>
      <c r="CC5">
        <v>6.9648206452959744</v>
      </c>
      <c r="CD5">
        <v>2.3793427600305899</v>
      </c>
      <c r="CE5">
        <v>5.2798072083244083</v>
      </c>
      <c r="CF5">
        <v>9.892621758366527</v>
      </c>
      <c r="CG5">
        <v>2.4428088952169791</v>
      </c>
      <c r="CH5">
        <v>0.71093454397942679</v>
      </c>
      <c r="CI5">
        <v>0.9636628487620964</v>
      </c>
      <c r="CJ5">
        <v>0.42614418620970818</v>
      </c>
      <c r="CK5">
        <v>0.33409920549412653</v>
      </c>
      <c r="CL5">
        <v>0.4018475133839215</v>
      </c>
      <c r="CM5">
        <v>2.9109525454208351</v>
      </c>
      <c r="CN5">
        <v>0.58439578642460299</v>
      </c>
      <c r="CO5">
        <v>3.8300981753890699</v>
      </c>
      <c r="CP5">
        <v>0.85563669653151964</v>
      </c>
      <c r="CQ5">
        <v>124.9081276166153</v>
      </c>
      <c r="CR5">
        <v>5.1683497669383822</v>
      </c>
      <c r="CS5">
        <v>31.882406735393829</v>
      </c>
      <c r="CT5">
        <v>4.2298171099816937</v>
      </c>
      <c r="CU5">
        <v>0.21762835250972201</v>
      </c>
      <c r="CV5">
        <v>8.982382176511134</v>
      </c>
      <c r="CW5">
        <v>2.752545666410779</v>
      </c>
      <c r="CX5">
        <v>2.087458793462635</v>
      </c>
      <c r="CY5">
        <v>4.8126728877035214</v>
      </c>
      <c r="CZ5">
        <v>39.132553226636638</v>
      </c>
      <c r="DA5">
        <v>1.3912997155464879</v>
      </c>
      <c r="DB5">
        <v>1.7876442859114701</v>
      </c>
      <c r="DC5">
        <v>26.396707054580141</v>
      </c>
      <c r="DD5">
        <v>313.89540117127018</v>
      </c>
      <c r="DE5">
        <v>109.0718394481873</v>
      </c>
      <c r="DF5">
        <v>236.31094461946859</v>
      </c>
      <c r="DG5">
        <v>0.88344897677239864</v>
      </c>
      <c r="DH5">
        <v>7.6587771004315641</v>
      </c>
    </row>
    <row r="6" spans="1:112" x14ac:dyDescent="0.2">
      <c r="A6" s="1" t="s">
        <v>115</v>
      </c>
      <c r="B6">
        <v>55.55029896109528</v>
      </c>
      <c r="C6">
        <v>85.953456154830093</v>
      </c>
      <c r="D6">
        <v>2.840264641089421</v>
      </c>
      <c r="E6">
        <v>20.63453966672397</v>
      </c>
      <c r="F6">
        <v>1.696380666671222</v>
      </c>
      <c r="G6">
        <v>1.444635741121393</v>
      </c>
      <c r="H6">
        <v>2.4240873438330759</v>
      </c>
      <c r="I6">
        <v>4.3129537495797319</v>
      </c>
      <c r="J6">
        <v>3.345056709107213</v>
      </c>
      <c r="K6">
        <v>0.75882164707742294</v>
      </c>
      <c r="L6">
        <v>13.31526592688645</v>
      </c>
      <c r="M6">
        <v>1.3024857408332891</v>
      </c>
      <c r="N6">
        <v>3.6732908274737421</v>
      </c>
      <c r="O6">
        <v>1.1797401533851559</v>
      </c>
      <c r="P6">
        <v>1.82437903555759</v>
      </c>
      <c r="Q6">
        <v>3.3384208670879731</v>
      </c>
      <c r="R6">
        <v>297.56780264860907</v>
      </c>
      <c r="S6">
        <v>67.843580459312207</v>
      </c>
      <c r="T6">
        <v>0.47665874554634469</v>
      </c>
      <c r="U6">
        <v>128.00476359150531</v>
      </c>
      <c r="V6">
        <v>3.8197025986302</v>
      </c>
      <c r="W6">
        <v>238.78536325555169</v>
      </c>
      <c r="X6">
        <v>4.9187047302949073E-3</v>
      </c>
      <c r="Y6">
        <v>79.465622428218254</v>
      </c>
      <c r="Z6">
        <v>3.1316200079539591</v>
      </c>
      <c r="AA6">
        <v>9.4508877368457451</v>
      </c>
      <c r="AB6">
        <v>7.8013833980204366</v>
      </c>
      <c r="AC6">
        <v>1.7707530311547991E-2</v>
      </c>
      <c r="AD6">
        <v>0</v>
      </c>
      <c r="AE6">
        <v>4.1428490887567611</v>
      </c>
      <c r="AF6">
        <v>32.209278330795577</v>
      </c>
      <c r="AG6">
        <v>33.359330342574999</v>
      </c>
      <c r="AH6">
        <v>6.7622700112949463E-2</v>
      </c>
      <c r="AI6">
        <v>9.5181385740717717E-2</v>
      </c>
      <c r="AJ6">
        <v>0</v>
      </c>
      <c r="AK6">
        <v>129.44413818902089</v>
      </c>
      <c r="AL6">
        <v>32.637369919886417</v>
      </c>
      <c r="AM6">
        <v>0</v>
      </c>
      <c r="AN6">
        <v>53.082051576745378</v>
      </c>
      <c r="AO6">
        <v>6.897648812125956</v>
      </c>
      <c r="AP6">
        <v>4.1407568628598437</v>
      </c>
      <c r="AQ6">
        <v>3.0259977152248689</v>
      </c>
      <c r="AR6">
        <v>56.706380532688939</v>
      </c>
      <c r="AS6">
        <v>3.4147732574279259</v>
      </c>
      <c r="AT6">
        <v>26.74407104198448</v>
      </c>
      <c r="AU6">
        <v>19.310263048602891</v>
      </c>
      <c r="AV6">
        <v>1.7622560140926651</v>
      </c>
      <c r="AW6">
        <v>15.64488777835936</v>
      </c>
      <c r="AX6">
        <v>1.6385345315454589</v>
      </c>
      <c r="AY6">
        <v>8.1384246430300298</v>
      </c>
      <c r="AZ6">
        <v>4.7509912097904916</v>
      </c>
      <c r="BA6">
        <v>12.184610385583101</v>
      </c>
      <c r="BB6">
        <v>6.3614421522931472</v>
      </c>
      <c r="BC6">
        <v>109.54164304173381</v>
      </c>
      <c r="BD6">
        <v>80.030409286030007</v>
      </c>
      <c r="BE6">
        <v>2.2825369919244771</v>
      </c>
      <c r="BF6">
        <v>4.4679502387684282</v>
      </c>
      <c r="BG6">
        <v>0</v>
      </c>
      <c r="BH6">
        <v>5.3603834594783537</v>
      </c>
      <c r="BI6">
        <v>34.146168247229319</v>
      </c>
      <c r="BJ6">
        <v>61.33596472852372</v>
      </c>
      <c r="BK6">
        <v>28.085675937493772</v>
      </c>
      <c r="BL6">
        <v>178.2306545630899</v>
      </c>
      <c r="BM6">
        <v>96.411674702859941</v>
      </c>
      <c r="BN6">
        <v>56.628032013370927</v>
      </c>
      <c r="BO6">
        <v>5.7745434570327561</v>
      </c>
      <c r="BP6">
        <v>21.66697813139519</v>
      </c>
      <c r="BQ6">
        <v>81.298511901262899</v>
      </c>
      <c r="BR6">
        <v>17.921304475888341</v>
      </c>
      <c r="BS6">
        <v>1.144847021767436</v>
      </c>
      <c r="BT6">
        <v>13.65767194388561</v>
      </c>
      <c r="BU6">
        <v>11.656080170195709</v>
      </c>
      <c r="BV6">
        <v>0.65234397267623645</v>
      </c>
      <c r="BW6">
        <v>0</v>
      </c>
      <c r="BX6">
        <v>18.563037833900879</v>
      </c>
      <c r="BY6">
        <v>14.66474838770911</v>
      </c>
      <c r="BZ6">
        <v>70.420449489292551</v>
      </c>
      <c r="CA6">
        <v>17.456526246531439</v>
      </c>
      <c r="CB6">
        <v>15.298304084441289</v>
      </c>
      <c r="CC6">
        <v>11.80701211386674</v>
      </c>
      <c r="CD6">
        <v>5.7876977532174738</v>
      </c>
      <c r="CE6">
        <v>24.953379810162549</v>
      </c>
      <c r="CF6">
        <v>47.022811552863359</v>
      </c>
      <c r="CG6">
        <v>11.559107795991659</v>
      </c>
      <c r="CH6">
        <v>4.0252362856873081</v>
      </c>
      <c r="CI6">
        <v>5.4561572494334154</v>
      </c>
      <c r="CJ6">
        <v>2.412783364927678</v>
      </c>
      <c r="CK6">
        <v>1.8916344076441101</v>
      </c>
      <c r="CL6">
        <v>2.1260084380038711</v>
      </c>
      <c r="CM6">
        <v>15.40064195515105</v>
      </c>
      <c r="CN6">
        <v>3.0917955983109651</v>
      </c>
      <c r="CO6">
        <v>20.26346006396912</v>
      </c>
      <c r="CP6">
        <v>4.5268186964089194</v>
      </c>
      <c r="CQ6">
        <v>296.98037637161491</v>
      </c>
      <c r="CR6">
        <v>12.288219255968871</v>
      </c>
      <c r="CS6">
        <v>69.276760220387445</v>
      </c>
      <c r="CT6">
        <v>27.181105588633439</v>
      </c>
      <c r="CU6">
        <v>1.3984952717430119</v>
      </c>
      <c r="CV6">
        <v>57.721426725768048</v>
      </c>
      <c r="CW6">
        <v>17.688054223358741</v>
      </c>
      <c r="CX6">
        <v>13.414158674410119</v>
      </c>
      <c r="CY6">
        <v>17.586688158537431</v>
      </c>
      <c r="CZ6">
        <v>142.99995584628709</v>
      </c>
      <c r="DA6">
        <v>5.0841507003094044</v>
      </c>
      <c r="DB6">
        <v>6.5324910560705298</v>
      </c>
      <c r="DC6">
        <v>121.73626217523601</v>
      </c>
      <c r="DD6">
        <v>1249.591239875718</v>
      </c>
      <c r="DE6">
        <v>481.17656827285469</v>
      </c>
      <c r="DF6">
        <v>1449.757331026294</v>
      </c>
      <c r="DG6">
        <v>4.647505690407689</v>
      </c>
      <c r="DH6">
        <v>38.522668570801798</v>
      </c>
    </row>
    <row r="7" spans="1:112" x14ac:dyDescent="0.2">
      <c r="A7" s="1" t="s">
        <v>116</v>
      </c>
      <c r="B7">
        <v>7.8541249445123276</v>
      </c>
      <c r="C7">
        <v>54.294167454514572</v>
      </c>
      <c r="D7">
        <v>0.30329087298269081</v>
      </c>
      <c r="E7">
        <v>1.625126085662959</v>
      </c>
      <c r="F7">
        <v>0.1001908885480798</v>
      </c>
      <c r="G7">
        <v>0.1798660467146099</v>
      </c>
      <c r="H7">
        <v>0.30181380331053093</v>
      </c>
      <c r="I7">
        <v>0.96864661654834527</v>
      </c>
      <c r="J7">
        <v>0.75126654528924153</v>
      </c>
      <c r="K7">
        <v>0.1704238124688473</v>
      </c>
      <c r="L7">
        <v>2.1297339058194389</v>
      </c>
      <c r="M7">
        <v>0.33591634033796158</v>
      </c>
      <c r="N7">
        <v>0.94735656067340834</v>
      </c>
      <c r="O7">
        <v>0.30425975690248303</v>
      </c>
      <c r="P7">
        <v>0.2372921976624649</v>
      </c>
      <c r="Q7">
        <v>0.102610521227243</v>
      </c>
      <c r="R7">
        <v>2.3514633878005862</v>
      </c>
      <c r="S7">
        <v>1.6105233206412199</v>
      </c>
      <c r="T7">
        <v>2.386411947861207E-2</v>
      </c>
      <c r="U7">
        <v>0.73747846283815255</v>
      </c>
      <c r="V7">
        <v>4.5478082886112513E-2</v>
      </c>
      <c r="W7">
        <v>11.2466730866016</v>
      </c>
      <c r="X7">
        <v>2.3166857196328419E-4</v>
      </c>
      <c r="Y7">
        <v>3.790785283455909</v>
      </c>
      <c r="Z7">
        <v>8.829031254776154E-2</v>
      </c>
      <c r="AA7">
        <v>0.26645053678945102</v>
      </c>
      <c r="AB7">
        <v>0.48578127485646139</v>
      </c>
      <c r="AC7">
        <v>1.1026232413453669E-3</v>
      </c>
      <c r="AD7">
        <v>0</v>
      </c>
      <c r="AE7">
        <v>0.25796944070007571</v>
      </c>
      <c r="AF7">
        <v>9.0256526755564135</v>
      </c>
      <c r="AG7">
        <v>8.0919406147484718</v>
      </c>
      <c r="AH7">
        <v>1.5881932805418809E-2</v>
      </c>
      <c r="AI7">
        <v>2.2354392387997069E-2</v>
      </c>
      <c r="AJ7">
        <v>0</v>
      </c>
      <c r="AK7">
        <v>2.1029352429056059</v>
      </c>
      <c r="AL7">
        <v>0.97967284617587269</v>
      </c>
      <c r="AM7">
        <v>0</v>
      </c>
      <c r="AN7">
        <v>1.631542935104028</v>
      </c>
      <c r="AO7">
        <v>0.1172851599494432</v>
      </c>
      <c r="AP7">
        <v>7.0407952651707656E-2</v>
      </c>
      <c r="AQ7">
        <v>7.376432347970642E-2</v>
      </c>
      <c r="AR7">
        <v>1.58679515045018</v>
      </c>
      <c r="AS7">
        <v>9.2528686124432907E-2</v>
      </c>
      <c r="AT7">
        <v>0.72467293392042942</v>
      </c>
      <c r="AU7">
        <v>0.54593198951225752</v>
      </c>
      <c r="AV7">
        <v>0.12466309951983159</v>
      </c>
      <c r="AW7">
        <v>0.74557704145180237</v>
      </c>
      <c r="AX7">
        <v>7.8086448791030549E-2</v>
      </c>
      <c r="AY7">
        <v>9.3670856908423583E-2</v>
      </c>
      <c r="AZ7">
        <v>0.33627365435264822</v>
      </c>
      <c r="BA7">
        <v>0.86242286720710326</v>
      </c>
      <c r="BB7">
        <v>0.45026086242725882</v>
      </c>
      <c r="BC7">
        <v>7.722962602185806</v>
      </c>
      <c r="BD7">
        <v>6.7594262086123909</v>
      </c>
      <c r="BE7">
        <v>9.0596703778095047E-2</v>
      </c>
      <c r="BF7">
        <v>0.17733844652203809</v>
      </c>
      <c r="BG7">
        <v>0</v>
      </c>
      <c r="BH7">
        <v>0.25622425674765231</v>
      </c>
      <c r="BI7">
        <v>2.2940693305810518</v>
      </c>
      <c r="BJ7">
        <v>2.971795821889375</v>
      </c>
      <c r="BK7">
        <v>1.380636137047023</v>
      </c>
      <c r="BL7">
        <v>12.00895988478598</v>
      </c>
      <c r="BM7">
        <v>3.860052832116871</v>
      </c>
      <c r="BN7">
        <v>1.0872964249532271</v>
      </c>
      <c r="BO7">
        <v>0.1466913871128358</v>
      </c>
      <c r="BP7">
        <v>0.13020252295818971</v>
      </c>
      <c r="BQ7">
        <v>1.8445771807662801</v>
      </c>
      <c r="BR7">
        <v>0.26393845869978078</v>
      </c>
      <c r="BS7">
        <v>9.1442414054342391E-3</v>
      </c>
      <c r="BT7">
        <v>0.10908798024238241</v>
      </c>
      <c r="BU7">
        <v>0.17206080642808949</v>
      </c>
      <c r="BV7">
        <v>5.2104697414701974E-3</v>
      </c>
      <c r="BW7">
        <v>0</v>
      </c>
      <c r="BX7">
        <v>0.85069077040390773</v>
      </c>
      <c r="BY7">
        <v>0.64331566318109801</v>
      </c>
      <c r="BZ7">
        <v>1.6299338441856499</v>
      </c>
      <c r="CA7">
        <v>4.0485697238177067</v>
      </c>
      <c r="CB7">
        <v>0.23113388239701829</v>
      </c>
      <c r="CC7">
        <v>5.2325527762604906</v>
      </c>
      <c r="CD7">
        <v>0.6559659986329468</v>
      </c>
      <c r="CE7">
        <v>1.2926236726643809</v>
      </c>
      <c r="CF7">
        <v>2.2404003391902618</v>
      </c>
      <c r="CG7">
        <v>0.53859508744762274</v>
      </c>
      <c r="CH7">
        <v>0.1393880129348711</v>
      </c>
      <c r="CI7">
        <v>0.18893870155223871</v>
      </c>
      <c r="CJ7">
        <v>8.3551139612703731E-2</v>
      </c>
      <c r="CK7">
        <v>6.550451763994336E-2</v>
      </c>
      <c r="CL7">
        <v>0.10081209157758431</v>
      </c>
      <c r="CM7">
        <v>0.73027505412631222</v>
      </c>
      <c r="CN7">
        <v>0.1466082520767161</v>
      </c>
      <c r="CO7">
        <v>0.96086250417970254</v>
      </c>
      <c r="CP7">
        <v>0.21465486816504609</v>
      </c>
      <c r="CQ7">
        <v>30.289975593417189</v>
      </c>
      <c r="CR7">
        <v>1.253314666434747</v>
      </c>
      <c r="CS7">
        <v>5.8638426872882592</v>
      </c>
      <c r="CT7">
        <v>0.47046932489798982</v>
      </c>
      <c r="CU7">
        <v>2.4206120837303471E-2</v>
      </c>
      <c r="CV7">
        <v>0.99908226967695546</v>
      </c>
      <c r="CW7">
        <v>0.30615704361571577</v>
      </c>
      <c r="CX7">
        <v>0.2321815113460044</v>
      </c>
      <c r="CY7">
        <v>0.85978384139591713</v>
      </c>
      <c r="CZ7">
        <v>6.9910292517060304</v>
      </c>
      <c r="DA7">
        <v>0.24855564503915609</v>
      </c>
      <c r="DB7">
        <v>0.31936258853525251</v>
      </c>
      <c r="DC7">
        <v>6.7434877441228194</v>
      </c>
      <c r="DD7">
        <v>67.316256799384476</v>
      </c>
      <c r="DE7">
        <v>21.132001612609891</v>
      </c>
      <c r="DF7">
        <v>51.32070811380089</v>
      </c>
      <c r="DG7">
        <v>0.68967169181501597</v>
      </c>
      <c r="DH7">
        <v>2.0618097799901678</v>
      </c>
    </row>
    <row r="8" spans="1:112" x14ac:dyDescent="0.2">
      <c r="A8" s="1" t="s">
        <v>117</v>
      </c>
      <c r="B8">
        <v>28.354339993047532</v>
      </c>
      <c r="C8">
        <v>53.397561793799433</v>
      </c>
      <c r="D8">
        <v>1.447706626840237</v>
      </c>
      <c r="E8">
        <v>10.116058811737499</v>
      </c>
      <c r="F8">
        <v>2.5594170715834799</v>
      </c>
      <c r="G8">
        <v>0.70726698530987209</v>
      </c>
      <c r="H8">
        <v>1.186788405546287</v>
      </c>
      <c r="I8">
        <v>2.860116499183686</v>
      </c>
      <c r="J8">
        <v>2.218259791298455</v>
      </c>
      <c r="K8">
        <v>0.50320927113010638</v>
      </c>
      <c r="L8">
        <v>8.6153199802798994</v>
      </c>
      <c r="M8">
        <v>1.344365987644228</v>
      </c>
      <c r="N8">
        <v>3.7914021600128112</v>
      </c>
      <c r="O8">
        <v>1.21767362724026</v>
      </c>
      <c r="P8">
        <v>1.037959694599484</v>
      </c>
      <c r="Q8">
        <v>0.37437368459445858</v>
      </c>
      <c r="R8">
        <v>15.383782982071979</v>
      </c>
      <c r="S8">
        <v>10.346180825678839</v>
      </c>
      <c r="T8">
        <v>0.26409279912488298</v>
      </c>
      <c r="U8">
        <v>4.1271168614942546</v>
      </c>
      <c r="V8">
        <v>0.40119399322110888</v>
      </c>
      <c r="W8">
        <v>113.2345447303413</v>
      </c>
      <c r="X8">
        <v>2.3325018049864558E-3</v>
      </c>
      <c r="Y8">
        <v>48.950176453656702</v>
      </c>
      <c r="Z8">
        <v>0.5764745839039902</v>
      </c>
      <c r="AA8">
        <v>1.7397374399779271</v>
      </c>
      <c r="AB8">
        <v>4.583511722815647</v>
      </c>
      <c r="AC8">
        <v>1.040362569357741E-2</v>
      </c>
      <c r="AD8">
        <v>0</v>
      </c>
      <c r="AE8">
        <v>2.4340295041762778</v>
      </c>
      <c r="AF8">
        <v>76.301204189760838</v>
      </c>
      <c r="AG8">
        <v>68.229062010599137</v>
      </c>
      <c r="AH8">
        <v>0.17714855640263469</v>
      </c>
      <c r="AI8">
        <v>0.24934297288051641</v>
      </c>
      <c r="AJ8">
        <v>0</v>
      </c>
      <c r="AK8">
        <v>58.029198479464</v>
      </c>
      <c r="AL8">
        <v>4.155445875821993</v>
      </c>
      <c r="AM8">
        <v>0</v>
      </c>
      <c r="AN8">
        <v>5.952671645008504</v>
      </c>
      <c r="AO8">
        <v>0.89099785882356963</v>
      </c>
      <c r="AP8">
        <v>0.53487871000785192</v>
      </c>
      <c r="AQ8">
        <v>0.68178163131540537</v>
      </c>
      <c r="AR8">
        <v>8.8932178344663466</v>
      </c>
      <c r="AS8">
        <v>0.5007908017766074</v>
      </c>
      <c r="AT8">
        <v>3.9221300420906888</v>
      </c>
      <c r="AU8">
        <v>3.7603985798603592</v>
      </c>
      <c r="AV8">
        <v>0.92633950612775229</v>
      </c>
      <c r="AW8">
        <v>8.1032659362358004</v>
      </c>
      <c r="AX8">
        <v>0.84867857429980031</v>
      </c>
      <c r="AY8">
        <v>3.0114330550724451</v>
      </c>
      <c r="AZ8">
        <v>2.9318799690412498</v>
      </c>
      <c r="BA8">
        <v>7.5192341013904791</v>
      </c>
      <c r="BB8">
        <v>3.9257039209183069</v>
      </c>
      <c r="BC8">
        <v>67.146208890355965</v>
      </c>
      <c r="BD8">
        <v>27.005986370001079</v>
      </c>
      <c r="BE8">
        <v>0.77223530513134997</v>
      </c>
      <c r="BF8">
        <v>1.5116113903757431</v>
      </c>
      <c r="BG8">
        <v>0</v>
      </c>
      <c r="BH8">
        <v>1.4271049678675081</v>
      </c>
      <c r="BI8">
        <v>56.184752009214307</v>
      </c>
      <c r="BJ8">
        <v>18.89092385436162</v>
      </c>
      <c r="BK8">
        <v>9.8395506192358191</v>
      </c>
      <c r="BL8">
        <v>93.532133725850542</v>
      </c>
      <c r="BM8">
        <v>382.91900605462172</v>
      </c>
      <c r="BN8">
        <v>19.903024835465139</v>
      </c>
      <c r="BO8">
        <v>2.1638098294031392</v>
      </c>
      <c r="BP8">
        <v>1.4236152012926331</v>
      </c>
      <c r="BQ8">
        <v>23.453729487170701</v>
      </c>
      <c r="BR8">
        <v>3.27117513017647</v>
      </c>
      <c r="BS8">
        <v>9.1105824283619991E-2</v>
      </c>
      <c r="BT8">
        <v>1.086864390250154</v>
      </c>
      <c r="BU8">
        <v>2.131355059258305</v>
      </c>
      <c r="BV8">
        <v>5.1912905582238392E-2</v>
      </c>
      <c r="BW8">
        <v>0</v>
      </c>
      <c r="BX8">
        <v>7.9886794001327823</v>
      </c>
      <c r="BY8">
        <v>6.2662468535486893</v>
      </c>
      <c r="BZ8">
        <v>23.336574531561752</v>
      </c>
      <c r="CA8">
        <v>8.1032756068748082</v>
      </c>
      <c r="CB8">
        <v>6.0949865064652151</v>
      </c>
      <c r="CC8">
        <v>6.8041458801602772</v>
      </c>
      <c r="CD8">
        <v>2.5840230336551362</v>
      </c>
      <c r="CE8">
        <v>13.19705482077106</v>
      </c>
      <c r="CF8">
        <v>24.746353675719941</v>
      </c>
      <c r="CG8">
        <v>6.0841922783617877</v>
      </c>
      <c r="CH8">
        <v>1.4356635505287629</v>
      </c>
      <c r="CI8">
        <v>1.9460239183517429</v>
      </c>
      <c r="CJ8">
        <v>0.86055696771533463</v>
      </c>
      <c r="CK8">
        <v>0.67468103167936166</v>
      </c>
      <c r="CL8">
        <v>0.89178622996859813</v>
      </c>
      <c r="CM8">
        <v>6.4600310058860453</v>
      </c>
      <c r="CN8">
        <v>1.296900186830876</v>
      </c>
      <c r="CO8">
        <v>8.4998132338237564</v>
      </c>
      <c r="CP8">
        <v>1.8988422185248739</v>
      </c>
      <c r="CQ8">
        <v>184.53402019657281</v>
      </c>
      <c r="CR8">
        <v>7.6355028169383363</v>
      </c>
      <c r="CS8">
        <v>47.797893603024662</v>
      </c>
      <c r="CT8">
        <v>10.626754193170401</v>
      </c>
      <c r="CU8">
        <v>0.54675721135268285</v>
      </c>
      <c r="CV8">
        <v>22.566830900003591</v>
      </c>
      <c r="CW8">
        <v>6.915340649929508</v>
      </c>
      <c r="CX8">
        <v>5.2444138622805632</v>
      </c>
      <c r="CY8">
        <v>11.21768118403927</v>
      </c>
      <c r="CZ8">
        <v>91.212620565892024</v>
      </c>
      <c r="DA8">
        <v>3.2429290343670858</v>
      </c>
      <c r="DB8">
        <v>4.1667539302454601</v>
      </c>
      <c r="DC8">
        <v>61.639061855541932</v>
      </c>
      <c r="DD8">
        <v>617.57679455737548</v>
      </c>
      <c r="DE8">
        <v>199.78269802110199</v>
      </c>
      <c r="DF8">
        <v>354.90426824491709</v>
      </c>
      <c r="DG8">
        <v>2.1839600749916692</v>
      </c>
      <c r="DH8">
        <v>12.38838349594498</v>
      </c>
    </row>
    <row r="9" spans="1:112" x14ac:dyDescent="0.2">
      <c r="A9" s="1" t="s">
        <v>118</v>
      </c>
      <c r="B9">
        <v>2.9730398364732298</v>
      </c>
      <c r="C9">
        <v>6.0749750907008417</v>
      </c>
      <c r="D9">
        <v>0.23123520675472109</v>
      </c>
      <c r="E9">
        <v>1.5253377471892851</v>
      </c>
      <c r="F9">
        <v>8.5966349284216675E-2</v>
      </c>
      <c r="G9">
        <v>9.7114112257444457E-2</v>
      </c>
      <c r="H9">
        <v>0.1629567120138653</v>
      </c>
      <c r="I9">
        <v>0.21064300778715681</v>
      </c>
      <c r="J9">
        <v>0.16337128736741299</v>
      </c>
      <c r="K9">
        <v>3.7060558353997658E-2</v>
      </c>
      <c r="L9">
        <v>0.85761811128501897</v>
      </c>
      <c r="M9">
        <v>9.5845320625383312E-2</v>
      </c>
      <c r="N9">
        <v>0.27030448478020058</v>
      </c>
      <c r="O9">
        <v>8.6812906821919555E-2</v>
      </c>
      <c r="P9">
        <v>0.1282521248521778</v>
      </c>
      <c r="Q9">
        <v>9.0148338262750871E-2</v>
      </c>
      <c r="R9">
        <v>4.3334172303506682</v>
      </c>
      <c r="S9">
        <v>1.70993772458672</v>
      </c>
      <c r="T9">
        <v>3.3813137365433288E-2</v>
      </c>
      <c r="U9">
        <v>1.2070384628663231</v>
      </c>
      <c r="V9">
        <v>7.0998515803661177E-2</v>
      </c>
      <c r="W9">
        <v>18.58692509475993</v>
      </c>
      <c r="X9">
        <v>3.8286934818274412E-4</v>
      </c>
      <c r="Y9">
        <v>6.8338272273616543</v>
      </c>
      <c r="Z9">
        <v>0.1546308912195061</v>
      </c>
      <c r="AA9">
        <v>0.46665916996703621</v>
      </c>
      <c r="AB9">
        <v>0.6775766891165067</v>
      </c>
      <c r="AC9">
        <v>1.537959250147014E-3</v>
      </c>
      <c r="AD9">
        <v>0</v>
      </c>
      <c r="AE9">
        <v>0.35982053769866368</v>
      </c>
      <c r="AF9">
        <v>2.3980563274061688</v>
      </c>
      <c r="AG9">
        <v>2.539718980761426</v>
      </c>
      <c r="AH9">
        <v>5.4117546193565014E-3</v>
      </c>
      <c r="AI9">
        <v>7.6172395230997697E-3</v>
      </c>
      <c r="AJ9">
        <v>0</v>
      </c>
      <c r="AK9">
        <v>3.9432618272252591</v>
      </c>
      <c r="AL9">
        <v>0.88369282283059103</v>
      </c>
      <c r="AM9">
        <v>0</v>
      </c>
      <c r="AN9">
        <v>1.433389896521736</v>
      </c>
      <c r="AO9">
        <v>0.40595533609466999</v>
      </c>
      <c r="AP9">
        <v>0.24370077249996769</v>
      </c>
      <c r="AQ9">
        <v>0.1873616444451752</v>
      </c>
      <c r="AR9">
        <v>2.8577637752703891</v>
      </c>
      <c r="AS9">
        <v>0.19149056463657399</v>
      </c>
      <c r="AT9">
        <v>1.4997298146722831</v>
      </c>
      <c r="AU9">
        <v>0.92137922692547081</v>
      </c>
      <c r="AV9">
        <v>0.13720439775741899</v>
      </c>
      <c r="AW9">
        <v>0.78648135366477601</v>
      </c>
      <c r="AX9">
        <v>8.2370476199829373E-2</v>
      </c>
      <c r="AY9">
        <v>0.25166467563071948</v>
      </c>
      <c r="AZ9">
        <v>0.36664172988515947</v>
      </c>
      <c r="BA9">
        <v>0.94030622926449725</v>
      </c>
      <c r="BB9">
        <v>0.49092285215656789</v>
      </c>
      <c r="BC9">
        <v>8.4286516620532304</v>
      </c>
      <c r="BD9">
        <v>18.71946850455647</v>
      </c>
      <c r="BE9">
        <v>0.23569337979455501</v>
      </c>
      <c r="BF9">
        <v>0.46135782081732962</v>
      </c>
      <c r="BG9">
        <v>0</v>
      </c>
      <c r="BH9">
        <v>0.63416173409289067</v>
      </c>
      <c r="BI9">
        <v>2.9853810784494952</v>
      </c>
      <c r="BJ9">
        <v>7.2470455921723396</v>
      </c>
      <c r="BK9">
        <v>3.2083226157210571</v>
      </c>
      <c r="BL9">
        <v>16.5241066801707</v>
      </c>
      <c r="BM9">
        <v>15.085274817788211</v>
      </c>
      <c r="BN9">
        <v>22.428761899717411</v>
      </c>
      <c r="BO9">
        <v>0.37135280860805081</v>
      </c>
      <c r="BP9">
        <v>0.60175732713823304</v>
      </c>
      <c r="BQ9">
        <v>4.9004570530582114</v>
      </c>
      <c r="BR9">
        <v>0.76691654654086006</v>
      </c>
      <c r="BS9">
        <v>3.7205093127991848E-2</v>
      </c>
      <c r="BT9">
        <v>0.4438452884293288</v>
      </c>
      <c r="BU9">
        <v>0.49892388071765381</v>
      </c>
      <c r="BV9">
        <v>2.1199791582140168E-2</v>
      </c>
      <c r="BW9">
        <v>0</v>
      </c>
      <c r="BX9">
        <v>2.795052294014245</v>
      </c>
      <c r="BY9">
        <v>2.189483870110438</v>
      </c>
      <c r="BZ9">
        <v>2.6190141737163102</v>
      </c>
      <c r="CA9">
        <v>0.74066781698231465</v>
      </c>
      <c r="CB9">
        <v>0.42882782095062849</v>
      </c>
      <c r="CC9">
        <v>0.69633749521584432</v>
      </c>
      <c r="CD9">
        <v>0.28846506933966848</v>
      </c>
      <c r="CE9">
        <v>1.790343801690444</v>
      </c>
      <c r="CF9">
        <v>3.4477396862494638</v>
      </c>
      <c r="CG9">
        <v>0.84355517116221801</v>
      </c>
      <c r="CH9">
        <v>0.23980959404275459</v>
      </c>
      <c r="CI9">
        <v>0.32505889397661669</v>
      </c>
      <c r="CJ9">
        <v>0.14374525076050809</v>
      </c>
      <c r="CK9">
        <v>0.11269700638132429</v>
      </c>
      <c r="CL9">
        <v>0.1339724671363581</v>
      </c>
      <c r="CM9">
        <v>0.97048626963706053</v>
      </c>
      <c r="CN9">
        <v>0.19483247421913469</v>
      </c>
      <c r="CO9">
        <v>1.2769214312422521</v>
      </c>
      <c r="CP9">
        <v>0.28526183536990768</v>
      </c>
      <c r="CQ9">
        <v>17.551398890398421</v>
      </c>
      <c r="CR9">
        <v>0.72622790922827618</v>
      </c>
      <c r="CS9">
        <v>4.1664874282000124</v>
      </c>
      <c r="CT9">
        <v>0.91801215636980471</v>
      </c>
      <c r="CU9">
        <v>4.7232650485808512E-2</v>
      </c>
      <c r="CV9">
        <v>1.9494781492413931</v>
      </c>
      <c r="CW9">
        <v>0.59739471400905486</v>
      </c>
      <c r="CX9">
        <v>0.4530485594276768</v>
      </c>
      <c r="CY9">
        <v>1.3651340359394051</v>
      </c>
      <c r="CZ9">
        <v>11.100106233977449</v>
      </c>
      <c r="DA9">
        <v>0.39464776439265231</v>
      </c>
      <c r="DB9">
        <v>0.50707249709107549</v>
      </c>
      <c r="DC9">
        <v>8.3839218680209058</v>
      </c>
      <c r="DD9">
        <v>93.31341846413649</v>
      </c>
      <c r="DE9">
        <v>35.68111319120959</v>
      </c>
      <c r="DF9">
        <v>87.970222973738004</v>
      </c>
      <c r="DG9">
        <v>0.33182715701268872</v>
      </c>
      <c r="DH9">
        <v>2.6355118524550938</v>
      </c>
    </row>
    <row r="10" spans="1:112" x14ac:dyDescent="0.2">
      <c r="A10" s="1" t="s">
        <v>119</v>
      </c>
      <c r="B10">
        <v>246.8735855595221</v>
      </c>
      <c r="C10">
        <v>508.86793354478959</v>
      </c>
      <c r="D10">
        <v>13.20925256750113</v>
      </c>
      <c r="E10">
        <v>143.86355791931089</v>
      </c>
      <c r="F10">
        <v>11.816168518483581</v>
      </c>
      <c r="G10">
        <v>3.0745214469277671</v>
      </c>
      <c r="H10">
        <v>5.1590226627341176</v>
      </c>
      <c r="I10">
        <v>32.253459147091277</v>
      </c>
      <c r="J10">
        <v>25.015257796911492</v>
      </c>
      <c r="K10">
        <v>5.674677822901538</v>
      </c>
      <c r="L10">
        <v>59.369078295051636</v>
      </c>
      <c r="M10">
        <v>10.04668993346881</v>
      </c>
      <c r="N10">
        <v>28.333833394194009</v>
      </c>
      <c r="O10">
        <v>9.0998950326632837</v>
      </c>
      <c r="P10">
        <v>10.55052325152619</v>
      </c>
      <c r="Q10">
        <v>0.98261562556465865</v>
      </c>
      <c r="R10">
        <v>42.386079402085727</v>
      </c>
      <c r="S10">
        <v>19.684726442475469</v>
      </c>
      <c r="T10">
        <v>0.49077793620801502</v>
      </c>
      <c r="U10">
        <v>17.97063878360148</v>
      </c>
      <c r="V10">
        <v>1.0534631750778121</v>
      </c>
      <c r="W10">
        <v>282.62702091051727</v>
      </c>
      <c r="X10">
        <v>5.8217926162163888E-3</v>
      </c>
      <c r="Y10">
        <v>100.49306640410489</v>
      </c>
      <c r="Z10">
        <v>2.4276373165460732</v>
      </c>
      <c r="AA10">
        <v>7.3263447308999616</v>
      </c>
      <c r="AB10">
        <v>15.84459140059427</v>
      </c>
      <c r="AC10">
        <v>3.5963952569144177E-2</v>
      </c>
      <c r="AD10">
        <v>0</v>
      </c>
      <c r="AE10">
        <v>8.4141167914310451</v>
      </c>
      <c r="AF10">
        <v>106.937278271609</v>
      </c>
      <c r="AG10">
        <v>128.62767091054991</v>
      </c>
      <c r="AH10">
        <v>0.55185063924276812</v>
      </c>
      <c r="AI10">
        <v>0.77674964882050102</v>
      </c>
      <c r="AJ10">
        <v>0</v>
      </c>
      <c r="AK10">
        <v>62.350957682875638</v>
      </c>
      <c r="AL10">
        <v>9.7879293139842272</v>
      </c>
      <c r="AM10">
        <v>0</v>
      </c>
      <c r="AN10">
        <v>15.62392981380939</v>
      </c>
      <c r="AO10">
        <v>3.749826072299153</v>
      </c>
      <c r="AP10">
        <v>2.2510740204846438</v>
      </c>
      <c r="AQ10">
        <v>2.0225381894085932</v>
      </c>
      <c r="AR10">
        <v>53.530886725507322</v>
      </c>
      <c r="AS10">
        <v>2.0910879818919841</v>
      </c>
      <c r="AT10">
        <v>16.377135852610699</v>
      </c>
      <c r="AU10">
        <v>11.73266464468081</v>
      </c>
      <c r="AV10">
        <v>12.79652188584423</v>
      </c>
      <c r="AW10">
        <v>10.4052738293534</v>
      </c>
      <c r="AX10">
        <v>1.0897745462364521</v>
      </c>
      <c r="AY10">
        <v>3.2916562468198718</v>
      </c>
      <c r="AZ10">
        <v>2.7603186510034061</v>
      </c>
      <c r="BA10">
        <v>7.0792400611530582</v>
      </c>
      <c r="BB10">
        <v>3.6959881938043782</v>
      </c>
      <c r="BC10">
        <v>69.000009536105864</v>
      </c>
      <c r="BD10">
        <v>185.35861099861739</v>
      </c>
      <c r="BE10">
        <v>2.1521850369340059</v>
      </c>
      <c r="BF10">
        <v>4.2127929070431858</v>
      </c>
      <c r="BG10">
        <v>0</v>
      </c>
      <c r="BH10">
        <v>6.9851682766876388</v>
      </c>
      <c r="BI10">
        <v>288.26794305064288</v>
      </c>
      <c r="BJ10">
        <v>85.141672260451728</v>
      </c>
      <c r="BK10">
        <v>40.087202112419853</v>
      </c>
      <c r="BL10">
        <v>332.34519593052261</v>
      </c>
      <c r="BM10">
        <v>290.68488156702313</v>
      </c>
      <c r="BN10">
        <v>169.95385386225581</v>
      </c>
      <c r="BO10">
        <v>6.0524960864595716</v>
      </c>
      <c r="BP10">
        <v>3.912530467312302</v>
      </c>
      <c r="BQ10">
        <v>62.431959711391258</v>
      </c>
      <c r="BR10">
        <v>8.4375534152936957</v>
      </c>
      <c r="BS10">
        <v>0.27434759596232772</v>
      </c>
      <c r="BT10">
        <v>3.272882221820812</v>
      </c>
      <c r="BU10">
        <v>5.4898365338040724</v>
      </c>
      <c r="BV10">
        <v>0.1563256900192167</v>
      </c>
      <c r="BW10">
        <v>0</v>
      </c>
      <c r="BX10">
        <v>20.570644090651228</v>
      </c>
      <c r="BY10">
        <v>15.093868376472621</v>
      </c>
      <c r="BZ10">
        <v>42.48756953465351</v>
      </c>
      <c r="CA10">
        <v>31.095382029546681</v>
      </c>
      <c r="CB10">
        <v>6.6975481524731402</v>
      </c>
      <c r="CC10">
        <v>57.749810129224826</v>
      </c>
      <c r="CD10">
        <v>20.58294536399341</v>
      </c>
      <c r="CE10">
        <v>33.119043181058657</v>
      </c>
      <c r="CF10">
        <v>60.870078693531013</v>
      </c>
      <c r="CG10">
        <v>14.64435659322875</v>
      </c>
      <c r="CH10">
        <v>3.5543107144060921</v>
      </c>
      <c r="CI10">
        <v>4.8178235499122621</v>
      </c>
      <c r="CJ10">
        <v>2.1305039398547811</v>
      </c>
      <c r="CK10">
        <v>1.6703259052730739</v>
      </c>
      <c r="CL10">
        <v>2.1134596788530771</v>
      </c>
      <c r="CM10">
        <v>15.309739706971699</v>
      </c>
      <c r="CN10">
        <v>3.0735462830151499</v>
      </c>
      <c r="CO10">
        <v>20.14385504483608</v>
      </c>
      <c r="CP10">
        <v>4.5000991610933001</v>
      </c>
      <c r="CQ10">
        <v>821.39571467845383</v>
      </c>
      <c r="CR10">
        <v>33.987062583731067</v>
      </c>
      <c r="CS10">
        <v>160.3217296331093</v>
      </c>
      <c r="CT10">
        <v>13.385748532894389</v>
      </c>
      <c r="CU10">
        <v>0.68871025024905674</v>
      </c>
      <c r="CV10">
        <v>28.425793814440119</v>
      </c>
      <c r="CW10">
        <v>8.7107511170955458</v>
      </c>
      <c r="CX10">
        <v>6.6060063013435819</v>
      </c>
      <c r="CY10">
        <v>21.463427495373431</v>
      </c>
      <c r="CZ10">
        <v>174.52229529972169</v>
      </c>
      <c r="DA10">
        <v>6.2048805862671301</v>
      </c>
      <c r="DB10">
        <v>7.9724873087080148</v>
      </c>
      <c r="DC10">
        <v>123.5099552182226</v>
      </c>
      <c r="DD10">
        <v>868.23284399852071</v>
      </c>
      <c r="DE10">
        <v>440.59283460695673</v>
      </c>
      <c r="DF10">
        <v>1253.40980509722</v>
      </c>
      <c r="DG10">
        <v>5.4908520205168081</v>
      </c>
      <c r="DH10">
        <v>49.237063715601813</v>
      </c>
    </row>
    <row r="11" spans="1:112" x14ac:dyDescent="0.2">
      <c r="A11" s="1" t="s">
        <v>120</v>
      </c>
      <c r="B11">
        <v>27.49640343706859</v>
      </c>
      <c r="C11">
        <v>32.355658972714089</v>
      </c>
      <c r="D11">
        <v>12.342902902385481</v>
      </c>
      <c r="E11">
        <v>11.79423181360341</v>
      </c>
      <c r="F11">
        <v>2.5403491378021719</v>
      </c>
      <c r="G11">
        <v>0.83507137112259611</v>
      </c>
      <c r="H11">
        <v>1.40124315376849</v>
      </c>
      <c r="I11">
        <v>2.5866222840406712</v>
      </c>
      <c r="J11">
        <v>2.006142130784407</v>
      </c>
      <c r="K11">
        <v>0.45509066312945462</v>
      </c>
      <c r="L11">
        <v>8.0141600095215058</v>
      </c>
      <c r="M11">
        <v>1.136364281224842</v>
      </c>
      <c r="N11">
        <v>3.204792467226155</v>
      </c>
      <c r="O11">
        <v>1.0292738948342941</v>
      </c>
      <c r="P11">
        <v>0.78018040292830038</v>
      </c>
      <c r="Q11">
        <v>0.14425011154834971</v>
      </c>
      <c r="R11">
        <v>6.644649539713928</v>
      </c>
      <c r="S11">
        <v>3.419841818377197</v>
      </c>
      <c r="T11">
        <v>0.17509140414872651</v>
      </c>
      <c r="U11">
        <v>1.527133237371824</v>
      </c>
      <c r="V11">
        <v>0.25573607405518761</v>
      </c>
      <c r="W11">
        <v>97.72961511586027</v>
      </c>
      <c r="X11">
        <v>2.0131180303787181E-3</v>
      </c>
      <c r="Y11">
        <v>32.982354995523423</v>
      </c>
      <c r="Z11">
        <v>0.48219215555515138</v>
      </c>
      <c r="AA11">
        <v>1.455203351033894</v>
      </c>
      <c r="AB11">
        <v>13.0708541560212</v>
      </c>
      <c r="AC11">
        <v>2.9668141450950671E-2</v>
      </c>
      <c r="AD11">
        <v>0</v>
      </c>
      <c r="AE11">
        <v>6.9411504943194231</v>
      </c>
      <c r="AF11">
        <v>175.26556736823821</v>
      </c>
      <c r="AG11">
        <v>220.8530330883961</v>
      </c>
      <c r="AH11">
        <v>0.44337193619749959</v>
      </c>
      <c r="AI11">
        <v>0.6240619675838972</v>
      </c>
      <c r="AJ11">
        <v>0</v>
      </c>
      <c r="AK11">
        <v>12.93254185150734</v>
      </c>
      <c r="AL11">
        <v>1.475275538025935</v>
      </c>
      <c r="AM11">
        <v>0</v>
      </c>
      <c r="AN11">
        <v>2.293626887085654</v>
      </c>
      <c r="AO11">
        <v>0.67154420435196216</v>
      </c>
      <c r="AP11">
        <v>0.40313755434978299</v>
      </c>
      <c r="AQ11">
        <v>0.5055688699782791</v>
      </c>
      <c r="AR11">
        <v>6.0353733586377478</v>
      </c>
      <c r="AS11">
        <v>0.46304095330730349</v>
      </c>
      <c r="AT11">
        <v>3.6264780168526629</v>
      </c>
      <c r="AU11">
        <v>2.2624727097335962</v>
      </c>
      <c r="AV11">
        <v>1.4298470855899099</v>
      </c>
      <c r="AW11">
        <v>3.8293819624130951</v>
      </c>
      <c r="AX11">
        <v>0.40106229388045928</v>
      </c>
      <c r="AY11">
        <v>0.61199449162329167</v>
      </c>
      <c r="AZ11">
        <v>1.20051060660247</v>
      </c>
      <c r="BA11">
        <v>3.0788846704383128</v>
      </c>
      <c r="BB11">
        <v>1.6074495699714699</v>
      </c>
      <c r="BC11">
        <v>31.001419254447821</v>
      </c>
      <c r="BD11">
        <v>19.0616011596269</v>
      </c>
      <c r="BE11">
        <v>0.57697202967979266</v>
      </c>
      <c r="BF11">
        <v>1.129393445491125</v>
      </c>
      <c r="BG11">
        <v>0</v>
      </c>
      <c r="BH11">
        <v>0.99940786019932004</v>
      </c>
      <c r="BI11">
        <v>235.3576185748808</v>
      </c>
      <c r="BJ11">
        <v>14.768939785674309</v>
      </c>
      <c r="BK11">
        <v>8.345888516605136</v>
      </c>
      <c r="BL11">
        <v>127.68594187958981</v>
      </c>
      <c r="BM11">
        <v>59.267741258896542</v>
      </c>
      <c r="BN11">
        <v>27.029899817100009</v>
      </c>
      <c r="BO11">
        <v>1.4980591428064221</v>
      </c>
      <c r="BP11">
        <v>0.46850878009563479</v>
      </c>
      <c r="BQ11">
        <v>15.732020552875881</v>
      </c>
      <c r="BR11">
        <v>1.815923758493887</v>
      </c>
      <c r="BS11">
        <v>4.1129044395328801E-2</v>
      </c>
      <c r="BT11">
        <v>0.49065681705639858</v>
      </c>
      <c r="BU11">
        <v>1.1826628767142171</v>
      </c>
      <c r="BV11">
        <v>2.34356937678931E-2</v>
      </c>
      <c r="BW11">
        <v>0</v>
      </c>
      <c r="BX11">
        <v>3.962569038031706</v>
      </c>
      <c r="BY11">
        <v>3.1700616681935849</v>
      </c>
      <c r="BZ11">
        <v>6.8136928951897957</v>
      </c>
      <c r="CA11">
        <v>2.9517833089430199</v>
      </c>
      <c r="CB11">
        <v>1.2730051560826541</v>
      </c>
      <c r="CC11">
        <v>4.7324948585774704</v>
      </c>
      <c r="CD11">
        <v>2.395939140728947</v>
      </c>
      <c r="CE11">
        <v>10.23205353614172</v>
      </c>
      <c r="CF11">
        <v>18.235378822900209</v>
      </c>
      <c r="CG11">
        <v>3.9409876027732871</v>
      </c>
      <c r="CH11">
        <v>0.8582329503095707</v>
      </c>
      <c r="CI11">
        <v>1.1633239892486551</v>
      </c>
      <c r="CJ11">
        <v>0.51443692711971067</v>
      </c>
      <c r="CK11">
        <v>0.40332116262394668</v>
      </c>
      <c r="CL11">
        <v>0.65602976319864914</v>
      </c>
      <c r="CM11">
        <v>4.7522292547582641</v>
      </c>
      <c r="CN11">
        <v>0.95404604138023319</v>
      </c>
      <c r="CO11">
        <v>6.2527658261941212</v>
      </c>
      <c r="CP11">
        <v>1.396856072799346</v>
      </c>
      <c r="CQ11">
        <v>162.1433528755588</v>
      </c>
      <c r="CR11">
        <v>6.7090394839409093</v>
      </c>
      <c r="CS11">
        <v>35.247000737163397</v>
      </c>
      <c r="CT11">
        <v>3.1135862411266908</v>
      </c>
      <c r="CU11">
        <v>0.16019714953024819</v>
      </c>
      <c r="CV11">
        <v>6.6119694611211557</v>
      </c>
      <c r="CW11">
        <v>2.0261604916167602</v>
      </c>
      <c r="CX11">
        <v>1.536587235156442</v>
      </c>
      <c r="CY11">
        <v>7.0885401935432402</v>
      </c>
      <c r="CZ11">
        <v>57.63796603166783</v>
      </c>
      <c r="DA11">
        <v>2.0492321387798671</v>
      </c>
      <c r="DB11">
        <v>2.633004292649527</v>
      </c>
      <c r="DC11">
        <v>43.290133959298601</v>
      </c>
      <c r="DD11">
        <v>334.07007295852929</v>
      </c>
      <c r="DE11">
        <v>154.4733145534548</v>
      </c>
      <c r="DF11">
        <v>323.43858008698322</v>
      </c>
      <c r="DG11">
        <v>1.7108231944315531</v>
      </c>
      <c r="DH11">
        <v>26.147400807501661</v>
      </c>
    </row>
    <row r="12" spans="1:112" x14ac:dyDescent="0.2">
      <c r="A12" s="1" t="s">
        <v>121</v>
      </c>
      <c r="B12">
        <v>25.229056622450909</v>
      </c>
      <c r="C12">
        <v>55.384816718469828</v>
      </c>
      <c r="D12">
        <v>1.2067517875770899</v>
      </c>
      <c r="E12">
        <v>6.4571739046209444</v>
      </c>
      <c r="F12">
        <v>1.3668718048167221</v>
      </c>
      <c r="G12">
        <v>0.45991748242193492</v>
      </c>
      <c r="H12">
        <v>0.7717378966971723</v>
      </c>
      <c r="I12">
        <v>2.955953859825291</v>
      </c>
      <c r="J12">
        <v>2.292589687886974</v>
      </c>
      <c r="K12">
        <v>0.5200709089022949</v>
      </c>
      <c r="L12">
        <v>8.3412145055572413</v>
      </c>
      <c r="M12">
        <v>1.552472158142953</v>
      </c>
      <c r="N12">
        <v>4.3783064640434937</v>
      </c>
      <c r="O12">
        <v>1.406167979084368</v>
      </c>
      <c r="P12">
        <v>0.72136034505611868</v>
      </c>
      <c r="Q12">
        <v>0.64380010455456516</v>
      </c>
      <c r="R12">
        <v>33.867462961738909</v>
      </c>
      <c r="S12">
        <v>11.230064111678249</v>
      </c>
      <c r="T12">
        <v>0.13113293930665931</v>
      </c>
      <c r="U12">
        <v>4.6722996047285914</v>
      </c>
      <c r="V12">
        <v>0.27357286247459178</v>
      </c>
      <c r="W12">
        <v>66.397192255178837</v>
      </c>
      <c r="X12">
        <v>1.3677060401492409E-3</v>
      </c>
      <c r="Y12">
        <v>24.575091695435681</v>
      </c>
      <c r="Z12">
        <v>0.51699078262229192</v>
      </c>
      <c r="AA12">
        <v>1.560221813354546</v>
      </c>
      <c r="AB12">
        <v>2.5182705425654821</v>
      </c>
      <c r="AC12">
        <v>5.7159544262972393E-3</v>
      </c>
      <c r="AD12">
        <v>0</v>
      </c>
      <c r="AE12">
        <v>1.337303179479383</v>
      </c>
      <c r="AF12">
        <v>29.629933813823151</v>
      </c>
      <c r="AG12">
        <v>27.139562306993788</v>
      </c>
      <c r="AH12">
        <v>0.10657996227675839</v>
      </c>
      <c r="AI12">
        <v>0.15001513522457921</v>
      </c>
      <c r="AJ12">
        <v>0</v>
      </c>
      <c r="AK12">
        <v>14.842389538391689</v>
      </c>
      <c r="AL12">
        <v>6.1763340645133287</v>
      </c>
      <c r="AM12">
        <v>0</v>
      </c>
      <c r="AN12">
        <v>10.23664532293944</v>
      </c>
      <c r="AO12">
        <v>1.1071319729450411</v>
      </c>
      <c r="AP12">
        <v>0.66462709829536393</v>
      </c>
      <c r="AQ12">
        <v>0.56935495151383331</v>
      </c>
      <c r="AR12">
        <v>9.707740742583411</v>
      </c>
      <c r="AS12">
        <v>0.49688938404806199</v>
      </c>
      <c r="AT12">
        <v>3.8915746332740939</v>
      </c>
      <c r="AU12">
        <v>2.8381055497848902</v>
      </c>
      <c r="AV12">
        <v>0.57030670730860278</v>
      </c>
      <c r="AW12">
        <v>3.1195869839963501</v>
      </c>
      <c r="AX12">
        <v>0.32672340446623538</v>
      </c>
      <c r="AY12">
        <v>0.74206131732554759</v>
      </c>
      <c r="AZ12">
        <v>1.4217907706852499</v>
      </c>
      <c r="BA12">
        <v>3.646389948042366</v>
      </c>
      <c r="BB12">
        <v>1.9037374183601909</v>
      </c>
      <c r="BC12">
        <v>32.85543397591028</v>
      </c>
      <c r="BD12">
        <v>25.525815396343269</v>
      </c>
      <c r="BE12">
        <v>0.63309261723001786</v>
      </c>
      <c r="BF12">
        <v>1.2392466454313551</v>
      </c>
      <c r="BG12">
        <v>0</v>
      </c>
      <c r="BH12">
        <v>1.180906077145599</v>
      </c>
      <c r="BI12">
        <v>44.546970888558597</v>
      </c>
      <c r="BJ12">
        <v>15.1478469386405</v>
      </c>
      <c r="BK12">
        <v>7.5148390541017367</v>
      </c>
      <c r="BL12">
        <v>68.121129684741902</v>
      </c>
      <c r="BM12">
        <v>82.708586853533149</v>
      </c>
      <c r="BN12">
        <v>35.980364406919051</v>
      </c>
      <c r="BO12">
        <v>1.3893005561586309</v>
      </c>
      <c r="BP12">
        <v>1.2368187240758051</v>
      </c>
      <c r="BQ12">
        <v>15.23253186451076</v>
      </c>
      <c r="BR12">
        <v>2.0700399525826541</v>
      </c>
      <c r="BS12">
        <v>8.4299490759409915E-2</v>
      </c>
      <c r="BT12">
        <v>1.005666930111925</v>
      </c>
      <c r="BU12">
        <v>1.347537459989385</v>
      </c>
      <c r="BV12">
        <v>4.8034596457856009E-2</v>
      </c>
      <c r="BW12">
        <v>0</v>
      </c>
      <c r="BX12">
        <v>6.2952435590418254</v>
      </c>
      <c r="BY12">
        <v>5.1624608900883073</v>
      </c>
      <c r="BZ12">
        <v>8.2277530274484079</v>
      </c>
      <c r="CA12">
        <v>4.7281307000543391</v>
      </c>
      <c r="CB12">
        <v>1.6724239248350581</v>
      </c>
      <c r="CC12">
        <v>6.1206224155475031</v>
      </c>
      <c r="CD12">
        <v>2.205065140126155</v>
      </c>
      <c r="CE12">
        <v>7.2333937006862774</v>
      </c>
      <c r="CF12">
        <v>13.13589929144003</v>
      </c>
      <c r="CG12">
        <v>3.254677900721227</v>
      </c>
      <c r="CH12">
        <v>0.75520645697686428</v>
      </c>
      <c r="CI12">
        <v>1.0236728710075389</v>
      </c>
      <c r="CJ12">
        <v>0.45268139486838083</v>
      </c>
      <c r="CK12">
        <v>0.3549045118101703</v>
      </c>
      <c r="CL12">
        <v>0.4980284415140494</v>
      </c>
      <c r="CM12">
        <v>3.6076798069725209</v>
      </c>
      <c r="CN12">
        <v>0.7242690648737693</v>
      </c>
      <c r="CO12">
        <v>4.746820029000447</v>
      </c>
      <c r="CP12">
        <v>1.060430626750452</v>
      </c>
      <c r="CQ12">
        <v>168.43294574791551</v>
      </c>
      <c r="CR12">
        <v>6.969285286005575</v>
      </c>
      <c r="CS12">
        <v>39.060326431172363</v>
      </c>
      <c r="CT12">
        <v>3.0217012232571698</v>
      </c>
      <c r="CU12">
        <v>0.15546957277235929</v>
      </c>
      <c r="CV12">
        <v>6.4168436849139718</v>
      </c>
      <c r="CW12">
        <v>1.966366486067922</v>
      </c>
      <c r="CX12">
        <v>1.4912410219391921</v>
      </c>
      <c r="CY12">
        <v>5.6311489750447681</v>
      </c>
      <c r="CZ12">
        <v>45.787703036308073</v>
      </c>
      <c r="DA12">
        <v>1.6279136666855749</v>
      </c>
      <c r="DB12">
        <v>2.0916633071146609</v>
      </c>
      <c r="DC12">
        <v>32.517190470442543</v>
      </c>
      <c r="DD12">
        <v>328.42403193890959</v>
      </c>
      <c r="DE12">
        <v>116.4291774690395</v>
      </c>
      <c r="DF12">
        <v>288.53145771826371</v>
      </c>
      <c r="DG12">
        <v>2.0571454047558491</v>
      </c>
      <c r="DH12">
        <v>9.8845642406356031</v>
      </c>
    </row>
    <row r="13" spans="1:112" x14ac:dyDescent="0.2">
      <c r="A13" s="1" t="s">
        <v>122</v>
      </c>
      <c r="B13">
        <v>68.923492806247225</v>
      </c>
      <c r="C13">
        <v>325.66841350833857</v>
      </c>
      <c r="D13">
        <v>3.177539610328846</v>
      </c>
      <c r="E13">
        <v>20.082188812519121</v>
      </c>
      <c r="F13">
        <v>3.6513561897733862</v>
      </c>
      <c r="G13">
        <v>1.357466294490963</v>
      </c>
      <c r="H13">
        <v>2.27781770206045</v>
      </c>
      <c r="I13">
        <v>7.3858494074430112</v>
      </c>
      <c r="J13">
        <v>5.7283445516266518</v>
      </c>
      <c r="K13">
        <v>1.29946731122907</v>
      </c>
      <c r="L13">
        <v>24.73679430379083</v>
      </c>
      <c r="M13">
        <v>5.1355791751195863</v>
      </c>
      <c r="N13">
        <v>14.483441381602409</v>
      </c>
      <c r="O13">
        <v>4.6516048305458364</v>
      </c>
      <c r="P13">
        <v>6.2112513611333382</v>
      </c>
      <c r="Q13">
        <v>1.662050283890671</v>
      </c>
      <c r="R13">
        <v>61.904790073960207</v>
      </c>
      <c r="S13">
        <v>27.753671599866038</v>
      </c>
      <c r="T13">
        <v>0.47165409119511059</v>
      </c>
      <c r="U13">
        <v>11.115016722756859</v>
      </c>
      <c r="V13">
        <v>0.87109130637113685</v>
      </c>
      <c r="W13">
        <v>173.6895723427256</v>
      </c>
      <c r="X13">
        <v>3.577806065821339E-3</v>
      </c>
      <c r="Y13">
        <v>69.514964455218802</v>
      </c>
      <c r="Z13">
        <v>1.3146112689210661</v>
      </c>
      <c r="AA13">
        <v>3.96735347475401</v>
      </c>
      <c r="AB13">
        <v>8.3396063767385353</v>
      </c>
      <c r="AC13">
        <v>1.8929185398060069E-2</v>
      </c>
      <c r="AD13">
        <v>0</v>
      </c>
      <c r="AE13">
        <v>4.4286671883384372</v>
      </c>
      <c r="AF13">
        <v>24.048126327559</v>
      </c>
      <c r="AG13">
        <v>25.875327159864892</v>
      </c>
      <c r="AH13">
        <v>0.29389005014786618</v>
      </c>
      <c r="AI13">
        <v>0.41366082959953021</v>
      </c>
      <c r="AJ13">
        <v>0</v>
      </c>
      <c r="AK13">
        <v>28.753726157598781</v>
      </c>
      <c r="AL13">
        <v>15.902535749463761</v>
      </c>
      <c r="AM13">
        <v>0</v>
      </c>
      <c r="AN13">
        <v>26.427176921400459</v>
      </c>
      <c r="AO13">
        <v>0.88771239735093954</v>
      </c>
      <c r="AP13">
        <v>0.53290640067303352</v>
      </c>
      <c r="AQ13">
        <v>1.0611211959580149</v>
      </c>
      <c r="AR13">
        <v>32.475116711714477</v>
      </c>
      <c r="AS13">
        <v>0.75928527981997229</v>
      </c>
      <c r="AT13">
        <v>5.94662600817413</v>
      </c>
      <c r="AU13">
        <v>6.1817794505154282</v>
      </c>
      <c r="AV13">
        <v>1.811781674991584</v>
      </c>
      <c r="AW13">
        <v>7.8967204729283011</v>
      </c>
      <c r="AX13">
        <v>0.82704646809629478</v>
      </c>
      <c r="AY13">
        <v>1.567340444943798</v>
      </c>
      <c r="AZ13">
        <v>7.0230964311722346</v>
      </c>
      <c r="BA13">
        <v>18.01175584957279</v>
      </c>
      <c r="BB13">
        <v>9.4037264444546906</v>
      </c>
      <c r="BC13">
        <v>157.41253623609501</v>
      </c>
      <c r="BD13">
        <v>31.512932205723299</v>
      </c>
      <c r="BE13">
        <v>0.82279412300011201</v>
      </c>
      <c r="BF13">
        <v>1.610577708629418</v>
      </c>
      <c r="BG13">
        <v>0</v>
      </c>
      <c r="BH13">
        <v>2.0623415997592218</v>
      </c>
      <c r="BI13">
        <v>156.63715254530811</v>
      </c>
      <c r="BJ13">
        <v>28.28345088967059</v>
      </c>
      <c r="BK13">
        <v>15.140995072518621</v>
      </c>
      <c r="BL13">
        <v>176.61971637915329</v>
      </c>
      <c r="BM13">
        <v>191.77040723944461</v>
      </c>
      <c r="BN13">
        <v>86.324969446888986</v>
      </c>
      <c r="BO13">
        <v>3.2482878270069562</v>
      </c>
      <c r="BP13">
        <v>1.8282254822015871</v>
      </c>
      <c r="BQ13">
        <v>31.13280187102038</v>
      </c>
      <c r="BR13">
        <v>3.8196972382555332</v>
      </c>
      <c r="BS13">
        <v>0.1152494082439552</v>
      </c>
      <c r="BT13">
        <v>1.3748899019651171</v>
      </c>
      <c r="BU13">
        <v>2.4874452932652851</v>
      </c>
      <c r="BV13">
        <v>6.5670133557564167E-2</v>
      </c>
      <c r="BW13">
        <v>0</v>
      </c>
      <c r="BX13">
        <v>7.1902366925948158</v>
      </c>
      <c r="BY13">
        <v>5.5547483134843194</v>
      </c>
      <c r="BZ13">
        <v>32.389405910544411</v>
      </c>
      <c r="CA13">
        <v>17.512288332088811</v>
      </c>
      <c r="CB13">
        <v>4.0444323489748184</v>
      </c>
      <c r="CC13">
        <v>24.311363965270552</v>
      </c>
      <c r="CD13">
        <v>5.9538864133459422</v>
      </c>
      <c r="CE13">
        <v>21.47106304784225</v>
      </c>
      <c r="CF13">
        <v>36.598645053851612</v>
      </c>
      <c r="CG13">
        <v>9.6750109860462032</v>
      </c>
      <c r="CH13">
        <v>1.665835867237081</v>
      </c>
      <c r="CI13">
        <v>2.2580196038950908</v>
      </c>
      <c r="CJ13">
        <v>0.99852549860516027</v>
      </c>
      <c r="CK13">
        <v>0.78284906035404767</v>
      </c>
      <c r="CL13">
        <v>1.757425475600852</v>
      </c>
      <c r="CM13">
        <v>12.73065526400346</v>
      </c>
      <c r="CN13">
        <v>2.555775533479971</v>
      </c>
      <c r="CO13">
        <v>16.750413734799562</v>
      </c>
      <c r="CP13">
        <v>3.7420107833460929</v>
      </c>
      <c r="CQ13">
        <v>366.445301332268</v>
      </c>
      <c r="CR13">
        <v>15.16248401024275</v>
      </c>
      <c r="CS13">
        <v>76.649540990117686</v>
      </c>
      <c r="CT13">
        <v>6.2160340597488872</v>
      </c>
      <c r="CU13">
        <v>0.31982121599894048</v>
      </c>
      <c r="CV13">
        <v>13.20028551946451</v>
      </c>
      <c r="CW13">
        <v>4.0450726753757111</v>
      </c>
      <c r="CX13">
        <v>3.0676775428104102</v>
      </c>
      <c r="CY13">
        <v>17.52508963481317</v>
      </c>
      <c r="CZ13">
        <v>142.49908916272739</v>
      </c>
      <c r="DA13">
        <v>5.0663431304754711</v>
      </c>
      <c r="DB13">
        <v>6.5096105795607686</v>
      </c>
      <c r="DC13">
        <v>105.94319812373681</v>
      </c>
      <c r="DD13">
        <v>1065.16946487104</v>
      </c>
      <c r="DE13">
        <v>344.72408030346929</v>
      </c>
      <c r="DF13">
        <v>638.70879923702455</v>
      </c>
      <c r="DG13">
        <v>2.8516273854729448</v>
      </c>
      <c r="DH13">
        <v>22.92335625802669</v>
      </c>
    </row>
    <row r="14" spans="1:112" x14ac:dyDescent="0.2">
      <c r="A14" s="1" t="s">
        <v>123</v>
      </c>
      <c r="B14">
        <v>40.111621947217763</v>
      </c>
      <c r="C14">
        <v>226.46579216692771</v>
      </c>
      <c r="D14">
        <v>1.326044420306149</v>
      </c>
      <c r="E14">
        <v>6.1940586540562093</v>
      </c>
      <c r="F14">
        <v>14.81368877271383</v>
      </c>
      <c r="G14">
        <v>0.96059440884721214</v>
      </c>
      <c r="H14">
        <v>1.611869817948572</v>
      </c>
      <c r="I14">
        <v>4.3007704767172319</v>
      </c>
      <c r="J14">
        <v>3.3356075610305469</v>
      </c>
      <c r="K14">
        <v>0.75667812045573823</v>
      </c>
      <c r="L14">
        <v>8.5653310622351757</v>
      </c>
      <c r="M14">
        <v>1.2305775163565751</v>
      </c>
      <c r="N14">
        <v>3.470494118757951</v>
      </c>
      <c r="O14">
        <v>1.1146085230614811</v>
      </c>
      <c r="P14">
        <v>3.4842891237188121</v>
      </c>
      <c r="Q14">
        <v>0.1891555196233351</v>
      </c>
      <c r="R14">
        <v>8.8845150429160338</v>
      </c>
      <c r="S14">
        <v>3.3855174838642159</v>
      </c>
      <c r="T14">
        <v>7.8262553389334716E-2</v>
      </c>
      <c r="U14">
        <v>2.0422167742603201</v>
      </c>
      <c r="V14">
        <v>0.13945937121138541</v>
      </c>
      <c r="W14">
        <v>35.689661705587767</v>
      </c>
      <c r="X14">
        <v>7.3516611512752881E-4</v>
      </c>
      <c r="Y14">
        <v>12.64938005438008</v>
      </c>
      <c r="Z14">
        <v>0.1875998763332162</v>
      </c>
      <c r="AA14">
        <v>0.56615597236196924</v>
      </c>
      <c r="AB14">
        <v>2.6808478934693172</v>
      </c>
      <c r="AC14">
        <v>6.0849714611261284E-3</v>
      </c>
      <c r="AD14">
        <v>0</v>
      </c>
      <c r="AE14">
        <v>1.4236383069409231</v>
      </c>
      <c r="AF14">
        <v>77.197340063501343</v>
      </c>
      <c r="AG14">
        <v>67.691089370532879</v>
      </c>
      <c r="AH14">
        <v>0.1671154830441024</v>
      </c>
      <c r="AI14">
        <v>0.23522106080205291</v>
      </c>
      <c r="AJ14">
        <v>0</v>
      </c>
      <c r="AK14">
        <v>4.8323435194698714</v>
      </c>
      <c r="AL14">
        <v>1.820713880788434</v>
      </c>
      <c r="AM14">
        <v>0</v>
      </c>
      <c r="AN14">
        <v>3.007638475921186</v>
      </c>
      <c r="AO14">
        <v>0.25518383245215998</v>
      </c>
      <c r="AP14">
        <v>0.15319049060015599</v>
      </c>
      <c r="AQ14">
        <v>0.19874858439160201</v>
      </c>
      <c r="AR14">
        <v>1.8566891358397399</v>
      </c>
      <c r="AS14">
        <v>0.14026736248705779</v>
      </c>
      <c r="AT14">
        <v>1.098556192293491</v>
      </c>
      <c r="AU14">
        <v>1.1386978064654441</v>
      </c>
      <c r="AV14">
        <v>0.40832476423055553</v>
      </c>
      <c r="AW14">
        <v>1.54895982431005</v>
      </c>
      <c r="AX14">
        <v>0.1622270607539481</v>
      </c>
      <c r="AY14">
        <v>0.24905406410248751</v>
      </c>
      <c r="AZ14">
        <v>1.0191261974676</v>
      </c>
      <c r="BA14">
        <v>2.613697879359183</v>
      </c>
      <c r="BB14">
        <v>1.364581003163446</v>
      </c>
      <c r="BC14">
        <v>23.940279914291899</v>
      </c>
      <c r="BD14">
        <v>6.1024566893042014</v>
      </c>
      <c r="BE14">
        <v>0.17005284206114629</v>
      </c>
      <c r="BF14">
        <v>0.33286980188204879</v>
      </c>
      <c r="BG14">
        <v>0</v>
      </c>
      <c r="BH14">
        <v>0.39174678017836878</v>
      </c>
      <c r="BI14">
        <v>44.7601834633031</v>
      </c>
      <c r="BJ14">
        <v>5.4684347173173657</v>
      </c>
      <c r="BK14">
        <v>3.004937413127966</v>
      </c>
      <c r="BL14">
        <v>40.209327421877639</v>
      </c>
      <c r="BM14">
        <v>33.812411009014077</v>
      </c>
      <c r="BN14">
        <v>13.2133930306235</v>
      </c>
      <c r="BO14">
        <v>0.52037273867788214</v>
      </c>
      <c r="BP14">
        <v>0.33736190478070333</v>
      </c>
      <c r="BQ14">
        <v>6.415916798076104</v>
      </c>
      <c r="BR14">
        <v>0.76444042344779561</v>
      </c>
      <c r="BS14">
        <v>2.2948029454740788E-2</v>
      </c>
      <c r="BT14">
        <v>0.27376291512521511</v>
      </c>
      <c r="BU14">
        <v>0.49806756331235041</v>
      </c>
      <c r="BV14">
        <v>1.30759904292592E-2</v>
      </c>
      <c r="BW14">
        <v>0</v>
      </c>
      <c r="BX14">
        <v>1.154446934838552</v>
      </c>
      <c r="BY14">
        <v>0.87900200397233252</v>
      </c>
      <c r="BZ14">
        <v>2.7586106823062311</v>
      </c>
      <c r="CA14">
        <v>14.42397500573378</v>
      </c>
      <c r="CB14">
        <v>0.55924127274327828</v>
      </c>
      <c r="CC14">
        <v>21.92292605670097</v>
      </c>
      <c r="CD14">
        <v>3.6242152810045609</v>
      </c>
      <c r="CE14">
        <v>4.9525197106263361</v>
      </c>
      <c r="CF14">
        <v>8.1241471958307372</v>
      </c>
      <c r="CG14">
        <v>1.906196977559508</v>
      </c>
      <c r="CH14">
        <v>0.32958007188971372</v>
      </c>
      <c r="CI14">
        <v>0.4467416496526988</v>
      </c>
      <c r="CJ14">
        <v>0.19755494048752201</v>
      </c>
      <c r="CK14">
        <v>0.15488407631552209</v>
      </c>
      <c r="CL14">
        <v>0.30503732311747572</v>
      </c>
      <c r="CM14">
        <v>2.209666957249115</v>
      </c>
      <c r="CN14">
        <v>0.44360738935762062</v>
      </c>
      <c r="CO14">
        <v>2.9073786841667082</v>
      </c>
      <c r="CP14">
        <v>0.6495029054010758</v>
      </c>
      <c r="CQ14">
        <v>136.5518774945248</v>
      </c>
      <c r="CR14">
        <v>5.650135645215987</v>
      </c>
      <c r="CS14">
        <v>24.182634137861349</v>
      </c>
      <c r="CT14">
        <v>1.1087635723928291</v>
      </c>
      <c r="CU14">
        <v>5.7047003052027832E-2</v>
      </c>
      <c r="CV14">
        <v>2.3545552660240832</v>
      </c>
      <c r="CW14">
        <v>0.7215258454229535</v>
      </c>
      <c r="CX14">
        <v>0.54718636973702983</v>
      </c>
      <c r="CY14">
        <v>3.3304436644597391</v>
      </c>
      <c r="CZ14">
        <v>27.080328750532441</v>
      </c>
      <c r="DA14">
        <v>0.96280080344656316</v>
      </c>
      <c r="DB14">
        <v>1.2370773425165069</v>
      </c>
      <c r="DC14">
        <v>21.73479746503364</v>
      </c>
      <c r="DD14">
        <v>196.76368894702119</v>
      </c>
      <c r="DE14">
        <v>65.12757875004128</v>
      </c>
      <c r="DF14">
        <v>114.1240647676473</v>
      </c>
      <c r="DG14">
        <v>0.73387200858390567</v>
      </c>
      <c r="DH14">
        <v>6.6489115473693783</v>
      </c>
    </row>
    <row r="15" spans="1:112" x14ac:dyDescent="0.2">
      <c r="A15" s="1" t="s">
        <v>124</v>
      </c>
      <c r="B15">
        <v>49.988866828789433</v>
      </c>
      <c r="C15">
        <v>414.94648848285073</v>
      </c>
      <c r="D15">
        <v>2.5263616731271692</v>
      </c>
      <c r="E15">
        <v>158.58179757506369</v>
      </c>
      <c r="F15">
        <v>3.5473695229610471</v>
      </c>
      <c r="G15">
        <v>1.363288986998874</v>
      </c>
      <c r="H15">
        <v>2.287588134020345</v>
      </c>
      <c r="I15">
        <v>5.6669375958200279</v>
      </c>
      <c r="J15">
        <v>4.3951845360819908</v>
      </c>
      <c r="K15">
        <v>0.9970417421620037</v>
      </c>
      <c r="L15">
        <v>10.39562862606042</v>
      </c>
      <c r="M15">
        <v>1.145791302293899</v>
      </c>
      <c r="N15">
        <v>3.2313787007162929</v>
      </c>
      <c r="O15">
        <v>1.037812518278155</v>
      </c>
      <c r="P15">
        <v>18.072153732546258</v>
      </c>
      <c r="Q15">
        <v>1.1418907595025429</v>
      </c>
      <c r="R15">
        <v>49.121756092740092</v>
      </c>
      <c r="S15">
        <v>19.545671435081399</v>
      </c>
      <c r="T15">
        <v>0.1830156154170621</v>
      </c>
      <c r="U15">
        <v>10.22703102073438</v>
      </c>
      <c r="V15">
        <v>0.52254667665038235</v>
      </c>
      <c r="W15">
        <v>93.461148454021213</v>
      </c>
      <c r="X15">
        <v>1.9251925106799901E-3</v>
      </c>
      <c r="Y15">
        <v>29.35368985209475</v>
      </c>
      <c r="Z15">
        <v>0.67696897285756197</v>
      </c>
      <c r="AA15">
        <v>2.0430185487238259</v>
      </c>
      <c r="AB15">
        <v>4.3170518539281373</v>
      </c>
      <c r="AC15">
        <v>9.7988167815665026E-3</v>
      </c>
      <c r="AD15">
        <v>0</v>
      </c>
      <c r="AE15">
        <v>2.2925285717530661</v>
      </c>
      <c r="AF15">
        <v>15.24217925851657</v>
      </c>
      <c r="AG15">
        <v>17.118400256029521</v>
      </c>
      <c r="AH15">
        <v>0.58238865231828396</v>
      </c>
      <c r="AI15">
        <v>0.81973300200576027</v>
      </c>
      <c r="AJ15">
        <v>0</v>
      </c>
      <c r="AK15">
        <v>27.333097195786252</v>
      </c>
      <c r="AL15">
        <v>11.005722766404419</v>
      </c>
      <c r="AM15">
        <v>0</v>
      </c>
      <c r="AN15">
        <v>18.156459776683299</v>
      </c>
      <c r="AO15">
        <v>0.82660969169337062</v>
      </c>
      <c r="AP15">
        <v>0.49622557584674032</v>
      </c>
      <c r="AQ15">
        <v>0.61636440798424263</v>
      </c>
      <c r="AR15">
        <v>7.8917902811054699</v>
      </c>
      <c r="AS15">
        <v>0.44750747990181322</v>
      </c>
      <c r="AT15">
        <v>3.5048218233172488</v>
      </c>
      <c r="AU15">
        <v>3.5012762997465861</v>
      </c>
      <c r="AV15">
        <v>1.4481555485088511</v>
      </c>
      <c r="AW15">
        <v>4.2759224916533274</v>
      </c>
      <c r="AX15">
        <v>0.44782978031182769</v>
      </c>
      <c r="AY15">
        <v>1.374765233028137</v>
      </c>
      <c r="AZ15">
        <v>1.856479945292594</v>
      </c>
      <c r="BA15">
        <v>4.7612137811209303</v>
      </c>
      <c r="BB15">
        <v>2.485773864311565</v>
      </c>
      <c r="BC15">
        <v>45.741279074712551</v>
      </c>
      <c r="BD15">
        <v>18.552350713073359</v>
      </c>
      <c r="BE15">
        <v>0.50334968423601834</v>
      </c>
      <c r="BF15">
        <v>0.98528144333388457</v>
      </c>
      <c r="BG15">
        <v>0</v>
      </c>
      <c r="BH15">
        <v>1.2145797755310841</v>
      </c>
      <c r="BI15">
        <v>311.87013745960382</v>
      </c>
      <c r="BJ15">
        <v>16.908600565628621</v>
      </c>
      <c r="BK15">
        <v>9.0807479103702065</v>
      </c>
      <c r="BL15">
        <v>138.40759918228511</v>
      </c>
      <c r="BM15">
        <v>88.967037816857982</v>
      </c>
      <c r="BN15">
        <v>28.85564349674442</v>
      </c>
      <c r="BO15">
        <v>2.7984486976778089</v>
      </c>
      <c r="BP15">
        <v>1.2135823391404741</v>
      </c>
      <c r="BQ15">
        <v>22.061287356928421</v>
      </c>
      <c r="BR15">
        <v>2.1814397519402591</v>
      </c>
      <c r="BS15">
        <v>7.9116446050646938E-2</v>
      </c>
      <c r="BT15">
        <v>0.94383480498354555</v>
      </c>
      <c r="BU15">
        <v>1.420012558235874</v>
      </c>
      <c r="BV15">
        <v>4.5081251677648523E-2</v>
      </c>
      <c r="BW15">
        <v>0</v>
      </c>
      <c r="BX15">
        <v>4.0140620283443864</v>
      </c>
      <c r="BY15">
        <v>3.1016881347848728</v>
      </c>
      <c r="BZ15">
        <v>12.74732531801809</v>
      </c>
      <c r="CA15">
        <v>30.74115356663993</v>
      </c>
      <c r="CB15">
        <v>3.3297746304440632</v>
      </c>
      <c r="CC15">
        <v>40.376694890815628</v>
      </c>
      <c r="CD15">
        <v>4.4487913969239568</v>
      </c>
      <c r="CE15">
        <v>9.5091339227076652</v>
      </c>
      <c r="CF15">
        <v>16.760296203677981</v>
      </c>
      <c r="CG15">
        <v>4.0001815136135503</v>
      </c>
      <c r="CH15">
        <v>0.8837967401222121</v>
      </c>
      <c r="CI15">
        <v>1.1979753853928241</v>
      </c>
      <c r="CJ15">
        <v>0.52976022305236525</v>
      </c>
      <c r="CK15">
        <v>0.41533470443050352</v>
      </c>
      <c r="CL15">
        <v>0.69777429479096897</v>
      </c>
      <c r="CM15">
        <v>5.0546234377476944</v>
      </c>
      <c r="CN15">
        <v>1.0147539655462681</v>
      </c>
      <c r="CO15">
        <v>6.6506422568278074</v>
      </c>
      <c r="CP15">
        <v>1.485740915731754</v>
      </c>
      <c r="CQ15">
        <v>299.59647616088859</v>
      </c>
      <c r="CR15">
        <v>12.396466165070571</v>
      </c>
      <c r="CS15">
        <v>61.333210114013113</v>
      </c>
      <c r="CT15">
        <v>5.1281243070415998</v>
      </c>
      <c r="CU15">
        <v>0.26384716298321331</v>
      </c>
      <c r="CV15">
        <v>10.890015141742939</v>
      </c>
      <c r="CW15">
        <v>3.337117414569311</v>
      </c>
      <c r="CX15">
        <v>2.5307827502617029</v>
      </c>
      <c r="CY15">
        <v>7.3917832871777609</v>
      </c>
      <c r="CZ15">
        <v>60.103680361137933</v>
      </c>
      <c r="DA15">
        <v>2.136896943714587</v>
      </c>
      <c r="DB15">
        <v>2.7456424868976601</v>
      </c>
      <c r="DC15">
        <v>45.759653762241079</v>
      </c>
      <c r="DD15">
        <v>393.06013404387778</v>
      </c>
      <c r="DE15">
        <v>154.47742059090709</v>
      </c>
      <c r="DF15">
        <v>357.12569237780241</v>
      </c>
      <c r="DG15">
        <v>1.6171905376119191</v>
      </c>
      <c r="DH15">
        <v>27.550690609666091</v>
      </c>
    </row>
    <row r="16" spans="1:112" x14ac:dyDescent="0.2">
      <c r="A16" s="1" t="s">
        <v>125</v>
      </c>
      <c r="B16">
        <v>25.691204407194341</v>
      </c>
      <c r="C16">
        <v>116.4771929234235</v>
      </c>
      <c r="D16">
        <v>1.9656056451019419</v>
      </c>
      <c r="E16">
        <v>15.208147043382249</v>
      </c>
      <c r="F16">
        <v>0.7479269786557684</v>
      </c>
      <c r="G16">
        <v>0.86393380568687428</v>
      </c>
      <c r="H16">
        <v>1.4496740906115499</v>
      </c>
      <c r="I16">
        <v>2.344899297272748</v>
      </c>
      <c r="J16">
        <v>1.8186657177316889</v>
      </c>
      <c r="K16">
        <v>0.41256188920657522</v>
      </c>
      <c r="L16">
        <v>7.619103642589069</v>
      </c>
      <c r="M16">
        <v>0.85595031786378706</v>
      </c>
      <c r="N16">
        <v>2.4139645854170748</v>
      </c>
      <c r="O16">
        <v>0.77528599940039267</v>
      </c>
      <c r="P16">
        <v>1.749205002234264</v>
      </c>
      <c r="Q16">
        <v>3.1542837893928191</v>
      </c>
      <c r="R16">
        <v>230.0305201254954</v>
      </c>
      <c r="S16">
        <v>56.713527948207002</v>
      </c>
      <c r="T16">
        <v>0.36657868050459491</v>
      </c>
      <c r="U16">
        <v>6.25600469147449</v>
      </c>
      <c r="V16">
        <v>0.58556239666121046</v>
      </c>
      <c r="W16">
        <v>109.7022523572186</v>
      </c>
      <c r="X16">
        <v>2.2597406316566229E-3</v>
      </c>
      <c r="Y16">
        <v>34.878367986401969</v>
      </c>
      <c r="Z16">
        <v>0.93932385122230078</v>
      </c>
      <c r="AA16">
        <v>2.8347769665207991</v>
      </c>
      <c r="AB16">
        <v>4.4904332109024923</v>
      </c>
      <c r="AC16">
        <v>1.019235668051054E-2</v>
      </c>
      <c r="AD16">
        <v>0</v>
      </c>
      <c r="AE16">
        <v>2.384601061989974</v>
      </c>
      <c r="AF16">
        <v>14.696751684633689</v>
      </c>
      <c r="AG16">
        <v>17.28175372544769</v>
      </c>
      <c r="AH16">
        <v>0.35051146653942322</v>
      </c>
      <c r="AI16">
        <v>0.49335751230739128</v>
      </c>
      <c r="AJ16">
        <v>0</v>
      </c>
      <c r="AK16">
        <v>43.678588296849647</v>
      </c>
      <c r="AL16">
        <v>30.11731017741311</v>
      </c>
      <c r="AM16">
        <v>0</v>
      </c>
      <c r="AN16">
        <v>50.154208070923112</v>
      </c>
      <c r="AO16">
        <v>1.2078598145933681</v>
      </c>
      <c r="AP16">
        <v>0.72509545685446219</v>
      </c>
      <c r="AQ16">
        <v>0.95663306183006003</v>
      </c>
      <c r="AR16">
        <v>13.78626682177166</v>
      </c>
      <c r="AS16">
        <v>0.47848846844193738</v>
      </c>
      <c r="AT16">
        <v>3.7474609961131851</v>
      </c>
      <c r="AU16">
        <v>4.9185355212234168</v>
      </c>
      <c r="AV16">
        <v>1.5836039556039401</v>
      </c>
      <c r="AW16">
        <v>9.8947230470294958</v>
      </c>
      <c r="AX16">
        <v>1.03630308010664</v>
      </c>
      <c r="AY16">
        <v>2.0771106404597321</v>
      </c>
      <c r="AZ16">
        <v>6.5329421179129774</v>
      </c>
      <c r="BA16">
        <v>16.754683573040332</v>
      </c>
      <c r="BB16">
        <v>8.7474237548032701</v>
      </c>
      <c r="BC16">
        <v>147.80174054448199</v>
      </c>
      <c r="BD16">
        <v>20.474672483277981</v>
      </c>
      <c r="BE16">
        <v>0.82742439585100935</v>
      </c>
      <c r="BF16">
        <v>1.6196412325779559</v>
      </c>
      <c r="BG16">
        <v>0</v>
      </c>
      <c r="BH16">
        <v>1.3413738179756509</v>
      </c>
      <c r="BI16">
        <v>188.3962728442018</v>
      </c>
      <c r="BJ16">
        <v>18.973990675727588</v>
      </c>
      <c r="BK16">
        <v>10.48729705373224</v>
      </c>
      <c r="BL16">
        <v>115.2395310703904</v>
      </c>
      <c r="BM16">
        <v>115.3154762770248</v>
      </c>
      <c r="BN16">
        <v>47.986905700411292</v>
      </c>
      <c r="BO16">
        <v>1.5672323411737781</v>
      </c>
      <c r="BP16">
        <v>1.1398540676035489</v>
      </c>
      <c r="BQ16">
        <v>18.600378927747489</v>
      </c>
      <c r="BR16">
        <v>2.8264385236253551</v>
      </c>
      <c r="BS16">
        <v>8.8346219015475583E-2</v>
      </c>
      <c r="BT16">
        <v>1.053943150354933</v>
      </c>
      <c r="BU16">
        <v>1.843025912744694</v>
      </c>
      <c r="BV16">
        <v>5.0340458059196923E-2</v>
      </c>
      <c r="BW16">
        <v>0</v>
      </c>
      <c r="BX16">
        <v>9.0917148697601267</v>
      </c>
      <c r="BY16">
        <v>7.4093327871626853</v>
      </c>
      <c r="BZ16">
        <v>19.33537730756024</v>
      </c>
      <c r="CA16">
        <v>13.07821242417188</v>
      </c>
      <c r="CB16">
        <v>6.1439109648602646</v>
      </c>
      <c r="CC16">
        <v>11.885304265887809</v>
      </c>
      <c r="CD16">
        <v>2.3715477553433701</v>
      </c>
      <c r="CE16">
        <v>13.90845657374482</v>
      </c>
      <c r="CF16">
        <v>24.39037386059556</v>
      </c>
      <c r="CG16">
        <v>6.274407997021819</v>
      </c>
      <c r="CH16">
        <v>1.3045438141174459</v>
      </c>
      <c r="CI16">
        <v>1.768292761821078</v>
      </c>
      <c r="CJ16">
        <v>0.78196194959134702</v>
      </c>
      <c r="CK16">
        <v>0.61306213844847113</v>
      </c>
      <c r="CL16">
        <v>1.30153098348857</v>
      </c>
      <c r="CM16">
        <v>9.4281905527444412</v>
      </c>
      <c r="CN16">
        <v>1.8927807123820879</v>
      </c>
      <c r="CO16">
        <v>12.40518176433083</v>
      </c>
      <c r="CP16">
        <v>2.7712941701884319</v>
      </c>
      <c r="CQ16">
        <v>151.36981373242281</v>
      </c>
      <c r="CR16">
        <v>6.2632604975611494</v>
      </c>
      <c r="CS16">
        <v>35.729928393040893</v>
      </c>
      <c r="CT16">
        <v>8.164963758367012</v>
      </c>
      <c r="CU16">
        <v>0.42009561284381169</v>
      </c>
      <c r="CV16">
        <v>17.33900616221505</v>
      </c>
      <c r="CW16">
        <v>5.3133350745728691</v>
      </c>
      <c r="CX16">
        <v>4.0294946454034104</v>
      </c>
      <c r="CY16">
        <v>12.24682861089161</v>
      </c>
      <c r="CZ16">
        <v>99.580770115855117</v>
      </c>
      <c r="DA16">
        <v>3.5404461429770402</v>
      </c>
      <c r="DB16">
        <v>4.5490258111525748</v>
      </c>
      <c r="DC16">
        <v>97.973949389387329</v>
      </c>
      <c r="DD16">
        <v>1207.089533196945</v>
      </c>
      <c r="DE16">
        <v>306.11914411148729</v>
      </c>
      <c r="DF16">
        <v>521.89108945531052</v>
      </c>
      <c r="DG16">
        <v>2.1339426672475219</v>
      </c>
      <c r="DH16">
        <v>21.67196177412761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3229.1613211268232</v>
      </c>
      <c r="C2">
        <v>1.6522314747137661</v>
      </c>
      <c r="D2">
        <v>6.9979942478296726</v>
      </c>
      <c r="E2">
        <v>1.7508522776362091E-2</v>
      </c>
      <c r="F2">
        <v>1.4011753127727559E-2</v>
      </c>
      <c r="G2">
        <v>0</v>
      </c>
      <c r="H2">
        <v>0.16952232356242711</v>
      </c>
      <c r="I2">
        <v>9.6049464569983978E-2</v>
      </c>
      <c r="J2">
        <v>601.1595362236601</v>
      </c>
      <c r="K2">
        <v>47.343978554605748</v>
      </c>
      <c r="L2">
        <v>26.389945359949081</v>
      </c>
      <c r="M2">
        <v>437.94894333886702</v>
      </c>
      <c r="N2">
        <v>57.155438216395481</v>
      </c>
      <c r="O2">
        <v>218.75749645633661</v>
      </c>
      <c r="P2">
        <v>247.83915292182411</v>
      </c>
      <c r="Q2">
        <v>89.421232464713242</v>
      </c>
      <c r="R2">
        <v>63.819711144648103</v>
      </c>
      <c r="S2">
        <v>51.615756346247338</v>
      </c>
      <c r="T2">
        <v>46.785946836545918</v>
      </c>
      <c r="U2">
        <v>93.307226837945763</v>
      </c>
      <c r="V2">
        <v>112.2607030372664</v>
      </c>
      <c r="W2">
        <v>61.108982816981502</v>
      </c>
      <c r="X2">
        <v>5.3424146653154896</v>
      </c>
      <c r="Y2">
        <v>1.8408203436596</v>
      </c>
      <c r="Z2">
        <v>12.36687960578803</v>
      </c>
      <c r="AA2">
        <v>27.412241824616171</v>
      </c>
      <c r="AB2">
        <v>1.3547190958553621E-2</v>
      </c>
      <c r="AC2">
        <v>4.8773632704489369</v>
      </c>
      <c r="AD2">
        <v>6.0963166745616727E-2</v>
      </c>
      <c r="AE2">
        <v>0.37197496599182922</v>
      </c>
      <c r="AF2">
        <v>7.6040571412579272E-3</v>
      </c>
      <c r="AG2">
        <v>0.70237048983232087</v>
      </c>
      <c r="AH2">
        <v>27.23890770038031</v>
      </c>
      <c r="AI2">
        <v>11.61684421428019</v>
      </c>
      <c r="AJ2">
        <v>1.635243332773292E-2</v>
      </c>
      <c r="AK2">
        <v>4.3421861415039276</v>
      </c>
      <c r="AL2">
        <v>2.4119826946552708E-3</v>
      </c>
      <c r="AM2">
        <v>5.2209662968182913E-2</v>
      </c>
      <c r="AN2">
        <v>0.85113497795739201</v>
      </c>
      <c r="AO2">
        <v>13.580485481088431</v>
      </c>
      <c r="AP2">
        <v>12.49570565068438</v>
      </c>
      <c r="AQ2">
        <v>5.0360360595484019</v>
      </c>
      <c r="AR2">
        <v>9.2276873753048871</v>
      </c>
      <c r="AS2">
        <v>24.06085913458147</v>
      </c>
      <c r="AT2">
        <v>3.5440307327851248</v>
      </c>
      <c r="AU2">
        <v>5.233144025644453</v>
      </c>
      <c r="AV2">
        <v>2.3916045934578349</v>
      </c>
      <c r="AW2">
        <v>22.14900333366727</v>
      </c>
      <c r="AX2">
        <v>23.89279626381898</v>
      </c>
      <c r="AY2">
        <v>0.39581077823268168</v>
      </c>
      <c r="AZ2">
        <v>0.95881630422748165</v>
      </c>
      <c r="BA2">
        <v>7.4214935783082313E-7</v>
      </c>
      <c r="BB2">
        <v>20.39161879745431</v>
      </c>
      <c r="BC2">
        <v>21.15481574086645</v>
      </c>
      <c r="BD2">
        <v>4.214844124752247</v>
      </c>
      <c r="BE2">
        <v>1.4860329300676349</v>
      </c>
      <c r="BF2">
        <v>13.28629825070791</v>
      </c>
      <c r="BG2">
        <v>6.3793868823652715E-5</v>
      </c>
      <c r="BH2">
        <v>140.8270233344652</v>
      </c>
      <c r="BI2">
        <v>59.038694059633158</v>
      </c>
      <c r="BJ2">
        <v>135.56680695157061</v>
      </c>
      <c r="BK2">
        <v>25.089679865958509</v>
      </c>
      <c r="BL2">
        <v>0.200734340146622</v>
      </c>
      <c r="BM2">
        <v>1.1403258868810971E-5</v>
      </c>
      <c r="BN2">
        <v>31.919860704959479</v>
      </c>
      <c r="BO2">
        <v>96.780774520262327</v>
      </c>
      <c r="BP2">
        <v>12.502956030554691</v>
      </c>
      <c r="BQ2">
        <v>39.851238585095373</v>
      </c>
      <c r="BR2">
        <v>6.6832796504669627</v>
      </c>
      <c r="BS2">
        <v>2.0453602901165922</v>
      </c>
      <c r="BT2">
        <v>263.08601808909049</v>
      </c>
      <c r="BU2">
        <v>1487.3513447653679</v>
      </c>
      <c r="BV2">
        <v>16.81617437912676</v>
      </c>
      <c r="BW2">
        <v>14.053096364383091</v>
      </c>
      <c r="BX2">
        <v>7.0763966556575681</v>
      </c>
      <c r="BY2">
        <v>23.457088718047949</v>
      </c>
      <c r="BZ2">
        <v>33.896117657974983</v>
      </c>
      <c r="CA2">
        <v>7.1990232900953244E-2</v>
      </c>
      <c r="CB2">
        <v>21.707553104379471</v>
      </c>
      <c r="CC2">
        <v>29.037834358964531</v>
      </c>
      <c r="CD2">
        <v>0</v>
      </c>
      <c r="CE2">
        <v>7.5687798806987256</v>
      </c>
      <c r="CF2">
        <v>276.72136648701331</v>
      </c>
      <c r="CG2">
        <v>41.682495887814667</v>
      </c>
      <c r="CH2">
        <v>4.5586766041251376</v>
      </c>
      <c r="CI2">
        <v>2.329790433404578</v>
      </c>
      <c r="CJ2">
        <v>1.518488874994927E-2</v>
      </c>
      <c r="CK2">
        <v>0.22500978191114421</v>
      </c>
      <c r="CL2">
        <v>13.144680719431429</v>
      </c>
      <c r="CM2">
        <v>68.99213230674323</v>
      </c>
      <c r="CN2">
        <v>0.1500764137909871</v>
      </c>
      <c r="CO2">
        <v>2.401243085433451</v>
      </c>
      <c r="CP2">
        <v>1.95838667635939</v>
      </c>
      <c r="CQ2">
        <v>8.3340998493503484</v>
      </c>
      <c r="CR2">
        <v>2.0062160053888761E-2</v>
      </c>
      <c r="CS2">
        <v>34.152401252875322</v>
      </c>
      <c r="CT2">
        <v>0.10134886443546259</v>
      </c>
      <c r="CU2">
        <v>1.1452386864247741</v>
      </c>
      <c r="CV2">
        <v>0.47168401579787239</v>
      </c>
      <c r="CW2">
        <v>216.34611493949501</v>
      </c>
      <c r="CX2">
        <v>234.42293201958239</v>
      </c>
      <c r="CY2">
        <v>984.04174936275251</v>
      </c>
      <c r="CZ2">
        <v>128.25279233264001</v>
      </c>
      <c r="DA2">
        <v>135.17584299545231</v>
      </c>
      <c r="DB2">
        <v>27.155607983306901</v>
      </c>
      <c r="DC2">
        <v>7.2704007635164256</v>
      </c>
      <c r="DD2">
        <v>11.355365161278939</v>
      </c>
      <c r="DE2">
        <v>57.224370523805312</v>
      </c>
      <c r="DF2">
        <v>25.794553081253071</v>
      </c>
      <c r="DG2">
        <v>4.2354161046537326</v>
      </c>
      <c r="DH2">
        <v>31.849067942855719</v>
      </c>
      <c r="DI2">
        <v>1.7310985699410919</v>
      </c>
    </row>
    <row r="3" spans="1:113" x14ac:dyDescent="0.2">
      <c r="A3" s="1" t="s">
        <v>239</v>
      </c>
      <c r="B3">
        <v>0.54306998194749423</v>
      </c>
      <c r="C3">
        <v>2.481541729626064</v>
      </c>
      <c r="D3">
        <v>3.2702005280136982E-2</v>
      </c>
      <c r="E3">
        <v>3.7731709112068181E-4</v>
      </c>
      <c r="F3">
        <v>9.8202027130988204E-5</v>
      </c>
      <c r="G3">
        <v>0</v>
      </c>
      <c r="H3">
        <v>2.8535367996716941E-3</v>
      </c>
      <c r="I3">
        <v>1.096371055528548E-3</v>
      </c>
      <c r="J3">
        <v>0.58891771091591738</v>
      </c>
      <c r="K3">
        <v>5.9471924672024931E-2</v>
      </c>
      <c r="L3">
        <v>2.080371015565928E-2</v>
      </c>
      <c r="M3">
        <v>0.27269442443956798</v>
      </c>
      <c r="N3">
        <v>6.070509899829292E-2</v>
      </c>
      <c r="O3">
        <v>0.31246683072536519</v>
      </c>
      <c r="P3">
        <v>0.31443827539905372</v>
      </c>
      <c r="Q3">
        <v>9.3738971070359972E-2</v>
      </c>
      <c r="R3">
        <v>9.7423273200927654E-2</v>
      </c>
      <c r="S3">
        <v>0.1107939607369906</v>
      </c>
      <c r="T3">
        <v>4.1480176090530833E-2</v>
      </c>
      <c r="U3">
        <v>0.34674792447949809</v>
      </c>
      <c r="V3">
        <v>0.50458134100341379</v>
      </c>
      <c r="W3">
        <v>0.2411161229032299</v>
      </c>
      <c r="X3">
        <v>1.790403289851882</v>
      </c>
      <c r="Y3">
        <v>6.0212764012642722E-2</v>
      </c>
      <c r="Z3">
        <v>0.32239498048530901</v>
      </c>
      <c r="AA3">
        <v>0.1160259159764073</v>
      </c>
      <c r="AB3">
        <v>5.3755500588619218E-5</v>
      </c>
      <c r="AC3">
        <v>1.6880502186052311E-2</v>
      </c>
      <c r="AD3">
        <v>2.4347643870651129E-4</v>
      </c>
      <c r="AE3">
        <v>1.76184303765975E-3</v>
      </c>
      <c r="AF3">
        <v>1.7446832408808561E-5</v>
      </c>
      <c r="AG3">
        <v>2.886347906867441E-3</v>
      </c>
      <c r="AH3">
        <v>9.4831051157668836E-2</v>
      </c>
      <c r="AI3">
        <v>0.2314091070778232</v>
      </c>
      <c r="AJ3">
        <v>2.8805378119672019E-4</v>
      </c>
      <c r="AK3">
        <v>6.3644036448070596E-2</v>
      </c>
      <c r="AL3">
        <v>4.0288944328306962E-5</v>
      </c>
      <c r="AM3">
        <v>5.662997939333541E-4</v>
      </c>
      <c r="AN3">
        <v>1.4342673037432269E-2</v>
      </c>
      <c r="AO3">
        <v>0.28229635539321979</v>
      </c>
      <c r="AP3">
        <v>0.17215405246045121</v>
      </c>
      <c r="AQ3">
        <v>8.3089906833247171E-2</v>
      </c>
      <c r="AR3">
        <v>0.16571792277701791</v>
      </c>
      <c r="AS3">
        <v>0.60318199687553453</v>
      </c>
      <c r="AT3">
        <v>8.9340089763559227E-2</v>
      </c>
      <c r="AU3">
        <v>0.10002766971262431</v>
      </c>
      <c r="AV3">
        <v>3.7430763625464741E-2</v>
      </c>
      <c r="AW3">
        <v>1.322893108804954</v>
      </c>
      <c r="AX3">
        <v>1.230183743849145</v>
      </c>
      <c r="AY3">
        <v>8.3170138079502222E-3</v>
      </c>
      <c r="AZ3">
        <v>1.861162430535724E-2</v>
      </c>
      <c r="BA3">
        <v>5.4540987472215521E-9</v>
      </c>
      <c r="BB3">
        <v>1.0464051571715789</v>
      </c>
      <c r="BC3">
        <v>0.94709603235704298</v>
      </c>
      <c r="BD3">
        <v>6.1972196104812499E-2</v>
      </c>
      <c r="BE3">
        <v>2.9662174341028032E-2</v>
      </c>
      <c r="BF3">
        <v>0.14653981592516491</v>
      </c>
      <c r="BG3">
        <v>3.9936228392545922E-7</v>
      </c>
      <c r="BH3">
        <v>4.4725004953861456</v>
      </c>
      <c r="BI3">
        <v>2.5123202990320168</v>
      </c>
      <c r="BJ3">
        <v>4.9065189067386532</v>
      </c>
      <c r="BK3">
        <v>0.2917461983480048</v>
      </c>
      <c r="BL3">
        <v>1.9995611228804471E-3</v>
      </c>
      <c r="BM3">
        <v>8.0522391373357671E-8</v>
      </c>
      <c r="BN3">
        <v>0.27961540595789308</v>
      </c>
      <c r="BO3">
        <v>0.63866578103250693</v>
      </c>
      <c r="BP3">
        <v>6.434406502514449E-2</v>
      </c>
      <c r="BQ3">
        <v>0.24919657124786199</v>
      </c>
      <c r="BR3">
        <v>4.4097685267604873E-2</v>
      </c>
      <c r="BS3">
        <v>2.028261331658009E-2</v>
      </c>
      <c r="BT3">
        <v>0.52414181734169651</v>
      </c>
      <c r="BU3">
        <v>3.023261053156129</v>
      </c>
      <c r="BV3">
        <v>0.2530081169059325</v>
      </c>
      <c r="BW3">
        <v>0.20048651170653981</v>
      </c>
      <c r="BX3">
        <v>0.10668508038411249</v>
      </c>
      <c r="BY3">
        <v>0.28782248637585089</v>
      </c>
      <c r="BZ3">
        <v>0.42876386553225321</v>
      </c>
      <c r="CA3">
        <v>7.8667524684245644E-4</v>
      </c>
      <c r="CB3">
        <v>0.25500285777123283</v>
      </c>
      <c r="CC3">
        <v>0.39654551697351248</v>
      </c>
      <c r="CD3">
        <v>0</v>
      </c>
      <c r="CE3">
        <v>9.4852031211509286E-2</v>
      </c>
      <c r="CF3">
        <v>2.5826078722062311</v>
      </c>
      <c r="CG3">
        <v>0.84101207902306507</v>
      </c>
      <c r="CH3">
        <v>6.9011507156486893E-2</v>
      </c>
      <c r="CI3">
        <v>3.0361824180753349E-2</v>
      </c>
      <c r="CJ3">
        <v>1.628382376926984E-4</v>
      </c>
      <c r="CK3">
        <v>3.262046207090107E-3</v>
      </c>
      <c r="CL3">
        <v>9.112896410875175E-2</v>
      </c>
      <c r="CM3">
        <v>0.60629553915419143</v>
      </c>
      <c r="CN3">
        <v>2.176815924664747E-3</v>
      </c>
      <c r="CO3">
        <v>2.058309852613343E-2</v>
      </c>
      <c r="CP3">
        <v>2.4532716253655669E-2</v>
      </c>
      <c r="CQ3">
        <v>7.9696188675633869E-2</v>
      </c>
      <c r="CR3">
        <v>2.366320776804547E-4</v>
      </c>
      <c r="CS3">
        <v>0.49422663998383859</v>
      </c>
      <c r="CT3">
        <v>1.3780440497471881E-3</v>
      </c>
      <c r="CU3">
        <v>1.8187997185782571E-2</v>
      </c>
      <c r="CV3">
        <v>5.2165688777219251E-3</v>
      </c>
      <c r="CW3">
        <v>3.493036146041312</v>
      </c>
      <c r="CX3">
        <v>2.0140736493942568</v>
      </c>
      <c r="CY3">
        <v>3.0838199243292119</v>
      </c>
      <c r="CZ3">
        <v>0.38638628503674671</v>
      </c>
      <c r="DA3">
        <v>0.45239808369438222</v>
      </c>
      <c r="DB3">
        <v>0.2005622594216098</v>
      </c>
      <c r="DC3">
        <v>7.053417105627123E-2</v>
      </c>
      <c r="DD3">
        <v>7.7158815282527465E-2</v>
      </c>
      <c r="DE3">
        <v>0.50933104908083582</v>
      </c>
      <c r="DF3">
        <v>0.16281052772303559</v>
      </c>
      <c r="DG3">
        <v>3.6378031087062439E-2</v>
      </c>
      <c r="DH3">
        <v>0.26848306159503699</v>
      </c>
      <c r="DI3">
        <v>3.0036250631823011E-2</v>
      </c>
    </row>
    <row r="4" spans="1:113" x14ac:dyDescent="0.2">
      <c r="A4" s="1" t="s">
        <v>240</v>
      </c>
      <c r="B4">
        <v>0.40014021242247871</v>
      </c>
      <c r="C4">
        <v>1.8864118676305221E-3</v>
      </c>
      <c r="D4">
        <v>29.537698233655881</v>
      </c>
      <c r="E4">
        <v>6.21366244992963E-5</v>
      </c>
      <c r="F4">
        <v>3.4333905126223732E-5</v>
      </c>
      <c r="G4">
        <v>0</v>
      </c>
      <c r="H4">
        <v>6.3707242710661345E-4</v>
      </c>
      <c r="I4">
        <v>5.4207407276541373E-4</v>
      </c>
      <c r="J4">
        <v>1.024713350165753</v>
      </c>
      <c r="K4">
        <v>2.253931561170492</v>
      </c>
      <c r="L4">
        <v>2.9110435899996779E-2</v>
      </c>
      <c r="M4">
        <v>1.358797420652015</v>
      </c>
      <c r="N4">
        <v>0.10912734280287149</v>
      </c>
      <c r="O4">
        <v>1.391321725945863</v>
      </c>
      <c r="P4">
        <v>1.28292805213604</v>
      </c>
      <c r="Q4">
        <v>0.37043007675301548</v>
      </c>
      <c r="R4">
        <v>0.27015906114117783</v>
      </c>
      <c r="S4">
        <v>0.40288122084909711</v>
      </c>
      <c r="T4">
        <v>1.221580655667223E-2</v>
      </c>
      <c r="U4">
        <v>3.6626851511325123E-2</v>
      </c>
      <c r="V4">
        <v>5.9478052236284037E-2</v>
      </c>
      <c r="W4">
        <v>2.8434183900901699E-2</v>
      </c>
      <c r="X4">
        <v>6.3799258182115452E-3</v>
      </c>
      <c r="Y4">
        <v>5.7636546350076662E-3</v>
      </c>
      <c r="Z4">
        <v>1.7249368828123422E-2</v>
      </c>
      <c r="AA4">
        <v>4.3586784460111473E-2</v>
      </c>
      <c r="AB4">
        <v>1.6308313132930969E-5</v>
      </c>
      <c r="AC4">
        <v>2.4336149655447122E-2</v>
      </c>
      <c r="AD4">
        <v>1.263300314122466E-4</v>
      </c>
      <c r="AE4">
        <v>5.6160246154487005E-4</v>
      </c>
      <c r="AF4">
        <v>6.2342742431371156E-6</v>
      </c>
      <c r="AG4">
        <v>9.2994020807264123E-4</v>
      </c>
      <c r="AH4">
        <v>3.7648890518086953E-2</v>
      </c>
      <c r="AI4">
        <v>1.5272268756321599E-2</v>
      </c>
      <c r="AJ4">
        <v>5.3126332908754572E-5</v>
      </c>
      <c r="AK4">
        <v>4.5210273594906581E-3</v>
      </c>
      <c r="AL4">
        <v>3.402213313838996E-6</v>
      </c>
      <c r="AM4">
        <v>7.1740865857230072E-5</v>
      </c>
      <c r="AN4">
        <v>2.133326986994311E-3</v>
      </c>
      <c r="AO4">
        <v>3.2077516655413162E-2</v>
      </c>
      <c r="AP4">
        <v>3.7806602724954022E-2</v>
      </c>
      <c r="AQ4">
        <v>1.3696416817204579E-2</v>
      </c>
      <c r="AR4">
        <v>2.6001468843383169E-2</v>
      </c>
      <c r="AS4">
        <v>5.5602474746440721E-2</v>
      </c>
      <c r="AT4">
        <v>8.7670175478500208E-3</v>
      </c>
      <c r="AU4">
        <v>1.3388167423624619E-2</v>
      </c>
      <c r="AV4">
        <v>7.5127046001044551E-3</v>
      </c>
      <c r="AW4">
        <v>3.2527169018136647E-2</v>
      </c>
      <c r="AX4">
        <v>2.4350485713535049E-2</v>
      </c>
      <c r="AY4">
        <v>9.8932705795482423E-4</v>
      </c>
      <c r="AZ4">
        <v>2.3731046111111699E-3</v>
      </c>
      <c r="BA4">
        <v>1.5238470811366769E-9</v>
      </c>
      <c r="BB4">
        <v>6.3418254889713102E-2</v>
      </c>
      <c r="BC4">
        <v>6.902317890611806E-2</v>
      </c>
      <c r="BD4">
        <v>1.6103403453846109E-2</v>
      </c>
      <c r="BE4">
        <v>4.4989067546024226E-3</v>
      </c>
      <c r="BF4">
        <v>4.3357006555408889E-2</v>
      </c>
      <c r="BG4">
        <v>8.5002956477513272E-8</v>
      </c>
      <c r="BH4">
        <v>0.24050222486945791</v>
      </c>
      <c r="BI4">
        <v>0.12610141743601699</v>
      </c>
      <c r="BJ4">
        <v>0.22383399249111899</v>
      </c>
      <c r="BK4">
        <v>0.1212242839413081</v>
      </c>
      <c r="BL4">
        <v>4.8198184002023922E-4</v>
      </c>
      <c r="BM4">
        <v>2.2284396133542821E-8</v>
      </c>
      <c r="BN4">
        <v>0.32717156615387921</v>
      </c>
      <c r="BO4">
        <v>0.61884002957340023</v>
      </c>
      <c r="BP4">
        <v>0.35934799789569921</v>
      </c>
      <c r="BQ4">
        <v>0.10471160118919901</v>
      </c>
      <c r="BR4">
        <v>5.766095985687731E-2</v>
      </c>
      <c r="BS4">
        <v>1.041463720814808E-2</v>
      </c>
      <c r="BT4">
        <v>2.8593506130672401</v>
      </c>
      <c r="BU4">
        <v>16.005597966209901</v>
      </c>
      <c r="BV4">
        <v>0.11234426685010671</v>
      </c>
      <c r="BW4">
        <v>7.9490415483875587E-2</v>
      </c>
      <c r="BX4">
        <v>3.4103699157805152E-2</v>
      </c>
      <c r="BY4">
        <v>0.1127285059373425</v>
      </c>
      <c r="BZ4">
        <v>0.1885696651916122</v>
      </c>
      <c r="CA4">
        <v>1.383970676724627E-4</v>
      </c>
      <c r="CB4">
        <v>0.101514253746747</v>
      </c>
      <c r="CC4">
        <v>0.13208276437656899</v>
      </c>
      <c r="CD4">
        <v>0</v>
      </c>
      <c r="CE4">
        <v>3.3185457152374573E-2</v>
      </c>
      <c r="CF4">
        <v>3.1582427433612228</v>
      </c>
      <c r="CG4">
        <v>0.1432838237837307</v>
      </c>
      <c r="CH4">
        <v>2.23025110070845E-2</v>
      </c>
      <c r="CI4">
        <v>1.4429961390872331E-2</v>
      </c>
      <c r="CJ4">
        <v>6.8279845434752155E-5</v>
      </c>
      <c r="CK4">
        <v>9.3770480440239293E-4</v>
      </c>
      <c r="CL4">
        <v>3.5157649390204902E-2</v>
      </c>
      <c r="CM4">
        <v>0.25419484729449471</v>
      </c>
      <c r="CN4">
        <v>7.9155719896385225E-4</v>
      </c>
      <c r="CO4">
        <v>7.7799674972078847E-3</v>
      </c>
      <c r="CP4">
        <v>7.6762963642352288E-3</v>
      </c>
      <c r="CQ4">
        <v>0.1132218507542251</v>
      </c>
      <c r="CR4">
        <v>1.086836956130767E-4</v>
      </c>
      <c r="CS4">
        <v>0.15223792826384</v>
      </c>
      <c r="CT4">
        <v>5.1989213147829666E-4</v>
      </c>
      <c r="CU4">
        <v>5.6066969565997798E-3</v>
      </c>
      <c r="CV4">
        <v>2.3315243052493321E-3</v>
      </c>
      <c r="CW4">
        <v>0.73037112273161342</v>
      </c>
      <c r="CX4">
        <v>1.3454225478564059</v>
      </c>
      <c r="CY4">
        <v>1.634284423701704</v>
      </c>
      <c r="CZ4">
        <v>0.50916531864110415</v>
      </c>
      <c r="DA4">
        <v>0.47901335631088032</v>
      </c>
      <c r="DB4">
        <v>0.16182187009926149</v>
      </c>
      <c r="DC4">
        <v>3.983577356685316E-2</v>
      </c>
      <c r="DD4">
        <v>6.5146715720247314E-2</v>
      </c>
      <c r="DE4">
        <v>1.4960365931914059</v>
      </c>
      <c r="DF4">
        <v>9.0531547599210047E-2</v>
      </c>
      <c r="DG4">
        <v>1.9968828478160758E-2</v>
      </c>
      <c r="DH4">
        <v>0.1100228177457184</v>
      </c>
      <c r="DI4">
        <v>3.249473564733386E-3</v>
      </c>
    </row>
    <row r="5" spans="1:113" x14ac:dyDescent="0.2">
      <c r="A5" s="1" t="s">
        <v>241</v>
      </c>
      <c r="B5">
        <v>20.56509553729456</v>
      </c>
      <c r="C5">
        <v>0.29922402133426629</v>
      </c>
      <c r="D5">
        <v>1.3952567323909779</v>
      </c>
      <c r="E5">
        <v>3.4536316741588888</v>
      </c>
      <c r="F5">
        <v>1.356918189437698E-2</v>
      </c>
      <c r="G5">
        <v>0</v>
      </c>
      <c r="H5">
        <v>0.31800764257927411</v>
      </c>
      <c r="I5">
        <v>8.0659046661030714E-2</v>
      </c>
      <c r="J5">
        <v>17.29648222440812</v>
      </c>
      <c r="K5">
        <v>3.7984369849088542</v>
      </c>
      <c r="L5">
        <v>0.70350044083446162</v>
      </c>
      <c r="M5">
        <v>9.9563741577141105</v>
      </c>
      <c r="N5">
        <v>5.1832455173211267</v>
      </c>
      <c r="O5">
        <v>14.16193207784212</v>
      </c>
      <c r="P5">
        <v>9.4604273376953536</v>
      </c>
      <c r="Q5">
        <v>3.507622407391946</v>
      </c>
      <c r="R5">
        <v>3.3020196599679998</v>
      </c>
      <c r="S5">
        <v>4.8732455918722613</v>
      </c>
      <c r="T5">
        <v>0.78352951567636575</v>
      </c>
      <c r="U5">
        <v>20.392963112927621</v>
      </c>
      <c r="V5">
        <v>30.740279144966632</v>
      </c>
      <c r="W5">
        <v>15.25229498404291</v>
      </c>
      <c r="X5">
        <v>2.1945858299349328</v>
      </c>
      <c r="Y5">
        <v>1.2579366456043759</v>
      </c>
      <c r="Z5">
        <v>4.6326340376525392</v>
      </c>
      <c r="AA5">
        <v>40.160694465196833</v>
      </c>
      <c r="AB5">
        <v>3.8941836642034299E-3</v>
      </c>
      <c r="AC5">
        <v>1.193999865789801</v>
      </c>
      <c r="AD5">
        <v>1.84607366688554E-2</v>
      </c>
      <c r="AE5">
        <v>0.25160211843174729</v>
      </c>
      <c r="AF5">
        <v>1.416308881241292E-3</v>
      </c>
      <c r="AG5">
        <v>0.28043488250245319</v>
      </c>
      <c r="AH5">
        <v>7.4835174190456666</v>
      </c>
      <c r="AI5">
        <v>7.3747314328074998</v>
      </c>
      <c r="AJ5">
        <v>6.3202380228486704E-2</v>
      </c>
      <c r="AK5">
        <v>7.6600082124081972</v>
      </c>
      <c r="AL5">
        <v>1.2607998080056689E-2</v>
      </c>
      <c r="AM5">
        <v>6.1998396475461397E-2</v>
      </c>
      <c r="AN5">
        <v>2.2990245560563172</v>
      </c>
      <c r="AO5">
        <v>37.343807365922011</v>
      </c>
      <c r="AP5">
        <v>16.245216609031839</v>
      </c>
      <c r="AQ5">
        <v>9.9090836160888944</v>
      </c>
      <c r="AR5">
        <v>19.471682632685699</v>
      </c>
      <c r="AS5">
        <v>36.465392316535173</v>
      </c>
      <c r="AT5">
        <v>5.9977544643050198</v>
      </c>
      <c r="AU5">
        <v>9.0543144395298505</v>
      </c>
      <c r="AV5">
        <v>3.1361057862546509</v>
      </c>
      <c r="AW5">
        <v>19.077205844576049</v>
      </c>
      <c r="AX5">
        <v>19.307661153124489</v>
      </c>
      <c r="AY5">
        <v>0.68914134798539606</v>
      </c>
      <c r="AZ5">
        <v>1.702083711998635</v>
      </c>
      <c r="BA5">
        <v>2.8858823299972409E-7</v>
      </c>
      <c r="BB5">
        <v>512.11059100709645</v>
      </c>
      <c r="BC5">
        <v>447.58088746755971</v>
      </c>
      <c r="BD5">
        <v>13.433769581988059</v>
      </c>
      <c r="BE5">
        <v>3.3295938129114782</v>
      </c>
      <c r="BF5">
        <v>10.067106469233231</v>
      </c>
      <c r="BG5">
        <v>2.3606651572623869E-5</v>
      </c>
      <c r="BH5">
        <v>100.115411143584</v>
      </c>
      <c r="BI5">
        <v>68.674645284426987</v>
      </c>
      <c r="BJ5">
        <v>110.8861897646844</v>
      </c>
      <c r="BK5">
        <v>18.712977918227569</v>
      </c>
      <c r="BL5">
        <v>6.086587177104473E-2</v>
      </c>
      <c r="BM5">
        <v>4.3298993154448541E-6</v>
      </c>
      <c r="BN5">
        <v>38.487792211665919</v>
      </c>
      <c r="BO5">
        <v>44.943466913654127</v>
      </c>
      <c r="BP5">
        <v>5.0689954919544711</v>
      </c>
      <c r="BQ5">
        <v>27.690668028754299</v>
      </c>
      <c r="BR5">
        <v>3.1406082561576332</v>
      </c>
      <c r="BS5">
        <v>1.4492236469930839</v>
      </c>
      <c r="BT5">
        <v>27.321478066432199</v>
      </c>
      <c r="BU5">
        <v>162.19227350792971</v>
      </c>
      <c r="BV5">
        <v>8.1592509150458881</v>
      </c>
      <c r="BW5">
        <v>8.9540693984991648</v>
      </c>
      <c r="BX5">
        <v>4.6439015770275098</v>
      </c>
      <c r="BY5">
        <v>21.738674642397172</v>
      </c>
      <c r="BZ5">
        <v>23.55941615206811</v>
      </c>
      <c r="CA5">
        <v>4.3348745285898063E-2</v>
      </c>
      <c r="CB5">
        <v>11.72701011076388</v>
      </c>
      <c r="CC5">
        <v>14.64845727347174</v>
      </c>
      <c r="CD5">
        <v>0</v>
      </c>
      <c r="CE5">
        <v>5.8865977608024149</v>
      </c>
      <c r="CF5">
        <v>135.6534190740071</v>
      </c>
      <c r="CG5">
        <v>47.131090976473843</v>
      </c>
      <c r="CH5">
        <v>3.9800044733660851</v>
      </c>
      <c r="CI5">
        <v>2.0604400952412329</v>
      </c>
      <c r="CJ5">
        <v>9.0382584480520958E-3</v>
      </c>
      <c r="CK5">
        <v>0.14144060986890891</v>
      </c>
      <c r="CL5">
        <v>5.8504118642945349</v>
      </c>
      <c r="CM5">
        <v>40.708005459767037</v>
      </c>
      <c r="CN5">
        <v>8.642572626416567E-2</v>
      </c>
      <c r="CO5">
        <v>0.93364989741416893</v>
      </c>
      <c r="CP5">
        <v>1.1196318013853079</v>
      </c>
      <c r="CQ5">
        <v>4.7770643414036691</v>
      </c>
      <c r="CR5">
        <v>1.188895456769414E-2</v>
      </c>
      <c r="CS5">
        <v>19.484998451948709</v>
      </c>
      <c r="CT5">
        <v>9.2027103509895361E-2</v>
      </c>
      <c r="CU5">
        <v>0.81522142613060156</v>
      </c>
      <c r="CV5">
        <v>0.25409326328498572</v>
      </c>
      <c r="CW5">
        <v>210.48565592924379</v>
      </c>
      <c r="CX5">
        <v>90.632794674534608</v>
      </c>
      <c r="CY5">
        <v>261.12407509536428</v>
      </c>
      <c r="CZ5">
        <v>30.808632010658119</v>
      </c>
      <c r="DA5">
        <v>37.312747252484733</v>
      </c>
      <c r="DB5">
        <v>10.987042658646899</v>
      </c>
      <c r="DC5">
        <v>5.3959749786045954</v>
      </c>
      <c r="DD5">
        <v>4.2322905028336333</v>
      </c>
      <c r="DE5">
        <v>26.72066063277299</v>
      </c>
      <c r="DF5">
        <v>16.43734840162109</v>
      </c>
      <c r="DG5">
        <v>1.103831367153469</v>
      </c>
      <c r="DH5">
        <v>15.496849510829311</v>
      </c>
      <c r="DI5">
        <v>0.56697549577559103</v>
      </c>
    </row>
    <row r="6" spans="1:113" x14ac:dyDescent="0.2">
      <c r="A6" s="1" t="s">
        <v>242</v>
      </c>
      <c r="B6">
        <v>58.584971809633359</v>
      </c>
      <c r="C6">
        <v>1.442592550481782</v>
      </c>
      <c r="D6">
        <v>4.8777639218109341</v>
      </c>
      <c r="E6">
        <v>0.14291158225321399</v>
      </c>
      <c r="F6">
        <v>1.0998287412525809</v>
      </c>
      <c r="G6">
        <v>0</v>
      </c>
      <c r="H6">
        <v>0.72222211177828588</v>
      </c>
      <c r="I6">
        <v>0.86201662203963714</v>
      </c>
      <c r="J6">
        <v>32.612973908762271</v>
      </c>
      <c r="K6">
        <v>6.1979115222573782</v>
      </c>
      <c r="L6">
        <v>3.1788011259420039</v>
      </c>
      <c r="M6">
        <v>26.608286183288481</v>
      </c>
      <c r="N6">
        <v>5.6599234492789021</v>
      </c>
      <c r="O6">
        <v>25.61859720855896</v>
      </c>
      <c r="P6">
        <v>19.613657094564392</v>
      </c>
      <c r="Q6">
        <v>7.1233317240234877</v>
      </c>
      <c r="R6">
        <v>6.9360076958989829</v>
      </c>
      <c r="S6">
        <v>9.7338262941921876</v>
      </c>
      <c r="T6">
        <v>1.7488619218611889</v>
      </c>
      <c r="U6">
        <v>42.567398724689909</v>
      </c>
      <c r="V6">
        <v>51.836592238929668</v>
      </c>
      <c r="W6">
        <v>12.29376604563242</v>
      </c>
      <c r="X6">
        <v>5.2013254461850433</v>
      </c>
      <c r="Y6">
        <v>2.4503203157866689</v>
      </c>
      <c r="Z6">
        <v>6.9311568020686654</v>
      </c>
      <c r="AA6">
        <v>1186.217468331603</v>
      </c>
      <c r="AB6">
        <v>1.8518852158117289E-2</v>
      </c>
      <c r="AC6">
        <v>4.3931024597994659</v>
      </c>
      <c r="AD6">
        <v>7.6820555157394693E-2</v>
      </c>
      <c r="AE6">
        <v>0.62185338518157107</v>
      </c>
      <c r="AF6">
        <v>5.5683383487666119E-3</v>
      </c>
      <c r="AG6">
        <v>1.0109966599921889</v>
      </c>
      <c r="AH6">
        <v>29.899461717221069</v>
      </c>
      <c r="AI6">
        <v>16.43829127236647</v>
      </c>
      <c r="AJ6">
        <v>4.1850102857035547E-2</v>
      </c>
      <c r="AK6">
        <v>7.1355290218366179</v>
      </c>
      <c r="AL6">
        <v>5.5030147322662872E-3</v>
      </c>
      <c r="AM6">
        <v>6.8745189775724941E-2</v>
      </c>
      <c r="AN6">
        <v>1.350113949841991</v>
      </c>
      <c r="AO6">
        <v>37.341988110808707</v>
      </c>
      <c r="AP6">
        <v>15.73919750261903</v>
      </c>
      <c r="AQ6">
        <v>8.4003138446441614</v>
      </c>
      <c r="AR6">
        <v>17.961081214127979</v>
      </c>
      <c r="AS6">
        <v>45.268866604110308</v>
      </c>
      <c r="AT6">
        <v>6.5628627223344429</v>
      </c>
      <c r="AU6">
        <v>8.0884685388385336</v>
      </c>
      <c r="AV6">
        <v>3.6108994853592149</v>
      </c>
      <c r="AW6">
        <v>30.387464218695239</v>
      </c>
      <c r="AX6">
        <v>28.642362525752841</v>
      </c>
      <c r="AY6">
        <v>0.65861239468949639</v>
      </c>
      <c r="AZ6">
        <v>1.4203636387403531</v>
      </c>
      <c r="BA6">
        <v>5.5028122103789616E-7</v>
      </c>
      <c r="BB6">
        <v>297.51831658458201</v>
      </c>
      <c r="BC6">
        <v>382.52422444367608</v>
      </c>
      <c r="BD6">
        <v>25.711609496768261</v>
      </c>
      <c r="BE6">
        <v>6.6588239397960471</v>
      </c>
      <c r="BF6">
        <v>24.102013230333259</v>
      </c>
      <c r="BG6">
        <v>3.7953260477810593E-5</v>
      </c>
      <c r="BH6">
        <v>176.93885420001601</v>
      </c>
      <c r="BI6">
        <v>126.6836744281875</v>
      </c>
      <c r="BJ6">
        <v>222.34167751256439</v>
      </c>
      <c r="BK6">
        <v>49.00262291934412</v>
      </c>
      <c r="BL6">
        <v>0.13461444683136409</v>
      </c>
      <c r="BM6">
        <v>8.1277103375172447E-6</v>
      </c>
      <c r="BN6">
        <v>120.5513494614046</v>
      </c>
      <c r="BO6">
        <v>255.35742324475251</v>
      </c>
      <c r="BP6">
        <v>27.55532977631286</v>
      </c>
      <c r="BQ6">
        <v>299.45942067154778</v>
      </c>
      <c r="BR6">
        <v>11.935902104330911</v>
      </c>
      <c r="BS6">
        <v>4.1824098591279188</v>
      </c>
      <c r="BT6">
        <v>48.311817849622692</v>
      </c>
      <c r="BU6">
        <v>313.55178513814508</v>
      </c>
      <c r="BV6">
        <v>18.648413818425869</v>
      </c>
      <c r="BW6">
        <v>20.180411139898322</v>
      </c>
      <c r="BX6">
        <v>10.49339223652211</v>
      </c>
      <c r="BY6">
        <v>40.282313976572453</v>
      </c>
      <c r="BZ6">
        <v>48.172645795487782</v>
      </c>
      <c r="CA6">
        <v>7.5162312595721176E-2</v>
      </c>
      <c r="CB6">
        <v>32.987846621475541</v>
      </c>
      <c r="CC6">
        <v>35.713019807795149</v>
      </c>
      <c r="CD6">
        <v>0</v>
      </c>
      <c r="CE6">
        <v>16.028059260643239</v>
      </c>
      <c r="CF6">
        <v>241.17842914683669</v>
      </c>
      <c r="CG6">
        <v>72.823376171592514</v>
      </c>
      <c r="CH6">
        <v>9.4090577575518033</v>
      </c>
      <c r="CI6">
        <v>3.650034001590539</v>
      </c>
      <c r="CJ6">
        <v>1.9193441588906849E-2</v>
      </c>
      <c r="CK6">
        <v>0.33763013029390831</v>
      </c>
      <c r="CL6">
        <v>27.50859996118783</v>
      </c>
      <c r="CM6">
        <v>88.331851428059849</v>
      </c>
      <c r="CN6">
        <v>0.1945781274599945</v>
      </c>
      <c r="CO6">
        <v>2.3813864478468481</v>
      </c>
      <c r="CP6">
        <v>2.91350580293892</v>
      </c>
      <c r="CQ6">
        <v>15.655529370841201</v>
      </c>
      <c r="CR6">
        <v>2.45172263077418E-2</v>
      </c>
      <c r="CS6">
        <v>58.128075098237822</v>
      </c>
      <c r="CT6">
        <v>0.20857479512451521</v>
      </c>
      <c r="CU6">
        <v>1.9927635893715709</v>
      </c>
      <c r="CV6">
        <v>0.58921073032721683</v>
      </c>
      <c r="CW6">
        <v>387.14763924028261</v>
      </c>
      <c r="CX6">
        <v>203.9574437431657</v>
      </c>
      <c r="CY6">
        <v>739.96562755112154</v>
      </c>
      <c r="CZ6">
        <v>115.1941145141539</v>
      </c>
      <c r="DA6">
        <v>106.9129044865775</v>
      </c>
      <c r="DB6">
        <v>22.9689391940916</v>
      </c>
      <c r="DC6">
        <v>9.3133757311354266</v>
      </c>
      <c r="DD6">
        <v>8.7660690270034287</v>
      </c>
      <c r="DE6">
        <v>44.347078802216672</v>
      </c>
      <c r="DF6">
        <v>41.011258667205787</v>
      </c>
      <c r="DG6">
        <v>4.7558590109742873</v>
      </c>
      <c r="DH6">
        <v>40.525250552088387</v>
      </c>
      <c r="DI6">
        <v>1.5992178285180381</v>
      </c>
    </row>
    <row r="7" spans="1:113" x14ac:dyDescent="0.2">
      <c r="A7" s="1" t="s">
        <v>243</v>
      </c>
      <c r="B7">
        <v>5.1767944731663258</v>
      </c>
      <c r="C7">
        <v>7.9378420914004946E-2</v>
      </c>
      <c r="D7">
        <v>0.24277199808111519</v>
      </c>
      <c r="E7">
        <v>8.9425041764574203E-3</v>
      </c>
      <c r="F7">
        <v>1.4522660237978021E-2</v>
      </c>
      <c r="G7">
        <v>0</v>
      </c>
      <c r="H7">
        <v>0.1834917890459383</v>
      </c>
      <c r="I7">
        <v>2.3889749927954479E-2</v>
      </c>
      <c r="J7">
        <v>4.381364340094029</v>
      </c>
      <c r="K7">
        <v>0.51610779084066327</v>
      </c>
      <c r="L7">
        <v>1.031073684558663</v>
      </c>
      <c r="M7">
        <v>2.6130340151937008</v>
      </c>
      <c r="N7">
        <v>0.73748272893705025</v>
      </c>
      <c r="O7">
        <v>2.5901558763772341</v>
      </c>
      <c r="P7">
        <v>2.0964418530723372</v>
      </c>
      <c r="Q7">
        <v>0.80958492833276718</v>
      </c>
      <c r="R7">
        <v>0.66121703188017167</v>
      </c>
      <c r="S7">
        <v>0.91171574501917318</v>
      </c>
      <c r="T7">
        <v>0.17259813617956371</v>
      </c>
      <c r="U7">
        <v>5.195016408093295</v>
      </c>
      <c r="V7">
        <v>6.9620629937060654</v>
      </c>
      <c r="W7">
        <v>2.000287007709491</v>
      </c>
      <c r="X7">
        <v>0.43195997297042982</v>
      </c>
      <c r="Y7">
        <v>0.23926376855970369</v>
      </c>
      <c r="Z7">
        <v>1.0555108740366561</v>
      </c>
      <c r="AA7">
        <v>22.328163349890051</v>
      </c>
      <c r="AB7">
        <v>1.9536313298058549E-3</v>
      </c>
      <c r="AC7">
        <v>0.45501368886302662</v>
      </c>
      <c r="AD7">
        <v>7.9817988104460922E-3</v>
      </c>
      <c r="AE7">
        <v>5.8638339352943179E-2</v>
      </c>
      <c r="AF7">
        <v>1.01110796680023E-3</v>
      </c>
      <c r="AG7">
        <v>0.1018786075842994</v>
      </c>
      <c r="AH7">
        <v>3.0761119870465272</v>
      </c>
      <c r="AI7">
        <v>1.7715462182066171</v>
      </c>
      <c r="AJ7">
        <v>5.1063075031484127E-3</v>
      </c>
      <c r="AK7">
        <v>1.679799346004557</v>
      </c>
      <c r="AL7">
        <v>4.798908749262339E-3</v>
      </c>
      <c r="AM7">
        <v>3.9658688325628917E-2</v>
      </c>
      <c r="AN7">
        <v>0.44402928883638232</v>
      </c>
      <c r="AO7">
        <v>7.720433897099805</v>
      </c>
      <c r="AP7">
        <v>3.1392124006660702</v>
      </c>
      <c r="AQ7">
        <v>2.2109704369356011</v>
      </c>
      <c r="AR7">
        <v>4.0014168624493767</v>
      </c>
      <c r="AS7">
        <v>10.492528906561381</v>
      </c>
      <c r="AT7">
        <v>1.280639589220119</v>
      </c>
      <c r="AU7">
        <v>2.1443645476434638</v>
      </c>
      <c r="AV7">
        <v>0.73100569077403321</v>
      </c>
      <c r="AW7">
        <v>4.4132209379990881</v>
      </c>
      <c r="AX7">
        <v>4.6857480030022227</v>
      </c>
      <c r="AY7">
        <v>0.15892678864605761</v>
      </c>
      <c r="AZ7">
        <v>0.40570632007662832</v>
      </c>
      <c r="BA7">
        <v>6.817690389973111E-8</v>
      </c>
      <c r="BB7">
        <v>6.5373970430556696</v>
      </c>
      <c r="BC7">
        <v>7.1966320144456866</v>
      </c>
      <c r="BD7">
        <v>0.9021373673801143</v>
      </c>
      <c r="BE7">
        <v>0.31475366054121462</v>
      </c>
      <c r="BF7">
        <v>2.4045822973163711</v>
      </c>
      <c r="BG7">
        <v>1.704013210550597E-5</v>
      </c>
      <c r="BH7">
        <v>17.282256129968911</v>
      </c>
      <c r="BI7">
        <v>10.633000193647741</v>
      </c>
      <c r="BJ7">
        <v>19.788896356644081</v>
      </c>
      <c r="BK7">
        <v>4.3959584701442873</v>
      </c>
      <c r="BL7">
        <v>2.1658233586264258E-2</v>
      </c>
      <c r="BM7">
        <v>1.054315830214592E-6</v>
      </c>
      <c r="BN7">
        <v>5.0547900761478441</v>
      </c>
      <c r="BO7">
        <v>12.117808621075049</v>
      </c>
      <c r="BP7">
        <v>1.47305336670232</v>
      </c>
      <c r="BQ7">
        <v>9.1970634350045355</v>
      </c>
      <c r="BR7">
        <v>0.6176434532042101</v>
      </c>
      <c r="BS7">
        <v>0.29338129804929158</v>
      </c>
      <c r="BT7">
        <v>3.791026049990708</v>
      </c>
      <c r="BU7">
        <v>24.861471580058559</v>
      </c>
      <c r="BV7">
        <v>1.7640248564938179</v>
      </c>
      <c r="BW7">
        <v>1.8061170488517491</v>
      </c>
      <c r="BX7">
        <v>0.9764870534543606</v>
      </c>
      <c r="BY7">
        <v>3.571856427948191</v>
      </c>
      <c r="BZ7">
        <v>3.934063492867176</v>
      </c>
      <c r="CA7">
        <v>1.271221049769382E-2</v>
      </c>
      <c r="CB7">
        <v>2.3985276360976302</v>
      </c>
      <c r="CC7">
        <v>3.046439385831798</v>
      </c>
      <c r="CD7">
        <v>0</v>
      </c>
      <c r="CE7">
        <v>0.96335396142172625</v>
      </c>
      <c r="CF7">
        <v>17.336694321663259</v>
      </c>
      <c r="CG7">
        <v>5.5298515233509438</v>
      </c>
      <c r="CH7">
        <v>0.5825900110113702</v>
      </c>
      <c r="CI7">
        <v>0.25606163124259768</v>
      </c>
      <c r="CJ7">
        <v>1.5640073198013311E-3</v>
      </c>
      <c r="CK7">
        <v>2.932814002307178E-2</v>
      </c>
      <c r="CL7">
        <v>1.124484260086434</v>
      </c>
      <c r="CM7">
        <v>10.159458172615469</v>
      </c>
      <c r="CN7">
        <v>1.779978674109424E-2</v>
      </c>
      <c r="CO7">
        <v>0.19878653798683729</v>
      </c>
      <c r="CP7">
        <v>0.23498065274652399</v>
      </c>
      <c r="CQ7">
        <v>0.99594674033045505</v>
      </c>
      <c r="CR7">
        <v>2.2296341989037141E-3</v>
      </c>
      <c r="CS7">
        <v>4.6432961859889081</v>
      </c>
      <c r="CT7">
        <v>1.3696085538520079E-2</v>
      </c>
      <c r="CU7">
        <v>0.14496361105084529</v>
      </c>
      <c r="CV7">
        <v>5.3145976002661549E-2</v>
      </c>
      <c r="CW7">
        <v>42.817731151577107</v>
      </c>
      <c r="CX7">
        <v>20.396975987322669</v>
      </c>
      <c r="CY7">
        <v>116.63843406411981</v>
      </c>
      <c r="CZ7">
        <v>12.29831221283003</v>
      </c>
      <c r="DA7">
        <v>13.67380961249366</v>
      </c>
      <c r="DB7">
        <v>2.3860800822109232</v>
      </c>
      <c r="DC7">
        <v>0.73556383406351333</v>
      </c>
      <c r="DD7">
        <v>0.92245740670952758</v>
      </c>
      <c r="DE7">
        <v>3.8256170140407249</v>
      </c>
      <c r="DF7">
        <v>1.9480521297684581</v>
      </c>
      <c r="DG7">
        <v>0.37626038201092582</v>
      </c>
      <c r="DH7">
        <v>3.7882874758194971</v>
      </c>
      <c r="DI7">
        <v>0.16997631641784219</v>
      </c>
    </row>
    <row r="8" spans="1:113" x14ac:dyDescent="0.2">
      <c r="A8" s="1" t="s">
        <v>244</v>
      </c>
      <c r="B8">
        <v>3.855425118192215</v>
      </c>
      <c r="C8">
        <v>4.8724596366364357E-2</v>
      </c>
      <c r="D8">
        <v>0.19207025513453799</v>
      </c>
      <c r="E8">
        <v>5.8012595515613569E-3</v>
      </c>
      <c r="F8">
        <v>1.454627292792615E-3</v>
      </c>
      <c r="G8">
        <v>0</v>
      </c>
      <c r="H8">
        <v>2.8553295641876231</v>
      </c>
      <c r="I8">
        <v>1.563006735474445E-2</v>
      </c>
      <c r="J8">
        <v>2.9316943710964529</v>
      </c>
      <c r="K8">
        <v>0.36445508026480888</v>
      </c>
      <c r="L8">
        <v>0.175236855385281</v>
      </c>
      <c r="M8">
        <v>2.2908508433434029</v>
      </c>
      <c r="N8">
        <v>0.37978105480940688</v>
      </c>
      <c r="O8">
        <v>1.8220575788954161</v>
      </c>
      <c r="P8">
        <v>1.7559065422725819</v>
      </c>
      <c r="Q8">
        <v>0.54792757987352902</v>
      </c>
      <c r="R8">
        <v>0.71411737317579815</v>
      </c>
      <c r="S8">
        <v>0.92444614533159364</v>
      </c>
      <c r="T8">
        <v>0.13542678773493311</v>
      </c>
      <c r="U8">
        <v>2.3048921091494252</v>
      </c>
      <c r="V8">
        <v>2.4124012125874139</v>
      </c>
      <c r="W8">
        <v>0.83900060017088685</v>
      </c>
      <c r="X8">
        <v>0.3076112708914831</v>
      </c>
      <c r="Y8">
        <v>0.1818250782367789</v>
      </c>
      <c r="Z8">
        <v>0.67719041147506664</v>
      </c>
      <c r="AA8">
        <v>2.6716266593212361</v>
      </c>
      <c r="AB8">
        <v>1.8313529055056831E-3</v>
      </c>
      <c r="AC8">
        <v>0.44661659408387799</v>
      </c>
      <c r="AD8">
        <v>8.4039416739169742E-3</v>
      </c>
      <c r="AE8">
        <v>0.16987760239051561</v>
      </c>
      <c r="AF8">
        <v>6.8963220712793777E-4</v>
      </c>
      <c r="AG8">
        <v>0.1040087119695382</v>
      </c>
      <c r="AH8">
        <v>3.0478123600102451</v>
      </c>
      <c r="AI8">
        <v>1.5340128633571981</v>
      </c>
      <c r="AJ8">
        <v>2.4858075726304132E-2</v>
      </c>
      <c r="AK8">
        <v>5.8529641338707563</v>
      </c>
      <c r="AL8">
        <v>8.2072104214196326E-4</v>
      </c>
      <c r="AM8">
        <v>9.3601036518379133E-3</v>
      </c>
      <c r="AN8">
        <v>0.15074651477088069</v>
      </c>
      <c r="AO8">
        <v>3.6844686613670681</v>
      </c>
      <c r="AP8">
        <v>1.5294178538404011</v>
      </c>
      <c r="AQ8">
        <v>0.9375878787309051</v>
      </c>
      <c r="AR8">
        <v>1.633957406447389</v>
      </c>
      <c r="AS8">
        <v>5.1398392787731186</v>
      </c>
      <c r="AT8">
        <v>0.68052961704498272</v>
      </c>
      <c r="AU8">
        <v>1.008425171884979</v>
      </c>
      <c r="AV8">
        <v>0.35862997252669071</v>
      </c>
      <c r="AW8">
        <v>3.576055634464125</v>
      </c>
      <c r="AX8">
        <v>3.1966425048644642</v>
      </c>
      <c r="AY8">
        <v>7.9895811471072054E-2</v>
      </c>
      <c r="AZ8">
        <v>0.19592245817768261</v>
      </c>
      <c r="BA8">
        <v>3.4769627041270122E-8</v>
      </c>
      <c r="BB8">
        <v>2.9057193738611322</v>
      </c>
      <c r="BC8">
        <v>2.907780221095448</v>
      </c>
      <c r="BD8">
        <v>0.53199897306249888</v>
      </c>
      <c r="BE8">
        <v>0.25252929516542361</v>
      </c>
      <c r="BF8">
        <v>1.558852117889693</v>
      </c>
      <c r="BG8">
        <v>7.1290843471931347E-6</v>
      </c>
      <c r="BH8">
        <v>34.293704965868201</v>
      </c>
      <c r="BI8">
        <v>21.474294079486882</v>
      </c>
      <c r="BJ8">
        <v>37.72532518047295</v>
      </c>
      <c r="BK8">
        <v>2.7901035915206571</v>
      </c>
      <c r="BL8">
        <v>2.408721358540063E-2</v>
      </c>
      <c r="BM8">
        <v>5.2431640524176322E-7</v>
      </c>
      <c r="BN8">
        <v>2.906966151640503</v>
      </c>
      <c r="BO8">
        <v>8.974495225153861</v>
      </c>
      <c r="BP8">
        <v>0.64681188927521072</v>
      </c>
      <c r="BQ8">
        <v>2.6284341747219009</v>
      </c>
      <c r="BR8">
        <v>0.52653453173327736</v>
      </c>
      <c r="BS8">
        <v>0.1717554281050247</v>
      </c>
      <c r="BT8">
        <v>2.9170552575509099</v>
      </c>
      <c r="BU8">
        <v>20.754698318263952</v>
      </c>
      <c r="BV8">
        <v>1.21468942049979</v>
      </c>
      <c r="BW8">
        <v>1.0905952874946809</v>
      </c>
      <c r="BX8">
        <v>0.58100275714930505</v>
      </c>
      <c r="BY8">
        <v>2.0594276388982649</v>
      </c>
      <c r="BZ8">
        <v>2.731548673305725</v>
      </c>
      <c r="CA8">
        <v>5.6063749819820581E-3</v>
      </c>
      <c r="CB8">
        <v>1.54854319724509</v>
      </c>
      <c r="CC8">
        <v>2.0840271332743292</v>
      </c>
      <c r="CD8">
        <v>0</v>
      </c>
      <c r="CE8">
        <v>0.54143304562750028</v>
      </c>
      <c r="CF8">
        <v>19.121365914626342</v>
      </c>
      <c r="CG8">
        <v>6.1754303073643291</v>
      </c>
      <c r="CH8">
        <v>0.5191853744675401</v>
      </c>
      <c r="CI8">
        <v>0.21737879057371101</v>
      </c>
      <c r="CJ8">
        <v>1.3824587873820669E-3</v>
      </c>
      <c r="CK8">
        <v>2.1467232544639048E-2</v>
      </c>
      <c r="CL8">
        <v>0.97369436360492911</v>
      </c>
      <c r="CM8">
        <v>6.663991508934056</v>
      </c>
      <c r="CN8">
        <v>1.1972315094718961E-2</v>
      </c>
      <c r="CO8">
        <v>0.1675883340128709</v>
      </c>
      <c r="CP8">
        <v>0.15044211344749339</v>
      </c>
      <c r="CQ8">
        <v>1.0235369609246401</v>
      </c>
      <c r="CR8">
        <v>1.5576368861336259E-3</v>
      </c>
      <c r="CS8">
        <v>2.827455932744225</v>
      </c>
      <c r="CT8">
        <v>8.7866551212294509E-3</v>
      </c>
      <c r="CU8">
        <v>0.12771901425280671</v>
      </c>
      <c r="CV8">
        <v>4.4752809564108278E-2</v>
      </c>
      <c r="CW8">
        <v>26.052805279055811</v>
      </c>
      <c r="CX8">
        <v>16.143053278116511</v>
      </c>
      <c r="CY8">
        <v>73.762082983339042</v>
      </c>
      <c r="CZ8">
        <v>7.5839224207350986</v>
      </c>
      <c r="DA8">
        <v>8.5857955830064832</v>
      </c>
      <c r="DB8">
        <v>1.8147998835294781</v>
      </c>
      <c r="DC8">
        <v>0.60220341732960392</v>
      </c>
      <c r="DD8">
        <v>0.66045717058827513</v>
      </c>
      <c r="DE8">
        <v>2.810904861935366</v>
      </c>
      <c r="DF8">
        <v>1.3073571218271569</v>
      </c>
      <c r="DG8">
        <v>0.22991031791866379</v>
      </c>
      <c r="DH8">
        <v>2.443765323408384</v>
      </c>
      <c r="DI8">
        <v>0.15676480394204759</v>
      </c>
    </row>
    <row r="9" spans="1:113" x14ac:dyDescent="0.2">
      <c r="A9" s="1" t="s">
        <v>245</v>
      </c>
      <c r="B9">
        <v>2.9666584114327161</v>
      </c>
      <c r="C9">
        <v>7.2090101158688136E-2</v>
      </c>
      <c r="D9">
        <v>0.23892750302228641</v>
      </c>
      <c r="E9">
        <v>7.2378059313755981E-3</v>
      </c>
      <c r="F9">
        <v>4.591960986231336E-2</v>
      </c>
      <c r="G9">
        <v>0</v>
      </c>
      <c r="H9">
        <v>4.3845835729166012E-2</v>
      </c>
      <c r="I9">
        <v>0.37204772104541428</v>
      </c>
      <c r="J9">
        <v>1.58842534727394</v>
      </c>
      <c r="K9">
        <v>0.29464592327231792</v>
      </c>
      <c r="L9">
        <v>0.1439864114166364</v>
      </c>
      <c r="M9">
        <v>1.304326960192284</v>
      </c>
      <c r="N9">
        <v>0.27598433495333691</v>
      </c>
      <c r="O9">
        <v>1.2153609586687211</v>
      </c>
      <c r="P9">
        <v>0.9283274130835204</v>
      </c>
      <c r="Q9">
        <v>0.3426578852512373</v>
      </c>
      <c r="R9">
        <v>0.33477977625983762</v>
      </c>
      <c r="S9">
        <v>0.47109767430615368</v>
      </c>
      <c r="T9">
        <v>8.5333376590227911E-2</v>
      </c>
      <c r="U9">
        <v>2.19351289196943</v>
      </c>
      <c r="V9">
        <v>2.675639968893035</v>
      </c>
      <c r="W9">
        <v>0.68622116011982759</v>
      </c>
      <c r="X9">
        <v>0.24829723803733089</v>
      </c>
      <c r="Y9">
        <v>0.11821579252160511</v>
      </c>
      <c r="Z9">
        <v>0.35365454936827229</v>
      </c>
      <c r="AA9">
        <v>60.767229956419513</v>
      </c>
      <c r="AB9">
        <v>9.8134960352203276E-4</v>
      </c>
      <c r="AC9">
        <v>0.22111870440670231</v>
      </c>
      <c r="AD9">
        <v>3.9734310332217434E-3</v>
      </c>
      <c r="AE9">
        <v>3.0278246284503499E-2</v>
      </c>
      <c r="AF9">
        <v>3.0039938051024259E-4</v>
      </c>
      <c r="AG9">
        <v>5.079646255201288E-2</v>
      </c>
      <c r="AH9">
        <v>1.5070326669718379</v>
      </c>
      <c r="AI9">
        <v>0.87257256440700215</v>
      </c>
      <c r="AJ9">
        <v>2.0109516585916239E-3</v>
      </c>
      <c r="AK9">
        <v>0.37064670039569853</v>
      </c>
      <c r="AL9">
        <v>2.6703620120576891E-4</v>
      </c>
      <c r="AM9">
        <v>3.4939171282895088E-3</v>
      </c>
      <c r="AN9">
        <v>6.7956840919503811E-2</v>
      </c>
      <c r="AO9">
        <v>1.5033796276460789</v>
      </c>
      <c r="AP9">
        <v>0.84529221619843353</v>
      </c>
      <c r="AQ9">
        <v>0.43055946826090158</v>
      </c>
      <c r="AR9">
        <v>0.87645470381051105</v>
      </c>
      <c r="AS9">
        <v>2.1893129216176601</v>
      </c>
      <c r="AT9">
        <v>0.31883829322643609</v>
      </c>
      <c r="AU9">
        <v>0.40813419660657979</v>
      </c>
      <c r="AV9">
        <v>0.17873127501452379</v>
      </c>
      <c r="AW9">
        <v>1.5069704397506469</v>
      </c>
      <c r="AX9">
        <v>1.44248689375525</v>
      </c>
      <c r="AY9">
        <v>3.3540576947599231E-2</v>
      </c>
      <c r="AZ9">
        <v>7.3139260395028993E-2</v>
      </c>
      <c r="BA9">
        <v>2.7457074574540509E-8</v>
      </c>
      <c r="BB9">
        <v>10.732887538466921</v>
      </c>
      <c r="BC9">
        <v>13.53116919509962</v>
      </c>
      <c r="BD9">
        <v>1.1030008559588029</v>
      </c>
      <c r="BE9">
        <v>0.31971295211475942</v>
      </c>
      <c r="BF9">
        <v>1.175141026965155</v>
      </c>
      <c r="BG9">
        <v>1.803594465194481E-6</v>
      </c>
      <c r="BH9">
        <v>8.4904992302512348</v>
      </c>
      <c r="BI9">
        <v>6.0705430034995116</v>
      </c>
      <c r="BJ9">
        <v>10.6710067669563</v>
      </c>
      <c r="BK9">
        <v>2.4205602037414029</v>
      </c>
      <c r="BL9">
        <v>6.3380378211818156E-3</v>
      </c>
      <c r="BM9">
        <v>4.0745310168364139E-7</v>
      </c>
      <c r="BN9">
        <v>5.9409972665392878</v>
      </c>
      <c r="BO9">
        <v>14.042650012561889</v>
      </c>
      <c r="BP9">
        <v>1.445172182995762</v>
      </c>
      <c r="BQ9">
        <v>15.13898125138833</v>
      </c>
      <c r="BR9">
        <v>0.60405325220559236</v>
      </c>
      <c r="BS9">
        <v>0.2135950864717058</v>
      </c>
      <c r="BT9">
        <v>2.2802489083422262</v>
      </c>
      <c r="BU9">
        <v>14.758102592999171</v>
      </c>
      <c r="BV9">
        <v>0.90008136640356207</v>
      </c>
      <c r="BW9">
        <v>0.96440179984152119</v>
      </c>
      <c r="BX9">
        <v>0.50139492549894782</v>
      </c>
      <c r="BY9">
        <v>1.9815585853475159</v>
      </c>
      <c r="BZ9">
        <v>2.3399990429233002</v>
      </c>
      <c r="CA9">
        <v>3.65570593452514E-3</v>
      </c>
      <c r="CB9">
        <v>1.59275268356903</v>
      </c>
      <c r="CC9">
        <v>1.7376053963735041</v>
      </c>
      <c r="CD9">
        <v>0</v>
      </c>
      <c r="CE9">
        <v>0.77582244229356334</v>
      </c>
      <c r="CF9">
        <v>11.32537804396137</v>
      </c>
      <c r="CG9">
        <v>3.3202048744663628</v>
      </c>
      <c r="CH9">
        <v>0.44938723427662419</v>
      </c>
      <c r="CI9">
        <v>0.18127706813047739</v>
      </c>
      <c r="CJ9">
        <v>1.014320325109432E-3</v>
      </c>
      <c r="CK9">
        <v>1.6250547257937679E-2</v>
      </c>
      <c r="CL9">
        <v>1.0661463572323719</v>
      </c>
      <c r="CM9">
        <v>4.2149397616136159</v>
      </c>
      <c r="CN9">
        <v>9.2566591973985441E-3</v>
      </c>
      <c r="CO9">
        <v>0.1236593461823397</v>
      </c>
      <c r="CP9">
        <v>0.14177325396592799</v>
      </c>
      <c r="CQ9">
        <v>0.78688068757092922</v>
      </c>
      <c r="CR9">
        <v>1.1753693854852361E-3</v>
      </c>
      <c r="CS9">
        <v>2.8387702696682808</v>
      </c>
      <c r="CT9">
        <v>1.006822238065094E-2</v>
      </c>
      <c r="CU9">
        <v>9.6474122100840359E-2</v>
      </c>
      <c r="CV9">
        <v>3.10012020222649E-2</v>
      </c>
      <c r="CW9">
        <v>18.846549439250591</v>
      </c>
      <c r="CX9">
        <v>10.04480663959626</v>
      </c>
      <c r="CY9">
        <v>39.496669397809903</v>
      </c>
      <c r="CZ9">
        <v>6.0686680864944043</v>
      </c>
      <c r="DA9">
        <v>5.6038863162233916</v>
      </c>
      <c r="DB9">
        <v>1.124942631741451</v>
      </c>
      <c r="DC9">
        <v>0.4416146253224027</v>
      </c>
      <c r="DD9">
        <v>0.42447974759000362</v>
      </c>
      <c r="DE9">
        <v>2.0800565390305898</v>
      </c>
      <c r="DF9">
        <v>1.948100783067036</v>
      </c>
      <c r="DG9">
        <v>0.23997611312082359</v>
      </c>
      <c r="DH9">
        <v>1.994656595176467</v>
      </c>
      <c r="DI9">
        <v>7.2750636424092324E-2</v>
      </c>
    </row>
    <row r="10" spans="1:113" x14ac:dyDescent="0.2">
      <c r="A10" s="1" t="s">
        <v>246</v>
      </c>
      <c r="B10">
        <v>0.86506240185365968</v>
      </c>
      <c r="C10">
        <v>7.1132987001911157E-3</v>
      </c>
      <c r="D10">
        <v>0.17007457166332141</v>
      </c>
      <c r="E10">
        <v>1.743254173265401E-4</v>
      </c>
      <c r="F10">
        <v>1.883999097992394E-4</v>
      </c>
      <c r="G10">
        <v>0</v>
      </c>
      <c r="H10">
        <v>1.569449654794609E-3</v>
      </c>
      <c r="I10">
        <v>1.257006746449227E-3</v>
      </c>
      <c r="J10">
        <v>68.144296695887562</v>
      </c>
      <c r="K10">
        <v>0.28120757719936601</v>
      </c>
      <c r="L10">
        <v>7.9342919387648314E-2</v>
      </c>
      <c r="M10">
        <v>0.38585923249674953</v>
      </c>
      <c r="N10">
        <v>0.20714708420215161</v>
      </c>
      <c r="O10">
        <v>3.074176320040261</v>
      </c>
      <c r="P10">
        <v>3.543625724923777</v>
      </c>
      <c r="Q10">
        <v>1.0516989024808721</v>
      </c>
      <c r="R10">
        <v>0.13931029705277961</v>
      </c>
      <c r="S10">
        <v>0.2318270056217426</v>
      </c>
      <c r="T10">
        <v>1.553416163565564E-2</v>
      </c>
      <c r="U10">
        <v>0.1368707535599927</v>
      </c>
      <c r="V10">
        <v>1.385967175211088</v>
      </c>
      <c r="W10">
        <v>0.30619547817743298</v>
      </c>
      <c r="X10">
        <v>1.823985782213796E-2</v>
      </c>
      <c r="Y10">
        <v>1.2597362251212199E-2</v>
      </c>
      <c r="Z10">
        <v>4.3302432860692373E-2</v>
      </c>
      <c r="AA10">
        <v>0.14720095665178251</v>
      </c>
      <c r="AB10">
        <v>6.7666104560735422E-5</v>
      </c>
      <c r="AC10">
        <v>5.0680470419765568E-2</v>
      </c>
      <c r="AD10">
        <v>4.2686418890449431E-4</v>
      </c>
      <c r="AE10">
        <v>1.9232756909815039E-3</v>
      </c>
      <c r="AF10">
        <v>2.6908074847024971E-5</v>
      </c>
      <c r="AG10">
        <v>3.6129031366065592E-3</v>
      </c>
      <c r="AH10">
        <v>0.13920936118651731</v>
      </c>
      <c r="AI10">
        <v>4.1303518442474603E-2</v>
      </c>
      <c r="AJ10">
        <v>1.132374142265217E-4</v>
      </c>
      <c r="AK10">
        <v>1.545360658981697E-2</v>
      </c>
      <c r="AL10">
        <v>9.9857304161349562E-6</v>
      </c>
      <c r="AM10">
        <v>1.9505285512708809E-4</v>
      </c>
      <c r="AN10">
        <v>6.6706168248758021E-3</v>
      </c>
      <c r="AO10">
        <v>8.8500341461436663E-2</v>
      </c>
      <c r="AP10">
        <v>0.13953070123904129</v>
      </c>
      <c r="AQ10">
        <v>4.8858427251781987E-2</v>
      </c>
      <c r="AR10">
        <v>9.3371548361747589E-2</v>
      </c>
      <c r="AS10">
        <v>0.1409418445066084</v>
      </c>
      <c r="AT10">
        <v>2.3893951765624259E-2</v>
      </c>
      <c r="AU10">
        <v>2.877487399489246E-2</v>
      </c>
      <c r="AV10">
        <v>2.252894762212633E-2</v>
      </c>
      <c r="AW10">
        <v>0.11825269014816329</v>
      </c>
      <c r="AX10">
        <v>9.7758898253652846E-2</v>
      </c>
      <c r="AY10">
        <v>2.0590722253590521E-3</v>
      </c>
      <c r="AZ10">
        <v>4.8355285402908576E-3</v>
      </c>
      <c r="BA10">
        <v>4.4565291673778457E-9</v>
      </c>
      <c r="BB10">
        <v>0.18493495459240031</v>
      </c>
      <c r="BC10">
        <v>0.20480922807279811</v>
      </c>
      <c r="BD10">
        <v>4.696567451796424E-2</v>
      </c>
      <c r="BE10">
        <v>1.1383589320589371E-2</v>
      </c>
      <c r="BF10">
        <v>0.11209357288554481</v>
      </c>
      <c r="BG10">
        <v>6.167986321225522E-7</v>
      </c>
      <c r="BH10">
        <v>0.499617083455278</v>
      </c>
      <c r="BI10">
        <v>0.28408174638377109</v>
      </c>
      <c r="BJ10">
        <v>0.55328263653805176</v>
      </c>
      <c r="BK10">
        <v>0.40253503864589751</v>
      </c>
      <c r="BL10">
        <v>3.586613698873393E-3</v>
      </c>
      <c r="BM10">
        <v>6.7933558604809784E-8</v>
      </c>
      <c r="BN10">
        <v>0.39041041871715959</v>
      </c>
      <c r="BO10">
        <v>1.2332747478090491</v>
      </c>
      <c r="BP10">
        <v>0.1126923200897801</v>
      </c>
      <c r="BQ10">
        <v>0.25052251017321941</v>
      </c>
      <c r="BR10">
        <v>0.1227709429095921</v>
      </c>
      <c r="BS10">
        <v>2.458113180155326E-2</v>
      </c>
      <c r="BT10">
        <v>3.1158334366308251</v>
      </c>
      <c r="BU10">
        <v>24.653776980923379</v>
      </c>
      <c r="BV10">
        <v>0.1501267933976998</v>
      </c>
      <c r="BW10">
        <v>0.1674246517514125</v>
      </c>
      <c r="BX10">
        <v>7.1480666186627517E-2</v>
      </c>
      <c r="BY10">
        <v>0.22497888258561879</v>
      </c>
      <c r="BZ10">
        <v>0.40581092113931821</v>
      </c>
      <c r="CA10">
        <v>3.5659326365896417E-4</v>
      </c>
      <c r="CB10">
        <v>0.20802927557884229</v>
      </c>
      <c r="CC10">
        <v>0.2583186614582228</v>
      </c>
      <c r="CD10">
        <v>0</v>
      </c>
      <c r="CE10">
        <v>6.4427940441602827E-2</v>
      </c>
      <c r="CF10">
        <v>2.7756931324968801</v>
      </c>
      <c r="CG10">
        <v>0.29602300741419713</v>
      </c>
      <c r="CH10">
        <v>3.8960796711672907E-2</v>
      </c>
      <c r="CI10">
        <v>2.1509501709754061E-2</v>
      </c>
      <c r="CJ10">
        <v>1.2426041130032201E-4</v>
      </c>
      <c r="CK10">
        <v>1.8832763277891211E-3</v>
      </c>
      <c r="CL10">
        <v>5.7657388175742973E-2</v>
      </c>
      <c r="CM10">
        <v>0.78803222197521072</v>
      </c>
      <c r="CN10">
        <v>1.5102124779793149E-3</v>
      </c>
      <c r="CO10">
        <v>1.480853934365701E-2</v>
      </c>
      <c r="CP10">
        <v>2.2717713876911821E-2</v>
      </c>
      <c r="CQ10">
        <v>7.6416263598775694E-2</v>
      </c>
      <c r="CR10">
        <v>2.4562671130409471E-4</v>
      </c>
      <c r="CS10">
        <v>0.30329003872615212</v>
      </c>
      <c r="CT10">
        <v>1.305690619302568E-3</v>
      </c>
      <c r="CU10">
        <v>1.477363836199384E-2</v>
      </c>
      <c r="CV10">
        <v>3.7467615832813429E-3</v>
      </c>
      <c r="CW10">
        <v>2.071241366114331</v>
      </c>
      <c r="CX10">
        <v>3.953938944329821</v>
      </c>
      <c r="CY10">
        <v>6.7561719552393704</v>
      </c>
      <c r="CZ10">
        <v>1.843847789051497</v>
      </c>
      <c r="DA10">
        <v>1.63200892927272</v>
      </c>
      <c r="DB10">
        <v>0.23652604269288871</v>
      </c>
      <c r="DC10">
        <v>7.6694779518036257E-2</v>
      </c>
      <c r="DD10">
        <v>0.10754826886402349</v>
      </c>
      <c r="DE10">
        <v>0.78486971216115375</v>
      </c>
      <c r="DF10">
        <v>0.33601102373408781</v>
      </c>
      <c r="DG10">
        <v>7.5414157768244852E-2</v>
      </c>
      <c r="DH10">
        <v>0.2432416352485354</v>
      </c>
      <c r="DI10">
        <v>6.9009800483826721E-3</v>
      </c>
    </row>
    <row r="11" spans="1:113" x14ac:dyDescent="0.2">
      <c r="A11" s="1" t="s">
        <v>247</v>
      </c>
      <c r="B11">
        <v>1.481591952712598</v>
      </c>
      <c r="C11">
        <v>3.7811337283392499E-3</v>
      </c>
      <c r="D11">
        <v>0.13621927301031181</v>
      </c>
      <c r="E11">
        <v>1.054386214711652E-4</v>
      </c>
      <c r="F11">
        <v>2.995063179552947E-5</v>
      </c>
      <c r="G11">
        <v>0</v>
      </c>
      <c r="H11">
        <v>2.4026257758621591E-3</v>
      </c>
      <c r="I11">
        <v>1.942438086429699E-3</v>
      </c>
      <c r="J11">
        <v>4.1076179491931457</v>
      </c>
      <c r="K11">
        <v>14.701358303388</v>
      </c>
      <c r="L11">
        <v>4.7153087790518702E-2</v>
      </c>
      <c r="M11">
        <v>0.9963143028310385</v>
      </c>
      <c r="N11">
        <v>0.55515854500935025</v>
      </c>
      <c r="O11">
        <v>5.9565043607557202</v>
      </c>
      <c r="P11">
        <v>4.8596585131305412</v>
      </c>
      <c r="Q11">
        <v>1.4513369638181171</v>
      </c>
      <c r="R11">
        <v>0.18997457644323329</v>
      </c>
      <c r="S11">
        <v>1.263729519959305</v>
      </c>
      <c r="T11">
        <v>1.9513274344104801E-2</v>
      </c>
      <c r="U11">
        <v>5.275490598188437E-2</v>
      </c>
      <c r="V11">
        <v>7.6787210153614852E-2</v>
      </c>
      <c r="W11">
        <v>8.1828330839904179E-2</v>
      </c>
      <c r="X11">
        <v>1.4265507723012209E-2</v>
      </c>
      <c r="Y11">
        <v>2.3608299416101961E-2</v>
      </c>
      <c r="Z11">
        <v>2.5617737597914251E-2</v>
      </c>
      <c r="AA11">
        <v>8.6752681050223796E-2</v>
      </c>
      <c r="AB11">
        <v>3.4025013709107377E-5</v>
      </c>
      <c r="AC11">
        <v>0.11001700600364291</v>
      </c>
      <c r="AD11">
        <v>4.2070618320076258E-4</v>
      </c>
      <c r="AE11">
        <v>1.263732656519566E-3</v>
      </c>
      <c r="AF11">
        <v>7.3468204666850328E-6</v>
      </c>
      <c r="AG11">
        <v>1.673777637052848E-3</v>
      </c>
      <c r="AH11">
        <v>9.6879766292933767E-2</v>
      </c>
      <c r="AI11">
        <v>2.5813772916491892E-2</v>
      </c>
      <c r="AJ11">
        <v>2.1082209663098679E-4</v>
      </c>
      <c r="AK11">
        <v>1.1787720451634931E-2</v>
      </c>
      <c r="AL11">
        <v>4.9632719026367548E-6</v>
      </c>
      <c r="AM11">
        <v>7.2041714539048247E-5</v>
      </c>
      <c r="AN11">
        <v>5.3401874457347648E-3</v>
      </c>
      <c r="AO11">
        <v>8.7694130812322343E-2</v>
      </c>
      <c r="AP11">
        <v>0.15096751646810341</v>
      </c>
      <c r="AQ11">
        <v>4.9454694724996272E-2</v>
      </c>
      <c r="AR11">
        <v>8.7175015019649832E-2</v>
      </c>
      <c r="AS11">
        <v>0.120258020193235</v>
      </c>
      <c r="AT11">
        <v>2.127661345421427E-2</v>
      </c>
      <c r="AU11">
        <v>2.3989857532489441E-2</v>
      </c>
      <c r="AV11">
        <v>1.7155910740068281E-2</v>
      </c>
      <c r="AW11">
        <v>8.5836162538191582E-2</v>
      </c>
      <c r="AX11">
        <v>4.0985664259958678E-2</v>
      </c>
      <c r="AY11">
        <v>1.575066025682854E-3</v>
      </c>
      <c r="AZ11">
        <v>3.084545198854313E-3</v>
      </c>
      <c r="BA11">
        <v>1.725626802824008E-9</v>
      </c>
      <c r="BB11">
        <v>0.17494417293199119</v>
      </c>
      <c r="BC11">
        <v>0.1920313767326251</v>
      </c>
      <c r="BD11">
        <v>6.1888949472879269E-2</v>
      </c>
      <c r="BE11">
        <v>1.3298789815001591E-2</v>
      </c>
      <c r="BF11">
        <v>0.14997848238539621</v>
      </c>
      <c r="BG11">
        <v>1.6084889146404439E-7</v>
      </c>
      <c r="BH11">
        <v>0.54961174740375285</v>
      </c>
      <c r="BI11">
        <v>0.28635628352086462</v>
      </c>
      <c r="BJ11">
        <v>0.5678995905556764</v>
      </c>
      <c r="BK11">
        <v>0.5142133328348979</v>
      </c>
      <c r="BL11">
        <v>8.4894931513832873E-4</v>
      </c>
      <c r="BM11">
        <v>2.4865760201913E-8</v>
      </c>
      <c r="BN11">
        <v>1.549835896442008</v>
      </c>
      <c r="BO11">
        <v>3.2352708945818391</v>
      </c>
      <c r="BP11">
        <v>0.16923123511677979</v>
      </c>
      <c r="BQ11">
        <v>0.1640609733984448</v>
      </c>
      <c r="BR11">
        <v>0.26466392648187209</v>
      </c>
      <c r="BS11">
        <v>4.3347520844123438E-2</v>
      </c>
      <c r="BT11">
        <v>3.7249119543666369</v>
      </c>
      <c r="BU11">
        <v>24.73711679994986</v>
      </c>
      <c r="BV11">
        <v>0.52010242706374155</v>
      </c>
      <c r="BW11">
        <v>0.31359197797503158</v>
      </c>
      <c r="BX11">
        <v>0.12109383977583139</v>
      </c>
      <c r="BY11">
        <v>0.41578628561313102</v>
      </c>
      <c r="BZ11">
        <v>0.6620139401246069</v>
      </c>
      <c r="CA11">
        <v>2.6156515180578719E-4</v>
      </c>
      <c r="CB11">
        <v>0.34986022117150112</v>
      </c>
      <c r="CC11">
        <v>0.37382477110582818</v>
      </c>
      <c r="CD11">
        <v>0</v>
      </c>
      <c r="CE11">
        <v>0.1145391480378596</v>
      </c>
      <c r="CF11">
        <v>4.8113300587787622</v>
      </c>
      <c r="CG11">
        <v>0.44165177004420342</v>
      </c>
      <c r="CH11">
        <v>6.1878346326427802E-2</v>
      </c>
      <c r="CI11">
        <v>4.7946473173046428E-2</v>
      </c>
      <c r="CJ11">
        <v>2.7993301978908048E-4</v>
      </c>
      <c r="CK11">
        <v>3.1786315836898221E-3</v>
      </c>
      <c r="CL11">
        <v>0.14692116378685641</v>
      </c>
      <c r="CM11">
        <v>1.025377459662661</v>
      </c>
      <c r="CN11">
        <v>3.124069906324833E-3</v>
      </c>
      <c r="CO11">
        <v>3.3308549608754352E-2</v>
      </c>
      <c r="CP11">
        <v>2.8887957182265261E-2</v>
      </c>
      <c r="CQ11">
        <v>0.1075945199123319</v>
      </c>
      <c r="CR11">
        <v>3.8933622487868501E-4</v>
      </c>
      <c r="CS11">
        <v>0.5147201605619447</v>
      </c>
      <c r="CT11">
        <v>2.1158642298072872E-3</v>
      </c>
      <c r="CU11">
        <v>2.2525240158081852E-2</v>
      </c>
      <c r="CV11">
        <v>9.7268142589837792E-3</v>
      </c>
      <c r="CW11">
        <v>2.033259355405169</v>
      </c>
      <c r="CX11">
        <v>5.5225609807693692</v>
      </c>
      <c r="CY11">
        <v>3.956487831979143</v>
      </c>
      <c r="CZ11">
        <v>2.258923705877474</v>
      </c>
      <c r="DA11">
        <v>2.0586489828838639</v>
      </c>
      <c r="DB11">
        <v>0.7316526811123103</v>
      </c>
      <c r="DC11">
        <v>0.17028616893444801</v>
      </c>
      <c r="DD11">
        <v>0.29078845444918489</v>
      </c>
      <c r="DE11">
        <v>2.2261178611608869</v>
      </c>
      <c r="DF11">
        <v>0.30299112708290638</v>
      </c>
      <c r="DG11">
        <v>9.3042116738673325E-2</v>
      </c>
      <c r="DH11">
        <v>0.43080903699161882</v>
      </c>
      <c r="DI11">
        <v>6.118714763821983E-3</v>
      </c>
    </row>
    <row r="12" spans="1:113" x14ac:dyDescent="0.2">
      <c r="A12" s="1" t="s">
        <v>248</v>
      </c>
      <c r="B12">
        <v>1.2404839960085099</v>
      </c>
      <c r="C12">
        <v>3.4299202944377272E-3</v>
      </c>
      <c r="D12">
        <v>6.8536135293646452E-2</v>
      </c>
      <c r="E12">
        <v>9.0096348160257852E-5</v>
      </c>
      <c r="F12">
        <v>2.4355971616539571E-5</v>
      </c>
      <c r="G12">
        <v>0</v>
      </c>
      <c r="H12">
        <v>1.2190956962792991E-3</v>
      </c>
      <c r="I12">
        <v>6.4688118894307622E-4</v>
      </c>
      <c r="J12">
        <v>1.367556665936621</v>
      </c>
      <c r="K12">
        <v>0.36731606081491419</v>
      </c>
      <c r="L12">
        <v>6.5328529660804664</v>
      </c>
      <c r="M12">
        <v>0.43508779308931761</v>
      </c>
      <c r="N12">
        <v>0.3675938828514409</v>
      </c>
      <c r="O12">
        <v>3.3858705307747639</v>
      </c>
      <c r="P12">
        <v>2.6273310693568122</v>
      </c>
      <c r="Q12">
        <v>1.258615894332989</v>
      </c>
      <c r="R12">
        <v>0.16423287559892391</v>
      </c>
      <c r="S12">
        <v>0.25070597236154513</v>
      </c>
      <c r="T12">
        <v>1.7128369944716899E-2</v>
      </c>
      <c r="U12">
        <v>0.18689884810617369</v>
      </c>
      <c r="V12">
        <v>0.17634745485377509</v>
      </c>
      <c r="W12">
        <v>7.7959563520869482E-2</v>
      </c>
      <c r="X12">
        <v>1.4019834426559279E-2</v>
      </c>
      <c r="Y12">
        <v>1.6934881930931941E-2</v>
      </c>
      <c r="Z12">
        <v>3.0958624899481028E-2</v>
      </c>
      <c r="AA12">
        <v>8.3322020659757232E-2</v>
      </c>
      <c r="AB12">
        <v>1.62114377791282E-4</v>
      </c>
      <c r="AC12">
        <v>8.8484331441186892E-2</v>
      </c>
      <c r="AD12">
        <v>7.7263457315590871E-4</v>
      </c>
      <c r="AE12">
        <v>3.5023897139449551E-3</v>
      </c>
      <c r="AF12">
        <v>5.7772278196023769E-5</v>
      </c>
      <c r="AG12">
        <v>7.0463993544037911E-3</v>
      </c>
      <c r="AH12">
        <v>0.21722941315883451</v>
      </c>
      <c r="AI12">
        <v>7.0263125813284297E-2</v>
      </c>
      <c r="AJ12">
        <v>1.103582454529719E-4</v>
      </c>
      <c r="AK12">
        <v>1.8163230458717001E-2</v>
      </c>
      <c r="AL12">
        <v>7.4363282573734278E-6</v>
      </c>
      <c r="AM12">
        <v>1.4463042889786601E-4</v>
      </c>
      <c r="AN12">
        <v>4.9909161626938313E-3</v>
      </c>
      <c r="AO12">
        <v>7.8409065419731028E-2</v>
      </c>
      <c r="AP12">
        <v>7.947927813214975E-2</v>
      </c>
      <c r="AQ12">
        <v>2.8711602335188529E-2</v>
      </c>
      <c r="AR12">
        <v>5.3539671050462492E-2</v>
      </c>
      <c r="AS12">
        <v>0.1368080389402892</v>
      </c>
      <c r="AT12">
        <v>2.0205548238290939E-2</v>
      </c>
      <c r="AU12">
        <v>2.461932330399149E-2</v>
      </c>
      <c r="AV12">
        <v>2.479479039152313E-2</v>
      </c>
      <c r="AW12">
        <v>8.7695905911603977E-2</v>
      </c>
      <c r="AX12">
        <v>7.8063207174348309E-2</v>
      </c>
      <c r="AY12">
        <v>1.8974140403211839E-3</v>
      </c>
      <c r="AZ12">
        <v>4.1555712182443369E-3</v>
      </c>
      <c r="BA12">
        <v>1.8676683057045269E-9</v>
      </c>
      <c r="BB12">
        <v>0.1140941361298798</v>
      </c>
      <c r="BC12">
        <v>0.1235716274946342</v>
      </c>
      <c r="BD12">
        <v>3.270058645735948E-2</v>
      </c>
      <c r="BE12">
        <v>9.3586261907109176E-3</v>
      </c>
      <c r="BF12">
        <v>8.732593423095715E-2</v>
      </c>
      <c r="BG12">
        <v>1.1864726271661769E-7</v>
      </c>
      <c r="BH12">
        <v>0.59433726348550486</v>
      </c>
      <c r="BI12">
        <v>0.33421157337469098</v>
      </c>
      <c r="BJ12">
        <v>0.63290759831975263</v>
      </c>
      <c r="BK12">
        <v>0.1628969370002977</v>
      </c>
      <c r="BL12">
        <v>9.9076622000865205E-4</v>
      </c>
      <c r="BM12">
        <v>2.7814068500740148E-8</v>
      </c>
      <c r="BN12">
        <v>0.24581459426642721</v>
      </c>
      <c r="BO12">
        <v>0.61654181819741394</v>
      </c>
      <c r="BP12">
        <v>5.2682518189544662E-2</v>
      </c>
      <c r="BQ12">
        <v>0.17101141612355861</v>
      </c>
      <c r="BR12">
        <v>4.6153763684633212E-2</v>
      </c>
      <c r="BS12">
        <v>1.3873640561193111E-2</v>
      </c>
      <c r="BT12">
        <v>1.936441814696849</v>
      </c>
      <c r="BU12">
        <v>14.543856890327019</v>
      </c>
      <c r="BV12">
        <v>0.14473628694333379</v>
      </c>
      <c r="BW12">
        <v>0.1046510054009489</v>
      </c>
      <c r="BX12">
        <v>5.4678112500491843E-2</v>
      </c>
      <c r="BY12">
        <v>0.1852727589586769</v>
      </c>
      <c r="BZ12">
        <v>0.22544729641557351</v>
      </c>
      <c r="CA12">
        <v>2.7585358249677478E-4</v>
      </c>
      <c r="CB12">
        <v>0.15637789669409199</v>
      </c>
      <c r="CC12">
        <v>0.16633714508738709</v>
      </c>
      <c r="CD12">
        <v>0</v>
      </c>
      <c r="CE12">
        <v>4.7764282854528078E-2</v>
      </c>
      <c r="CF12">
        <v>1.599210195104493</v>
      </c>
      <c r="CG12">
        <v>0.2408175395691971</v>
      </c>
      <c r="CH12">
        <v>2.7872702112853739E-2</v>
      </c>
      <c r="CI12">
        <v>1.737327202084215E-2</v>
      </c>
      <c r="CJ12">
        <v>9.8464655761658284E-5</v>
      </c>
      <c r="CK12">
        <v>1.738998908365659E-3</v>
      </c>
      <c r="CL12">
        <v>6.0972257585819263E-2</v>
      </c>
      <c r="CM12">
        <v>0.5508397393015223</v>
      </c>
      <c r="CN12">
        <v>1.2606042910526731E-3</v>
      </c>
      <c r="CO12">
        <v>1.4028465187911491E-2</v>
      </c>
      <c r="CP12">
        <v>1.8461199546139929E-2</v>
      </c>
      <c r="CQ12">
        <v>4.3465484666143639E-2</v>
      </c>
      <c r="CR12">
        <v>1.622913087520635E-4</v>
      </c>
      <c r="CS12">
        <v>0.28893644098799232</v>
      </c>
      <c r="CT12">
        <v>8.373803123355231E-4</v>
      </c>
      <c r="CU12">
        <v>1.0570510469443239E-2</v>
      </c>
      <c r="CV12">
        <v>4.3153082843248852E-3</v>
      </c>
      <c r="CW12">
        <v>1.329667337250739</v>
      </c>
      <c r="CX12">
        <v>1.979993162747234</v>
      </c>
      <c r="CY12">
        <v>9.3586760253689842</v>
      </c>
      <c r="CZ12">
        <v>1.245897620376931</v>
      </c>
      <c r="DA12">
        <v>1.278408931615562</v>
      </c>
      <c r="DB12">
        <v>0.23735104140079041</v>
      </c>
      <c r="DC12">
        <v>6.2135750384070813E-2</v>
      </c>
      <c r="DD12">
        <v>9.3955485724697141E-2</v>
      </c>
      <c r="DE12">
        <v>0.54362110911814376</v>
      </c>
      <c r="DF12">
        <v>0.27193659442491441</v>
      </c>
      <c r="DG12">
        <v>2.9195473251271559E-2</v>
      </c>
      <c r="DH12">
        <v>0.2726390740917225</v>
      </c>
      <c r="DI12">
        <v>6.6922179927134092E-3</v>
      </c>
    </row>
    <row r="13" spans="1:113" x14ac:dyDescent="0.2">
      <c r="A13" s="1" t="s">
        <v>249</v>
      </c>
      <c r="B13">
        <v>1.523930317401629</v>
      </c>
      <c r="C13">
        <v>2.4184363049766212E-3</v>
      </c>
      <c r="D13">
        <v>5.7882678943195959E-2</v>
      </c>
      <c r="E13">
        <v>1.2793342417979889E-4</v>
      </c>
      <c r="F13">
        <v>5.308717755551493E-5</v>
      </c>
      <c r="G13">
        <v>0</v>
      </c>
      <c r="H13">
        <v>1.1277210903050221E-3</v>
      </c>
      <c r="I13">
        <v>1.191356945133301E-3</v>
      </c>
      <c r="J13">
        <v>0.971737415735626</v>
      </c>
      <c r="K13">
        <v>0.26825468463233298</v>
      </c>
      <c r="L13">
        <v>0.14112774323012081</v>
      </c>
      <c r="M13">
        <v>43.361651840175902</v>
      </c>
      <c r="N13">
        <v>0.19044924853550929</v>
      </c>
      <c r="O13">
        <v>3.1286852340129019</v>
      </c>
      <c r="P13">
        <v>1.6664688362439231</v>
      </c>
      <c r="Q13">
        <v>0.27721240918939472</v>
      </c>
      <c r="R13">
        <v>0.14799014775632491</v>
      </c>
      <c r="S13">
        <v>0.46415238733193998</v>
      </c>
      <c r="T13">
        <v>1.935057242887386E-2</v>
      </c>
      <c r="U13">
        <v>5.8039722185909901E-2</v>
      </c>
      <c r="V13">
        <v>0.125962211427918</v>
      </c>
      <c r="W13">
        <v>5.8638954317705341E-2</v>
      </c>
      <c r="X13">
        <v>1.026184482313117E-2</v>
      </c>
      <c r="Y13">
        <v>7.5985657200263491E-3</v>
      </c>
      <c r="Z13">
        <v>1.7529312888997589E-2</v>
      </c>
      <c r="AA13">
        <v>9.7382530326161121E-2</v>
      </c>
      <c r="AB13">
        <v>3.2276962568655643E-5</v>
      </c>
      <c r="AC13">
        <v>3.5495963258384673E-2</v>
      </c>
      <c r="AD13">
        <v>1.9242931527495671E-4</v>
      </c>
      <c r="AE13">
        <v>8.238812519988178E-4</v>
      </c>
      <c r="AF13">
        <v>1.006196059629181E-5</v>
      </c>
      <c r="AG13">
        <v>1.39083818468726E-3</v>
      </c>
      <c r="AH13">
        <v>6.5372394556731717E-2</v>
      </c>
      <c r="AI13">
        <v>2.2522455117210471E-2</v>
      </c>
      <c r="AJ13">
        <v>8.1254333635481443E-5</v>
      </c>
      <c r="AK13">
        <v>7.7454634465042391E-3</v>
      </c>
      <c r="AL13">
        <v>5.6014948696568922E-6</v>
      </c>
      <c r="AM13">
        <v>1.4615151942707689E-4</v>
      </c>
      <c r="AN13">
        <v>4.639801622198742E-3</v>
      </c>
      <c r="AO13">
        <v>4.8498173054038272E-2</v>
      </c>
      <c r="AP13">
        <v>7.2836941046990095E-2</v>
      </c>
      <c r="AQ13">
        <v>2.4934555724137251E-2</v>
      </c>
      <c r="AR13">
        <v>3.9335934490790217E-2</v>
      </c>
      <c r="AS13">
        <v>8.3001792913156597E-2</v>
      </c>
      <c r="AT13">
        <v>1.2394204314078981E-2</v>
      </c>
      <c r="AU13">
        <v>1.7697966428944379E-2</v>
      </c>
      <c r="AV13">
        <v>1.0167609897425701E-2</v>
      </c>
      <c r="AW13">
        <v>7.8138089184561332E-2</v>
      </c>
      <c r="AX13">
        <v>5.6169955008288447E-2</v>
      </c>
      <c r="AY13">
        <v>1.2029746090453249E-3</v>
      </c>
      <c r="AZ13">
        <v>2.800429070697301E-3</v>
      </c>
      <c r="BA13">
        <v>2.6567766495772311E-9</v>
      </c>
      <c r="BB13">
        <v>0.1280567524555182</v>
      </c>
      <c r="BC13">
        <v>0.13754847675652271</v>
      </c>
      <c r="BD13">
        <v>3.3382357515684448E-2</v>
      </c>
      <c r="BE13">
        <v>7.2845012381624842E-3</v>
      </c>
      <c r="BF13">
        <v>7.7263295993669351E-2</v>
      </c>
      <c r="BG13">
        <v>2.8316117074390119E-7</v>
      </c>
      <c r="BH13">
        <v>0.32472035408629529</v>
      </c>
      <c r="BI13">
        <v>0.17098161272783591</v>
      </c>
      <c r="BJ13">
        <v>0.34816148260996799</v>
      </c>
      <c r="BK13">
        <v>0.36515324045862979</v>
      </c>
      <c r="BL13">
        <v>1.3399274153076529E-3</v>
      </c>
      <c r="BM13">
        <v>3.9455863349447928E-8</v>
      </c>
      <c r="BN13">
        <v>0.26470800643051928</v>
      </c>
      <c r="BO13">
        <v>1.0606227036041549</v>
      </c>
      <c r="BP13">
        <v>0.1023873652958478</v>
      </c>
      <c r="BQ13">
        <v>0.1969301151129895</v>
      </c>
      <c r="BR13">
        <v>9.5811812203271202E-2</v>
      </c>
      <c r="BS13">
        <v>2.3368627000950711E-2</v>
      </c>
      <c r="BT13">
        <v>3.0715817930714531</v>
      </c>
      <c r="BU13">
        <v>20.542589595851631</v>
      </c>
      <c r="BV13">
        <v>0.39265991884720097</v>
      </c>
      <c r="BW13">
        <v>0.17735940906244371</v>
      </c>
      <c r="BX13">
        <v>5.3299727872276513E-2</v>
      </c>
      <c r="BY13">
        <v>0.1796868758869036</v>
      </c>
      <c r="BZ13">
        <v>0.36142389537618891</v>
      </c>
      <c r="CA13">
        <v>2.9689895475628573E-4</v>
      </c>
      <c r="CB13">
        <v>0.17291898784718679</v>
      </c>
      <c r="CC13">
        <v>0.2528348418148692</v>
      </c>
      <c r="CD13">
        <v>0</v>
      </c>
      <c r="CE13">
        <v>8.5010125973332074E-2</v>
      </c>
      <c r="CF13">
        <v>2.0704295964333612</v>
      </c>
      <c r="CG13">
        <v>0.2306305904605736</v>
      </c>
      <c r="CH13">
        <v>3.1204130314026229E-2</v>
      </c>
      <c r="CI13">
        <v>1.7031249624272791E-2</v>
      </c>
      <c r="CJ13">
        <v>8.7328820611414935E-5</v>
      </c>
      <c r="CK13">
        <v>1.406849496117141E-3</v>
      </c>
      <c r="CL13">
        <v>4.8508653412740209E-2</v>
      </c>
      <c r="CM13">
        <v>0.54861524170238163</v>
      </c>
      <c r="CN13">
        <v>1.693023187145622E-3</v>
      </c>
      <c r="CO13">
        <v>1.111090235293228E-2</v>
      </c>
      <c r="CP13">
        <v>9.6477502018591562E-3</v>
      </c>
      <c r="CQ13">
        <v>5.3912242850962973E-2</v>
      </c>
      <c r="CR13">
        <v>2.1633856217619939E-4</v>
      </c>
      <c r="CS13">
        <v>0.2346680376966469</v>
      </c>
      <c r="CT13">
        <v>1.0151726928830931E-3</v>
      </c>
      <c r="CU13">
        <v>1.2499674995915691E-2</v>
      </c>
      <c r="CV13">
        <v>5.7636906244956454E-3</v>
      </c>
      <c r="CW13">
        <v>1.119573962140848</v>
      </c>
      <c r="CX13">
        <v>3.70009913381134</v>
      </c>
      <c r="CY13">
        <v>2.8025414699641709</v>
      </c>
      <c r="CZ13">
        <v>1.2233157884336019</v>
      </c>
      <c r="DA13">
        <v>0.52883461053588632</v>
      </c>
      <c r="DB13">
        <v>0.19681925492395541</v>
      </c>
      <c r="DC13">
        <v>4.5401909178753898E-2</v>
      </c>
      <c r="DD13">
        <v>8.731556801250881E-2</v>
      </c>
      <c r="DE13">
        <v>1.015452420338026</v>
      </c>
      <c r="DF13">
        <v>0.24985175495704279</v>
      </c>
      <c r="DG13">
        <v>7.7633890937285066E-2</v>
      </c>
      <c r="DH13">
        <v>0.25412864095353438</v>
      </c>
      <c r="DI13">
        <v>5.8019801447075628E-3</v>
      </c>
    </row>
    <row r="14" spans="1:113" x14ac:dyDescent="0.2">
      <c r="A14" s="1" t="s">
        <v>250</v>
      </c>
      <c r="B14">
        <v>1.1105573735525851</v>
      </c>
      <c r="C14">
        <v>2.3413495088746802E-3</v>
      </c>
      <c r="D14">
        <v>8.4755415482993479E-2</v>
      </c>
      <c r="E14">
        <v>5.5145758294123573E-5</v>
      </c>
      <c r="F14">
        <v>1.5918538806269799E-5</v>
      </c>
      <c r="G14">
        <v>0</v>
      </c>
      <c r="H14">
        <v>7.2669552378142141E-4</v>
      </c>
      <c r="I14">
        <v>4.6727434826594429E-4</v>
      </c>
      <c r="J14">
        <v>1.649565711838852</v>
      </c>
      <c r="K14">
        <v>0.31743226497230231</v>
      </c>
      <c r="L14">
        <v>0.45161078741515293</v>
      </c>
      <c r="M14">
        <v>0.30791333165976242</v>
      </c>
      <c r="N14">
        <v>14.11753366908084</v>
      </c>
      <c r="O14">
        <v>6.1611132476216746</v>
      </c>
      <c r="P14">
        <v>1.2970082459993291</v>
      </c>
      <c r="Q14">
        <v>1.575172882724005</v>
      </c>
      <c r="R14">
        <v>0.49655233401308052</v>
      </c>
      <c r="S14">
        <v>0.14535094642134699</v>
      </c>
      <c r="T14">
        <v>1.201046675300298E-2</v>
      </c>
      <c r="U14">
        <v>0.18015286357647239</v>
      </c>
      <c r="V14">
        <v>0.36024268825210481</v>
      </c>
      <c r="W14">
        <v>0.1047504682813299</v>
      </c>
      <c r="X14">
        <v>9.7086946432117273E-3</v>
      </c>
      <c r="Y14">
        <v>1.3956429601088831E-2</v>
      </c>
      <c r="Z14">
        <v>3.0891706192483971E-2</v>
      </c>
      <c r="AA14">
        <v>4.2398673794256783E-2</v>
      </c>
      <c r="AB14">
        <v>5.9687666465335678E-5</v>
      </c>
      <c r="AC14">
        <v>3.7816162054356117E-2</v>
      </c>
      <c r="AD14">
        <v>2.9274192357383282E-4</v>
      </c>
      <c r="AE14">
        <v>1.450599870789759E-3</v>
      </c>
      <c r="AF14">
        <v>2.00863968858054E-5</v>
      </c>
      <c r="AG14">
        <v>2.780401618911593E-3</v>
      </c>
      <c r="AH14">
        <v>0.11185264562308379</v>
      </c>
      <c r="AI14">
        <v>6.5052726557758164E-2</v>
      </c>
      <c r="AJ14">
        <v>6.0223403709124577E-5</v>
      </c>
      <c r="AK14">
        <v>1.8917771914877871E-2</v>
      </c>
      <c r="AL14">
        <v>5.8079839047419502E-6</v>
      </c>
      <c r="AM14">
        <v>7.7533757788564366E-5</v>
      </c>
      <c r="AN14">
        <v>5.330307781227288E-3</v>
      </c>
      <c r="AO14">
        <v>6.8262099036071056E-2</v>
      </c>
      <c r="AP14">
        <v>0.1506532098485189</v>
      </c>
      <c r="AQ14">
        <v>3.8922678126086609E-2</v>
      </c>
      <c r="AR14">
        <v>6.5328385078008269E-2</v>
      </c>
      <c r="AS14">
        <v>0.10529751220786369</v>
      </c>
      <c r="AT14">
        <v>1.758624987534306E-2</v>
      </c>
      <c r="AU14">
        <v>2.4438397579090599E-2</v>
      </c>
      <c r="AV14">
        <v>1.215810641160074E-2</v>
      </c>
      <c r="AW14">
        <v>0.1434032663847718</v>
      </c>
      <c r="AX14">
        <v>0.17139535138866771</v>
      </c>
      <c r="AY14">
        <v>1.795463697280902E-3</v>
      </c>
      <c r="AZ14">
        <v>4.2245335824611019E-3</v>
      </c>
      <c r="BA14">
        <v>1.5789980517853691E-9</v>
      </c>
      <c r="BB14">
        <v>6.3651658502894101E-2</v>
      </c>
      <c r="BC14">
        <v>6.9146622493736834E-2</v>
      </c>
      <c r="BD14">
        <v>2.0902298721772419E-2</v>
      </c>
      <c r="BE14">
        <v>5.3715812399301871E-3</v>
      </c>
      <c r="BF14">
        <v>4.8963209225954478E-2</v>
      </c>
      <c r="BG14">
        <v>4.7600081517810787E-8</v>
      </c>
      <c r="BH14">
        <v>0.39956341462914091</v>
      </c>
      <c r="BI14">
        <v>0.21185954461980369</v>
      </c>
      <c r="BJ14">
        <v>0.41005301575392089</v>
      </c>
      <c r="BK14">
        <v>0.14599319801657579</v>
      </c>
      <c r="BL14">
        <v>6.3064301187747964E-4</v>
      </c>
      <c r="BM14">
        <v>2.3473215128520481E-8</v>
      </c>
      <c r="BN14">
        <v>0.1602770377082201</v>
      </c>
      <c r="BO14">
        <v>0.49203670973378238</v>
      </c>
      <c r="BP14">
        <v>4.2130847428173343E-2</v>
      </c>
      <c r="BQ14">
        <v>9.6657624009441348E-2</v>
      </c>
      <c r="BR14">
        <v>4.3125111937388848E-2</v>
      </c>
      <c r="BS14">
        <v>1.1524612094020991E-2</v>
      </c>
      <c r="BT14">
        <v>0.88194903081250819</v>
      </c>
      <c r="BU14">
        <v>12.59355812035635</v>
      </c>
      <c r="BV14">
        <v>0.11507771980464571</v>
      </c>
      <c r="BW14">
        <v>9.4270734649419957E-2</v>
      </c>
      <c r="BX14">
        <v>4.959780252014917E-2</v>
      </c>
      <c r="BY14">
        <v>0.1313630569188837</v>
      </c>
      <c r="BZ14">
        <v>0.2346911224995776</v>
      </c>
      <c r="CA14">
        <v>2.943531341372333E-4</v>
      </c>
      <c r="CB14">
        <v>8.7626064905202E-2</v>
      </c>
      <c r="CC14">
        <v>0.1164012199821266</v>
      </c>
      <c r="CD14">
        <v>0</v>
      </c>
      <c r="CE14">
        <v>3.5236281627393493E-2</v>
      </c>
      <c r="CF14">
        <v>1.928641225334097</v>
      </c>
      <c r="CG14">
        <v>0.14150368343604641</v>
      </c>
      <c r="CH14">
        <v>2.012696630398151E-2</v>
      </c>
      <c r="CI14">
        <v>1.5889289668769499E-2</v>
      </c>
      <c r="CJ14">
        <v>5.8081269981692982E-5</v>
      </c>
      <c r="CK14">
        <v>8.9823649709738079E-4</v>
      </c>
      <c r="CL14">
        <v>3.7042553833406017E-2</v>
      </c>
      <c r="CM14">
        <v>0.57588499755806444</v>
      </c>
      <c r="CN14">
        <v>8.7449538157662586E-4</v>
      </c>
      <c r="CO14">
        <v>7.035970527743322E-3</v>
      </c>
      <c r="CP14">
        <v>1.292768285512632E-2</v>
      </c>
      <c r="CQ14">
        <v>4.8333220748964262E-2</v>
      </c>
      <c r="CR14">
        <v>1.078517497812995E-4</v>
      </c>
      <c r="CS14">
        <v>0.12955712369947739</v>
      </c>
      <c r="CT14">
        <v>5.1092381026784884E-4</v>
      </c>
      <c r="CU14">
        <v>5.9178068907544653E-3</v>
      </c>
      <c r="CV14">
        <v>2.8960111821964411E-3</v>
      </c>
      <c r="CW14">
        <v>1.1873844268599461</v>
      </c>
      <c r="CX14">
        <v>2.4137362653516639</v>
      </c>
      <c r="CY14">
        <v>3.9213903385737341</v>
      </c>
      <c r="CZ14">
        <v>1.052167621986914</v>
      </c>
      <c r="DA14">
        <v>0.91463374104182826</v>
      </c>
      <c r="DB14">
        <v>0.14801561155270429</v>
      </c>
      <c r="DC14">
        <v>4.1238513649339809E-2</v>
      </c>
      <c r="DD14">
        <v>6.8902435854830371E-2</v>
      </c>
      <c r="DE14">
        <v>0.79043157999171498</v>
      </c>
      <c r="DF14">
        <v>0.13451847459797711</v>
      </c>
      <c r="DG14">
        <v>2.3010464523373492E-2</v>
      </c>
      <c r="DH14">
        <v>0.18608807920825399</v>
      </c>
      <c r="DI14">
        <v>2.8669588534015922E-3</v>
      </c>
    </row>
    <row r="15" spans="1:113" x14ac:dyDescent="0.2">
      <c r="A15" s="1" t="s">
        <v>251</v>
      </c>
      <c r="B15">
        <v>0.60086078404645993</v>
      </c>
      <c r="C15">
        <v>2.084799279094583E-3</v>
      </c>
      <c r="D15">
        <v>2.6304497694560652E-2</v>
      </c>
      <c r="E15">
        <v>5.8471133708831492E-5</v>
      </c>
      <c r="F15">
        <v>1.981517790303491E-5</v>
      </c>
      <c r="G15">
        <v>0</v>
      </c>
      <c r="H15">
        <v>1.292505854877526E-3</v>
      </c>
      <c r="I15">
        <v>1.284368136840899E-3</v>
      </c>
      <c r="J15">
        <v>1.864649551981624</v>
      </c>
      <c r="K15">
        <v>0.57170935958118596</v>
      </c>
      <c r="L15">
        <v>8.7267709167833468E-2</v>
      </c>
      <c r="M15">
        <v>0.52737378791550915</v>
      </c>
      <c r="N15">
        <v>0.71723999006189409</v>
      </c>
      <c r="O15">
        <v>56.925633187652167</v>
      </c>
      <c r="P15">
        <v>5.0492948590419386</v>
      </c>
      <c r="Q15">
        <v>0.76495181711885052</v>
      </c>
      <c r="R15">
        <v>0.39729434603989572</v>
      </c>
      <c r="S15">
        <v>0.44412953698054269</v>
      </c>
      <c r="T15">
        <v>9.0427115395745068E-3</v>
      </c>
      <c r="U15">
        <v>3.8591200400630479E-2</v>
      </c>
      <c r="V15">
        <v>5.2435731066769492E-2</v>
      </c>
      <c r="W15">
        <v>3.5467471657162748E-2</v>
      </c>
      <c r="X15">
        <v>8.534094595065031E-3</v>
      </c>
      <c r="Y15">
        <v>7.5869064331285912E-3</v>
      </c>
      <c r="Z15">
        <v>1.170169867290357E-2</v>
      </c>
      <c r="AA15">
        <v>4.7364291040851027E-2</v>
      </c>
      <c r="AB15">
        <v>2.3452794144619421E-5</v>
      </c>
      <c r="AC15">
        <v>2.4367189007350031E-2</v>
      </c>
      <c r="AD15">
        <v>1.3964458024644301E-4</v>
      </c>
      <c r="AE15">
        <v>6.302532241130725E-4</v>
      </c>
      <c r="AF15">
        <v>5.0313439893619632E-6</v>
      </c>
      <c r="AG15">
        <v>8.7750434680660587E-4</v>
      </c>
      <c r="AH15">
        <v>7.7320110919393475E-2</v>
      </c>
      <c r="AI15">
        <v>1.382584124428564E-2</v>
      </c>
      <c r="AJ15">
        <v>9.2107927925229823E-5</v>
      </c>
      <c r="AK15">
        <v>4.4280004221779294E-3</v>
      </c>
      <c r="AL15">
        <v>2.16448630319104E-6</v>
      </c>
      <c r="AM15">
        <v>3.5232435215537319E-5</v>
      </c>
      <c r="AN15">
        <v>4.1127945702361468E-3</v>
      </c>
      <c r="AO15">
        <v>5.0804171248062843E-2</v>
      </c>
      <c r="AP15">
        <v>0.1217105633486722</v>
      </c>
      <c r="AQ15">
        <v>3.7066241398867501E-2</v>
      </c>
      <c r="AR15">
        <v>6.8340388966760354E-2</v>
      </c>
      <c r="AS15">
        <v>6.7231323838363527E-2</v>
      </c>
      <c r="AT15">
        <v>1.4712820255908129E-2</v>
      </c>
      <c r="AU15">
        <v>1.184900802209948E-2</v>
      </c>
      <c r="AV15">
        <v>1.152635486868404E-2</v>
      </c>
      <c r="AW15">
        <v>5.7105067341819041E-2</v>
      </c>
      <c r="AX15">
        <v>1.7127045764984059E-2</v>
      </c>
      <c r="AY15">
        <v>8.3570327227068064E-4</v>
      </c>
      <c r="AZ15">
        <v>1.3479241726939181E-3</v>
      </c>
      <c r="BA15">
        <v>9.1182345258629074E-10</v>
      </c>
      <c r="BB15">
        <v>0.1100637392321458</v>
      </c>
      <c r="BC15">
        <v>0.1226966627282792</v>
      </c>
      <c r="BD15">
        <v>4.8800302910944178E-2</v>
      </c>
      <c r="BE15">
        <v>6.8502901541594866E-3</v>
      </c>
      <c r="BF15">
        <v>7.4935228975117021E-2</v>
      </c>
      <c r="BG15">
        <v>3.6432128057233069E-8</v>
      </c>
      <c r="BH15">
        <v>0.27973665326831759</v>
      </c>
      <c r="BI15">
        <v>0.16410014531896311</v>
      </c>
      <c r="BJ15">
        <v>0.32931601774832447</v>
      </c>
      <c r="BK15">
        <v>0.42264930788089278</v>
      </c>
      <c r="BL15">
        <v>3.5299260673109912E-4</v>
      </c>
      <c r="BM15">
        <v>1.322179854642745E-8</v>
      </c>
      <c r="BN15">
        <v>0.40930047252455443</v>
      </c>
      <c r="BO15">
        <v>1.866929800978758</v>
      </c>
      <c r="BP15">
        <v>8.1763725034115595E-2</v>
      </c>
      <c r="BQ15">
        <v>0.12630305470967551</v>
      </c>
      <c r="BR15">
        <v>0.18586626427310399</v>
      </c>
      <c r="BS15">
        <v>2.5718472164927859E-2</v>
      </c>
      <c r="BT15">
        <v>1.802075518402646</v>
      </c>
      <c r="BU15">
        <v>24.946094330736461</v>
      </c>
      <c r="BV15">
        <v>0.4076400429827402</v>
      </c>
      <c r="BW15">
        <v>0.18345602262288629</v>
      </c>
      <c r="BX15">
        <v>4.9912676705942127E-2</v>
      </c>
      <c r="BY15">
        <v>0.16494254722392329</v>
      </c>
      <c r="BZ15">
        <v>0.38966477438608688</v>
      </c>
      <c r="CA15">
        <v>1.0152457858197831E-4</v>
      </c>
      <c r="CB15">
        <v>0.15414495373328421</v>
      </c>
      <c r="CC15">
        <v>0.17736297874368451</v>
      </c>
      <c r="CD15">
        <v>0</v>
      </c>
      <c r="CE15">
        <v>6.0754669366327597E-2</v>
      </c>
      <c r="CF15">
        <v>2.2272070826466561</v>
      </c>
      <c r="CG15">
        <v>0.20323121117417089</v>
      </c>
      <c r="CH15">
        <v>3.1257122433338252E-2</v>
      </c>
      <c r="CI15">
        <v>1.6707052544834691E-2</v>
      </c>
      <c r="CJ15">
        <v>7.6072471057407639E-5</v>
      </c>
      <c r="CK15">
        <v>1.2400773705192191E-3</v>
      </c>
      <c r="CL15">
        <v>3.704540084760783E-2</v>
      </c>
      <c r="CM15">
        <v>0.74261588488526631</v>
      </c>
      <c r="CN15">
        <v>1.7359718126711921E-3</v>
      </c>
      <c r="CO15">
        <v>1.0408701774250771E-2</v>
      </c>
      <c r="CP15">
        <v>1.309203755804377E-2</v>
      </c>
      <c r="CQ15">
        <v>8.9862324101424959E-2</v>
      </c>
      <c r="CR15">
        <v>2.4290241915461271E-4</v>
      </c>
      <c r="CS15">
        <v>0.18539702319979981</v>
      </c>
      <c r="CT15">
        <v>1.440901235586471E-3</v>
      </c>
      <c r="CU15">
        <v>1.3093834923808129E-2</v>
      </c>
      <c r="CV15">
        <v>5.7414876496641957E-3</v>
      </c>
      <c r="CW15">
        <v>0.89886251272890305</v>
      </c>
      <c r="CX15">
        <v>3.1715746328015508</v>
      </c>
      <c r="CY15">
        <v>2.447494062961324</v>
      </c>
      <c r="CZ15">
        <v>1.506966643600298</v>
      </c>
      <c r="DA15">
        <v>1.102554660692366</v>
      </c>
      <c r="DB15">
        <v>0.1799390902536136</v>
      </c>
      <c r="DC15">
        <v>4.084152097578498E-2</v>
      </c>
      <c r="DD15">
        <v>0.10809659339254001</v>
      </c>
      <c r="DE15">
        <v>1.2914177284735879</v>
      </c>
      <c r="DF15">
        <v>0.26541302000652028</v>
      </c>
      <c r="DG15">
        <v>7.9684876644239677E-2</v>
      </c>
      <c r="DH15">
        <v>0.26415490374362588</v>
      </c>
      <c r="DI15">
        <v>2.30356428856626E-3</v>
      </c>
    </row>
    <row r="16" spans="1:113" x14ac:dyDescent="0.2">
      <c r="A16" s="1" t="s">
        <v>252</v>
      </c>
      <c r="B16">
        <v>1.410865802813787</v>
      </c>
      <c r="C16">
        <v>4.0703576117537858E-3</v>
      </c>
      <c r="D16">
        <v>7.4832737130655913E-2</v>
      </c>
      <c r="E16">
        <v>1.012097330366864E-4</v>
      </c>
      <c r="F16">
        <v>7.1124565557702753E-5</v>
      </c>
      <c r="G16">
        <v>0</v>
      </c>
      <c r="H16">
        <v>1.5536192190125689E-3</v>
      </c>
      <c r="I16">
        <v>1.386136072467581E-3</v>
      </c>
      <c r="J16">
        <v>11.69381286841131</v>
      </c>
      <c r="K16">
        <v>2.5777576512768881</v>
      </c>
      <c r="L16">
        <v>0.2900805118169133</v>
      </c>
      <c r="M16">
        <v>2.0366165790529061</v>
      </c>
      <c r="N16">
        <v>1.550389165325746</v>
      </c>
      <c r="O16">
        <v>12.863246416784079</v>
      </c>
      <c r="P16">
        <v>27.276446646328971</v>
      </c>
      <c r="Q16">
        <v>2.3367847444890368</v>
      </c>
      <c r="R16">
        <v>1.0868502465563541</v>
      </c>
      <c r="S16">
        <v>2.2600415854125151</v>
      </c>
      <c r="T16">
        <v>2.143599361549155E-2</v>
      </c>
      <c r="U16">
        <v>0.1062305635693198</v>
      </c>
      <c r="V16">
        <v>0.16364986103130971</v>
      </c>
      <c r="W16">
        <v>0.11463396005090459</v>
      </c>
      <c r="X16">
        <v>1.3987286329149581E-2</v>
      </c>
      <c r="Y16">
        <v>1.491108464614917E-2</v>
      </c>
      <c r="Z16">
        <v>2.8010770137541101E-2</v>
      </c>
      <c r="AA16">
        <v>8.9851189558723413E-2</v>
      </c>
      <c r="AB16">
        <v>5.1970379546838923E-5</v>
      </c>
      <c r="AC16">
        <v>0.74365241488734135</v>
      </c>
      <c r="AD16">
        <v>2.0210830392274151E-3</v>
      </c>
      <c r="AE16">
        <v>1.4106250464911449E-3</v>
      </c>
      <c r="AF16">
        <v>1.7730178884770611E-5</v>
      </c>
      <c r="AG16">
        <v>2.5874485860970129E-3</v>
      </c>
      <c r="AH16">
        <v>0.1171268883974589</v>
      </c>
      <c r="AI16">
        <v>4.1444357917788451E-2</v>
      </c>
      <c r="AJ16">
        <v>1.225856875699743E-4</v>
      </c>
      <c r="AK16">
        <v>1.243824848081416E-2</v>
      </c>
      <c r="AL16">
        <v>7.0914860203623864E-6</v>
      </c>
      <c r="AM16">
        <v>1.194438850368371E-4</v>
      </c>
      <c r="AN16">
        <v>5.7204301924987516E-3</v>
      </c>
      <c r="AO16">
        <v>7.2065325264977179E-2</v>
      </c>
      <c r="AP16">
        <v>0.1171825190628426</v>
      </c>
      <c r="AQ16">
        <v>3.9426999247462943E-2</v>
      </c>
      <c r="AR16">
        <v>7.0956794097653098E-2</v>
      </c>
      <c r="AS16">
        <v>0.12925304599732801</v>
      </c>
      <c r="AT16">
        <v>1.857880252715961E-2</v>
      </c>
      <c r="AU16">
        <v>2.3434000422544021E-2</v>
      </c>
      <c r="AV16">
        <v>1.712793145702449E-2</v>
      </c>
      <c r="AW16">
        <v>8.1547325618103891E-2</v>
      </c>
      <c r="AX16">
        <v>5.290180950251399E-2</v>
      </c>
      <c r="AY16">
        <v>1.6212382417708591E-3</v>
      </c>
      <c r="AZ16">
        <v>3.5486665566106211E-3</v>
      </c>
      <c r="BA16">
        <v>3.228611001067611E-9</v>
      </c>
      <c r="BB16">
        <v>0.14237391627921869</v>
      </c>
      <c r="BC16">
        <v>0.1577046337470405</v>
      </c>
      <c r="BD16">
        <v>5.1801949511760342E-2</v>
      </c>
      <c r="BE16">
        <v>1.0720218882151441E-2</v>
      </c>
      <c r="BF16">
        <v>0.10904230827115689</v>
      </c>
      <c r="BG16">
        <v>1.59732032594699E-7</v>
      </c>
      <c r="BH16">
        <v>0.53017576835493829</v>
      </c>
      <c r="BI16">
        <v>0.27056340835041032</v>
      </c>
      <c r="BJ16">
        <v>0.52657183829766141</v>
      </c>
      <c r="BK16">
        <v>0.356925365545671</v>
      </c>
      <c r="BL16">
        <v>1.5420012094835829E-3</v>
      </c>
      <c r="BM16">
        <v>4.708539096184422E-8</v>
      </c>
      <c r="BN16">
        <v>0.52215145378993055</v>
      </c>
      <c r="BO16">
        <v>1.435243795616955</v>
      </c>
      <c r="BP16">
        <v>0.1072906234843144</v>
      </c>
      <c r="BQ16">
        <v>0.25845711153508683</v>
      </c>
      <c r="BR16">
        <v>0.1145362597364314</v>
      </c>
      <c r="BS16">
        <v>2.5427543771287048E-2</v>
      </c>
      <c r="BT16">
        <v>4.6817570702460181</v>
      </c>
      <c r="BU16">
        <v>46.878392933460702</v>
      </c>
      <c r="BV16">
        <v>0.30986398710534468</v>
      </c>
      <c r="BW16">
        <v>0.22549474248065191</v>
      </c>
      <c r="BX16">
        <v>8.535433821638945E-2</v>
      </c>
      <c r="BY16">
        <v>0.25156901778993362</v>
      </c>
      <c r="BZ16">
        <v>0.46816546272908782</v>
      </c>
      <c r="CA16">
        <v>3.1923288894776568E-4</v>
      </c>
      <c r="CB16">
        <v>0.26766175231522599</v>
      </c>
      <c r="CC16">
        <v>0.28842828728981551</v>
      </c>
      <c r="CD16">
        <v>0</v>
      </c>
      <c r="CE16">
        <v>8.3621087289312765E-2</v>
      </c>
      <c r="CF16">
        <v>3.6398132252690552</v>
      </c>
      <c r="CG16">
        <v>0.3515302106155051</v>
      </c>
      <c r="CH16">
        <v>4.6694475694801348E-2</v>
      </c>
      <c r="CI16">
        <v>3.4429820956792499E-2</v>
      </c>
      <c r="CJ16">
        <v>1.5846046094682801E-4</v>
      </c>
      <c r="CK16">
        <v>2.1758400459285739E-3</v>
      </c>
      <c r="CL16">
        <v>8.4404118226585764E-2</v>
      </c>
      <c r="CM16">
        <v>1.744190460085222</v>
      </c>
      <c r="CN16">
        <v>2.1997892694487911E-3</v>
      </c>
      <c r="CO16">
        <v>1.8175882393331039E-2</v>
      </c>
      <c r="CP16">
        <v>2.066651841161422E-2</v>
      </c>
      <c r="CQ16">
        <v>0.1003692331333169</v>
      </c>
      <c r="CR16">
        <v>2.8060801347721138E-4</v>
      </c>
      <c r="CS16">
        <v>0.31879738777974292</v>
      </c>
      <c r="CT16">
        <v>1.481520283667539E-3</v>
      </c>
      <c r="CU16">
        <v>3.2177720498638901E-2</v>
      </c>
      <c r="CV16">
        <v>5.4695314295031853E-3</v>
      </c>
      <c r="CW16">
        <v>1.8440743151000141</v>
      </c>
      <c r="CX16">
        <v>5.3159385433494899</v>
      </c>
      <c r="CY16">
        <v>5.6518759325324988</v>
      </c>
      <c r="CZ16">
        <v>3.2755613238087471</v>
      </c>
      <c r="DA16">
        <v>2.1977930641695331</v>
      </c>
      <c r="DB16">
        <v>0.46685297646507329</v>
      </c>
      <c r="DC16">
        <v>8.8885127106748021E-2</v>
      </c>
      <c r="DD16">
        <v>0.1652745938134412</v>
      </c>
      <c r="DE16">
        <v>1.7967556221061629</v>
      </c>
      <c r="DF16">
        <v>0.64198400925625387</v>
      </c>
      <c r="DG16">
        <v>6.2878961688215051E-2</v>
      </c>
      <c r="DH16">
        <v>0.59973135131411681</v>
      </c>
      <c r="DI16">
        <v>7.244353256875561E-3</v>
      </c>
    </row>
    <row r="17" spans="1:113" x14ac:dyDescent="0.2">
      <c r="A17" s="1" t="s">
        <v>253</v>
      </c>
      <c r="B17">
        <v>4.7408046261774004</v>
      </c>
      <c r="C17">
        <v>2.4010842955019748E-3</v>
      </c>
      <c r="D17">
        <v>0.38111878816873568</v>
      </c>
      <c r="E17">
        <v>2.0934489330190239E-5</v>
      </c>
      <c r="F17">
        <v>1.5832483244164411E-5</v>
      </c>
      <c r="G17">
        <v>0</v>
      </c>
      <c r="H17">
        <v>2.7362224491136051E-4</v>
      </c>
      <c r="I17">
        <v>2.102390296521038E-4</v>
      </c>
      <c r="J17">
        <v>2.0251291295030369</v>
      </c>
      <c r="K17">
        <v>0.1804641625980849</v>
      </c>
      <c r="L17">
        <v>7.8147051279552793E-2</v>
      </c>
      <c r="M17">
        <v>0.81598936567456093</v>
      </c>
      <c r="N17">
        <v>0.1651271298665366</v>
      </c>
      <c r="O17">
        <v>1.7860407969114589</v>
      </c>
      <c r="P17">
        <v>2.605997793909689</v>
      </c>
      <c r="Q17">
        <v>7.512466272848707</v>
      </c>
      <c r="R17">
        <v>0.28438072394167418</v>
      </c>
      <c r="S17">
        <v>0.21222721102708281</v>
      </c>
      <c r="T17">
        <v>3.6088263287649198E-2</v>
      </c>
      <c r="U17">
        <v>2.501912487938741E-2</v>
      </c>
      <c r="V17">
        <v>3.9633733158000298E-2</v>
      </c>
      <c r="W17">
        <v>2.9688369509718239E-2</v>
      </c>
      <c r="X17">
        <v>2.875556373626049E-3</v>
      </c>
      <c r="Y17">
        <v>2.2812183866307142E-3</v>
      </c>
      <c r="Z17">
        <v>5.7438281959779746E-3</v>
      </c>
      <c r="AA17">
        <v>3.0531060869298431E-2</v>
      </c>
      <c r="AB17">
        <v>2.075104397014656E-5</v>
      </c>
      <c r="AC17">
        <v>1.081121638763206E-2</v>
      </c>
      <c r="AD17">
        <v>3.7254553033109643E-4</v>
      </c>
      <c r="AE17">
        <v>8.4910758637267761E-4</v>
      </c>
      <c r="AF17">
        <v>4.1998410333989568E-6</v>
      </c>
      <c r="AG17">
        <v>1.525002022265658E-3</v>
      </c>
      <c r="AH17">
        <v>6.6337143235031593E-2</v>
      </c>
      <c r="AI17">
        <v>9.8439441339855834E-3</v>
      </c>
      <c r="AJ17">
        <v>2.24313636700086E-5</v>
      </c>
      <c r="AK17">
        <v>3.3215064021840661E-3</v>
      </c>
      <c r="AL17">
        <v>1.7106210900989919E-6</v>
      </c>
      <c r="AM17">
        <v>2.684118885066243E-5</v>
      </c>
      <c r="AN17">
        <v>9.1670382593044561E-4</v>
      </c>
      <c r="AO17">
        <v>1.451714901798073E-2</v>
      </c>
      <c r="AP17">
        <v>1.5156370376311739E-2</v>
      </c>
      <c r="AQ17">
        <v>5.7024236795412278E-3</v>
      </c>
      <c r="AR17">
        <v>1.072475147886472E-2</v>
      </c>
      <c r="AS17">
        <v>2.7965853384540339E-2</v>
      </c>
      <c r="AT17">
        <v>3.9880854005451228E-3</v>
      </c>
      <c r="AU17">
        <v>4.9059647954509287E-3</v>
      </c>
      <c r="AV17">
        <v>3.2350470303688489E-3</v>
      </c>
      <c r="AW17">
        <v>1.5624958358323161E-2</v>
      </c>
      <c r="AX17">
        <v>1.2362560893322629E-2</v>
      </c>
      <c r="AY17">
        <v>3.6488439836838098E-4</v>
      </c>
      <c r="AZ17">
        <v>8.1209437973916629E-4</v>
      </c>
      <c r="BA17">
        <v>7.3903467787773666E-10</v>
      </c>
      <c r="BB17">
        <v>3.6233497502833119E-2</v>
      </c>
      <c r="BC17">
        <v>3.7702004915701033E-2</v>
      </c>
      <c r="BD17">
        <v>6.5848129791046036E-3</v>
      </c>
      <c r="BE17">
        <v>1.991269331952949E-3</v>
      </c>
      <c r="BF17">
        <v>1.7703698877433591E-2</v>
      </c>
      <c r="BG17">
        <v>2.9405480678999651E-8</v>
      </c>
      <c r="BH17">
        <v>0.21385158166015711</v>
      </c>
      <c r="BI17">
        <v>6.6815437005524905E-2</v>
      </c>
      <c r="BJ17">
        <v>0.18408017906317109</v>
      </c>
      <c r="BK17">
        <v>4.3917064337646479E-2</v>
      </c>
      <c r="BL17">
        <v>2.9071169382178451E-4</v>
      </c>
      <c r="BM17">
        <v>1.071599908067237E-8</v>
      </c>
      <c r="BN17">
        <v>6.7957344535975475E-2</v>
      </c>
      <c r="BO17">
        <v>0.2133827481943501</v>
      </c>
      <c r="BP17">
        <v>2.1785793566422421E-2</v>
      </c>
      <c r="BQ17">
        <v>5.8944841268721702E-2</v>
      </c>
      <c r="BR17">
        <v>1.499702093230664E-2</v>
      </c>
      <c r="BS17">
        <v>4.0337959282252343E-3</v>
      </c>
      <c r="BT17">
        <v>0.94646064635495419</v>
      </c>
      <c r="BU17">
        <v>6.1653384703637339</v>
      </c>
      <c r="BV17">
        <v>4.3939577682817671E-2</v>
      </c>
      <c r="BW17">
        <v>0.1172917055902367</v>
      </c>
      <c r="BX17">
        <v>9.9944476808081814E-2</v>
      </c>
      <c r="BY17">
        <v>5.2264879648562079E-2</v>
      </c>
      <c r="BZ17">
        <v>9.7755751425411777E-2</v>
      </c>
      <c r="CA17">
        <v>7.967683400008743E-5</v>
      </c>
      <c r="CB17">
        <v>5.0233520352647103E-2</v>
      </c>
      <c r="CC17">
        <v>5.3826028608324229E-2</v>
      </c>
      <c r="CD17">
        <v>0</v>
      </c>
      <c r="CE17">
        <v>1.4417211486736119E-2</v>
      </c>
      <c r="CF17">
        <v>1.3587409493311799</v>
      </c>
      <c r="CG17">
        <v>7.4631049024694154E-2</v>
      </c>
      <c r="CH17">
        <v>1.039248892696598E-2</v>
      </c>
      <c r="CI17">
        <v>6.107648539580914E-3</v>
      </c>
      <c r="CJ17">
        <v>3.3423696781003469E-5</v>
      </c>
      <c r="CK17">
        <v>4.6009809478144451E-4</v>
      </c>
      <c r="CL17">
        <v>2.8897429198591291E-2</v>
      </c>
      <c r="CM17">
        <v>0.1850210865986687</v>
      </c>
      <c r="CN17">
        <v>5.4690160334388692E-4</v>
      </c>
      <c r="CO17">
        <v>5.3451287625029638E-3</v>
      </c>
      <c r="CP17">
        <v>3.2038676206538282E-2</v>
      </c>
      <c r="CQ17">
        <v>2.5793307937520899E-2</v>
      </c>
      <c r="CR17">
        <v>4.9197239271620892E-5</v>
      </c>
      <c r="CS17">
        <v>6.6286950639744574E-2</v>
      </c>
      <c r="CT17">
        <v>2.280289728571789E-4</v>
      </c>
      <c r="CU17">
        <v>2.3684658939624259E-3</v>
      </c>
      <c r="CV17">
        <v>1.0934130049581961E-3</v>
      </c>
      <c r="CW17">
        <v>0.34033018663096409</v>
      </c>
      <c r="CX17">
        <v>0.52704882186477853</v>
      </c>
      <c r="CY17">
        <v>0.85457399542564505</v>
      </c>
      <c r="CZ17">
        <v>0.18798984444364689</v>
      </c>
      <c r="DA17">
        <v>0.18508412725132839</v>
      </c>
      <c r="DB17">
        <v>0.18143039254464449</v>
      </c>
      <c r="DC17">
        <v>7.5428559822314403E-2</v>
      </c>
      <c r="DD17">
        <v>4.9581418462092873E-2</v>
      </c>
      <c r="DE17">
        <v>0.47165067800204818</v>
      </c>
      <c r="DF17">
        <v>0.2907038186212057</v>
      </c>
      <c r="DG17">
        <v>7.1916706065881459E-3</v>
      </c>
      <c r="DH17">
        <v>8.6445019660308195E-2</v>
      </c>
      <c r="DI17">
        <v>1.8618983308317069E-3</v>
      </c>
    </row>
    <row r="18" spans="1:113" x14ac:dyDescent="0.2">
      <c r="A18" s="1" t="s">
        <v>254</v>
      </c>
      <c r="B18">
        <v>0.58559896175954484</v>
      </c>
      <c r="C18">
        <v>2.0809828156161852E-3</v>
      </c>
      <c r="D18">
        <v>3.5824422694723662E-2</v>
      </c>
      <c r="E18">
        <v>4.2587474024926357E-5</v>
      </c>
      <c r="F18">
        <v>2.9664925403305749E-5</v>
      </c>
      <c r="G18">
        <v>0</v>
      </c>
      <c r="H18">
        <v>6.8979890019754545E-4</v>
      </c>
      <c r="I18">
        <v>4.0526600913225641E-4</v>
      </c>
      <c r="J18">
        <v>0.62113278428785412</v>
      </c>
      <c r="K18">
        <v>7.5021202564261438E-2</v>
      </c>
      <c r="L18">
        <v>2.204040379040002E-2</v>
      </c>
      <c r="M18">
        <v>0.27101342122160749</v>
      </c>
      <c r="N18">
        <v>5.5097344825019018E-2</v>
      </c>
      <c r="O18">
        <v>2.637647501851069</v>
      </c>
      <c r="P18">
        <v>4.1083746951829214</v>
      </c>
      <c r="Q18">
        <v>0.85758388699479604</v>
      </c>
      <c r="R18">
        <v>13.9674238087074</v>
      </c>
      <c r="S18">
        <v>2.9557417307893541</v>
      </c>
      <c r="T18">
        <v>2.4533609734197711E-2</v>
      </c>
      <c r="U18">
        <v>4.498716109525748E-2</v>
      </c>
      <c r="V18">
        <v>6.0803707852612479E-2</v>
      </c>
      <c r="W18">
        <v>0.1016822059231538</v>
      </c>
      <c r="X18">
        <v>1.158899096966415E-2</v>
      </c>
      <c r="Y18">
        <v>7.1009398937259072E-3</v>
      </c>
      <c r="Z18">
        <v>1.5643424889406191E-2</v>
      </c>
      <c r="AA18">
        <v>4.8812813635008723E-2</v>
      </c>
      <c r="AB18">
        <v>1.936274844472537E-5</v>
      </c>
      <c r="AC18">
        <v>1.389180827546916E-2</v>
      </c>
      <c r="AD18">
        <v>9.8178626239929726E-5</v>
      </c>
      <c r="AE18">
        <v>2.1813453703838112E-3</v>
      </c>
      <c r="AF18">
        <v>6.6092274176510787E-6</v>
      </c>
      <c r="AG18">
        <v>1.126400803699353E-3</v>
      </c>
      <c r="AH18">
        <v>0.11613929500942841</v>
      </c>
      <c r="AI18">
        <v>2.2448930742777849E-2</v>
      </c>
      <c r="AJ18">
        <v>6.5161591971593742E-5</v>
      </c>
      <c r="AK18">
        <v>7.6416320660828672E-3</v>
      </c>
      <c r="AL18">
        <v>5.0410382208912437E-6</v>
      </c>
      <c r="AM18">
        <v>6.6559918294680461E-5</v>
      </c>
      <c r="AN18">
        <v>3.1446260679278619E-3</v>
      </c>
      <c r="AO18">
        <v>3.737810622071E-2</v>
      </c>
      <c r="AP18">
        <v>3.7395086467020111E-2</v>
      </c>
      <c r="AQ18">
        <v>1.313764890075934E-2</v>
      </c>
      <c r="AR18">
        <v>2.4477491404634181E-2</v>
      </c>
      <c r="AS18">
        <v>8.2599807800361552E-2</v>
      </c>
      <c r="AT18">
        <v>1.0419640802405081E-2</v>
      </c>
      <c r="AU18">
        <v>1.449015788424847E-2</v>
      </c>
      <c r="AV18">
        <v>7.858546804761295E-3</v>
      </c>
      <c r="AW18">
        <v>3.9244792628623029E-2</v>
      </c>
      <c r="AX18">
        <v>3.2792387709834558E-2</v>
      </c>
      <c r="AY18">
        <v>9.5323890054019983E-4</v>
      </c>
      <c r="AZ18">
        <v>2.182552301115216E-3</v>
      </c>
      <c r="BA18">
        <v>2.8660842907601091E-9</v>
      </c>
      <c r="BB18">
        <v>6.7234347354315979E-2</v>
      </c>
      <c r="BC18">
        <v>7.2732534385904823E-2</v>
      </c>
      <c r="BD18">
        <v>1.425404997404379E-2</v>
      </c>
      <c r="BE18">
        <v>5.0936720614939554E-3</v>
      </c>
      <c r="BF18">
        <v>4.4977932776536438E-2</v>
      </c>
      <c r="BG18">
        <v>1.1931883862310309E-7</v>
      </c>
      <c r="BH18">
        <v>0.27019346552565088</v>
      </c>
      <c r="BI18">
        <v>0.16060452760593741</v>
      </c>
      <c r="BJ18">
        <v>0.30135904349667292</v>
      </c>
      <c r="BK18">
        <v>9.9181963939410395E-2</v>
      </c>
      <c r="BL18">
        <v>8.1006110880033446E-4</v>
      </c>
      <c r="BM18">
        <v>4.1374873660930922E-8</v>
      </c>
      <c r="BN18">
        <v>0.16726737883495499</v>
      </c>
      <c r="BO18">
        <v>0.59672014458140177</v>
      </c>
      <c r="BP18">
        <v>7.2636561733968139E-2</v>
      </c>
      <c r="BQ18">
        <v>0.2226489674303993</v>
      </c>
      <c r="BR18">
        <v>3.358184137768281E-2</v>
      </c>
      <c r="BS18">
        <v>1.3374804237321189E-2</v>
      </c>
      <c r="BT18">
        <v>8.2319393228570146</v>
      </c>
      <c r="BU18">
        <v>62.65299502567715</v>
      </c>
      <c r="BV18">
        <v>8.6183956710428278E-2</v>
      </c>
      <c r="BW18">
        <v>9.0712522304071355E-2</v>
      </c>
      <c r="BX18">
        <v>4.4180334332695463E-2</v>
      </c>
      <c r="BY18">
        <v>0.19342372833343821</v>
      </c>
      <c r="BZ18">
        <v>0.29468608432288002</v>
      </c>
      <c r="CA18">
        <v>2.4840264788744448E-4</v>
      </c>
      <c r="CB18">
        <v>0.16591144791177889</v>
      </c>
      <c r="CC18">
        <v>0.1915221886814297</v>
      </c>
      <c r="CD18">
        <v>0</v>
      </c>
      <c r="CE18">
        <v>4.7420528251380913E-2</v>
      </c>
      <c r="CF18">
        <v>3.1543867607684359</v>
      </c>
      <c r="CG18">
        <v>0.21085184235039561</v>
      </c>
      <c r="CH18">
        <v>3.0044525655518371E-2</v>
      </c>
      <c r="CI18">
        <v>2.7077457674757648E-2</v>
      </c>
      <c r="CJ18">
        <v>1.489288104060727E-4</v>
      </c>
      <c r="CK18">
        <v>1.6163675792045099E-3</v>
      </c>
      <c r="CL18">
        <v>5.6156710502287543E-2</v>
      </c>
      <c r="CM18">
        <v>0.48215850931570919</v>
      </c>
      <c r="CN18">
        <v>1.042896696792076E-3</v>
      </c>
      <c r="CO18">
        <v>1.5084829702736949E-2</v>
      </c>
      <c r="CP18">
        <v>1.0883476064243639E-2</v>
      </c>
      <c r="CQ18">
        <v>6.5953986796795594E-2</v>
      </c>
      <c r="CR18">
        <v>1.6846313154070391E-4</v>
      </c>
      <c r="CS18">
        <v>0.21820588203715591</v>
      </c>
      <c r="CT18">
        <v>6.1705647485607465E-4</v>
      </c>
      <c r="CU18">
        <v>6.6992021412573084E-3</v>
      </c>
      <c r="CV18">
        <v>3.7990270559379691E-3</v>
      </c>
      <c r="CW18">
        <v>1.0139552957565789</v>
      </c>
      <c r="CX18">
        <v>1.166672725692691</v>
      </c>
      <c r="CY18">
        <v>2.0108293028948392</v>
      </c>
      <c r="CZ18">
        <v>0.36401048639451761</v>
      </c>
      <c r="DA18">
        <v>0.44066671003707908</v>
      </c>
      <c r="DB18">
        <v>0.44564871867792399</v>
      </c>
      <c r="DC18">
        <v>9.0771145134563719E-2</v>
      </c>
      <c r="DD18">
        <v>0.1101748398449385</v>
      </c>
      <c r="DE18">
        <v>0.65301254586714763</v>
      </c>
      <c r="DF18">
        <v>0.44912130375423248</v>
      </c>
      <c r="DG18">
        <v>9.4620838977951746E-3</v>
      </c>
      <c r="DH18">
        <v>0.102304982496785</v>
      </c>
      <c r="DI18">
        <v>6.026111747587751E-3</v>
      </c>
    </row>
    <row r="19" spans="1:113" x14ac:dyDescent="0.2">
      <c r="A19" s="1" t="s">
        <v>255</v>
      </c>
      <c r="B19">
        <v>0.11387204987124851</v>
      </c>
      <c r="C19">
        <v>3.5257776317671049E-4</v>
      </c>
      <c r="D19">
        <v>7.1836377424696687E-3</v>
      </c>
      <c r="E19">
        <v>7.784349016956363E-6</v>
      </c>
      <c r="F19">
        <v>5.8628040943433988E-6</v>
      </c>
      <c r="G19">
        <v>0</v>
      </c>
      <c r="H19">
        <v>1.183968951403452E-4</v>
      </c>
      <c r="I19">
        <v>7.5158400742571832E-5</v>
      </c>
      <c r="J19">
        <v>0.1282077090899599</v>
      </c>
      <c r="K19">
        <v>3.3622534704478867E-2</v>
      </c>
      <c r="L19">
        <v>4.4598016089357553E-3</v>
      </c>
      <c r="M19">
        <v>5.2365889519026078E-2</v>
      </c>
      <c r="N19">
        <v>9.9134568392270118E-3</v>
      </c>
      <c r="O19">
        <v>0.54840316421587387</v>
      </c>
      <c r="P19">
        <v>0.91071904429877526</v>
      </c>
      <c r="Q19">
        <v>0.1752605143847113</v>
      </c>
      <c r="R19">
        <v>0.88454274414387057</v>
      </c>
      <c r="S19">
        <v>6.9084106770762501</v>
      </c>
      <c r="T19">
        <v>4.9477746599333296E-3</v>
      </c>
      <c r="U19">
        <v>8.8542539528006052E-3</v>
      </c>
      <c r="V19">
        <v>1.1958421051276589E-2</v>
      </c>
      <c r="W19">
        <v>2.0232696490873319E-2</v>
      </c>
      <c r="X19">
        <v>1.24010943575513E-3</v>
      </c>
      <c r="Y19">
        <v>1.40721499573902E-3</v>
      </c>
      <c r="Z19">
        <v>3.029739056739381E-3</v>
      </c>
      <c r="AA19">
        <v>9.6415781139206069E-3</v>
      </c>
      <c r="AB19">
        <v>3.6735863036652701E-6</v>
      </c>
      <c r="AC19">
        <v>2.2591409336356568E-3</v>
      </c>
      <c r="AD19">
        <v>1.9480629378925699E-5</v>
      </c>
      <c r="AE19">
        <v>1.2442685184215949E-4</v>
      </c>
      <c r="AF19">
        <v>1.3105157057786341E-6</v>
      </c>
      <c r="AG19">
        <v>2.1398214569055401E-4</v>
      </c>
      <c r="AH19">
        <v>7.7032443375114317E-3</v>
      </c>
      <c r="AI19">
        <v>4.3404238993508017E-3</v>
      </c>
      <c r="AJ19">
        <v>1.172780060215238E-5</v>
      </c>
      <c r="AK19">
        <v>1.479289437935803E-3</v>
      </c>
      <c r="AL19">
        <v>9.8275712829278144E-7</v>
      </c>
      <c r="AM19">
        <v>1.298693615855606E-5</v>
      </c>
      <c r="AN19">
        <v>5.3748572148962172E-4</v>
      </c>
      <c r="AO19">
        <v>6.98293596400243E-3</v>
      </c>
      <c r="AP19">
        <v>7.0239561627533052E-3</v>
      </c>
      <c r="AQ19">
        <v>2.5868828483744289E-3</v>
      </c>
      <c r="AR19">
        <v>4.8030209251672864E-3</v>
      </c>
      <c r="AS19">
        <v>1.589538808499023E-2</v>
      </c>
      <c r="AT19">
        <v>1.9265279216867401E-3</v>
      </c>
      <c r="AU19">
        <v>2.7312570788325051E-3</v>
      </c>
      <c r="AV19">
        <v>1.484186885874902E-3</v>
      </c>
      <c r="AW19">
        <v>7.0415009699584929E-3</v>
      </c>
      <c r="AX19">
        <v>6.3761196783095374E-3</v>
      </c>
      <c r="AY19">
        <v>1.807082362216283E-4</v>
      </c>
      <c r="AZ19">
        <v>4.2012732486665139E-4</v>
      </c>
      <c r="BA19">
        <v>5.579581357750469E-10</v>
      </c>
      <c r="BB19">
        <v>1.2642474287219509E-2</v>
      </c>
      <c r="BC19">
        <v>1.3703195354093631E-2</v>
      </c>
      <c r="BD19">
        <v>2.6352287688429709E-3</v>
      </c>
      <c r="BE19">
        <v>9.6179527527896682E-4</v>
      </c>
      <c r="BF19">
        <v>8.6423363660894526E-3</v>
      </c>
      <c r="BG19">
        <v>2.3828196546283999E-8</v>
      </c>
      <c r="BH19">
        <v>8.8701692630821907E-2</v>
      </c>
      <c r="BI19">
        <v>3.1185232566880241E-2</v>
      </c>
      <c r="BJ19">
        <v>6.1255069871550792E-2</v>
      </c>
      <c r="BK19">
        <v>1.9180629986330449E-2</v>
      </c>
      <c r="BL19">
        <v>1.6308616189775749E-4</v>
      </c>
      <c r="BM19">
        <v>8.0590962211802843E-9</v>
      </c>
      <c r="BN19">
        <v>3.1365769611154552E-2</v>
      </c>
      <c r="BO19">
        <v>7.3676931703394705E-2</v>
      </c>
      <c r="BP19">
        <v>1.466398816902212E-2</v>
      </c>
      <c r="BQ19">
        <v>4.2553519183458399E-2</v>
      </c>
      <c r="BR19">
        <v>7.3490341939678842E-3</v>
      </c>
      <c r="BS19">
        <v>2.6158667990965959E-3</v>
      </c>
      <c r="BT19">
        <v>1.152144452249112</v>
      </c>
      <c r="BU19">
        <v>8.6138403233710221</v>
      </c>
      <c r="BV19">
        <v>2.297055840432536E-2</v>
      </c>
      <c r="BW19">
        <v>0.10270024246514101</v>
      </c>
      <c r="BX19">
        <v>1.967467437913174E-2</v>
      </c>
      <c r="BY19">
        <v>3.8187235686877111E-2</v>
      </c>
      <c r="BZ19">
        <v>4.6865211296684382E-2</v>
      </c>
      <c r="CA19">
        <v>4.7805554328717613E-5</v>
      </c>
      <c r="CB19">
        <v>4.0865589593289078E-2</v>
      </c>
      <c r="CC19">
        <v>3.9009562626633368E-2</v>
      </c>
      <c r="CD19">
        <v>0</v>
      </c>
      <c r="CE19">
        <v>1.161936476996743E-2</v>
      </c>
      <c r="CF19">
        <v>0.72956587911112392</v>
      </c>
      <c r="CG19">
        <v>4.7329480097073259E-2</v>
      </c>
      <c r="CH19">
        <v>6.1741805063240413E-3</v>
      </c>
      <c r="CI19">
        <v>3.7273156870883629E-3</v>
      </c>
      <c r="CJ19">
        <v>1.6368071442681449E-5</v>
      </c>
      <c r="CK19">
        <v>3.0175917075760198E-4</v>
      </c>
      <c r="CL19">
        <v>7.4377848239041656E-3</v>
      </c>
      <c r="CM19">
        <v>6.0646150941964468E-2</v>
      </c>
      <c r="CN19">
        <v>3.2288183524208352E-4</v>
      </c>
      <c r="CO19">
        <v>1.8549341382499869E-3</v>
      </c>
      <c r="CP19">
        <v>2.1473589515460822E-3</v>
      </c>
      <c r="CQ19">
        <v>1.008728588828256E-2</v>
      </c>
      <c r="CR19">
        <v>3.0638386039550187E-5</v>
      </c>
      <c r="CS19">
        <v>4.3994348940872931E-2</v>
      </c>
      <c r="CT19">
        <v>1.179815785273468E-4</v>
      </c>
      <c r="CU19">
        <v>1.25149080328775E-3</v>
      </c>
      <c r="CV19">
        <v>6.0268687285026522E-4</v>
      </c>
      <c r="CW19">
        <v>0.20780771644285631</v>
      </c>
      <c r="CX19">
        <v>0.42065196139213817</v>
      </c>
      <c r="CY19">
        <v>0.38898800153353452</v>
      </c>
      <c r="CZ19">
        <v>0.1266459895069417</v>
      </c>
      <c r="DA19">
        <v>0.11747155822012</v>
      </c>
      <c r="DB19">
        <v>6.117889294983711E-2</v>
      </c>
      <c r="DC19">
        <v>2.4766580550215071E-2</v>
      </c>
      <c r="DD19">
        <v>2.343094614214641E-2</v>
      </c>
      <c r="DE19">
        <v>0.1516281212407137</v>
      </c>
      <c r="DF19">
        <v>6.7018822893132296E-2</v>
      </c>
      <c r="DG19">
        <v>1.949469085295889E-3</v>
      </c>
      <c r="DH19">
        <v>2.4096028095827299E-2</v>
      </c>
      <c r="DI19">
        <v>1.1728845228998329E-3</v>
      </c>
    </row>
    <row r="20" spans="1:113" x14ac:dyDescent="0.2">
      <c r="A20" s="1" t="s">
        <v>256</v>
      </c>
      <c r="B20">
        <v>0.18305346697884681</v>
      </c>
      <c r="C20">
        <v>3.1761361433128611E-3</v>
      </c>
      <c r="D20">
        <v>7.5805633805210949E-3</v>
      </c>
      <c r="E20">
        <v>1.5235987753942139E-4</v>
      </c>
      <c r="F20">
        <v>4.6920467939378792E-5</v>
      </c>
      <c r="G20">
        <v>0</v>
      </c>
      <c r="H20">
        <v>1.0934407972768049E-3</v>
      </c>
      <c r="I20">
        <v>6.6052017351672459E-4</v>
      </c>
      <c r="J20">
        <v>0.24845889014535491</v>
      </c>
      <c r="K20">
        <v>1.9338144795693169E-2</v>
      </c>
      <c r="L20">
        <v>1.280467878262475E-2</v>
      </c>
      <c r="M20">
        <v>0.14762962416535089</v>
      </c>
      <c r="N20">
        <v>5.6779521678426717E-2</v>
      </c>
      <c r="O20">
        <v>9.796325604626592E-2</v>
      </c>
      <c r="P20">
        <v>7.5904996427678145E-2</v>
      </c>
      <c r="Q20">
        <v>2.8785314744358519E-2</v>
      </c>
      <c r="R20">
        <v>2.7775543543171979E-2</v>
      </c>
      <c r="S20">
        <v>3.6312552594735779E-2</v>
      </c>
      <c r="T20">
        <v>4.9321277873244398</v>
      </c>
      <c r="U20">
        <v>0.17816843024910431</v>
      </c>
      <c r="V20">
        <v>0.34585739247229857</v>
      </c>
      <c r="W20">
        <v>0.34503961579416509</v>
      </c>
      <c r="X20">
        <v>1.55877861948197E-2</v>
      </c>
      <c r="Y20">
        <v>9.69218198658932E-3</v>
      </c>
      <c r="Z20">
        <v>5.5962740258976067E-2</v>
      </c>
      <c r="AA20">
        <v>8.6931064143610751E-2</v>
      </c>
      <c r="AB20">
        <v>4.8791154217237607E-5</v>
      </c>
      <c r="AC20">
        <v>1.3545165471695641E-2</v>
      </c>
      <c r="AD20">
        <v>2.1573318516301029E-4</v>
      </c>
      <c r="AE20">
        <v>1.520922654939782E-3</v>
      </c>
      <c r="AF20">
        <v>2.2725009248987481E-5</v>
      </c>
      <c r="AG20">
        <v>2.955604190624613E-3</v>
      </c>
      <c r="AH20">
        <v>9.1846826803675147E-2</v>
      </c>
      <c r="AI20">
        <v>7.1168502908947467E-2</v>
      </c>
      <c r="AJ20">
        <v>1.2425828263545939E-4</v>
      </c>
      <c r="AK20">
        <v>4.1921236575833819E-2</v>
      </c>
      <c r="AL20">
        <v>1.249170564077092E-4</v>
      </c>
      <c r="AM20">
        <v>1.285060491632095E-3</v>
      </c>
      <c r="AN20">
        <v>3.6085525030332771E-2</v>
      </c>
      <c r="AO20">
        <v>0.42457203161826268</v>
      </c>
      <c r="AP20">
        <v>0.36987794831148352</v>
      </c>
      <c r="AQ20">
        <v>0.23817106261556559</v>
      </c>
      <c r="AR20">
        <v>0.4612047601042133</v>
      </c>
      <c r="AS20">
        <v>0.44188099129344022</v>
      </c>
      <c r="AT20">
        <v>7.2012511386130601E-2</v>
      </c>
      <c r="AU20">
        <v>0.12274990503085401</v>
      </c>
      <c r="AV20">
        <v>4.0587488694168478E-2</v>
      </c>
      <c r="AW20">
        <v>0.28302736567213738</v>
      </c>
      <c r="AX20">
        <v>0.32138677666757032</v>
      </c>
      <c r="AY20">
        <v>8.756829691921186E-3</v>
      </c>
      <c r="AZ20">
        <v>2.2710525194213661E-2</v>
      </c>
      <c r="BA20">
        <v>5.9247983002708176E-9</v>
      </c>
      <c r="BB20">
        <v>0.1272378638904435</v>
      </c>
      <c r="BC20">
        <v>0.13203369970228229</v>
      </c>
      <c r="BD20">
        <v>3.3867882821591908E-2</v>
      </c>
      <c r="BE20">
        <v>9.9439880871265828E-3</v>
      </c>
      <c r="BF20">
        <v>8.4673997096222073E-2</v>
      </c>
      <c r="BG20">
        <v>1.876760463415794E-7</v>
      </c>
      <c r="BH20">
        <v>0.8433446096092051</v>
      </c>
      <c r="BI20">
        <v>0.5016297805946347</v>
      </c>
      <c r="BJ20">
        <v>0.95337999698928499</v>
      </c>
      <c r="BK20">
        <v>0.2040101019070614</v>
      </c>
      <c r="BL20">
        <v>1.708997047760335E-3</v>
      </c>
      <c r="BM20">
        <v>8.9108480111076314E-8</v>
      </c>
      <c r="BN20">
        <v>0.180328690565835</v>
      </c>
      <c r="BO20">
        <v>0.3457858746515296</v>
      </c>
      <c r="BP20">
        <v>5.4837706183780317E-2</v>
      </c>
      <c r="BQ20">
        <v>0.23750364574515931</v>
      </c>
      <c r="BR20">
        <v>2.1615025144756481E-2</v>
      </c>
      <c r="BS20">
        <v>1.7090904168945129E-2</v>
      </c>
      <c r="BT20">
        <v>0.18260400835079199</v>
      </c>
      <c r="BU20">
        <v>1.1195354143016181</v>
      </c>
      <c r="BV20">
        <v>8.3827726319073412E-2</v>
      </c>
      <c r="BW20">
        <v>0.10149874176728831</v>
      </c>
      <c r="BX20">
        <v>5.5580859304666767E-2</v>
      </c>
      <c r="BY20">
        <v>0.23957956850423781</v>
      </c>
      <c r="BZ20">
        <v>0.2086917443177192</v>
      </c>
      <c r="CA20">
        <v>6.7264545548454649E-4</v>
      </c>
      <c r="CB20">
        <v>0.1218764407252064</v>
      </c>
      <c r="CC20">
        <v>0.14030616834581641</v>
      </c>
      <c r="CD20">
        <v>0</v>
      </c>
      <c r="CE20">
        <v>4.7288643971540777E-2</v>
      </c>
      <c r="CF20">
        <v>0.86787436338225243</v>
      </c>
      <c r="CG20">
        <v>0.23253945010574309</v>
      </c>
      <c r="CH20">
        <v>2.509602945288469E-2</v>
      </c>
      <c r="CI20">
        <v>1.177761313027699E-2</v>
      </c>
      <c r="CJ20">
        <v>7.0328743079139082E-5</v>
      </c>
      <c r="CK20">
        <v>1.363710268282012E-3</v>
      </c>
      <c r="CL20">
        <v>4.9026617978552338E-2</v>
      </c>
      <c r="CM20">
        <v>0.4854172793130101</v>
      </c>
      <c r="CN20">
        <v>8.4612893592531774E-4</v>
      </c>
      <c r="CO20">
        <v>8.6629887267360497E-3</v>
      </c>
      <c r="CP20">
        <v>1.046119711460934E-2</v>
      </c>
      <c r="CQ20">
        <v>4.2375256206143429E-2</v>
      </c>
      <c r="CR20">
        <v>1.058421230642284E-4</v>
      </c>
      <c r="CS20">
        <v>0.20867415125613509</v>
      </c>
      <c r="CT20">
        <v>6.0235875214628752E-4</v>
      </c>
      <c r="CU20">
        <v>6.0715125425511414E-3</v>
      </c>
      <c r="CV20">
        <v>2.4187997286964258E-3</v>
      </c>
      <c r="CW20">
        <v>2.537077078486349</v>
      </c>
      <c r="CX20">
        <v>0.84318396976293075</v>
      </c>
      <c r="CY20">
        <v>3.8770971781849322</v>
      </c>
      <c r="CZ20">
        <v>0.40392838321175201</v>
      </c>
      <c r="DA20">
        <v>0.46190310719447442</v>
      </c>
      <c r="DB20">
        <v>0.10980677127375001</v>
      </c>
      <c r="DC20">
        <v>3.2155603444486397E-2</v>
      </c>
      <c r="DD20">
        <v>4.3288029578068619E-2</v>
      </c>
      <c r="DE20">
        <v>0.16943172902151921</v>
      </c>
      <c r="DF20">
        <v>7.1019534356944192E-2</v>
      </c>
      <c r="DG20">
        <v>1.537225700983906E-2</v>
      </c>
      <c r="DH20">
        <v>0.15808062824320379</v>
      </c>
      <c r="DI20">
        <v>7.8057257109233882E-3</v>
      </c>
    </row>
    <row r="21" spans="1:113" x14ac:dyDescent="0.2">
      <c r="A21" s="1" t="s">
        <v>257</v>
      </c>
      <c r="B21">
        <v>1.8053560525539629</v>
      </c>
      <c r="C21">
        <v>3.0363827119763442E-2</v>
      </c>
      <c r="D21">
        <v>0.19170618931682959</v>
      </c>
      <c r="E21">
        <v>6.4920593519950435E-4</v>
      </c>
      <c r="F21">
        <v>1.7905996050942449E-4</v>
      </c>
      <c r="G21">
        <v>0</v>
      </c>
      <c r="H21">
        <v>8.0972722014980032E-3</v>
      </c>
      <c r="I21">
        <v>3.4878645511920159E-3</v>
      </c>
      <c r="J21">
        <v>0.95094473293892623</v>
      </c>
      <c r="K21">
        <v>0.15681535302322219</v>
      </c>
      <c r="L21">
        <v>3.5667293537656637E-2</v>
      </c>
      <c r="M21">
        <v>0.78496062853647941</v>
      </c>
      <c r="N21">
        <v>0.16173051638365901</v>
      </c>
      <c r="O21">
        <v>0.62146677076371581</v>
      </c>
      <c r="P21">
        <v>0.48484417995744422</v>
      </c>
      <c r="Q21">
        <v>0.1689665023370901</v>
      </c>
      <c r="R21">
        <v>0.18584852725980369</v>
      </c>
      <c r="S21">
        <v>0.32221690979701811</v>
      </c>
      <c r="T21">
        <v>8.8332873489352287E-2</v>
      </c>
      <c r="U21">
        <v>182.97371671156651</v>
      </c>
      <c r="V21">
        <v>51.710226194563887</v>
      </c>
      <c r="W21">
        <v>4.678943063630264</v>
      </c>
      <c r="X21">
        <v>0.15482069444370339</v>
      </c>
      <c r="Y21">
        <v>0.19995059253399319</v>
      </c>
      <c r="Z21">
        <v>0.4612477267524091</v>
      </c>
      <c r="AA21">
        <v>0.54684099213919479</v>
      </c>
      <c r="AB21">
        <v>7.7552234429832689E-4</v>
      </c>
      <c r="AC21">
        <v>0.23277446243472719</v>
      </c>
      <c r="AD21">
        <v>3.3821230644165618E-3</v>
      </c>
      <c r="AE21">
        <v>1.70687799990084E-2</v>
      </c>
      <c r="AF21">
        <v>4.5216403335223511E-4</v>
      </c>
      <c r="AG21">
        <v>3.4116753709740238E-2</v>
      </c>
      <c r="AH21">
        <v>1.0674389994089939</v>
      </c>
      <c r="AI21">
        <v>0.89988695572607291</v>
      </c>
      <c r="AJ21">
        <v>7.5528169725545282E-4</v>
      </c>
      <c r="AK21">
        <v>0.2335056460135117</v>
      </c>
      <c r="AL21">
        <v>7.6982977359283988E-5</v>
      </c>
      <c r="AM21">
        <v>1.0960123014969779E-3</v>
      </c>
      <c r="AN21">
        <v>3.833305237124926E-2</v>
      </c>
      <c r="AO21">
        <v>0.88943952408757554</v>
      </c>
      <c r="AP21">
        <v>0.70005344082487886</v>
      </c>
      <c r="AQ21">
        <v>0.29300605176181072</v>
      </c>
      <c r="AR21">
        <v>0.56674657505828541</v>
      </c>
      <c r="AS21">
        <v>3.1735326926629628</v>
      </c>
      <c r="AT21">
        <v>0.32916616447491798</v>
      </c>
      <c r="AU21">
        <v>0.4936658936047138</v>
      </c>
      <c r="AV21">
        <v>0.16628917861293371</v>
      </c>
      <c r="AW21">
        <v>4.1631708411046144</v>
      </c>
      <c r="AX21">
        <v>3.2807969559894472</v>
      </c>
      <c r="AY21">
        <v>3.573445478101199E-2</v>
      </c>
      <c r="AZ21">
        <v>9.1818592281742023E-2</v>
      </c>
      <c r="BA21">
        <v>2.345459324115743E-8</v>
      </c>
      <c r="BB21">
        <v>0.55471448353291075</v>
      </c>
      <c r="BC21">
        <v>0.59027816101825481</v>
      </c>
      <c r="BD21">
        <v>0.16822952525786869</v>
      </c>
      <c r="BE21">
        <v>6.6012702340973922E-2</v>
      </c>
      <c r="BF21">
        <v>0.57434835704265796</v>
      </c>
      <c r="BG21">
        <v>9.8475384811073871E-7</v>
      </c>
      <c r="BH21">
        <v>5.8459346328818143</v>
      </c>
      <c r="BI21">
        <v>3.1141226263141428</v>
      </c>
      <c r="BJ21">
        <v>6.953183121557112</v>
      </c>
      <c r="BK21">
        <v>1.120019252557017</v>
      </c>
      <c r="BL21">
        <v>4.968062264041043E-3</v>
      </c>
      <c r="BM21">
        <v>3.53590617035864E-7</v>
      </c>
      <c r="BN21">
        <v>0.947488169751451</v>
      </c>
      <c r="BO21">
        <v>2.8046312572395289</v>
      </c>
      <c r="BP21">
        <v>0.37819332584638732</v>
      </c>
      <c r="BQ21">
        <v>1.0918455223608521</v>
      </c>
      <c r="BR21">
        <v>0.163578602863241</v>
      </c>
      <c r="BS21">
        <v>6.9218206391704951E-2</v>
      </c>
      <c r="BT21">
        <v>1.533581197719917</v>
      </c>
      <c r="BU21">
        <v>10.17552272393689</v>
      </c>
      <c r="BV21">
        <v>0.63491231930668235</v>
      </c>
      <c r="BW21">
        <v>0.51148592179507302</v>
      </c>
      <c r="BX21">
        <v>0.26172022901786579</v>
      </c>
      <c r="BY21">
        <v>0.95397174057282819</v>
      </c>
      <c r="BZ21">
        <v>1.2679353856624189</v>
      </c>
      <c r="CA21">
        <v>2.1438077284078399E-3</v>
      </c>
      <c r="CB21">
        <v>0.70037578640927745</v>
      </c>
      <c r="CC21">
        <v>0.95032533538421871</v>
      </c>
      <c r="CD21">
        <v>0</v>
      </c>
      <c r="CE21">
        <v>0.26345256872439882</v>
      </c>
      <c r="CF21">
        <v>6.9811751942574523</v>
      </c>
      <c r="CG21">
        <v>1.567830550858786</v>
      </c>
      <c r="CH21">
        <v>0.16097470549249629</v>
      </c>
      <c r="CI21">
        <v>8.2813475171038681E-2</v>
      </c>
      <c r="CJ21">
        <v>4.6384777556183983E-4</v>
      </c>
      <c r="CK21">
        <v>8.7899077874533781E-3</v>
      </c>
      <c r="CL21">
        <v>0.32321850501684918</v>
      </c>
      <c r="CM21">
        <v>3.6283254784709711</v>
      </c>
      <c r="CN21">
        <v>5.7884696662189941E-3</v>
      </c>
      <c r="CO21">
        <v>0.1132990952506253</v>
      </c>
      <c r="CP21">
        <v>7.0086192298073224E-2</v>
      </c>
      <c r="CQ21">
        <v>0.31330832605178688</v>
      </c>
      <c r="CR21">
        <v>7.179584684784007E-4</v>
      </c>
      <c r="CS21">
        <v>1.3046221515606971</v>
      </c>
      <c r="CT21">
        <v>3.8521939789558971E-3</v>
      </c>
      <c r="CU21">
        <v>4.5538439791229228E-2</v>
      </c>
      <c r="CV21">
        <v>1.589264561764182E-2</v>
      </c>
      <c r="CW21">
        <v>13.492090529479929</v>
      </c>
      <c r="CX21">
        <v>9.3355278745054449</v>
      </c>
      <c r="CY21">
        <v>47.65880544903726</v>
      </c>
      <c r="CZ21">
        <v>4.621145136277879</v>
      </c>
      <c r="DA21">
        <v>5.2795648288040784</v>
      </c>
      <c r="DB21">
        <v>0.8470641673124355</v>
      </c>
      <c r="DC21">
        <v>0.24333136204596501</v>
      </c>
      <c r="DD21">
        <v>0.31736838894346209</v>
      </c>
      <c r="DE21">
        <v>1.471347009889866</v>
      </c>
      <c r="DF21">
        <v>0.9377918477004108</v>
      </c>
      <c r="DG21">
        <v>0.27601628178268678</v>
      </c>
      <c r="DH21">
        <v>3.1907971632491501</v>
      </c>
      <c r="DI21">
        <v>6.1398626822684113E-2</v>
      </c>
    </row>
    <row r="22" spans="1:113" x14ac:dyDescent="0.2">
      <c r="A22" s="1" t="s">
        <v>258</v>
      </c>
      <c r="B22">
        <v>0.41621424011132679</v>
      </c>
      <c r="C22">
        <v>5.6926861224860778E-2</v>
      </c>
      <c r="D22">
        <v>1.6718669824877241E-2</v>
      </c>
      <c r="E22">
        <v>1.9262199124230709E-4</v>
      </c>
      <c r="F22">
        <v>5.0704557469334781E-5</v>
      </c>
      <c r="G22">
        <v>0</v>
      </c>
      <c r="H22">
        <v>2.6135989791080949E-3</v>
      </c>
      <c r="I22">
        <v>2.8063348140494461E-3</v>
      </c>
      <c r="J22">
        <v>0.187555842404346</v>
      </c>
      <c r="K22">
        <v>4.0342157404284179E-2</v>
      </c>
      <c r="L22">
        <v>1.9065576807142631E-2</v>
      </c>
      <c r="M22">
        <v>0.13158401121286631</v>
      </c>
      <c r="N22">
        <v>4.1616775503585432E-2</v>
      </c>
      <c r="O22">
        <v>0.1481748486887772</v>
      </c>
      <c r="P22">
        <v>0.11926075711466411</v>
      </c>
      <c r="Q22">
        <v>4.4074359094180199E-2</v>
      </c>
      <c r="R22">
        <v>3.8489506996363658E-2</v>
      </c>
      <c r="S22">
        <v>5.4370214920459008E-2</v>
      </c>
      <c r="T22">
        <v>1.082945607309573E-2</v>
      </c>
      <c r="U22">
        <v>2.3193254663569478</v>
      </c>
      <c r="V22">
        <v>279.92096169282843</v>
      </c>
      <c r="W22">
        <v>0.8347698110265126</v>
      </c>
      <c r="X22">
        <v>2.0851394109077472E-2</v>
      </c>
      <c r="Y22">
        <v>1.4699240469180841E-2</v>
      </c>
      <c r="Z22">
        <v>7.7366505608823549E-2</v>
      </c>
      <c r="AA22">
        <v>0.13324324736656629</v>
      </c>
      <c r="AB22">
        <v>6.9528703688620817E-5</v>
      </c>
      <c r="AC22">
        <v>1.897494277173209E-2</v>
      </c>
      <c r="AD22">
        <v>2.971758182773602E-4</v>
      </c>
      <c r="AE22">
        <v>2.2082202992460011E-3</v>
      </c>
      <c r="AF22">
        <v>3.5223869706848522E-5</v>
      </c>
      <c r="AG22">
        <v>3.9781124622149727E-3</v>
      </c>
      <c r="AH22">
        <v>0.1420340196653673</v>
      </c>
      <c r="AI22">
        <v>7.5518520478608547E-2</v>
      </c>
      <c r="AJ22">
        <v>1.7103095625754821E-4</v>
      </c>
      <c r="AK22">
        <v>6.1345317075620798E-2</v>
      </c>
      <c r="AL22">
        <v>2.941337634441352E-5</v>
      </c>
      <c r="AM22">
        <v>2.513578670114763E-4</v>
      </c>
      <c r="AN22">
        <v>9.6237940842852452E-3</v>
      </c>
      <c r="AO22">
        <v>0.1499252068913749</v>
      </c>
      <c r="AP22">
        <v>0.179776550898231</v>
      </c>
      <c r="AQ22">
        <v>6.8780997072388272E-2</v>
      </c>
      <c r="AR22">
        <v>0.1191657362870026</v>
      </c>
      <c r="AS22">
        <v>0.36400334777095777</v>
      </c>
      <c r="AT22">
        <v>0.10368996940053631</v>
      </c>
      <c r="AU22">
        <v>0.17387621634374459</v>
      </c>
      <c r="AV22">
        <v>4.132000447528722E-2</v>
      </c>
      <c r="AW22">
        <v>0.28579975457831108</v>
      </c>
      <c r="AX22">
        <v>0.37528456928033188</v>
      </c>
      <c r="AY22">
        <v>1.3900766319934929E-2</v>
      </c>
      <c r="AZ22">
        <v>3.759638811741025E-2</v>
      </c>
      <c r="BA22">
        <v>1.081859084773017E-8</v>
      </c>
      <c r="BB22">
        <v>0.18293004758421699</v>
      </c>
      <c r="BC22">
        <v>0.20052489516083349</v>
      </c>
      <c r="BD22">
        <v>3.4981782170773322E-2</v>
      </c>
      <c r="BE22">
        <v>2.4143769461440291E-2</v>
      </c>
      <c r="BF22">
        <v>0.29608546125950969</v>
      </c>
      <c r="BG22">
        <v>5.8344411760008393E-7</v>
      </c>
      <c r="BH22">
        <v>0.77660746484197163</v>
      </c>
      <c r="BI22">
        <v>0.46741492473098328</v>
      </c>
      <c r="BJ22">
        <v>0.84421613884271596</v>
      </c>
      <c r="BK22">
        <v>0.20823315968184331</v>
      </c>
      <c r="BL22">
        <v>1.4353594856206409E-3</v>
      </c>
      <c r="BM22">
        <v>1.6521396478855611E-7</v>
      </c>
      <c r="BN22">
        <v>0.49750655164920382</v>
      </c>
      <c r="BO22">
        <v>2.5536805065767161</v>
      </c>
      <c r="BP22">
        <v>0.15115662770738891</v>
      </c>
      <c r="BQ22">
        <v>0.766287597688738</v>
      </c>
      <c r="BR22">
        <v>0.13903472928644039</v>
      </c>
      <c r="BS22">
        <v>2.1236338113261099E-2</v>
      </c>
      <c r="BT22">
        <v>0.25043489383396789</v>
      </c>
      <c r="BU22">
        <v>1.7624789644465</v>
      </c>
      <c r="BV22">
        <v>0.13806434546652599</v>
      </c>
      <c r="BW22">
        <v>0.25239980140263429</v>
      </c>
      <c r="BX22">
        <v>0.14024261259041559</v>
      </c>
      <c r="BY22">
        <v>0.1995810232058558</v>
      </c>
      <c r="BZ22">
        <v>0.4671087781291256</v>
      </c>
      <c r="CA22">
        <v>8.791470584074612E-4</v>
      </c>
      <c r="CB22">
        <v>0.18664091647226921</v>
      </c>
      <c r="CC22">
        <v>0.54435232058032068</v>
      </c>
      <c r="CD22">
        <v>0</v>
      </c>
      <c r="CE22">
        <v>0.2111007520471479</v>
      </c>
      <c r="CF22">
        <v>2.351488995542903</v>
      </c>
      <c r="CG22">
        <v>0.3424903879053619</v>
      </c>
      <c r="CH22">
        <v>4.9185298858488442E-2</v>
      </c>
      <c r="CI22">
        <v>1.807284531817812E-2</v>
      </c>
      <c r="CJ22">
        <v>9.1569589783715576E-5</v>
      </c>
      <c r="CK22">
        <v>2.1679986830716699E-3</v>
      </c>
      <c r="CL22">
        <v>0.12857786830702531</v>
      </c>
      <c r="CM22">
        <v>1.1161712391060761</v>
      </c>
      <c r="CN22">
        <v>1.285307160101806E-3</v>
      </c>
      <c r="CO22">
        <v>1.7254947700133898E-2</v>
      </c>
      <c r="CP22">
        <v>1.309655492052334E-2</v>
      </c>
      <c r="CQ22">
        <v>0.18819239647335009</v>
      </c>
      <c r="CR22">
        <v>1.728067667244921E-4</v>
      </c>
      <c r="CS22">
        <v>0.22634087454816229</v>
      </c>
      <c r="CT22">
        <v>9.2031346687760805E-4</v>
      </c>
      <c r="CU22">
        <v>7.8267803617238178E-3</v>
      </c>
      <c r="CV22">
        <v>3.7406285343686819E-3</v>
      </c>
      <c r="CW22">
        <v>13.34186123319377</v>
      </c>
      <c r="CX22">
        <v>1.2806274622895719</v>
      </c>
      <c r="CY22">
        <v>5.5553431579124366</v>
      </c>
      <c r="CZ22">
        <v>0.60986931844826053</v>
      </c>
      <c r="DA22">
        <v>0.69772505333516177</v>
      </c>
      <c r="DB22">
        <v>0.1367972600291105</v>
      </c>
      <c r="DC22">
        <v>4.5455319344482409E-2</v>
      </c>
      <c r="DD22">
        <v>5.8704810810790438E-2</v>
      </c>
      <c r="DE22">
        <v>0.25364402757684562</v>
      </c>
      <c r="DF22">
        <v>1.9588094616835501</v>
      </c>
      <c r="DG22">
        <v>2.2130653040794881E-2</v>
      </c>
      <c r="DH22">
        <v>0.24509794698143339</v>
      </c>
      <c r="DI22">
        <v>1.6333264465426541E-2</v>
      </c>
    </row>
    <row r="23" spans="1:113" x14ac:dyDescent="0.2">
      <c r="A23" s="1" t="s">
        <v>259</v>
      </c>
      <c r="B23">
        <v>0.1618632240978439</v>
      </c>
      <c r="C23">
        <v>3.183399061955285E-3</v>
      </c>
      <c r="D23">
        <v>9.8934564555465745E-3</v>
      </c>
      <c r="E23">
        <v>7.7334210735319293E-5</v>
      </c>
      <c r="F23">
        <v>2.3421612567449559E-5</v>
      </c>
      <c r="G23">
        <v>0</v>
      </c>
      <c r="H23">
        <v>1.0140840204736221E-3</v>
      </c>
      <c r="I23">
        <v>3.8210063575497489E-4</v>
      </c>
      <c r="J23">
        <v>0.1125305205610692</v>
      </c>
      <c r="K23">
        <v>1.7973602424224369E-2</v>
      </c>
      <c r="L23">
        <v>4.5150304258096113E-3</v>
      </c>
      <c r="M23">
        <v>0.1019992693470916</v>
      </c>
      <c r="N23">
        <v>1.460076372267491E-2</v>
      </c>
      <c r="O23">
        <v>6.6009443438361459E-2</v>
      </c>
      <c r="P23">
        <v>5.1273997173089697E-2</v>
      </c>
      <c r="Q23">
        <v>1.8851574077180761E-2</v>
      </c>
      <c r="R23">
        <v>2.1231594861859351E-2</v>
      </c>
      <c r="S23">
        <v>3.2091948319519038E-2</v>
      </c>
      <c r="T23">
        <v>5.5449062934501856E-3</v>
      </c>
      <c r="U23">
        <v>0.39884417687936258</v>
      </c>
      <c r="V23">
        <v>1.3101432544261089</v>
      </c>
      <c r="W23">
        <v>29.949349634546081</v>
      </c>
      <c r="X23">
        <v>1.383318674478862E-2</v>
      </c>
      <c r="Y23">
        <v>1.286221190011049E-2</v>
      </c>
      <c r="Z23">
        <v>5.8671961414016857E-2</v>
      </c>
      <c r="AA23">
        <v>5.4910240034474797E-2</v>
      </c>
      <c r="AB23">
        <v>9.3762455571537689E-5</v>
      </c>
      <c r="AC23">
        <v>2.5231028518617849E-2</v>
      </c>
      <c r="AD23">
        <v>4.1226788904281481E-4</v>
      </c>
      <c r="AE23">
        <v>2.8943491366994339E-3</v>
      </c>
      <c r="AF23">
        <v>5.0590986314881102E-5</v>
      </c>
      <c r="AG23">
        <v>6.7213341942711736E-3</v>
      </c>
      <c r="AH23">
        <v>0.1787503978432522</v>
      </c>
      <c r="AI23">
        <v>8.0862180462299121E-2</v>
      </c>
      <c r="AJ23">
        <v>8.4272049701358557E-5</v>
      </c>
      <c r="AK23">
        <v>1.981494222208224E-2</v>
      </c>
      <c r="AL23">
        <v>1.1470879272938069E-5</v>
      </c>
      <c r="AM23">
        <v>1.3270615339076511E-4</v>
      </c>
      <c r="AN23">
        <v>6.0888288854739278E-3</v>
      </c>
      <c r="AO23">
        <v>8.9538712255796724E-2</v>
      </c>
      <c r="AP23">
        <v>0.1152546485231017</v>
      </c>
      <c r="AQ23">
        <v>4.0547500722862777E-2</v>
      </c>
      <c r="AR23">
        <v>7.6957579179241634E-2</v>
      </c>
      <c r="AS23">
        <v>0.30442815008995361</v>
      </c>
      <c r="AT23">
        <v>2.6227179758019619E-2</v>
      </c>
      <c r="AU23">
        <v>4.4960969803819091E-2</v>
      </c>
      <c r="AV23">
        <v>1.488119274429634E-2</v>
      </c>
      <c r="AW23">
        <v>0.37459887083318288</v>
      </c>
      <c r="AX23">
        <v>0.48186693537039837</v>
      </c>
      <c r="AY23">
        <v>3.4146642855312692E-3</v>
      </c>
      <c r="AZ23">
        <v>8.6633652681726691E-3</v>
      </c>
      <c r="BA23">
        <v>1.900775522201095E-9</v>
      </c>
      <c r="BB23">
        <v>6.933922967542526E-2</v>
      </c>
      <c r="BC23">
        <v>7.217318895078291E-2</v>
      </c>
      <c r="BD23">
        <v>2.520949095527155E-2</v>
      </c>
      <c r="BE23">
        <v>1.0294894588159719E-2</v>
      </c>
      <c r="BF23">
        <v>9.9166443800999954E-2</v>
      </c>
      <c r="BG23">
        <v>1.105440138588744E-7</v>
      </c>
      <c r="BH23">
        <v>0.82529479861635446</v>
      </c>
      <c r="BI23">
        <v>0.47441707760657092</v>
      </c>
      <c r="BJ23">
        <v>0.8922550517964839</v>
      </c>
      <c r="BK23">
        <v>0.13591132230706701</v>
      </c>
      <c r="BL23">
        <v>5.0620193058170356E-4</v>
      </c>
      <c r="BM23">
        <v>2.853373482906853E-8</v>
      </c>
      <c r="BN23">
        <v>0.3475337068194439</v>
      </c>
      <c r="BO23">
        <v>0.31269717632526339</v>
      </c>
      <c r="BP23">
        <v>2.7346266253928522E-2</v>
      </c>
      <c r="BQ23">
        <v>0.1679662321755088</v>
      </c>
      <c r="BR23">
        <v>2.2224706990271091E-2</v>
      </c>
      <c r="BS23">
        <v>7.973369179311544E-3</v>
      </c>
      <c r="BT23">
        <v>0.14246125178254559</v>
      </c>
      <c r="BU23">
        <v>0.85479837760887256</v>
      </c>
      <c r="BV23">
        <v>7.5312884391869422E-2</v>
      </c>
      <c r="BW23">
        <v>8.2651158050457266E-2</v>
      </c>
      <c r="BX23">
        <v>4.2467478865622361E-2</v>
      </c>
      <c r="BY23">
        <v>0.1092197269822338</v>
      </c>
      <c r="BZ23">
        <v>0.18230491764076889</v>
      </c>
      <c r="CA23">
        <v>2.729464650883483E-4</v>
      </c>
      <c r="CB23">
        <v>0.15813389762813879</v>
      </c>
      <c r="CC23">
        <v>0.13140950668936341</v>
      </c>
      <c r="CD23">
        <v>0</v>
      </c>
      <c r="CE23">
        <v>6.0055188210222661E-2</v>
      </c>
      <c r="CF23">
        <v>0.75459277998979479</v>
      </c>
      <c r="CG23">
        <v>0.23921906990053801</v>
      </c>
      <c r="CH23">
        <v>2.142575462679951E-2</v>
      </c>
      <c r="CI23">
        <v>1.0465227553957811E-2</v>
      </c>
      <c r="CJ23">
        <v>6.2130594606571245E-5</v>
      </c>
      <c r="CK23">
        <v>1.2258531533635259E-3</v>
      </c>
      <c r="CL23">
        <v>4.1809676808543132E-2</v>
      </c>
      <c r="CM23">
        <v>0.47520362391551901</v>
      </c>
      <c r="CN23">
        <v>7.6849717404823322E-4</v>
      </c>
      <c r="CO23">
        <v>8.5375556849208115E-3</v>
      </c>
      <c r="CP23">
        <v>9.2521406446361126E-3</v>
      </c>
      <c r="CQ23">
        <v>3.5725617567815733E-2</v>
      </c>
      <c r="CR23">
        <v>1.004118952924473E-4</v>
      </c>
      <c r="CS23">
        <v>0.18191262483329451</v>
      </c>
      <c r="CT23">
        <v>5.0639210897153995E-4</v>
      </c>
      <c r="CU23">
        <v>5.4851237517271239E-3</v>
      </c>
      <c r="CV23">
        <v>2.0896435944601339E-3</v>
      </c>
      <c r="CW23">
        <v>1.479910184902038</v>
      </c>
      <c r="CX23">
        <v>1.7708714428787939</v>
      </c>
      <c r="CY23">
        <v>8.0647439605007669</v>
      </c>
      <c r="CZ23">
        <v>0.77884206992244531</v>
      </c>
      <c r="DA23">
        <v>0.90163293485287865</v>
      </c>
      <c r="DB23">
        <v>0.13507942611959739</v>
      </c>
      <c r="DC23">
        <v>3.8787572181089032E-2</v>
      </c>
      <c r="DD23">
        <v>5.0559830155469693E-2</v>
      </c>
      <c r="DE23">
        <v>0.2036453688232262</v>
      </c>
      <c r="DF23">
        <v>0.50468051938242298</v>
      </c>
      <c r="DG23">
        <v>6.3828048871389917E-2</v>
      </c>
      <c r="DH23">
        <v>0.68022195412983288</v>
      </c>
      <c r="DI23">
        <v>5.4594781045606694E-3</v>
      </c>
    </row>
    <row r="24" spans="1:113" x14ac:dyDescent="0.2">
      <c r="A24" s="1" t="s">
        <v>260</v>
      </c>
      <c r="B24">
        <v>1.623967112968461</v>
      </c>
      <c r="C24">
        <v>5.2480597104319099E-2</v>
      </c>
      <c r="D24">
        <v>6.8835982836147391E-2</v>
      </c>
      <c r="E24">
        <v>2.3007374364406911E-3</v>
      </c>
      <c r="F24">
        <v>2.9207285770473503E-4</v>
      </c>
      <c r="G24">
        <v>0</v>
      </c>
      <c r="H24">
        <v>1.1837073746287259E-2</v>
      </c>
      <c r="I24">
        <v>1.000903645772549E-2</v>
      </c>
      <c r="J24">
        <v>0.99436969803196162</v>
      </c>
      <c r="K24">
        <v>0.15876256989981119</v>
      </c>
      <c r="L24">
        <v>3.8011629693992181E-2</v>
      </c>
      <c r="M24">
        <v>0.61246783570865082</v>
      </c>
      <c r="N24">
        <v>0.27959057896512218</v>
      </c>
      <c r="O24">
        <v>0.66364780113406863</v>
      </c>
      <c r="P24">
        <v>0.52820385558980598</v>
      </c>
      <c r="Q24">
        <v>0.17801416776563109</v>
      </c>
      <c r="R24">
        <v>0.20794459327825501</v>
      </c>
      <c r="S24">
        <v>0.29871209921773972</v>
      </c>
      <c r="T24">
        <v>8.2316004609673088E-2</v>
      </c>
      <c r="U24">
        <v>1.0180833202422479</v>
      </c>
      <c r="V24">
        <v>1.2245796483419671</v>
      </c>
      <c r="W24">
        <v>0.36584868631987161</v>
      </c>
      <c r="X24">
        <v>41.313847311816708</v>
      </c>
      <c r="Y24">
        <v>0.21897757488601891</v>
      </c>
      <c r="Z24">
        <v>0.43845868052225201</v>
      </c>
      <c r="AA24">
        <v>0.5772194646336859</v>
      </c>
      <c r="AB24">
        <v>3.0389632494680769E-4</v>
      </c>
      <c r="AC24">
        <v>7.9158885820732855E-2</v>
      </c>
      <c r="AD24">
        <v>1.1930201144764411E-3</v>
      </c>
      <c r="AE24">
        <v>8.3827264749686981E-3</v>
      </c>
      <c r="AF24">
        <v>1.104651465913764E-4</v>
      </c>
      <c r="AG24">
        <v>1.8948519867941129E-2</v>
      </c>
      <c r="AH24">
        <v>0.54396698791365061</v>
      </c>
      <c r="AI24">
        <v>0.4047229336286321</v>
      </c>
      <c r="AJ24">
        <v>2.6866326880624729E-3</v>
      </c>
      <c r="AK24">
        <v>0.30987110673931278</v>
      </c>
      <c r="AL24">
        <v>1.423338381998711E-4</v>
      </c>
      <c r="AM24">
        <v>1.9101039594432399E-3</v>
      </c>
      <c r="AN24">
        <v>8.4341852305906823E-2</v>
      </c>
      <c r="AO24">
        <v>3.073941298941743</v>
      </c>
      <c r="AP24">
        <v>0.50855526904540171</v>
      </c>
      <c r="AQ24">
        <v>0.34714868295033802</v>
      </c>
      <c r="AR24">
        <v>0.63173965366355822</v>
      </c>
      <c r="AS24">
        <v>2.536558902778574</v>
      </c>
      <c r="AT24">
        <v>1.7151577697957789</v>
      </c>
      <c r="AU24">
        <v>0.67208192479199835</v>
      </c>
      <c r="AV24">
        <v>0.28085595621485748</v>
      </c>
      <c r="AW24">
        <v>22.450928747373709</v>
      </c>
      <c r="AX24">
        <v>6.703742310042216</v>
      </c>
      <c r="AY24">
        <v>8.7822706788690599E-2</v>
      </c>
      <c r="AZ24">
        <v>0.12458972510608821</v>
      </c>
      <c r="BA24">
        <v>1.7842763083760491E-8</v>
      </c>
      <c r="BB24">
        <v>1.704720325231166</v>
      </c>
      <c r="BC24">
        <v>1.789465133418416</v>
      </c>
      <c r="BD24">
        <v>0.26908751549148568</v>
      </c>
      <c r="BE24">
        <v>0.26222375967071992</v>
      </c>
      <c r="BF24">
        <v>0.91102824053865095</v>
      </c>
      <c r="BG24">
        <v>1.399385805166043E-6</v>
      </c>
      <c r="BH24">
        <v>71.951771043440345</v>
      </c>
      <c r="BI24">
        <v>34.586716403668227</v>
      </c>
      <c r="BJ24">
        <v>76.153458738382426</v>
      </c>
      <c r="BK24">
        <v>1.1714256999036929</v>
      </c>
      <c r="BL24">
        <v>7.0906808844205639E-3</v>
      </c>
      <c r="BM24">
        <v>2.6657547937326392E-7</v>
      </c>
      <c r="BN24">
        <v>1.449360128160702</v>
      </c>
      <c r="BO24">
        <v>2.8708640192106589</v>
      </c>
      <c r="BP24">
        <v>0.31213162373349418</v>
      </c>
      <c r="BQ24">
        <v>0.9652998572037772</v>
      </c>
      <c r="BR24">
        <v>0.21558119605030851</v>
      </c>
      <c r="BS24">
        <v>7.6915633518931922E-2</v>
      </c>
      <c r="BT24">
        <v>1.828307117596033</v>
      </c>
      <c r="BU24">
        <v>16.154878426524618</v>
      </c>
      <c r="BV24">
        <v>0.70252229806874311</v>
      </c>
      <c r="BW24">
        <v>0.62410293369742731</v>
      </c>
      <c r="BX24">
        <v>0.32215646255332298</v>
      </c>
      <c r="BY24">
        <v>1.1791066524130589</v>
      </c>
      <c r="BZ24">
        <v>2.2115280719472699</v>
      </c>
      <c r="CA24">
        <v>2.5149471228230018E-3</v>
      </c>
      <c r="CB24">
        <v>1.023914953758932</v>
      </c>
      <c r="CC24">
        <v>2.3380111007125728</v>
      </c>
      <c r="CD24">
        <v>0</v>
      </c>
      <c r="CE24">
        <v>0.52421383064314298</v>
      </c>
      <c r="CF24">
        <v>28.56179131624652</v>
      </c>
      <c r="CG24">
        <v>11.46256236152985</v>
      </c>
      <c r="CH24">
        <v>0.5261608710771446</v>
      </c>
      <c r="CI24">
        <v>0.17651357179621971</v>
      </c>
      <c r="CJ24">
        <v>6.4989479623111742E-4</v>
      </c>
      <c r="CK24">
        <v>1.8633344594530719E-2</v>
      </c>
      <c r="CL24">
        <v>0.60018931213867266</v>
      </c>
      <c r="CM24">
        <v>3.9809684794420499</v>
      </c>
      <c r="CN24">
        <v>7.613803248559964E-3</v>
      </c>
      <c r="CO24">
        <v>0.110610079991104</v>
      </c>
      <c r="CP24">
        <v>8.6191173362629714E-2</v>
      </c>
      <c r="CQ24">
        <v>0.48438492486630269</v>
      </c>
      <c r="CR24">
        <v>1.0940793994503909E-3</v>
      </c>
      <c r="CS24">
        <v>1.5805947457545879</v>
      </c>
      <c r="CT24">
        <v>7.7218360039526691E-3</v>
      </c>
      <c r="CU24">
        <v>0.24903026432241529</v>
      </c>
      <c r="CV24">
        <v>2.33786000105911E-2</v>
      </c>
      <c r="CW24">
        <v>20.364448869102869</v>
      </c>
      <c r="CX24">
        <v>13.89393471084967</v>
      </c>
      <c r="CY24">
        <v>17.710368034325882</v>
      </c>
      <c r="CZ24">
        <v>2.321360767497799</v>
      </c>
      <c r="DA24">
        <v>2.5305522048165452</v>
      </c>
      <c r="DB24">
        <v>1.4197624115920371</v>
      </c>
      <c r="DC24">
        <v>0.37444530346407601</v>
      </c>
      <c r="DD24">
        <v>0.37833371959479911</v>
      </c>
      <c r="DE24">
        <v>1.7063879544383329</v>
      </c>
      <c r="DF24">
        <v>1.139097683881555</v>
      </c>
      <c r="DG24">
        <v>0.48993515970537038</v>
      </c>
      <c r="DH24">
        <v>2.2325673786284161</v>
      </c>
      <c r="DI24">
        <v>8.8118685334177826E-2</v>
      </c>
    </row>
    <row r="25" spans="1:113" x14ac:dyDescent="0.2">
      <c r="A25" s="1" t="s">
        <v>261</v>
      </c>
      <c r="B25">
        <v>4.8079110625004402</v>
      </c>
      <c r="C25">
        <v>4.0144765666661177E-2</v>
      </c>
      <c r="D25">
        <v>0.21654804594955401</v>
      </c>
      <c r="E25">
        <v>1.8783803550408301E-3</v>
      </c>
      <c r="F25">
        <v>5.2284311525732164E-4</v>
      </c>
      <c r="G25">
        <v>0</v>
      </c>
      <c r="H25">
        <v>2.1762265450479368E-2</v>
      </c>
      <c r="I25">
        <v>1.137402855688823E-2</v>
      </c>
      <c r="J25">
        <v>12.037112205892621</v>
      </c>
      <c r="K25">
        <v>1.26178989337333</v>
      </c>
      <c r="L25">
        <v>0.18561194431145719</v>
      </c>
      <c r="M25">
        <v>4.2362849014210857</v>
      </c>
      <c r="N25">
        <v>1.060213769889117</v>
      </c>
      <c r="O25">
        <v>7.0162099127391473</v>
      </c>
      <c r="P25">
        <v>3.7216813476404171</v>
      </c>
      <c r="Q25">
        <v>1.3594321018548161</v>
      </c>
      <c r="R25">
        <v>1.3080148422766691</v>
      </c>
      <c r="S25">
        <v>2.0905620134876228</v>
      </c>
      <c r="T25">
        <v>1.771254299809309</v>
      </c>
      <c r="U25">
        <v>3.0610747338559858</v>
      </c>
      <c r="V25">
        <v>4.3720540368901908</v>
      </c>
      <c r="W25">
        <v>3.4187513474569711</v>
      </c>
      <c r="X25">
        <v>0.56519991037180928</v>
      </c>
      <c r="Y25">
        <v>11.39493808020328</v>
      </c>
      <c r="Z25">
        <v>9.3362814808835264</v>
      </c>
      <c r="AA25">
        <v>0.85324717044763621</v>
      </c>
      <c r="AB25">
        <v>6.1872203217366081E-4</v>
      </c>
      <c r="AC25">
        <v>0.54033891117142319</v>
      </c>
      <c r="AD25">
        <v>4.140136685609884E-3</v>
      </c>
      <c r="AE25">
        <v>1.440036672632351E-2</v>
      </c>
      <c r="AF25">
        <v>1.2902460217181219E-4</v>
      </c>
      <c r="AG25">
        <v>3.3590016982369103E-2</v>
      </c>
      <c r="AH25">
        <v>1.512151748807681</v>
      </c>
      <c r="AI25">
        <v>1.5206777450664359</v>
      </c>
      <c r="AJ25">
        <v>3.793886050770137E-3</v>
      </c>
      <c r="AK25">
        <v>0.70129718115579731</v>
      </c>
      <c r="AL25">
        <v>1.620744528770201E-4</v>
      </c>
      <c r="AM25">
        <v>3.3848273192902179E-3</v>
      </c>
      <c r="AN25">
        <v>9.0239527944240255E-2</v>
      </c>
      <c r="AO25">
        <v>2.2576456313952158</v>
      </c>
      <c r="AP25">
        <v>2.3125460240517901</v>
      </c>
      <c r="AQ25">
        <v>0.87298357346815858</v>
      </c>
      <c r="AR25">
        <v>1.3570442014528981</v>
      </c>
      <c r="AS25">
        <v>3.1729057582876732</v>
      </c>
      <c r="AT25">
        <v>0.55545544775393252</v>
      </c>
      <c r="AU25">
        <v>0.60654611176216311</v>
      </c>
      <c r="AV25">
        <v>0.2708328194149508</v>
      </c>
      <c r="AW25">
        <v>3.5956627464145661</v>
      </c>
      <c r="AX25">
        <v>3.7613958916309711</v>
      </c>
      <c r="AY25">
        <v>5.4491549548563889E-2</v>
      </c>
      <c r="AZ25">
        <v>0.1025069268963146</v>
      </c>
      <c r="BA25">
        <v>5.513979988402121E-8</v>
      </c>
      <c r="BB25">
        <v>1.8736247128771999</v>
      </c>
      <c r="BC25">
        <v>2.2126645679761818</v>
      </c>
      <c r="BD25">
        <v>0.62571348670889426</v>
      </c>
      <c r="BE25">
        <v>0.20521897945124251</v>
      </c>
      <c r="BF25">
        <v>2.2022142622021961</v>
      </c>
      <c r="BG25">
        <v>2.1897428070757531E-6</v>
      </c>
      <c r="BH25">
        <v>12.203247592364869</v>
      </c>
      <c r="BI25">
        <v>7.0688367867590731</v>
      </c>
      <c r="BJ25">
        <v>13.273412708418091</v>
      </c>
      <c r="BK25">
        <v>2.902040239253957</v>
      </c>
      <c r="BL25">
        <v>9.5644694372326779E-3</v>
      </c>
      <c r="BM25">
        <v>8.2682385664649483E-7</v>
      </c>
      <c r="BN25">
        <v>3.086863578758738</v>
      </c>
      <c r="BO25">
        <v>7.8709991571607452</v>
      </c>
      <c r="BP25">
        <v>0.68092456681348335</v>
      </c>
      <c r="BQ25">
        <v>2.3454883496235031</v>
      </c>
      <c r="BR25">
        <v>0.71887599675039959</v>
      </c>
      <c r="BS25">
        <v>0.28630370658440929</v>
      </c>
      <c r="BT25">
        <v>6.5684019000041367</v>
      </c>
      <c r="BU25">
        <v>42.239444317973387</v>
      </c>
      <c r="BV25">
        <v>9.30464243936194</v>
      </c>
      <c r="BW25">
        <v>4.1197864774980522</v>
      </c>
      <c r="BX25">
        <v>2.206353698449945</v>
      </c>
      <c r="BY25">
        <v>4.5076808457341526</v>
      </c>
      <c r="BZ25">
        <v>8.0535238756293435</v>
      </c>
      <c r="CA25">
        <v>8.7215116746104174E-3</v>
      </c>
      <c r="CB25">
        <v>4.2804715898669272</v>
      </c>
      <c r="CC25">
        <v>7.8303316703165793</v>
      </c>
      <c r="CD25">
        <v>0</v>
      </c>
      <c r="CE25">
        <v>1.8868126009105191</v>
      </c>
      <c r="CF25">
        <v>24.12268250671606</v>
      </c>
      <c r="CG25">
        <v>6.8010339792713976</v>
      </c>
      <c r="CH25">
        <v>1.661194801453417</v>
      </c>
      <c r="CI25">
        <v>0.92159877478860219</v>
      </c>
      <c r="CJ25">
        <v>4.4672747100704801E-3</v>
      </c>
      <c r="CK25">
        <v>5.6212979700338332E-2</v>
      </c>
      <c r="CL25">
        <v>1.5287451864880981</v>
      </c>
      <c r="CM25">
        <v>11.32951777192528</v>
      </c>
      <c r="CN25">
        <v>6.5667096423751015E-2</v>
      </c>
      <c r="CO25">
        <v>0.51807722692214253</v>
      </c>
      <c r="CP25">
        <v>0.60875524368222134</v>
      </c>
      <c r="CQ25">
        <v>1.1229824166365721</v>
      </c>
      <c r="CR25">
        <v>5.0408413303963569E-3</v>
      </c>
      <c r="CS25">
        <v>9.154295466532135</v>
      </c>
      <c r="CT25">
        <v>2.8795049513083561E-2</v>
      </c>
      <c r="CU25">
        <v>0.41544259891650748</v>
      </c>
      <c r="CV25">
        <v>8.8279092652515365E-2</v>
      </c>
      <c r="CW25">
        <v>61.010529509840509</v>
      </c>
      <c r="CX25">
        <v>45.913282799606122</v>
      </c>
      <c r="CY25">
        <v>45.619713813884722</v>
      </c>
      <c r="CZ25">
        <v>6.3456504352070882</v>
      </c>
      <c r="DA25">
        <v>7.3656927786694952</v>
      </c>
      <c r="DB25">
        <v>2.5792738194692508</v>
      </c>
      <c r="DC25">
        <v>1.4613499344718031</v>
      </c>
      <c r="DD25">
        <v>1.497998223021203</v>
      </c>
      <c r="DE25">
        <v>10.02845614782234</v>
      </c>
      <c r="DF25">
        <v>2.3216256023853798</v>
      </c>
      <c r="DG25">
        <v>0.42415101054985721</v>
      </c>
      <c r="DH25">
        <v>6.046616045522601</v>
      </c>
      <c r="DI25">
        <v>6.3620920284038485E-2</v>
      </c>
    </row>
    <row r="26" spans="1:113" x14ac:dyDescent="0.2">
      <c r="A26" s="1" t="s">
        <v>262</v>
      </c>
      <c r="B26">
        <v>0.68911388624161862</v>
      </c>
      <c r="C26">
        <v>7.5447440264845948E-3</v>
      </c>
      <c r="D26">
        <v>2.0510723222045491E-2</v>
      </c>
      <c r="E26">
        <v>3.3882007553708991E-4</v>
      </c>
      <c r="F26">
        <v>1.4299830788622929E-4</v>
      </c>
      <c r="G26">
        <v>0</v>
      </c>
      <c r="H26">
        <v>2.480338447439149E-3</v>
      </c>
      <c r="I26">
        <v>1.7426425748998089E-3</v>
      </c>
      <c r="J26">
        <v>0.48284704904031389</v>
      </c>
      <c r="K26">
        <v>5.5682181014124851E-2</v>
      </c>
      <c r="L26">
        <v>1.9468858772669208E-2</v>
      </c>
      <c r="M26">
        <v>0.28028742074266477</v>
      </c>
      <c r="N26">
        <v>6.3358453952594221E-2</v>
      </c>
      <c r="O26">
        <v>0.3449032663718205</v>
      </c>
      <c r="P26">
        <v>0.28335418421847819</v>
      </c>
      <c r="Q26">
        <v>8.7753941884643458E-2</v>
      </c>
      <c r="R26">
        <v>8.8275613350884824E-2</v>
      </c>
      <c r="S26">
        <v>0.1112954629949148</v>
      </c>
      <c r="T26">
        <v>6.4283671387776006E-2</v>
      </c>
      <c r="U26">
        <v>0.26740736646623481</v>
      </c>
      <c r="V26">
        <v>0.33911087150574082</v>
      </c>
      <c r="W26">
        <v>0.12502698072978269</v>
      </c>
      <c r="X26">
        <v>3.7633419168663571E-2</v>
      </c>
      <c r="Y26">
        <v>0.24748757970447521</v>
      </c>
      <c r="Z26">
        <v>16.84724138108167</v>
      </c>
      <c r="AA26">
        <v>0.21800777080455941</v>
      </c>
      <c r="AB26">
        <v>5.9514253062953933E-5</v>
      </c>
      <c r="AC26">
        <v>2.349263227013584E-2</v>
      </c>
      <c r="AD26">
        <v>2.7730101435895639E-4</v>
      </c>
      <c r="AE26">
        <v>1.513691699175335E-3</v>
      </c>
      <c r="AF26">
        <v>1.4416056773350631E-5</v>
      </c>
      <c r="AG26">
        <v>2.7964097241275831E-3</v>
      </c>
      <c r="AH26">
        <v>0.1308090614396159</v>
      </c>
      <c r="AI26">
        <v>0.13618922594125801</v>
      </c>
      <c r="AJ26">
        <v>2.4324009710131151E-4</v>
      </c>
      <c r="AK26">
        <v>4.34142738261558E-2</v>
      </c>
      <c r="AL26">
        <v>4.7841320981120479E-5</v>
      </c>
      <c r="AM26">
        <v>5.364879437336793E-4</v>
      </c>
      <c r="AN26">
        <v>1.486954175625277E-2</v>
      </c>
      <c r="AO26">
        <v>0.28816230012115251</v>
      </c>
      <c r="AP26">
        <v>0.25582108250588542</v>
      </c>
      <c r="AQ26">
        <v>0.1030141619670082</v>
      </c>
      <c r="AR26">
        <v>0.2170589818651405</v>
      </c>
      <c r="AS26">
        <v>0.76207857258194778</v>
      </c>
      <c r="AT26">
        <v>8.1021059909637247E-2</v>
      </c>
      <c r="AU26">
        <v>0.12823735132779751</v>
      </c>
      <c r="AV26">
        <v>4.7530743330120827E-2</v>
      </c>
      <c r="AW26">
        <v>0.31046722788884062</v>
      </c>
      <c r="AX26">
        <v>0.56146633468178198</v>
      </c>
      <c r="AY26">
        <v>9.4486941437137966E-3</v>
      </c>
      <c r="AZ26">
        <v>2.324515676572499E-2</v>
      </c>
      <c r="BA26">
        <v>1.7951348009300741E-8</v>
      </c>
      <c r="BB26">
        <v>0.29914588659643337</v>
      </c>
      <c r="BC26">
        <v>0.32813320199974921</v>
      </c>
      <c r="BD26">
        <v>6.9265795384986367E-2</v>
      </c>
      <c r="BE26">
        <v>3.024731672556499E-2</v>
      </c>
      <c r="BF26">
        <v>0.31479265141014212</v>
      </c>
      <c r="BG26">
        <v>8.0851239952008135E-7</v>
      </c>
      <c r="BH26">
        <v>1.171909645616912</v>
      </c>
      <c r="BI26">
        <v>0.67891029588487928</v>
      </c>
      <c r="BJ26">
        <v>1.241131709715259</v>
      </c>
      <c r="BK26">
        <v>0.67614092699056771</v>
      </c>
      <c r="BL26">
        <v>5.5429615585956436E-3</v>
      </c>
      <c r="BM26">
        <v>2.6376310270389418E-7</v>
      </c>
      <c r="BN26">
        <v>0.49247474324977503</v>
      </c>
      <c r="BO26">
        <v>1.113756250082478</v>
      </c>
      <c r="BP26">
        <v>0.16371117865885801</v>
      </c>
      <c r="BQ26">
        <v>0.56633352275627602</v>
      </c>
      <c r="BR26">
        <v>0.12007918266956751</v>
      </c>
      <c r="BS26">
        <v>5.8327284242502248E-2</v>
      </c>
      <c r="BT26">
        <v>0.73574165644195544</v>
      </c>
      <c r="BU26">
        <v>3.9659691045698811</v>
      </c>
      <c r="BV26">
        <v>3.7482197978009251</v>
      </c>
      <c r="BW26">
        <v>0.931220210463375</v>
      </c>
      <c r="BX26">
        <v>0.39987345114581652</v>
      </c>
      <c r="BY26">
        <v>0.87043077508141209</v>
      </c>
      <c r="BZ26">
        <v>1.375892158071002</v>
      </c>
      <c r="CA26">
        <v>5.4756055998270593E-3</v>
      </c>
      <c r="CB26">
        <v>1.0725562138971709</v>
      </c>
      <c r="CC26">
        <v>2.1848072710204471</v>
      </c>
      <c r="CD26">
        <v>0</v>
      </c>
      <c r="CE26">
        <v>0.43051340587623738</v>
      </c>
      <c r="CF26">
        <v>3.9896035097155278</v>
      </c>
      <c r="CG26">
        <v>1.423984555507031</v>
      </c>
      <c r="CH26">
        <v>0.18819262192867101</v>
      </c>
      <c r="CI26">
        <v>0.18066621942394981</v>
      </c>
      <c r="CJ26">
        <v>5.0556230326927881E-4</v>
      </c>
      <c r="CK26">
        <v>8.3664099042508964E-3</v>
      </c>
      <c r="CL26">
        <v>0.20795435155806941</v>
      </c>
      <c r="CM26">
        <v>1.667848267866286</v>
      </c>
      <c r="CN26">
        <v>1.6567893700394722E-2</v>
      </c>
      <c r="CO26">
        <v>5.5506130369757177E-2</v>
      </c>
      <c r="CP26">
        <v>7.1069079299929755E-2</v>
      </c>
      <c r="CQ26">
        <v>0.18160357083720299</v>
      </c>
      <c r="CR26">
        <v>7.2426289741178273E-4</v>
      </c>
      <c r="CS26">
        <v>1.9116247380427001</v>
      </c>
      <c r="CT26">
        <v>3.5895043673255548E-3</v>
      </c>
      <c r="CU26">
        <v>3.9136033710068928E-2</v>
      </c>
      <c r="CV26">
        <v>1.4636941592573021E-2</v>
      </c>
      <c r="CW26">
        <v>9.9205205184198029</v>
      </c>
      <c r="CX26">
        <v>10.722339894010901</v>
      </c>
      <c r="CY26">
        <v>8.0256094266482734</v>
      </c>
      <c r="CZ26">
        <v>0.75183697928143756</v>
      </c>
      <c r="DA26">
        <v>0.90294006399255111</v>
      </c>
      <c r="DB26">
        <v>0.57673796403217525</v>
      </c>
      <c r="DC26">
        <v>0.48117749226438722</v>
      </c>
      <c r="DD26">
        <v>0.24213835720231669</v>
      </c>
      <c r="DE26">
        <v>1.8685566847431501</v>
      </c>
      <c r="DF26">
        <v>0.53150479992629418</v>
      </c>
      <c r="DG26">
        <v>5.032801385736449E-2</v>
      </c>
      <c r="DH26">
        <v>0.54687248212252071</v>
      </c>
      <c r="DI26">
        <v>3.9343817047759598E-2</v>
      </c>
    </row>
    <row r="27" spans="1:113" x14ac:dyDescent="0.2">
      <c r="A27" s="1" t="s">
        <v>263</v>
      </c>
      <c r="B27">
        <v>20.755800884959729</v>
      </c>
      <c r="C27">
        <v>0.56444651687048952</v>
      </c>
      <c r="D27">
        <v>1.8308346370330111</v>
      </c>
      <c r="E27">
        <v>4.3091796100065319E-2</v>
      </c>
      <c r="F27">
        <v>1.1913907052501451E-2</v>
      </c>
      <c r="G27">
        <v>0</v>
      </c>
      <c r="H27">
        <v>0.17836784749468859</v>
      </c>
      <c r="I27">
        <v>4.4768750019864023E-2</v>
      </c>
      <c r="J27">
        <v>9.5955750488536822</v>
      </c>
      <c r="K27">
        <v>1.501468011184699</v>
      </c>
      <c r="L27">
        <v>0.52552102773771769</v>
      </c>
      <c r="M27">
        <v>7.8772189751980957</v>
      </c>
      <c r="N27">
        <v>1.3708652704746731</v>
      </c>
      <c r="O27">
        <v>6.7930177499204216</v>
      </c>
      <c r="P27">
        <v>5.7207639191461421</v>
      </c>
      <c r="Q27">
        <v>2.0607274145162058</v>
      </c>
      <c r="R27">
        <v>2.0601265633897028</v>
      </c>
      <c r="S27">
        <v>2.7256250900699421</v>
      </c>
      <c r="T27">
        <v>0.5163946251713275</v>
      </c>
      <c r="U27">
        <v>9.6596633021955114</v>
      </c>
      <c r="V27">
        <v>11.12348619115817</v>
      </c>
      <c r="W27">
        <v>4.4601348366293463</v>
      </c>
      <c r="X27">
        <v>1.391747545359016</v>
      </c>
      <c r="Y27">
        <v>0.5667538121169472</v>
      </c>
      <c r="Z27">
        <v>2.226978214848117</v>
      </c>
      <c r="AA27">
        <v>490.05268481008198</v>
      </c>
      <c r="AB27">
        <v>4.5419851504436776E-3</v>
      </c>
      <c r="AC27">
        <v>1.068053007493529</v>
      </c>
      <c r="AD27">
        <v>1.8587181669177531E-2</v>
      </c>
      <c r="AE27">
        <v>0.13325764430839609</v>
      </c>
      <c r="AF27">
        <v>2.0075599675208949E-3</v>
      </c>
      <c r="AG27">
        <v>0.240104265228682</v>
      </c>
      <c r="AH27">
        <v>7.2829157367180422</v>
      </c>
      <c r="AI27">
        <v>4.2938370066451919</v>
      </c>
      <c r="AJ27">
        <v>1.017877103548499E-2</v>
      </c>
      <c r="AK27">
        <v>2.412199920042859</v>
      </c>
      <c r="AL27">
        <v>1.7737871314478101E-3</v>
      </c>
      <c r="AM27">
        <v>2.394296341816354E-2</v>
      </c>
      <c r="AN27">
        <v>0.43888091228247522</v>
      </c>
      <c r="AO27">
        <v>7.8732429908307981</v>
      </c>
      <c r="AP27">
        <v>5.7470664999902592</v>
      </c>
      <c r="AQ27">
        <v>2.7823001955853961</v>
      </c>
      <c r="AR27">
        <v>5.2927266980364598</v>
      </c>
      <c r="AS27">
        <v>12.758835920067231</v>
      </c>
      <c r="AT27">
        <v>1.847293973349275</v>
      </c>
      <c r="AU27">
        <v>2.5151231600151829</v>
      </c>
      <c r="AV27">
        <v>1.1002251438349819</v>
      </c>
      <c r="AW27">
        <v>7.3070331285476886</v>
      </c>
      <c r="AX27">
        <v>6.3663452510383634</v>
      </c>
      <c r="AY27">
        <v>0.2078356685352245</v>
      </c>
      <c r="AZ27">
        <v>0.46074927863297288</v>
      </c>
      <c r="BA27">
        <v>2.068918672316896E-7</v>
      </c>
      <c r="BB27">
        <v>10.89780875182478</v>
      </c>
      <c r="BC27">
        <v>11.35283438227213</v>
      </c>
      <c r="BD27">
        <v>2.949947416130799</v>
      </c>
      <c r="BE27">
        <v>1.878465523791206</v>
      </c>
      <c r="BF27">
        <v>7.1849324917916988</v>
      </c>
      <c r="BG27">
        <v>1.2275902853131911E-5</v>
      </c>
      <c r="BH27">
        <v>50.562540889471698</v>
      </c>
      <c r="BI27">
        <v>36.686592238988808</v>
      </c>
      <c r="BJ27">
        <v>65.912191062978408</v>
      </c>
      <c r="BK27">
        <v>17.192143913495428</v>
      </c>
      <c r="BL27">
        <v>3.8531277032669307E-2</v>
      </c>
      <c r="BM27">
        <v>3.0825318798047392E-6</v>
      </c>
      <c r="BN27">
        <v>42.340142773063207</v>
      </c>
      <c r="BO27">
        <v>84.908252973794987</v>
      </c>
      <c r="BP27">
        <v>10.99032872664835</v>
      </c>
      <c r="BQ27">
        <v>134.82169064363009</v>
      </c>
      <c r="BR27">
        <v>4.0295776206805494</v>
      </c>
      <c r="BS27">
        <v>1.4497931089078451</v>
      </c>
      <c r="BT27">
        <v>13.173656586985279</v>
      </c>
      <c r="BU27">
        <v>81.099115072670173</v>
      </c>
      <c r="BV27">
        <v>5.6119696446370293</v>
      </c>
      <c r="BW27">
        <v>6.5708509116181588</v>
      </c>
      <c r="BX27">
        <v>3.4696977101871158</v>
      </c>
      <c r="BY27">
        <v>12.755629359610239</v>
      </c>
      <c r="BZ27">
        <v>14.19818025949786</v>
      </c>
      <c r="CA27">
        <v>2.4566300583816841E-2</v>
      </c>
      <c r="CB27">
        <v>10.572320152203959</v>
      </c>
      <c r="CC27">
        <v>11.095461364363979</v>
      </c>
      <c r="CD27">
        <v>0</v>
      </c>
      <c r="CE27">
        <v>5.0300519866607996</v>
      </c>
      <c r="CF27">
        <v>66.458610255041449</v>
      </c>
      <c r="CG27">
        <v>18.25733747174618</v>
      </c>
      <c r="CH27">
        <v>2.6658067644293251</v>
      </c>
      <c r="CI27">
        <v>0.95673176463811571</v>
      </c>
      <c r="CJ27">
        <v>5.6100783952426816E-3</v>
      </c>
      <c r="CK27">
        <v>0.1016479666870948</v>
      </c>
      <c r="CL27">
        <v>3.382146097434704</v>
      </c>
      <c r="CM27">
        <v>24.452204425941961</v>
      </c>
      <c r="CN27">
        <v>5.8378451846417337E-2</v>
      </c>
      <c r="CO27">
        <v>0.69919401060855457</v>
      </c>
      <c r="CP27">
        <v>0.90646670583053079</v>
      </c>
      <c r="CQ27">
        <v>5.3158426782743344</v>
      </c>
      <c r="CR27">
        <v>7.220518148692053E-3</v>
      </c>
      <c r="CS27">
        <v>19.1301315144688</v>
      </c>
      <c r="CT27">
        <v>6.2806764443627983E-2</v>
      </c>
      <c r="CU27">
        <v>0.60005252229245498</v>
      </c>
      <c r="CV27">
        <v>0.1739547865611247</v>
      </c>
      <c r="CW27">
        <v>109.7449394302444</v>
      </c>
      <c r="CX27">
        <v>60.065815316715501</v>
      </c>
      <c r="CY27">
        <v>239.10868551616889</v>
      </c>
      <c r="CZ27">
        <v>38.764620175164737</v>
      </c>
      <c r="DA27">
        <v>34.215734448106041</v>
      </c>
      <c r="DB27">
        <v>7.0504223530143673</v>
      </c>
      <c r="DC27">
        <v>2.5681316514340589</v>
      </c>
      <c r="DD27">
        <v>2.6476957351339929</v>
      </c>
      <c r="DE27">
        <v>11.777410549370909</v>
      </c>
      <c r="DF27">
        <v>11.766284276699761</v>
      </c>
      <c r="DG27">
        <v>1.6733172457324761</v>
      </c>
      <c r="DH27">
        <v>12.853453574356591</v>
      </c>
      <c r="DI27">
        <v>0.43742044469636743</v>
      </c>
    </row>
    <row r="28" spans="1:113" x14ac:dyDescent="0.2">
      <c r="A28" s="1" t="s">
        <v>264</v>
      </c>
      <c r="B28">
        <v>1.708695394664675</v>
      </c>
      <c r="C28">
        <v>2.604950149327873E-2</v>
      </c>
      <c r="D28">
        <v>5.9366617875283252E-2</v>
      </c>
      <c r="E28">
        <v>9.9569242987450736E-4</v>
      </c>
      <c r="F28">
        <v>2.444255111912556E-4</v>
      </c>
      <c r="G28">
        <v>0</v>
      </c>
      <c r="H28">
        <v>9.0631437326720247E-3</v>
      </c>
      <c r="I28">
        <v>3.6440588770541181E-3</v>
      </c>
      <c r="J28">
        <v>1.0870478298235831</v>
      </c>
      <c r="K28">
        <v>0.1758397385145192</v>
      </c>
      <c r="L28">
        <v>4.4506543051599817E-2</v>
      </c>
      <c r="M28">
        <v>1.0526997117208949</v>
      </c>
      <c r="N28">
        <v>0.1459198311088665</v>
      </c>
      <c r="O28">
        <v>0.73523719980142876</v>
      </c>
      <c r="P28">
        <v>0.63395528492485131</v>
      </c>
      <c r="Q28">
        <v>0.211740551802475</v>
      </c>
      <c r="R28">
        <v>0.25299984537361991</v>
      </c>
      <c r="S28">
        <v>0.36542742038085119</v>
      </c>
      <c r="T28">
        <v>6.278793141547781E-2</v>
      </c>
      <c r="U28">
        <v>3.2605331839962139</v>
      </c>
      <c r="V28">
        <v>4.0209257872863979</v>
      </c>
      <c r="W28">
        <v>1.2311760225000801</v>
      </c>
      <c r="X28">
        <v>0.1587592445344784</v>
      </c>
      <c r="Y28">
        <v>0.14901928468162001</v>
      </c>
      <c r="Z28">
        <v>0.52782463451820794</v>
      </c>
      <c r="AA28">
        <v>1.1383299176193149</v>
      </c>
      <c r="AB28">
        <v>7.6328499776672091E-3</v>
      </c>
      <c r="AC28">
        <v>0.26512599403588538</v>
      </c>
      <c r="AD28">
        <v>6.2499879148512627E-3</v>
      </c>
      <c r="AE28">
        <v>3.0602886118895951E-2</v>
      </c>
      <c r="AF28">
        <v>6.2861240737982992E-4</v>
      </c>
      <c r="AG28">
        <v>7.3750391219604264E-2</v>
      </c>
      <c r="AH28">
        <v>1.807873662043997</v>
      </c>
      <c r="AI28">
        <v>1.8362210291318739</v>
      </c>
      <c r="AJ28">
        <v>9.4235326827832994E-4</v>
      </c>
      <c r="AK28">
        <v>0.29722642514875303</v>
      </c>
      <c r="AL28">
        <v>1.0339557081314141E-4</v>
      </c>
      <c r="AM28">
        <v>2.1315521581534731E-3</v>
      </c>
      <c r="AN28">
        <v>4.8242216839445677E-2</v>
      </c>
      <c r="AO28">
        <v>1.0868062312394691</v>
      </c>
      <c r="AP28">
        <v>1.277783475475021</v>
      </c>
      <c r="AQ28">
        <v>0.42006976472904561</v>
      </c>
      <c r="AR28">
        <v>0.6653549085401419</v>
      </c>
      <c r="AS28">
        <v>2.323881740135286</v>
      </c>
      <c r="AT28">
        <v>0.31051497381951387</v>
      </c>
      <c r="AU28">
        <v>0.30703105125670249</v>
      </c>
      <c r="AV28">
        <v>0.12810470443906749</v>
      </c>
      <c r="AW28">
        <v>1.279043262378087</v>
      </c>
      <c r="AX28">
        <v>1.3607340826233469</v>
      </c>
      <c r="AY28">
        <v>2.7910233163158622E-2</v>
      </c>
      <c r="AZ28">
        <v>5.4148426573836707E-2</v>
      </c>
      <c r="BA28">
        <v>1.3830101172844691E-8</v>
      </c>
      <c r="BB28">
        <v>0.65777595003886402</v>
      </c>
      <c r="BC28">
        <v>0.6836159801259738</v>
      </c>
      <c r="BD28">
        <v>0.22154529534135359</v>
      </c>
      <c r="BE28">
        <v>7.5802954813028192E-2</v>
      </c>
      <c r="BF28">
        <v>0.64334615401906359</v>
      </c>
      <c r="BG28">
        <v>9.7895222643557948E-7</v>
      </c>
      <c r="BH28">
        <v>6.905282540639857</v>
      </c>
      <c r="BI28">
        <v>4.1781065947192229</v>
      </c>
      <c r="BJ28">
        <v>7.8912927464119136</v>
      </c>
      <c r="BK28">
        <v>1.2859443199843861</v>
      </c>
      <c r="BL28">
        <v>5.4407630410715831E-3</v>
      </c>
      <c r="BM28">
        <v>2.0792785642131431E-7</v>
      </c>
      <c r="BN28">
        <v>0.8590714682931393</v>
      </c>
      <c r="BO28">
        <v>2.621389614889639</v>
      </c>
      <c r="BP28">
        <v>0.26198690376077982</v>
      </c>
      <c r="BQ28">
        <v>1.0578005015438401</v>
      </c>
      <c r="BR28">
        <v>0.13948444432808771</v>
      </c>
      <c r="BS28">
        <v>8.2342193118920506E-2</v>
      </c>
      <c r="BT28">
        <v>1.1895157716506251</v>
      </c>
      <c r="BU28">
        <v>7.9483694006822141</v>
      </c>
      <c r="BV28">
        <v>1.1407470231617769</v>
      </c>
      <c r="BW28">
        <v>0.54807731275155913</v>
      </c>
      <c r="BX28">
        <v>0.2667177983229746</v>
      </c>
      <c r="BY28">
        <v>1.1848894430462971</v>
      </c>
      <c r="BZ28">
        <v>1.1750806406923551</v>
      </c>
      <c r="CA28">
        <v>2.1686190903238861E-3</v>
      </c>
      <c r="CB28">
        <v>0.60557569165358638</v>
      </c>
      <c r="CC28">
        <v>0.7835566926141373</v>
      </c>
      <c r="CD28">
        <v>0</v>
      </c>
      <c r="CE28">
        <v>0.25495886442797389</v>
      </c>
      <c r="CF28">
        <v>5.3981318194109278</v>
      </c>
      <c r="CG28">
        <v>1.4854088602205371</v>
      </c>
      <c r="CH28">
        <v>0.15034672863140841</v>
      </c>
      <c r="CI28">
        <v>8.3881865312139439E-2</v>
      </c>
      <c r="CJ28">
        <v>4.9391595832792466E-4</v>
      </c>
      <c r="CK28">
        <v>9.0006575511568949E-3</v>
      </c>
      <c r="CL28">
        <v>0.35550666127194502</v>
      </c>
      <c r="CM28">
        <v>3.731556655202251</v>
      </c>
      <c r="CN28">
        <v>7.4007926866743231E-3</v>
      </c>
      <c r="CO28">
        <v>6.4763004601988389E-2</v>
      </c>
      <c r="CP28">
        <v>7.2277352987996035E-2</v>
      </c>
      <c r="CQ28">
        <v>0.24471231425892651</v>
      </c>
      <c r="CR28">
        <v>7.3311802261257733E-4</v>
      </c>
      <c r="CS28">
        <v>1.369084434837623</v>
      </c>
      <c r="CT28">
        <v>3.8081508195324651E-3</v>
      </c>
      <c r="CU28">
        <v>4.5674497928780193E-2</v>
      </c>
      <c r="CV28">
        <v>1.6243876799357439E-2</v>
      </c>
      <c r="CW28">
        <v>11.71979194460401</v>
      </c>
      <c r="CX28">
        <v>8.8408400869845707</v>
      </c>
      <c r="CY28">
        <v>70.344732142194843</v>
      </c>
      <c r="CZ28">
        <v>6.8146523236327816</v>
      </c>
      <c r="DA28">
        <v>7.8091828655893423</v>
      </c>
      <c r="DB28">
        <v>0.89023490149664686</v>
      </c>
      <c r="DC28">
        <v>0.25163239992294462</v>
      </c>
      <c r="DD28">
        <v>0.33032967580018702</v>
      </c>
      <c r="DE28">
        <v>1.4322064942606849</v>
      </c>
      <c r="DF28">
        <v>0.51511050346074261</v>
      </c>
      <c r="DG28">
        <v>0.15642897490273769</v>
      </c>
      <c r="DH28">
        <v>1.66436131369516</v>
      </c>
      <c r="DI28">
        <v>6.3689319760683788E-2</v>
      </c>
    </row>
    <row r="29" spans="1:113" x14ac:dyDescent="0.2">
      <c r="A29" s="1" t="s">
        <v>265</v>
      </c>
      <c r="B29">
        <v>1.370980955413343</v>
      </c>
      <c r="C29">
        <v>2.0674806073446319E-2</v>
      </c>
      <c r="D29">
        <v>4.850005865043143E-2</v>
      </c>
      <c r="E29">
        <v>7.8963087132890067E-4</v>
      </c>
      <c r="F29">
        <v>1.9750550443202591E-4</v>
      </c>
      <c r="G29">
        <v>0</v>
      </c>
      <c r="H29">
        <v>7.223494519637207E-3</v>
      </c>
      <c r="I29">
        <v>2.7205535975616001E-3</v>
      </c>
      <c r="J29">
        <v>0.87363933571183794</v>
      </c>
      <c r="K29">
        <v>0.14204543444813261</v>
      </c>
      <c r="L29">
        <v>3.7618278123829417E-2</v>
      </c>
      <c r="M29">
        <v>0.85822314335961813</v>
      </c>
      <c r="N29">
        <v>0.1191955901766312</v>
      </c>
      <c r="O29">
        <v>0.59721838830237117</v>
      </c>
      <c r="P29">
        <v>0.51826657317214597</v>
      </c>
      <c r="Q29">
        <v>0.1754182645850976</v>
      </c>
      <c r="R29">
        <v>0.20278451099844699</v>
      </c>
      <c r="S29">
        <v>0.29027571114388168</v>
      </c>
      <c r="T29">
        <v>4.8395427470351603E-2</v>
      </c>
      <c r="U29">
        <v>2.628420417139997</v>
      </c>
      <c r="V29">
        <v>3.2376766436765938</v>
      </c>
      <c r="W29">
        <v>0.9911989146609903</v>
      </c>
      <c r="X29">
        <v>0.12114069708892269</v>
      </c>
      <c r="Y29">
        <v>0.10082026652096571</v>
      </c>
      <c r="Z29">
        <v>0.36359334088615458</v>
      </c>
      <c r="AA29">
        <v>0.91591281354839327</v>
      </c>
      <c r="AB29">
        <v>1.2706293084522821E-3</v>
      </c>
      <c r="AC29">
        <v>2.3104778165119431</v>
      </c>
      <c r="AD29">
        <v>4.757739650958619E-3</v>
      </c>
      <c r="AE29">
        <v>2.9837275921557629E-2</v>
      </c>
      <c r="AF29">
        <v>5.0592322186537397E-4</v>
      </c>
      <c r="AG29">
        <v>7.0686553749884071E-2</v>
      </c>
      <c r="AH29">
        <v>1.551632722496745</v>
      </c>
      <c r="AI29">
        <v>1.481349789522334</v>
      </c>
      <c r="AJ29">
        <v>6.7448522894621979E-4</v>
      </c>
      <c r="AK29">
        <v>0.2372700369772186</v>
      </c>
      <c r="AL29">
        <v>8.3601367551278572E-5</v>
      </c>
      <c r="AM29">
        <v>1.72024367158578E-3</v>
      </c>
      <c r="AN29">
        <v>3.8454316207759742E-2</v>
      </c>
      <c r="AO29">
        <v>0.65685602886729333</v>
      </c>
      <c r="AP29">
        <v>1.0294094498086721</v>
      </c>
      <c r="AQ29">
        <v>0.33026046595227881</v>
      </c>
      <c r="AR29">
        <v>0.52357263950582267</v>
      </c>
      <c r="AS29">
        <v>1.7776999704236269</v>
      </c>
      <c r="AT29">
        <v>0.18085556187695631</v>
      </c>
      <c r="AU29">
        <v>0.2441806419092924</v>
      </c>
      <c r="AV29">
        <v>9.8451088551923832E-2</v>
      </c>
      <c r="AW29">
        <v>0.99413638300022078</v>
      </c>
      <c r="AX29">
        <v>1.093252627190179</v>
      </c>
      <c r="AY29">
        <v>1.8829219761811011E-2</v>
      </c>
      <c r="AZ29">
        <v>4.3267762941522757E-2</v>
      </c>
      <c r="BA29">
        <v>1.116204364302217E-8</v>
      </c>
      <c r="BB29">
        <v>0.51040419665738601</v>
      </c>
      <c r="BC29">
        <v>0.52839398091109713</v>
      </c>
      <c r="BD29">
        <v>0.17785413587599891</v>
      </c>
      <c r="BE29">
        <v>6.0611249235144167E-2</v>
      </c>
      <c r="BF29">
        <v>0.53884583788811935</v>
      </c>
      <c r="BG29">
        <v>7.9117501192331592E-7</v>
      </c>
      <c r="BH29">
        <v>4.7848873048203462</v>
      </c>
      <c r="BI29">
        <v>2.8409184409870449</v>
      </c>
      <c r="BJ29">
        <v>5.2914302160825706</v>
      </c>
      <c r="BK29">
        <v>1.028628952270199</v>
      </c>
      <c r="BL29">
        <v>4.3872504497309483E-3</v>
      </c>
      <c r="BM29">
        <v>1.678045819931712E-7</v>
      </c>
      <c r="BN29">
        <v>0.67382845134172309</v>
      </c>
      <c r="BO29">
        <v>2.0811195099814039</v>
      </c>
      <c r="BP29">
        <v>0.20909313022713261</v>
      </c>
      <c r="BQ29">
        <v>0.85271533384183384</v>
      </c>
      <c r="BR29">
        <v>0.1114335359272184</v>
      </c>
      <c r="BS29">
        <v>6.6074473744860057E-2</v>
      </c>
      <c r="BT29">
        <v>0.97240379860896198</v>
      </c>
      <c r="BU29">
        <v>6.7465583990578466</v>
      </c>
      <c r="BV29">
        <v>0.47963432385894372</v>
      </c>
      <c r="BW29">
        <v>0.39850689126271599</v>
      </c>
      <c r="BX29">
        <v>0.20633356642754011</v>
      </c>
      <c r="BY29">
        <v>0.94044404507223511</v>
      </c>
      <c r="BZ29">
        <v>0.93373966005571407</v>
      </c>
      <c r="CA29">
        <v>1.750042508711255E-3</v>
      </c>
      <c r="CB29">
        <v>0.48764280832417561</v>
      </c>
      <c r="CC29">
        <v>0.61048038502412716</v>
      </c>
      <c r="CD29">
        <v>0</v>
      </c>
      <c r="CE29">
        <v>0.20808657683014931</v>
      </c>
      <c r="CF29">
        <v>4.3387141777622009</v>
      </c>
      <c r="CG29">
        <v>1.1144008859786261</v>
      </c>
      <c r="CH29">
        <v>0.11904677335672979</v>
      </c>
      <c r="CI29">
        <v>6.5910366852241623E-2</v>
      </c>
      <c r="CJ29">
        <v>3.770920793553986E-4</v>
      </c>
      <c r="CK29">
        <v>7.2004137429042773E-3</v>
      </c>
      <c r="CL29">
        <v>0.2728890954791553</v>
      </c>
      <c r="CM29">
        <v>2.8048144359989919</v>
      </c>
      <c r="CN29">
        <v>4.7545726259724391E-3</v>
      </c>
      <c r="CO29">
        <v>5.0041208501457039E-2</v>
      </c>
      <c r="CP29">
        <v>6.5917493220336507E-2</v>
      </c>
      <c r="CQ29">
        <v>0.19694798012627021</v>
      </c>
      <c r="CR29">
        <v>5.7890173765753482E-4</v>
      </c>
      <c r="CS29">
        <v>1.0859597046516449</v>
      </c>
      <c r="CT29">
        <v>3.706397420511833E-3</v>
      </c>
      <c r="CU29">
        <v>8.8634805203637729E-2</v>
      </c>
      <c r="CV29">
        <v>1.2706750488665529E-2</v>
      </c>
      <c r="CW29">
        <v>9.3574602864262779</v>
      </c>
      <c r="CX29">
        <v>7.5786591531694434</v>
      </c>
      <c r="CY29">
        <v>56.65719873096571</v>
      </c>
      <c r="CZ29">
        <v>5.8073447975161123</v>
      </c>
      <c r="DA29">
        <v>6.4929656459929364</v>
      </c>
      <c r="DB29">
        <v>0.74080177807662351</v>
      </c>
      <c r="DC29">
        <v>0.22511402116793991</v>
      </c>
      <c r="DD29">
        <v>0.2689842192718962</v>
      </c>
      <c r="DE29">
        <v>1.209470439195516</v>
      </c>
      <c r="DF29">
        <v>0.43801898832630448</v>
      </c>
      <c r="DG29">
        <v>0.1228060232440636</v>
      </c>
      <c r="DH29">
        <v>2.299755711335711</v>
      </c>
      <c r="DI29">
        <v>5.1578285623203643E-2</v>
      </c>
    </row>
    <row r="30" spans="1:113" x14ac:dyDescent="0.2">
      <c r="A30" s="1" t="s">
        <v>266</v>
      </c>
      <c r="B30">
        <v>2.3627297102887992</v>
      </c>
      <c r="C30">
        <v>3.5389380951209443E-2</v>
      </c>
      <c r="D30">
        <v>8.241597586630009E-2</v>
      </c>
      <c r="E30">
        <v>1.5223561653239599E-3</v>
      </c>
      <c r="F30">
        <v>3.3704687614269558E-4</v>
      </c>
      <c r="G30">
        <v>0</v>
      </c>
      <c r="H30">
        <v>1.2939073368072171E-2</v>
      </c>
      <c r="I30">
        <v>8.3675013442457771E-3</v>
      </c>
      <c r="J30">
        <v>1.506286336498847</v>
      </c>
      <c r="K30">
        <v>0.25095417878337062</v>
      </c>
      <c r="L30">
        <v>7.50731822217275E-2</v>
      </c>
      <c r="M30">
        <v>1.452093054469487</v>
      </c>
      <c r="N30">
        <v>0.26440347546902238</v>
      </c>
      <c r="O30">
        <v>1.0422428397859289</v>
      </c>
      <c r="P30">
        <v>0.89780206826627396</v>
      </c>
      <c r="Q30">
        <v>0.3015080207585803</v>
      </c>
      <c r="R30">
        <v>0.35058265004777878</v>
      </c>
      <c r="S30">
        <v>0.51270118412054566</v>
      </c>
      <c r="T30">
        <v>8.349026688613316E-2</v>
      </c>
      <c r="U30">
        <v>4.5922590582377882</v>
      </c>
      <c r="V30">
        <v>5.5264738270866456</v>
      </c>
      <c r="W30">
        <v>1.693130700051328</v>
      </c>
      <c r="X30">
        <v>0.21116634124287881</v>
      </c>
      <c r="Y30">
        <v>0.1733652544578059</v>
      </c>
      <c r="Z30">
        <v>0.62541813051416961</v>
      </c>
      <c r="AA30">
        <v>1.5675678201347321</v>
      </c>
      <c r="AB30">
        <v>2.7365662374845821E-3</v>
      </c>
      <c r="AC30">
        <v>0.47481076788778043</v>
      </c>
      <c r="AD30">
        <v>5.2608783950682282E-2</v>
      </c>
      <c r="AE30">
        <v>4.4798747053361662E-2</v>
      </c>
      <c r="AF30">
        <v>8.6179087903931625E-4</v>
      </c>
      <c r="AG30">
        <v>9.6171746883500608E-2</v>
      </c>
      <c r="AH30">
        <v>2.902733001395275</v>
      </c>
      <c r="AI30">
        <v>2.5348304228055349</v>
      </c>
      <c r="AJ30">
        <v>1.555983122821865E-3</v>
      </c>
      <c r="AK30">
        <v>0.41730269485412619</v>
      </c>
      <c r="AL30">
        <v>1.4276540149815451E-4</v>
      </c>
      <c r="AM30">
        <v>2.9402375699875841E-3</v>
      </c>
      <c r="AN30">
        <v>7.1623732890205044E-2</v>
      </c>
      <c r="AO30">
        <v>1.1813407272575991</v>
      </c>
      <c r="AP30">
        <v>1.8088240381773051</v>
      </c>
      <c r="AQ30">
        <v>0.5715640895482611</v>
      </c>
      <c r="AR30">
        <v>0.90196278181446154</v>
      </c>
      <c r="AS30">
        <v>3.0555543191749108</v>
      </c>
      <c r="AT30">
        <v>0.32320862997280458</v>
      </c>
      <c r="AU30">
        <v>0.42002817599547421</v>
      </c>
      <c r="AV30">
        <v>0.17023262306103121</v>
      </c>
      <c r="AW30">
        <v>1.716405446881575</v>
      </c>
      <c r="AX30">
        <v>1.864038531524967</v>
      </c>
      <c r="AY30">
        <v>3.283914808743383E-2</v>
      </c>
      <c r="AZ30">
        <v>7.400462907470369E-2</v>
      </c>
      <c r="BA30">
        <v>1.9029486952565521E-8</v>
      </c>
      <c r="BB30">
        <v>0.88719797978279735</v>
      </c>
      <c r="BC30">
        <v>0.92010546468308019</v>
      </c>
      <c r="BD30">
        <v>0.30414911297819908</v>
      </c>
      <c r="BE30">
        <v>0.1005277631634746</v>
      </c>
      <c r="BF30">
        <v>0.85061346420358519</v>
      </c>
      <c r="BG30">
        <v>1.3501973941245859E-6</v>
      </c>
      <c r="BH30">
        <v>8.4100881359676301</v>
      </c>
      <c r="BI30">
        <v>5.0557918387532634</v>
      </c>
      <c r="BJ30">
        <v>9.4042148845732338</v>
      </c>
      <c r="BK30">
        <v>1.756715917692466</v>
      </c>
      <c r="BL30">
        <v>7.4801940647955334E-3</v>
      </c>
      <c r="BM30">
        <v>2.860766305531423E-7</v>
      </c>
      <c r="BN30">
        <v>1.16045741990711</v>
      </c>
      <c r="BO30">
        <v>3.803057667449758</v>
      </c>
      <c r="BP30">
        <v>0.35733319940134212</v>
      </c>
      <c r="BQ30">
        <v>1.4487256457684421</v>
      </c>
      <c r="BR30">
        <v>0.1911809817143173</v>
      </c>
      <c r="BS30">
        <v>0.1128982417661156</v>
      </c>
      <c r="BT30">
        <v>1.6207737705354091</v>
      </c>
      <c r="BU30">
        <v>11.157928658637109</v>
      </c>
      <c r="BV30">
        <v>0.87347742207389723</v>
      </c>
      <c r="BW30">
        <v>0.66875981258606321</v>
      </c>
      <c r="BX30">
        <v>0.34858303845231542</v>
      </c>
      <c r="BY30">
        <v>1.6083121986589131</v>
      </c>
      <c r="BZ30">
        <v>1.6171774189585639</v>
      </c>
      <c r="CA30">
        <v>2.9825136954579382E-3</v>
      </c>
      <c r="CB30">
        <v>0.82317770155009495</v>
      </c>
      <c r="CC30">
        <v>1.0285687762980129</v>
      </c>
      <c r="CD30">
        <v>0</v>
      </c>
      <c r="CE30">
        <v>0.33939695039709561</v>
      </c>
      <c r="CF30">
        <v>7.2724143279730544</v>
      </c>
      <c r="CG30">
        <v>1.9231154838315241</v>
      </c>
      <c r="CH30">
        <v>0.19832134434131229</v>
      </c>
      <c r="CI30">
        <v>0.1152315096339027</v>
      </c>
      <c r="CJ30">
        <v>7.017378901598521E-4</v>
      </c>
      <c r="CK30">
        <v>1.245382346988509E-2</v>
      </c>
      <c r="CL30">
        <v>0.68522357314185012</v>
      </c>
      <c r="CM30">
        <v>5.3540113548891766</v>
      </c>
      <c r="CN30">
        <v>7.8923507489092916E-3</v>
      </c>
      <c r="CO30">
        <v>9.2226126362059208E-2</v>
      </c>
      <c r="CP30">
        <v>9.9614997135763522E-2</v>
      </c>
      <c r="CQ30">
        <v>0.33083910100853159</v>
      </c>
      <c r="CR30">
        <v>9.9076762540791842E-4</v>
      </c>
      <c r="CS30">
        <v>1.8535754808848499</v>
      </c>
      <c r="CT30">
        <v>5.2050511319433716E-3</v>
      </c>
      <c r="CU30">
        <v>6.4613492337485479E-2</v>
      </c>
      <c r="CV30">
        <v>2.4026419365039079E-2</v>
      </c>
      <c r="CW30">
        <v>15.5091511324006</v>
      </c>
      <c r="CX30">
        <v>11.67281506693641</v>
      </c>
      <c r="CY30">
        <v>96.388801761337845</v>
      </c>
      <c r="CZ30">
        <v>9.3487364868548877</v>
      </c>
      <c r="DA30">
        <v>10.64996533207734</v>
      </c>
      <c r="DB30">
        <v>1.2213127671275841</v>
      </c>
      <c r="DC30">
        <v>0.33337126751790369</v>
      </c>
      <c r="DD30">
        <v>0.44710924848653122</v>
      </c>
      <c r="DE30">
        <v>1.8718408138480691</v>
      </c>
      <c r="DF30">
        <v>0.6897034835691398</v>
      </c>
      <c r="DG30">
        <v>0.2094670631710211</v>
      </c>
      <c r="DH30">
        <v>2.3280343328952919</v>
      </c>
      <c r="DI30">
        <v>8.8123183461446569E-2</v>
      </c>
    </row>
    <row r="31" spans="1:113" x14ac:dyDescent="0.2">
      <c r="A31" s="1" t="s">
        <v>267</v>
      </c>
      <c r="B31">
        <v>2.7636934137470011</v>
      </c>
      <c r="C31">
        <v>4.159718590622033E-2</v>
      </c>
      <c r="D31">
        <v>9.7271611292040872E-2</v>
      </c>
      <c r="E31">
        <v>1.8834382672459531E-3</v>
      </c>
      <c r="F31">
        <v>3.7338732650078808E-4</v>
      </c>
      <c r="G31">
        <v>0</v>
      </c>
      <c r="H31">
        <v>9.9155417845985458E-2</v>
      </c>
      <c r="I31">
        <v>1.019069471575681E-2</v>
      </c>
      <c r="J31">
        <v>1.7596260355479589</v>
      </c>
      <c r="K31">
        <v>0.29094690758916891</v>
      </c>
      <c r="L31">
        <v>6.8923402368089109E-2</v>
      </c>
      <c r="M31">
        <v>1.625620163591007</v>
      </c>
      <c r="N31">
        <v>0.25813902947825251</v>
      </c>
      <c r="O31">
        <v>1.268608505045123</v>
      </c>
      <c r="P31">
        <v>1.103685044875254</v>
      </c>
      <c r="Q31">
        <v>0.33778604666776202</v>
      </c>
      <c r="R31">
        <v>0.41187245313622911</v>
      </c>
      <c r="S31">
        <v>1.1913862838741429</v>
      </c>
      <c r="T31">
        <v>9.6970840603066016E-2</v>
      </c>
      <c r="U31">
        <v>4.8099641573431544</v>
      </c>
      <c r="V31">
        <v>5.7976219032042264</v>
      </c>
      <c r="W31">
        <v>1.780893335233096</v>
      </c>
      <c r="X31">
        <v>0.24399012338469531</v>
      </c>
      <c r="Y31">
        <v>0.21509944356930449</v>
      </c>
      <c r="Z31">
        <v>0.68143163303484977</v>
      </c>
      <c r="AA31">
        <v>1.7611603675502341</v>
      </c>
      <c r="AB31">
        <v>2.5974501369341982E-3</v>
      </c>
      <c r="AC31">
        <v>0.64454999811627867</v>
      </c>
      <c r="AD31">
        <v>3.2696600567251502E-2</v>
      </c>
      <c r="AE31">
        <v>5.3204727414828614</v>
      </c>
      <c r="AF31">
        <v>8.9774351271276168E-4</v>
      </c>
      <c r="AG31">
        <v>0.64435650190371874</v>
      </c>
      <c r="AH31">
        <v>3.2024756718279832</v>
      </c>
      <c r="AI31">
        <v>2.7669031511173978</v>
      </c>
      <c r="AJ31">
        <v>2.0988085992938179E-3</v>
      </c>
      <c r="AK31">
        <v>0.54969316626019737</v>
      </c>
      <c r="AL31">
        <v>1.5775483299030669E-4</v>
      </c>
      <c r="AM31">
        <v>3.2003690823893391E-3</v>
      </c>
      <c r="AN31">
        <v>8.2426880553812504E-2</v>
      </c>
      <c r="AO31">
        <v>2.6704442811779541</v>
      </c>
      <c r="AP31">
        <v>2.0574756318046181</v>
      </c>
      <c r="AQ31">
        <v>0.70097529274913895</v>
      </c>
      <c r="AR31">
        <v>2.5734261949004109</v>
      </c>
      <c r="AS31">
        <v>3.5213268860695099</v>
      </c>
      <c r="AT31">
        <v>0.49017522194117352</v>
      </c>
      <c r="AU31">
        <v>0.50581669908017335</v>
      </c>
      <c r="AV31">
        <v>0.21689427069078579</v>
      </c>
      <c r="AW31">
        <v>1.9542642201572189</v>
      </c>
      <c r="AX31">
        <v>2.0274126944293989</v>
      </c>
      <c r="AY31">
        <v>4.2261794207730539E-2</v>
      </c>
      <c r="AZ31">
        <v>8.3342193727134167E-2</v>
      </c>
      <c r="BA31">
        <v>2.0405506139480421E-8</v>
      </c>
      <c r="BB31">
        <v>3.4267071343675091</v>
      </c>
      <c r="BC31">
        <v>3.2112716372254511</v>
      </c>
      <c r="BD31">
        <v>3.2897949465110701</v>
      </c>
      <c r="BE31">
        <v>0.17883607308807231</v>
      </c>
      <c r="BF31">
        <v>1.132787435731208</v>
      </c>
      <c r="BG31">
        <v>1.475605703146709E-6</v>
      </c>
      <c r="BH31">
        <v>12.07189445518472</v>
      </c>
      <c r="BI31">
        <v>6.5794144686528746</v>
      </c>
      <c r="BJ31">
        <v>11.88444051209567</v>
      </c>
      <c r="BK31">
        <v>2.0037436771968542</v>
      </c>
      <c r="BL31">
        <v>7.9750719973523086E-3</v>
      </c>
      <c r="BM31">
        <v>3.0661583705395268E-7</v>
      </c>
      <c r="BN31">
        <v>1.70132281736436</v>
      </c>
      <c r="BO31">
        <v>5.438356794051229</v>
      </c>
      <c r="BP31">
        <v>0.40255179265660679</v>
      </c>
      <c r="BQ31">
        <v>1.628675830582252</v>
      </c>
      <c r="BR31">
        <v>0.23859974633451139</v>
      </c>
      <c r="BS31">
        <v>0.12810111834084839</v>
      </c>
      <c r="BT31">
        <v>1.9985681403030811</v>
      </c>
      <c r="BU31">
        <v>16.300326574576331</v>
      </c>
      <c r="BV31">
        <v>0.98783312444111115</v>
      </c>
      <c r="BW31">
        <v>0.81899668083914223</v>
      </c>
      <c r="BX31">
        <v>0.42893080357429159</v>
      </c>
      <c r="BY31">
        <v>1.901079502482933</v>
      </c>
      <c r="BZ31">
        <v>2.4236594618914569</v>
      </c>
      <c r="CA31">
        <v>3.1880890343021508E-3</v>
      </c>
      <c r="CB31">
        <v>1.033183951127925</v>
      </c>
      <c r="CC31">
        <v>1.3755791706983871</v>
      </c>
      <c r="CD31">
        <v>0</v>
      </c>
      <c r="CE31">
        <v>0.43237870435985992</v>
      </c>
      <c r="CF31">
        <v>16.273640949256919</v>
      </c>
      <c r="CG31">
        <v>2.654191811054873</v>
      </c>
      <c r="CH31">
        <v>0.2823076721920913</v>
      </c>
      <c r="CI31">
        <v>0.1954279836472764</v>
      </c>
      <c r="CJ31">
        <v>1.290507921848538E-3</v>
      </c>
      <c r="CK31">
        <v>1.589627630386899E-2</v>
      </c>
      <c r="CL31">
        <v>1.304244237388674</v>
      </c>
      <c r="CM31">
        <v>8.0634806556594469</v>
      </c>
      <c r="CN31">
        <v>9.2440198301517E-3</v>
      </c>
      <c r="CO31">
        <v>0.144430911247696</v>
      </c>
      <c r="CP31">
        <v>0.1166314709358123</v>
      </c>
      <c r="CQ31">
        <v>0.53657811783545861</v>
      </c>
      <c r="CR31">
        <v>1.212454795951912E-3</v>
      </c>
      <c r="CS31">
        <v>2.063057602060975</v>
      </c>
      <c r="CT31">
        <v>6.9128553426165088E-3</v>
      </c>
      <c r="CU31">
        <v>8.4396084660113196E-2</v>
      </c>
      <c r="CV31">
        <v>3.7437065051321272E-2</v>
      </c>
      <c r="CW31">
        <v>18.739075634088611</v>
      </c>
      <c r="CX31">
        <v>13.24096105702947</v>
      </c>
      <c r="CY31">
        <v>104.5677274659389</v>
      </c>
      <c r="CZ31">
        <v>10.102126664299069</v>
      </c>
      <c r="DA31">
        <v>11.47762097298175</v>
      </c>
      <c r="DB31">
        <v>1.9329691509484801</v>
      </c>
      <c r="DC31">
        <v>0.43136140546226442</v>
      </c>
      <c r="DD31">
        <v>0.52458642371523667</v>
      </c>
      <c r="DE31">
        <v>2.2911306189160312</v>
      </c>
      <c r="DF31">
        <v>0.93118488329002824</v>
      </c>
      <c r="DG31">
        <v>0.61014846194996708</v>
      </c>
      <c r="DH31">
        <v>2.6623946648421559</v>
      </c>
      <c r="DI31">
        <v>9.8282075070268052E-2</v>
      </c>
    </row>
    <row r="32" spans="1:113" x14ac:dyDescent="0.2">
      <c r="A32" s="1" t="s">
        <v>268</v>
      </c>
      <c r="B32">
        <v>7.7851861849656814</v>
      </c>
      <c r="C32">
        <v>0.1114293471877613</v>
      </c>
      <c r="D32">
        <v>0.28152076465712678</v>
      </c>
      <c r="E32">
        <v>4.9056161175076406E-3</v>
      </c>
      <c r="F32">
        <v>1.036064494767897E-3</v>
      </c>
      <c r="G32">
        <v>0</v>
      </c>
      <c r="H32">
        <v>4.4387621481693749E-2</v>
      </c>
      <c r="I32">
        <v>1.9768979267505041E-2</v>
      </c>
      <c r="J32">
        <v>5.0256523753894493</v>
      </c>
      <c r="K32">
        <v>0.84003176744271379</v>
      </c>
      <c r="L32">
        <v>0.19020438526619221</v>
      </c>
      <c r="M32">
        <v>4.7651905749174404</v>
      </c>
      <c r="N32">
        <v>0.6555538247380831</v>
      </c>
      <c r="O32">
        <v>3.4742784395419708</v>
      </c>
      <c r="P32">
        <v>2.9314822047595759</v>
      </c>
      <c r="Q32">
        <v>1.093634895751241</v>
      </c>
      <c r="R32">
        <v>1.2509386129807329</v>
      </c>
      <c r="S32">
        <v>3.5273942261896032</v>
      </c>
      <c r="T32">
        <v>0.26213310704731152</v>
      </c>
      <c r="U32">
        <v>13.854208658259161</v>
      </c>
      <c r="V32">
        <v>16.55555700515626</v>
      </c>
      <c r="W32">
        <v>5.1231790609997638</v>
      </c>
      <c r="X32">
        <v>0.68016180753371147</v>
      </c>
      <c r="Y32">
        <v>0.54133716658223696</v>
      </c>
      <c r="Z32">
        <v>1.9241544045613439</v>
      </c>
      <c r="AA32">
        <v>5.7801427122631441</v>
      </c>
      <c r="AB32">
        <v>8.0794304950145817E-3</v>
      </c>
      <c r="AC32">
        <v>1.5167254777799251</v>
      </c>
      <c r="AD32">
        <v>3.4656862087670527E-2</v>
      </c>
      <c r="AE32">
        <v>0.262143160913065</v>
      </c>
      <c r="AF32">
        <v>2.5688396467106931E-3</v>
      </c>
      <c r="AG32">
        <v>0.48431217359475581</v>
      </c>
      <c r="AH32">
        <v>10.602680799510409</v>
      </c>
      <c r="AI32">
        <v>8.3520570421180267</v>
      </c>
      <c r="AJ32">
        <v>4.4344429329926348E-3</v>
      </c>
      <c r="AK32">
        <v>1.275963857005304</v>
      </c>
      <c r="AL32">
        <v>4.405891682705878E-4</v>
      </c>
      <c r="AM32">
        <v>8.9693576539385655E-3</v>
      </c>
      <c r="AN32">
        <v>0.20705440565644009</v>
      </c>
      <c r="AO32">
        <v>4.1771791572642396</v>
      </c>
      <c r="AP32">
        <v>5.6820686780452867</v>
      </c>
      <c r="AQ32">
        <v>1.88380349675068</v>
      </c>
      <c r="AR32">
        <v>2.8551980180222838</v>
      </c>
      <c r="AS32">
        <v>10.276397005601821</v>
      </c>
      <c r="AT32">
        <v>1.694214023858041</v>
      </c>
      <c r="AU32">
        <v>1.406985431293283</v>
      </c>
      <c r="AV32">
        <v>0.57265243256592779</v>
      </c>
      <c r="AW32">
        <v>6.0341284222398173</v>
      </c>
      <c r="AX32">
        <v>5.7646916246126594</v>
      </c>
      <c r="AY32">
        <v>0.13238533766336599</v>
      </c>
      <c r="AZ32">
        <v>0.2309486387838833</v>
      </c>
      <c r="BA32">
        <v>5.7779776655086917E-8</v>
      </c>
      <c r="BB32">
        <v>3.1141086394099622</v>
      </c>
      <c r="BC32">
        <v>3.2368279601315182</v>
      </c>
      <c r="BD32">
        <v>1.505023536477184</v>
      </c>
      <c r="BE32">
        <v>0.50376591018736205</v>
      </c>
      <c r="BF32">
        <v>3.0075870637162772</v>
      </c>
      <c r="BG32">
        <v>4.145140706967301E-6</v>
      </c>
      <c r="BH32">
        <v>30.3160208072605</v>
      </c>
      <c r="BI32">
        <v>17.931622830972518</v>
      </c>
      <c r="BJ32">
        <v>32.294389609520763</v>
      </c>
      <c r="BK32">
        <v>5.5666734660800099</v>
      </c>
      <c r="BL32">
        <v>2.2609544123791708E-2</v>
      </c>
      <c r="BM32">
        <v>8.6833818171740337E-7</v>
      </c>
      <c r="BN32">
        <v>4.1238366261981607</v>
      </c>
      <c r="BO32">
        <v>15.229784042642221</v>
      </c>
      <c r="BP32">
        <v>1.1434911811458841</v>
      </c>
      <c r="BQ32">
        <v>4.5770099872141383</v>
      </c>
      <c r="BR32">
        <v>0.68659633102546325</v>
      </c>
      <c r="BS32">
        <v>0.35767318125316938</v>
      </c>
      <c r="BT32">
        <v>5.2906882469833292</v>
      </c>
      <c r="BU32">
        <v>43.032220374753351</v>
      </c>
      <c r="BV32">
        <v>2.7688740592311318</v>
      </c>
      <c r="BW32">
        <v>2.2140325918255792</v>
      </c>
      <c r="BX32">
        <v>1.1394060401984081</v>
      </c>
      <c r="BY32">
        <v>5.1554978075027922</v>
      </c>
      <c r="BZ32">
        <v>6.5739761174488081</v>
      </c>
      <c r="CA32">
        <v>9.038829380979883E-3</v>
      </c>
      <c r="CB32">
        <v>2.8897675512259009</v>
      </c>
      <c r="CC32">
        <v>3.58795788322767</v>
      </c>
      <c r="CD32">
        <v>0</v>
      </c>
      <c r="CE32">
        <v>1.166827543764916</v>
      </c>
      <c r="CF32">
        <v>28.063852686286019</v>
      </c>
      <c r="CG32">
        <v>7.3248949511248922</v>
      </c>
      <c r="CH32">
        <v>0.72293191994551931</v>
      </c>
      <c r="CI32">
        <v>0.50892113791833404</v>
      </c>
      <c r="CJ32">
        <v>3.2941968582320428E-3</v>
      </c>
      <c r="CK32">
        <v>4.7628402920252812E-2</v>
      </c>
      <c r="CL32">
        <v>6.6854238764008178</v>
      </c>
      <c r="CM32">
        <v>22.16586821414635</v>
      </c>
      <c r="CN32">
        <v>2.509261207871968E-2</v>
      </c>
      <c r="CO32">
        <v>0.3912785678121643</v>
      </c>
      <c r="CP32">
        <v>0.32442089937551077</v>
      </c>
      <c r="CQ32">
        <v>1.228536604264441</v>
      </c>
      <c r="CR32">
        <v>3.33902363616724E-3</v>
      </c>
      <c r="CS32">
        <v>5.7603950212956256</v>
      </c>
      <c r="CT32">
        <v>1.80360925975981E-2</v>
      </c>
      <c r="CU32">
        <v>0.2179421682186739</v>
      </c>
      <c r="CV32">
        <v>0.10460193567732549</v>
      </c>
      <c r="CW32">
        <v>49.624504622609273</v>
      </c>
      <c r="CX32">
        <v>36.57526919700318</v>
      </c>
      <c r="CY32">
        <v>290.36760871293268</v>
      </c>
      <c r="CZ32">
        <v>28.361417470883371</v>
      </c>
      <c r="DA32">
        <v>32.237565962859613</v>
      </c>
      <c r="DB32">
        <v>4.0394544681612361</v>
      </c>
      <c r="DC32">
        <v>1.0746033501580869</v>
      </c>
      <c r="DD32">
        <v>1.4162187169619269</v>
      </c>
      <c r="DE32">
        <v>5.9504807384819864</v>
      </c>
      <c r="DF32">
        <v>2.2673566900009181</v>
      </c>
      <c r="DG32">
        <v>0.66622601911438173</v>
      </c>
      <c r="DH32">
        <v>7.1424192871978196</v>
      </c>
      <c r="DI32">
        <v>0.27383585559924939</v>
      </c>
    </row>
    <row r="33" spans="1:113" x14ac:dyDescent="0.2">
      <c r="A33" s="1" t="s">
        <v>269</v>
      </c>
      <c r="B33">
        <v>1.228165787809159</v>
      </c>
      <c r="C33">
        <v>1.7699763978138151E-2</v>
      </c>
      <c r="D33">
        <v>4.1542434531169792E-2</v>
      </c>
      <c r="E33">
        <v>6.7873020461904708E-4</v>
      </c>
      <c r="F33">
        <v>1.6717625576435129E-4</v>
      </c>
      <c r="G33">
        <v>0</v>
      </c>
      <c r="H33">
        <v>6.4521399648402597E-3</v>
      </c>
      <c r="I33">
        <v>2.5704299632585271E-3</v>
      </c>
      <c r="J33">
        <v>0.76079436410758472</v>
      </c>
      <c r="K33">
        <v>0.12789409563650661</v>
      </c>
      <c r="L33">
        <v>3.0544075961562639E-2</v>
      </c>
      <c r="M33">
        <v>0.72347477953433592</v>
      </c>
      <c r="N33">
        <v>0.13154951831527439</v>
      </c>
      <c r="O33">
        <v>0.52146973747938108</v>
      </c>
      <c r="P33">
        <v>0.43828220292829589</v>
      </c>
      <c r="Q33">
        <v>0.14997303380971569</v>
      </c>
      <c r="R33">
        <v>0.17404717390784311</v>
      </c>
      <c r="S33">
        <v>0.26476524336653368</v>
      </c>
      <c r="T33">
        <v>4.2973658380235813E-2</v>
      </c>
      <c r="U33">
        <v>2.283210790168817</v>
      </c>
      <c r="V33">
        <v>2.7023756628332491</v>
      </c>
      <c r="W33">
        <v>0.82552676314364581</v>
      </c>
      <c r="X33">
        <v>0.1049340654607538</v>
      </c>
      <c r="Y33">
        <v>9.926732009508149E-2</v>
      </c>
      <c r="Z33">
        <v>0.32191375797431809</v>
      </c>
      <c r="AA33">
        <v>0.77294763314819936</v>
      </c>
      <c r="AB33">
        <v>1.861181732349364E-3</v>
      </c>
      <c r="AC33">
        <v>0.20068596078886691</v>
      </c>
      <c r="AD33">
        <v>5.3572093258465528E-3</v>
      </c>
      <c r="AE33">
        <v>4.1453103143307572E-2</v>
      </c>
      <c r="AF33">
        <v>4.1944102755573639E-4</v>
      </c>
      <c r="AG33">
        <v>3.1555288520726208</v>
      </c>
      <c r="AH33">
        <v>1.2928923217687249</v>
      </c>
      <c r="AI33">
        <v>1.2495963307446849</v>
      </c>
      <c r="AJ33">
        <v>6.5502795445776941E-4</v>
      </c>
      <c r="AK33">
        <v>0.1996519296438479</v>
      </c>
      <c r="AL33">
        <v>7.1034895665562657E-5</v>
      </c>
      <c r="AM33">
        <v>1.4512274365656129E-3</v>
      </c>
      <c r="AN33">
        <v>3.253104373913638E-2</v>
      </c>
      <c r="AO33">
        <v>0.60376262508051304</v>
      </c>
      <c r="AP33">
        <v>0.85872478258606255</v>
      </c>
      <c r="AQ33">
        <v>0.27924776445318689</v>
      </c>
      <c r="AR33">
        <v>0.44527938473507828</v>
      </c>
      <c r="AS33">
        <v>1.532254414567793</v>
      </c>
      <c r="AT33">
        <v>0.17111514704370079</v>
      </c>
      <c r="AU33">
        <v>0.20796847159836759</v>
      </c>
      <c r="AV33">
        <v>8.4608099206321383E-2</v>
      </c>
      <c r="AW33">
        <v>0.85422481189760002</v>
      </c>
      <c r="AX33">
        <v>0.92575060417769039</v>
      </c>
      <c r="AY33">
        <v>1.6783846318224941E-2</v>
      </c>
      <c r="AZ33">
        <v>3.6593265063102037E-2</v>
      </c>
      <c r="BA33">
        <v>9.3759717681542512E-9</v>
      </c>
      <c r="BB33">
        <v>0.4512641240090472</v>
      </c>
      <c r="BC33">
        <v>0.46742509918903752</v>
      </c>
      <c r="BD33">
        <v>0.24068537592552541</v>
      </c>
      <c r="BE33">
        <v>5.2135383813971987E-2</v>
      </c>
      <c r="BF33">
        <v>0.42774425686480111</v>
      </c>
      <c r="BG33">
        <v>6.6948375706671269E-7</v>
      </c>
      <c r="BH33">
        <v>5.0699708485603514</v>
      </c>
      <c r="BI33">
        <v>2.5626761503249562</v>
      </c>
      <c r="BJ33">
        <v>4.8366926331099833</v>
      </c>
      <c r="BK33">
        <v>0.88098727204641025</v>
      </c>
      <c r="BL33">
        <v>3.6728573761716501E-3</v>
      </c>
      <c r="BM33">
        <v>1.4091985584648441E-7</v>
      </c>
      <c r="BN33">
        <v>0.58404097039596514</v>
      </c>
      <c r="BO33">
        <v>2.2388529037298261</v>
      </c>
      <c r="BP33">
        <v>0.1780568263012432</v>
      </c>
      <c r="BQ33">
        <v>0.71958714989876549</v>
      </c>
      <c r="BR33">
        <v>9.8429223025995549E-2</v>
      </c>
      <c r="BS33">
        <v>5.6555336664266619E-2</v>
      </c>
      <c r="BT33">
        <v>0.81939588045620471</v>
      </c>
      <c r="BU33">
        <v>5.8100584681569067</v>
      </c>
      <c r="BV33">
        <v>0.49930621853642942</v>
      </c>
      <c r="BW33">
        <v>0.43568822924621481</v>
      </c>
      <c r="BX33">
        <v>0.26543413639048691</v>
      </c>
      <c r="BY33">
        <v>0.81376600061592042</v>
      </c>
      <c r="BZ33">
        <v>0.8982430361289655</v>
      </c>
      <c r="CA33">
        <v>1.4692816887987041E-3</v>
      </c>
      <c r="CB33">
        <v>0.4305363293944483</v>
      </c>
      <c r="CC33">
        <v>0.58773195699430125</v>
      </c>
      <c r="CD33">
        <v>0</v>
      </c>
      <c r="CE33">
        <v>0.17428559771418189</v>
      </c>
      <c r="CF33">
        <v>6.2235778811656592</v>
      </c>
      <c r="CG33">
        <v>0.99231814443374233</v>
      </c>
      <c r="CH33">
        <v>0.11229630200476461</v>
      </c>
      <c r="CI33">
        <v>7.6539550321224337E-2</v>
      </c>
      <c r="CJ33">
        <v>5.2565587051390552E-4</v>
      </c>
      <c r="CK33">
        <v>6.4788956067704613E-3</v>
      </c>
      <c r="CL33">
        <v>0.33442421300519048</v>
      </c>
      <c r="CM33">
        <v>4.9471320021347154</v>
      </c>
      <c r="CN33">
        <v>4.3344185828746952E-3</v>
      </c>
      <c r="CO33">
        <v>6.195253775333881E-2</v>
      </c>
      <c r="CP33">
        <v>5.0047681516152048E-2</v>
      </c>
      <c r="CQ33">
        <v>0.16529050135827111</v>
      </c>
      <c r="CR33">
        <v>5.1482219154917719E-4</v>
      </c>
      <c r="CS33">
        <v>0.92216391938009412</v>
      </c>
      <c r="CT33">
        <v>2.6054344408564249E-3</v>
      </c>
      <c r="CU33">
        <v>3.1365835122821713E-2</v>
      </c>
      <c r="CV33">
        <v>1.5084684898634571E-2</v>
      </c>
      <c r="CW33">
        <v>8.4678670240632101</v>
      </c>
      <c r="CX33">
        <v>5.8985615647819198</v>
      </c>
      <c r="CY33">
        <v>47.115433720120024</v>
      </c>
      <c r="CZ33">
        <v>4.5790633675123207</v>
      </c>
      <c r="DA33">
        <v>5.2177039020784628</v>
      </c>
      <c r="DB33">
        <v>0.61070277786828853</v>
      </c>
      <c r="DC33">
        <v>0.23021273375567269</v>
      </c>
      <c r="DD33">
        <v>0.22676688472068959</v>
      </c>
      <c r="DE33">
        <v>0.95114771327747127</v>
      </c>
      <c r="DF33">
        <v>0.35637168906474709</v>
      </c>
      <c r="DG33">
        <v>0.1051314784029556</v>
      </c>
      <c r="DH33">
        <v>1.1373156998880589</v>
      </c>
      <c r="DI33">
        <v>4.4055581919474902E-2</v>
      </c>
    </row>
    <row r="34" spans="1:113" x14ac:dyDescent="0.2">
      <c r="A34" s="1" t="s">
        <v>270</v>
      </c>
      <c r="B34">
        <v>5.2814371846007191</v>
      </c>
      <c r="C34">
        <v>7.9082664432119393E-2</v>
      </c>
      <c r="D34">
        <v>0.18350371119517689</v>
      </c>
      <c r="E34">
        <v>3.0179993005941489E-3</v>
      </c>
      <c r="F34">
        <v>7.5558610562623664E-4</v>
      </c>
      <c r="G34">
        <v>0</v>
      </c>
      <c r="H34">
        <v>2.7482717098745241E-2</v>
      </c>
      <c r="I34">
        <v>1.0296100751428731E-2</v>
      </c>
      <c r="J34">
        <v>3.3326214383797419</v>
      </c>
      <c r="K34">
        <v>0.53751938178417791</v>
      </c>
      <c r="L34">
        <v>0.13823682399790591</v>
      </c>
      <c r="M34">
        <v>3.241478801113677</v>
      </c>
      <c r="N34">
        <v>0.44574365581867392</v>
      </c>
      <c r="O34">
        <v>2.236121227841307</v>
      </c>
      <c r="P34">
        <v>1.971806661145953</v>
      </c>
      <c r="Q34">
        <v>0.6748787110318557</v>
      </c>
      <c r="R34">
        <v>0.77509100667536091</v>
      </c>
      <c r="S34">
        <v>1.104876790596782</v>
      </c>
      <c r="T34">
        <v>0.1841877338229829</v>
      </c>
      <c r="U34">
        <v>10.0671277724982</v>
      </c>
      <c r="V34">
        <v>12.42777845470283</v>
      </c>
      <c r="W34">
        <v>3.799949108230908</v>
      </c>
      <c r="X34">
        <v>0.4634334575346008</v>
      </c>
      <c r="Y34">
        <v>0.38014832823932182</v>
      </c>
      <c r="Z34">
        <v>1.383004578360101</v>
      </c>
      <c r="AA34">
        <v>3.5121739148526152</v>
      </c>
      <c r="AB34">
        <v>4.7423557322569254E-3</v>
      </c>
      <c r="AC34">
        <v>0.98996552394549653</v>
      </c>
      <c r="AD34">
        <v>1.7937437633773409E-2</v>
      </c>
      <c r="AE34">
        <v>9.4104802000090609E-2</v>
      </c>
      <c r="AF34">
        <v>1.9400435780531249E-3</v>
      </c>
      <c r="AG34">
        <v>0.1931682218563297</v>
      </c>
      <c r="AH34">
        <v>21.928450290950899</v>
      </c>
      <c r="AI34">
        <v>5.6743102203246236</v>
      </c>
      <c r="AJ34">
        <v>2.5758735233564951E-3</v>
      </c>
      <c r="AK34">
        <v>0.90766356635777734</v>
      </c>
      <c r="AL34">
        <v>3.2002504107093879E-4</v>
      </c>
      <c r="AM34">
        <v>6.5885824267443221E-3</v>
      </c>
      <c r="AN34">
        <v>0.14712088172279719</v>
      </c>
      <c r="AO34">
        <v>2.5015554855937618</v>
      </c>
      <c r="AP34">
        <v>3.9480288099732959</v>
      </c>
      <c r="AQ34">
        <v>1.260439756800759</v>
      </c>
      <c r="AR34">
        <v>1.9936248048369789</v>
      </c>
      <c r="AS34">
        <v>6.8020103194019006</v>
      </c>
      <c r="AT34">
        <v>0.68921972544957233</v>
      </c>
      <c r="AU34">
        <v>0.93438705683716217</v>
      </c>
      <c r="AV34">
        <v>0.37612078608716393</v>
      </c>
      <c r="AW34">
        <v>3.805949513062322</v>
      </c>
      <c r="AX34">
        <v>4.2075149800547553</v>
      </c>
      <c r="AY34">
        <v>7.1928926853040101E-2</v>
      </c>
      <c r="AZ34">
        <v>0.1656528674175394</v>
      </c>
      <c r="BA34">
        <v>4.2735312355313393E-8</v>
      </c>
      <c r="BB34">
        <v>1.9719344362786131</v>
      </c>
      <c r="BC34">
        <v>2.033081508523416</v>
      </c>
      <c r="BD34">
        <v>0.66591444892429885</v>
      </c>
      <c r="BE34">
        <v>0.2173110896306262</v>
      </c>
      <c r="BF34">
        <v>1.8711811631106461</v>
      </c>
      <c r="BG34">
        <v>3.0290473771402889E-6</v>
      </c>
      <c r="BH34">
        <v>18.073603837212861</v>
      </c>
      <c r="BI34">
        <v>10.819903706020691</v>
      </c>
      <c r="BJ34">
        <v>20.126540083622</v>
      </c>
      <c r="BK34">
        <v>3.9226236726481241</v>
      </c>
      <c r="BL34">
        <v>1.681163471986119E-2</v>
      </c>
      <c r="BM34">
        <v>6.424871491292935E-7</v>
      </c>
      <c r="BN34">
        <v>2.5474035016047121</v>
      </c>
      <c r="BO34">
        <v>7.9643429222589752</v>
      </c>
      <c r="BP34">
        <v>0.79843492565992868</v>
      </c>
      <c r="BQ34">
        <v>3.2404225463469851</v>
      </c>
      <c r="BR34">
        <v>0.42140991525002891</v>
      </c>
      <c r="BS34">
        <v>0.25202714518408798</v>
      </c>
      <c r="BT34">
        <v>3.5913674056726288</v>
      </c>
      <c r="BU34">
        <v>24.214993857862549</v>
      </c>
      <c r="BV34">
        <v>1.803638299276501</v>
      </c>
      <c r="BW34">
        <v>1.465515184563549</v>
      </c>
      <c r="BX34">
        <v>0.77199805659235876</v>
      </c>
      <c r="BY34">
        <v>3.5854419634307608</v>
      </c>
      <c r="BZ34">
        <v>3.6118407974563151</v>
      </c>
      <c r="CA34">
        <v>6.6971003618112668E-3</v>
      </c>
      <c r="CB34">
        <v>1.8096412135718061</v>
      </c>
      <c r="CC34">
        <v>2.2565503095960739</v>
      </c>
      <c r="CD34">
        <v>0</v>
      </c>
      <c r="CE34">
        <v>0.75243379436199442</v>
      </c>
      <c r="CF34">
        <v>14.758271716462939</v>
      </c>
      <c r="CG34">
        <v>4.0781234613785839</v>
      </c>
      <c r="CH34">
        <v>0.43024630271731618</v>
      </c>
      <c r="CI34">
        <v>0.23522874232969171</v>
      </c>
      <c r="CJ34">
        <v>1.4487465227822119E-3</v>
      </c>
      <c r="CK34">
        <v>2.7106383788454431E-2</v>
      </c>
      <c r="CL34">
        <v>1.036974411794032</v>
      </c>
      <c r="CM34">
        <v>13.614662152240401</v>
      </c>
      <c r="CN34">
        <v>1.7129562353211811E-2</v>
      </c>
      <c r="CO34">
        <v>0.2032375362719602</v>
      </c>
      <c r="CP34">
        <v>0.25163749783090628</v>
      </c>
      <c r="CQ34">
        <v>0.7138921404422045</v>
      </c>
      <c r="CR34">
        <v>2.1892280281030668E-3</v>
      </c>
      <c r="CS34">
        <v>4.1447105644265942</v>
      </c>
      <c r="CT34">
        <v>1.142956533335566E-2</v>
      </c>
      <c r="CU34">
        <v>0.14032909363742391</v>
      </c>
      <c r="CV34">
        <v>5.2805337694494338E-2</v>
      </c>
      <c r="CW34">
        <v>34.363332662707137</v>
      </c>
      <c r="CX34">
        <v>25.912201794010251</v>
      </c>
      <c r="CY34">
        <v>218.51249529690321</v>
      </c>
      <c r="CZ34">
        <v>20.998609433151611</v>
      </c>
      <c r="DA34">
        <v>23.889919034779449</v>
      </c>
      <c r="DB34">
        <v>2.7214936323946031</v>
      </c>
      <c r="DC34">
        <v>0.73439809414300306</v>
      </c>
      <c r="DD34">
        <v>0.99565423099886319</v>
      </c>
      <c r="DE34">
        <v>4.1338920098658916</v>
      </c>
      <c r="DF34">
        <v>1.5891123246033401</v>
      </c>
      <c r="DG34">
        <v>0.46750529606819202</v>
      </c>
      <c r="DH34">
        <v>5.173096861520273</v>
      </c>
      <c r="DI34">
        <v>0.1974398515625734</v>
      </c>
    </row>
    <row r="35" spans="1:113" x14ac:dyDescent="0.2">
      <c r="A35" s="1" t="s">
        <v>271</v>
      </c>
      <c r="B35">
        <v>2.2223238912039678</v>
      </c>
      <c r="C35">
        <v>2.3969580380605159E-2</v>
      </c>
      <c r="D35">
        <v>0.1145450775962716</v>
      </c>
      <c r="E35">
        <v>3.801387173719696E-3</v>
      </c>
      <c r="F35">
        <v>2.084761143417478E-4</v>
      </c>
      <c r="G35">
        <v>0</v>
      </c>
      <c r="H35">
        <v>1.251020048342685E-2</v>
      </c>
      <c r="I35">
        <v>7.0863342906994E-3</v>
      </c>
      <c r="J35">
        <v>3.836937340700135</v>
      </c>
      <c r="K35">
        <v>0.65473328665265296</v>
      </c>
      <c r="L35">
        <v>6.1393968725675097E-2</v>
      </c>
      <c r="M35">
        <v>2.507043143731432</v>
      </c>
      <c r="N35">
        <v>0.29735515829194609</v>
      </c>
      <c r="O35">
        <v>2.639764320813669</v>
      </c>
      <c r="P35">
        <v>1.156163902219089</v>
      </c>
      <c r="Q35">
        <v>0.32157348020039761</v>
      </c>
      <c r="R35">
        <v>0.26064567532896621</v>
      </c>
      <c r="S35">
        <v>2.4428438567898598</v>
      </c>
      <c r="T35">
        <v>7.0442649806016333E-2</v>
      </c>
      <c r="U35">
        <v>1.869388118687223</v>
      </c>
      <c r="V35">
        <v>1.6952382303407401</v>
      </c>
      <c r="W35">
        <v>2.0437223958987221</v>
      </c>
      <c r="X35">
        <v>0.19384311562007731</v>
      </c>
      <c r="Y35">
        <v>0.22897497840899639</v>
      </c>
      <c r="Z35">
        <v>0.5949451516895381</v>
      </c>
      <c r="AA35">
        <v>0.39217823293809362</v>
      </c>
      <c r="AB35">
        <v>3.6277645646421309E-4</v>
      </c>
      <c r="AC35">
        <v>0.20339530505089329</v>
      </c>
      <c r="AD35">
        <v>3.5432988853634378E-3</v>
      </c>
      <c r="AE35">
        <v>9.8396009837387402E-3</v>
      </c>
      <c r="AF35">
        <v>4.1606404289074042E-5</v>
      </c>
      <c r="AG35">
        <v>1.3915308652054301E-2</v>
      </c>
      <c r="AH35">
        <v>0.70537642012348623</v>
      </c>
      <c r="AI35">
        <v>12.77253009573413</v>
      </c>
      <c r="AJ35">
        <v>1.016156246113831E-3</v>
      </c>
      <c r="AK35">
        <v>0.19514102970648359</v>
      </c>
      <c r="AL35">
        <v>6.514629934500949E-5</v>
      </c>
      <c r="AM35">
        <v>8.9406703477721769E-4</v>
      </c>
      <c r="AN35">
        <v>6.7621491552037269E-2</v>
      </c>
      <c r="AO35">
        <v>3.2911327549088911</v>
      </c>
      <c r="AP35">
        <v>2.0418458886694482</v>
      </c>
      <c r="AQ35">
        <v>0.81556519322935106</v>
      </c>
      <c r="AR35">
        <v>1.3240934052566169</v>
      </c>
      <c r="AS35">
        <v>5.2911895492804319</v>
      </c>
      <c r="AT35">
        <v>0.87564596610549039</v>
      </c>
      <c r="AU35">
        <v>0.55792567995440467</v>
      </c>
      <c r="AV35">
        <v>0.34321142990154158</v>
      </c>
      <c r="AW35">
        <v>3.5141936006407501</v>
      </c>
      <c r="AX35">
        <v>2.4471417368410679</v>
      </c>
      <c r="AY35">
        <v>0.1072334762320767</v>
      </c>
      <c r="AZ35">
        <v>8.3717503619995193E-2</v>
      </c>
      <c r="BA35">
        <v>1.422860866187829E-8</v>
      </c>
      <c r="BB35">
        <v>1.1654365115713301</v>
      </c>
      <c r="BC35">
        <v>1.2406352634122539</v>
      </c>
      <c r="BD35">
        <v>0.24477562223678359</v>
      </c>
      <c r="BE35">
        <v>0.19952991814959881</v>
      </c>
      <c r="BF35">
        <v>1.7050859698083141</v>
      </c>
      <c r="BG35">
        <v>7.4571519167314E-7</v>
      </c>
      <c r="BH35">
        <v>19.727054143935419</v>
      </c>
      <c r="BI35">
        <v>17.012406260550531</v>
      </c>
      <c r="BJ35">
        <v>24.760849737552711</v>
      </c>
      <c r="BK35">
        <v>3.1101174448585338</v>
      </c>
      <c r="BL35">
        <v>2.513615649520269E-3</v>
      </c>
      <c r="BM35">
        <v>2.1599461613403921E-7</v>
      </c>
      <c r="BN35">
        <v>2.0547259278140459</v>
      </c>
      <c r="BO35">
        <v>9.0802739251896281</v>
      </c>
      <c r="BP35">
        <v>0.36214467526821492</v>
      </c>
      <c r="BQ35">
        <v>0.94030499266691692</v>
      </c>
      <c r="BR35">
        <v>0.56347345448347541</v>
      </c>
      <c r="BS35">
        <v>0.18538109185613641</v>
      </c>
      <c r="BT35">
        <v>1.538866856564826</v>
      </c>
      <c r="BU35">
        <v>15.13781882007901</v>
      </c>
      <c r="BV35">
        <v>0.8142358863919622</v>
      </c>
      <c r="BW35">
        <v>0.66686122928419866</v>
      </c>
      <c r="BX35">
        <v>0.32153174201989537</v>
      </c>
      <c r="BY35">
        <v>2.747294253641781</v>
      </c>
      <c r="BZ35">
        <v>2.4410601719295091</v>
      </c>
      <c r="CA35">
        <v>2.0505549949459061E-3</v>
      </c>
      <c r="CB35">
        <v>0.98661229545018092</v>
      </c>
      <c r="CC35">
        <v>1.352153895973371</v>
      </c>
      <c r="CD35">
        <v>0</v>
      </c>
      <c r="CE35">
        <v>0.48754206735432021</v>
      </c>
      <c r="CF35">
        <v>13.055173913424291</v>
      </c>
      <c r="CG35">
        <v>3.4480458959047842</v>
      </c>
      <c r="CH35">
        <v>0.28075140246207658</v>
      </c>
      <c r="CI35">
        <v>0.12638921716870141</v>
      </c>
      <c r="CJ35">
        <v>5.5602827769580458E-4</v>
      </c>
      <c r="CK35">
        <v>1.0967024401066391E-2</v>
      </c>
      <c r="CL35">
        <v>0.460672864034948</v>
      </c>
      <c r="CM35">
        <v>6.2934009785194371</v>
      </c>
      <c r="CN35">
        <v>5.8430973967798739E-3</v>
      </c>
      <c r="CO35">
        <v>7.1443917966025949E-2</v>
      </c>
      <c r="CP35">
        <v>9.6608132518246459E-2</v>
      </c>
      <c r="CQ35">
        <v>0.53356624697877286</v>
      </c>
      <c r="CR35">
        <v>8.983235292893538E-4</v>
      </c>
      <c r="CS35">
        <v>0.9324462044854458</v>
      </c>
      <c r="CT35">
        <v>5.622672251072003E-3</v>
      </c>
      <c r="CU35">
        <v>0.11186163171827861</v>
      </c>
      <c r="CV35">
        <v>2.9032930600471941E-2</v>
      </c>
      <c r="CW35">
        <v>14.7779702314131</v>
      </c>
      <c r="CX35">
        <v>8.2636500306907372</v>
      </c>
      <c r="CY35">
        <v>14.920483791278469</v>
      </c>
      <c r="CZ35">
        <v>2.165026247811404</v>
      </c>
      <c r="DA35">
        <v>2.246937798927064</v>
      </c>
      <c r="DB35">
        <v>1.985018600857285</v>
      </c>
      <c r="DC35">
        <v>0.2620068806736644</v>
      </c>
      <c r="DD35">
        <v>0.27015399237703769</v>
      </c>
      <c r="DE35">
        <v>1.3523760361596691</v>
      </c>
      <c r="DF35">
        <v>0.73681533793096832</v>
      </c>
      <c r="DG35">
        <v>0.18028386160690449</v>
      </c>
      <c r="DH35">
        <v>1.036810713434936</v>
      </c>
      <c r="DI35">
        <v>1.873007496000632E-2</v>
      </c>
    </row>
    <row r="36" spans="1:113" x14ac:dyDescent="0.2">
      <c r="A36" s="1" t="s">
        <v>272</v>
      </c>
      <c r="B36">
        <v>6.5151263675306348</v>
      </c>
      <c r="C36">
        <v>0.13272794091362961</v>
      </c>
      <c r="D36">
        <v>0.2749871938987517</v>
      </c>
      <c r="E36">
        <v>4.9374827507574961E-3</v>
      </c>
      <c r="F36">
        <v>4.8265729542072613E-3</v>
      </c>
      <c r="G36">
        <v>0</v>
      </c>
      <c r="H36">
        <v>0.5080169410687857</v>
      </c>
      <c r="I36">
        <v>5.4511808922093258E-2</v>
      </c>
      <c r="J36">
        <v>3.643453896309413</v>
      </c>
      <c r="K36">
        <v>0.56872746570398536</v>
      </c>
      <c r="L36">
        <v>0.216131462102888</v>
      </c>
      <c r="M36">
        <v>2.8406136026769029</v>
      </c>
      <c r="N36">
        <v>0.63322263545015622</v>
      </c>
      <c r="O36">
        <v>2.481165519427766</v>
      </c>
      <c r="P36">
        <v>2.1105698004111422</v>
      </c>
      <c r="Q36">
        <v>0.69033667538589671</v>
      </c>
      <c r="R36">
        <v>0.97495623801160392</v>
      </c>
      <c r="S36">
        <v>1.47441341183008</v>
      </c>
      <c r="T36">
        <v>0.19294828050959589</v>
      </c>
      <c r="U36">
        <v>3.5424200275609601</v>
      </c>
      <c r="V36">
        <v>4.1687805967421667</v>
      </c>
      <c r="W36">
        <v>1.3578916780646171</v>
      </c>
      <c r="X36">
        <v>0.58492202563475426</v>
      </c>
      <c r="Y36">
        <v>0.21605442217263471</v>
      </c>
      <c r="Z36">
        <v>0.91656905745408512</v>
      </c>
      <c r="AA36">
        <v>6.354624765183539</v>
      </c>
      <c r="AB36">
        <v>2.2964788572433629E-3</v>
      </c>
      <c r="AC36">
        <v>0.55673135691384923</v>
      </c>
      <c r="AD36">
        <v>1.2052574979854789E-2</v>
      </c>
      <c r="AE36">
        <v>6.7523497804726662E-2</v>
      </c>
      <c r="AF36">
        <v>6.0566005602623373E-4</v>
      </c>
      <c r="AG36">
        <v>8.0702703871020492E-2</v>
      </c>
      <c r="AH36">
        <v>2.4673828728552358</v>
      </c>
      <c r="AI36">
        <v>1.611694619007662</v>
      </c>
      <c r="AJ36">
        <v>1.2077949507545589</v>
      </c>
      <c r="AK36">
        <v>8.0280193804762678</v>
      </c>
      <c r="AL36">
        <v>7.084445089675399E-4</v>
      </c>
      <c r="AM36">
        <v>1.082843687039649E-2</v>
      </c>
      <c r="AN36">
        <v>0.21360216263792309</v>
      </c>
      <c r="AO36">
        <v>8.9127171499032958</v>
      </c>
      <c r="AP36">
        <v>2.3504149358665418</v>
      </c>
      <c r="AQ36">
        <v>1.4556616078214291</v>
      </c>
      <c r="AR36">
        <v>2.58486541027519</v>
      </c>
      <c r="AS36">
        <v>7.060899542736137</v>
      </c>
      <c r="AT36">
        <v>1.502260011940316</v>
      </c>
      <c r="AU36">
        <v>1.39345980574422</v>
      </c>
      <c r="AV36">
        <v>0.62223806223928868</v>
      </c>
      <c r="AW36">
        <v>3.3629460831682301</v>
      </c>
      <c r="AX36">
        <v>2.9882262758931382</v>
      </c>
      <c r="AY36">
        <v>0.1162858328770095</v>
      </c>
      <c r="AZ36">
        <v>0.25522355836504479</v>
      </c>
      <c r="BA36">
        <v>9.2921647985302956E-8</v>
      </c>
      <c r="BB36">
        <v>9.9017082524117246</v>
      </c>
      <c r="BC36">
        <v>10.53252627992449</v>
      </c>
      <c r="BD36">
        <v>1.782177233802072</v>
      </c>
      <c r="BE36">
        <v>1.9198735526177759</v>
      </c>
      <c r="BF36">
        <v>5.0997510173780647</v>
      </c>
      <c r="BG36">
        <v>1.439070210999889E-5</v>
      </c>
      <c r="BH36">
        <v>430.37885576638428</v>
      </c>
      <c r="BI36">
        <v>271.66372761968591</v>
      </c>
      <c r="BJ36">
        <v>489.54824026628052</v>
      </c>
      <c r="BK36">
        <v>4.8211267557254489</v>
      </c>
      <c r="BL36">
        <v>5.8371224463463732E-2</v>
      </c>
      <c r="BM36">
        <v>1.3930197275103169E-6</v>
      </c>
      <c r="BN36">
        <v>7.8075413102394133</v>
      </c>
      <c r="BO36">
        <v>26.839219786698969</v>
      </c>
      <c r="BP36">
        <v>1.436281818457807</v>
      </c>
      <c r="BQ36">
        <v>5.4214659709543618</v>
      </c>
      <c r="BR36">
        <v>1.173474573340048</v>
      </c>
      <c r="BS36">
        <v>0.45693626917263291</v>
      </c>
      <c r="BT36">
        <v>7.7101994835774246</v>
      </c>
      <c r="BU36">
        <v>60.950593926227938</v>
      </c>
      <c r="BV36">
        <v>2.242507989577939</v>
      </c>
      <c r="BW36">
        <v>2.3544966750577752</v>
      </c>
      <c r="BX36">
        <v>1.248912698478565</v>
      </c>
      <c r="BY36">
        <v>5.4696247732608354</v>
      </c>
      <c r="BZ36">
        <v>8.4372666381874613</v>
      </c>
      <c r="CA36">
        <v>1.4781955691943049E-2</v>
      </c>
      <c r="CB36">
        <v>5.1090291898184379</v>
      </c>
      <c r="CC36">
        <v>8.879153166992678</v>
      </c>
      <c r="CD36">
        <v>0</v>
      </c>
      <c r="CE36">
        <v>1.4480529758116409</v>
      </c>
      <c r="CF36">
        <v>150.23702018503079</v>
      </c>
      <c r="CG36">
        <v>61.042302884563533</v>
      </c>
      <c r="CH36">
        <v>3.134015550876692</v>
      </c>
      <c r="CI36">
        <v>0.76978997795456228</v>
      </c>
      <c r="CJ36">
        <v>4.3224284835156447E-3</v>
      </c>
      <c r="CK36">
        <v>8.6432149144093071E-2</v>
      </c>
      <c r="CL36">
        <v>3.4406057479230312</v>
      </c>
      <c r="CM36">
        <v>14.134529665465861</v>
      </c>
      <c r="CN36">
        <v>2.956327051259414E-2</v>
      </c>
      <c r="CO36">
        <v>0.58258644685868133</v>
      </c>
      <c r="CP36">
        <v>0.29010497849207301</v>
      </c>
      <c r="CQ36">
        <v>1.995926110387793</v>
      </c>
      <c r="CR36">
        <v>4.8546872977332321E-3</v>
      </c>
      <c r="CS36">
        <v>5.6116616211645356</v>
      </c>
      <c r="CT36">
        <v>2.1149745280658869E-2</v>
      </c>
      <c r="CU36">
        <v>0.32723822520192042</v>
      </c>
      <c r="CV36">
        <v>0.1203399278207317</v>
      </c>
      <c r="CW36">
        <v>102.7484607424866</v>
      </c>
      <c r="CX36">
        <v>54.085150409316107</v>
      </c>
      <c r="CY36">
        <v>106.40820832034881</v>
      </c>
      <c r="CZ36">
        <v>12.051391543684881</v>
      </c>
      <c r="DA36">
        <v>13.334811806263639</v>
      </c>
      <c r="DB36">
        <v>5.5154180020383423</v>
      </c>
      <c r="DC36">
        <v>4.7169094891682279</v>
      </c>
      <c r="DD36">
        <v>1.452767249940913</v>
      </c>
      <c r="DE36">
        <v>11.3556295401327</v>
      </c>
      <c r="DF36">
        <v>4.4618351252889692</v>
      </c>
      <c r="DG36">
        <v>0.36878580985001458</v>
      </c>
      <c r="DH36">
        <v>4.2407905938230677</v>
      </c>
      <c r="DI36">
        <v>0.2845120918979131</v>
      </c>
    </row>
    <row r="37" spans="1:113" x14ac:dyDescent="0.2">
      <c r="A37" s="1" t="s">
        <v>273</v>
      </c>
      <c r="B37">
        <v>9.5715317308163677</v>
      </c>
      <c r="C37">
        <v>9.246683555264687E-2</v>
      </c>
      <c r="D37">
        <v>0.31529981047441208</v>
      </c>
      <c r="E37">
        <v>6.3925307727896157E-3</v>
      </c>
      <c r="F37">
        <v>3.2364641135853721E-3</v>
      </c>
      <c r="G37">
        <v>0</v>
      </c>
      <c r="H37">
        <v>0.17123797150536149</v>
      </c>
      <c r="I37">
        <v>2.325079203217725E-2</v>
      </c>
      <c r="J37">
        <v>5.8321832572379471</v>
      </c>
      <c r="K37">
        <v>1.326670357805396</v>
      </c>
      <c r="L37">
        <v>0.24794553949684039</v>
      </c>
      <c r="M37">
        <v>7.8050668581651088</v>
      </c>
      <c r="N37">
        <v>0.81647465063062774</v>
      </c>
      <c r="O37">
        <v>5.0513097744465787</v>
      </c>
      <c r="P37">
        <v>4.3763577591685188</v>
      </c>
      <c r="Q37">
        <v>1.451740215979177</v>
      </c>
      <c r="R37">
        <v>2.8127534732120321</v>
      </c>
      <c r="S37">
        <v>4.0888199839991266</v>
      </c>
      <c r="T37">
        <v>0.18808227623509999</v>
      </c>
      <c r="U37">
        <v>4.057379199246065</v>
      </c>
      <c r="V37">
        <v>4.4088302984190424</v>
      </c>
      <c r="W37">
        <v>1.5860812835188369</v>
      </c>
      <c r="X37">
        <v>1.0903746388942359</v>
      </c>
      <c r="Y37">
        <v>0.18875735124857429</v>
      </c>
      <c r="Z37">
        <v>1.036800562161019</v>
      </c>
      <c r="AA37">
        <v>3.39440089212767</v>
      </c>
      <c r="AB37">
        <v>1.2437606615758911E-3</v>
      </c>
      <c r="AC37">
        <v>0.42051695392070748</v>
      </c>
      <c r="AD37">
        <v>8.1336902758599224E-3</v>
      </c>
      <c r="AE37">
        <v>7.3285090695263927E-2</v>
      </c>
      <c r="AF37">
        <v>3.1452016593619961E-4</v>
      </c>
      <c r="AG37">
        <v>7.0737317214758899E-2</v>
      </c>
      <c r="AH37">
        <v>1.9930240702160691</v>
      </c>
      <c r="AI37">
        <v>2.7852176803599078</v>
      </c>
      <c r="AJ37">
        <v>3.2997937442568008E-2</v>
      </c>
      <c r="AK37">
        <v>85.695053068235836</v>
      </c>
      <c r="AL37">
        <v>9.5883493080564164E-4</v>
      </c>
      <c r="AM37">
        <v>2.2304277344265881E-2</v>
      </c>
      <c r="AN37">
        <v>0.37606349144260648</v>
      </c>
      <c r="AO37">
        <v>7.8860919213812402</v>
      </c>
      <c r="AP37">
        <v>7.9986050551440817</v>
      </c>
      <c r="AQ37">
        <v>3.738260634516434</v>
      </c>
      <c r="AR37">
        <v>4.6681395424243446</v>
      </c>
      <c r="AS37">
        <v>17.281055566810888</v>
      </c>
      <c r="AT37">
        <v>2.286197034390788</v>
      </c>
      <c r="AU37">
        <v>3.0847979248577411</v>
      </c>
      <c r="AV37">
        <v>1.2147657757233961</v>
      </c>
      <c r="AW37">
        <v>5.8887736660458998</v>
      </c>
      <c r="AX37">
        <v>5.6372806477163806</v>
      </c>
      <c r="AY37">
        <v>0.25241803899057219</v>
      </c>
      <c r="AZ37">
        <v>0.61107137478189688</v>
      </c>
      <c r="BA37">
        <v>8.787140106247382E-8</v>
      </c>
      <c r="BB37">
        <v>4.7062741024457697</v>
      </c>
      <c r="BC37">
        <v>5.0390395215799444</v>
      </c>
      <c r="BD37">
        <v>1.0365196122907261</v>
      </c>
      <c r="BE37">
        <v>0.62210537970581647</v>
      </c>
      <c r="BF37">
        <v>4.6468455049333368</v>
      </c>
      <c r="BG37">
        <v>8.8558917039488076E-6</v>
      </c>
      <c r="BH37">
        <v>90.727289707520782</v>
      </c>
      <c r="BI37">
        <v>51.127440575981808</v>
      </c>
      <c r="BJ37">
        <v>95.951903142743348</v>
      </c>
      <c r="BK37">
        <v>12.840651481017691</v>
      </c>
      <c r="BL37">
        <v>3.6383631804457597E-2</v>
      </c>
      <c r="BM37">
        <v>1.3105324303998501E-6</v>
      </c>
      <c r="BN37">
        <v>7.0357173447614336</v>
      </c>
      <c r="BO37">
        <v>20.81017193095888</v>
      </c>
      <c r="BP37">
        <v>1.3166612246633791</v>
      </c>
      <c r="BQ37">
        <v>5.8266158281542362</v>
      </c>
      <c r="BR37">
        <v>0.8249438573165051</v>
      </c>
      <c r="BS37">
        <v>0.49325476278140162</v>
      </c>
      <c r="BT37">
        <v>8.4277909645066806</v>
      </c>
      <c r="BU37">
        <v>53.954976338428757</v>
      </c>
      <c r="BV37">
        <v>2.055283548280439</v>
      </c>
      <c r="BW37">
        <v>2.3326683304838158</v>
      </c>
      <c r="BX37">
        <v>1.25087980126221</v>
      </c>
      <c r="BY37">
        <v>6.4108775403819038</v>
      </c>
      <c r="BZ37">
        <v>5.9828669786541502</v>
      </c>
      <c r="CA37">
        <v>1.081053413942067E-2</v>
      </c>
      <c r="CB37">
        <v>3.1217754304647651</v>
      </c>
      <c r="CC37">
        <v>4.3177299020489146</v>
      </c>
      <c r="CD37">
        <v>0</v>
      </c>
      <c r="CE37">
        <v>1.187983125710844</v>
      </c>
      <c r="CF37">
        <v>45.825125115328923</v>
      </c>
      <c r="CG37">
        <v>16.10510774533018</v>
      </c>
      <c r="CH37">
        <v>1.142773802026859</v>
      </c>
      <c r="CI37">
        <v>0.35943553761281832</v>
      </c>
      <c r="CJ37">
        <v>2.013715672672613E-3</v>
      </c>
      <c r="CK37">
        <v>4.1684776438651518E-2</v>
      </c>
      <c r="CL37">
        <v>1.5902771033774501</v>
      </c>
      <c r="CM37">
        <v>16.378485457793399</v>
      </c>
      <c r="CN37">
        <v>2.1823018645660459E-2</v>
      </c>
      <c r="CO37">
        <v>0.25067390669563933</v>
      </c>
      <c r="CP37">
        <v>0.25349097272754167</v>
      </c>
      <c r="CQ37">
        <v>1.6147203478215499</v>
      </c>
      <c r="CR37">
        <v>3.0978825409843E-3</v>
      </c>
      <c r="CS37">
        <v>4.715155956063974</v>
      </c>
      <c r="CT37">
        <v>1.7053210773572389E-2</v>
      </c>
      <c r="CU37">
        <v>0.1905648056018158</v>
      </c>
      <c r="CV37">
        <v>6.579583745619226E-2</v>
      </c>
      <c r="CW37">
        <v>82.620718519645663</v>
      </c>
      <c r="CX37">
        <v>64.023475252838779</v>
      </c>
      <c r="CY37">
        <v>61.289808115735283</v>
      </c>
      <c r="CZ37">
        <v>7.8688099111206773</v>
      </c>
      <c r="DA37">
        <v>8.7917699978278971</v>
      </c>
      <c r="DB37">
        <v>6.2014311535351618</v>
      </c>
      <c r="DC37">
        <v>1.8561341837623719</v>
      </c>
      <c r="DD37">
        <v>2.0739337977471179</v>
      </c>
      <c r="DE37">
        <v>8.4980986600320119</v>
      </c>
      <c r="DF37">
        <v>2.3142601503708109</v>
      </c>
      <c r="DG37">
        <v>0.36919370596724799</v>
      </c>
      <c r="DH37">
        <v>4.2350832990249527</v>
      </c>
      <c r="DI37">
        <v>0.31433329170640117</v>
      </c>
    </row>
    <row r="38" spans="1:113" x14ac:dyDescent="0.2">
      <c r="A38" s="1" t="s">
        <v>274</v>
      </c>
      <c r="B38">
        <v>18.748337751083849</v>
      </c>
      <c r="C38">
        <v>0.2939268207586217</v>
      </c>
      <c r="D38">
        <v>0.75913069412142742</v>
      </c>
      <c r="E38">
        <v>2.958470294943101E-2</v>
      </c>
      <c r="F38">
        <v>1.075367217017309E-2</v>
      </c>
      <c r="G38">
        <v>0</v>
      </c>
      <c r="H38">
        <v>0.14097975331008319</v>
      </c>
      <c r="I38">
        <v>0.119809688337478</v>
      </c>
      <c r="J38">
        <v>10.741157303521961</v>
      </c>
      <c r="K38">
        <v>1.750089022203964</v>
      </c>
      <c r="L38">
        <v>0.5240454294480914</v>
      </c>
      <c r="M38">
        <v>5.8972972692353993</v>
      </c>
      <c r="N38">
        <v>5.5595067585570099</v>
      </c>
      <c r="O38">
        <v>8.2417735128070397</v>
      </c>
      <c r="P38">
        <v>4.7001554010809006</v>
      </c>
      <c r="Q38">
        <v>2.216588429164891</v>
      </c>
      <c r="R38">
        <v>1.9254629361723259</v>
      </c>
      <c r="S38">
        <v>3.6014537727441711</v>
      </c>
      <c r="T38">
        <v>0.5150353279990727</v>
      </c>
      <c r="U38">
        <v>8.4398293264591562</v>
      </c>
      <c r="V38">
        <v>12.614766230798921</v>
      </c>
      <c r="W38">
        <v>6.9744796871318906</v>
      </c>
      <c r="X38">
        <v>1.5244848198217911</v>
      </c>
      <c r="Y38">
        <v>0.60464681497503237</v>
      </c>
      <c r="Z38">
        <v>2.8656776443193661</v>
      </c>
      <c r="AA38">
        <v>14.82638421644409</v>
      </c>
      <c r="AB38">
        <v>2.1353383040751861E-3</v>
      </c>
      <c r="AC38">
        <v>0.64333343332406867</v>
      </c>
      <c r="AD38">
        <v>9.4830960005263341E-3</v>
      </c>
      <c r="AE38">
        <v>6.6918166572275145E-2</v>
      </c>
      <c r="AF38">
        <v>5.8235272870916317E-4</v>
      </c>
      <c r="AG38">
        <v>0.1075671030878743</v>
      </c>
      <c r="AH38">
        <v>3.9789428055386828</v>
      </c>
      <c r="AI38">
        <v>5.0833276919462183</v>
      </c>
      <c r="AJ38">
        <v>2.0040423582766229E-2</v>
      </c>
      <c r="AK38">
        <v>2.9077027110180249</v>
      </c>
      <c r="AL38">
        <v>7.173915726671537E-2</v>
      </c>
      <c r="AM38">
        <v>0.107416703851407</v>
      </c>
      <c r="AN38">
        <v>5.8511881647939052</v>
      </c>
      <c r="AO38">
        <v>137.90562529827031</v>
      </c>
      <c r="AP38">
        <v>26.978629517208471</v>
      </c>
      <c r="AQ38">
        <v>23.462109626618599</v>
      </c>
      <c r="AR38">
        <v>56.395916057356303</v>
      </c>
      <c r="AS38">
        <v>99.376034844273022</v>
      </c>
      <c r="AT38">
        <v>18.605422823381939</v>
      </c>
      <c r="AU38">
        <v>24.252082889768801</v>
      </c>
      <c r="AV38">
        <v>8.3953624321575315</v>
      </c>
      <c r="AW38">
        <v>26.260912494202771</v>
      </c>
      <c r="AX38">
        <v>20.117551474994141</v>
      </c>
      <c r="AY38">
        <v>1.940130053639407</v>
      </c>
      <c r="AZ38">
        <v>4.3592758708660568</v>
      </c>
      <c r="BA38">
        <v>1.9788124074616889E-7</v>
      </c>
      <c r="BB38">
        <v>20.95972707976053</v>
      </c>
      <c r="BC38">
        <v>22.037377670048421</v>
      </c>
      <c r="BD38">
        <v>3.8547323852010429</v>
      </c>
      <c r="BE38">
        <v>1.2285482847543501</v>
      </c>
      <c r="BF38">
        <v>15.81150544471647</v>
      </c>
      <c r="BG38">
        <v>1.1241183701714261E-5</v>
      </c>
      <c r="BH38">
        <v>98.526291058504654</v>
      </c>
      <c r="BI38">
        <v>61.543481259348319</v>
      </c>
      <c r="BJ38">
        <v>114.57682971516719</v>
      </c>
      <c r="BK38">
        <v>26.250232105030101</v>
      </c>
      <c r="BL38">
        <v>5.991877706320143E-2</v>
      </c>
      <c r="BM38">
        <v>3.000854322439248E-6</v>
      </c>
      <c r="BN38">
        <v>23.87060799161242</v>
      </c>
      <c r="BO38">
        <v>40.423415033451043</v>
      </c>
      <c r="BP38">
        <v>4.9764312698877724</v>
      </c>
      <c r="BQ38">
        <v>22.23491044990427</v>
      </c>
      <c r="BR38">
        <v>1.945006077203917</v>
      </c>
      <c r="BS38">
        <v>1.3554659078428539</v>
      </c>
      <c r="BT38">
        <v>9.6954445758728909</v>
      </c>
      <c r="BU38">
        <v>122.61726976289241</v>
      </c>
      <c r="BV38">
        <v>5.3433955102119999</v>
      </c>
      <c r="BW38">
        <v>6.8635072392809056</v>
      </c>
      <c r="BX38">
        <v>3.790831487687492</v>
      </c>
      <c r="BY38">
        <v>19.2147804891679</v>
      </c>
      <c r="BZ38">
        <v>19.096367978407368</v>
      </c>
      <c r="CA38">
        <v>3.6905504552777357E-2</v>
      </c>
      <c r="CB38">
        <v>8.2271596003146534</v>
      </c>
      <c r="CC38">
        <v>10.68452121527751</v>
      </c>
      <c r="CD38">
        <v>0</v>
      </c>
      <c r="CE38">
        <v>3.659715247071011</v>
      </c>
      <c r="CF38">
        <v>93.402354680533179</v>
      </c>
      <c r="CG38">
        <v>23.109675442015451</v>
      </c>
      <c r="CH38">
        <v>2.2974904114637349</v>
      </c>
      <c r="CI38">
        <v>1.0471143647939589</v>
      </c>
      <c r="CJ38">
        <v>5.5437777819546509E-3</v>
      </c>
      <c r="CK38">
        <v>9.9964119816238969E-2</v>
      </c>
      <c r="CL38">
        <v>7.7733592623988548</v>
      </c>
      <c r="CM38">
        <v>64.596147712487024</v>
      </c>
      <c r="CN38">
        <v>5.2193058097064968E-2</v>
      </c>
      <c r="CO38">
        <v>0.62206773880703203</v>
      </c>
      <c r="CP38">
        <v>0.6143463429377497</v>
      </c>
      <c r="CQ38">
        <v>5.8308923506390471</v>
      </c>
      <c r="CR38">
        <v>7.2682996283016752E-3</v>
      </c>
      <c r="CS38">
        <v>11.14832480113396</v>
      </c>
      <c r="CT38">
        <v>5.2127381749418771E-2</v>
      </c>
      <c r="CU38">
        <v>0.50299838500415728</v>
      </c>
      <c r="CV38">
        <v>0.20855557905021729</v>
      </c>
      <c r="CW38">
        <v>292.23891247455401</v>
      </c>
      <c r="CX38">
        <v>52.718586887208829</v>
      </c>
      <c r="CY38">
        <v>117.0975148776056</v>
      </c>
      <c r="CZ38">
        <v>16.681544254966791</v>
      </c>
      <c r="DA38">
        <v>19.042317149290142</v>
      </c>
      <c r="DB38">
        <v>7.8934213020912587</v>
      </c>
      <c r="DC38">
        <v>4.8717390366021487</v>
      </c>
      <c r="DD38">
        <v>3.00419658914163</v>
      </c>
      <c r="DE38">
        <v>12.12960444188951</v>
      </c>
      <c r="DF38">
        <v>4.3872841732329029</v>
      </c>
      <c r="DG38">
        <v>1.1700337129891609</v>
      </c>
      <c r="DH38">
        <v>8.532506834661115</v>
      </c>
      <c r="DI38">
        <v>0.28260163005730388</v>
      </c>
    </row>
    <row r="39" spans="1:113" x14ac:dyDescent="0.2">
      <c r="A39" s="1" t="s">
        <v>275</v>
      </c>
      <c r="B39">
        <v>5.3770344056959436</v>
      </c>
      <c r="C39">
        <v>9.4777589365910769E-2</v>
      </c>
      <c r="D39">
        <v>0.27315181696401319</v>
      </c>
      <c r="E39">
        <v>7.1465364082743191E-3</v>
      </c>
      <c r="F39">
        <v>4.6104380529269889E-3</v>
      </c>
      <c r="G39">
        <v>0</v>
      </c>
      <c r="H39">
        <v>4.2803557860971377E-2</v>
      </c>
      <c r="I39">
        <v>3.3964550990677148E-2</v>
      </c>
      <c r="J39">
        <v>3.6559319173576101</v>
      </c>
      <c r="K39">
        <v>0.55211227136657026</v>
      </c>
      <c r="L39">
        <v>0.17180636650427941</v>
      </c>
      <c r="M39">
        <v>1.979490285142492</v>
      </c>
      <c r="N39">
        <v>1.288438062631915</v>
      </c>
      <c r="O39">
        <v>2.5176995066052972</v>
      </c>
      <c r="P39">
        <v>1.6387847210989599</v>
      </c>
      <c r="Q39">
        <v>0.67267411920849707</v>
      </c>
      <c r="R39">
        <v>0.68345302646638229</v>
      </c>
      <c r="S39">
        <v>1.222465606476721</v>
      </c>
      <c r="T39">
        <v>0.17678066988220911</v>
      </c>
      <c r="U39">
        <v>2.77565612677438</v>
      </c>
      <c r="V39">
        <v>3.3335984787218731</v>
      </c>
      <c r="W39">
        <v>1.536804011984475</v>
      </c>
      <c r="X39">
        <v>0.52884684440197272</v>
      </c>
      <c r="Y39">
        <v>0.3399935844990829</v>
      </c>
      <c r="Z39">
        <v>1.2588260176250929</v>
      </c>
      <c r="AA39">
        <v>4.0629303165601804</v>
      </c>
      <c r="AB39">
        <v>1.3844330029090289E-3</v>
      </c>
      <c r="AC39">
        <v>0.40073821410416133</v>
      </c>
      <c r="AD39">
        <v>6.7646354437976477E-3</v>
      </c>
      <c r="AE39">
        <v>8.1918363112819012E-2</v>
      </c>
      <c r="AF39">
        <v>2.7808266052254792E-4</v>
      </c>
      <c r="AG39">
        <v>0.10781764508304099</v>
      </c>
      <c r="AH39">
        <v>2.68623041828767</v>
      </c>
      <c r="AI39">
        <v>1.5308278318812629</v>
      </c>
      <c r="AJ39">
        <v>4.5320023589304629E-3</v>
      </c>
      <c r="AK39">
        <v>1.0327038598631819</v>
      </c>
      <c r="AL39">
        <v>4.8878399540837301E-3</v>
      </c>
      <c r="AM39">
        <v>0.73849873265064003</v>
      </c>
      <c r="AN39">
        <v>1.6243321822112839</v>
      </c>
      <c r="AO39">
        <v>39.350566807229782</v>
      </c>
      <c r="AP39">
        <v>9.1171851164749942</v>
      </c>
      <c r="AQ39">
        <v>8.9997899572393685</v>
      </c>
      <c r="AR39">
        <v>15.053193206331789</v>
      </c>
      <c r="AS39">
        <v>25.162279028968321</v>
      </c>
      <c r="AT39">
        <v>3.7284582992917978</v>
      </c>
      <c r="AU39">
        <v>5.1805629783730822</v>
      </c>
      <c r="AV39">
        <v>2.2703848546431171</v>
      </c>
      <c r="AW39">
        <v>19.504968059645861</v>
      </c>
      <c r="AX39">
        <v>12.242212980922799</v>
      </c>
      <c r="AY39">
        <v>0.37403517879759279</v>
      </c>
      <c r="AZ39">
        <v>0.99757130225635193</v>
      </c>
      <c r="BA39">
        <v>6.5743797415374768E-8</v>
      </c>
      <c r="BB39">
        <v>7.4610474551208226</v>
      </c>
      <c r="BC39">
        <v>7.7963072295522622</v>
      </c>
      <c r="BD39">
        <v>1.3658256351523781</v>
      </c>
      <c r="BE39">
        <v>0.38904172536039178</v>
      </c>
      <c r="BF39">
        <v>3.7951807116055449</v>
      </c>
      <c r="BG39">
        <v>5.0295402392738117E-6</v>
      </c>
      <c r="BH39">
        <v>32.668604507768279</v>
      </c>
      <c r="BI39">
        <v>19.90828392993242</v>
      </c>
      <c r="BJ39">
        <v>40.236309760507027</v>
      </c>
      <c r="BK39">
        <v>7.1405539008999988</v>
      </c>
      <c r="BL39">
        <v>2.5643825284764971E-2</v>
      </c>
      <c r="BM39">
        <v>9.9599193245770106E-7</v>
      </c>
      <c r="BN39">
        <v>7.6870921909938819</v>
      </c>
      <c r="BO39">
        <v>13.262833067397249</v>
      </c>
      <c r="BP39">
        <v>1.38377051536583</v>
      </c>
      <c r="BQ39">
        <v>6.4539977530486938</v>
      </c>
      <c r="BR39">
        <v>0.60973161125853703</v>
      </c>
      <c r="BS39">
        <v>0.44199088016243848</v>
      </c>
      <c r="BT39">
        <v>3.2789209382734641</v>
      </c>
      <c r="BU39">
        <v>35.31784154892069</v>
      </c>
      <c r="BV39">
        <v>1.9597579192983849</v>
      </c>
      <c r="BW39">
        <v>2.33656810990778</v>
      </c>
      <c r="BX39">
        <v>1.266847194668677</v>
      </c>
      <c r="BY39">
        <v>6.464492926934267</v>
      </c>
      <c r="BZ39">
        <v>6.3620844825929632</v>
      </c>
      <c r="CA39">
        <v>1.130559851871569E-2</v>
      </c>
      <c r="CB39">
        <v>2.6367250226141472</v>
      </c>
      <c r="CC39">
        <v>3.7963980193407179</v>
      </c>
      <c r="CD39">
        <v>0</v>
      </c>
      <c r="CE39">
        <v>1.224576687780605</v>
      </c>
      <c r="CF39">
        <v>30.802742976449348</v>
      </c>
      <c r="CG39">
        <v>7.6335133273607836</v>
      </c>
      <c r="CH39">
        <v>0.8571434982753221</v>
      </c>
      <c r="CI39">
        <v>0.33237755815312009</v>
      </c>
      <c r="CJ39">
        <v>2.0695175935781492E-3</v>
      </c>
      <c r="CK39">
        <v>3.1445935601020811E-2</v>
      </c>
      <c r="CL39">
        <v>1.7979633130550201</v>
      </c>
      <c r="CM39">
        <v>23.107056341048121</v>
      </c>
      <c r="CN39">
        <v>1.758265454146694E-2</v>
      </c>
      <c r="CO39">
        <v>0.21022491494693449</v>
      </c>
      <c r="CP39">
        <v>0.21670623062578559</v>
      </c>
      <c r="CQ39">
        <v>1.7677060640976769</v>
      </c>
      <c r="CR39">
        <v>2.3812181428584339E-3</v>
      </c>
      <c r="CS39">
        <v>3.5153778576043582</v>
      </c>
      <c r="CT39">
        <v>1.692672581537075E-2</v>
      </c>
      <c r="CU39">
        <v>0.16845995325611471</v>
      </c>
      <c r="CV39">
        <v>6.7373945606840166E-2</v>
      </c>
      <c r="CW39">
        <v>78.514613588504716</v>
      </c>
      <c r="CX39">
        <v>19.20629469115784</v>
      </c>
      <c r="CY39">
        <v>52.354283022615512</v>
      </c>
      <c r="CZ39">
        <v>6.7407666680529132</v>
      </c>
      <c r="DA39">
        <v>7.7180703305756158</v>
      </c>
      <c r="DB39">
        <v>2.3434087489315809</v>
      </c>
      <c r="DC39">
        <v>1.0717750477239081</v>
      </c>
      <c r="DD39">
        <v>1.0298024460481281</v>
      </c>
      <c r="DE39">
        <v>4.1649131924105944</v>
      </c>
      <c r="DF39">
        <v>1.465624070462469</v>
      </c>
      <c r="DG39">
        <v>0.3340355248253345</v>
      </c>
      <c r="DH39">
        <v>3.0817850926437269</v>
      </c>
      <c r="DI39">
        <v>0.1096491139234166</v>
      </c>
    </row>
    <row r="40" spans="1:113" x14ac:dyDescent="0.2">
      <c r="A40" s="1" t="s">
        <v>276</v>
      </c>
      <c r="B40">
        <v>0.23313957552885661</v>
      </c>
      <c r="C40">
        <v>3.5972045255298129E-3</v>
      </c>
      <c r="D40">
        <v>1.0559917433516031E-2</v>
      </c>
      <c r="E40">
        <v>3.017873018156284E-4</v>
      </c>
      <c r="F40">
        <v>5.0469648060683473E-5</v>
      </c>
      <c r="G40">
        <v>0</v>
      </c>
      <c r="H40">
        <v>1.928529160396707E-3</v>
      </c>
      <c r="I40">
        <v>1.2967265940481451E-3</v>
      </c>
      <c r="J40">
        <v>0.21235273480798911</v>
      </c>
      <c r="K40">
        <v>3.6368066381818803E-2</v>
      </c>
      <c r="L40">
        <v>1.450622745459608E-2</v>
      </c>
      <c r="M40">
        <v>0.1035805451645115</v>
      </c>
      <c r="N40">
        <v>0.2507427657107591</v>
      </c>
      <c r="O40">
        <v>0.22658658968511891</v>
      </c>
      <c r="P40">
        <v>8.5751013794416783E-2</v>
      </c>
      <c r="Q40">
        <v>6.0064173730219828E-2</v>
      </c>
      <c r="R40">
        <v>3.8261856818473508E-2</v>
      </c>
      <c r="S40">
        <v>5.2149517450194333E-2</v>
      </c>
      <c r="T40">
        <v>6.5855701871049294E-3</v>
      </c>
      <c r="U40">
        <v>0.13731808022682129</v>
      </c>
      <c r="V40">
        <v>0.23081035093357141</v>
      </c>
      <c r="W40">
        <v>0.14949216527563669</v>
      </c>
      <c r="X40">
        <v>2.0849101375340909E-2</v>
      </c>
      <c r="Y40">
        <v>7.5664031026010459E-3</v>
      </c>
      <c r="Z40">
        <v>4.872132943207437E-2</v>
      </c>
      <c r="AA40">
        <v>0.1035735343574741</v>
      </c>
      <c r="AB40">
        <v>2.4652733498381391E-5</v>
      </c>
      <c r="AC40">
        <v>8.0901266795940421E-3</v>
      </c>
      <c r="AD40">
        <v>2.0476781878740719E-4</v>
      </c>
      <c r="AE40">
        <v>8.0657534267588519E-4</v>
      </c>
      <c r="AF40">
        <v>6.2208133198479244E-6</v>
      </c>
      <c r="AG40">
        <v>1.3324099592961229E-3</v>
      </c>
      <c r="AH40">
        <v>4.5214801330090183E-2</v>
      </c>
      <c r="AI40">
        <v>7.4844511906716316E-2</v>
      </c>
      <c r="AJ40">
        <v>2.1203004101311721E-4</v>
      </c>
      <c r="AK40">
        <v>4.8784252625036377E-2</v>
      </c>
      <c r="AL40">
        <v>4.7645381304096332E-5</v>
      </c>
      <c r="AM40">
        <v>3.8281161575569821E-4</v>
      </c>
      <c r="AN40">
        <v>0.60355044079125042</v>
      </c>
      <c r="AO40">
        <v>1.911020058500795</v>
      </c>
      <c r="AP40">
        <v>0.36762195421178762</v>
      </c>
      <c r="AQ40">
        <v>0.18311325141690241</v>
      </c>
      <c r="AR40">
        <v>0.45539912986882569</v>
      </c>
      <c r="AS40">
        <v>0.82017434808957401</v>
      </c>
      <c r="AT40">
        <v>0.1235880912245033</v>
      </c>
      <c r="AU40">
        <v>0.1970115030885527</v>
      </c>
      <c r="AV40">
        <v>0.2007127767463518</v>
      </c>
      <c r="AW40">
        <v>0.40556064803840752</v>
      </c>
      <c r="AX40">
        <v>0.46404434155058222</v>
      </c>
      <c r="AY40">
        <v>1.342646554895232E-2</v>
      </c>
      <c r="AZ40">
        <v>3.4344430414121677E-2</v>
      </c>
      <c r="BA40">
        <v>2.8983221518131218E-9</v>
      </c>
      <c r="BB40">
        <v>0.2555683139293663</v>
      </c>
      <c r="BC40">
        <v>0.27263169891835021</v>
      </c>
      <c r="BD40">
        <v>4.1258062935223203E-2</v>
      </c>
      <c r="BE40">
        <v>1.4776664827374801E-2</v>
      </c>
      <c r="BF40">
        <v>0.10918420519900381</v>
      </c>
      <c r="BG40">
        <v>1.12073576742903E-7</v>
      </c>
      <c r="BH40">
        <v>1.4867383484586161</v>
      </c>
      <c r="BI40">
        <v>0.89268098090651105</v>
      </c>
      <c r="BJ40">
        <v>1.67496065009893</v>
      </c>
      <c r="BK40">
        <v>0.28295604562430299</v>
      </c>
      <c r="BL40">
        <v>9.8581673277119857E-4</v>
      </c>
      <c r="BM40">
        <v>4.3874067183690931E-8</v>
      </c>
      <c r="BN40">
        <v>0.38611814045653498</v>
      </c>
      <c r="BO40">
        <v>0.48123600631821623</v>
      </c>
      <c r="BP40">
        <v>5.6180966803326182E-2</v>
      </c>
      <c r="BQ40">
        <v>0.2039865827913474</v>
      </c>
      <c r="BR40">
        <v>2.5071287265191859E-2</v>
      </c>
      <c r="BS40">
        <v>1.752469428822153E-2</v>
      </c>
      <c r="BT40">
        <v>0.14999377608671391</v>
      </c>
      <c r="BU40">
        <v>1.465153967032474</v>
      </c>
      <c r="BV40">
        <v>6.6919595012491034E-2</v>
      </c>
      <c r="BW40">
        <v>8.1823836776154721E-2</v>
      </c>
      <c r="BX40">
        <v>4.5484998853228292E-2</v>
      </c>
      <c r="BY40">
        <v>0.25989792600210349</v>
      </c>
      <c r="BZ40">
        <v>0.21227225676222899</v>
      </c>
      <c r="CA40">
        <v>4.5609363082666128E-4</v>
      </c>
      <c r="CB40">
        <v>0.10184098550750111</v>
      </c>
      <c r="CC40">
        <v>0.1339186848073245</v>
      </c>
      <c r="CD40">
        <v>0</v>
      </c>
      <c r="CE40">
        <v>4.6600575920791427E-2</v>
      </c>
      <c r="CF40">
        <v>1.1386349323945639</v>
      </c>
      <c r="CG40">
        <v>0.29048532720320269</v>
      </c>
      <c r="CH40">
        <v>2.6980515676126408E-2</v>
      </c>
      <c r="CI40">
        <v>1.170191215797275E-2</v>
      </c>
      <c r="CJ40">
        <v>5.6679489687553667E-5</v>
      </c>
      <c r="CK40">
        <v>1.233484698628157E-3</v>
      </c>
      <c r="CL40">
        <v>7.2654770715412403E-2</v>
      </c>
      <c r="CM40">
        <v>1.5022034805659921</v>
      </c>
      <c r="CN40">
        <v>6.4496374522083288E-4</v>
      </c>
      <c r="CO40">
        <v>7.0882673805537097E-3</v>
      </c>
      <c r="CP40">
        <v>7.7196050991992192E-3</v>
      </c>
      <c r="CQ40">
        <v>6.0319543948620283E-2</v>
      </c>
      <c r="CR40">
        <v>9.1012922076010722E-5</v>
      </c>
      <c r="CS40">
        <v>0.13700041263249771</v>
      </c>
      <c r="CT40">
        <v>6.3018368039245969E-4</v>
      </c>
      <c r="CU40">
        <v>5.8904606148662943E-3</v>
      </c>
      <c r="CV40">
        <v>2.0850471880959199E-3</v>
      </c>
      <c r="CW40">
        <v>7.8181611200651151</v>
      </c>
      <c r="CX40">
        <v>0.78941458019288635</v>
      </c>
      <c r="CY40">
        <v>1.4950148799238301</v>
      </c>
      <c r="CZ40">
        <v>0.23797595643731581</v>
      </c>
      <c r="DA40">
        <v>0.26869495242983582</v>
      </c>
      <c r="DB40">
        <v>8.9229878151014227E-2</v>
      </c>
      <c r="DC40">
        <v>3.081522049317529E-2</v>
      </c>
      <c r="DD40">
        <v>4.4910161063757323E-2</v>
      </c>
      <c r="DE40">
        <v>0.17376397996784179</v>
      </c>
      <c r="DF40">
        <v>5.7364006767569087E-2</v>
      </c>
      <c r="DG40">
        <v>1.0458012093863571E-2</v>
      </c>
      <c r="DH40">
        <v>0.10729224081550121</v>
      </c>
      <c r="DI40">
        <v>5.0022887901359364E-3</v>
      </c>
    </row>
    <row r="41" spans="1:113" x14ac:dyDescent="0.2">
      <c r="A41" s="1" t="s">
        <v>277</v>
      </c>
      <c r="B41">
        <v>2.654328034217925</v>
      </c>
      <c r="C41">
        <v>4.2395469453609697E-2</v>
      </c>
      <c r="D41">
        <v>0.12787724134077669</v>
      </c>
      <c r="E41">
        <v>4.1399432401766851E-3</v>
      </c>
      <c r="F41">
        <v>5.4669948944997555E-4</v>
      </c>
      <c r="G41">
        <v>0</v>
      </c>
      <c r="H41">
        <v>2.295340611907613E-2</v>
      </c>
      <c r="I41">
        <v>2.7735786677898829E-2</v>
      </c>
      <c r="J41">
        <v>2.4083799399540968</v>
      </c>
      <c r="K41">
        <v>0.46611484139951742</v>
      </c>
      <c r="L41">
        <v>0.15441102614703839</v>
      </c>
      <c r="M41">
        <v>1.1924775049674601</v>
      </c>
      <c r="N41">
        <v>2.6608396863719839</v>
      </c>
      <c r="O41">
        <v>2.592736792109033</v>
      </c>
      <c r="P41">
        <v>1.0685177291161181</v>
      </c>
      <c r="Q41">
        <v>0.66188132861757931</v>
      </c>
      <c r="R41">
        <v>0.48566517055615632</v>
      </c>
      <c r="S41">
        <v>0.95800988150069555</v>
      </c>
      <c r="T41">
        <v>9.1004206333026499E-2</v>
      </c>
      <c r="U41">
        <v>1.5433198207407379</v>
      </c>
      <c r="V41">
        <v>2.4542235539814912</v>
      </c>
      <c r="W41">
        <v>1.5927193922106271</v>
      </c>
      <c r="X41">
        <v>0.36943123731910998</v>
      </c>
      <c r="Y41">
        <v>9.9280145571538525E-2</v>
      </c>
      <c r="Z41">
        <v>0.6028363581345505</v>
      </c>
      <c r="AA41">
        <v>1.1892497494316161</v>
      </c>
      <c r="AB41">
        <v>3.5392969397552337E-4</v>
      </c>
      <c r="AC41">
        <v>0.14482458632336881</v>
      </c>
      <c r="AD41">
        <v>1.524414714412981E-3</v>
      </c>
      <c r="AE41">
        <v>1.0562018527886959E-2</v>
      </c>
      <c r="AF41">
        <v>6.5897025605594531E-5</v>
      </c>
      <c r="AG41">
        <v>1.555955532533124E-2</v>
      </c>
      <c r="AH41">
        <v>0.70712030922247548</v>
      </c>
      <c r="AI41">
        <v>0.83761523316868369</v>
      </c>
      <c r="AJ41">
        <v>2.6474304614166459E-3</v>
      </c>
      <c r="AK41">
        <v>0.55382991515431701</v>
      </c>
      <c r="AL41">
        <v>5.0627083697297732E-4</v>
      </c>
      <c r="AM41">
        <v>4.1531431996089489E-3</v>
      </c>
      <c r="AN41">
        <v>2.4840649952284699</v>
      </c>
      <c r="AO41">
        <v>76.425167594315852</v>
      </c>
      <c r="AP41">
        <v>4.3740533727869479</v>
      </c>
      <c r="AQ41">
        <v>2.2619826506720071</v>
      </c>
      <c r="AR41">
        <v>5.8479768589883907</v>
      </c>
      <c r="AS41">
        <v>9.9377759185536245</v>
      </c>
      <c r="AT41">
        <v>2.286340135705756</v>
      </c>
      <c r="AU41">
        <v>2.617806179713718</v>
      </c>
      <c r="AV41">
        <v>1.0345108125120399</v>
      </c>
      <c r="AW41">
        <v>5.457583396188328</v>
      </c>
      <c r="AX41">
        <v>5.0090310154702262</v>
      </c>
      <c r="AY41">
        <v>0.18686275823408821</v>
      </c>
      <c r="AZ41">
        <v>0.40185129505218681</v>
      </c>
      <c r="BA41">
        <v>3.0687749006434928E-8</v>
      </c>
      <c r="BB41">
        <v>3.2023087615988119</v>
      </c>
      <c r="BC41">
        <v>3.416327289798168</v>
      </c>
      <c r="BD41">
        <v>0.52338384214791167</v>
      </c>
      <c r="BE41">
        <v>0.2383522699073527</v>
      </c>
      <c r="BF41">
        <v>3.731203350048534</v>
      </c>
      <c r="BG41">
        <v>1.1984898731709961E-6</v>
      </c>
      <c r="BH41">
        <v>25.268711278846698</v>
      </c>
      <c r="BI41">
        <v>15.22584819355094</v>
      </c>
      <c r="BJ41">
        <v>31.173736699525911</v>
      </c>
      <c r="BK41">
        <v>3.1825667693220998</v>
      </c>
      <c r="BL41">
        <v>1.0414816436146361E-2</v>
      </c>
      <c r="BM41">
        <v>4.6448639348646441E-7</v>
      </c>
      <c r="BN41">
        <v>3.849780552932037</v>
      </c>
      <c r="BO41">
        <v>5.6729487343646996</v>
      </c>
      <c r="BP41">
        <v>0.62857911483174145</v>
      </c>
      <c r="BQ41">
        <v>2.4659380065191479</v>
      </c>
      <c r="BR41">
        <v>0.2945792422895685</v>
      </c>
      <c r="BS41">
        <v>0.1894602542484809</v>
      </c>
      <c r="BT41">
        <v>1.821057858885218</v>
      </c>
      <c r="BU41">
        <v>16.33720786679611</v>
      </c>
      <c r="BV41">
        <v>0.84078782362533044</v>
      </c>
      <c r="BW41">
        <v>0.96005798321218705</v>
      </c>
      <c r="BX41">
        <v>0.52110955424969729</v>
      </c>
      <c r="BY41">
        <v>2.8297505796289282</v>
      </c>
      <c r="BZ41">
        <v>2.8791040493926761</v>
      </c>
      <c r="CA41">
        <v>4.8338036014258928E-3</v>
      </c>
      <c r="CB41">
        <v>1.2622011412233429</v>
      </c>
      <c r="CC41">
        <v>1.726883201099618</v>
      </c>
      <c r="CD41">
        <v>0</v>
      </c>
      <c r="CE41">
        <v>0.58045775720963044</v>
      </c>
      <c r="CF41">
        <v>17.24667959252865</v>
      </c>
      <c r="CG41">
        <v>5.0956032278840864</v>
      </c>
      <c r="CH41">
        <v>0.36844053095597618</v>
      </c>
      <c r="CI41">
        <v>0.16399396941696889</v>
      </c>
      <c r="CJ41">
        <v>7.9675400370454567E-4</v>
      </c>
      <c r="CK41">
        <v>1.597996565261629E-2</v>
      </c>
      <c r="CL41">
        <v>1.258309910736171</v>
      </c>
      <c r="CM41">
        <v>8.7126657518411488</v>
      </c>
      <c r="CN41">
        <v>7.8522046269346758E-3</v>
      </c>
      <c r="CO41">
        <v>9.8516635621644311E-2</v>
      </c>
      <c r="CP41">
        <v>9.1299976347755912E-2</v>
      </c>
      <c r="CQ41">
        <v>0.81685075535006746</v>
      </c>
      <c r="CR41">
        <v>1.13735853945078E-3</v>
      </c>
      <c r="CS41">
        <v>1.538321687775944</v>
      </c>
      <c r="CT41">
        <v>8.0453607981193966E-3</v>
      </c>
      <c r="CU41">
        <v>0.1074532695103442</v>
      </c>
      <c r="CV41">
        <v>4.9108527402603491E-2</v>
      </c>
      <c r="CW41">
        <v>65.681868737978419</v>
      </c>
      <c r="CX41">
        <v>9.8684445078553775</v>
      </c>
      <c r="CY41">
        <v>17.26785869839653</v>
      </c>
      <c r="CZ41">
        <v>2.7034743274471231</v>
      </c>
      <c r="DA41">
        <v>3.00595225775611</v>
      </c>
      <c r="DB41">
        <v>1.034451045374452</v>
      </c>
      <c r="DC41">
        <v>0.41275089427043438</v>
      </c>
      <c r="DD41">
        <v>0.49600875969041391</v>
      </c>
      <c r="DE41">
        <v>2.0965252159830619</v>
      </c>
      <c r="DF41">
        <v>0.6921306518678404</v>
      </c>
      <c r="DG41">
        <v>0.15154223337206629</v>
      </c>
      <c r="DH41">
        <v>1.4496936317457141</v>
      </c>
      <c r="DI41">
        <v>5.3157916874780831E-2</v>
      </c>
    </row>
    <row r="42" spans="1:113" x14ac:dyDescent="0.2">
      <c r="A42" s="1" t="s">
        <v>278</v>
      </c>
      <c r="B42">
        <v>1.175566944853625</v>
      </c>
      <c r="C42">
        <v>4.1857465513351698E-2</v>
      </c>
      <c r="D42">
        <v>0.13417884717944811</v>
      </c>
      <c r="E42">
        <v>3.5194458126649262E-3</v>
      </c>
      <c r="F42">
        <v>4.1945919918392761E-4</v>
      </c>
      <c r="G42">
        <v>0</v>
      </c>
      <c r="H42">
        <v>2.1045614411728929E-2</v>
      </c>
      <c r="I42">
        <v>6.5249070242874574E-3</v>
      </c>
      <c r="J42">
        <v>0.61076344815958317</v>
      </c>
      <c r="K42">
        <v>0.17902451994328569</v>
      </c>
      <c r="L42">
        <v>2.3530674710427808E-2</v>
      </c>
      <c r="M42">
        <v>0.43304299435693538</v>
      </c>
      <c r="N42">
        <v>8.9426034653068268E-2</v>
      </c>
      <c r="O42">
        <v>0.47737689802152372</v>
      </c>
      <c r="P42">
        <v>0.35006203810637032</v>
      </c>
      <c r="Q42">
        <v>0.13233124686850931</v>
      </c>
      <c r="R42">
        <v>0.13127676327423621</v>
      </c>
      <c r="S42">
        <v>0.21911700224127401</v>
      </c>
      <c r="T42">
        <v>3.9547634207657022E-2</v>
      </c>
      <c r="U42">
        <v>0.35685104109153631</v>
      </c>
      <c r="V42">
        <v>0.40516586215949241</v>
      </c>
      <c r="W42">
        <v>0.16211605278732291</v>
      </c>
      <c r="X42">
        <v>9.5215675637461611E-2</v>
      </c>
      <c r="Y42">
        <v>4.1925459219089023E-2</v>
      </c>
      <c r="Z42">
        <v>0.3174300514364613</v>
      </c>
      <c r="AA42">
        <v>0.49977520132174369</v>
      </c>
      <c r="AB42">
        <v>3.0383963244166921E-4</v>
      </c>
      <c r="AC42">
        <v>5.8456130176834313E-2</v>
      </c>
      <c r="AD42">
        <v>1.0285244255833579E-3</v>
      </c>
      <c r="AE42">
        <v>7.1956358510640419E-3</v>
      </c>
      <c r="AF42">
        <v>4.4112489708908421E-5</v>
      </c>
      <c r="AG42">
        <v>1.217872179942946E-2</v>
      </c>
      <c r="AH42">
        <v>0.42108308142141038</v>
      </c>
      <c r="AI42">
        <v>0.19646040348874741</v>
      </c>
      <c r="AJ42">
        <v>6.8629026430873374E-4</v>
      </c>
      <c r="AK42">
        <v>8.0718515578281941E-2</v>
      </c>
      <c r="AL42">
        <v>7.2436044458462596E-5</v>
      </c>
      <c r="AM42">
        <v>9.149053501014045E-4</v>
      </c>
      <c r="AN42">
        <v>5.9697505392182978E-2</v>
      </c>
      <c r="AO42">
        <v>1.102318401687139</v>
      </c>
      <c r="AP42">
        <v>22.562716514395579</v>
      </c>
      <c r="AQ42">
        <v>1.096773538661834</v>
      </c>
      <c r="AR42">
        <v>0.98932033313094891</v>
      </c>
      <c r="AS42">
        <v>2.3605154492131</v>
      </c>
      <c r="AT42">
        <v>0.83856365319341619</v>
      </c>
      <c r="AU42">
        <v>1.082714430431879</v>
      </c>
      <c r="AV42">
        <v>0.73837495540845521</v>
      </c>
      <c r="AW42">
        <v>0.64477801953016201</v>
      </c>
      <c r="AX42">
        <v>0.50220617314338623</v>
      </c>
      <c r="AY42">
        <v>6.3205311940722167E-2</v>
      </c>
      <c r="AZ42">
        <v>0.15270721066653001</v>
      </c>
      <c r="BA42">
        <v>2.3931691345168678E-8</v>
      </c>
      <c r="BB42">
        <v>1.7974403106105219</v>
      </c>
      <c r="BC42">
        <v>2.0437236212123802</v>
      </c>
      <c r="BD42">
        <v>0.48316248416283508</v>
      </c>
      <c r="BE42">
        <v>8.206153784465739E-2</v>
      </c>
      <c r="BF42">
        <v>0.55472933428612647</v>
      </c>
      <c r="BG42">
        <v>7.2483918412070016E-7</v>
      </c>
      <c r="BH42">
        <v>4.801058148466498</v>
      </c>
      <c r="BI42">
        <v>2.8485674084034498</v>
      </c>
      <c r="BJ42">
        <v>5.4503048122220843</v>
      </c>
      <c r="BK42">
        <v>1.34288338604887</v>
      </c>
      <c r="BL42">
        <v>4.4945086662067446E-3</v>
      </c>
      <c r="BM42">
        <v>3.6130523100258219E-7</v>
      </c>
      <c r="BN42">
        <v>2.7824605120292238</v>
      </c>
      <c r="BO42">
        <v>3.2771809917760568</v>
      </c>
      <c r="BP42">
        <v>0.30463081265929809</v>
      </c>
      <c r="BQ42">
        <v>1.790589760831971</v>
      </c>
      <c r="BR42">
        <v>0.31251081086632598</v>
      </c>
      <c r="BS42">
        <v>0.52510479209120509</v>
      </c>
      <c r="BT42">
        <v>1.0663092565037791</v>
      </c>
      <c r="BU42">
        <v>8.1005421344521835</v>
      </c>
      <c r="BV42">
        <v>0.99410674940282617</v>
      </c>
      <c r="BW42">
        <v>1.838972233235195</v>
      </c>
      <c r="BX42">
        <v>0.96681658721024488</v>
      </c>
      <c r="BY42">
        <v>8.1348054423097071</v>
      </c>
      <c r="BZ42">
        <v>3.1893274035518768</v>
      </c>
      <c r="CA42">
        <v>6.6336976353209183E-3</v>
      </c>
      <c r="CB42">
        <v>1.5336673884371661</v>
      </c>
      <c r="CC42">
        <v>1.6547093212423629</v>
      </c>
      <c r="CD42">
        <v>0</v>
      </c>
      <c r="CE42">
        <v>0.88241132591301841</v>
      </c>
      <c r="CF42">
        <v>8.5002613047470561</v>
      </c>
      <c r="CG42">
        <v>2.3034598995837379</v>
      </c>
      <c r="CH42">
        <v>0.29800148193348408</v>
      </c>
      <c r="CI42">
        <v>0.14524524784095599</v>
      </c>
      <c r="CJ42">
        <v>7.8069575637698067E-4</v>
      </c>
      <c r="CK42">
        <v>1.378947617616613E-2</v>
      </c>
      <c r="CL42">
        <v>0.66897183582223785</v>
      </c>
      <c r="CM42">
        <v>7.8127241774246574</v>
      </c>
      <c r="CN42">
        <v>8.8441170801223587E-3</v>
      </c>
      <c r="CO42">
        <v>7.9838618627545849E-2</v>
      </c>
      <c r="CP42">
        <v>8.9852790267809429E-2</v>
      </c>
      <c r="CQ42">
        <v>0.59099926420779048</v>
      </c>
      <c r="CR42">
        <v>1.2067434981367249E-3</v>
      </c>
      <c r="CS42">
        <v>1.5867713051340691</v>
      </c>
      <c r="CT42">
        <v>6.4937386789951654E-3</v>
      </c>
      <c r="CU42">
        <v>5.102598462887635E-2</v>
      </c>
      <c r="CV42">
        <v>2.4377423485715071E-2</v>
      </c>
      <c r="CW42">
        <v>55.208651167145703</v>
      </c>
      <c r="CX42">
        <v>11.550871116371679</v>
      </c>
      <c r="CY42">
        <v>31.42459170338833</v>
      </c>
      <c r="CZ42">
        <v>3.5129836140136241</v>
      </c>
      <c r="DA42">
        <v>4.1915893967143489</v>
      </c>
      <c r="DB42">
        <v>1.5790573032617909</v>
      </c>
      <c r="DC42">
        <v>0.46216998568027517</v>
      </c>
      <c r="DD42">
        <v>0.66146323222404313</v>
      </c>
      <c r="DE42">
        <v>2.3726170342370381</v>
      </c>
      <c r="DF42">
        <v>0.67450989373860704</v>
      </c>
      <c r="DG42">
        <v>0.12606087176088429</v>
      </c>
      <c r="DH42">
        <v>1.3823445371329139</v>
      </c>
      <c r="DI42">
        <v>3.7046336616624327E-2</v>
      </c>
    </row>
    <row r="43" spans="1:113" x14ac:dyDescent="0.2">
      <c r="A43" s="1" t="s">
        <v>279</v>
      </c>
      <c r="B43">
        <v>0.47934907902858692</v>
      </c>
      <c r="C43">
        <v>7.3190088977274142E-3</v>
      </c>
      <c r="D43">
        <v>3.07124210543171E-2</v>
      </c>
      <c r="E43">
        <v>5.4377559914216462E-4</v>
      </c>
      <c r="F43">
        <v>3.9200571186944139E-4</v>
      </c>
      <c r="G43">
        <v>0</v>
      </c>
      <c r="H43">
        <v>4.0123515718044336E-3</v>
      </c>
      <c r="I43">
        <v>4.3151202793934064E-3</v>
      </c>
      <c r="J43">
        <v>0.25073589674955682</v>
      </c>
      <c r="K43">
        <v>3.8670281814879859E-2</v>
      </c>
      <c r="L43">
        <v>9.4489374445466973E-3</v>
      </c>
      <c r="M43">
        <v>0.14463406725586919</v>
      </c>
      <c r="N43">
        <v>4.7966594135528652E-2</v>
      </c>
      <c r="O43">
        <v>0.16833787153277749</v>
      </c>
      <c r="P43">
        <v>0.1271354251229776</v>
      </c>
      <c r="Q43">
        <v>4.5185692768851912E-2</v>
      </c>
      <c r="R43">
        <v>4.6277514509033502E-2</v>
      </c>
      <c r="S43">
        <v>7.9180745393570728E-2</v>
      </c>
      <c r="T43">
        <v>1.3138676531377911E-2</v>
      </c>
      <c r="U43">
        <v>0.1564194260573801</v>
      </c>
      <c r="V43">
        <v>0.18198015887535129</v>
      </c>
      <c r="W43">
        <v>9.4217330966156851E-2</v>
      </c>
      <c r="X43">
        <v>3.292499041870077E-2</v>
      </c>
      <c r="Y43">
        <v>1.238697785799492E-2</v>
      </c>
      <c r="Z43">
        <v>6.6260504769483919E-2</v>
      </c>
      <c r="AA43">
        <v>0.26409855485362121</v>
      </c>
      <c r="AB43">
        <v>4.7631777301215247E-5</v>
      </c>
      <c r="AC43">
        <v>1.25913583842604E-2</v>
      </c>
      <c r="AD43">
        <v>2.1411267743620471E-4</v>
      </c>
      <c r="AE43">
        <v>1.630403523105979E-3</v>
      </c>
      <c r="AF43">
        <v>9.1076066878816284E-6</v>
      </c>
      <c r="AG43">
        <v>3.0486554477453412E-3</v>
      </c>
      <c r="AH43">
        <v>8.3714201019143078E-2</v>
      </c>
      <c r="AI43">
        <v>9.6555761439991908E-2</v>
      </c>
      <c r="AJ43">
        <v>2.366294816696085E-4</v>
      </c>
      <c r="AK43">
        <v>5.6394608019032073E-2</v>
      </c>
      <c r="AL43">
        <v>5.5749908345446871E-5</v>
      </c>
      <c r="AM43">
        <v>6.1442347682091262E-4</v>
      </c>
      <c r="AN43">
        <v>3.3446961796976399E-2</v>
      </c>
      <c r="AO43">
        <v>0.79642889688065266</v>
      </c>
      <c r="AP43">
        <v>1.254537800177504</v>
      </c>
      <c r="AQ43">
        <v>7.023899071472008</v>
      </c>
      <c r="AR43">
        <v>0.77724379644039598</v>
      </c>
      <c r="AS43">
        <v>1.8728195217561161</v>
      </c>
      <c r="AT43">
        <v>0.30463229316447771</v>
      </c>
      <c r="AU43">
        <v>0.46297297799642528</v>
      </c>
      <c r="AV43">
        <v>0.1847188767853121</v>
      </c>
      <c r="AW43">
        <v>0.28648033504514109</v>
      </c>
      <c r="AX43">
        <v>0.21324980047119649</v>
      </c>
      <c r="AY43">
        <v>2.7575405513467321E-2</v>
      </c>
      <c r="AZ43">
        <v>6.3902723566619107E-2</v>
      </c>
      <c r="BA43">
        <v>4.9543362671067408E-9</v>
      </c>
      <c r="BB43">
        <v>1.132498925852548</v>
      </c>
      <c r="BC43">
        <v>1.182223815068405</v>
      </c>
      <c r="BD43">
        <v>0.1039612047658543</v>
      </c>
      <c r="BE43">
        <v>4.3161688110334911E-2</v>
      </c>
      <c r="BF43">
        <v>0.30928368328876021</v>
      </c>
      <c r="BG43">
        <v>3.380451701673728E-7</v>
      </c>
      <c r="BH43">
        <v>4.8654822239714033</v>
      </c>
      <c r="BI43">
        <v>3.0789635960104151</v>
      </c>
      <c r="BJ43">
        <v>7.3034660612426254</v>
      </c>
      <c r="BK43">
        <v>0.61250520165102529</v>
      </c>
      <c r="BL43">
        <v>1.7824440736982259E-3</v>
      </c>
      <c r="BM43">
        <v>7.4510684520041162E-8</v>
      </c>
      <c r="BN43">
        <v>1.5378867826688229</v>
      </c>
      <c r="BO43">
        <v>1.48865870861585</v>
      </c>
      <c r="BP43">
        <v>0.28314060308417888</v>
      </c>
      <c r="BQ43">
        <v>0.7599311111248459</v>
      </c>
      <c r="BR43">
        <v>8.4608402983486819E-2</v>
      </c>
      <c r="BS43">
        <v>6.5416320565828703E-2</v>
      </c>
      <c r="BT43">
        <v>0.32073790683320758</v>
      </c>
      <c r="BU43">
        <v>4.5185874099384247</v>
      </c>
      <c r="BV43">
        <v>0.22627204238709711</v>
      </c>
      <c r="BW43">
        <v>0.41669462448355321</v>
      </c>
      <c r="BX43">
        <v>0.27391102277258411</v>
      </c>
      <c r="BY43">
        <v>1.0166450146336541</v>
      </c>
      <c r="BZ43">
        <v>0.81419558634819955</v>
      </c>
      <c r="CA43">
        <v>1.788372621393004E-3</v>
      </c>
      <c r="CB43">
        <v>0.41876553299892583</v>
      </c>
      <c r="CC43">
        <v>0.45221549650297987</v>
      </c>
      <c r="CD43">
        <v>0</v>
      </c>
      <c r="CE43">
        <v>0.1911202934379776</v>
      </c>
      <c r="CF43">
        <v>3.7515914979099709</v>
      </c>
      <c r="CG43">
        <v>1.184300707923795</v>
      </c>
      <c r="CH43">
        <v>9.1927122431712277E-2</v>
      </c>
      <c r="CI43">
        <v>4.111344712157898E-2</v>
      </c>
      <c r="CJ43">
        <v>2.0227632391002669E-4</v>
      </c>
      <c r="CK43">
        <v>4.8623071179187127E-3</v>
      </c>
      <c r="CL43">
        <v>0.21051285673847961</v>
      </c>
      <c r="CM43">
        <v>2.329439326385363</v>
      </c>
      <c r="CN43">
        <v>2.2649579058031401E-3</v>
      </c>
      <c r="CO43">
        <v>2.2893824898268259E-2</v>
      </c>
      <c r="CP43">
        <v>2.232209129048331E-2</v>
      </c>
      <c r="CQ43">
        <v>0.2722644317570837</v>
      </c>
      <c r="CR43">
        <v>2.9190661817146322E-4</v>
      </c>
      <c r="CS43">
        <v>0.41783589474803767</v>
      </c>
      <c r="CT43">
        <v>3.4157368094679869E-3</v>
      </c>
      <c r="CU43">
        <v>1.6809609625544869E-2</v>
      </c>
      <c r="CV43">
        <v>6.3905248472324906E-3</v>
      </c>
      <c r="CW43">
        <v>7.2021851952416629</v>
      </c>
      <c r="CX43">
        <v>1.863069817049452</v>
      </c>
      <c r="CY43">
        <v>2.8635120452028908</v>
      </c>
      <c r="CZ43">
        <v>0.54771821202528437</v>
      </c>
      <c r="DA43">
        <v>0.64961143615525363</v>
      </c>
      <c r="DB43">
        <v>0.28648263052740203</v>
      </c>
      <c r="DC43">
        <v>0.1233417397471492</v>
      </c>
      <c r="DD43">
        <v>0.14481256286235381</v>
      </c>
      <c r="DE43">
        <v>0.57895158674242819</v>
      </c>
      <c r="DF43">
        <v>0.15894537613535359</v>
      </c>
      <c r="DG43">
        <v>5.295707563739542E-2</v>
      </c>
      <c r="DH43">
        <v>0.38867147316157641</v>
      </c>
      <c r="DI43">
        <v>1.074418013176121E-2</v>
      </c>
    </row>
    <row r="44" spans="1:113" x14ac:dyDescent="0.2">
      <c r="A44" s="1" t="s">
        <v>280</v>
      </c>
      <c r="B44">
        <v>1.3466115234891911</v>
      </c>
      <c r="C44">
        <v>2.4717834243578238E-2</v>
      </c>
      <c r="D44">
        <v>3.6346103796634513E-2</v>
      </c>
      <c r="E44">
        <v>2.3476527579497182E-3</v>
      </c>
      <c r="F44">
        <v>3.2930838860699928E-4</v>
      </c>
      <c r="G44">
        <v>0</v>
      </c>
      <c r="H44">
        <v>1.144759198009565E-2</v>
      </c>
      <c r="I44">
        <v>1.102134801076991E-2</v>
      </c>
      <c r="J44">
        <v>0.67944282332836292</v>
      </c>
      <c r="K44">
        <v>0.10601962465867221</v>
      </c>
      <c r="L44">
        <v>1.8639956919808281E-2</v>
      </c>
      <c r="M44">
        <v>0.36739561073790111</v>
      </c>
      <c r="N44">
        <v>0.1207430701191248</v>
      </c>
      <c r="O44">
        <v>0.43772465924244058</v>
      </c>
      <c r="P44">
        <v>0.26798222326679477</v>
      </c>
      <c r="Q44">
        <v>0.1075957043277917</v>
      </c>
      <c r="R44">
        <v>0.11737734275180919</v>
      </c>
      <c r="S44">
        <v>0.36383531844334821</v>
      </c>
      <c r="T44">
        <v>3.6631381119696632E-2</v>
      </c>
      <c r="U44">
        <v>0.50169671104835944</v>
      </c>
      <c r="V44">
        <v>0.64369818270848866</v>
      </c>
      <c r="W44">
        <v>0.29772360888580879</v>
      </c>
      <c r="X44">
        <v>7.7223583834833243E-2</v>
      </c>
      <c r="Y44">
        <v>7.3458487227305899E-2</v>
      </c>
      <c r="Z44">
        <v>0.166721551836752</v>
      </c>
      <c r="AA44">
        <v>0.49487677353512932</v>
      </c>
      <c r="AB44">
        <v>2.230397591538463E-4</v>
      </c>
      <c r="AC44">
        <v>3.4104487433359768E-2</v>
      </c>
      <c r="AD44">
        <v>5.2823547978768056E-4</v>
      </c>
      <c r="AE44">
        <v>4.0144765657387114E-3</v>
      </c>
      <c r="AF44">
        <v>1.8137708623202349E-5</v>
      </c>
      <c r="AG44">
        <v>6.3694979908847588E-3</v>
      </c>
      <c r="AH44">
        <v>0.25404633699764351</v>
      </c>
      <c r="AI44">
        <v>0.20989221446248499</v>
      </c>
      <c r="AJ44">
        <v>6.7817992485258525E-4</v>
      </c>
      <c r="AK44">
        <v>0.1109885413034994</v>
      </c>
      <c r="AL44">
        <v>8.3413938739918924E-5</v>
      </c>
      <c r="AM44">
        <v>9.4282590888875224E-4</v>
      </c>
      <c r="AN44">
        <v>7.7936584511442239E-2</v>
      </c>
      <c r="AO44">
        <v>2.3501157694927599</v>
      </c>
      <c r="AP44">
        <v>1.46012977284479</v>
      </c>
      <c r="AQ44">
        <v>0.79044119755823372</v>
      </c>
      <c r="AR44">
        <v>15.951306094351169</v>
      </c>
      <c r="AS44">
        <v>3.8853061110884819</v>
      </c>
      <c r="AT44">
        <v>0.57331981008405308</v>
      </c>
      <c r="AU44">
        <v>0.67156551235791517</v>
      </c>
      <c r="AV44">
        <v>0.30649457989263218</v>
      </c>
      <c r="AW44">
        <v>0.80596159404885481</v>
      </c>
      <c r="AX44">
        <v>0.55376493247986747</v>
      </c>
      <c r="AY44">
        <v>5.5116489053497253E-2</v>
      </c>
      <c r="AZ44">
        <v>0.11239395853188749</v>
      </c>
      <c r="BA44">
        <v>7.0816754152066494E-9</v>
      </c>
      <c r="BB44">
        <v>1.9979289344724529</v>
      </c>
      <c r="BC44">
        <v>2.210812742898554</v>
      </c>
      <c r="BD44">
        <v>0.49539344899181281</v>
      </c>
      <c r="BE44">
        <v>8.1790056695755606E-2</v>
      </c>
      <c r="BF44">
        <v>0.68981179461385178</v>
      </c>
      <c r="BG44">
        <v>5.4370427178564922E-7</v>
      </c>
      <c r="BH44">
        <v>4.8565215381302433</v>
      </c>
      <c r="BI44">
        <v>2.9938256534081238</v>
      </c>
      <c r="BJ44">
        <v>5.5177739536090504</v>
      </c>
      <c r="BK44">
        <v>2.098315663429867</v>
      </c>
      <c r="BL44">
        <v>2.8425511164264839E-3</v>
      </c>
      <c r="BM44">
        <v>1.071084908824211E-7</v>
      </c>
      <c r="BN44">
        <v>2.8748400527156002</v>
      </c>
      <c r="BO44">
        <v>2.0881285983838329</v>
      </c>
      <c r="BP44">
        <v>0.17802319212282339</v>
      </c>
      <c r="BQ44">
        <v>0.76359560580115704</v>
      </c>
      <c r="BR44">
        <v>0.118614297722113</v>
      </c>
      <c r="BS44">
        <v>6.307845911040233E-2</v>
      </c>
      <c r="BT44">
        <v>0.60189507699093847</v>
      </c>
      <c r="BU44">
        <v>7.5960402931766371</v>
      </c>
      <c r="BV44">
        <v>0.3396977826328052</v>
      </c>
      <c r="BW44">
        <v>0.35199094052352592</v>
      </c>
      <c r="BX44">
        <v>0.2078534841105816</v>
      </c>
      <c r="BY44">
        <v>1.1698634583677321</v>
      </c>
      <c r="BZ44">
        <v>1.4530227391305199</v>
      </c>
      <c r="CA44">
        <v>1.442400599293094E-3</v>
      </c>
      <c r="CB44">
        <v>0.42158294236890292</v>
      </c>
      <c r="CC44">
        <v>0.55757204947964945</v>
      </c>
      <c r="CD44">
        <v>0</v>
      </c>
      <c r="CE44">
        <v>0.1920193064893802</v>
      </c>
      <c r="CF44">
        <v>4.4749687470475363</v>
      </c>
      <c r="CG44">
        <v>1.151297235658953</v>
      </c>
      <c r="CH44">
        <v>0.12206796654487299</v>
      </c>
      <c r="CI44">
        <v>6.8768010931549023E-2</v>
      </c>
      <c r="CJ44">
        <v>3.1358030994944181E-4</v>
      </c>
      <c r="CK44">
        <v>5.5795874505831129E-3</v>
      </c>
      <c r="CL44">
        <v>0.30093441280609567</v>
      </c>
      <c r="CM44">
        <v>5.3519898891942299</v>
      </c>
      <c r="CN44">
        <v>3.0872526196321112E-3</v>
      </c>
      <c r="CO44">
        <v>3.4020022504765109E-2</v>
      </c>
      <c r="CP44">
        <v>3.4303817506498017E-2</v>
      </c>
      <c r="CQ44">
        <v>0.46186170479447719</v>
      </c>
      <c r="CR44">
        <v>4.0207663293631601E-4</v>
      </c>
      <c r="CS44">
        <v>0.56804773650444185</v>
      </c>
      <c r="CT44">
        <v>4.8098747782308639E-3</v>
      </c>
      <c r="CU44">
        <v>4.1932937494898771E-2</v>
      </c>
      <c r="CV44">
        <v>1.050624734419192E-2</v>
      </c>
      <c r="CW44">
        <v>8.3524992682657313</v>
      </c>
      <c r="CX44">
        <v>2.5662043349118679</v>
      </c>
      <c r="CY44">
        <v>5.1157082708022932</v>
      </c>
      <c r="CZ44">
        <v>1.0859625860418389</v>
      </c>
      <c r="DA44">
        <v>1.3280394313359001</v>
      </c>
      <c r="DB44">
        <v>0.34156055728747708</v>
      </c>
      <c r="DC44">
        <v>0.15450661649047959</v>
      </c>
      <c r="DD44">
        <v>0.24642058745040671</v>
      </c>
      <c r="DE44">
        <v>0.89763434487171267</v>
      </c>
      <c r="DF44">
        <v>0.2464105602478327</v>
      </c>
      <c r="DG44">
        <v>4.2647252557415007E-2</v>
      </c>
      <c r="DH44">
        <v>0.4777711730612878</v>
      </c>
      <c r="DI44">
        <v>1.2656246997151691E-2</v>
      </c>
    </row>
    <row r="45" spans="1:113" x14ac:dyDescent="0.2">
      <c r="A45" s="1" t="s">
        <v>281</v>
      </c>
      <c r="B45">
        <v>2.6905087024587959</v>
      </c>
      <c r="C45">
        <v>3.6121958117611708E-2</v>
      </c>
      <c r="D45">
        <v>1.6532589620861321E-2</v>
      </c>
      <c r="E45">
        <v>6.5464184034471511E-4</v>
      </c>
      <c r="F45">
        <v>1.1677427434540349E-4</v>
      </c>
      <c r="G45">
        <v>0</v>
      </c>
      <c r="H45">
        <v>6.4922688380703404E-3</v>
      </c>
      <c r="I45">
        <v>2.768441301634934E-3</v>
      </c>
      <c r="J45">
        <v>0.658212553920837</v>
      </c>
      <c r="K45">
        <v>9.1702459864871702E-2</v>
      </c>
      <c r="L45">
        <v>1.3746663704009661E-2</v>
      </c>
      <c r="M45">
        <v>0.394080200526567</v>
      </c>
      <c r="N45">
        <v>8.8042396301492368E-2</v>
      </c>
      <c r="O45">
        <v>0.24930992907291771</v>
      </c>
      <c r="P45">
        <v>0.15561109807738011</v>
      </c>
      <c r="Q45">
        <v>8.6908175680262323E-2</v>
      </c>
      <c r="R45">
        <v>5.4803116509258058E-2</v>
      </c>
      <c r="S45">
        <v>0.10220803620023319</v>
      </c>
      <c r="T45">
        <v>2.936558527103628E-2</v>
      </c>
      <c r="U45">
        <v>0.18031375667172339</v>
      </c>
      <c r="V45">
        <v>0.21139370715252129</v>
      </c>
      <c r="W45">
        <v>9.4436753725045675E-2</v>
      </c>
      <c r="X45">
        <v>4.7866454724555058E-2</v>
      </c>
      <c r="Y45">
        <v>1.49822984239059E-2</v>
      </c>
      <c r="Z45">
        <v>5.1287903309185777E-2</v>
      </c>
      <c r="AA45">
        <v>0.16558806508609539</v>
      </c>
      <c r="AB45">
        <v>5.2101736156707649E-5</v>
      </c>
      <c r="AC45">
        <v>1.5545475496147531E-2</v>
      </c>
      <c r="AD45">
        <v>2.2254524521583699E-4</v>
      </c>
      <c r="AE45">
        <v>1.9243000074098289E-3</v>
      </c>
      <c r="AF45">
        <v>1.1553333808354071E-5</v>
      </c>
      <c r="AG45">
        <v>2.396341966826684E-3</v>
      </c>
      <c r="AH45">
        <v>9.7945881673863006E-2</v>
      </c>
      <c r="AI45">
        <v>9.371006899406939E-2</v>
      </c>
      <c r="AJ45">
        <v>4.4055949803705488E-4</v>
      </c>
      <c r="AK45">
        <v>4.087806571397451E-2</v>
      </c>
      <c r="AL45">
        <v>2.7775089227662389E-5</v>
      </c>
      <c r="AM45">
        <v>4.9380987160678566E-4</v>
      </c>
      <c r="AN45">
        <v>2.0044252343715041E-2</v>
      </c>
      <c r="AO45">
        <v>0.88338882891734882</v>
      </c>
      <c r="AP45">
        <v>0.29534708186123898</v>
      </c>
      <c r="AQ45">
        <v>0.15992328160328401</v>
      </c>
      <c r="AR45">
        <v>0.72508513769357807</v>
      </c>
      <c r="AS45">
        <v>37.009039151619497</v>
      </c>
      <c r="AT45">
        <v>0.2190440739471694</v>
      </c>
      <c r="AU45">
        <v>0.32083560379041792</v>
      </c>
      <c r="AV45">
        <v>0.21616027617511049</v>
      </c>
      <c r="AW45">
        <v>0.73638076905819005</v>
      </c>
      <c r="AX45">
        <v>0.27365270086792148</v>
      </c>
      <c r="AY45">
        <v>2.449544844528655E-2</v>
      </c>
      <c r="AZ45">
        <v>6.5080227690295478E-2</v>
      </c>
      <c r="BA45">
        <v>8.1519948306470326E-9</v>
      </c>
      <c r="BB45">
        <v>0.35047425238565849</v>
      </c>
      <c r="BC45">
        <v>0.37411872847749522</v>
      </c>
      <c r="BD45">
        <v>9.9537171074892627E-2</v>
      </c>
      <c r="BE45">
        <v>7.9831536404592826E-2</v>
      </c>
      <c r="BF45">
        <v>0.41678347820365802</v>
      </c>
      <c r="BG45">
        <v>3.8941169126883262E-7</v>
      </c>
      <c r="BH45">
        <v>1.767698516690019</v>
      </c>
      <c r="BI45">
        <v>1.1245510045259111</v>
      </c>
      <c r="BJ45">
        <v>2.149253664675463</v>
      </c>
      <c r="BK45">
        <v>5.3583435131059352</v>
      </c>
      <c r="BL45">
        <v>3.171087564604659E-3</v>
      </c>
      <c r="BM45">
        <v>1.312143747250515E-7</v>
      </c>
      <c r="BN45">
        <v>0.82304936266215434</v>
      </c>
      <c r="BO45">
        <v>5.149668952658935</v>
      </c>
      <c r="BP45">
        <v>0.22126146037590411</v>
      </c>
      <c r="BQ45">
        <v>0.50492323900797609</v>
      </c>
      <c r="BR45">
        <v>9.5188348589508365E-2</v>
      </c>
      <c r="BS45">
        <v>6.2521648749901668E-2</v>
      </c>
      <c r="BT45">
        <v>0.43608072239056572</v>
      </c>
      <c r="BU45">
        <v>4.1013688937938841</v>
      </c>
      <c r="BV45">
        <v>0.30751216287623601</v>
      </c>
      <c r="BW45">
        <v>0.28983509611537289</v>
      </c>
      <c r="BX45">
        <v>0.1676235457038992</v>
      </c>
      <c r="BY45">
        <v>0.72504996450024994</v>
      </c>
      <c r="BZ45">
        <v>0.92554616770561382</v>
      </c>
      <c r="CA45">
        <v>6.6776731561929154E-4</v>
      </c>
      <c r="CB45">
        <v>0.43021173277770608</v>
      </c>
      <c r="CC45">
        <v>0.55520995917469684</v>
      </c>
      <c r="CD45">
        <v>0</v>
      </c>
      <c r="CE45">
        <v>0.18046263079293989</v>
      </c>
      <c r="CF45">
        <v>3.2675792621373212</v>
      </c>
      <c r="CG45">
        <v>0.83690757140447958</v>
      </c>
      <c r="CH45">
        <v>9.7091191141811889E-2</v>
      </c>
      <c r="CI45">
        <v>6.1472256170604603E-2</v>
      </c>
      <c r="CJ45">
        <v>3.8796264015473678E-4</v>
      </c>
      <c r="CK45">
        <v>6.9057599695225959E-3</v>
      </c>
      <c r="CL45">
        <v>0.3681172034864349</v>
      </c>
      <c r="CM45">
        <v>7.1566122140706252</v>
      </c>
      <c r="CN45">
        <v>3.4285811788747579E-3</v>
      </c>
      <c r="CO45">
        <v>4.3881849813945613E-2</v>
      </c>
      <c r="CP45">
        <v>4.4338707148544487E-2</v>
      </c>
      <c r="CQ45">
        <v>1.024204118731209</v>
      </c>
      <c r="CR45">
        <v>5.0244297222431329E-4</v>
      </c>
      <c r="CS45">
        <v>0.86248585263886435</v>
      </c>
      <c r="CT45">
        <v>4.5177297541473104E-3</v>
      </c>
      <c r="CU45">
        <v>2.6881518867060649E-2</v>
      </c>
      <c r="CV45">
        <v>1.2190593701512389E-2</v>
      </c>
      <c r="CW45">
        <v>6.6275758793684014</v>
      </c>
      <c r="CX45">
        <v>2.7180189925251481</v>
      </c>
      <c r="CY45">
        <v>3.317116010077179</v>
      </c>
      <c r="CZ45">
        <v>0.82269887625076543</v>
      </c>
      <c r="DA45">
        <v>0.93069624029121023</v>
      </c>
      <c r="DB45">
        <v>0.32885825278910508</v>
      </c>
      <c r="DC45">
        <v>0.11141429452575161</v>
      </c>
      <c r="DD45">
        <v>0.1370803763932319</v>
      </c>
      <c r="DE45">
        <v>0.59727756581870128</v>
      </c>
      <c r="DF45">
        <v>0.1903074872086927</v>
      </c>
      <c r="DG45">
        <v>3.5812114024175432E-2</v>
      </c>
      <c r="DH45">
        <v>0.37155780135581112</v>
      </c>
      <c r="DI45">
        <v>5.0918562882381587E-3</v>
      </c>
    </row>
    <row r="46" spans="1:113" x14ac:dyDescent="0.2">
      <c r="A46" s="1" t="s">
        <v>282</v>
      </c>
      <c r="B46">
        <v>3.3000284212933433E-2</v>
      </c>
      <c r="C46">
        <v>7.4722730247716597E-4</v>
      </c>
      <c r="D46">
        <v>1.796431025225079E-2</v>
      </c>
      <c r="E46">
        <v>3.6763802677426669E-5</v>
      </c>
      <c r="F46">
        <v>1.053681763619384E-5</v>
      </c>
      <c r="G46">
        <v>0</v>
      </c>
      <c r="H46">
        <v>3.212372019630165E-4</v>
      </c>
      <c r="I46">
        <v>1.65628777312438E-3</v>
      </c>
      <c r="J46">
        <v>1.9492464530934339E-2</v>
      </c>
      <c r="K46">
        <v>4.3531236276606773E-3</v>
      </c>
      <c r="L46">
        <v>1.114227758391104E-3</v>
      </c>
      <c r="M46">
        <v>1.087452112643204E-2</v>
      </c>
      <c r="N46">
        <v>4.5686368156477343E-3</v>
      </c>
      <c r="O46">
        <v>1.427426423747887E-2</v>
      </c>
      <c r="P46">
        <v>1.027526782986765E-2</v>
      </c>
      <c r="Q46">
        <v>3.8767690373491689E-3</v>
      </c>
      <c r="R46">
        <v>3.622011215214702E-3</v>
      </c>
      <c r="S46">
        <v>5.9873767872267638E-3</v>
      </c>
      <c r="T46">
        <v>1.218902035260857E-3</v>
      </c>
      <c r="U46">
        <v>1.5087458241393939E-2</v>
      </c>
      <c r="V46">
        <v>2.6002639380952961E-2</v>
      </c>
      <c r="W46">
        <v>9.3551982836203914E-3</v>
      </c>
      <c r="X46">
        <v>4.1577980015356014E-3</v>
      </c>
      <c r="Y46">
        <v>9.455727417232838E-4</v>
      </c>
      <c r="Z46">
        <v>6.3258399444737056E-3</v>
      </c>
      <c r="AA46">
        <v>2.4605922107705212E-2</v>
      </c>
      <c r="AB46">
        <v>4.9044557402542498E-6</v>
      </c>
      <c r="AC46">
        <v>1.256473043386551E-3</v>
      </c>
      <c r="AD46">
        <v>2.5740470304425549E-5</v>
      </c>
      <c r="AE46">
        <v>1.482196732852444E-4</v>
      </c>
      <c r="AF46">
        <v>1.4305784214556041E-6</v>
      </c>
      <c r="AG46">
        <v>2.2492747595763009E-4</v>
      </c>
      <c r="AH46">
        <v>9.1617822892757252E-3</v>
      </c>
      <c r="AI46">
        <v>8.264673000638878E-3</v>
      </c>
      <c r="AJ46">
        <v>1.6175514218903979E-5</v>
      </c>
      <c r="AK46">
        <v>4.1952203203595622E-3</v>
      </c>
      <c r="AL46">
        <v>3.3142201775408108E-6</v>
      </c>
      <c r="AM46">
        <v>3.1768756082829793E-5</v>
      </c>
      <c r="AN46">
        <v>2.6154342222743251E-3</v>
      </c>
      <c r="AO46">
        <v>8.3987580170328799E-2</v>
      </c>
      <c r="AP46">
        <v>4.3268819982822337E-2</v>
      </c>
      <c r="AQ46">
        <v>2.040594228969821E-2</v>
      </c>
      <c r="AR46">
        <v>4.5142113979544748E-2</v>
      </c>
      <c r="AS46">
        <v>7.8497506986253796E-2</v>
      </c>
      <c r="AT46">
        <v>9.4747996005696162</v>
      </c>
      <c r="AU46">
        <v>1.3532401998050489</v>
      </c>
      <c r="AV46">
        <v>0.23675134217131799</v>
      </c>
      <c r="AW46">
        <v>4.3112959616287971E-2</v>
      </c>
      <c r="AX46">
        <v>3.6292580507294933E-2</v>
      </c>
      <c r="AY46">
        <v>0.2685341738335979</v>
      </c>
      <c r="AZ46">
        <v>0.31401728477458057</v>
      </c>
      <c r="BA46">
        <v>4.1512063759525999E-10</v>
      </c>
      <c r="BB46">
        <v>5.4622143300034808E-2</v>
      </c>
      <c r="BC46">
        <v>6.8158989152404592E-2</v>
      </c>
      <c r="BD46">
        <v>6.8220204341600931E-3</v>
      </c>
      <c r="BE46">
        <v>2.0417778448501228E-3</v>
      </c>
      <c r="BF46">
        <v>1.8774196013975699E-2</v>
      </c>
      <c r="BG46">
        <v>3.4151887864823287E-8</v>
      </c>
      <c r="BH46">
        <v>0.17634045355934619</v>
      </c>
      <c r="BI46">
        <v>8.145150957209174E-2</v>
      </c>
      <c r="BJ46">
        <v>0.15770114768255439</v>
      </c>
      <c r="BK46">
        <v>3.3732963092633461E-2</v>
      </c>
      <c r="BL46">
        <v>1.7645436686254139E-4</v>
      </c>
      <c r="BM46">
        <v>6.2901244380405619E-9</v>
      </c>
      <c r="BN46">
        <v>0.1034877145424592</v>
      </c>
      <c r="BO46">
        <v>0.1580690748698215</v>
      </c>
      <c r="BP46">
        <v>0.18041501835136561</v>
      </c>
      <c r="BQ46">
        <v>0.38204965308795158</v>
      </c>
      <c r="BR46">
        <v>1.030159949309483E-2</v>
      </c>
      <c r="BS46">
        <v>3.6466502708462321E-3</v>
      </c>
      <c r="BT46">
        <v>2.562836891563227E-2</v>
      </c>
      <c r="BU46">
        <v>0.32358759418752681</v>
      </c>
      <c r="BV46">
        <v>1.4403459523938549E-2</v>
      </c>
      <c r="BW46">
        <v>1.6981565411205171E-2</v>
      </c>
      <c r="BX46">
        <v>9.2613631656667458E-3</v>
      </c>
      <c r="BY46">
        <v>4.2638606017043237E-2</v>
      </c>
      <c r="BZ46">
        <v>0.1150675229233766</v>
      </c>
      <c r="CA46">
        <v>8.697357146635603E-5</v>
      </c>
      <c r="CB46">
        <v>2.901150060359154E-2</v>
      </c>
      <c r="CC46">
        <v>4.7934276330567807E-2</v>
      </c>
      <c r="CD46">
        <v>0</v>
      </c>
      <c r="CE46">
        <v>1.4063248411483899E-2</v>
      </c>
      <c r="CF46">
        <v>0.726041546393705</v>
      </c>
      <c r="CG46">
        <v>6.0156605302925673E-2</v>
      </c>
      <c r="CH46">
        <v>7.0364816202841416E-3</v>
      </c>
      <c r="CI46">
        <v>5.7969280729844299E-3</v>
      </c>
      <c r="CJ46">
        <v>1.5720489813320029E-5</v>
      </c>
      <c r="CK46">
        <v>3.659486541834863E-4</v>
      </c>
      <c r="CL46">
        <v>6.066610362086966E-2</v>
      </c>
      <c r="CM46">
        <v>0.4963638658255895</v>
      </c>
      <c r="CN46">
        <v>1.5015080121997379E-4</v>
      </c>
      <c r="CO46">
        <v>1.8578160209722419E-3</v>
      </c>
      <c r="CP46">
        <v>1.7605459645868671E-3</v>
      </c>
      <c r="CQ46">
        <v>1.6567753088604351E-2</v>
      </c>
      <c r="CR46">
        <v>2.700474184934459E-5</v>
      </c>
      <c r="CS46">
        <v>3.7053271961449391E-2</v>
      </c>
      <c r="CT46">
        <v>1.3781792799742791E-4</v>
      </c>
      <c r="CU46">
        <v>1.1696041832933079E-3</v>
      </c>
      <c r="CV46">
        <v>4.8856834543788163E-4</v>
      </c>
      <c r="CW46">
        <v>9.0604177402275052</v>
      </c>
      <c r="CX46">
        <v>0.12021231697413361</v>
      </c>
      <c r="CY46">
        <v>0.38132667403872877</v>
      </c>
      <c r="CZ46">
        <v>4.5820185062606891E-2</v>
      </c>
      <c r="DA46">
        <v>5.1328180205732522E-2</v>
      </c>
      <c r="DB46">
        <v>2.367558246293279E-2</v>
      </c>
      <c r="DC46">
        <v>1.53381752283193E-2</v>
      </c>
      <c r="DD46">
        <v>8.1508379840135696E-3</v>
      </c>
      <c r="DE46">
        <v>3.0755751950531839E-2</v>
      </c>
      <c r="DF46">
        <v>4.6645426474378061E-2</v>
      </c>
      <c r="DG46">
        <v>2.3095490514673071E-3</v>
      </c>
      <c r="DH46">
        <v>2.1968775916475211E-2</v>
      </c>
      <c r="DI46">
        <v>1.0543324919092931E-3</v>
      </c>
    </row>
    <row r="47" spans="1:113" x14ac:dyDescent="0.2">
      <c r="A47" s="1" t="s">
        <v>283</v>
      </c>
      <c r="B47">
        <v>0.16991116760703009</v>
      </c>
      <c r="C47">
        <v>3.626010998676626E-3</v>
      </c>
      <c r="D47">
        <v>2.7408684343598621E-2</v>
      </c>
      <c r="E47">
        <v>1.7529436593198851E-4</v>
      </c>
      <c r="F47">
        <v>5.3628464569049587E-5</v>
      </c>
      <c r="G47">
        <v>0</v>
      </c>
      <c r="H47">
        <v>1.2420104279816421E-3</v>
      </c>
      <c r="I47">
        <v>1.496857536905063E-3</v>
      </c>
      <c r="J47">
        <v>9.6095185693990837E-2</v>
      </c>
      <c r="K47">
        <v>1.44588844287146E-2</v>
      </c>
      <c r="L47">
        <v>5.7423800872024536E-3</v>
      </c>
      <c r="M47">
        <v>5.3159239391883092E-2</v>
      </c>
      <c r="N47">
        <v>2.2891600914391019E-2</v>
      </c>
      <c r="O47">
        <v>6.757765470360716E-2</v>
      </c>
      <c r="P47">
        <v>4.9478389505418503E-2</v>
      </c>
      <c r="Q47">
        <v>1.9296374453412451E-2</v>
      </c>
      <c r="R47">
        <v>1.712832727042974E-2</v>
      </c>
      <c r="S47">
        <v>2.5848779844814759E-2</v>
      </c>
      <c r="T47">
        <v>5.9619793163047472E-3</v>
      </c>
      <c r="U47">
        <v>8.1003650997628782E-2</v>
      </c>
      <c r="V47">
        <v>0.1237158865079092</v>
      </c>
      <c r="W47">
        <v>4.897383326702956E-2</v>
      </c>
      <c r="X47">
        <v>9.7571592743948866E-3</v>
      </c>
      <c r="Y47">
        <v>4.4471251322669974E-3</v>
      </c>
      <c r="Z47">
        <v>3.276548121018176E-2</v>
      </c>
      <c r="AA47">
        <v>8.6307205565276907E-2</v>
      </c>
      <c r="AB47">
        <v>2.456476549575742E-5</v>
      </c>
      <c r="AC47">
        <v>5.9362157450515438E-3</v>
      </c>
      <c r="AD47">
        <v>2.6498192955961018E-4</v>
      </c>
      <c r="AE47">
        <v>6.4671062871879989E-4</v>
      </c>
      <c r="AF47">
        <v>7.5298421761393852E-6</v>
      </c>
      <c r="AG47">
        <v>1.0922617978790261E-3</v>
      </c>
      <c r="AH47">
        <v>4.3466076866592387E-2</v>
      </c>
      <c r="AI47">
        <v>4.2168696988724143E-2</v>
      </c>
      <c r="AJ47">
        <v>7.5021139249886347E-5</v>
      </c>
      <c r="AK47">
        <v>1.566002285335644E-2</v>
      </c>
      <c r="AL47">
        <v>1.7371377633102411E-5</v>
      </c>
      <c r="AM47">
        <v>1.7416551463326319E-4</v>
      </c>
      <c r="AN47">
        <v>1.9649326615406588E-2</v>
      </c>
      <c r="AO47">
        <v>0.23306774065379149</v>
      </c>
      <c r="AP47">
        <v>0.1948273516303963</v>
      </c>
      <c r="AQ47">
        <v>0.1097412409249227</v>
      </c>
      <c r="AR47">
        <v>0.23547970778001409</v>
      </c>
      <c r="AS47">
        <v>0.39720586251181828</v>
      </c>
      <c r="AT47">
        <v>2.0158021779387432</v>
      </c>
      <c r="AU47">
        <v>9.5766731466294495</v>
      </c>
      <c r="AV47">
        <v>1.297153866066032</v>
      </c>
      <c r="AW47">
        <v>0.21566259359930759</v>
      </c>
      <c r="AX47">
        <v>0.1843464022383445</v>
      </c>
      <c r="AY47">
        <v>0.57458910945553665</v>
      </c>
      <c r="AZ47">
        <v>1.7347449485624631</v>
      </c>
      <c r="BA47">
        <v>2.174465542863453E-9</v>
      </c>
      <c r="BB47">
        <v>0.13152374303212719</v>
      </c>
      <c r="BC47">
        <v>0.14259186507971941</v>
      </c>
      <c r="BD47">
        <v>2.693303005562981E-2</v>
      </c>
      <c r="BE47">
        <v>8.3574618691258217E-3</v>
      </c>
      <c r="BF47">
        <v>8.0959897878475462E-2</v>
      </c>
      <c r="BG47">
        <v>1.793982782497726E-7</v>
      </c>
      <c r="BH47">
        <v>0.6997284238818251</v>
      </c>
      <c r="BI47">
        <v>0.34325992115211168</v>
      </c>
      <c r="BJ47">
        <v>0.66410112635928797</v>
      </c>
      <c r="BK47">
        <v>0.16710842393633399</v>
      </c>
      <c r="BL47">
        <v>9.2642849855999806E-4</v>
      </c>
      <c r="BM47">
        <v>3.296103168115822E-8</v>
      </c>
      <c r="BN47">
        <v>0.48185963076373928</v>
      </c>
      <c r="BO47">
        <v>0.72453383188490672</v>
      </c>
      <c r="BP47">
        <v>0.2262201156255883</v>
      </c>
      <c r="BQ47">
        <v>2.5933134688782902</v>
      </c>
      <c r="BR47">
        <v>3.7364628561818172E-2</v>
      </c>
      <c r="BS47">
        <v>1.7772085165627789E-2</v>
      </c>
      <c r="BT47">
        <v>0.11215913245667671</v>
      </c>
      <c r="BU47">
        <v>1.1091273688875241</v>
      </c>
      <c r="BV47">
        <v>6.7830820799636982E-2</v>
      </c>
      <c r="BW47">
        <v>8.0347274136749136E-2</v>
      </c>
      <c r="BX47">
        <v>4.4617218704302443E-2</v>
      </c>
      <c r="BY47">
        <v>0.1991095328734547</v>
      </c>
      <c r="BZ47">
        <v>0.43257578513189859</v>
      </c>
      <c r="CA47">
        <v>4.5707107787935881E-4</v>
      </c>
      <c r="CB47">
        <v>0.1341626578274854</v>
      </c>
      <c r="CC47">
        <v>0.20281723662003129</v>
      </c>
      <c r="CD47">
        <v>0</v>
      </c>
      <c r="CE47">
        <v>4.8115103064377718E-2</v>
      </c>
      <c r="CF47">
        <v>2.2931124831637169</v>
      </c>
      <c r="CG47">
        <v>0.26138350268746302</v>
      </c>
      <c r="CH47">
        <v>2.8930756788481109E-2</v>
      </c>
      <c r="CI47">
        <v>1.5996727544351549E-2</v>
      </c>
      <c r="CJ47">
        <v>9.0070319298448829E-5</v>
      </c>
      <c r="CK47">
        <v>1.7295461827763921E-3</v>
      </c>
      <c r="CL47">
        <v>0.2932038752292937</v>
      </c>
      <c r="CM47">
        <v>4.7049181065715739</v>
      </c>
      <c r="CN47">
        <v>6.9379158828892986E-4</v>
      </c>
      <c r="CO47">
        <v>1.0630510651938461E-2</v>
      </c>
      <c r="CP47">
        <v>8.372179030769384E-3</v>
      </c>
      <c r="CQ47">
        <v>5.4375357973070637E-2</v>
      </c>
      <c r="CR47">
        <v>1.2242661010091859E-4</v>
      </c>
      <c r="CS47">
        <v>0.16176527661195611</v>
      </c>
      <c r="CT47">
        <v>6.2141936250923878E-4</v>
      </c>
      <c r="CU47">
        <v>5.2463806854840004E-3</v>
      </c>
      <c r="CV47">
        <v>2.4681907325175638E-3</v>
      </c>
      <c r="CW47">
        <v>43.653201211954723</v>
      </c>
      <c r="CX47">
        <v>0.55275761821666725</v>
      </c>
      <c r="CY47">
        <v>1.9144102166617889</v>
      </c>
      <c r="CZ47">
        <v>0.2166783562211311</v>
      </c>
      <c r="DA47">
        <v>0.24438833320722961</v>
      </c>
      <c r="DB47">
        <v>0.1067875242843082</v>
      </c>
      <c r="DC47">
        <v>3.752202468764667E-2</v>
      </c>
      <c r="DD47">
        <v>3.7263379541003137E-2</v>
      </c>
      <c r="DE47">
        <v>0.1358313729067768</v>
      </c>
      <c r="DF47">
        <v>8.206033608950758E-2</v>
      </c>
      <c r="DG47">
        <v>1.323415169385668E-2</v>
      </c>
      <c r="DH47">
        <v>0.10301407367765</v>
      </c>
      <c r="DI47">
        <v>5.514954937515467E-3</v>
      </c>
    </row>
    <row r="48" spans="1:113" x14ac:dyDescent="0.2">
      <c r="A48" s="1" t="s">
        <v>284</v>
      </c>
      <c r="B48">
        <v>4.0002111168197019E-2</v>
      </c>
      <c r="C48">
        <v>1.0808168991598001E-3</v>
      </c>
      <c r="D48">
        <v>5.7455009309605592E-3</v>
      </c>
      <c r="E48">
        <v>8.2507207846416823E-5</v>
      </c>
      <c r="F48">
        <v>1.044634947292287E-5</v>
      </c>
      <c r="G48">
        <v>0</v>
      </c>
      <c r="H48">
        <v>6.0293233024605937E-4</v>
      </c>
      <c r="I48">
        <v>5.7530479631344715E-4</v>
      </c>
      <c r="J48">
        <v>2.9855650018534081E-2</v>
      </c>
      <c r="K48">
        <v>5.1933518811845452E-3</v>
      </c>
      <c r="L48">
        <v>1.276116809239627E-3</v>
      </c>
      <c r="M48">
        <v>1.486124975518373E-2</v>
      </c>
      <c r="N48">
        <v>6.1429640857047548E-3</v>
      </c>
      <c r="O48">
        <v>2.163138855014984E-2</v>
      </c>
      <c r="P48">
        <v>1.2777047563803981E-2</v>
      </c>
      <c r="Q48">
        <v>5.5884320709056823E-3</v>
      </c>
      <c r="R48">
        <v>5.1599421538788314E-3</v>
      </c>
      <c r="S48">
        <v>1.038910789646539E-2</v>
      </c>
      <c r="T48">
        <v>1.573245015730062E-3</v>
      </c>
      <c r="U48">
        <v>1.6790808230504089E-2</v>
      </c>
      <c r="V48">
        <v>2.5062366340927771E-2</v>
      </c>
      <c r="W48">
        <v>9.6875632786856871E-3</v>
      </c>
      <c r="X48">
        <v>2.8997383895646568E-3</v>
      </c>
      <c r="Y48">
        <v>1.2926655273397931E-3</v>
      </c>
      <c r="Z48">
        <v>7.7706270158987524E-3</v>
      </c>
      <c r="AA48">
        <v>2.1616998013960071E-2</v>
      </c>
      <c r="AB48">
        <v>7.5476641209838644E-6</v>
      </c>
      <c r="AC48">
        <v>1.931715337651274E-3</v>
      </c>
      <c r="AD48">
        <v>3.5500105988244672E-5</v>
      </c>
      <c r="AE48">
        <v>2.3565390450421461E-4</v>
      </c>
      <c r="AF48">
        <v>1.443534626339746E-6</v>
      </c>
      <c r="AG48">
        <v>4.189242809586488E-4</v>
      </c>
      <c r="AH48">
        <v>1.326590686277512E-2</v>
      </c>
      <c r="AI48">
        <v>8.8567083974761922E-3</v>
      </c>
      <c r="AJ48">
        <v>3.012962673259624E-5</v>
      </c>
      <c r="AK48">
        <v>3.408951709786901E-3</v>
      </c>
      <c r="AL48">
        <v>3.378859749858193E-6</v>
      </c>
      <c r="AM48">
        <v>3.2619646767934098E-5</v>
      </c>
      <c r="AN48">
        <v>5.4132607770185116E-3</v>
      </c>
      <c r="AO48">
        <v>8.6761924468615317E-2</v>
      </c>
      <c r="AP48">
        <v>0.1034354908939097</v>
      </c>
      <c r="AQ48">
        <v>2.531867171926493E-2</v>
      </c>
      <c r="AR48">
        <v>4.5783074727042739E-2</v>
      </c>
      <c r="AS48">
        <v>8.512664033162809E-2</v>
      </c>
      <c r="AT48">
        <v>0.38807535234212931</v>
      </c>
      <c r="AU48">
        <v>1.3873754468597019</v>
      </c>
      <c r="AV48">
        <v>4.3391557292205354</v>
      </c>
      <c r="AW48">
        <v>5.0949618489548217E-2</v>
      </c>
      <c r="AX48">
        <v>4.4731962861420518E-2</v>
      </c>
      <c r="AY48">
        <v>0.11185503258918481</v>
      </c>
      <c r="AZ48">
        <v>0.32211372245668662</v>
      </c>
      <c r="BA48">
        <v>4.2382501051298322E-10</v>
      </c>
      <c r="BB48">
        <v>0.13020606586040259</v>
      </c>
      <c r="BC48">
        <v>0.1473993582539958</v>
      </c>
      <c r="BD48">
        <v>1.3583491158420471E-2</v>
      </c>
      <c r="BE48">
        <v>4.0004615918112132E-3</v>
      </c>
      <c r="BF48">
        <v>2.8203001997289381E-2</v>
      </c>
      <c r="BG48">
        <v>3.4765471429344717E-8</v>
      </c>
      <c r="BH48">
        <v>0.1619584834847381</v>
      </c>
      <c r="BI48">
        <v>9.1314366327948954E-2</v>
      </c>
      <c r="BJ48">
        <v>0.16616250302357399</v>
      </c>
      <c r="BK48">
        <v>4.2583833438995217E-2</v>
      </c>
      <c r="BL48">
        <v>1.8041268250866161E-4</v>
      </c>
      <c r="BM48">
        <v>6.4224875412192357E-9</v>
      </c>
      <c r="BN48">
        <v>0.58361031189804424</v>
      </c>
      <c r="BO48">
        <v>0.16424879528135511</v>
      </c>
      <c r="BP48">
        <v>4.5226698699318349E-2</v>
      </c>
      <c r="BQ48">
        <v>0.39315130819995059</v>
      </c>
      <c r="BR48">
        <v>1.151948015937161E-2</v>
      </c>
      <c r="BS48">
        <v>4.1423364976346964E-3</v>
      </c>
      <c r="BT48">
        <v>3.7580094471067721E-2</v>
      </c>
      <c r="BU48">
        <v>0.30036984588400262</v>
      </c>
      <c r="BV48">
        <v>1.9840961437781801E-2</v>
      </c>
      <c r="BW48">
        <v>2.0593353206628359E-2</v>
      </c>
      <c r="BX48">
        <v>1.1810840601882261E-2</v>
      </c>
      <c r="BY48">
        <v>7.9527260722578527E-2</v>
      </c>
      <c r="BZ48">
        <v>0.10231183787199</v>
      </c>
      <c r="CA48">
        <v>8.8975513502564723E-5</v>
      </c>
      <c r="CB48">
        <v>3.1527387274848079E-2</v>
      </c>
      <c r="CC48">
        <v>4.5791393145557462E-2</v>
      </c>
      <c r="CD48">
        <v>0</v>
      </c>
      <c r="CE48">
        <v>1.2245261761297329E-2</v>
      </c>
      <c r="CF48">
        <v>0.71912522826545933</v>
      </c>
      <c r="CG48">
        <v>6.6701063611584899E-2</v>
      </c>
      <c r="CH48">
        <v>7.9441224136846851E-3</v>
      </c>
      <c r="CI48">
        <v>5.1039305847404327E-3</v>
      </c>
      <c r="CJ48">
        <v>1.9388786064626359E-5</v>
      </c>
      <c r="CK48">
        <v>4.4388245307542331E-4</v>
      </c>
      <c r="CL48">
        <v>5.6246649412038753E-2</v>
      </c>
      <c r="CM48">
        <v>0.52735014984483652</v>
      </c>
      <c r="CN48">
        <v>1.9336148469812229E-4</v>
      </c>
      <c r="CO48">
        <v>2.2045638772146231E-3</v>
      </c>
      <c r="CP48">
        <v>2.4245522719639231E-3</v>
      </c>
      <c r="CQ48">
        <v>2.265671356271692E-2</v>
      </c>
      <c r="CR48">
        <v>3.129272464532943E-5</v>
      </c>
      <c r="CS48">
        <v>4.1558219424205248E-2</v>
      </c>
      <c r="CT48">
        <v>2.8070504202822179E-4</v>
      </c>
      <c r="CU48">
        <v>2.1016708915650938E-3</v>
      </c>
      <c r="CV48">
        <v>6.7356065003425735E-4</v>
      </c>
      <c r="CW48">
        <v>8.4899777344250111</v>
      </c>
      <c r="CX48">
        <v>0.15366936459796221</v>
      </c>
      <c r="CY48">
        <v>0.82154160428656098</v>
      </c>
      <c r="CZ48">
        <v>9.179581201016529E-2</v>
      </c>
      <c r="DA48">
        <v>0.1105445812185599</v>
      </c>
      <c r="DB48">
        <v>2.3333333844978609E-2</v>
      </c>
      <c r="DC48">
        <v>1.1025487510189461E-2</v>
      </c>
      <c r="DD48">
        <v>2.0896838960774419E-2</v>
      </c>
      <c r="DE48">
        <v>5.9537403652404022E-2</v>
      </c>
      <c r="DF48">
        <v>2.1575390568146009E-2</v>
      </c>
      <c r="DG48">
        <v>2.7282182266839591E-3</v>
      </c>
      <c r="DH48">
        <v>3.5558043174199812E-2</v>
      </c>
      <c r="DI48">
        <v>1.07130211633864E-3</v>
      </c>
    </row>
    <row r="49" spans="1:113" x14ac:dyDescent="0.2">
      <c r="A49" s="1" t="s">
        <v>285</v>
      </c>
      <c r="B49">
        <v>0.2484804856966906</v>
      </c>
      <c r="C49">
        <v>1.559651678510589E-2</v>
      </c>
      <c r="D49">
        <v>1.7913191184389009E-2</v>
      </c>
      <c r="E49">
        <v>1.7683791758140921E-4</v>
      </c>
      <c r="F49">
        <v>9.7243777314492236E-5</v>
      </c>
      <c r="G49">
        <v>0</v>
      </c>
      <c r="H49">
        <v>1.6135032230094959E-3</v>
      </c>
      <c r="I49">
        <v>8.6995974280402522E-4</v>
      </c>
      <c r="J49">
        <v>0.16195410101062141</v>
      </c>
      <c r="K49">
        <v>2.7661622581481918E-2</v>
      </c>
      <c r="L49">
        <v>6.7841014289248061E-3</v>
      </c>
      <c r="M49">
        <v>0.1119129184017477</v>
      </c>
      <c r="N49">
        <v>3.679487322743849E-2</v>
      </c>
      <c r="O49">
        <v>0.1179429721404249</v>
      </c>
      <c r="P49">
        <v>8.9704576275650316E-2</v>
      </c>
      <c r="Q49">
        <v>3.4249559016876929E-2</v>
      </c>
      <c r="R49">
        <v>3.3378453089195098E-2</v>
      </c>
      <c r="S49">
        <v>5.0621193787086113E-2</v>
      </c>
      <c r="T49">
        <v>9.0918731429560917E-3</v>
      </c>
      <c r="U49">
        <v>0.33961148958785492</v>
      </c>
      <c r="V49">
        <v>0.45874577518506893</v>
      </c>
      <c r="W49">
        <v>0.15600524755728351</v>
      </c>
      <c r="X49">
        <v>0.16971945696913901</v>
      </c>
      <c r="Y49">
        <v>1.4000080424311671E-2</v>
      </c>
      <c r="Z49">
        <v>0.16731274466013871</v>
      </c>
      <c r="AA49">
        <v>0.12699445342851759</v>
      </c>
      <c r="AB49">
        <v>7.1029982173386418E-5</v>
      </c>
      <c r="AC49">
        <v>1.6676599404958119E-2</v>
      </c>
      <c r="AD49">
        <v>2.8631929518835829E-4</v>
      </c>
      <c r="AE49">
        <v>1.872503372232557E-3</v>
      </c>
      <c r="AF49">
        <v>3.646197755543567E-5</v>
      </c>
      <c r="AG49">
        <v>3.512485407601506E-3</v>
      </c>
      <c r="AH49">
        <v>0.11346777021533661</v>
      </c>
      <c r="AI49">
        <v>9.6545177279698247E-2</v>
      </c>
      <c r="AJ49">
        <v>1.7372015697782929E-4</v>
      </c>
      <c r="AK49">
        <v>7.2186847223132233E-2</v>
      </c>
      <c r="AL49">
        <v>1.150745853195668E-4</v>
      </c>
      <c r="AM49">
        <v>1.30803285245927E-3</v>
      </c>
      <c r="AN49">
        <v>2.2837611505959751E-2</v>
      </c>
      <c r="AO49">
        <v>0.51283010017727504</v>
      </c>
      <c r="AP49">
        <v>0.216585750451147</v>
      </c>
      <c r="AQ49">
        <v>0.1218814215874649</v>
      </c>
      <c r="AR49">
        <v>0.26341864571191193</v>
      </c>
      <c r="AS49">
        <v>0.83510453246914529</v>
      </c>
      <c r="AT49">
        <v>0.36365139199391139</v>
      </c>
      <c r="AU49">
        <v>0.12460708497258589</v>
      </c>
      <c r="AV49">
        <v>9.7783169011482998E-2</v>
      </c>
      <c r="AW49">
        <v>47.87157448660431</v>
      </c>
      <c r="AX49">
        <v>18.13352883066095</v>
      </c>
      <c r="AY49">
        <v>9.9498496128060075E-3</v>
      </c>
      <c r="AZ49">
        <v>2.272952943093727E-2</v>
      </c>
      <c r="BA49">
        <v>6.1138900504610067E-9</v>
      </c>
      <c r="BB49">
        <v>0.20631958773946421</v>
      </c>
      <c r="BC49">
        <v>0.21101282971538371</v>
      </c>
      <c r="BD49">
        <v>6.5908134674231414E-2</v>
      </c>
      <c r="BE49">
        <v>2.9433838701857309E-2</v>
      </c>
      <c r="BF49">
        <v>0.35727708213931308</v>
      </c>
      <c r="BG49">
        <v>3.9046964594083879E-7</v>
      </c>
      <c r="BH49">
        <v>1.8924854989071089</v>
      </c>
      <c r="BI49">
        <v>0.6750879841808235</v>
      </c>
      <c r="BJ49">
        <v>1.611469262426251</v>
      </c>
      <c r="BK49">
        <v>0.2329100208016037</v>
      </c>
      <c r="BL49">
        <v>1.3569357679559619E-3</v>
      </c>
      <c r="BM49">
        <v>9.1059479662021614E-8</v>
      </c>
      <c r="BN49">
        <v>0.295718659183691</v>
      </c>
      <c r="BO49">
        <v>0.72540693843950033</v>
      </c>
      <c r="BP49">
        <v>9.0753860103408385E-2</v>
      </c>
      <c r="BQ49">
        <v>0.26764818508442861</v>
      </c>
      <c r="BR49">
        <v>2.7456248567548872E-2</v>
      </c>
      <c r="BS49">
        <v>1.8103384319328581E-2</v>
      </c>
      <c r="BT49">
        <v>0.25580934713239561</v>
      </c>
      <c r="BU49">
        <v>2.957567706976524</v>
      </c>
      <c r="BV49">
        <v>0.15113348175680649</v>
      </c>
      <c r="BW49">
        <v>0.13384550078637891</v>
      </c>
      <c r="BX49">
        <v>6.9958942815780606E-2</v>
      </c>
      <c r="BY49">
        <v>0.25460697065973847</v>
      </c>
      <c r="BZ49">
        <v>0.49037778372475782</v>
      </c>
      <c r="CA49">
        <v>6.2878212712437227E-4</v>
      </c>
      <c r="CB49">
        <v>0.1715090937756498</v>
      </c>
      <c r="CC49">
        <v>0.2821713331397821</v>
      </c>
      <c r="CD49">
        <v>0</v>
      </c>
      <c r="CE49">
        <v>7.1644297049115457E-2</v>
      </c>
      <c r="CF49">
        <v>2.1302199855746249</v>
      </c>
      <c r="CG49">
        <v>0.39735304018610468</v>
      </c>
      <c r="CH49">
        <v>4.2319707669720187E-2</v>
      </c>
      <c r="CI49">
        <v>2.3354973033633149E-2</v>
      </c>
      <c r="CJ49">
        <v>1.174838400341949E-4</v>
      </c>
      <c r="CK49">
        <v>1.820816068302824E-3</v>
      </c>
      <c r="CL49">
        <v>9.3813392946951998E-2</v>
      </c>
      <c r="CM49">
        <v>1.0520735490850901</v>
      </c>
      <c r="CN49">
        <v>1.134394872350949E-3</v>
      </c>
      <c r="CO49">
        <v>1.388735928946308E-2</v>
      </c>
      <c r="CP49">
        <v>1.208396963864619E-2</v>
      </c>
      <c r="CQ49">
        <v>8.5741443482925728E-2</v>
      </c>
      <c r="CR49">
        <v>1.4448820489924169E-4</v>
      </c>
      <c r="CS49">
        <v>0.22951004645547879</v>
      </c>
      <c r="CT49">
        <v>7.8061735971867233E-4</v>
      </c>
      <c r="CU49">
        <v>8.3276690287865628E-3</v>
      </c>
      <c r="CV49">
        <v>3.8072674749428542E-3</v>
      </c>
      <c r="CW49">
        <v>6.276746310154464</v>
      </c>
      <c r="CX49">
        <v>3.9309119713346439</v>
      </c>
      <c r="CY49">
        <v>5.5974782395967324</v>
      </c>
      <c r="CZ49">
        <v>0.71699611469253077</v>
      </c>
      <c r="DA49">
        <v>0.81496267505215103</v>
      </c>
      <c r="DB49">
        <v>0.14843385158875061</v>
      </c>
      <c r="DC49">
        <v>5.6755595078711578E-2</v>
      </c>
      <c r="DD49">
        <v>5.7194911307624358E-2</v>
      </c>
      <c r="DE49">
        <v>0.37403433597182362</v>
      </c>
      <c r="DF49">
        <v>0.2214215266701291</v>
      </c>
      <c r="DG49">
        <v>4.7741399373190191E-2</v>
      </c>
      <c r="DH49">
        <v>0.31756981047133759</v>
      </c>
      <c r="DI49">
        <v>1.375715683429801E-2</v>
      </c>
    </row>
    <row r="50" spans="1:113" x14ac:dyDescent="0.2">
      <c r="A50" s="1" t="s">
        <v>286</v>
      </c>
      <c r="B50">
        <v>1.864325985867459</v>
      </c>
      <c r="C50">
        <v>0.10723809633756901</v>
      </c>
      <c r="D50">
        <v>0.14816607765080289</v>
      </c>
      <c r="E50">
        <v>1.2774071116601489E-3</v>
      </c>
      <c r="F50">
        <v>7.4607549607957338E-4</v>
      </c>
      <c r="G50">
        <v>0</v>
      </c>
      <c r="H50">
        <v>1.132587957826613E-2</v>
      </c>
      <c r="I50">
        <v>5.7210394852503666E-3</v>
      </c>
      <c r="J50">
        <v>1.25499335794289</v>
      </c>
      <c r="K50">
        <v>0.19632572006021171</v>
      </c>
      <c r="L50">
        <v>5.5360861902769211E-2</v>
      </c>
      <c r="M50">
        <v>0.89537632591859762</v>
      </c>
      <c r="N50">
        <v>0.27698074437319098</v>
      </c>
      <c r="O50">
        <v>0.92571734773477921</v>
      </c>
      <c r="P50">
        <v>0.7855792889797053</v>
      </c>
      <c r="Q50">
        <v>0.27725492933688151</v>
      </c>
      <c r="R50">
        <v>0.29221462637626028</v>
      </c>
      <c r="S50">
        <v>0.38060483102948989</v>
      </c>
      <c r="T50">
        <v>7.0074230228093282E-2</v>
      </c>
      <c r="U50">
        <v>1.9145219738868859</v>
      </c>
      <c r="V50">
        <v>2.651326165856069</v>
      </c>
      <c r="W50">
        <v>0.93672800138506362</v>
      </c>
      <c r="X50">
        <v>0.46224861405786299</v>
      </c>
      <c r="Y50">
        <v>8.5736240801837227E-2</v>
      </c>
      <c r="Z50">
        <v>0.6661278950424292</v>
      </c>
      <c r="AA50">
        <v>1.03331808472175</v>
      </c>
      <c r="AB50">
        <v>4.9999338878156869E-4</v>
      </c>
      <c r="AC50">
        <v>0.1400723938307345</v>
      </c>
      <c r="AD50">
        <v>2.1766816998435462E-3</v>
      </c>
      <c r="AE50">
        <v>1.2475485706151229E-2</v>
      </c>
      <c r="AF50">
        <v>2.414131661525446E-4</v>
      </c>
      <c r="AG50">
        <v>2.6717307243696291E-2</v>
      </c>
      <c r="AH50">
        <v>1.2098764130316031</v>
      </c>
      <c r="AI50">
        <v>0.72687864384695511</v>
      </c>
      <c r="AJ50">
        <v>1.336514408663791E-3</v>
      </c>
      <c r="AK50">
        <v>0.46225430484399022</v>
      </c>
      <c r="AL50">
        <v>1.238403836491962E-3</v>
      </c>
      <c r="AM50">
        <v>1.1548351193167029E-2</v>
      </c>
      <c r="AN50">
        <v>0.1899113700740363</v>
      </c>
      <c r="AO50">
        <v>2.9938719194986239</v>
      </c>
      <c r="AP50">
        <v>1.465353120866973</v>
      </c>
      <c r="AQ50">
        <v>0.88425131341397933</v>
      </c>
      <c r="AR50">
        <v>1.921021986684845</v>
      </c>
      <c r="AS50">
        <v>5.6055107125923982</v>
      </c>
      <c r="AT50">
        <v>0.57120922533591401</v>
      </c>
      <c r="AU50">
        <v>1.0025124797105489</v>
      </c>
      <c r="AV50">
        <v>0.33854552949753519</v>
      </c>
      <c r="AW50">
        <v>92.063529613883844</v>
      </c>
      <c r="AX50">
        <v>131.0649496300791</v>
      </c>
      <c r="AY50">
        <v>7.5249672300264275E-2</v>
      </c>
      <c r="AZ50">
        <v>0.1947765903555233</v>
      </c>
      <c r="BA50">
        <v>4.4227130779436619E-8</v>
      </c>
      <c r="BB50">
        <v>1.3950187796682261</v>
      </c>
      <c r="BC50">
        <v>1.4297172306904371</v>
      </c>
      <c r="BD50">
        <v>0.44673617513267172</v>
      </c>
      <c r="BE50">
        <v>0.21607200397732421</v>
      </c>
      <c r="BF50">
        <v>2.458695286299228</v>
      </c>
      <c r="BG50">
        <v>4.6263960594055726E-6</v>
      </c>
      <c r="BH50">
        <v>6.3015769218974373</v>
      </c>
      <c r="BI50">
        <v>3.7633291383970882</v>
      </c>
      <c r="BJ50">
        <v>7.0653595283951489</v>
      </c>
      <c r="BK50">
        <v>1.806755561313319</v>
      </c>
      <c r="BL50">
        <v>2.270574126738165E-2</v>
      </c>
      <c r="BM50">
        <v>6.5553000125777203E-7</v>
      </c>
      <c r="BN50">
        <v>1.9959518394261779</v>
      </c>
      <c r="BO50">
        <v>3.6083909190051262</v>
      </c>
      <c r="BP50">
        <v>0.62520115265100085</v>
      </c>
      <c r="BQ50">
        <v>1.9889531846595161</v>
      </c>
      <c r="BR50">
        <v>0.19296433555117301</v>
      </c>
      <c r="BS50">
        <v>0.12979085157973869</v>
      </c>
      <c r="BT50">
        <v>1.6534486542050071</v>
      </c>
      <c r="BU50">
        <v>9.2556543924694239</v>
      </c>
      <c r="BV50">
        <v>0.81506079934866416</v>
      </c>
      <c r="BW50">
        <v>0.96090070127652383</v>
      </c>
      <c r="BX50">
        <v>0.48852411006442398</v>
      </c>
      <c r="BY50">
        <v>1.7088950250403889</v>
      </c>
      <c r="BZ50">
        <v>2.0207743930831268</v>
      </c>
      <c r="CA50">
        <v>6.5174674500478374E-3</v>
      </c>
      <c r="CB50">
        <v>1.117673588699446</v>
      </c>
      <c r="CC50">
        <v>1.6558908245279189</v>
      </c>
      <c r="CD50">
        <v>0</v>
      </c>
      <c r="CE50">
        <v>0.47169793814888672</v>
      </c>
      <c r="CF50">
        <v>7.4422748385091362</v>
      </c>
      <c r="CG50">
        <v>2.104519397812433</v>
      </c>
      <c r="CH50">
        <v>0.25236707312127687</v>
      </c>
      <c r="CI50">
        <v>0.11797349398773679</v>
      </c>
      <c r="CJ50">
        <v>6.0717448039798011E-4</v>
      </c>
      <c r="CK50">
        <v>1.1243918008443359E-2</v>
      </c>
      <c r="CL50">
        <v>0.44968390168068889</v>
      </c>
      <c r="CM50">
        <v>4.8989783405712473</v>
      </c>
      <c r="CN50">
        <v>7.2528235687565326E-3</v>
      </c>
      <c r="CO50">
        <v>7.7573024745117375E-2</v>
      </c>
      <c r="CP50">
        <v>0.10855788595473891</v>
      </c>
      <c r="CQ50">
        <v>0.41247075720031751</v>
      </c>
      <c r="CR50">
        <v>9.3338009570892921E-4</v>
      </c>
      <c r="CS50">
        <v>1.650746143953763</v>
      </c>
      <c r="CT50">
        <v>5.3391074283785211E-3</v>
      </c>
      <c r="CU50">
        <v>5.3502804991264502E-2</v>
      </c>
      <c r="CV50">
        <v>2.0640128508803559E-2</v>
      </c>
      <c r="CW50">
        <v>25.2277562429116</v>
      </c>
      <c r="CX50">
        <v>17.10915151836565</v>
      </c>
      <c r="CY50">
        <v>31.55943991444904</v>
      </c>
      <c r="CZ50">
        <v>3.376378986336102</v>
      </c>
      <c r="DA50">
        <v>3.8848213246346819</v>
      </c>
      <c r="DB50">
        <v>1.021288206503846</v>
      </c>
      <c r="DC50">
        <v>0.32230387374383201</v>
      </c>
      <c r="DD50">
        <v>0.40639529084037118</v>
      </c>
      <c r="DE50">
        <v>1.5547497351686139</v>
      </c>
      <c r="DF50">
        <v>1.223006715869065</v>
      </c>
      <c r="DG50">
        <v>0.20316388072499719</v>
      </c>
      <c r="DH50">
        <v>2.1138085441313241</v>
      </c>
      <c r="DI50">
        <v>0.12165670171132879</v>
      </c>
    </row>
    <row r="51" spans="1:113" x14ac:dyDescent="0.2">
      <c r="A51" s="1" t="s">
        <v>287</v>
      </c>
      <c r="B51">
        <v>1.150999245655266E-2</v>
      </c>
      <c r="C51">
        <v>2.6437539178618142E-4</v>
      </c>
      <c r="D51">
        <v>7.6378870126797794E-3</v>
      </c>
      <c r="E51">
        <v>1.309657971983884E-5</v>
      </c>
      <c r="F51">
        <v>3.7949318482639632E-6</v>
      </c>
      <c r="G51">
        <v>0</v>
      </c>
      <c r="H51">
        <v>1.120841216671446E-4</v>
      </c>
      <c r="I51">
        <v>7.844460526121018E-4</v>
      </c>
      <c r="J51">
        <v>6.7721905702878222E-3</v>
      </c>
      <c r="K51">
        <v>1.5998802917044489E-3</v>
      </c>
      <c r="L51">
        <v>4.0591696469077343E-4</v>
      </c>
      <c r="M51">
        <v>3.692033772649957E-3</v>
      </c>
      <c r="N51">
        <v>1.630394898606602E-3</v>
      </c>
      <c r="O51">
        <v>4.918264466037936E-3</v>
      </c>
      <c r="P51">
        <v>3.6154973234901909E-3</v>
      </c>
      <c r="Q51">
        <v>1.372692553245649E-3</v>
      </c>
      <c r="R51">
        <v>1.2192596900205989E-3</v>
      </c>
      <c r="S51">
        <v>1.9730524238027892E-3</v>
      </c>
      <c r="T51">
        <v>4.1670898667078252E-4</v>
      </c>
      <c r="U51">
        <v>5.5066324281327749E-3</v>
      </c>
      <c r="V51">
        <v>8.7270398398056372E-3</v>
      </c>
      <c r="W51">
        <v>3.4593704260953949E-3</v>
      </c>
      <c r="X51">
        <v>6.9968522697807622E-4</v>
      </c>
      <c r="Y51">
        <v>3.2112398250047462E-4</v>
      </c>
      <c r="Z51">
        <v>2.3073572521318869E-3</v>
      </c>
      <c r="AA51">
        <v>7.1940937997289631E-3</v>
      </c>
      <c r="AB51">
        <v>1.723186734502356E-6</v>
      </c>
      <c r="AC51">
        <v>4.1273353784036511E-4</v>
      </c>
      <c r="AD51">
        <v>9.0353045673825182E-6</v>
      </c>
      <c r="AE51">
        <v>4.8747115706518422E-5</v>
      </c>
      <c r="AF51">
        <v>5.1882798253919521E-7</v>
      </c>
      <c r="AG51">
        <v>7.7891965241965475E-5</v>
      </c>
      <c r="AH51">
        <v>3.0985226596004899E-3</v>
      </c>
      <c r="AI51">
        <v>2.851074281494238E-3</v>
      </c>
      <c r="AJ51">
        <v>5.4190202509162564E-6</v>
      </c>
      <c r="AK51">
        <v>1.0453775238791841E-3</v>
      </c>
      <c r="AL51">
        <v>1.2200352149039489E-6</v>
      </c>
      <c r="AM51">
        <v>1.167846743170013E-5</v>
      </c>
      <c r="AN51">
        <v>9.410551598002621E-4</v>
      </c>
      <c r="AO51">
        <v>1.3968851440807631E-2</v>
      </c>
      <c r="AP51">
        <v>1.3195865154206329E-2</v>
      </c>
      <c r="AQ51">
        <v>7.4809620084437898E-3</v>
      </c>
      <c r="AR51">
        <v>2.2549581584850591E-2</v>
      </c>
      <c r="AS51">
        <v>2.7625978258948691E-2</v>
      </c>
      <c r="AT51">
        <v>0.41507986127533952</v>
      </c>
      <c r="AU51">
        <v>0.50294328162159707</v>
      </c>
      <c r="AV51">
        <v>8.8002351883287463E-2</v>
      </c>
      <c r="AW51">
        <v>1.1608874303357721E-2</v>
      </c>
      <c r="AX51">
        <v>1.29239751316216E-2</v>
      </c>
      <c r="AY51">
        <v>0.1204111743067081</v>
      </c>
      <c r="AZ51">
        <v>0.1168473231434341</v>
      </c>
      <c r="BA51">
        <v>1.5252261687972009E-10</v>
      </c>
      <c r="BB51">
        <v>1.3537874508967341E-2</v>
      </c>
      <c r="BC51">
        <v>1.599012581622572E-2</v>
      </c>
      <c r="BD51">
        <v>2.335776560599002E-3</v>
      </c>
      <c r="BE51">
        <v>6.0492382429495211E-4</v>
      </c>
      <c r="BF51">
        <v>5.6673801857875048E-3</v>
      </c>
      <c r="BG51">
        <v>1.2533165909821969E-8</v>
      </c>
      <c r="BH51">
        <v>4.621332020244652E-2</v>
      </c>
      <c r="BI51">
        <v>2.3894008314657052E-2</v>
      </c>
      <c r="BJ51">
        <v>4.5685126885269912E-2</v>
      </c>
      <c r="BK51">
        <v>1.1751188330285279E-2</v>
      </c>
      <c r="BL51">
        <v>6.5412567857065328E-5</v>
      </c>
      <c r="BM51">
        <v>2.311626283920256E-9</v>
      </c>
      <c r="BN51">
        <v>3.5047161929618723E-2</v>
      </c>
      <c r="BO51">
        <v>5.2156883940656429E-2</v>
      </c>
      <c r="BP51">
        <v>3.1887777114559042E-2</v>
      </c>
      <c r="BQ51">
        <v>0.14005428382644189</v>
      </c>
      <c r="BR51">
        <v>3.049172763348657E-3</v>
      </c>
      <c r="BS51">
        <v>1.256791820760738E-3</v>
      </c>
      <c r="BT51">
        <v>8.4231721030460054E-3</v>
      </c>
      <c r="BU51">
        <v>6.7498626164686742E-2</v>
      </c>
      <c r="BV51">
        <v>4.7022830631869754E-3</v>
      </c>
      <c r="BW51">
        <v>5.5677516071999554E-3</v>
      </c>
      <c r="BX51">
        <v>3.1041808379681621E-3</v>
      </c>
      <c r="BY51">
        <v>1.4346292532711819E-2</v>
      </c>
      <c r="BZ51">
        <v>2.2857673319145771E-2</v>
      </c>
      <c r="CA51">
        <v>3.1982557918753541E-5</v>
      </c>
      <c r="CB51">
        <v>9.3760920433433904E-3</v>
      </c>
      <c r="CC51">
        <v>1.568007432768136E-2</v>
      </c>
      <c r="CD51">
        <v>0</v>
      </c>
      <c r="CE51">
        <v>4.9300173889968903E-3</v>
      </c>
      <c r="CF51">
        <v>0.15982882989385219</v>
      </c>
      <c r="CG51">
        <v>1.815980783833808E-2</v>
      </c>
      <c r="CH51">
        <v>1.9606265866563941E-3</v>
      </c>
      <c r="CI51">
        <v>9.9539985022336882E-4</v>
      </c>
      <c r="CJ51">
        <v>4.907070969593461E-6</v>
      </c>
      <c r="CK51">
        <v>1.155893082084036E-4</v>
      </c>
      <c r="CL51">
        <v>1.8789420904637841E-2</v>
      </c>
      <c r="CM51">
        <v>0.1207497183353209</v>
      </c>
      <c r="CN51">
        <v>4.8590351251071117E-5</v>
      </c>
      <c r="CO51">
        <v>6.1279895804159702E-4</v>
      </c>
      <c r="CP51">
        <v>5.8553662605480001E-4</v>
      </c>
      <c r="CQ51">
        <v>3.3796408665137181E-3</v>
      </c>
      <c r="CR51">
        <v>8.4657311327517595E-6</v>
      </c>
      <c r="CS51">
        <v>1.179093664018486E-2</v>
      </c>
      <c r="CT51">
        <v>4.5204681396774443E-5</v>
      </c>
      <c r="CU51">
        <v>3.8437352340046102E-4</v>
      </c>
      <c r="CV51">
        <v>1.586292314676776E-4</v>
      </c>
      <c r="CW51">
        <v>3.0769085733520281</v>
      </c>
      <c r="CX51">
        <v>3.8406686540498523E-2</v>
      </c>
      <c r="CY51">
        <v>0.13299354115188361</v>
      </c>
      <c r="CZ51">
        <v>1.539924189219684E-2</v>
      </c>
      <c r="DA51">
        <v>1.7371846232473571E-2</v>
      </c>
      <c r="DB51">
        <v>6.1890549712997128E-3</v>
      </c>
      <c r="DC51">
        <v>2.3206505911223078E-3</v>
      </c>
      <c r="DD51">
        <v>2.6733176602706161E-3</v>
      </c>
      <c r="DE51">
        <v>1.0091866115108931E-2</v>
      </c>
      <c r="DF51">
        <v>6.5400031873953718E-3</v>
      </c>
      <c r="DG51">
        <v>7.7093623531601977E-4</v>
      </c>
      <c r="DH51">
        <v>7.3222560594556271E-3</v>
      </c>
      <c r="DI51">
        <v>3.8588042772566008E-4</v>
      </c>
    </row>
    <row r="52" spans="1:113" x14ac:dyDescent="0.2">
      <c r="A52" s="1" t="s">
        <v>288</v>
      </c>
      <c r="B52">
        <v>5.395646354892196E-2</v>
      </c>
      <c r="C52">
        <v>1.205062073042451E-3</v>
      </c>
      <c r="D52">
        <v>9.2250300924924498E-3</v>
      </c>
      <c r="E52">
        <v>5.7533494548631261E-5</v>
      </c>
      <c r="F52">
        <v>1.7974317818001958E-5</v>
      </c>
      <c r="G52">
        <v>0</v>
      </c>
      <c r="H52">
        <v>4.0739660032972129E-4</v>
      </c>
      <c r="I52">
        <v>4.7686369635569219E-4</v>
      </c>
      <c r="J52">
        <v>3.1192903900950829E-2</v>
      </c>
      <c r="K52">
        <v>4.6560458673705393E-3</v>
      </c>
      <c r="L52">
        <v>1.9354443607583439E-3</v>
      </c>
      <c r="M52">
        <v>1.7126964456090139E-2</v>
      </c>
      <c r="N52">
        <v>7.6097949908659496E-3</v>
      </c>
      <c r="O52">
        <v>2.2032916409856999E-2</v>
      </c>
      <c r="P52">
        <v>1.6384209443726469E-2</v>
      </c>
      <c r="Q52">
        <v>6.3917075819847867E-3</v>
      </c>
      <c r="R52">
        <v>5.6632390070602747E-3</v>
      </c>
      <c r="S52">
        <v>8.0517578484088498E-3</v>
      </c>
      <c r="T52">
        <v>1.9593987064957601E-3</v>
      </c>
      <c r="U52">
        <v>2.622395395970633E-2</v>
      </c>
      <c r="V52">
        <v>4.1947349776941437E-2</v>
      </c>
      <c r="W52">
        <v>1.666449965668669E-2</v>
      </c>
      <c r="X52">
        <v>3.2245587980734521E-3</v>
      </c>
      <c r="Y52">
        <v>1.4660719349948309E-3</v>
      </c>
      <c r="Z52">
        <v>1.1308385762806791E-2</v>
      </c>
      <c r="AA52">
        <v>2.8903517041817879E-2</v>
      </c>
      <c r="AB52">
        <v>8.1349337104195425E-6</v>
      </c>
      <c r="AC52">
        <v>1.9085691657317911E-3</v>
      </c>
      <c r="AD52">
        <v>4.3281058756165421E-5</v>
      </c>
      <c r="AE52">
        <v>2.1217680853751801E-4</v>
      </c>
      <c r="AF52">
        <v>2.5006430709340249E-6</v>
      </c>
      <c r="AG52">
        <v>3.614278287734638E-4</v>
      </c>
      <c r="AH52">
        <v>1.4127587704246001E-2</v>
      </c>
      <c r="AI52">
        <v>1.371453064332747E-2</v>
      </c>
      <c r="AJ52">
        <v>2.424710333263227E-5</v>
      </c>
      <c r="AK52">
        <v>4.9586836485925089E-3</v>
      </c>
      <c r="AL52">
        <v>5.872447117583064E-6</v>
      </c>
      <c r="AM52">
        <v>5.6175366109177767E-5</v>
      </c>
      <c r="AN52">
        <v>4.9546010774507493E-3</v>
      </c>
      <c r="AO52">
        <v>6.0028258632607558E-2</v>
      </c>
      <c r="AP52">
        <v>6.5217008996729595E-2</v>
      </c>
      <c r="AQ52">
        <v>3.6434323731832037E-2</v>
      </c>
      <c r="AR52">
        <v>7.7789175476538075E-2</v>
      </c>
      <c r="AS52">
        <v>0.13207966512061239</v>
      </c>
      <c r="AT52">
        <v>0.67660917193855474</v>
      </c>
      <c r="AU52">
        <v>2.505076322826894</v>
      </c>
      <c r="AV52">
        <v>0.43029822398833489</v>
      </c>
      <c r="AW52">
        <v>5.5495599007347268E-2</v>
      </c>
      <c r="AX52">
        <v>6.2221783732595057E-2</v>
      </c>
      <c r="AY52">
        <v>0.19600856982064649</v>
      </c>
      <c r="AZ52">
        <v>0.6473074610330164</v>
      </c>
      <c r="BA52">
        <v>7.3474821609078134E-10</v>
      </c>
      <c r="BB52">
        <v>4.2858628764246148E-2</v>
      </c>
      <c r="BC52">
        <v>4.6471243403828411E-2</v>
      </c>
      <c r="BD52">
        <v>8.7165347052359284E-3</v>
      </c>
      <c r="BE52">
        <v>2.649370458387043E-3</v>
      </c>
      <c r="BF52">
        <v>2.5562321548504761E-2</v>
      </c>
      <c r="BG52">
        <v>6.0413483712973087E-8</v>
      </c>
      <c r="BH52">
        <v>0.21110669452604461</v>
      </c>
      <c r="BI52">
        <v>0.10800212562933439</v>
      </c>
      <c r="BJ52">
        <v>0.2079136097039947</v>
      </c>
      <c r="BK52">
        <v>5.5349438688442061E-2</v>
      </c>
      <c r="BL52">
        <v>3.1534050710785381E-4</v>
      </c>
      <c r="BM52">
        <v>1.113717297918106E-8</v>
      </c>
      <c r="BN52">
        <v>0.1599936666146306</v>
      </c>
      <c r="BO52">
        <v>0.22798340202553941</v>
      </c>
      <c r="BP52">
        <v>7.6514635852954885E-2</v>
      </c>
      <c r="BQ52">
        <v>1.1826289867555559</v>
      </c>
      <c r="BR52">
        <v>1.2581680038993501E-2</v>
      </c>
      <c r="BS52">
        <v>5.9788040288289591E-3</v>
      </c>
      <c r="BT52">
        <v>3.6623104208845007E-2</v>
      </c>
      <c r="BU52">
        <v>0.31568250088839822</v>
      </c>
      <c r="BV52">
        <v>2.218287073320253E-2</v>
      </c>
      <c r="BW52">
        <v>2.6250086590099069E-2</v>
      </c>
      <c r="BX52">
        <v>1.4626049347838571E-2</v>
      </c>
      <c r="BY52">
        <v>6.5537103112773415E-2</v>
      </c>
      <c r="BZ52">
        <v>0.1084195614043712</v>
      </c>
      <c r="CA52">
        <v>1.543049673522127E-4</v>
      </c>
      <c r="CB52">
        <v>4.2943552953867252E-2</v>
      </c>
      <c r="CC52">
        <v>6.4234942131390194E-2</v>
      </c>
      <c r="CD52">
        <v>0</v>
      </c>
      <c r="CE52">
        <v>1.5069275918927771E-2</v>
      </c>
      <c r="CF52">
        <v>0.70108236925039602</v>
      </c>
      <c r="CG52">
        <v>8.1211196837639235E-2</v>
      </c>
      <c r="CH52">
        <v>8.8571938117824184E-3</v>
      </c>
      <c r="CI52">
        <v>4.3884178401066521E-3</v>
      </c>
      <c r="CJ52">
        <v>2.233648653038535E-5</v>
      </c>
      <c r="CK52">
        <v>5.4112746663938607E-4</v>
      </c>
      <c r="CL52">
        <v>8.2312971548168634E-2</v>
      </c>
      <c r="CM52">
        <v>0.66337885456812806</v>
      </c>
      <c r="CN52">
        <v>2.2667710432425629E-4</v>
      </c>
      <c r="CO52">
        <v>2.756663686992187E-3</v>
      </c>
      <c r="CP52">
        <v>2.7450158797148001E-3</v>
      </c>
      <c r="CQ52">
        <v>1.6060142593121801E-2</v>
      </c>
      <c r="CR52">
        <v>3.9460197985616303E-5</v>
      </c>
      <c r="CS52">
        <v>5.4696243432710213E-2</v>
      </c>
      <c r="CT52">
        <v>2.013599873884475E-4</v>
      </c>
      <c r="CU52">
        <v>1.7042335481929219E-3</v>
      </c>
      <c r="CV52">
        <v>7.3851920151607096E-4</v>
      </c>
      <c r="CW52">
        <v>14.74383255919655</v>
      </c>
      <c r="CX52">
        <v>0.17862315712351731</v>
      </c>
      <c r="CY52">
        <v>0.632206695186877</v>
      </c>
      <c r="CZ52">
        <v>7.114555411329973E-2</v>
      </c>
      <c r="DA52">
        <v>8.0213172639814714E-2</v>
      </c>
      <c r="DB52">
        <v>2.9074974575943959E-2</v>
      </c>
      <c r="DC52">
        <v>9.7107356760933426E-3</v>
      </c>
      <c r="DD52">
        <v>1.2228609702362191E-2</v>
      </c>
      <c r="DE52">
        <v>4.4369260938128152E-2</v>
      </c>
      <c r="DF52">
        <v>2.6876847446647839E-2</v>
      </c>
      <c r="DG52">
        <v>3.6680991538667902E-3</v>
      </c>
      <c r="DH52">
        <v>3.3989741249155332E-2</v>
      </c>
      <c r="DI52">
        <v>1.8570088019719769E-3</v>
      </c>
    </row>
    <row r="53" spans="1:113" x14ac:dyDescent="0.2">
      <c r="A53" s="1" t="s">
        <v>289</v>
      </c>
      <c r="B53">
        <v>1.337181315296732</v>
      </c>
      <c r="C53">
        <v>1.5089737412921529E-2</v>
      </c>
      <c r="D53">
        <v>6.4167021244179293E-2</v>
      </c>
      <c r="E53">
        <v>1.019916009323545E-3</v>
      </c>
      <c r="F53">
        <v>2.852781874825201E-4</v>
      </c>
      <c r="G53">
        <v>0</v>
      </c>
      <c r="H53">
        <v>8.1651672956723504E-3</v>
      </c>
      <c r="I53">
        <v>5.6820728912748827E-3</v>
      </c>
      <c r="J53">
        <v>1.809672702120579</v>
      </c>
      <c r="K53">
        <v>9.5933955563244439E-2</v>
      </c>
      <c r="L53">
        <v>6.258462643032231E-2</v>
      </c>
      <c r="M53">
        <v>0.73797919284812008</v>
      </c>
      <c r="N53">
        <v>0.1157532817855559</v>
      </c>
      <c r="O53">
        <v>0.70078787868216064</v>
      </c>
      <c r="P53">
        <v>0.74699273592955606</v>
      </c>
      <c r="Q53">
        <v>0.21807742205659841</v>
      </c>
      <c r="R53">
        <v>0.31799335693160979</v>
      </c>
      <c r="S53">
        <v>0.30704625217368892</v>
      </c>
      <c r="T53">
        <v>4.6787269650383052E-2</v>
      </c>
      <c r="U53">
        <v>0.87895672076519671</v>
      </c>
      <c r="V53">
        <v>1.1523082487386911</v>
      </c>
      <c r="W53">
        <v>0.31520515535070548</v>
      </c>
      <c r="X53">
        <v>9.2264364904533255E-2</v>
      </c>
      <c r="Y53">
        <v>2.519068783492304E-2</v>
      </c>
      <c r="Z53">
        <v>0.42435646713073299</v>
      </c>
      <c r="AA53">
        <v>0.60635400387223093</v>
      </c>
      <c r="AB53">
        <v>1.005632160297963E-4</v>
      </c>
      <c r="AC53">
        <v>3.3234178894090652E-2</v>
      </c>
      <c r="AD53">
        <v>4.5379020949086962E-4</v>
      </c>
      <c r="AE53">
        <v>3.7593064087123001E-3</v>
      </c>
      <c r="AF53">
        <v>3.2863382809664773E-5</v>
      </c>
      <c r="AG53">
        <v>6.90010093250962E-3</v>
      </c>
      <c r="AH53">
        <v>0.20197518031394901</v>
      </c>
      <c r="AI53">
        <v>0.32163557318071961</v>
      </c>
      <c r="AJ53">
        <v>5.691576004492869E-4</v>
      </c>
      <c r="AK53">
        <v>0.16262638906731861</v>
      </c>
      <c r="AL53">
        <v>9.5736983540324237E-5</v>
      </c>
      <c r="AM53">
        <v>1.2364160755383589E-3</v>
      </c>
      <c r="AN53">
        <v>6.6734973221675528E-2</v>
      </c>
      <c r="AO53">
        <v>0.6334274481633092</v>
      </c>
      <c r="AP53">
        <v>0.51703229962271091</v>
      </c>
      <c r="AQ53">
        <v>0.22487426708667571</v>
      </c>
      <c r="AR53">
        <v>0.53773012412714238</v>
      </c>
      <c r="AS53">
        <v>1.1877266013057799</v>
      </c>
      <c r="AT53">
        <v>0.1507046782126856</v>
      </c>
      <c r="AU53">
        <v>0.29443166073321719</v>
      </c>
      <c r="AV53">
        <v>0.6023167506083501</v>
      </c>
      <c r="AW53">
        <v>0.59295588706168023</v>
      </c>
      <c r="AX53">
        <v>0.58625516671237743</v>
      </c>
      <c r="AY53">
        <v>2.2450136036937351E-2</v>
      </c>
      <c r="AZ53">
        <v>5.8240708821794933E-2</v>
      </c>
      <c r="BA53">
        <v>1.5334041647518659E-6</v>
      </c>
      <c r="BB53">
        <v>1.639170520735536</v>
      </c>
      <c r="BC53">
        <v>1.8529770530496981</v>
      </c>
      <c r="BD53">
        <v>0.16875057043471289</v>
      </c>
      <c r="BE53">
        <v>5.7880712322563123E-2</v>
      </c>
      <c r="BF53">
        <v>0.40834278533036628</v>
      </c>
      <c r="BG53">
        <v>2.0344749739964749E-6</v>
      </c>
      <c r="BH53">
        <v>2.2738494689226649</v>
      </c>
      <c r="BI53">
        <v>1.392524139272816</v>
      </c>
      <c r="BJ53">
        <v>2.4830368391167101</v>
      </c>
      <c r="BK53">
        <v>0.79375565888739985</v>
      </c>
      <c r="BL53">
        <v>5.2301124250663897E-2</v>
      </c>
      <c r="BM53">
        <v>2.2562664706734752E-5</v>
      </c>
      <c r="BN53">
        <v>3.4395054613482841</v>
      </c>
      <c r="BO53">
        <v>2.5708175794305852</v>
      </c>
      <c r="BP53">
        <v>0.57956409505947792</v>
      </c>
      <c r="BQ53">
        <v>10.94295942205863</v>
      </c>
      <c r="BR53">
        <v>0.1826129506117278</v>
      </c>
      <c r="BS53">
        <v>8.3666792838335433E-2</v>
      </c>
      <c r="BT53">
        <v>1.2688119447005499</v>
      </c>
      <c r="BU53">
        <v>7.5201867277170029</v>
      </c>
      <c r="BV53">
        <v>0.36909611463809311</v>
      </c>
      <c r="BW53">
        <v>0.39281498128713033</v>
      </c>
      <c r="BX53">
        <v>0.22833854730816</v>
      </c>
      <c r="BY53">
        <v>1.150536051599407</v>
      </c>
      <c r="BZ53">
        <v>0.95050542038889851</v>
      </c>
      <c r="CA53">
        <v>4.4376118482169968E-3</v>
      </c>
      <c r="CB53">
        <v>0.62176653391031034</v>
      </c>
      <c r="CC53">
        <v>0.85800356022901836</v>
      </c>
      <c r="CD53">
        <v>0</v>
      </c>
      <c r="CE53">
        <v>0.24157716368632931</v>
      </c>
      <c r="CF53">
        <v>4.1873978889041794</v>
      </c>
      <c r="CG53">
        <v>1.284187391943048</v>
      </c>
      <c r="CH53">
        <v>0.14046643553801791</v>
      </c>
      <c r="CI53">
        <v>6.6865224044965046E-2</v>
      </c>
      <c r="CJ53">
        <v>3.3424834885184269E-4</v>
      </c>
      <c r="CK53">
        <v>6.4125500221110521E-3</v>
      </c>
      <c r="CL53">
        <v>0.19600441953216299</v>
      </c>
      <c r="CM53">
        <v>1.4515719807906911</v>
      </c>
      <c r="CN53">
        <v>3.765301432572866E-3</v>
      </c>
      <c r="CO53">
        <v>3.8085302082059382E-2</v>
      </c>
      <c r="CP53">
        <v>4.8397183488574552E-2</v>
      </c>
      <c r="CQ53">
        <v>0.24630117614828681</v>
      </c>
      <c r="CR53">
        <v>4.582224606803355E-4</v>
      </c>
      <c r="CS53">
        <v>0.96056030519016056</v>
      </c>
      <c r="CT53">
        <v>4.0832156134058576E-3</v>
      </c>
      <c r="CU53">
        <v>3.4476318580570972E-2</v>
      </c>
      <c r="CV53">
        <v>1.1866228085260571E-2</v>
      </c>
      <c r="CW53">
        <v>5.9691136843445118</v>
      </c>
      <c r="CX53">
        <v>3.0304932232704598</v>
      </c>
      <c r="CY53">
        <v>8.0520824591786955</v>
      </c>
      <c r="CZ53">
        <v>1.487651853541053</v>
      </c>
      <c r="DA53">
        <v>1.777700518351258</v>
      </c>
      <c r="DB53">
        <v>0.47582653151666671</v>
      </c>
      <c r="DC53">
        <v>0.17287408429378279</v>
      </c>
      <c r="DD53">
        <v>0.32626274760487511</v>
      </c>
      <c r="DE53">
        <v>0.99518147845986793</v>
      </c>
      <c r="DF53">
        <v>0.37354802598676767</v>
      </c>
      <c r="DG53">
        <v>6.6771458506381776E-2</v>
      </c>
      <c r="DH53">
        <v>0.72414175881108223</v>
      </c>
      <c r="DI53">
        <v>3.2639389796749671E-2</v>
      </c>
    </row>
    <row r="54" spans="1:113" x14ac:dyDescent="0.2">
      <c r="A54" s="1" t="s">
        <v>290</v>
      </c>
      <c r="B54">
        <v>149.6812520307387</v>
      </c>
      <c r="C54">
        <v>1.5905109838427831</v>
      </c>
      <c r="D54">
        <v>8.7441046144773189</v>
      </c>
      <c r="E54">
        <v>0.16643502831983051</v>
      </c>
      <c r="F54">
        <v>5.5242407283293923E-2</v>
      </c>
      <c r="G54">
        <v>0</v>
      </c>
      <c r="H54">
        <v>2.0420702832615678</v>
      </c>
      <c r="I54">
        <v>0.52806203082357095</v>
      </c>
      <c r="J54">
        <v>111.8696540415377</v>
      </c>
      <c r="K54">
        <v>19.587941857141669</v>
      </c>
      <c r="L54">
        <v>4.3502766341641763</v>
      </c>
      <c r="M54">
        <v>60.748899403095322</v>
      </c>
      <c r="N54">
        <v>39.636515217989768</v>
      </c>
      <c r="O54">
        <v>95.925992390142966</v>
      </c>
      <c r="P54">
        <v>64.301221782440606</v>
      </c>
      <c r="Q54">
        <v>20.670930863547841</v>
      </c>
      <c r="R54">
        <v>20.80856315329131</v>
      </c>
      <c r="S54">
        <v>28.936493420679369</v>
      </c>
      <c r="T54">
        <v>5.5200142114495314</v>
      </c>
      <c r="U54">
        <v>125.4563515954748</v>
      </c>
      <c r="V54">
        <v>157.9484005532029</v>
      </c>
      <c r="W54">
        <v>71.970209628536423</v>
      </c>
      <c r="X54">
        <v>14.54738226627501</v>
      </c>
      <c r="Y54">
        <v>8.5161059024596604</v>
      </c>
      <c r="Z54">
        <v>33.846781383086203</v>
      </c>
      <c r="AA54">
        <v>112.0014374909489</v>
      </c>
      <c r="AB54">
        <v>2.2741896780431779E-2</v>
      </c>
      <c r="AC54">
        <v>6.6592253303174962</v>
      </c>
      <c r="AD54">
        <v>0.1062683815377523</v>
      </c>
      <c r="AE54">
        <v>2.0167490262464618</v>
      </c>
      <c r="AF54">
        <v>6.493865457085678E-3</v>
      </c>
      <c r="AG54">
        <v>1.664776329583012</v>
      </c>
      <c r="AH54">
        <v>42.799284711489008</v>
      </c>
      <c r="AI54">
        <v>45.903916145554447</v>
      </c>
      <c r="AJ54">
        <v>0.12629861453539329</v>
      </c>
      <c r="AK54">
        <v>29.268370548029431</v>
      </c>
      <c r="AL54">
        <v>1.8581238024332401E-2</v>
      </c>
      <c r="AM54">
        <v>0.37113801413585712</v>
      </c>
      <c r="AN54">
        <v>8.0895282122005518</v>
      </c>
      <c r="AO54">
        <v>142.94631602649511</v>
      </c>
      <c r="AP54">
        <v>96.181418400149084</v>
      </c>
      <c r="AQ54">
        <v>44.245960690689508</v>
      </c>
      <c r="AR54">
        <v>79.585483965690486</v>
      </c>
      <c r="AS54">
        <v>159.76089148856849</v>
      </c>
      <c r="AT54">
        <v>27.377122861429761</v>
      </c>
      <c r="AU54">
        <v>34.94771593243722</v>
      </c>
      <c r="AV54">
        <v>14.048691371447219</v>
      </c>
      <c r="AW54">
        <v>107.8635679492339</v>
      </c>
      <c r="AX54">
        <v>104.69537475409329</v>
      </c>
      <c r="AY54">
        <v>2.637785552046338</v>
      </c>
      <c r="AZ54">
        <v>6.2523532161793796</v>
      </c>
      <c r="BA54">
        <v>2.3145635436652078E-6</v>
      </c>
      <c r="BB54">
        <v>5457.6681741742041</v>
      </c>
      <c r="BC54">
        <v>4750.6655820355381</v>
      </c>
      <c r="BD54">
        <v>130.64921775072091</v>
      </c>
      <c r="BE54">
        <v>30.327305930350029</v>
      </c>
      <c r="BF54">
        <v>67.275178327725627</v>
      </c>
      <c r="BG54">
        <v>1.523642358332725E-4</v>
      </c>
      <c r="BH54">
        <v>509.28659112117981</v>
      </c>
      <c r="BI54">
        <v>363.6657842679266</v>
      </c>
      <c r="BJ54">
        <v>549.78720445200179</v>
      </c>
      <c r="BK54">
        <v>111.0014998537618</v>
      </c>
      <c r="BL54">
        <v>0.25237757545581568</v>
      </c>
      <c r="BM54">
        <v>3.457970163700614E-5</v>
      </c>
      <c r="BN54">
        <v>319.62932573363202</v>
      </c>
      <c r="BO54">
        <v>286.66965061003702</v>
      </c>
      <c r="BP54">
        <v>30.086387942900341</v>
      </c>
      <c r="BQ54">
        <v>119.49925740106001</v>
      </c>
      <c r="BR54">
        <v>24.58936104301095</v>
      </c>
      <c r="BS54">
        <v>10.54235531890926</v>
      </c>
      <c r="BT54">
        <v>240.32990012445791</v>
      </c>
      <c r="BU54">
        <v>1274.735127605227</v>
      </c>
      <c r="BV54">
        <v>62.11716329832629</v>
      </c>
      <c r="BW54">
        <v>68.454896808754853</v>
      </c>
      <c r="BX54">
        <v>35.037210217228079</v>
      </c>
      <c r="BY54">
        <v>165.09300488878591</v>
      </c>
      <c r="BZ54">
        <v>178.62713435427349</v>
      </c>
      <c r="CA54">
        <v>0.45768911565616571</v>
      </c>
      <c r="CB54">
        <v>91.329361075984153</v>
      </c>
      <c r="CC54">
        <v>113.4773676572479</v>
      </c>
      <c r="CD54">
        <v>0</v>
      </c>
      <c r="CE54">
        <v>48.482574702696823</v>
      </c>
      <c r="CF54">
        <v>797.79809636643472</v>
      </c>
      <c r="CG54">
        <v>400.03964503044961</v>
      </c>
      <c r="CH54">
        <v>32.669049544039552</v>
      </c>
      <c r="CI54">
        <v>17.762710457672782</v>
      </c>
      <c r="CJ54">
        <v>7.4277265576078749E-2</v>
      </c>
      <c r="CK54">
        <v>1.09291268569504</v>
      </c>
      <c r="CL54">
        <v>41.647542463989332</v>
      </c>
      <c r="CM54">
        <v>247.7407336273148</v>
      </c>
      <c r="CN54">
        <v>0.68174780872036356</v>
      </c>
      <c r="CO54">
        <v>7.2633862337497632</v>
      </c>
      <c r="CP54">
        <v>9.1367660399844066</v>
      </c>
      <c r="CQ54">
        <v>32.526178805353332</v>
      </c>
      <c r="CR54">
        <v>9.4529578640352357E-2</v>
      </c>
      <c r="CS54">
        <v>155.64048133386771</v>
      </c>
      <c r="CT54">
        <v>0.79059301425996709</v>
      </c>
      <c r="CU54">
        <v>6.6752494515629586</v>
      </c>
      <c r="CV54">
        <v>1.967496574703822</v>
      </c>
      <c r="CW54">
        <v>1177.1685649944591</v>
      </c>
      <c r="CX54">
        <v>622.37994370594095</v>
      </c>
      <c r="CY54">
        <v>1471.563314188121</v>
      </c>
      <c r="CZ54">
        <v>188.0184660339568</v>
      </c>
      <c r="DA54">
        <v>242.98930210677949</v>
      </c>
      <c r="DB54">
        <v>82.874746124628643</v>
      </c>
      <c r="DC54">
        <v>43.873500009062887</v>
      </c>
      <c r="DD54">
        <v>31.767766811877681</v>
      </c>
      <c r="DE54">
        <v>226.48405541948489</v>
      </c>
      <c r="DF54">
        <v>77.611253490069757</v>
      </c>
      <c r="DG54">
        <v>6.4668233104926482</v>
      </c>
      <c r="DH54">
        <v>114.1536284939624</v>
      </c>
      <c r="DI54">
        <v>4.3918660001570444</v>
      </c>
    </row>
    <row r="55" spans="1:113" x14ac:dyDescent="0.2">
      <c r="A55" s="1" t="s">
        <v>291</v>
      </c>
      <c r="B55">
        <v>28.03172738846169</v>
      </c>
      <c r="C55">
        <v>0.36193765499029668</v>
      </c>
      <c r="D55">
        <v>2.2961860932911948</v>
      </c>
      <c r="E55">
        <v>5.6909007701693597E-2</v>
      </c>
      <c r="F55">
        <v>4.1089629223163199E-2</v>
      </c>
      <c r="G55">
        <v>0</v>
      </c>
      <c r="H55">
        <v>0.21560689542311401</v>
      </c>
      <c r="I55">
        <v>7.7227447319591025E-2</v>
      </c>
      <c r="J55">
        <v>24.69436794881581</v>
      </c>
      <c r="K55">
        <v>2.7348671148035462</v>
      </c>
      <c r="L55">
        <v>1.532937556309514</v>
      </c>
      <c r="M55">
        <v>16.95062552250668</v>
      </c>
      <c r="N55">
        <v>3.0516952758541152</v>
      </c>
      <c r="O55">
        <v>18.869988334107951</v>
      </c>
      <c r="P55">
        <v>20.147764276321819</v>
      </c>
      <c r="Q55">
        <v>5.5127613900078556</v>
      </c>
      <c r="R55">
        <v>6.3114155670126788</v>
      </c>
      <c r="S55">
        <v>6.3040385091607973</v>
      </c>
      <c r="T55">
        <v>1.268550839918025</v>
      </c>
      <c r="U55">
        <v>25.300772216202869</v>
      </c>
      <c r="V55">
        <v>34.10001701377854</v>
      </c>
      <c r="W55">
        <v>16.339472334787018</v>
      </c>
      <c r="X55">
        <v>3.4632781693984578</v>
      </c>
      <c r="Y55">
        <v>1.1974300859134701</v>
      </c>
      <c r="Z55">
        <v>8.0891882456300372</v>
      </c>
      <c r="AA55">
        <v>52.199513054296659</v>
      </c>
      <c r="AB55">
        <v>3.9628412986470194E-3</v>
      </c>
      <c r="AC55">
        <v>1.1976306056530841</v>
      </c>
      <c r="AD55">
        <v>1.8371652863007092E-2</v>
      </c>
      <c r="AE55">
        <v>0.19291532539432141</v>
      </c>
      <c r="AF55">
        <v>1.674841785020536E-3</v>
      </c>
      <c r="AG55">
        <v>0.26445963484160012</v>
      </c>
      <c r="AH55">
        <v>7.7257712247134069</v>
      </c>
      <c r="AI55">
        <v>13.79127416861642</v>
      </c>
      <c r="AJ55">
        <v>2.2772853685013611E-2</v>
      </c>
      <c r="AK55">
        <v>6.569804942401424</v>
      </c>
      <c r="AL55">
        <v>8.0664036081460177E-3</v>
      </c>
      <c r="AM55">
        <v>0.14208542850984909</v>
      </c>
      <c r="AN55">
        <v>1.5854817941421819</v>
      </c>
      <c r="AO55">
        <v>24.897028068859669</v>
      </c>
      <c r="AP55">
        <v>19.59717053674979</v>
      </c>
      <c r="AQ55">
        <v>10.23043696832182</v>
      </c>
      <c r="AR55">
        <v>18.225713304081211</v>
      </c>
      <c r="AS55">
        <v>52.8475408123862</v>
      </c>
      <c r="AT55">
        <v>4.9641608302796021</v>
      </c>
      <c r="AU55">
        <v>7.9359420585466127</v>
      </c>
      <c r="AV55">
        <v>2.7765079924750928</v>
      </c>
      <c r="AW55">
        <v>23.050729192952812</v>
      </c>
      <c r="AX55">
        <v>24.99248881255447</v>
      </c>
      <c r="AY55">
        <v>0.58942587586202766</v>
      </c>
      <c r="AZ55">
        <v>1.482864067864033</v>
      </c>
      <c r="BA55">
        <v>8.0414818560718333E-7</v>
      </c>
      <c r="BB55">
        <v>187.3146046780939</v>
      </c>
      <c r="BC55">
        <v>395.13891879262241</v>
      </c>
      <c r="BD55">
        <v>6.8651809059220401</v>
      </c>
      <c r="BE55">
        <v>2.06977020015582</v>
      </c>
      <c r="BF55">
        <v>10.455369745860899</v>
      </c>
      <c r="BG55">
        <v>8.1156626771564832E-5</v>
      </c>
      <c r="BH55">
        <v>82.52935170378484</v>
      </c>
      <c r="BI55">
        <v>52.711458875089647</v>
      </c>
      <c r="BJ55">
        <v>91.806111815041277</v>
      </c>
      <c r="BK55">
        <v>23.691397405412559</v>
      </c>
      <c r="BL55">
        <v>0.1183506257087011</v>
      </c>
      <c r="BM55">
        <v>1.1762971812449241E-5</v>
      </c>
      <c r="BN55">
        <v>30.992844461044498</v>
      </c>
      <c r="BO55">
        <v>57.32591427189935</v>
      </c>
      <c r="BP55">
        <v>7.8482949994487106</v>
      </c>
      <c r="BQ55">
        <v>43.43934519722113</v>
      </c>
      <c r="BR55">
        <v>3.4530876437958282</v>
      </c>
      <c r="BS55">
        <v>2.1080077514019648</v>
      </c>
      <c r="BT55">
        <v>33.493134907889292</v>
      </c>
      <c r="BU55">
        <v>185.79139797194301</v>
      </c>
      <c r="BV55">
        <v>9.9660903582134637</v>
      </c>
      <c r="BW55">
        <v>10.96336462917934</v>
      </c>
      <c r="BX55">
        <v>5.8577227142731623</v>
      </c>
      <c r="BY55">
        <v>23.331679713541419</v>
      </c>
      <c r="BZ55">
        <v>22.7923316745559</v>
      </c>
      <c r="CA55">
        <v>9.1156630028951677E-2</v>
      </c>
      <c r="CB55">
        <v>15.61686657100725</v>
      </c>
      <c r="CC55">
        <v>19.41892907156457</v>
      </c>
      <c r="CD55">
        <v>0</v>
      </c>
      <c r="CE55">
        <v>6.3372999943686033</v>
      </c>
      <c r="CF55">
        <v>101.3375167956154</v>
      </c>
      <c r="CG55">
        <v>36.311987944427457</v>
      </c>
      <c r="CH55">
        <v>3.7261059733217761</v>
      </c>
      <c r="CI55">
        <v>1.691191880987196</v>
      </c>
      <c r="CJ55">
        <v>8.9364220047645666E-3</v>
      </c>
      <c r="CK55">
        <v>0.16187097615464069</v>
      </c>
      <c r="CL55">
        <v>5.2890016342016546</v>
      </c>
      <c r="CM55">
        <v>38.893181352547487</v>
      </c>
      <c r="CN55">
        <v>0.1019364281587449</v>
      </c>
      <c r="CO55">
        <v>1.02184127478478</v>
      </c>
      <c r="CP55">
        <v>1.323693382605001</v>
      </c>
      <c r="CQ55">
        <v>5.0961568718926467</v>
      </c>
      <c r="CR55">
        <v>1.270114634035184E-2</v>
      </c>
      <c r="CS55">
        <v>25.476757734529428</v>
      </c>
      <c r="CT55">
        <v>8.3829355921264115E-2</v>
      </c>
      <c r="CU55">
        <v>0.79979645719536285</v>
      </c>
      <c r="CV55">
        <v>0.28394673557584438</v>
      </c>
      <c r="CW55">
        <v>202.36899775715531</v>
      </c>
      <c r="CX55">
        <v>96.880409763813333</v>
      </c>
      <c r="CY55">
        <v>267.24749403628272</v>
      </c>
      <c r="CZ55">
        <v>31.778598035913092</v>
      </c>
      <c r="DA55">
        <v>36.870358804373488</v>
      </c>
      <c r="DB55">
        <v>12.599243248399249</v>
      </c>
      <c r="DC55">
        <v>4.6362199951612961</v>
      </c>
      <c r="DD55">
        <v>5.0832842361351656</v>
      </c>
      <c r="DE55">
        <v>23.75383401824617</v>
      </c>
      <c r="DF55">
        <v>10.348571365662391</v>
      </c>
      <c r="DG55">
        <v>1.480771372597304</v>
      </c>
      <c r="DH55">
        <v>17.119455006119399</v>
      </c>
      <c r="DI55">
        <v>3.069279496020465</v>
      </c>
    </row>
    <row r="56" spans="1:113" x14ac:dyDescent="0.2">
      <c r="A56" s="1" t="s">
        <v>292</v>
      </c>
      <c r="B56">
        <v>0.74113386012420668</v>
      </c>
      <c r="C56">
        <v>3.4292413309719668E-3</v>
      </c>
      <c r="D56">
        <v>3.4450145803918947E-2</v>
      </c>
      <c r="E56">
        <v>4.2272265887593401E-4</v>
      </c>
      <c r="F56">
        <v>2.7466563452014828E-4</v>
      </c>
      <c r="G56">
        <v>0</v>
      </c>
      <c r="H56">
        <v>4.2382582935606809E-3</v>
      </c>
      <c r="I56">
        <v>1.716715019417877E-3</v>
      </c>
      <c r="J56">
        <v>0.36480608041153539</v>
      </c>
      <c r="K56">
        <v>7.388165155418383E-2</v>
      </c>
      <c r="L56">
        <v>1.311293194241488E-2</v>
      </c>
      <c r="M56">
        <v>0.32037282504134867</v>
      </c>
      <c r="N56">
        <v>6.0921515829790641E-2</v>
      </c>
      <c r="O56">
        <v>0.29719532565629347</v>
      </c>
      <c r="P56">
        <v>0.21784111057171809</v>
      </c>
      <c r="Q56">
        <v>6.3841827873904661E-2</v>
      </c>
      <c r="R56">
        <v>8.2815944208695966E-2</v>
      </c>
      <c r="S56">
        <v>0.13632324901509069</v>
      </c>
      <c r="T56">
        <v>3.1161615237986169E-2</v>
      </c>
      <c r="U56">
        <v>0.24087131519658719</v>
      </c>
      <c r="V56">
        <v>0.19836437943117749</v>
      </c>
      <c r="W56">
        <v>5.7218996773888232E-2</v>
      </c>
      <c r="X56">
        <v>4.1541631578546102E-2</v>
      </c>
      <c r="Y56">
        <v>1.7788403341124401E-2</v>
      </c>
      <c r="Z56">
        <v>4.9864362436364773E-2</v>
      </c>
      <c r="AA56">
        <v>0.36411697613598071</v>
      </c>
      <c r="AB56">
        <v>3.8647697325277807E-5</v>
      </c>
      <c r="AC56">
        <v>1.8227402836994349E-2</v>
      </c>
      <c r="AD56">
        <v>2.0693462624230989E-4</v>
      </c>
      <c r="AE56">
        <v>4.68418932405445E-3</v>
      </c>
      <c r="AF56">
        <v>8.1453754972323279E-6</v>
      </c>
      <c r="AG56">
        <v>8.6843902144295524E-3</v>
      </c>
      <c r="AH56">
        <v>9.5254371494363971E-2</v>
      </c>
      <c r="AI56">
        <v>6.1436370760710693E-2</v>
      </c>
      <c r="AJ56">
        <v>2.059267482363691E-4</v>
      </c>
      <c r="AK56">
        <v>2.9532485356438671E-2</v>
      </c>
      <c r="AL56">
        <v>7.9928758758318191E-5</v>
      </c>
      <c r="AM56">
        <v>8.8900199108086499E-4</v>
      </c>
      <c r="AN56">
        <v>1.5534467230078961E-2</v>
      </c>
      <c r="AO56">
        <v>0.29709664405291059</v>
      </c>
      <c r="AP56">
        <v>0.14618271889000239</v>
      </c>
      <c r="AQ56">
        <v>0.10409995530730171</v>
      </c>
      <c r="AR56">
        <v>0.17871590594235839</v>
      </c>
      <c r="AS56">
        <v>0.35151602827338913</v>
      </c>
      <c r="AT56">
        <v>6.2822483760810399E-2</v>
      </c>
      <c r="AU56">
        <v>7.522170425833298E-2</v>
      </c>
      <c r="AV56">
        <v>3.6112137532275081E-2</v>
      </c>
      <c r="AW56">
        <v>0.18807159519777519</v>
      </c>
      <c r="AX56">
        <v>0.21063606789025541</v>
      </c>
      <c r="AY56">
        <v>6.033218997555493E-3</v>
      </c>
      <c r="AZ56">
        <v>1.312882801675128E-2</v>
      </c>
      <c r="BA56">
        <v>8.9171708595502489E-9</v>
      </c>
      <c r="BB56">
        <v>0.77719034332424108</v>
      </c>
      <c r="BC56">
        <v>0.71382307798334332</v>
      </c>
      <c r="BD56">
        <v>51.011418881686573</v>
      </c>
      <c r="BE56">
        <v>0.58071727912078119</v>
      </c>
      <c r="BF56">
        <v>0.36563467740015188</v>
      </c>
      <c r="BG56">
        <v>3.3010619920267059E-6</v>
      </c>
      <c r="BH56">
        <v>1.3167736990875869</v>
      </c>
      <c r="BI56">
        <v>3.6850426581736011</v>
      </c>
      <c r="BJ56">
        <v>1.306133081536152</v>
      </c>
      <c r="BK56">
        <v>0.40589909492327148</v>
      </c>
      <c r="BL56">
        <v>1.05225680076158E-3</v>
      </c>
      <c r="BM56">
        <v>1.3540400133560919E-7</v>
      </c>
      <c r="BN56">
        <v>0.50867198579106587</v>
      </c>
      <c r="BO56">
        <v>0.79901283935677281</v>
      </c>
      <c r="BP56">
        <v>9.8886723517478597E-2</v>
      </c>
      <c r="BQ56">
        <v>0.3025707804031243</v>
      </c>
      <c r="BR56">
        <v>6.5254815480686137E-2</v>
      </c>
      <c r="BS56">
        <v>2.386967653677672E-2</v>
      </c>
      <c r="BT56">
        <v>1.412985146368998</v>
      </c>
      <c r="BU56">
        <v>6.0314468496262101</v>
      </c>
      <c r="BV56">
        <v>0.1356972055753401</v>
      </c>
      <c r="BW56">
        <v>0.16793711268121339</v>
      </c>
      <c r="BX56">
        <v>8.5058375603669731E-2</v>
      </c>
      <c r="BY56">
        <v>0.32058815127364598</v>
      </c>
      <c r="BZ56">
        <v>0.7405790633585031</v>
      </c>
      <c r="CA56">
        <v>8.3884126961238754E-4</v>
      </c>
      <c r="CB56">
        <v>0.19605654118561949</v>
      </c>
      <c r="CC56">
        <v>0.76618563786689176</v>
      </c>
      <c r="CD56">
        <v>0</v>
      </c>
      <c r="CE56">
        <v>7.776103234953044E-2</v>
      </c>
      <c r="CF56">
        <v>3.7429558888127219</v>
      </c>
      <c r="CG56">
        <v>0.48804853552627908</v>
      </c>
      <c r="CH56">
        <v>0.1208861569697782</v>
      </c>
      <c r="CI56">
        <v>7.3370683625779531E-2</v>
      </c>
      <c r="CJ56">
        <v>2.4056269634800719E-4</v>
      </c>
      <c r="CK56">
        <v>3.5202002920150109E-3</v>
      </c>
      <c r="CL56">
        <v>0.17780465478595839</v>
      </c>
      <c r="CM56">
        <v>0.77771307321837957</v>
      </c>
      <c r="CN56">
        <v>1.604898249683109E-3</v>
      </c>
      <c r="CO56">
        <v>2.672261267100309E-2</v>
      </c>
      <c r="CP56">
        <v>3.354676416162345E-2</v>
      </c>
      <c r="CQ56">
        <v>0.13570336797141491</v>
      </c>
      <c r="CR56">
        <v>2.1785747102458179E-4</v>
      </c>
      <c r="CS56">
        <v>0.23777189380566119</v>
      </c>
      <c r="CT56">
        <v>2.4475663927981412E-3</v>
      </c>
      <c r="CU56">
        <v>1.322487833654229E-2</v>
      </c>
      <c r="CV56">
        <v>8.2712337067376521E-3</v>
      </c>
      <c r="CW56">
        <v>5.0285164374057576</v>
      </c>
      <c r="CX56">
        <v>2.8079834274814832</v>
      </c>
      <c r="CY56">
        <v>3.6271427121460631</v>
      </c>
      <c r="CZ56">
        <v>1.803640195211127</v>
      </c>
      <c r="DA56">
        <v>1.484098564968825</v>
      </c>
      <c r="DB56">
        <v>0.22142569914618629</v>
      </c>
      <c r="DC56">
        <v>0.27433704908558187</v>
      </c>
      <c r="DD56">
        <v>0.122352884296503</v>
      </c>
      <c r="DE56">
        <v>1.201667413002999</v>
      </c>
      <c r="DF56">
        <v>0.27083901334865101</v>
      </c>
      <c r="DG56">
        <v>7.0093897722997692E-2</v>
      </c>
      <c r="DH56">
        <v>0.83785059477300583</v>
      </c>
      <c r="DI56">
        <v>2.3035593804388469E-2</v>
      </c>
    </row>
    <row r="57" spans="1:113" x14ac:dyDescent="0.2">
      <c r="A57" s="1" t="s">
        <v>293</v>
      </c>
      <c r="B57">
        <v>6.3214998365127082</v>
      </c>
      <c r="C57">
        <v>7.1280614330789999E-2</v>
      </c>
      <c r="D57">
        <v>0.54148074752715281</v>
      </c>
      <c r="E57">
        <v>6.8174260281609568E-3</v>
      </c>
      <c r="F57">
        <v>7.4039155798098777E-3</v>
      </c>
      <c r="G57">
        <v>0</v>
      </c>
      <c r="H57">
        <v>3.6550063084582453E-2</v>
      </c>
      <c r="I57">
        <v>1.7278497670007581E-2</v>
      </c>
      <c r="J57">
        <v>5.0433994570450196</v>
      </c>
      <c r="K57">
        <v>0.66497767696306753</v>
      </c>
      <c r="L57">
        <v>0.47376009168953043</v>
      </c>
      <c r="M57">
        <v>3.2537940776145291</v>
      </c>
      <c r="N57">
        <v>0.59808774249942798</v>
      </c>
      <c r="O57">
        <v>3.5372974389627889</v>
      </c>
      <c r="P57">
        <v>3.50038963253348</v>
      </c>
      <c r="Q57">
        <v>1.0304528232587791</v>
      </c>
      <c r="R57">
        <v>1.1272542451953149</v>
      </c>
      <c r="S57">
        <v>1.239668214088764</v>
      </c>
      <c r="T57">
        <v>0.2223225058571813</v>
      </c>
      <c r="U57">
        <v>8.0877793027946367</v>
      </c>
      <c r="V57">
        <v>11.91094731932929</v>
      </c>
      <c r="W57">
        <v>2.962709233537002</v>
      </c>
      <c r="X57">
        <v>0.77328603972251941</v>
      </c>
      <c r="Y57">
        <v>0.28475678467466548</v>
      </c>
      <c r="Z57">
        <v>1.623637854482624</v>
      </c>
      <c r="AA57">
        <v>6.9540790112873507</v>
      </c>
      <c r="AB57">
        <v>1.224097637281841E-3</v>
      </c>
      <c r="AC57">
        <v>0.32179482961010558</v>
      </c>
      <c r="AD57">
        <v>5.2026937454944019E-3</v>
      </c>
      <c r="AE57">
        <v>3.9165552195452952E-2</v>
      </c>
      <c r="AF57">
        <v>4.8753006981837451E-4</v>
      </c>
      <c r="AG57">
        <v>8.1545891300029677E-2</v>
      </c>
      <c r="AH57">
        <v>2.137113179280989</v>
      </c>
      <c r="AI57">
        <v>1.8926191405850079</v>
      </c>
      <c r="AJ57">
        <v>3.6356096230476822E-3</v>
      </c>
      <c r="AK57">
        <v>0.96208862746944201</v>
      </c>
      <c r="AL57">
        <v>1.79141313400704E-3</v>
      </c>
      <c r="AM57">
        <v>2.371878191666689E-2</v>
      </c>
      <c r="AN57">
        <v>0.29007741698178158</v>
      </c>
      <c r="AO57">
        <v>5.3156836821869842</v>
      </c>
      <c r="AP57">
        <v>2.618959071468649</v>
      </c>
      <c r="AQ57">
        <v>1.5120976131967789</v>
      </c>
      <c r="AR57">
        <v>3.0675146600686412</v>
      </c>
      <c r="AS57">
        <v>8.6934529109707217</v>
      </c>
      <c r="AT57">
        <v>0.98527492430629537</v>
      </c>
      <c r="AU57">
        <v>1.4275090965740249</v>
      </c>
      <c r="AV57">
        <v>0.54422075736423814</v>
      </c>
      <c r="AW57">
        <v>4.1215311624805908</v>
      </c>
      <c r="AX57">
        <v>7.4187639288250606</v>
      </c>
      <c r="AY57">
        <v>0.1121159878494286</v>
      </c>
      <c r="AZ57">
        <v>0.2653764440768302</v>
      </c>
      <c r="BA57">
        <v>1.7414959153638899E-7</v>
      </c>
      <c r="BB57">
        <v>5.3323553474128698</v>
      </c>
      <c r="BC57">
        <v>5.5746758941164014</v>
      </c>
      <c r="BD57">
        <v>2.2369494208220329</v>
      </c>
      <c r="BE57">
        <v>183.20962049481349</v>
      </c>
      <c r="BF57">
        <v>53.614695268087409</v>
      </c>
      <c r="BG57">
        <v>9.9949279564434342E-4</v>
      </c>
      <c r="BH57">
        <v>17.033209907596451</v>
      </c>
      <c r="BI57">
        <v>13.72641539205136</v>
      </c>
      <c r="BJ57">
        <v>18.475151766122622</v>
      </c>
      <c r="BK57">
        <v>4.9289087435644188</v>
      </c>
      <c r="BL57">
        <v>2.356531745085641E-2</v>
      </c>
      <c r="BM57">
        <v>2.632571997410575E-6</v>
      </c>
      <c r="BN57">
        <v>6.0659176528627814</v>
      </c>
      <c r="BO57">
        <v>11.93156933335216</v>
      </c>
      <c r="BP57">
        <v>1.9846759308420769</v>
      </c>
      <c r="BQ57">
        <v>8.2569634903143498</v>
      </c>
      <c r="BR57">
        <v>0.82549478458886938</v>
      </c>
      <c r="BS57">
        <v>0.41726070229304352</v>
      </c>
      <c r="BT57">
        <v>8.0664088590951941</v>
      </c>
      <c r="BU57">
        <v>43.133230034669268</v>
      </c>
      <c r="BV57">
        <v>2.230708555467694</v>
      </c>
      <c r="BW57">
        <v>2.34768890125545</v>
      </c>
      <c r="BX57">
        <v>1.317624463306494</v>
      </c>
      <c r="BY57">
        <v>4.1099471987027592</v>
      </c>
      <c r="BZ57">
        <v>5.09261479860014</v>
      </c>
      <c r="CA57">
        <v>1.9864566423406799E-2</v>
      </c>
      <c r="CB57">
        <v>3.487550443417728</v>
      </c>
      <c r="CC57">
        <v>4.8663498262845746</v>
      </c>
      <c r="CD57">
        <v>0</v>
      </c>
      <c r="CE57">
        <v>1.569324404218041</v>
      </c>
      <c r="CF57">
        <v>25.330353981371871</v>
      </c>
      <c r="CG57">
        <v>7.810757982604569</v>
      </c>
      <c r="CH57">
        <v>0.95029943842306275</v>
      </c>
      <c r="CI57">
        <v>0.40432848248967351</v>
      </c>
      <c r="CJ57">
        <v>1.9458813450741481E-3</v>
      </c>
      <c r="CK57">
        <v>3.6868894493781057E-2</v>
      </c>
      <c r="CL57">
        <v>1.3299921728713651</v>
      </c>
      <c r="CM57">
        <v>9.1209428749665236</v>
      </c>
      <c r="CN57">
        <v>2.290958771574662E-2</v>
      </c>
      <c r="CO57">
        <v>0.23853644919846889</v>
      </c>
      <c r="CP57">
        <v>0.30456578344652302</v>
      </c>
      <c r="CQ57">
        <v>1.11439592955176</v>
      </c>
      <c r="CR57">
        <v>2.846593960515848E-3</v>
      </c>
      <c r="CS57">
        <v>5.6563105818942594</v>
      </c>
      <c r="CT57">
        <v>1.8837626597821889E-2</v>
      </c>
      <c r="CU57">
        <v>0.2303269574742319</v>
      </c>
      <c r="CV57">
        <v>7.1257394487488246E-2</v>
      </c>
      <c r="CW57">
        <v>73.106299464572089</v>
      </c>
      <c r="CX57">
        <v>22.467831653300561</v>
      </c>
      <c r="CY57">
        <v>97.179768399271452</v>
      </c>
      <c r="CZ57">
        <v>9.9782253264358864</v>
      </c>
      <c r="DA57">
        <v>10.8227546152779</v>
      </c>
      <c r="DB57">
        <v>2.8959307623190722</v>
      </c>
      <c r="DC57">
        <v>1.133093084142742</v>
      </c>
      <c r="DD57">
        <v>1.3565257691453341</v>
      </c>
      <c r="DE57">
        <v>5.4381375661360858</v>
      </c>
      <c r="DF57">
        <v>2.134388450433812</v>
      </c>
      <c r="DG57">
        <v>0.52937235773343516</v>
      </c>
      <c r="DH57">
        <v>4.984709994102599</v>
      </c>
      <c r="DI57">
        <v>0.44747153857105432</v>
      </c>
    </row>
    <row r="58" spans="1:113" x14ac:dyDescent="0.2">
      <c r="A58" s="1" t="s">
        <v>294</v>
      </c>
      <c r="B58">
        <v>17.331075435282521</v>
      </c>
      <c r="C58">
        <v>0.1807033947191217</v>
      </c>
      <c r="D58">
        <v>1.2961816243347319</v>
      </c>
      <c r="E58">
        <v>1.622388351283258E-2</v>
      </c>
      <c r="F58">
        <v>1.6718688575437419E-2</v>
      </c>
      <c r="G58">
        <v>0</v>
      </c>
      <c r="H58">
        <v>0.1077396533690054</v>
      </c>
      <c r="I58">
        <v>6.6768441624797545E-2</v>
      </c>
      <c r="J58">
        <v>14.824918859410189</v>
      </c>
      <c r="K58">
        <v>2.2636872818416518</v>
      </c>
      <c r="L58">
        <v>1.121574085266142</v>
      </c>
      <c r="M58">
        <v>8.6869225191293236</v>
      </c>
      <c r="N58">
        <v>1.62207396593322</v>
      </c>
      <c r="O58">
        <v>10.082839889316769</v>
      </c>
      <c r="P58">
        <v>8.999429569816904</v>
      </c>
      <c r="Q58">
        <v>2.6206900828222031</v>
      </c>
      <c r="R58">
        <v>2.9337659490545889</v>
      </c>
      <c r="S58">
        <v>3.6070567565732699</v>
      </c>
      <c r="T58">
        <v>0.57273512140892635</v>
      </c>
      <c r="U58">
        <v>18.26711807529778</v>
      </c>
      <c r="V58">
        <v>26.838207925939781</v>
      </c>
      <c r="W58">
        <v>6.6927972808641751</v>
      </c>
      <c r="X58">
        <v>2.0207681552311021</v>
      </c>
      <c r="Y58">
        <v>0.9236005242891443</v>
      </c>
      <c r="Z58">
        <v>3.9419110585053452</v>
      </c>
      <c r="AA58">
        <v>16.545516044715288</v>
      </c>
      <c r="AB58">
        <v>3.0351474755083139E-3</v>
      </c>
      <c r="AC58">
        <v>0.87356911581273977</v>
      </c>
      <c r="AD58">
        <v>1.363533015063687E-2</v>
      </c>
      <c r="AE58">
        <v>0.12803660527661459</v>
      </c>
      <c r="AF58">
        <v>1.1032818080281539E-3</v>
      </c>
      <c r="AG58">
        <v>0.19943764191350519</v>
      </c>
      <c r="AH58">
        <v>5.6417935167601252</v>
      </c>
      <c r="AI58">
        <v>4.3105464515242602</v>
      </c>
      <c r="AJ58">
        <v>9.9030908197240662E-3</v>
      </c>
      <c r="AK58">
        <v>2.210128402915418</v>
      </c>
      <c r="AL58">
        <v>4.1320569104653596E-3</v>
      </c>
      <c r="AM58">
        <v>5.6022940766692432E-2</v>
      </c>
      <c r="AN58">
        <v>0.691505168766539</v>
      </c>
      <c r="AO58">
        <v>13.519604492404071</v>
      </c>
      <c r="AP58">
        <v>6.2885124292303356</v>
      </c>
      <c r="AQ58">
        <v>3.5880139245239628</v>
      </c>
      <c r="AR58">
        <v>7.3002521941313532</v>
      </c>
      <c r="AS58">
        <v>20.3656428617765</v>
      </c>
      <c r="AT58">
        <v>2.8951979900053129</v>
      </c>
      <c r="AU58">
        <v>3.378871728177351</v>
      </c>
      <c r="AV58">
        <v>1.365818360623084</v>
      </c>
      <c r="AW58">
        <v>10.421977435920891</v>
      </c>
      <c r="AX58">
        <v>16.786567715089351</v>
      </c>
      <c r="AY58">
        <v>0.28828180203703813</v>
      </c>
      <c r="AZ58">
        <v>0.6189089597724684</v>
      </c>
      <c r="BA58">
        <v>3.9346628572746632E-7</v>
      </c>
      <c r="BB58">
        <v>23.54769645237635</v>
      </c>
      <c r="BC58">
        <v>22.898353127955559</v>
      </c>
      <c r="BD58">
        <v>8.1894438447564717</v>
      </c>
      <c r="BE58">
        <v>22.84549743037029</v>
      </c>
      <c r="BF58">
        <v>1141.3116598909371</v>
      </c>
      <c r="BG58">
        <v>2.224294715847867E-3</v>
      </c>
      <c r="BH58">
        <v>57.445371254694457</v>
      </c>
      <c r="BI58">
        <v>31.167455005656709</v>
      </c>
      <c r="BJ58">
        <v>53.470583709987608</v>
      </c>
      <c r="BK58">
        <v>15.53072176558339</v>
      </c>
      <c r="BL58">
        <v>5.3484216046044357E-2</v>
      </c>
      <c r="BM58">
        <v>5.9438705240321434E-6</v>
      </c>
      <c r="BN58">
        <v>17.60774551340284</v>
      </c>
      <c r="BO58">
        <v>51.290238676025389</v>
      </c>
      <c r="BP58">
        <v>4.9314223355345232</v>
      </c>
      <c r="BQ58">
        <v>19.659289153179159</v>
      </c>
      <c r="BR58">
        <v>2.3359968822960022</v>
      </c>
      <c r="BS58">
        <v>1.0611198541194631</v>
      </c>
      <c r="BT58">
        <v>27.382446413663939</v>
      </c>
      <c r="BU58">
        <v>151.7214868268598</v>
      </c>
      <c r="BV58">
        <v>6.321196425020533</v>
      </c>
      <c r="BW58">
        <v>6.3201959575372282</v>
      </c>
      <c r="BX58">
        <v>3.4823275514719731</v>
      </c>
      <c r="BY58">
        <v>10.72787565503002</v>
      </c>
      <c r="BZ58">
        <v>18.610020202247139</v>
      </c>
      <c r="CA58">
        <v>4.4796147212358507E-2</v>
      </c>
      <c r="CB58">
        <v>8.9815494079299576</v>
      </c>
      <c r="CC58">
        <v>13.55243478310233</v>
      </c>
      <c r="CD58">
        <v>0</v>
      </c>
      <c r="CE58">
        <v>4.3442983142632956</v>
      </c>
      <c r="CF58">
        <v>109.2900450936461</v>
      </c>
      <c r="CG58">
        <v>24.21301567739221</v>
      </c>
      <c r="CH58">
        <v>3.6006600628017229</v>
      </c>
      <c r="CI58">
        <v>1.8320742187254391</v>
      </c>
      <c r="CJ58">
        <v>6.7378089118756614E-3</v>
      </c>
      <c r="CK58">
        <v>0.1031098215467167</v>
      </c>
      <c r="CL58">
        <v>4.7255734019812374</v>
      </c>
      <c r="CM58">
        <v>25.62331908763808</v>
      </c>
      <c r="CN58">
        <v>6.3645269895163392E-2</v>
      </c>
      <c r="CO58">
        <v>0.76059611498594404</v>
      </c>
      <c r="CP58">
        <v>1.3342065681319819</v>
      </c>
      <c r="CQ58">
        <v>3.8168679668112908</v>
      </c>
      <c r="CR58">
        <v>8.7706457873250755E-3</v>
      </c>
      <c r="CS58">
        <v>13.841940192350229</v>
      </c>
      <c r="CT58">
        <v>6.4792622304518266E-2</v>
      </c>
      <c r="CU58">
        <v>0.97979648179087964</v>
      </c>
      <c r="CV58">
        <v>0.29168669781585321</v>
      </c>
      <c r="CW58">
        <v>223.63707382560659</v>
      </c>
      <c r="CX58">
        <v>65.481630541966069</v>
      </c>
      <c r="CY58">
        <v>255.43172838765739</v>
      </c>
      <c r="CZ58">
        <v>30.867106301278501</v>
      </c>
      <c r="DA58">
        <v>36.670474905472183</v>
      </c>
      <c r="DB58">
        <v>7.4514015286956594</v>
      </c>
      <c r="DC58">
        <v>5.6250533636659839</v>
      </c>
      <c r="DD58">
        <v>5.8829630512940021</v>
      </c>
      <c r="DE58">
        <v>18.468892137672629</v>
      </c>
      <c r="DF58">
        <v>5.8932517754890199</v>
      </c>
      <c r="DG58">
        <v>1.995375510324201</v>
      </c>
      <c r="DH58">
        <v>12.67527169805984</v>
      </c>
      <c r="DI58">
        <v>1.012377568740495</v>
      </c>
    </row>
    <row r="59" spans="1:113" x14ac:dyDescent="0.2">
      <c r="A59" s="1" t="s">
        <v>295</v>
      </c>
      <c r="B59">
        <v>0.44481018682446272</v>
      </c>
      <c r="C59">
        <v>5.1793862897982889E-3</v>
      </c>
      <c r="D59">
        <v>3.8004071229678242E-2</v>
      </c>
      <c r="E59">
        <v>5.0297636904792257E-4</v>
      </c>
      <c r="F59">
        <v>5.5441346491372603E-4</v>
      </c>
      <c r="G59">
        <v>0</v>
      </c>
      <c r="H59">
        <v>2.44678396343647E-3</v>
      </c>
      <c r="I59">
        <v>1.0867788022704489E-3</v>
      </c>
      <c r="J59">
        <v>0.32991307410335269</v>
      </c>
      <c r="K59">
        <v>3.867972456649206E-2</v>
      </c>
      <c r="L59">
        <v>3.492001323727343E-2</v>
      </c>
      <c r="M59">
        <v>0.2250442168700939</v>
      </c>
      <c r="N59">
        <v>4.0718450967279343E-2</v>
      </c>
      <c r="O59">
        <v>0.2353299241591495</v>
      </c>
      <c r="P59">
        <v>0.2475095235360435</v>
      </c>
      <c r="Q59">
        <v>7.3063504403194202E-2</v>
      </c>
      <c r="R59">
        <v>7.9148688573105114E-2</v>
      </c>
      <c r="S59">
        <v>8.2770851568264067E-2</v>
      </c>
      <c r="T59">
        <v>1.5844872351144859E-2</v>
      </c>
      <c r="U59">
        <v>0.60056334387180699</v>
      </c>
      <c r="V59">
        <v>0.88889179613732683</v>
      </c>
      <c r="W59">
        <v>0.22105414834893411</v>
      </c>
      <c r="X59">
        <v>5.4894365446290887E-2</v>
      </c>
      <c r="Y59">
        <v>1.7664971316112481E-2</v>
      </c>
      <c r="Z59">
        <v>0.1191138370763484</v>
      </c>
      <c r="AA59">
        <v>0.51123997910554397</v>
      </c>
      <c r="AB59">
        <v>8.73931995606779E-5</v>
      </c>
      <c r="AC59">
        <v>2.239028073676565E-2</v>
      </c>
      <c r="AD59">
        <v>3.7019530966763613E-4</v>
      </c>
      <c r="AE59">
        <v>2.61665726844067E-3</v>
      </c>
      <c r="AF59">
        <v>3.6500694099416567E-5</v>
      </c>
      <c r="AG59">
        <v>4.8296930576973412E-3</v>
      </c>
      <c r="AH59">
        <v>0.14793231409477781</v>
      </c>
      <c r="AI59">
        <v>0.14091893809535819</v>
      </c>
      <c r="AJ59">
        <v>2.4948341209311332E-4</v>
      </c>
      <c r="AK59">
        <v>7.1429165283116922E-2</v>
      </c>
      <c r="AL59">
        <v>1.3400316623956541E-4</v>
      </c>
      <c r="AM59">
        <v>1.7715013016888169E-3</v>
      </c>
      <c r="AN59">
        <v>2.10804308426389E-2</v>
      </c>
      <c r="AO59">
        <v>0.34452204684005328</v>
      </c>
      <c r="AP59">
        <v>0.19157002493098299</v>
      </c>
      <c r="AQ59">
        <v>0.11165823707467611</v>
      </c>
      <c r="AR59">
        <v>0.22671023848583571</v>
      </c>
      <c r="AS59">
        <v>0.64545744621771706</v>
      </c>
      <c r="AT59">
        <v>6.5746503507274623E-2</v>
      </c>
      <c r="AU59">
        <v>0.1050959377931687</v>
      </c>
      <c r="AV59">
        <v>3.8479789137836749E-2</v>
      </c>
      <c r="AW59">
        <v>0.29467559418368738</v>
      </c>
      <c r="AX59">
        <v>0.55460317972794904</v>
      </c>
      <c r="AY59">
        <v>7.8412419214210979E-3</v>
      </c>
      <c r="AZ59">
        <v>1.969312076823385E-2</v>
      </c>
      <c r="BA59">
        <v>1.303922498980591E-8</v>
      </c>
      <c r="BB59">
        <v>0.36440843509934701</v>
      </c>
      <c r="BC59">
        <v>0.38338828885184312</v>
      </c>
      <c r="BD59">
        <v>6.1432060462890591E-2</v>
      </c>
      <c r="BE59">
        <v>0.21043603631158461</v>
      </c>
      <c r="BF59">
        <v>2.3220421092549781</v>
      </c>
      <c r="BG59">
        <v>7.4912902386573075E-5</v>
      </c>
      <c r="BH59">
        <v>1.088006104889673</v>
      </c>
      <c r="BI59">
        <v>0.6469377725689881</v>
      </c>
      <c r="BJ59">
        <v>1.197069316371058</v>
      </c>
      <c r="BK59">
        <v>0.32767689074049228</v>
      </c>
      <c r="BL59">
        <v>1.7639517298098011E-3</v>
      </c>
      <c r="BM59">
        <v>1.9711909197203769E-7</v>
      </c>
      <c r="BN59">
        <v>0.40726941110150749</v>
      </c>
      <c r="BO59">
        <v>0.79969029901297539</v>
      </c>
      <c r="BP59">
        <v>0.1440688131375408</v>
      </c>
      <c r="BQ59">
        <v>0.60599963383945643</v>
      </c>
      <c r="BR59">
        <v>5.3989017747403542E-2</v>
      </c>
      <c r="BS59">
        <v>2.895512807817727E-2</v>
      </c>
      <c r="BT59">
        <v>0.49933179334340649</v>
      </c>
      <c r="BU59">
        <v>2.702209438622964</v>
      </c>
      <c r="BV59">
        <v>0.1537085590194566</v>
      </c>
      <c r="BW59">
        <v>0.159411690104966</v>
      </c>
      <c r="BX59">
        <v>8.6846849074195903E-2</v>
      </c>
      <c r="BY59">
        <v>0.29496987047814022</v>
      </c>
      <c r="BZ59">
        <v>0.32778919543857787</v>
      </c>
      <c r="CA59">
        <v>1.4870513111835161E-3</v>
      </c>
      <c r="CB59">
        <v>0.24269734890873851</v>
      </c>
      <c r="CC59">
        <v>0.33977526580491269</v>
      </c>
      <c r="CD59">
        <v>0</v>
      </c>
      <c r="CE59">
        <v>0.1001461320886043</v>
      </c>
      <c r="CF59">
        <v>1.5403294209509211</v>
      </c>
      <c r="CG59">
        <v>0.52021332700365075</v>
      </c>
      <c r="CH59">
        <v>5.7542954857789388E-2</v>
      </c>
      <c r="CI59">
        <v>2.223335891617351E-2</v>
      </c>
      <c r="CJ59">
        <v>1.3278613970481789E-4</v>
      </c>
      <c r="CK59">
        <v>2.4913070776183561E-3</v>
      </c>
      <c r="CL59">
        <v>8.0838622562508233E-2</v>
      </c>
      <c r="CM59">
        <v>0.59699267430148939</v>
      </c>
      <c r="CN59">
        <v>1.5769002603508431E-3</v>
      </c>
      <c r="CO59">
        <v>1.6240714876522871E-2</v>
      </c>
      <c r="CP59">
        <v>2.1235426241900821E-2</v>
      </c>
      <c r="CQ59">
        <v>7.0530467482579129E-2</v>
      </c>
      <c r="CR59">
        <v>1.9196603309978811E-4</v>
      </c>
      <c r="CS59">
        <v>0.4113477955965642</v>
      </c>
      <c r="CT59">
        <v>1.1241590244534291E-3</v>
      </c>
      <c r="CU59">
        <v>1.2256611366161701E-2</v>
      </c>
      <c r="CV59">
        <v>4.6456592572957419E-3</v>
      </c>
      <c r="CW59">
        <v>3.7377764819186949</v>
      </c>
      <c r="CX59">
        <v>1.451682750915694</v>
      </c>
      <c r="CY59">
        <v>5.8998182625915412</v>
      </c>
      <c r="CZ59">
        <v>0.63811791192188649</v>
      </c>
      <c r="DA59">
        <v>0.72507867882242394</v>
      </c>
      <c r="DB59">
        <v>0.20491443360632919</v>
      </c>
      <c r="DC59">
        <v>6.517774150462953E-2</v>
      </c>
      <c r="DD59">
        <v>8.518674505626421E-2</v>
      </c>
      <c r="DE59">
        <v>0.33182619491035581</v>
      </c>
      <c r="DF59">
        <v>0.14466462757385959</v>
      </c>
      <c r="DG59">
        <v>3.292996250290274E-2</v>
      </c>
      <c r="DH59">
        <v>0.32127760530203647</v>
      </c>
      <c r="DI59">
        <v>3.3498509774089462E-2</v>
      </c>
    </row>
    <row r="60" spans="1:113" x14ac:dyDescent="0.2">
      <c r="A60" s="1" t="s">
        <v>296</v>
      </c>
      <c r="B60">
        <v>0.60174356896906356</v>
      </c>
      <c r="C60">
        <v>2.54978628812195E-2</v>
      </c>
      <c r="D60">
        <v>1.5953308199992359E-2</v>
      </c>
      <c r="E60">
        <v>3.7013565478009598E-4</v>
      </c>
      <c r="F60">
        <v>1.7873863924411121E-4</v>
      </c>
      <c r="G60">
        <v>0</v>
      </c>
      <c r="H60">
        <v>5.3009820554934866E-3</v>
      </c>
      <c r="I60">
        <v>5.8855303058171233E-3</v>
      </c>
      <c r="J60">
        <v>0.26737956236781391</v>
      </c>
      <c r="K60">
        <v>3.2876549527793973E-2</v>
      </c>
      <c r="L60">
        <v>1.0034391111341639E-2</v>
      </c>
      <c r="M60">
        <v>0.1487470045012306</v>
      </c>
      <c r="N60">
        <v>4.3169372781826178E-2</v>
      </c>
      <c r="O60">
        <v>0.1527067539016127</v>
      </c>
      <c r="P60">
        <v>0.13766146000638191</v>
      </c>
      <c r="Q60">
        <v>4.418543952584917E-2</v>
      </c>
      <c r="R60">
        <v>4.6009889187848867E-2</v>
      </c>
      <c r="S60">
        <v>5.4388207067980268E-2</v>
      </c>
      <c r="T60">
        <v>1.6253701048643609E-2</v>
      </c>
      <c r="U60">
        <v>0.14526150421036679</v>
      </c>
      <c r="V60">
        <v>0.21581519765513221</v>
      </c>
      <c r="W60">
        <v>5.8725199430005752E-2</v>
      </c>
      <c r="X60">
        <v>2.8451442211181951E-2</v>
      </c>
      <c r="Y60">
        <v>8.5916275438849381E-3</v>
      </c>
      <c r="Z60">
        <v>6.382535948135093E-2</v>
      </c>
      <c r="AA60">
        <v>0.33356042484945231</v>
      </c>
      <c r="AB60">
        <v>3.2476735059367397E-5</v>
      </c>
      <c r="AC60">
        <v>9.8313928089124696E-3</v>
      </c>
      <c r="AD60">
        <v>1.4236144641694239E-4</v>
      </c>
      <c r="AE60">
        <v>2.6210035286007962E-3</v>
      </c>
      <c r="AF60">
        <v>7.5692469809955026E-6</v>
      </c>
      <c r="AG60">
        <v>2.160951469895262E-3</v>
      </c>
      <c r="AH60">
        <v>7.3826829219907131E-2</v>
      </c>
      <c r="AI60">
        <v>5.5534628115920241E-2</v>
      </c>
      <c r="AJ60">
        <v>3.4564588809112728E-4</v>
      </c>
      <c r="AK60">
        <v>5.2854754059516763E-2</v>
      </c>
      <c r="AL60">
        <v>3.1025273655301607E-5</v>
      </c>
      <c r="AM60">
        <v>4.3022892333395818E-4</v>
      </c>
      <c r="AN60">
        <v>1.2236880722539241E-2</v>
      </c>
      <c r="AO60">
        <v>0.24396695815398051</v>
      </c>
      <c r="AP60">
        <v>0.1257465845764075</v>
      </c>
      <c r="AQ60">
        <v>9.6654850488545274E-2</v>
      </c>
      <c r="AR60">
        <v>0.14631574746295581</v>
      </c>
      <c r="AS60">
        <v>0.39972702024501489</v>
      </c>
      <c r="AT60">
        <v>0.21231167542047061</v>
      </c>
      <c r="AU60">
        <v>8.2169593217587295E-2</v>
      </c>
      <c r="AV60">
        <v>4.2662428384600909E-2</v>
      </c>
      <c r="AW60">
        <v>0.15493928242945201</v>
      </c>
      <c r="AX60">
        <v>0.13790816327686611</v>
      </c>
      <c r="AY60">
        <v>8.5560039909240194E-3</v>
      </c>
      <c r="AZ60">
        <v>1.429645545092883E-2</v>
      </c>
      <c r="BA60">
        <v>6.1410494265217987E-9</v>
      </c>
      <c r="BB60">
        <v>0.86281943045723319</v>
      </c>
      <c r="BC60">
        <v>0.8592846979970008</v>
      </c>
      <c r="BD60">
        <v>0.138483621399868</v>
      </c>
      <c r="BE60">
        <v>8.3871228365871756E-2</v>
      </c>
      <c r="BF60">
        <v>0.44611416959639272</v>
      </c>
      <c r="BG60">
        <v>8.301851846056446E-7</v>
      </c>
      <c r="BH60">
        <v>151.57081460770519</v>
      </c>
      <c r="BI60">
        <v>10.45134975167363</v>
      </c>
      <c r="BJ60">
        <v>47.012318958097417</v>
      </c>
      <c r="BK60">
        <v>0.39522515386468832</v>
      </c>
      <c r="BL60">
        <v>1.0768461733603261E-3</v>
      </c>
      <c r="BM60">
        <v>9.1196672255522147E-8</v>
      </c>
      <c r="BN60">
        <v>0.58361835840951026</v>
      </c>
      <c r="BO60">
        <v>1.0120320419477691</v>
      </c>
      <c r="BP60">
        <v>0.13510591676912839</v>
      </c>
      <c r="BQ60">
        <v>0.41414059115105217</v>
      </c>
      <c r="BR60">
        <v>0.1336981531726415</v>
      </c>
      <c r="BS60">
        <v>3.7321742967165193E-2</v>
      </c>
      <c r="BT60">
        <v>0.81860720420611865</v>
      </c>
      <c r="BU60">
        <v>5.22623464181709</v>
      </c>
      <c r="BV60">
        <v>0.1705056181970461</v>
      </c>
      <c r="BW60">
        <v>0.2141137000745901</v>
      </c>
      <c r="BX60">
        <v>0.1189002537611089</v>
      </c>
      <c r="BY60">
        <v>0.44032207131075662</v>
      </c>
      <c r="BZ60">
        <v>0.83129866696065347</v>
      </c>
      <c r="CA60">
        <v>1.3879155739868359E-3</v>
      </c>
      <c r="CB60">
        <v>0.76705424777818132</v>
      </c>
      <c r="CC60">
        <v>1.6583384664790941</v>
      </c>
      <c r="CD60">
        <v>0</v>
      </c>
      <c r="CE60">
        <v>0.16645311479197361</v>
      </c>
      <c r="CF60">
        <v>23.259780933355479</v>
      </c>
      <c r="CG60">
        <v>5.0608150643124672</v>
      </c>
      <c r="CH60">
        <v>0.74420340269484508</v>
      </c>
      <c r="CI60">
        <v>6.1145959667007713E-2</v>
      </c>
      <c r="CJ60">
        <v>2.7255729409468479E-4</v>
      </c>
      <c r="CK60">
        <v>1.9877766724662332E-2</v>
      </c>
      <c r="CL60">
        <v>0.33898495103995829</v>
      </c>
      <c r="CM60">
        <v>1.107376851034652</v>
      </c>
      <c r="CN60">
        <v>3.3483470329168348E-3</v>
      </c>
      <c r="CO60">
        <v>6.5213016773221569E-2</v>
      </c>
      <c r="CP60">
        <v>2.5496909899147779E-2</v>
      </c>
      <c r="CQ60">
        <v>0.2148115211144169</v>
      </c>
      <c r="CR60">
        <v>6.8595448752514603E-4</v>
      </c>
      <c r="CS60">
        <v>0.43217497241016262</v>
      </c>
      <c r="CT60">
        <v>1.79390273593544E-3</v>
      </c>
      <c r="CU60">
        <v>3.0808599004091771E-2</v>
      </c>
      <c r="CV60">
        <v>7.6361605915860938E-3</v>
      </c>
      <c r="CW60">
        <v>19.068834980510669</v>
      </c>
      <c r="CX60">
        <v>4.062710669291147</v>
      </c>
      <c r="CY60">
        <v>4.7581387008803979</v>
      </c>
      <c r="CZ60">
        <v>0.79649391850294071</v>
      </c>
      <c r="DA60">
        <v>0.81154603656707558</v>
      </c>
      <c r="DB60">
        <v>0.35411340416514431</v>
      </c>
      <c r="DC60">
        <v>0.24929799615059259</v>
      </c>
      <c r="DD60">
        <v>0.14311393367689479</v>
      </c>
      <c r="DE60">
        <v>0.70634427124251464</v>
      </c>
      <c r="DF60">
        <v>0.22528079266140391</v>
      </c>
      <c r="DG60">
        <v>2.122760932025957E-2</v>
      </c>
      <c r="DH60">
        <v>0.23959347641240389</v>
      </c>
      <c r="DI60">
        <v>2.6994907165384462E-2</v>
      </c>
    </row>
    <row r="61" spans="1:113" x14ac:dyDescent="0.2">
      <c r="A61" s="1" t="s">
        <v>297</v>
      </c>
      <c r="B61">
        <v>0.48338925809770922</v>
      </c>
      <c r="C61">
        <v>1.07690976833597E-2</v>
      </c>
      <c r="D61">
        <v>1.016162500584188E-2</v>
      </c>
      <c r="E61">
        <v>3.0615867809202047E-4</v>
      </c>
      <c r="F61">
        <v>5.1880352463529843E-5</v>
      </c>
      <c r="G61">
        <v>0</v>
      </c>
      <c r="H61">
        <v>3.2537995547832202E-3</v>
      </c>
      <c r="I61">
        <v>6.436152743628445E-3</v>
      </c>
      <c r="J61">
        <v>0.20213349487269769</v>
      </c>
      <c r="K61">
        <v>3.18195767695445E-2</v>
      </c>
      <c r="L61">
        <v>4.3646380618130119E-3</v>
      </c>
      <c r="M61">
        <v>0.10552015682560351</v>
      </c>
      <c r="N61">
        <v>2.9531202662371001E-2</v>
      </c>
      <c r="O61">
        <v>0.12146425584805989</v>
      </c>
      <c r="P61">
        <v>7.1182833314001756E-2</v>
      </c>
      <c r="Q61">
        <v>2.7966906047536679E-2</v>
      </c>
      <c r="R61">
        <v>2.427965746547878E-2</v>
      </c>
      <c r="S61">
        <v>4.2705615343395738E-2</v>
      </c>
      <c r="T61">
        <v>1.0725182528313381E-2</v>
      </c>
      <c r="U61">
        <v>5.3401652929094247E-2</v>
      </c>
      <c r="V61">
        <v>6.7150410637994318E-2</v>
      </c>
      <c r="W61">
        <v>1.8332475848540489E-2</v>
      </c>
      <c r="X61">
        <v>1.5951531965511839E-2</v>
      </c>
      <c r="Y61">
        <v>9.1897624740603489E-3</v>
      </c>
      <c r="Z61">
        <v>2.61350343544553E-2</v>
      </c>
      <c r="AA61">
        <v>0.23089679447299599</v>
      </c>
      <c r="AB61">
        <v>2.1132363933331239E-5</v>
      </c>
      <c r="AC61">
        <v>8.0200397718894097E-3</v>
      </c>
      <c r="AD61">
        <v>1.049925460592375E-4</v>
      </c>
      <c r="AE61">
        <v>2.2140546488300171E-3</v>
      </c>
      <c r="AF61">
        <v>2.2126107223299819E-6</v>
      </c>
      <c r="AG61">
        <v>2.0131722354558971E-3</v>
      </c>
      <c r="AH61">
        <v>6.4297519720564314E-2</v>
      </c>
      <c r="AI61">
        <v>2.0697575534570179E-2</v>
      </c>
      <c r="AJ61">
        <v>2.0502640430986889E-4</v>
      </c>
      <c r="AK61">
        <v>1.7961326669776088E-2</v>
      </c>
      <c r="AL61">
        <v>8.952415373677389E-6</v>
      </c>
      <c r="AM61">
        <v>1.260383472673539E-4</v>
      </c>
      <c r="AN61">
        <v>9.0689244828748711E-3</v>
      </c>
      <c r="AO61">
        <v>0.21181557657567479</v>
      </c>
      <c r="AP61">
        <v>7.1141779074659198E-2</v>
      </c>
      <c r="AQ61">
        <v>3.4891830747827007E-2</v>
      </c>
      <c r="AR61">
        <v>6.5208912158758292E-2</v>
      </c>
      <c r="AS61">
        <v>0.139707487407396</v>
      </c>
      <c r="AT61">
        <v>9.1425966403631695E-2</v>
      </c>
      <c r="AU61">
        <v>3.5678325770817532E-2</v>
      </c>
      <c r="AV61">
        <v>7.984690570973399E-2</v>
      </c>
      <c r="AW61">
        <v>8.1197297378601804E-2</v>
      </c>
      <c r="AX61">
        <v>4.4436211398698008E-2</v>
      </c>
      <c r="AY61">
        <v>3.5364694505027831E-3</v>
      </c>
      <c r="AZ61">
        <v>5.0337696357775673E-3</v>
      </c>
      <c r="BA61">
        <v>1.756519264871275E-9</v>
      </c>
      <c r="BB61">
        <v>3.0651624816698511</v>
      </c>
      <c r="BC61">
        <v>4.1179992036189486</v>
      </c>
      <c r="BD61">
        <v>0.78910561275169111</v>
      </c>
      <c r="BE61">
        <v>2.433635828431099</v>
      </c>
      <c r="BF61">
        <v>0.57517222059453688</v>
      </c>
      <c r="BG61">
        <v>2.344563074725755E-7</v>
      </c>
      <c r="BH61">
        <v>57.434628668532483</v>
      </c>
      <c r="BI61">
        <v>420.31110087370672</v>
      </c>
      <c r="BJ61">
        <v>66.705565938650125</v>
      </c>
      <c r="BK61">
        <v>0.31103051693581202</v>
      </c>
      <c r="BL61">
        <v>3.0609273035257648E-4</v>
      </c>
      <c r="BM61">
        <v>2.6069821071560381E-8</v>
      </c>
      <c r="BN61">
        <v>0.88234816512965819</v>
      </c>
      <c r="BO61">
        <v>0.75076395595446255</v>
      </c>
      <c r="BP61">
        <v>7.0440739131929345E-2</v>
      </c>
      <c r="BQ61">
        <v>0.27181916396506972</v>
      </c>
      <c r="BR61">
        <v>0.18997798812485819</v>
      </c>
      <c r="BS61">
        <v>2.2543924032465489E-2</v>
      </c>
      <c r="BT61">
        <v>1.010730650124851</v>
      </c>
      <c r="BU61">
        <v>5.5647445627747274</v>
      </c>
      <c r="BV61">
        <v>0.15573756132730779</v>
      </c>
      <c r="BW61">
        <v>0.1937762641093195</v>
      </c>
      <c r="BX61">
        <v>8.8446990892895871E-2</v>
      </c>
      <c r="BY61">
        <v>0.69677021671165862</v>
      </c>
      <c r="BZ61">
        <v>0.99982619308023502</v>
      </c>
      <c r="CA61">
        <v>3.9735543887379278E-4</v>
      </c>
      <c r="CB61">
        <v>0.52924956082792751</v>
      </c>
      <c r="CC61">
        <v>1.037956404109361</v>
      </c>
      <c r="CD61">
        <v>0</v>
      </c>
      <c r="CE61">
        <v>0.12446549883459559</v>
      </c>
      <c r="CF61">
        <v>47.881254973598061</v>
      </c>
      <c r="CG61">
        <v>6.37557624055591</v>
      </c>
      <c r="CH61">
        <v>0.3908587925149471</v>
      </c>
      <c r="CI61">
        <v>9.3570535705335453E-2</v>
      </c>
      <c r="CJ61">
        <v>2.3805291171904289E-4</v>
      </c>
      <c r="CK61">
        <v>9.9764355411003352E-3</v>
      </c>
      <c r="CL61">
        <v>0.64580082153556306</v>
      </c>
      <c r="CM61">
        <v>1.1603455261355939</v>
      </c>
      <c r="CN61">
        <v>3.1612429777265329E-3</v>
      </c>
      <c r="CO61">
        <v>7.9042286002140943E-2</v>
      </c>
      <c r="CP61">
        <v>2.0168168654472591E-2</v>
      </c>
      <c r="CQ61">
        <v>0.29119798150876391</v>
      </c>
      <c r="CR61">
        <v>4.8129741546020898E-4</v>
      </c>
      <c r="CS61">
        <v>0.34618995086334359</v>
      </c>
      <c r="CT61">
        <v>2.3086114516939361E-3</v>
      </c>
      <c r="CU61">
        <v>6.8034745624162313E-2</v>
      </c>
      <c r="CV61">
        <v>6.2516741710570301E-3</v>
      </c>
      <c r="CW61">
        <v>8.8912301132474951</v>
      </c>
      <c r="CX61">
        <v>2.4890237492476079</v>
      </c>
      <c r="CY61">
        <v>3.30803396074801</v>
      </c>
      <c r="CZ61">
        <v>0.68104953998077322</v>
      </c>
      <c r="DA61">
        <v>0.59930645819566664</v>
      </c>
      <c r="DB61">
        <v>0.203319271703503</v>
      </c>
      <c r="DC61">
        <v>0.15803349771736491</v>
      </c>
      <c r="DD61">
        <v>0.14201432576649589</v>
      </c>
      <c r="DE61">
        <v>0.61149785298007175</v>
      </c>
      <c r="DF61">
        <v>0.19022257417132751</v>
      </c>
      <c r="DG61">
        <v>1.7922081366154211E-2</v>
      </c>
      <c r="DH61">
        <v>0.26006691545627758</v>
      </c>
      <c r="DI61">
        <v>7.6436336436533081E-3</v>
      </c>
    </row>
    <row r="62" spans="1:113" x14ac:dyDescent="0.2">
      <c r="A62" s="1" t="s">
        <v>298</v>
      </c>
      <c r="B62">
        <v>0.59624334662859191</v>
      </c>
      <c r="C62">
        <v>1.422985378680337E-2</v>
      </c>
      <c r="D62">
        <v>1.295386869074981E-2</v>
      </c>
      <c r="E62">
        <v>4.2568696770773468E-4</v>
      </c>
      <c r="F62">
        <v>1.078438181441493E-4</v>
      </c>
      <c r="G62">
        <v>0</v>
      </c>
      <c r="H62">
        <v>4.5956085863029378E-3</v>
      </c>
      <c r="I62">
        <v>2.0403064551099571E-2</v>
      </c>
      <c r="J62">
        <v>0.24508899312935339</v>
      </c>
      <c r="K62">
        <v>3.4761305827535519E-2</v>
      </c>
      <c r="L62">
        <v>7.0462817784576323E-3</v>
      </c>
      <c r="M62">
        <v>0.14372941709059101</v>
      </c>
      <c r="N62">
        <v>3.8138886920718457E-2</v>
      </c>
      <c r="O62">
        <v>0.14825708522440681</v>
      </c>
      <c r="P62">
        <v>0.1055155168888976</v>
      </c>
      <c r="Q62">
        <v>3.6931210552427297E-2</v>
      </c>
      <c r="R62">
        <v>3.4272699913076098E-2</v>
      </c>
      <c r="S62">
        <v>5.1472672786122997E-2</v>
      </c>
      <c r="T62">
        <v>1.426621722893104E-2</v>
      </c>
      <c r="U62">
        <v>9.5453879731029451E-2</v>
      </c>
      <c r="V62">
        <v>0.1328906577714512</v>
      </c>
      <c r="W62">
        <v>3.6403111959930567E-2</v>
      </c>
      <c r="X62">
        <v>2.2245225047001799E-2</v>
      </c>
      <c r="Y62">
        <v>9.9206908136045407E-3</v>
      </c>
      <c r="Z62">
        <v>4.3782913541021623E-2</v>
      </c>
      <c r="AA62">
        <v>0.28265201499978659</v>
      </c>
      <c r="AB62">
        <v>2.6293231334530241E-5</v>
      </c>
      <c r="AC62">
        <v>9.3917093806874415E-3</v>
      </c>
      <c r="AD62">
        <v>1.2838851931844459E-4</v>
      </c>
      <c r="AE62">
        <v>2.4446173256977609E-3</v>
      </c>
      <c r="AF62">
        <v>4.5771857459303999E-6</v>
      </c>
      <c r="AG62">
        <v>1.9552276541029319E-3</v>
      </c>
      <c r="AH62">
        <v>6.998708817453865E-2</v>
      </c>
      <c r="AI62">
        <v>4.213241412137976E-2</v>
      </c>
      <c r="AJ62">
        <v>2.5355190477541152E-4</v>
      </c>
      <c r="AK62">
        <v>3.3618702892583861E-2</v>
      </c>
      <c r="AL62">
        <v>1.8683774658281319E-5</v>
      </c>
      <c r="AM62">
        <v>2.6029721185877601E-4</v>
      </c>
      <c r="AN62">
        <v>9.1863772332616139E-3</v>
      </c>
      <c r="AO62">
        <v>0.36352627868754739</v>
      </c>
      <c r="AP62">
        <v>9.7485942429086522E-2</v>
      </c>
      <c r="AQ62">
        <v>6.2858228961629209E-2</v>
      </c>
      <c r="AR62">
        <v>9.893078989466414E-2</v>
      </c>
      <c r="AS62">
        <v>0.25761295642582699</v>
      </c>
      <c r="AT62">
        <v>0.1251347722032449</v>
      </c>
      <c r="AU62">
        <v>5.7399517510679142E-2</v>
      </c>
      <c r="AV62">
        <v>3.8463128831586292E-2</v>
      </c>
      <c r="AW62">
        <v>0.1195998820502821</v>
      </c>
      <c r="AX62">
        <v>8.5954061245216942E-2</v>
      </c>
      <c r="AY62">
        <v>5.5191184365545112E-3</v>
      </c>
      <c r="AZ62">
        <v>9.1317252388981307E-3</v>
      </c>
      <c r="BA62">
        <v>3.6931954179235929E-9</v>
      </c>
      <c r="BB62">
        <v>3.2122545003958738</v>
      </c>
      <c r="BC62">
        <v>3.082074395866266</v>
      </c>
      <c r="BD62">
        <v>0.33865499866032878</v>
      </c>
      <c r="BE62">
        <v>0.30182343837265208</v>
      </c>
      <c r="BF62">
        <v>0.34833698128275942</v>
      </c>
      <c r="BG62">
        <v>4.9688940938309804E-7</v>
      </c>
      <c r="BH62">
        <v>76.837442940284092</v>
      </c>
      <c r="BI62">
        <v>47.075098167956163</v>
      </c>
      <c r="BJ62">
        <v>298.82963705188251</v>
      </c>
      <c r="BK62">
        <v>0.36429314237755611</v>
      </c>
      <c r="BL62">
        <v>6.4603393326817407E-4</v>
      </c>
      <c r="BM62">
        <v>5.4835634148351109E-8</v>
      </c>
      <c r="BN62">
        <v>0.6313404527953943</v>
      </c>
      <c r="BO62">
        <v>0.94941742218533787</v>
      </c>
      <c r="BP62">
        <v>0.1016710706491008</v>
      </c>
      <c r="BQ62">
        <v>0.3594634086517744</v>
      </c>
      <c r="BR62">
        <v>0.11958302603893479</v>
      </c>
      <c r="BS62">
        <v>2.8161729221927341E-2</v>
      </c>
      <c r="BT62">
        <v>1.0284514857248419</v>
      </c>
      <c r="BU62">
        <v>14.080848539124171</v>
      </c>
      <c r="BV62">
        <v>0.17755420020410659</v>
      </c>
      <c r="BW62">
        <v>0.22412015481833791</v>
      </c>
      <c r="BX62">
        <v>0.1089743630645357</v>
      </c>
      <c r="BY62">
        <v>0.52426483116063449</v>
      </c>
      <c r="BZ62">
        <v>1.098547881711442</v>
      </c>
      <c r="CA62">
        <v>8.3491727191598649E-4</v>
      </c>
      <c r="CB62">
        <v>0.83225512512440336</v>
      </c>
      <c r="CC62">
        <v>1.746675917074261</v>
      </c>
      <c r="CD62">
        <v>0</v>
      </c>
      <c r="CE62">
        <v>0.15274616545802219</v>
      </c>
      <c r="CF62">
        <v>42.898887585165802</v>
      </c>
      <c r="CG62">
        <v>25.660181908475639</v>
      </c>
      <c r="CH62">
        <v>0.49919273575430129</v>
      </c>
      <c r="CI62">
        <v>9.2369035427172091E-2</v>
      </c>
      <c r="CJ62">
        <v>2.7384251437431012E-4</v>
      </c>
      <c r="CK62">
        <v>1.245953769422212E-2</v>
      </c>
      <c r="CL62">
        <v>0.53793935244363755</v>
      </c>
      <c r="CM62">
        <v>1.071994217925113</v>
      </c>
      <c r="CN62">
        <v>3.5213388027582971E-3</v>
      </c>
      <c r="CO62">
        <v>8.7675005285691568E-2</v>
      </c>
      <c r="CP62">
        <v>2.3856396118211071E-2</v>
      </c>
      <c r="CQ62">
        <v>0.28883106073728881</v>
      </c>
      <c r="CR62">
        <v>8.2839466499622658E-4</v>
      </c>
      <c r="CS62">
        <v>0.72054510924945503</v>
      </c>
      <c r="CT62">
        <v>3.7665512735650239E-3</v>
      </c>
      <c r="CU62">
        <v>8.988728049920619E-2</v>
      </c>
      <c r="CV62">
        <v>9.4715828270124734E-3</v>
      </c>
      <c r="CW62">
        <v>11.214387668903941</v>
      </c>
      <c r="CX62">
        <v>2.9925594829358251</v>
      </c>
      <c r="CY62">
        <v>3.75320538727938</v>
      </c>
      <c r="CZ62">
        <v>0.716818847195975</v>
      </c>
      <c r="DA62">
        <v>0.66045074151207683</v>
      </c>
      <c r="DB62">
        <v>0.26301492162242318</v>
      </c>
      <c r="DC62">
        <v>0.1827190327601641</v>
      </c>
      <c r="DD62">
        <v>0.14186045227603611</v>
      </c>
      <c r="DE62">
        <v>0.66446232031139096</v>
      </c>
      <c r="DF62">
        <v>0.23195271624363281</v>
      </c>
      <c r="DG62">
        <v>2.0350969313393721E-2</v>
      </c>
      <c r="DH62">
        <v>0.26491971483218613</v>
      </c>
      <c r="DI62">
        <v>1.619212475223036E-2</v>
      </c>
    </row>
    <row r="63" spans="1:113" x14ac:dyDescent="0.2">
      <c r="A63" s="1" t="s">
        <v>299</v>
      </c>
      <c r="B63">
        <v>33.810992623449728</v>
      </c>
      <c r="C63">
        <v>5.0750561653162288E-2</v>
      </c>
      <c r="D63">
        <v>5.6458888742292393E-2</v>
      </c>
      <c r="E63">
        <v>3.9582662572424472E-4</v>
      </c>
      <c r="F63">
        <v>1.3161146965393319E-4</v>
      </c>
      <c r="G63">
        <v>0</v>
      </c>
      <c r="H63">
        <v>4.7917303542494988E-3</v>
      </c>
      <c r="I63">
        <v>3.7508782482511588E-3</v>
      </c>
      <c r="J63">
        <v>6.6261378793786063</v>
      </c>
      <c r="K63">
        <v>0.58213572407159087</v>
      </c>
      <c r="L63">
        <v>5.8685866367672028E-2</v>
      </c>
      <c r="M63">
        <v>3.766301610321241</v>
      </c>
      <c r="N63">
        <v>0.74451554175897428</v>
      </c>
      <c r="O63">
        <v>1.206739307465867</v>
      </c>
      <c r="P63">
        <v>0.7114341664968622</v>
      </c>
      <c r="Q63">
        <v>0.68358120799818767</v>
      </c>
      <c r="R63">
        <v>0.13566332848631679</v>
      </c>
      <c r="S63">
        <v>0.19287023929712729</v>
      </c>
      <c r="T63">
        <v>0.25170551756919962</v>
      </c>
      <c r="U63">
        <v>0.19676703472778681</v>
      </c>
      <c r="V63">
        <v>0.26051544876111971</v>
      </c>
      <c r="W63">
        <v>0.1226265054739594</v>
      </c>
      <c r="X63">
        <v>4.2211043543197449E-2</v>
      </c>
      <c r="Y63">
        <v>1.296481952179198E-2</v>
      </c>
      <c r="Z63">
        <v>8.738663021752982E-2</v>
      </c>
      <c r="AA63">
        <v>0.30659388019082479</v>
      </c>
      <c r="AB63">
        <v>4.4380826217078198E-5</v>
      </c>
      <c r="AC63">
        <v>2.949407357710216E-2</v>
      </c>
      <c r="AD63">
        <v>2.4807026528495229E-4</v>
      </c>
      <c r="AE63">
        <v>2.0124517685049912E-3</v>
      </c>
      <c r="AF63">
        <v>9.6993883720997826E-6</v>
      </c>
      <c r="AG63">
        <v>2.3145034339566179E-3</v>
      </c>
      <c r="AH63">
        <v>0.19307945345899091</v>
      </c>
      <c r="AI63">
        <v>9.8499211060324332E-2</v>
      </c>
      <c r="AJ63">
        <v>2.9379523425098299E-4</v>
      </c>
      <c r="AK63">
        <v>4.7680285807025102E-2</v>
      </c>
      <c r="AL63">
        <v>4.0598691707842683E-5</v>
      </c>
      <c r="AM63">
        <v>7.2317199670595463E-4</v>
      </c>
      <c r="AN63">
        <v>1.222436396209199E-2</v>
      </c>
      <c r="AO63">
        <v>0.22012745903242659</v>
      </c>
      <c r="AP63">
        <v>0.1539304406266398</v>
      </c>
      <c r="AQ63">
        <v>7.7861155927342843E-2</v>
      </c>
      <c r="AR63">
        <v>0.15791823801625471</v>
      </c>
      <c r="AS63">
        <v>0.77837590551505431</v>
      </c>
      <c r="AT63">
        <v>6.1907399234701253E-2</v>
      </c>
      <c r="AU63">
        <v>0.1081427501372407</v>
      </c>
      <c r="AV63">
        <v>3.7050295756170998E-2</v>
      </c>
      <c r="AW63">
        <v>0.1875933159165146</v>
      </c>
      <c r="AX63">
        <v>0.14785451830951349</v>
      </c>
      <c r="AY63">
        <v>8.3504369727217271E-3</v>
      </c>
      <c r="AZ63">
        <v>2.1298329788769919E-2</v>
      </c>
      <c r="BA63">
        <v>6.8617576293678228E-9</v>
      </c>
      <c r="BB63">
        <v>0.35764037515616631</v>
      </c>
      <c r="BC63">
        <v>0.37210234825560179</v>
      </c>
      <c r="BD63">
        <v>0.1142372758741457</v>
      </c>
      <c r="BE63">
        <v>0.13427303014057559</v>
      </c>
      <c r="BF63">
        <v>0.53549008978916945</v>
      </c>
      <c r="BG63">
        <v>7.5456762109739377E-7</v>
      </c>
      <c r="BH63">
        <v>2.3291159469470841</v>
      </c>
      <c r="BI63">
        <v>1.0617343807558439</v>
      </c>
      <c r="BJ63">
        <v>2.309489196457104</v>
      </c>
      <c r="BK63">
        <v>75.746717756255407</v>
      </c>
      <c r="BL63">
        <v>8.2242066543367943E-3</v>
      </c>
      <c r="BM63">
        <v>1.0166408614707939E-7</v>
      </c>
      <c r="BN63">
        <v>1.5743400586227301</v>
      </c>
      <c r="BO63">
        <v>6.0279778518382736</v>
      </c>
      <c r="BP63">
        <v>0.22674735281646699</v>
      </c>
      <c r="BQ63">
        <v>0.66808159738714257</v>
      </c>
      <c r="BR63">
        <v>0.12830368544396131</v>
      </c>
      <c r="BS63">
        <v>0.17172417460026401</v>
      </c>
      <c r="BT63">
        <v>1.9002586587747201</v>
      </c>
      <c r="BU63">
        <v>13.82875214298212</v>
      </c>
      <c r="BV63">
        <v>0.27565562684679901</v>
      </c>
      <c r="BW63">
        <v>0.25508228597947141</v>
      </c>
      <c r="BX63">
        <v>0.14092023059407441</v>
      </c>
      <c r="BY63">
        <v>0.39201238684160439</v>
      </c>
      <c r="BZ63">
        <v>1.1324987827003219</v>
      </c>
      <c r="CA63">
        <v>1.1678664784080281E-3</v>
      </c>
      <c r="CB63">
        <v>0.65457680690736908</v>
      </c>
      <c r="CC63">
        <v>1.1104299806681299</v>
      </c>
      <c r="CD63">
        <v>0</v>
      </c>
      <c r="CE63">
        <v>0.21020944590784421</v>
      </c>
      <c r="CF63">
        <v>7.6017766384525869</v>
      </c>
      <c r="CG63">
        <v>1.066827276190178</v>
      </c>
      <c r="CH63">
        <v>0.13584635526824451</v>
      </c>
      <c r="CI63">
        <v>0.1031011399772728</v>
      </c>
      <c r="CJ63">
        <v>4.6017345056068829E-4</v>
      </c>
      <c r="CK63">
        <v>4.725299894066429E-3</v>
      </c>
      <c r="CL63">
        <v>0.2478664900392234</v>
      </c>
      <c r="CM63">
        <v>1.185247780475003</v>
      </c>
      <c r="CN63">
        <v>2.2453021116418401E-3</v>
      </c>
      <c r="CO63">
        <v>4.1026295541590249E-2</v>
      </c>
      <c r="CP63">
        <v>2.767006915376027E-2</v>
      </c>
      <c r="CQ63">
        <v>1.61865261097932</v>
      </c>
      <c r="CR63">
        <v>1.384121941751057E-3</v>
      </c>
      <c r="CS63">
        <v>0.38185168901968009</v>
      </c>
      <c r="CT63">
        <v>4.9319652129595666E-3</v>
      </c>
      <c r="CU63">
        <v>2.4062586473671321E-2</v>
      </c>
      <c r="CV63">
        <v>1.6952219134353588E-2</v>
      </c>
      <c r="CW63">
        <v>4.6837496835248311</v>
      </c>
      <c r="CX63">
        <v>4.1272113374914632</v>
      </c>
      <c r="CY63">
        <v>3.9764517655629019</v>
      </c>
      <c r="CZ63">
        <v>1.299851631794585</v>
      </c>
      <c r="DA63">
        <v>1.300883895062882</v>
      </c>
      <c r="DB63">
        <v>0.2379476884369181</v>
      </c>
      <c r="DC63">
        <v>0.11197855749554241</v>
      </c>
      <c r="DD63">
        <v>0.12980616473043249</v>
      </c>
      <c r="DE63">
        <v>0.66957286591004817</v>
      </c>
      <c r="DF63">
        <v>0.2254585201379404</v>
      </c>
      <c r="DG63">
        <v>6.1163851306994713E-2</v>
      </c>
      <c r="DH63">
        <v>0.58774279313472355</v>
      </c>
      <c r="DI63">
        <v>1.540726868364293E-2</v>
      </c>
    </row>
    <row r="64" spans="1:113" x14ac:dyDescent="0.2">
      <c r="A64" s="1" t="s">
        <v>300</v>
      </c>
      <c r="B64">
        <v>0.65945870462045597</v>
      </c>
      <c r="C64">
        <v>1.8063699487156539E-3</v>
      </c>
      <c r="D64">
        <v>6.1239945117098158E-3</v>
      </c>
      <c r="E64">
        <v>8.450253425925119E-5</v>
      </c>
      <c r="F64">
        <v>3.4008498811926067E-5</v>
      </c>
      <c r="G64">
        <v>0</v>
      </c>
      <c r="H64">
        <v>8.5946305148679593E-4</v>
      </c>
      <c r="I64">
        <v>2.2861166874864371E-3</v>
      </c>
      <c r="J64">
        <v>0.1978160257908646</v>
      </c>
      <c r="K64">
        <v>2.5664283823080749E-2</v>
      </c>
      <c r="L64">
        <v>3.4662969715683369E-3</v>
      </c>
      <c r="M64">
        <v>0.11165379323212569</v>
      </c>
      <c r="N64">
        <v>2.2774032248163809E-2</v>
      </c>
      <c r="O64">
        <v>9.1130545479854996E-2</v>
      </c>
      <c r="P64">
        <v>5.5147293104557599E-2</v>
      </c>
      <c r="Q64">
        <v>2.4763706348874981E-2</v>
      </c>
      <c r="R64">
        <v>1.424020666959561E-2</v>
      </c>
      <c r="S64">
        <v>2.6473821020506109E-2</v>
      </c>
      <c r="T64">
        <v>1.1104916051685581E-2</v>
      </c>
      <c r="U64">
        <v>2.9124005992327631E-2</v>
      </c>
      <c r="V64">
        <v>4.5480913635841357E-2</v>
      </c>
      <c r="W64">
        <v>1.124442937949865E-2</v>
      </c>
      <c r="X64">
        <v>7.1628656526775336E-3</v>
      </c>
      <c r="Y64">
        <v>2.951159666806342E-3</v>
      </c>
      <c r="Z64">
        <v>1.437866555479294E-2</v>
      </c>
      <c r="AA64">
        <v>3.3882420205861172E-2</v>
      </c>
      <c r="AB64">
        <v>1.395700956575181E-5</v>
      </c>
      <c r="AC64">
        <v>6.6375005620861651E-3</v>
      </c>
      <c r="AD64">
        <v>5.5212492863419713E-5</v>
      </c>
      <c r="AE64">
        <v>4.6404692696450111E-4</v>
      </c>
      <c r="AF64">
        <v>1.695069702974538E-6</v>
      </c>
      <c r="AG64">
        <v>8.7780897056589447E-4</v>
      </c>
      <c r="AH64">
        <v>5.411115301215056E-2</v>
      </c>
      <c r="AI64">
        <v>1.709119467416478E-2</v>
      </c>
      <c r="AJ64">
        <v>5.9550161124679561E-5</v>
      </c>
      <c r="AK64">
        <v>8.2461045295930159E-3</v>
      </c>
      <c r="AL64">
        <v>4.6928740199961153E-6</v>
      </c>
      <c r="AM64">
        <v>5.4299753866731758E-5</v>
      </c>
      <c r="AN64">
        <v>4.4682686979156628E-3</v>
      </c>
      <c r="AO64">
        <v>6.2337695394103249E-2</v>
      </c>
      <c r="AP64">
        <v>6.9943672997892045E-2</v>
      </c>
      <c r="AQ64">
        <v>1.8889053609204811E-2</v>
      </c>
      <c r="AR64">
        <v>3.2862054144347091E-2</v>
      </c>
      <c r="AS64">
        <v>0.10746203372059809</v>
      </c>
      <c r="AT64">
        <v>3.5592067293772567E-2</v>
      </c>
      <c r="AU64">
        <v>2.8671441108049759E-2</v>
      </c>
      <c r="AV64">
        <v>1.5260730083927089E-2</v>
      </c>
      <c r="AW64">
        <v>3.9773689120843642E-2</v>
      </c>
      <c r="AX64">
        <v>2.6491018817177459E-2</v>
      </c>
      <c r="AY64">
        <v>2.2006344649633928E-3</v>
      </c>
      <c r="AZ64">
        <v>3.8081903751746569E-3</v>
      </c>
      <c r="BA64">
        <v>1.4733198722434721E-9</v>
      </c>
      <c r="BB64">
        <v>0.1824775911963315</v>
      </c>
      <c r="BC64">
        <v>0.22178325229275181</v>
      </c>
      <c r="BD64">
        <v>5.4694611057561203E-2</v>
      </c>
      <c r="BE64">
        <v>2.0982645440578759E-2</v>
      </c>
      <c r="BF64">
        <v>0.1117799875961213</v>
      </c>
      <c r="BG64">
        <v>5.0474819615870343E-8</v>
      </c>
      <c r="BH64">
        <v>1.124843216347142</v>
      </c>
      <c r="BI64">
        <v>0.45811249671419318</v>
      </c>
      <c r="BJ64">
        <v>0.79994552010313502</v>
      </c>
      <c r="BK64">
        <v>0.43175768004841159</v>
      </c>
      <c r="BL64">
        <v>1.4412830544662029E-4</v>
      </c>
      <c r="BM64">
        <v>2.1494342050621019E-8</v>
      </c>
      <c r="BN64">
        <v>0.34481733033519008</v>
      </c>
      <c r="BO64">
        <v>0.42529111265302011</v>
      </c>
      <c r="BP64">
        <v>5.4616067129044203E-2</v>
      </c>
      <c r="BQ64">
        <v>0.15500914899676141</v>
      </c>
      <c r="BR64">
        <v>4.3849156803760281E-2</v>
      </c>
      <c r="BS64">
        <v>1.9271252370989339E-2</v>
      </c>
      <c r="BT64">
        <v>0.2138746728398063</v>
      </c>
      <c r="BU64">
        <v>1.183987248063707</v>
      </c>
      <c r="BV64">
        <v>0.20564458502551361</v>
      </c>
      <c r="BW64">
        <v>0.1558526235609409</v>
      </c>
      <c r="BX64">
        <v>0.11107422000532161</v>
      </c>
      <c r="BY64">
        <v>0.4497297465770857</v>
      </c>
      <c r="BZ64">
        <v>5.7564636284315691</v>
      </c>
      <c r="CA64">
        <v>3.8305801260063552E-4</v>
      </c>
      <c r="CB64">
        <v>0.52034405880185564</v>
      </c>
      <c r="CC64">
        <v>0.51535309581776767</v>
      </c>
      <c r="CD64">
        <v>0</v>
      </c>
      <c r="CE64">
        <v>0.26064419255013671</v>
      </c>
      <c r="CF64">
        <v>9.3375817460164559</v>
      </c>
      <c r="CG64">
        <v>0.63801474173584671</v>
      </c>
      <c r="CH64">
        <v>0.19105934238682629</v>
      </c>
      <c r="CI64">
        <v>6.5465322463283016E-2</v>
      </c>
      <c r="CJ64">
        <v>3.5120927849465258E-4</v>
      </c>
      <c r="CK64">
        <v>3.021209039929116E-2</v>
      </c>
      <c r="CL64">
        <v>0.19179079296034329</v>
      </c>
      <c r="CM64">
        <v>6.5068566932347904</v>
      </c>
      <c r="CN64">
        <v>3.3892217258616399E-3</v>
      </c>
      <c r="CO64">
        <v>0.11679931154723849</v>
      </c>
      <c r="CP64">
        <v>1.239054726583509E-2</v>
      </c>
      <c r="CQ64">
        <v>0.35164157403155022</v>
      </c>
      <c r="CR64">
        <v>6.8278454984034139E-3</v>
      </c>
      <c r="CS64">
        <v>0.18291223416848701</v>
      </c>
      <c r="CT64">
        <v>1.9761779799499071E-2</v>
      </c>
      <c r="CU64">
        <v>4.4558799498345389E-2</v>
      </c>
      <c r="CV64">
        <v>3.1661027032965403E-2</v>
      </c>
      <c r="CW64">
        <v>1.880047400762429</v>
      </c>
      <c r="CX64">
        <v>1.1675078415611091</v>
      </c>
      <c r="CY64">
        <v>1.5699862346610709</v>
      </c>
      <c r="CZ64">
        <v>0.38292355979137671</v>
      </c>
      <c r="DA64">
        <v>0.36834247286702732</v>
      </c>
      <c r="DB64">
        <v>0.121414920778586</v>
      </c>
      <c r="DC64">
        <v>6.3248714648038079E-2</v>
      </c>
      <c r="DD64">
        <v>0.10654602349243369</v>
      </c>
      <c r="DE64">
        <v>0.26394126076059737</v>
      </c>
      <c r="DF64">
        <v>0.17015199631198991</v>
      </c>
      <c r="DG64">
        <v>1.330290858036679E-2</v>
      </c>
      <c r="DH64">
        <v>9.8885306509651147E-2</v>
      </c>
      <c r="DI64">
        <v>1.236381717115284E-3</v>
      </c>
    </row>
    <row r="65" spans="1:113" x14ac:dyDescent="0.2">
      <c r="A65" s="1" t="s">
        <v>301</v>
      </c>
      <c r="B65">
        <v>1.642452113485263</v>
      </c>
      <c r="C65">
        <v>2.882965688461438E-3</v>
      </c>
      <c r="D65">
        <v>2.93706008754102E-3</v>
      </c>
      <c r="E65">
        <v>3.8203397742663918E-5</v>
      </c>
      <c r="F65">
        <v>8.3390830635673124E-7</v>
      </c>
      <c r="G65">
        <v>0</v>
      </c>
      <c r="H65">
        <v>3.3852348599075889E-4</v>
      </c>
      <c r="I65">
        <v>7.1286751786246087E-4</v>
      </c>
      <c r="J65">
        <v>0.3323837260515794</v>
      </c>
      <c r="K65">
        <v>3.2592292360024623E-2</v>
      </c>
      <c r="L65">
        <v>2.507230104800846E-3</v>
      </c>
      <c r="M65">
        <v>0.2343222591810632</v>
      </c>
      <c r="N65">
        <v>3.7975063937106021E-2</v>
      </c>
      <c r="O65">
        <v>7.9408083582428915E-2</v>
      </c>
      <c r="P65">
        <v>3.6651250606407212E-2</v>
      </c>
      <c r="Q65">
        <v>3.3900172604986532E-2</v>
      </c>
      <c r="R65">
        <v>6.1658740360994212E-3</v>
      </c>
      <c r="S65">
        <v>1.374339354961359E-2</v>
      </c>
      <c r="T65">
        <v>1.3103133404296891E-2</v>
      </c>
      <c r="U65">
        <v>2.6288686321976002E-3</v>
      </c>
      <c r="V65">
        <v>2.263063525556849E-3</v>
      </c>
      <c r="W65">
        <v>1.283769478647976E-3</v>
      </c>
      <c r="X65">
        <v>1.5908972304903681E-3</v>
      </c>
      <c r="Y65">
        <v>1.2439952662853301E-3</v>
      </c>
      <c r="Z65">
        <v>2.1155489899738582E-3</v>
      </c>
      <c r="AA65">
        <v>5.5035193484915153E-3</v>
      </c>
      <c r="AB65">
        <v>4.277820826064288E-6</v>
      </c>
      <c r="AC65">
        <v>2.631445742259683E-3</v>
      </c>
      <c r="AD65">
        <v>2.2938503469368721E-5</v>
      </c>
      <c r="AE65">
        <v>2.3562028663755741E-4</v>
      </c>
      <c r="AF65">
        <v>5.994076546789187E-8</v>
      </c>
      <c r="AG65">
        <v>2.4780171010612491E-4</v>
      </c>
      <c r="AH65">
        <v>2.0627826963171801E-2</v>
      </c>
      <c r="AI65">
        <v>8.9553548061793861E-4</v>
      </c>
      <c r="AJ65">
        <v>2.3302175265244119E-5</v>
      </c>
      <c r="AK65">
        <v>5.9150032634297208E-4</v>
      </c>
      <c r="AL65">
        <v>1.145250066682868E-7</v>
      </c>
      <c r="AM65">
        <v>1.884793222482861E-6</v>
      </c>
      <c r="AN65">
        <v>1.6768871384646371E-3</v>
      </c>
      <c r="AO65">
        <v>2.0880364781178721E-2</v>
      </c>
      <c r="AP65">
        <v>2.0841510044665772E-2</v>
      </c>
      <c r="AQ65">
        <v>2.333668433153272E-3</v>
      </c>
      <c r="AR65">
        <v>4.02424503736538E-3</v>
      </c>
      <c r="AS65">
        <v>8.7450939601333884E-3</v>
      </c>
      <c r="AT65">
        <v>6.6832289424369846E-3</v>
      </c>
      <c r="AU65">
        <v>4.9537317129475936E-3</v>
      </c>
      <c r="AV65">
        <v>4.4142571348621609E-3</v>
      </c>
      <c r="AW65">
        <v>9.0509438846425091E-3</v>
      </c>
      <c r="AX65">
        <v>1.492279185979062E-3</v>
      </c>
      <c r="AY65">
        <v>3.0885679991584492E-4</v>
      </c>
      <c r="AZ65">
        <v>3.2561363559262621E-4</v>
      </c>
      <c r="BA65">
        <v>3.0221771469141903E-11</v>
      </c>
      <c r="BB65">
        <v>6.2876148092854564E-2</v>
      </c>
      <c r="BC65">
        <v>7.5647271146816991E-2</v>
      </c>
      <c r="BD65">
        <v>1.501796991847465E-2</v>
      </c>
      <c r="BE65">
        <v>1.1384045662869831E-2</v>
      </c>
      <c r="BF65">
        <v>5.4786879645409542E-2</v>
      </c>
      <c r="BG65">
        <v>1.6774758404660459E-9</v>
      </c>
      <c r="BH65">
        <v>0.27711699917769128</v>
      </c>
      <c r="BI65">
        <v>0.1802178472064698</v>
      </c>
      <c r="BJ65">
        <v>0.28912306677281341</v>
      </c>
      <c r="BK65">
        <v>2.9114804286982179</v>
      </c>
      <c r="BL65">
        <v>3.456502372137999E-6</v>
      </c>
      <c r="BM65">
        <v>4.3824450753142319E-10</v>
      </c>
      <c r="BN65">
        <v>0.2447313565999038</v>
      </c>
      <c r="BO65">
        <v>0.28968598257562478</v>
      </c>
      <c r="BP65">
        <v>1.7550122912095421E-2</v>
      </c>
      <c r="BQ65">
        <v>0.10375378038196489</v>
      </c>
      <c r="BR65">
        <v>1.7868373774592258E-2</v>
      </c>
      <c r="BS65">
        <v>1.163598815866705E-2</v>
      </c>
      <c r="BT65">
        <v>0.18498422442518569</v>
      </c>
      <c r="BU65">
        <v>52.425334323740877</v>
      </c>
      <c r="BV65">
        <v>6.8482708561062311E-2</v>
      </c>
      <c r="BW65">
        <v>8.0643579124031806E-2</v>
      </c>
      <c r="BX65">
        <v>4.1813699174389367E-2</v>
      </c>
      <c r="BY65">
        <v>0.15534833231835091</v>
      </c>
      <c r="BZ65">
        <v>2.2794007752421011</v>
      </c>
      <c r="CA65">
        <v>1.105529732839779E-5</v>
      </c>
      <c r="CB65">
        <v>0.14664525356075719</v>
      </c>
      <c r="CC65">
        <v>0.20636183161365351</v>
      </c>
      <c r="CD65">
        <v>0</v>
      </c>
      <c r="CE65">
        <v>6.9137207741355303E-2</v>
      </c>
      <c r="CF65">
        <v>9.6031869749195771</v>
      </c>
      <c r="CG65">
        <v>0.2131128264712211</v>
      </c>
      <c r="CH65">
        <v>5.9906925005438073E-2</v>
      </c>
      <c r="CI65">
        <v>3.3905072185972267E-2</v>
      </c>
      <c r="CJ65">
        <v>1.5177328075776511E-4</v>
      </c>
      <c r="CK65">
        <v>2.2486376721856101E-3</v>
      </c>
      <c r="CL65">
        <v>4.0793393722208131E-2</v>
      </c>
      <c r="CM65">
        <v>0.3966651868010807</v>
      </c>
      <c r="CN65">
        <v>9.8323715940350415E-4</v>
      </c>
      <c r="CO65">
        <v>9.5979001674211681E-2</v>
      </c>
      <c r="CP65">
        <v>5.1667362802183163E-3</v>
      </c>
      <c r="CQ65">
        <v>0.37774653959389037</v>
      </c>
      <c r="CR65">
        <v>1.734429206838846E-4</v>
      </c>
      <c r="CS65">
        <v>6.3060680218691684E-2</v>
      </c>
      <c r="CT65">
        <v>5.1909529535596934E-3</v>
      </c>
      <c r="CU65">
        <v>1.116565850427311E-2</v>
      </c>
      <c r="CV65">
        <v>5.2932642966449653E-3</v>
      </c>
      <c r="CW65">
        <v>1.032948338566853</v>
      </c>
      <c r="CX65">
        <v>0.68575778587379099</v>
      </c>
      <c r="CY65">
        <v>0.77395218339789873</v>
      </c>
      <c r="CZ65">
        <v>0.22595614598794389</v>
      </c>
      <c r="DA65">
        <v>0.30144079620331671</v>
      </c>
      <c r="DB65">
        <v>7.5763893665770451E-2</v>
      </c>
      <c r="DC65">
        <v>4.1399904777881327</v>
      </c>
      <c r="DD65">
        <v>1.2359033027896591</v>
      </c>
      <c r="DE65">
        <v>0.26713023965992161</v>
      </c>
      <c r="DF65">
        <v>8.0160425884834963E-2</v>
      </c>
      <c r="DG65">
        <v>6.4907746614419433E-3</v>
      </c>
      <c r="DH65">
        <v>5.8980120721451951E-2</v>
      </c>
      <c r="DI65">
        <v>1.390182496900626E-4</v>
      </c>
    </row>
    <row r="66" spans="1:113" x14ac:dyDescent="0.2">
      <c r="A66" s="1" t="s">
        <v>302</v>
      </c>
      <c r="B66">
        <v>1.416982327978036</v>
      </c>
      <c r="C66">
        <v>7.2487335578722126E-2</v>
      </c>
      <c r="D66">
        <v>6.819419879157719E-2</v>
      </c>
      <c r="E66">
        <v>9.7432117288238605E-3</v>
      </c>
      <c r="F66">
        <v>6.5958371500743232E-4</v>
      </c>
      <c r="G66">
        <v>0</v>
      </c>
      <c r="H66">
        <v>1.7003643541776858E-2</v>
      </c>
      <c r="I66">
        <v>4.0552290269748412E-3</v>
      </c>
      <c r="J66">
        <v>1.0399302776022741</v>
      </c>
      <c r="K66">
        <v>0.1120473586057688</v>
      </c>
      <c r="L66">
        <v>6.7974842856548728E-2</v>
      </c>
      <c r="M66">
        <v>0.60766447649791244</v>
      </c>
      <c r="N66">
        <v>0.30455735566185987</v>
      </c>
      <c r="O66">
        <v>0.75535121671636907</v>
      </c>
      <c r="P66">
        <v>0.71343998729610392</v>
      </c>
      <c r="Q66">
        <v>0.2260963222769648</v>
      </c>
      <c r="R66">
        <v>0.25881158672015919</v>
      </c>
      <c r="S66">
        <v>0.23865859451449409</v>
      </c>
      <c r="T66">
        <v>6.4348571720990122E-2</v>
      </c>
      <c r="U66">
        <v>0.89457726839892837</v>
      </c>
      <c r="V66">
        <v>1.5252834484706279</v>
      </c>
      <c r="W66">
        <v>0.66709685457161427</v>
      </c>
      <c r="X66">
        <v>0.1305557987107302</v>
      </c>
      <c r="Y66">
        <v>3.9598867943815702E-2</v>
      </c>
      <c r="Z66">
        <v>0.33288407079660992</v>
      </c>
      <c r="AA66">
        <v>1.8653787485038671</v>
      </c>
      <c r="AB66">
        <v>1.9219112441710951E-4</v>
      </c>
      <c r="AC66">
        <v>4.9818894620849333E-2</v>
      </c>
      <c r="AD66">
        <v>7.8655072361569971E-4</v>
      </c>
      <c r="AE66">
        <v>6.026765539812266E-3</v>
      </c>
      <c r="AF66">
        <v>5.6185108839600078E-5</v>
      </c>
      <c r="AG66">
        <v>9.2025414752655282E-3</v>
      </c>
      <c r="AH66">
        <v>0.30372814970461959</v>
      </c>
      <c r="AI66">
        <v>0.37469331093831337</v>
      </c>
      <c r="AJ66">
        <v>1.080559495295946E-3</v>
      </c>
      <c r="AK66">
        <v>0.23716659536563631</v>
      </c>
      <c r="AL66">
        <v>4.8673724871017382E-4</v>
      </c>
      <c r="AM66">
        <v>3.2787650595205E-3</v>
      </c>
      <c r="AN66">
        <v>8.0165286788810061E-2</v>
      </c>
      <c r="AO66">
        <v>1.2713926786768031</v>
      </c>
      <c r="AP66">
        <v>0.93302277658814914</v>
      </c>
      <c r="AQ66">
        <v>0.42702198519758361</v>
      </c>
      <c r="AR66">
        <v>0.87187752422304066</v>
      </c>
      <c r="AS66">
        <v>3.3807712742087381</v>
      </c>
      <c r="AT66">
        <v>0.25049896895369889</v>
      </c>
      <c r="AU66">
        <v>0.44117070729542601</v>
      </c>
      <c r="AV66">
        <v>0.19283417187995741</v>
      </c>
      <c r="AW66">
        <v>1.0396558911382441</v>
      </c>
      <c r="AX66">
        <v>1.119646761797185</v>
      </c>
      <c r="AY66">
        <v>3.2732714434506753E-2</v>
      </c>
      <c r="AZ66">
        <v>8.4296114318527376E-2</v>
      </c>
      <c r="BA66">
        <v>2.525580224114772E-8</v>
      </c>
      <c r="BB66">
        <v>2.7595640176987848</v>
      </c>
      <c r="BC66">
        <v>2.552397420260359</v>
      </c>
      <c r="BD66">
        <v>0.17885123012401991</v>
      </c>
      <c r="BE66">
        <v>8.2633917858562278E-2</v>
      </c>
      <c r="BF66">
        <v>0.78487398878277503</v>
      </c>
      <c r="BG66">
        <v>1.960063341438052E-6</v>
      </c>
      <c r="BH66">
        <v>3.390581877198338</v>
      </c>
      <c r="BI66">
        <v>2.3163895623567772</v>
      </c>
      <c r="BJ66">
        <v>3.915150500384625</v>
      </c>
      <c r="BK66">
        <v>1.3987521841477859</v>
      </c>
      <c r="BL66">
        <v>5.653248834250898E-3</v>
      </c>
      <c r="BM66">
        <v>3.9317285800844339E-7</v>
      </c>
      <c r="BN66">
        <v>479.97690426097</v>
      </c>
      <c r="BO66">
        <v>4.8582607169145602</v>
      </c>
      <c r="BP66">
        <v>0.8607581373026405</v>
      </c>
      <c r="BQ66">
        <v>3.346200723768892</v>
      </c>
      <c r="BR66">
        <v>0.44091445276473418</v>
      </c>
      <c r="BS66">
        <v>0.17010570361354169</v>
      </c>
      <c r="BT66">
        <v>1.292089334828284</v>
      </c>
      <c r="BU66">
        <v>9.0033146670668156</v>
      </c>
      <c r="BV66">
        <v>0.5146433602657019</v>
      </c>
      <c r="BW66">
        <v>0.59329322496913472</v>
      </c>
      <c r="BX66">
        <v>0.32765282375001048</v>
      </c>
      <c r="BY66">
        <v>1.3576662664893799</v>
      </c>
      <c r="BZ66">
        <v>1.6977528899676031</v>
      </c>
      <c r="CA66">
        <v>5.5839118902710786E-3</v>
      </c>
      <c r="CB66">
        <v>1.0447481328086039</v>
      </c>
      <c r="CC66">
        <v>1.608751105199433</v>
      </c>
      <c r="CD66">
        <v>0</v>
      </c>
      <c r="CE66">
        <v>0.41809945785179559</v>
      </c>
      <c r="CF66">
        <v>6.552967835620664</v>
      </c>
      <c r="CG66">
        <v>1.6917084340855071</v>
      </c>
      <c r="CH66">
        <v>0.25987835921110181</v>
      </c>
      <c r="CI66">
        <v>7.9781720466782835E-2</v>
      </c>
      <c r="CJ66">
        <v>4.6430802334681382E-4</v>
      </c>
      <c r="CK66">
        <v>8.9284548023362102E-3</v>
      </c>
      <c r="CL66">
        <v>0.33501152099143611</v>
      </c>
      <c r="CM66">
        <v>2.403060696009709</v>
      </c>
      <c r="CN66">
        <v>5.4667903339709516E-3</v>
      </c>
      <c r="CO66">
        <v>5.343409491505368E-2</v>
      </c>
      <c r="CP66">
        <v>6.7394867007448692E-2</v>
      </c>
      <c r="CQ66">
        <v>0.33748313365414612</v>
      </c>
      <c r="CR66">
        <v>6.9854277631478581E-4</v>
      </c>
      <c r="CS66">
        <v>5.0005349629678859</v>
      </c>
      <c r="CT66">
        <v>4.6131720426797612E-3</v>
      </c>
      <c r="CU66">
        <v>3.7769217686722277E-2</v>
      </c>
      <c r="CV66">
        <v>1.538360481669979E-2</v>
      </c>
      <c r="CW66">
        <v>25.031598399651021</v>
      </c>
      <c r="CX66">
        <v>7.5234091728495622</v>
      </c>
      <c r="CY66">
        <v>16.359736941130361</v>
      </c>
      <c r="CZ66">
        <v>1.1802472867439411</v>
      </c>
      <c r="DA66">
        <v>1.409429499540702</v>
      </c>
      <c r="DB66">
        <v>0.5766571112223291</v>
      </c>
      <c r="DC66">
        <v>0.46722793153635378</v>
      </c>
      <c r="DD66">
        <v>0.2420345399035532</v>
      </c>
      <c r="DE66">
        <v>1.622711416460068</v>
      </c>
      <c r="DF66">
        <v>0.48005241153509071</v>
      </c>
      <c r="DG66">
        <v>9.1551913239807381E-2</v>
      </c>
      <c r="DH66">
        <v>0.70460555368988964</v>
      </c>
      <c r="DI66">
        <v>5.1093203478835912E-2</v>
      </c>
    </row>
    <row r="67" spans="1:113" x14ac:dyDescent="0.2">
      <c r="A67" s="1" t="s">
        <v>303</v>
      </c>
      <c r="B67">
        <v>11.51866318655007</v>
      </c>
      <c r="C67">
        <v>0.43528966511320683</v>
      </c>
      <c r="D67">
        <v>0.29260714768335921</v>
      </c>
      <c r="E67">
        <v>1.5065374872747089E-2</v>
      </c>
      <c r="F67">
        <v>3.0559770556830819E-3</v>
      </c>
      <c r="G67">
        <v>0</v>
      </c>
      <c r="H67">
        <v>0.4972646752195215</v>
      </c>
      <c r="I67">
        <v>5.5946892470646777E-2</v>
      </c>
      <c r="J67">
        <v>12.00335940769715</v>
      </c>
      <c r="K67">
        <v>2.863661289353312</v>
      </c>
      <c r="L67">
        <v>0.29640802254300452</v>
      </c>
      <c r="M67">
        <v>6.8244399590592906</v>
      </c>
      <c r="N67">
        <v>1.5877607021725879</v>
      </c>
      <c r="O67">
        <v>11.11306557026241</v>
      </c>
      <c r="P67">
        <v>5.3219913583051657</v>
      </c>
      <c r="Q67">
        <v>1.9287403898123801</v>
      </c>
      <c r="R67">
        <v>2.1757089087295061</v>
      </c>
      <c r="S67">
        <v>4.6487728585638228</v>
      </c>
      <c r="T67">
        <v>0.40091310324793322</v>
      </c>
      <c r="U67">
        <v>1.919856438614753</v>
      </c>
      <c r="V67">
        <v>2.133635441048396</v>
      </c>
      <c r="W67">
        <v>1.0082578833572069</v>
      </c>
      <c r="X67">
        <v>1.3711785385827719</v>
      </c>
      <c r="Y67">
        <v>0.66704224639988319</v>
      </c>
      <c r="Z67">
        <v>1.330591861829314</v>
      </c>
      <c r="AA67">
        <v>6.4913669059642229</v>
      </c>
      <c r="AB67">
        <v>2.0601902461319069E-3</v>
      </c>
      <c r="AC67">
        <v>0.54245883870805134</v>
      </c>
      <c r="AD67">
        <v>5.7412100384269821E-3</v>
      </c>
      <c r="AE67">
        <v>0.1228834183879496</v>
      </c>
      <c r="AF67">
        <v>9.8525404454822372E-5</v>
      </c>
      <c r="AG67">
        <v>5.931088488530005E-2</v>
      </c>
      <c r="AH67">
        <v>1.648259550857246</v>
      </c>
      <c r="AI67">
        <v>0.82648488123983688</v>
      </c>
      <c r="AJ67">
        <v>2.7429913951230199E-2</v>
      </c>
      <c r="AK67">
        <v>0.69581269012632641</v>
      </c>
      <c r="AL67">
        <v>4.4827960946569872E-4</v>
      </c>
      <c r="AM67">
        <v>1.047395476359058E-2</v>
      </c>
      <c r="AN67">
        <v>0.12865510448140591</v>
      </c>
      <c r="AO67">
        <v>6.8787025099637482</v>
      </c>
      <c r="AP67">
        <v>2.083444552348257</v>
      </c>
      <c r="AQ67">
        <v>0.91771878715596333</v>
      </c>
      <c r="AR67">
        <v>2.1353771340464678</v>
      </c>
      <c r="AS67">
        <v>4.6215783060944338</v>
      </c>
      <c r="AT67">
        <v>0.8973390737342869</v>
      </c>
      <c r="AU67">
        <v>0.88610869099707257</v>
      </c>
      <c r="AV67">
        <v>0.64769543403174568</v>
      </c>
      <c r="AW67">
        <v>5.6579408887891809</v>
      </c>
      <c r="AX67">
        <v>1.716742863792011</v>
      </c>
      <c r="AY67">
        <v>6.8855928158583629E-2</v>
      </c>
      <c r="AZ67">
        <v>0.14533935852654101</v>
      </c>
      <c r="BA67">
        <v>8.9637230856121291E-8</v>
      </c>
      <c r="BB67">
        <v>5.8495054562369342</v>
      </c>
      <c r="BC67">
        <v>6.2648050165141891</v>
      </c>
      <c r="BD67">
        <v>2.2910258987916019</v>
      </c>
      <c r="BE67">
        <v>0.86106660370289523</v>
      </c>
      <c r="BF67">
        <v>10.33046795646294</v>
      </c>
      <c r="BG67">
        <v>3.623255740909785E-6</v>
      </c>
      <c r="BH67">
        <v>31.45293193327981</v>
      </c>
      <c r="BI67">
        <v>24.25590730017505</v>
      </c>
      <c r="BJ67">
        <v>40.958242702380502</v>
      </c>
      <c r="BK67">
        <v>16.020419612738991</v>
      </c>
      <c r="BL67">
        <v>8.6601738560322002E-3</v>
      </c>
      <c r="BM67">
        <v>1.3931734588647259E-6</v>
      </c>
      <c r="BN67">
        <v>15.016476793180351</v>
      </c>
      <c r="BO67">
        <v>1259.787299935708</v>
      </c>
      <c r="BP67">
        <v>3.981228260652069</v>
      </c>
      <c r="BQ67">
        <v>8.6238866924684743</v>
      </c>
      <c r="BR67">
        <v>5.0176597480625871</v>
      </c>
      <c r="BS67">
        <v>1.9950656546123571</v>
      </c>
      <c r="BT67">
        <v>9.2330051027021796</v>
      </c>
      <c r="BU67">
        <v>139.17114634156559</v>
      </c>
      <c r="BV67">
        <v>7.1551337262847019</v>
      </c>
      <c r="BW67">
        <v>4.6184947474021119</v>
      </c>
      <c r="BX67">
        <v>1.930445860749366</v>
      </c>
      <c r="BY67">
        <v>5.7273297917512496</v>
      </c>
      <c r="BZ67">
        <v>14.91834600569827</v>
      </c>
      <c r="CA67">
        <v>6.0913246931628886E-3</v>
      </c>
      <c r="CB67">
        <v>7.1637382581581592</v>
      </c>
      <c r="CC67">
        <v>9.3634876155896976</v>
      </c>
      <c r="CD67">
        <v>0</v>
      </c>
      <c r="CE67">
        <v>2.4432583233257819</v>
      </c>
      <c r="CF67">
        <v>64.026504122506154</v>
      </c>
      <c r="CG67">
        <v>12.48945459581639</v>
      </c>
      <c r="CH67">
        <v>2.573312096177117</v>
      </c>
      <c r="CI67">
        <v>0.78952975821191718</v>
      </c>
      <c r="CJ67">
        <v>4.7385911504252516E-3</v>
      </c>
      <c r="CK67">
        <v>0.10225166207340131</v>
      </c>
      <c r="CL67">
        <v>3.0870465756072458</v>
      </c>
      <c r="CM67">
        <v>16.87955440659762</v>
      </c>
      <c r="CN67">
        <v>4.9851364105853953E-2</v>
      </c>
      <c r="CO67">
        <v>0.49750990085373742</v>
      </c>
      <c r="CP67">
        <v>0.80778139302165453</v>
      </c>
      <c r="CQ67">
        <v>6.6415453970986382</v>
      </c>
      <c r="CR67">
        <v>8.238847389632431E-3</v>
      </c>
      <c r="CS67">
        <v>5.3653392489139007</v>
      </c>
      <c r="CT67">
        <v>4.1707053155474377E-2</v>
      </c>
      <c r="CU67">
        <v>0.36810225182334477</v>
      </c>
      <c r="CV67">
        <v>0.1856087568047847</v>
      </c>
      <c r="CW67">
        <v>60.713301404073412</v>
      </c>
      <c r="CX67">
        <v>70.036609546146977</v>
      </c>
      <c r="CY67">
        <v>86.847356640458784</v>
      </c>
      <c r="CZ67">
        <v>19.296368109756202</v>
      </c>
      <c r="DA67">
        <v>20.917004955289649</v>
      </c>
      <c r="DB67">
        <v>5.6749337978607812</v>
      </c>
      <c r="DC67">
        <v>2.035808043018382</v>
      </c>
      <c r="DD67">
        <v>1.5576868223749629</v>
      </c>
      <c r="DE67">
        <v>8.2682498263159481</v>
      </c>
      <c r="DF67">
        <v>2.8867519822641281</v>
      </c>
      <c r="DG67">
        <v>0.48214655420199243</v>
      </c>
      <c r="DH67">
        <v>6.2865534039999131</v>
      </c>
      <c r="DI67">
        <v>8.928690801829367E-2</v>
      </c>
    </row>
    <row r="68" spans="1:113" x14ac:dyDescent="0.2">
      <c r="A68" s="1" t="s">
        <v>304</v>
      </c>
      <c r="B68">
        <v>11.254024698389131</v>
      </c>
      <c r="C68">
        <v>0.1317241585047105</v>
      </c>
      <c r="D68">
        <v>1.5560779684593551</v>
      </c>
      <c r="E68">
        <v>8.0363837763161011E-3</v>
      </c>
      <c r="F68">
        <v>2.4799551491663449E-2</v>
      </c>
      <c r="G68">
        <v>0</v>
      </c>
      <c r="H68">
        <v>0.13056157347519859</v>
      </c>
      <c r="I68">
        <v>0.104825628108346</v>
      </c>
      <c r="J68">
        <v>7.5006467452827774</v>
      </c>
      <c r="K68">
        <v>0.9543260921535559</v>
      </c>
      <c r="L68">
        <v>0.46655302697788459</v>
      </c>
      <c r="M68">
        <v>4.6734169024693664</v>
      </c>
      <c r="N68">
        <v>1.155551987551356</v>
      </c>
      <c r="O68">
        <v>5.6258421140360619</v>
      </c>
      <c r="P68">
        <v>6.1112230175189701</v>
      </c>
      <c r="Q68">
        <v>1.749303011620966</v>
      </c>
      <c r="R68">
        <v>1.692348648005781</v>
      </c>
      <c r="S68">
        <v>1.7493287758342171</v>
      </c>
      <c r="T68">
        <v>0.50826329420359739</v>
      </c>
      <c r="U68">
        <v>5.7355953695885891</v>
      </c>
      <c r="V68">
        <v>9.2906294638890721</v>
      </c>
      <c r="W68">
        <v>4.3609858087095867</v>
      </c>
      <c r="X68">
        <v>1.2753056976822059</v>
      </c>
      <c r="Y68">
        <v>0.31209661212693579</v>
      </c>
      <c r="Z68">
        <v>2.1371192957697929</v>
      </c>
      <c r="AA68">
        <v>23.589815914735421</v>
      </c>
      <c r="AB68">
        <v>1.0926913173894871E-3</v>
      </c>
      <c r="AC68">
        <v>0.33783280400899929</v>
      </c>
      <c r="AD68">
        <v>4.9676433273803614E-3</v>
      </c>
      <c r="AE68">
        <v>4.0604068820030627E-2</v>
      </c>
      <c r="AF68">
        <v>3.3682166911536973E-4</v>
      </c>
      <c r="AG68">
        <v>6.3795909371095888E-2</v>
      </c>
      <c r="AH68">
        <v>2.6030935069924341</v>
      </c>
      <c r="AI68">
        <v>2.7126127013119272</v>
      </c>
      <c r="AJ68">
        <v>7.7470460169628448E-3</v>
      </c>
      <c r="AK68">
        <v>1.481051076713221</v>
      </c>
      <c r="AL68">
        <v>2.0889594850230179E-3</v>
      </c>
      <c r="AM68">
        <v>3.4192010684593377E-2</v>
      </c>
      <c r="AN68">
        <v>0.50113018844355939</v>
      </c>
      <c r="AO68">
        <v>7.8984203300913141</v>
      </c>
      <c r="AP68">
        <v>6.6125652305578022</v>
      </c>
      <c r="AQ68">
        <v>3.5179788425838661</v>
      </c>
      <c r="AR68">
        <v>7.7080556058650957</v>
      </c>
      <c r="AS68">
        <v>19.701588960416991</v>
      </c>
      <c r="AT68">
        <v>1.9261598367070789</v>
      </c>
      <c r="AU68">
        <v>3.4651212468985042</v>
      </c>
      <c r="AV68">
        <v>1.2943426130773881</v>
      </c>
      <c r="AW68">
        <v>6.5091894695481569</v>
      </c>
      <c r="AX68">
        <v>6.694450724766507</v>
      </c>
      <c r="AY68">
        <v>0.25209851304565978</v>
      </c>
      <c r="AZ68">
        <v>0.65782423069644769</v>
      </c>
      <c r="BA68">
        <v>2.5873985700994089E-7</v>
      </c>
      <c r="BB68">
        <v>10.655963526446589</v>
      </c>
      <c r="BC68">
        <v>12.67490447163097</v>
      </c>
      <c r="BD68">
        <v>1.4073982453755309</v>
      </c>
      <c r="BE68">
        <v>0.50715933545975078</v>
      </c>
      <c r="BF68">
        <v>4.4950575691590213</v>
      </c>
      <c r="BG68">
        <v>1.332256875770182E-5</v>
      </c>
      <c r="BH68">
        <v>28.334415070645299</v>
      </c>
      <c r="BI68">
        <v>15.49410740882899</v>
      </c>
      <c r="BJ68">
        <v>28.940178171127389</v>
      </c>
      <c r="BK68">
        <v>14.17237962604597</v>
      </c>
      <c r="BL68">
        <v>4.6318845150055098E-2</v>
      </c>
      <c r="BM68">
        <v>3.8078539950661432E-6</v>
      </c>
      <c r="BN68">
        <v>21.613893055175261</v>
      </c>
      <c r="BO68">
        <v>41.518457264051357</v>
      </c>
      <c r="BP68">
        <v>837.49068636581967</v>
      </c>
      <c r="BQ68">
        <v>22.04213431612563</v>
      </c>
      <c r="BR68">
        <v>13.880549404578611</v>
      </c>
      <c r="BS68">
        <v>1.318868201422194</v>
      </c>
      <c r="BT68">
        <v>9.2165015660317202</v>
      </c>
      <c r="BU68">
        <v>84.586924902793328</v>
      </c>
      <c r="BV68">
        <v>3.555683414348318</v>
      </c>
      <c r="BW68">
        <v>3.638403667263197</v>
      </c>
      <c r="BX68">
        <v>1.9944822042036261</v>
      </c>
      <c r="BY68">
        <v>12.115601053963641</v>
      </c>
      <c r="BZ68">
        <v>10.40001431830332</v>
      </c>
      <c r="CA68">
        <v>3.0433146452994289E-2</v>
      </c>
      <c r="CB68">
        <v>7.7486571078230204</v>
      </c>
      <c r="CC68">
        <v>9.9591901656341868</v>
      </c>
      <c r="CD68">
        <v>0</v>
      </c>
      <c r="CE68">
        <v>3.976975137460232</v>
      </c>
      <c r="CF68">
        <v>42.743257861121023</v>
      </c>
      <c r="CG68">
        <v>11.752386888442651</v>
      </c>
      <c r="CH68">
        <v>1.3114292591144161</v>
      </c>
      <c r="CI68">
        <v>0.53705695056018299</v>
      </c>
      <c r="CJ68">
        <v>3.0585876890779568E-3</v>
      </c>
      <c r="CK68">
        <v>6.0383472654931547E-2</v>
      </c>
      <c r="CL68">
        <v>2.2124442849852701</v>
      </c>
      <c r="CM68">
        <v>14.204837238005799</v>
      </c>
      <c r="CN68">
        <v>3.4581289726009781E-2</v>
      </c>
      <c r="CO68">
        <v>0.3624683630008011</v>
      </c>
      <c r="CP68">
        <v>0.43950877657319293</v>
      </c>
      <c r="CQ68">
        <v>2.4260555413796561</v>
      </c>
      <c r="CR68">
        <v>4.9031824681466298E-3</v>
      </c>
      <c r="CS68">
        <v>24.084164007366589</v>
      </c>
      <c r="CT68">
        <v>2.7368410366874419E-2</v>
      </c>
      <c r="CU68">
        <v>0.25196566186596508</v>
      </c>
      <c r="CV68">
        <v>0.1199794193886265</v>
      </c>
      <c r="CW68">
        <v>75.23516506448631</v>
      </c>
      <c r="CX68">
        <v>28.675124561256101</v>
      </c>
      <c r="CY68">
        <v>62.078803935948763</v>
      </c>
      <c r="CZ68">
        <v>8.0210946110369221</v>
      </c>
      <c r="DA68">
        <v>9.0237797463320213</v>
      </c>
      <c r="DB68">
        <v>4.0299817629049386</v>
      </c>
      <c r="DC68">
        <v>1.355933637253262</v>
      </c>
      <c r="DD68">
        <v>1.656559768322853</v>
      </c>
      <c r="DE68">
        <v>6.4984799295129054</v>
      </c>
      <c r="DF68">
        <v>3.6654003599780829</v>
      </c>
      <c r="DG68">
        <v>0.47442279198648868</v>
      </c>
      <c r="DH68">
        <v>4.7684439648178971</v>
      </c>
      <c r="DI68">
        <v>0.36622391697942019</v>
      </c>
    </row>
    <row r="69" spans="1:113" x14ac:dyDescent="0.2">
      <c r="A69" s="1" t="s">
        <v>305</v>
      </c>
      <c r="B69">
        <v>9.7368484260629167</v>
      </c>
      <c r="C69">
        <v>8.7861638281614501E-2</v>
      </c>
      <c r="D69">
        <v>0.33000315697993832</v>
      </c>
      <c r="E69">
        <v>6.9400810125383131E-3</v>
      </c>
      <c r="F69">
        <v>4.2897275451222999E-3</v>
      </c>
      <c r="G69">
        <v>0</v>
      </c>
      <c r="H69">
        <v>5.9332377778238403E-2</v>
      </c>
      <c r="I69">
        <v>3.5211359815005519E-2</v>
      </c>
      <c r="J69">
        <v>4.8507053764778698</v>
      </c>
      <c r="K69">
        <v>0.79598300872495686</v>
      </c>
      <c r="L69">
        <v>0.20629103520439801</v>
      </c>
      <c r="M69">
        <v>2.9835243787104448</v>
      </c>
      <c r="N69">
        <v>0.73017238779837523</v>
      </c>
      <c r="O69">
        <v>3.3575612959817849</v>
      </c>
      <c r="P69">
        <v>3.016110398583951</v>
      </c>
      <c r="Q69">
        <v>0.99526146545940442</v>
      </c>
      <c r="R69">
        <v>1.0153552049848531</v>
      </c>
      <c r="S69">
        <v>1.2048143036397201</v>
      </c>
      <c r="T69">
        <v>0.41981811820983389</v>
      </c>
      <c r="U69">
        <v>3.367272742674321</v>
      </c>
      <c r="V69">
        <v>4.6728158300034224</v>
      </c>
      <c r="W69">
        <v>1.850859320595492</v>
      </c>
      <c r="X69">
        <v>0.50704583228129785</v>
      </c>
      <c r="Y69">
        <v>0.23546688089366721</v>
      </c>
      <c r="Z69">
        <v>1.9649016799686529</v>
      </c>
      <c r="AA69">
        <v>5.9782980960809127</v>
      </c>
      <c r="AB69">
        <v>1.030742802198786E-3</v>
      </c>
      <c r="AC69">
        <v>0.27610263104762539</v>
      </c>
      <c r="AD69">
        <v>4.3964164306755562E-3</v>
      </c>
      <c r="AE69">
        <v>3.091189855987252E-2</v>
      </c>
      <c r="AF69">
        <v>3.2927972051362021E-4</v>
      </c>
      <c r="AG69">
        <v>5.2466459459108369E-2</v>
      </c>
      <c r="AH69">
        <v>2.006910241202295</v>
      </c>
      <c r="AI69">
        <v>1.400897737275409</v>
      </c>
      <c r="AJ69">
        <v>4.2245465703604811E-3</v>
      </c>
      <c r="AK69">
        <v>0.86177146974809504</v>
      </c>
      <c r="AL69">
        <v>8.4416710824000121E-4</v>
      </c>
      <c r="AM69">
        <v>1.037289038472943E-2</v>
      </c>
      <c r="AN69">
        <v>0.26610166912477168</v>
      </c>
      <c r="AO69">
        <v>4.3416027847704459</v>
      </c>
      <c r="AP69">
        <v>4.2818782878031048</v>
      </c>
      <c r="AQ69">
        <v>1.892293806932523</v>
      </c>
      <c r="AR69">
        <v>3.8664518818981071</v>
      </c>
      <c r="AS69">
        <v>9.1139537857695849</v>
      </c>
      <c r="AT69">
        <v>2.421758850945535</v>
      </c>
      <c r="AU69">
        <v>4.4927871326155184</v>
      </c>
      <c r="AV69">
        <v>1.428154662546939</v>
      </c>
      <c r="AW69">
        <v>4.1036433174086904</v>
      </c>
      <c r="AX69">
        <v>4.1519046650135447</v>
      </c>
      <c r="AY69">
        <v>0.31632084454436388</v>
      </c>
      <c r="AZ69">
        <v>0.84085223473469117</v>
      </c>
      <c r="BA69">
        <v>2.254445365487868E-7</v>
      </c>
      <c r="BB69">
        <v>5.1906791552925871</v>
      </c>
      <c r="BC69">
        <v>5.6931980894945458</v>
      </c>
      <c r="BD69">
        <v>0.934925824266292</v>
      </c>
      <c r="BE69">
        <v>0.58447544220492575</v>
      </c>
      <c r="BF69">
        <v>6.6150644585913323</v>
      </c>
      <c r="BG69">
        <v>7.8412501173298067E-6</v>
      </c>
      <c r="BH69">
        <v>18.64400181202743</v>
      </c>
      <c r="BI69">
        <v>10.87338854111991</v>
      </c>
      <c r="BJ69">
        <v>19.799191610930169</v>
      </c>
      <c r="BK69">
        <v>9.5554380316502865</v>
      </c>
      <c r="BL69">
        <v>2.5482588344315091E-2</v>
      </c>
      <c r="BM69">
        <v>3.252805145408119E-6</v>
      </c>
      <c r="BN69">
        <v>11.926946414848191</v>
      </c>
      <c r="BO69">
        <v>26.691564064977431</v>
      </c>
      <c r="BP69">
        <v>6.958836092228859</v>
      </c>
      <c r="BQ69">
        <v>2672.9359866289492</v>
      </c>
      <c r="BR69">
        <v>4.2740034121319699</v>
      </c>
      <c r="BS69">
        <v>1.528559504512973</v>
      </c>
      <c r="BT69">
        <v>8.0801521338531614</v>
      </c>
      <c r="BU69">
        <v>79.712316739228697</v>
      </c>
      <c r="BV69">
        <v>5.4398687680666997</v>
      </c>
      <c r="BW69">
        <v>6.4335299409821882</v>
      </c>
      <c r="BX69">
        <v>3.5219178915248781</v>
      </c>
      <c r="BY69">
        <v>15.066601694369369</v>
      </c>
      <c r="BZ69">
        <v>22.64630886045089</v>
      </c>
      <c r="CA69">
        <v>4.8144708896551147E-2</v>
      </c>
      <c r="CB69">
        <v>27.069581212476951</v>
      </c>
      <c r="CC69">
        <v>21.548595052867</v>
      </c>
      <c r="CD69">
        <v>0</v>
      </c>
      <c r="CE69">
        <v>4.8509664913533914</v>
      </c>
      <c r="CF69">
        <v>104.7041053273708</v>
      </c>
      <c r="CG69">
        <v>27.244076339599498</v>
      </c>
      <c r="CH69">
        <v>2.5730978191688352</v>
      </c>
      <c r="CI69">
        <v>0.91386005419076666</v>
      </c>
      <c r="CJ69">
        <v>6.3707814831115558E-3</v>
      </c>
      <c r="CK69">
        <v>0.109620441770168</v>
      </c>
      <c r="CL69">
        <v>2.4681853924922188</v>
      </c>
      <c r="CM69">
        <v>14.431981845710609</v>
      </c>
      <c r="CN69">
        <v>6.1657298836390498E-2</v>
      </c>
      <c r="CO69">
        <v>0.58115584496376271</v>
      </c>
      <c r="CP69">
        <v>0.76157935801308096</v>
      </c>
      <c r="CQ69">
        <v>3.672530369202319</v>
      </c>
      <c r="CR69">
        <v>8.2414467331664923E-3</v>
      </c>
      <c r="CS69">
        <v>21.62104973660356</v>
      </c>
      <c r="CT69">
        <v>4.0661344276981898E-2</v>
      </c>
      <c r="CU69">
        <v>0.38271135299762532</v>
      </c>
      <c r="CV69">
        <v>0.1769391275029995</v>
      </c>
      <c r="CW69">
        <v>83.606467771790307</v>
      </c>
      <c r="CX69">
        <v>26.484879111480701</v>
      </c>
      <c r="CY69">
        <v>59.835169524073088</v>
      </c>
      <c r="CZ69">
        <v>8.0339403754698928</v>
      </c>
      <c r="DA69">
        <v>9.3947502487407881</v>
      </c>
      <c r="DB69">
        <v>7.5206888608455529</v>
      </c>
      <c r="DC69">
        <v>1.9485504928127899</v>
      </c>
      <c r="DD69">
        <v>2.913173983409961</v>
      </c>
      <c r="DE69">
        <v>10.49577310554063</v>
      </c>
      <c r="DF69">
        <v>9.9565645276237191</v>
      </c>
      <c r="DG69">
        <v>0.82592130788425777</v>
      </c>
      <c r="DH69">
        <v>8.6017495710768745</v>
      </c>
      <c r="DI69">
        <v>0.23624637165495421</v>
      </c>
    </row>
    <row r="70" spans="1:113" x14ac:dyDescent="0.2">
      <c r="A70" s="1" t="s">
        <v>306</v>
      </c>
      <c r="B70">
        <v>4.0697403419625724</v>
      </c>
      <c r="C70">
        <v>3.439470133629325E-2</v>
      </c>
      <c r="D70">
        <v>0.24857555267540499</v>
      </c>
      <c r="E70">
        <v>1.338554762133953E-3</v>
      </c>
      <c r="F70">
        <v>6.709822238299217E-4</v>
      </c>
      <c r="G70">
        <v>0</v>
      </c>
      <c r="H70">
        <v>1.6142538881640221E-2</v>
      </c>
      <c r="I70">
        <v>8.2314173269348555E-3</v>
      </c>
      <c r="J70">
        <v>1.7457997275507611</v>
      </c>
      <c r="K70">
        <v>0.22705939652379481</v>
      </c>
      <c r="L70">
        <v>6.1763065555409023E-2</v>
      </c>
      <c r="M70">
        <v>1.1646002783753271</v>
      </c>
      <c r="N70">
        <v>0.26080048115938531</v>
      </c>
      <c r="O70">
        <v>1.236440665098655</v>
      </c>
      <c r="P70">
        <v>1.259184293971725</v>
      </c>
      <c r="Q70">
        <v>0.35875604773905179</v>
      </c>
      <c r="R70">
        <v>0.35780852166560961</v>
      </c>
      <c r="S70">
        <v>0.41484988154353658</v>
      </c>
      <c r="T70">
        <v>0.1148340836586307</v>
      </c>
      <c r="U70">
        <v>1.581355334918231</v>
      </c>
      <c r="V70">
        <v>2.6047142103887442</v>
      </c>
      <c r="W70">
        <v>0.55423771183346993</v>
      </c>
      <c r="X70">
        <v>0.21282701581882671</v>
      </c>
      <c r="Y70">
        <v>7.9333212522644442E-2</v>
      </c>
      <c r="Z70">
        <v>0.57586422300488782</v>
      </c>
      <c r="AA70">
        <v>2.544270010223467</v>
      </c>
      <c r="AB70">
        <v>4.1737672184363609E-4</v>
      </c>
      <c r="AC70">
        <v>0.1078739473781866</v>
      </c>
      <c r="AD70">
        <v>1.688616200292459E-3</v>
      </c>
      <c r="AE70">
        <v>1.084656131825424E-2</v>
      </c>
      <c r="AF70">
        <v>1.897446558318748E-4</v>
      </c>
      <c r="AG70">
        <v>1.935678220704428E-2</v>
      </c>
      <c r="AH70">
        <v>1.2865513418306069</v>
      </c>
      <c r="AI70">
        <v>0.64947123538086016</v>
      </c>
      <c r="AJ70">
        <v>1.749455581760693E-3</v>
      </c>
      <c r="AK70">
        <v>0.49279391224976721</v>
      </c>
      <c r="AL70">
        <v>3.1721796024677539E-4</v>
      </c>
      <c r="AM70">
        <v>2.4283612627527041E-3</v>
      </c>
      <c r="AN70">
        <v>8.216693201585043E-2</v>
      </c>
      <c r="AO70">
        <v>1.28859125707301</v>
      </c>
      <c r="AP70">
        <v>1.042285037170267</v>
      </c>
      <c r="AQ70">
        <v>0.67322688419290833</v>
      </c>
      <c r="AR70">
        <v>1.1191518633669419</v>
      </c>
      <c r="AS70">
        <v>3.2359971051367249</v>
      </c>
      <c r="AT70">
        <v>0.56204974777880679</v>
      </c>
      <c r="AU70">
        <v>1.4093484041917119</v>
      </c>
      <c r="AV70">
        <v>0.3721180649926199</v>
      </c>
      <c r="AW70">
        <v>1.123619368340677</v>
      </c>
      <c r="AX70">
        <v>1.1390830089918409</v>
      </c>
      <c r="AY70">
        <v>0.10687921712586849</v>
      </c>
      <c r="AZ70">
        <v>0.29582272214402672</v>
      </c>
      <c r="BA70">
        <v>4.3547723886799293E-8</v>
      </c>
      <c r="BB70">
        <v>1.076094486552488</v>
      </c>
      <c r="BC70">
        <v>1.1960919417582301</v>
      </c>
      <c r="BD70">
        <v>0.35584070184182148</v>
      </c>
      <c r="BE70">
        <v>0.11404089306823351</v>
      </c>
      <c r="BF70">
        <v>1.2426425444625899</v>
      </c>
      <c r="BG70">
        <v>2.7027277109126148E-6</v>
      </c>
      <c r="BH70">
        <v>6.8672736052688554</v>
      </c>
      <c r="BI70">
        <v>3.3691450331571349</v>
      </c>
      <c r="BJ70">
        <v>6.2651386246525629</v>
      </c>
      <c r="BK70">
        <v>3.4494473235088141</v>
      </c>
      <c r="BL70">
        <v>7.0613535223529866E-3</v>
      </c>
      <c r="BM70">
        <v>6.4162532073997378E-7</v>
      </c>
      <c r="BN70">
        <v>19.663701237950018</v>
      </c>
      <c r="BO70">
        <v>16.900398076705951</v>
      </c>
      <c r="BP70">
        <v>14.96661408707544</v>
      </c>
      <c r="BQ70">
        <v>16.43446087149411</v>
      </c>
      <c r="BR70">
        <v>17.58620646334828</v>
      </c>
      <c r="BS70">
        <v>0.67250005512178923</v>
      </c>
      <c r="BT70">
        <v>2.0455206108479369</v>
      </c>
      <c r="BU70">
        <v>21.0939684759669</v>
      </c>
      <c r="BV70">
        <v>1.1296290821296251</v>
      </c>
      <c r="BW70">
        <v>1.2320728919249431</v>
      </c>
      <c r="BX70">
        <v>0.69366521233490619</v>
      </c>
      <c r="BY70">
        <v>3.0466244937510569</v>
      </c>
      <c r="BZ70">
        <v>4.2635869038678544</v>
      </c>
      <c r="CA70">
        <v>1.5463880266441479E-2</v>
      </c>
      <c r="CB70">
        <v>3.0422976427945492</v>
      </c>
      <c r="CC70">
        <v>2.9916668531025441</v>
      </c>
      <c r="CD70">
        <v>0</v>
      </c>
      <c r="CE70">
        <v>1.0460004885999561</v>
      </c>
      <c r="CF70">
        <v>12.51915192336225</v>
      </c>
      <c r="CG70">
        <v>3.7024124248848831</v>
      </c>
      <c r="CH70">
        <v>0.49201358315773958</v>
      </c>
      <c r="CI70">
        <v>0.1641841778033776</v>
      </c>
      <c r="CJ70">
        <v>9.2118109779013762E-4</v>
      </c>
      <c r="CK70">
        <v>2.0080789959245459E-2</v>
      </c>
      <c r="CL70">
        <v>0.5304804176726714</v>
      </c>
      <c r="CM70">
        <v>4.3958528551979343</v>
      </c>
      <c r="CN70">
        <v>1.033198586011133E-2</v>
      </c>
      <c r="CO70">
        <v>0.11202025593142639</v>
      </c>
      <c r="CP70">
        <v>0.130937504798881</v>
      </c>
      <c r="CQ70">
        <v>0.7667196832791574</v>
      </c>
      <c r="CR70">
        <v>1.8199428038941159E-3</v>
      </c>
      <c r="CS70">
        <v>2.686317403581346</v>
      </c>
      <c r="CT70">
        <v>9.6422224408109457E-3</v>
      </c>
      <c r="CU70">
        <v>7.4662688734752417E-2</v>
      </c>
      <c r="CV70">
        <v>5.3803846537407357E-2</v>
      </c>
      <c r="CW70">
        <v>21.967642460132961</v>
      </c>
      <c r="CX70">
        <v>7.9001684179443918</v>
      </c>
      <c r="CY70">
        <v>24.280310337746979</v>
      </c>
      <c r="CZ70">
        <v>2.8538484411438212</v>
      </c>
      <c r="DA70">
        <v>3.3515524307244058</v>
      </c>
      <c r="DB70">
        <v>1.1196059700145551</v>
      </c>
      <c r="DC70">
        <v>0.47308278270895182</v>
      </c>
      <c r="DD70">
        <v>0.50083328980701602</v>
      </c>
      <c r="DE70">
        <v>1.74821960048819</v>
      </c>
      <c r="DF70">
        <v>0.90640283230626095</v>
      </c>
      <c r="DG70">
        <v>0.13292155089144611</v>
      </c>
      <c r="DH70">
        <v>1.396749516452078</v>
      </c>
      <c r="DI70">
        <v>6.8920490057477996E-2</v>
      </c>
    </row>
    <row r="71" spans="1:113" x14ac:dyDescent="0.2">
      <c r="A71" s="1" t="s">
        <v>307</v>
      </c>
      <c r="B71">
        <v>1.005118932497199</v>
      </c>
      <c r="C71">
        <v>1.34795955494272E-2</v>
      </c>
      <c r="D71">
        <v>2.902038191017214E-2</v>
      </c>
      <c r="E71">
        <v>3.2558952947629152E-4</v>
      </c>
      <c r="F71">
        <v>7.0885394117313813E-5</v>
      </c>
      <c r="G71">
        <v>0</v>
      </c>
      <c r="H71">
        <v>4.5933262755684439E-3</v>
      </c>
      <c r="I71">
        <v>6.3294061527784636E-3</v>
      </c>
      <c r="J71">
        <v>0.47350603316034628</v>
      </c>
      <c r="K71">
        <v>0.1099072572813954</v>
      </c>
      <c r="L71">
        <v>1.102382951327148E-2</v>
      </c>
      <c r="M71">
        <v>0.29623114090113761</v>
      </c>
      <c r="N71">
        <v>8.1624473167788536E-2</v>
      </c>
      <c r="O71">
        <v>0.42028880479146269</v>
      </c>
      <c r="P71">
        <v>0.26586932354422921</v>
      </c>
      <c r="Q71">
        <v>8.2414465976748119E-2</v>
      </c>
      <c r="R71">
        <v>0.10961177502150631</v>
      </c>
      <c r="S71">
        <v>0.20027549767529021</v>
      </c>
      <c r="T71">
        <v>3.7536571148839563E-2</v>
      </c>
      <c r="U71">
        <v>0.16744119597378629</v>
      </c>
      <c r="V71">
        <v>0.2033513787367503</v>
      </c>
      <c r="W71">
        <v>6.1478255810968323E-2</v>
      </c>
      <c r="X71">
        <v>5.3821209357088673E-2</v>
      </c>
      <c r="Y71">
        <v>2.6977229282247821E-2</v>
      </c>
      <c r="Z71">
        <v>0.14819111245770741</v>
      </c>
      <c r="AA71">
        <v>0.19752436882085631</v>
      </c>
      <c r="AB71">
        <v>1.9297916293234391E-4</v>
      </c>
      <c r="AC71">
        <v>6.6780544505500888E-2</v>
      </c>
      <c r="AD71">
        <v>6.4801310597309664E-4</v>
      </c>
      <c r="AE71">
        <v>3.8983785064905028E-3</v>
      </c>
      <c r="AF71">
        <v>4.9846306599089054E-6</v>
      </c>
      <c r="AG71">
        <v>1.2411448419684621E-2</v>
      </c>
      <c r="AH71">
        <v>0.49272551890024308</v>
      </c>
      <c r="AI71">
        <v>4.997475587416525E-2</v>
      </c>
      <c r="AJ71">
        <v>5.2772358052696961E-4</v>
      </c>
      <c r="AK71">
        <v>3.6740391106525161E-2</v>
      </c>
      <c r="AL71">
        <v>1.724568655258656E-5</v>
      </c>
      <c r="AM71">
        <v>2.3045966796014561E-4</v>
      </c>
      <c r="AN71">
        <v>1.5224817880818061E-2</v>
      </c>
      <c r="AO71">
        <v>0.41846650365201837</v>
      </c>
      <c r="AP71">
        <v>0.26573086379587468</v>
      </c>
      <c r="AQ71">
        <v>9.1554657963948807E-2</v>
      </c>
      <c r="AR71">
        <v>0.1553400467028713</v>
      </c>
      <c r="AS71">
        <v>0.37466693957442848</v>
      </c>
      <c r="AT71">
        <v>7.0968613365027966E-2</v>
      </c>
      <c r="AU71">
        <v>9.2724571271653358E-2</v>
      </c>
      <c r="AV71">
        <v>7.3298487637523752E-2</v>
      </c>
      <c r="AW71">
        <v>0.52588026764578377</v>
      </c>
      <c r="AX71">
        <v>0.12627353126960969</v>
      </c>
      <c r="AY71">
        <v>5.5370515503495102E-3</v>
      </c>
      <c r="AZ71">
        <v>1.2023914954166191E-2</v>
      </c>
      <c r="BA71">
        <v>1.015118006400521E-8</v>
      </c>
      <c r="BB71">
        <v>0.84459947265971635</v>
      </c>
      <c r="BC71">
        <v>1.0824624705096211</v>
      </c>
      <c r="BD71">
        <v>0.1776595991242842</v>
      </c>
      <c r="BE71">
        <v>4.4681761728861062E-2</v>
      </c>
      <c r="BF71">
        <v>0.30322031569853253</v>
      </c>
      <c r="BG71">
        <v>3.2233093227787392E-7</v>
      </c>
      <c r="BH71">
        <v>1.7034471018202191</v>
      </c>
      <c r="BI71">
        <v>0.96904428173994361</v>
      </c>
      <c r="BJ71">
        <v>1.8000881674261979</v>
      </c>
      <c r="BK71">
        <v>1.0092407987255769</v>
      </c>
      <c r="BL71">
        <v>7.6417210044954595E-4</v>
      </c>
      <c r="BM71">
        <v>1.4865910051081071E-7</v>
      </c>
      <c r="BN71">
        <v>1.2007433407760271</v>
      </c>
      <c r="BO71">
        <v>2.7100307121442508</v>
      </c>
      <c r="BP71">
        <v>0.21199924564269079</v>
      </c>
      <c r="BQ71">
        <v>0.65529862383155635</v>
      </c>
      <c r="BR71">
        <v>0.2141474884123965</v>
      </c>
      <c r="BS71">
        <v>11.25368227821369</v>
      </c>
      <c r="BT71">
        <v>0.99595802754730178</v>
      </c>
      <c r="BU71">
        <v>7.7255494406146754</v>
      </c>
      <c r="BV71">
        <v>1.392515311772808</v>
      </c>
      <c r="BW71">
        <v>0.95347305322672637</v>
      </c>
      <c r="BX71">
        <v>0.39269860826393921</v>
      </c>
      <c r="BY71">
        <v>4.272902670798584</v>
      </c>
      <c r="BZ71">
        <v>2.65502568521475</v>
      </c>
      <c r="CA71">
        <v>3.3115337259079398E-3</v>
      </c>
      <c r="CB71">
        <v>4.5478404085121191</v>
      </c>
      <c r="CC71">
        <v>6.5334612350317514</v>
      </c>
      <c r="CD71">
        <v>0</v>
      </c>
      <c r="CE71">
        <v>3.610543106244779</v>
      </c>
      <c r="CF71">
        <v>11.854171959199119</v>
      </c>
      <c r="CG71">
        <v>4.5691919894401796</v>
      </c>
      <c r="CH71">
        <v>0.78735365578168415</v>
      </c>
      <c r="CI71">
        <v>0.3617574160665003</v>
      </c>
      <c r="CJ71">
        <v>1.0993306813652779E-3</v>
      </c>
      <c r="CK71">
        <v>1.9121312548707841E-2</v>
      </c>
      <c r="CL71">
        <v>0.35932108695375498</v>
      </c>
      <c r="CM71">
        <v>1.886078883166983</v>
      </c>
      <c r="CN71">
        <v>8.1821230246127349E-3</v>
      </c>
      <c r="CO71">
        <v>9.2077494602459828E-2</v>
      </c>
      <c r="CP71">
        <v>0.1757684517488895</v>
      </c>
      <c r="CQ71">
        <v>0.50150889078540817</v>
      </c>
      <c r="CR71">
        <v>1.451228143633608E-3</v>
      </c>
      <c r="CS71">
        <v>2.0282323545463732</v>
      </c>
      <c r="CT71">
        <v>5.6633025944482496E-3</v>
      </c>
      <c r="CU71">
        <v>3.6502525939182962E-2</v>
      </c>
      <c r="CV71">
        <v>3.7733922326199411E-2</v>
      </c>
      <c r="CW71">
        <v>16.844311430302529</v>
      </c>
      <c r="CX71">
        <v>6.156503118404558</v>
      </c>
      <c r="CY71">
        <v>6.9696622498612308</v>
      </c>
      <c r="CZ71">
        <v>1.256208131176201</v>
      </c>
      <c r="DA71">
        <v>2.9749233749252562</v>
      </c>
      <c r="DB71">
        <v>1.162522283770151</v>
      </c>
      <c r="DC71">
        <v>0.31950408673538933</v>
      </c>
      <c r="DD71">
        <v>0.43501069835931627</v>
      </c>
      <c r="DE71">
        <v>1.2026152555982501</v>
      </c>
      <c r="DF71">
        <v>1.3611104785379711</v>
      </c>
      <c r="DG71">
        <v>8.1035244062168083E-2</v>
      </c>
      <c r="DH71">
        <v>0.77213961014895882</v>
      </c>
      <c r="DI71">
        <v>1.6151936208595109E-2</v>
      </c>
    </row>
    <row r="72" spans="1:113" x14ac:dyDescent="0.2">
      <c r="A72" s="1" t="s">
        <v>308</v>
      </c>
      <c r="B72">
        <v>0.23928424839323001</v>
      </c>
      <c r="C72">
        <v>2.9348764622927361E-3</v>
      </c>
      <c r="D72">
        <v>7.5989039914826839E-3</v>
      </c>
      <c r="E72">
        <v>1.4213090457516911E-4</v>
      </c>
      <c r="F72">
        <v>8.1606123879370403E-5</v>
      </c>
      <c r="G72">
        <v>0</v>
      </c>
      <c r="H72">
        <v>1.667754994845473E-3</v>
      </c>
      <c r="I72">
        <v>7.9175239681484439E-4</v>
      </c>
      <c r="J72">
        <v>0.1345565321231357</v>
      </c>
      <c r="K72">
        <v>2.1698573602680349E-2</v>
      </c>
      <c r="L72">
        <v>5.6805968786462716E-3</v>
      </c>
      <c r="M72">
        <v>9.9732679787481709E-2</v>
      </c>
      <c r="N72">
        <v>3.5450373607631723E-2</v>
      </c>
      <c r="O72">
        <v>9.8441312102710732E-2</v>
      </c>
      <c r="P72">
        <v>8.663545520294938E-2</v>
      </c>
      <c r="Q72">
        <v>2.8478384119703559E-2</v>
      </c>
      <c r="R72">
        <v>4.1018891052538149E-2</v>
      </c>
      <c r="S72">
        <v>4.1782524867391688E-2</v>
      </c>
      <c r="T72">
        <v>9.0910351578215431E-3</v>
      </c>
      <c r="U72">
        <v>0.1804309259928287</v>
      </c>
      <c r="V72">
        <v>0.28258835381552599</v>
      </c>
      <c r="W72">
        <v>0.1168567189467651</v>
      </c>
      <c r="X72">
        <v>1.1874554366684571E-2</v>
      </c>
      <c r="Y72">
        <v>4.665317083523985E-3</v>
      </c>
      <c r="Z72">
        <v>5.3081680348144561E-2</v>
      </c>
      <c r="AA72">
        <v>0.1068799345632382</v>
      </c>
      <c r="AB72">
        <v>1.9052993438844741E-5</v>
      </c>
      <c r="AC72">
        <v>5.9022272108066997E-3</v>
      </c>
      <c r="AD72">
        <v>8.4269765976454562E-5</v>
      </c>
      <c r="AE72">
        <v>6.5872813683082296E-4</v>
      </c>
      <c r="AF72">
        <v>4.8740436402525786E-6</v>
      </c>
      <c r="AG72">
        <v>1.042113260366277E-3</v>
      </c>
      <c r="AH72">
        <v>4.0869111440589218E-2</v>
      </c>
      <c r="AI72">
        <v>3.8453411538662052E-2</v>
      </c>
      <c r="AJ72">
        <v>9.4121207472573385E-5</v>
      </c>
      <c r="AK72">
        <v>2.4320949191302149E-2</v>
      </c>
      <c r="AL72">
        <v>1.606335005970252E-5</v>
      </c>
      <c r="AM72">
        <v>3.1717819163119181E-4</v>
      </c>
      <c r="AN72">
        <v>8.1555615147931478E-3</v>
      </c>
      <c r="AO72">
        <v>0.1036278095748696</v>
      </c>
      <c r="AP72">
        <v>9.1764194943604563E-2</v>
      </c>
      <c r="AQ72">
        <v>4.6161802079038097E-2</v>
      </c>
      <c r="AR72">
        <v>9.4487178898715801E-2</v>
      </c>
      <c r="AS72">
        <v>0.23451572620312311</v>
      </c>
      <c r="AT72">
        <v>3.1209440954194138E-2</v>
      </c>
      <c r="AU72">
        <v>5.7268736211387679E-2</v>
      </c>
      <c r="AV72">
        <v>2.8329764354598719E-2</v>
      </c>
      <c r="AW72">
        <v>0.1164001112146652</v>
      </c>
      <c r="AX72">
        <v>0.1147679683502158</v>
      </c>
      <c r="AY72">
        <v>4.1818671197673078E-3</v>
      </c>
      <c r="AZ72">
        <v>1.0874972416349099E-2</v>
      </c>
      <c r="BA72">
        <v>7.6078389567870171E-9</v>
      </c>
      <c r="BB72">
        <v>0.1432955479314795</v>
      </c>
      <c r="BC72">
        <v>0.15528518760402771</v>
      </c>
      <c r="BD72">
        <v>2.4870994930793019E-2</v>
      </c>
      <c r="BE72">
        <v>9.2877311402236404E-3</v>
      </c>
      <c r="BF72">
        <v>7.7308845992963393E-2</v>
      </c>
      <c r="BG72">
        <v>1.986348928680822E-7</v>
      </c>
      <c r="BH72">
        <v>0.50422002967117519</v>
      </c>
      <c r="BI72">
        <v>0.29291765050026519</v>
      </c>
      <c r="BJ72">
        <v>0.53518425611052545</v>
      </c>
      <c r="BK72">
        <v>0.21459100702304151</v>
      </c>
      <c r="BL72">
        <v>6.514450796754551E-4</v>
      </c>
      <c r="BM72">
        <v>1.136920367455001E-7</v>
      </c>
      <c r="BN72">
        <v>0.31475153585165522</v>
      </c>
      <c r="BO72">
        <v>0.69059374330251178</v>
      </c>
      <c r="BP72">
        <v>0.1097127169704379</v>
      </c>
      <c r="BQ72">
        <v>0.53644348184411506</v>
      </c>
      <c r="BR72">
        <v>5.973031129695465E-2</v>
      </c>
      <c r="BS72">
        <v>2.245589440432192E-2</v>
      </c>
      <c r="BT72">
        <v>64.891267243120097</v>
      </c>
      <c r="BU72">
        <v>43.295098800988193</v>
      </c>
      <c r="BV72">
        <v>0.16050239813902181</v>
      </c>
      <c r="BW72">
        <v>0.17209643857546131</v>
      </c>
      <c r="BX72">
        <v>9.3671545189351821E-2</v>
      </c>
      <c r="BY72">
        <v>0.25478468673055948</v>
      </c>
      <c r="BZ72">
        <v>0.45256583951370127</v>
      </c>
      <c r="CA72">
        <v>2.169856689879244E-3</v>
      </c>
      <c r="CB72">
        <v>0.54662760508912756</v>
      </c>
      <c r="CC72">
        <v>1.070785508037436</v>
      </c>
      <c r="CD72">
        <v>0</v>
      </c>
      <c r="CE72">
        <v>0.15860962895210101</v>
      </c>
      <c r="CF72">
        <v>2.9682293975570242</v>
      </c>
      <c r="CG72">
        <v>0.66177130617557489</v>
      </c>
      <c r="CH72">
        <v>7.2312722912309557E-2</v>
      </c>
      <c r="CI72">
        <v>2.9559772429874839E-2</v>
      </c>
      <c r="CJ72">
        <v>1.7355128114881569E-4</v>
      </c>
      <c r="CK72">
        <v>3.591447259796785E-3</v>
      </c>
      <c r="CL72">
        <v>7.2589773785310452E-2</v>
      </c>
      <c r="CM72">
        <v>0.44335559071580383</v>
      </c>
      <c r="CN72">
        <v>1.906826604881399E-3</v>
      </c>
      <c r="CO72">
        <v>1.8877988468810759E-2</v>
      </c>
      <c r="CP72">
        <v>2.3711009296243271E-2</v>
      </c>
      <c r="CQ72">
        <v>8.5280856866128338E-2</v>
      </c>
      <c r="CR72">
        <v>2.9358846988404558E-4</v>
      </c>
      <c r="CS72">
        <v>0.55267759244124615</v>
      </c>
      <c r="CT72">
        <v>1.2268690613817599E-3</v>
      </c>
      <c r="CU72">
        <v>1.2246867193647209E-2</v>
      </c>
      <c r="CV72">
        <v>5.7426745918802936E-3</v>
      </c>
      <c r="CW72">
        <v>3.1753287384701441</v>
      </c>
      <c r="CX72">
        <v>1.592843013985515</v>
      </c>
      <c r="CY72">
        <v>2.424637764533299</v>
      </c>
      <c r="CZ72">
        <v>0.32293304396519928</v>
      </c>
      <c r="DA72">
        <v>0.40717935785772619</v>
      </c>
      <c r="DB72">
        <v>0.25746011210543768</v>
      </c>
      <c r="DC72">
        <v>5.1459553484457091E-2</v>
      </c>
      <c r="DD72">
        <v>7.896020400401868E-2</v>
      </c>
      <c r="DE72">
        <v>0.29949841921012882</v>
      </c>
      <c r="DF72">
        <v>0.16100659486227681</v>
      </c>
      <c r="DG72">
        <v>2.1345813089240238E-2</v>
      </c>
      <c r="DH72">
        <v>0.19759958968883071</v>
      </c>
      <c r="DI72">
        <v>2.38610907404046E-2</v>
      </c>
    </row>
    <row r="73" spans="1:113" x14ac:dyDescent="0.2">
      <c r="A73" s="1" t="s">
        <v>309</v>
      </c>
      <c r="B73">
        <v>0.44526939694460338</v>
      </c>
      <c r="C73">
        <v>7.7929868810261652E-3</v>
      </c>
      <c r="D73">
        <v>1.372909795546416E-2</v>
      </c>
      <c r="E73">
        <v>2.410160634208221E-4</v>
      </c>
      <c r="F73">
        <v>1.339502041917414E-4</v>
      </c>
      <c r="G73">
        <v>0</v>
      </c>
      <c r="H73">
        <v>2.8733460934900461E-3</v>
      </c>
      <c r="I73">
        <v>1.492751546712732E-3</v>
      </c>
      <c r="J73">
        <v>0.29732983770754517</v>
      </c>
      <c r="K73">
        <v>4.7131247860523161E-2</v>
      </c>
      <c r="L73">
        <v>1.112098488968255E-2</v>
      </c>
      <c r="M73">
        <v>0.45100428673323012</v>
      </c>
      <c r="N73">
        <v>6.818372443183382E-2</v>
      </c>
      <c r="O73">
        <v>0.23623723908333161</v>
      </c>
      <c r="P73">
        <v>0.1723112836627915</v>
      </c>
      <c r="Q73">
        <v>5.2706613271005932E-2</v>
      </c>
      <c r="R73">
        <v>7.1074173359305826E-2</v>
      </c>
      <c r="S73">
        <v>8.0616136630554891E-2</v>
      </c>
      <c r="T73">
        <v>1.727495172056798E-2</v>
      </c>
      <c r="U73">
        <v>0.29925526486652848</v>
      </c>
      <c r="V73">
        <v>0.46730924787987949</v>
      </c>
      <c r="W73">
        <v>0.1930889600138086</v>
      </c>
      <c r="X73">
        <v>2.0413009311227279E-2</v>
      </c>
      <c r="Y73">
        <v>8.8103741215951933E-3</v>
      </c>
      <c r="Z73">
        <v>8.8492353685309083E-2</v>
      </c>
      <c r="AA73">
        <v>0.18072992222954681</v>
      </c>
      <c r="AB73">
        <v>3.8269367497394443E-5</v>
      </c>
      <c r="AC73">
        <v>1.170586177005933E-2</v>
      </c>
      <c r="AD73">
        <v>1.6755634421604271E-4</v>
      </c>
      <c r="AE73">
        <v>1.546490535649137E-3</v>
      </c>
      <c r="AF73">
        <v>8.0225794763404799E-6</v>
      </c>
      <c r="AG73">
        <v>1.9991525031813578E-3</v>
      </c>
      <c r="AH73">
        <v>7.710855521496171E-2</v>
      </c>
      <c r="AI73">
        <v>6.3902478046407599E-2</v>
      </c>
      <c r="AJ73">
        <v>1.795505300471561E-4</v>
      </c>
      <c r="AK73">
        <v>4.0420190651598152E-2</v>
      </c>
      <c r="AL73">
        <v>2.636676553883197E-5</v>
      </c>
      <c r="AM73">
        <v>5.198035990828158E-4</v>
      </c>
      <c r="AN73">
        <v>1.9470479320943972E-2</v>
      </c>
      <c r="AO73">
        <v>0.1823890275305767</v>
      </c>
      <c r="AP73">
        <v>0.18028895068279471</v>
      </c>
      <c r="AQ73">
        <v>7.8210833602282384E-2</v>
      </c>
      <c r="AR73">
        <v>0.15837805470807009</v>
      </c>
      <c r="AS73">
        <v>0.39316512189449798</v>
      </c>
      <c r="AT73">
        <v>5.530826651707766E-2</v>
      </c>
      <c r="AU73">
        <v>9.6735719292966704E-2</v>
      </c>
      <c r="AV73">
        <v>5.2455205202792579E-2</v>
      </c>
      <c r="AW73">
        <v>0.19536390096910411</v>
      </c>
      <c r="AX73">
        <v>0.19001903767887579</v>
      </c>
      <c r="AY73">
        <v>7.0146590533889438E-3</v>
      </c>
      <c r="AZ73">
        <v>1.8042024726516091E-2</v>
      </c>
      <c r="BA73">
        <v>1.253970177977295E-8</v>
      </c>
      <c r="BB73">
        <v>0.27999025910930941</v>
      </c>
      <c r="BC73">
        <v>0.30554093951573508</v>
      </c>
      <c r="BD73">
        <v>4.7035775836563529E-2</v>
      </c>
      <c r="BE73">
        <v>1.6527715983874619E-2</v>
      </c>
      <c r="BF73">
        <v>0.13897355233709141</v>
      </c>
      <c r="BG73">
        <v>3.2585972544340522E-7</v>
      </c>
      <c r="BH73">
        <v>0.87969642960941274</v>
      </c>
      <c r="BI73">
        <v>0.51758721943814068</v>
      </c>
      <c r="BJ73">
        <v>0.93404066382575357</v>
      </c>
      <c r="BK73">
        <v>0.39889639497755519</v>
      </c>
      <c r="BL73">
        <v>1.073012150111201E-3</v>
      </c>
      <c r="BM73">
        <v>1.8740984200026771E-7</v>
      </c>
      <c r="BN73">
        <v>0.63284285623624059</v>
      </c>
      <c r="BO73">
        <v>1.1915862902285199</v>
      </c>
      <c r="BP73">
        <v>0.1896364689897482</v>
      </c>
      <c r="BQ73">
        <v>0.95591370301693135</v>
      </c>
      <c r="BR73">
        <v>0.1058602361236034</v>
      </c>
      <c r="BS73">
        <v>3.454344375533272E-2</v>
      </c>
      <c r="BT73">
        <v>10.34523253423334</v>
      </c>
      <c r="BU73">
        <v>340.98045742856152</v>
      </c>
      <c r="BV73">
        <v>0.30798814411819009</v>
      </c>
      <c r="BW73">
        <v>0.3500931954764917</v>
      </c>
      <c r="BX73">
        <v>0.17279347398566269</v>
      </c>
      <c r="BY73">
        <v>0.49846143377994989</v>
      </c>
      <c r="BZ73">
        <v>0.74581846769943749</v>
      </c>
      <c r="CA73">
        <v>3.5755665051159188E-3</v>
      </c>
      <c r="CB73">
        <v>0.93249337832620383</v>
      </c>
      <c r="CC73">
        <v>1.5552538923665891</v>
      </c>
      <c r="CD73">
        <v>0</v>
      </c>
      <c r="CE73">
        <v>0.26095981436220361</v>
      </c>
      <c r="CF73">
        <v>6.6378971539692211</v>
      </c>
      <c r="CG73">
        <v>1.1198436644795711</v>
      </c>
      <c r="CH73">
        <v>0.1263636122222796</v>
      </c>
      <c r="CI73">
        <v>7.034549146355365E-2</v>
      </c>
      <c r="CJ73">
        <v>3.1460741130970462E-4</v>
      </c>
      <c r="CK73">
        <v>5.918465998990651E-3</v>
      </c>
      <c r="CL73">
        <v>0.13368941191512429</v>
      </c>
      <c r="CM73">
        <v>0.86134056361696443</v>
      </c>
      <c r="CN73">
        <v>3.4648125915634691E-3</v>
      </c>
      <c r="CO73">
        <v>3.7254348576188277E-2</v>
      </c>
      <c r="CP73">
        <v>4.0494225333694622E-2</v>
      </c>
      <c r="CQ73">
        <v>0.1795087671535032</v>
      </c>
      <c r="CR73">
        <v>6.2925300441000304E-4</v>
      </c>
      <c r="CS73">
        <v>0.85526489375482539</v>
      </c>
      <c r="CT73">
        <v>2.3130984187771271E-3</v>
      </c>
      <c r="CU73">
        <v>2.6130488951528429E-2</v>
      </c>
      <c r="CV73">
        <v>1.057953405035821E-2</v>
      </c>
      <c r="CW73">
        <v>6.2774256662780621</v>
      </c>
      <c r="CX73">
        <v>3.366249715465345</v>
      </c>
      <c r="CY73">
        <v>5.356411177522606</v>
      </c>
      <c r="CZ73">
        <v>0.92118046456109914</v>
      </c>
      <c r="DA73">
        <v>1.493377333189738</v>
      </c>
      <c r="DB73">
        <v>0.385838066619065</v>
      </c>
      <c r="DC73">
        <v>9.7261518208487066E-2</v>
      </c>
      <c r="DD73">
        <v>0.14043293113879601</v>
      </c>
      <c r="DE73">
        <v>0.858133476800226</v>
      </c>
      <c r="DF73">
        <v>0.30780542714688253</v>
      </c>
      <c r="DG73">
        <v>4.0353598455997598E-2</v>
      </c>
      <c r="DH73">
        <v>0.33883559461097151</v>
      </c>
      <c r="DI73">
        <v>3.8488807086230703E-2</v>
      </c>
    </row>
    <row r="74" spans="1:113" x14ac:dyDescent="0.2">
      <c r="A74" s="1" t="s">
        <v>310</v>
      </c>
      <c r="B74">
        <v>8.3051907040153639E-2</v>
      </c>
      <c r="C74">
        <v>4.6169232959537512E-4</v>
      </c>
      <c r="D74">
        <v>1.642707173180059E-3</v>
      </c>
      <c r="E74">
        <v>1.8544160151304779E-5</v>
      </c>
      <c r="F74">
        <v>1.0847132274541011E-5</v>
      </c>
      <c r="G74">
        <v>0</v>
      </c>
      <c r="H74">
        <v>1.97149747147908E-4</v>
      </c>
      <c r="I74">
        <v>1.8876554858179181E-4</v>
      </c>
      <c r="J74">
        <v>4.0595801731619037E-2</v>
      </c>
      <c r="K74">
        <v>4.6627866235433258E-3</v>
      </c>
      <c r="L74">
        <v>1.345468478856787E-3</v>
      </c>
      <c r="M74">
        <v>2.065688065680793E-2</v>
      </c>
      <c r="N74">
        <v>4.8800093890973284E-3</v>
      </c>
      <c r="O74">
        <v>2.547341511748202E-2</v>
      </c>
      <c r="P74">
        <v>2.3475337374020491E-2</v>
      </c>
      <c r="Q74">
        <v>8.0701921028472484E-3</v>
      </c>
      <c r="R74">
        <v>7.5043362472932782E-3</v>
      </c>
      <c r="S74">
        <v>8.6985902628558317E-3</v>
      </c>
      <c r="T74">
        <v>3.164665406919918E-3</v>
      </c>
      <c r="U74">
        <v>1.4393685229534081E-2</v>
      </c>
      <c r="V74">
        <v>2.667445870229115E-2</v>
      </c>
      <c r="W74">
        <v>1.194220407867666E-2</v>
      </c>
      <c r="X74">
        <v>2.2872105986302968E-3</v>
      </c>
      <c r="Y74">
        <v>1.0409749683862801E-3</v>
      </c>
      <c r="Z74">
        <v>1.191424866881397E-2</v>
      </c>
      <c r="AA74">
        <v>1.625026096997564E-2</v>
      </c>
      <c r="AB74">
        <v>6.1073393081138944E-6</v>
      </c>
      <c r="AC74">
        <v>1.9382682500592521E-3</v>
      </c>
      <c r="AD74">
        <v>2.299528480369906E-5</v>
      </c>
      <c r="AE74">
        <v>1.202862217297034E-4</v>
      </c>
      <c r="AF74">
        <v>8.6396151682343753E-7</v>
      </c>
      <c r="AG74">
        <v>2.1777439556921221E-4</v>
      </c>
      <c r="AH74">
        <v>1.7869015028501349E-2</v>
      </c>
      <c r="AI74">
        <v>7.3003411681802884E-3</v>
      </c>
      <c r="AJ74">
        <v>1.7411145386114799E-5</v>
      </c>
      <c r="AK74">
        <v>2.9083024824837688E-3</v>
      </c>
      <c r="AL74">
        <v>2.7724814495786392E-6</v>
      </c>
      <c r="AM74">
        <v>2.9119846826360909E-5</v>
      </c>
      <c r="AN74">
        <v>1.2523403112827511E-3</v>
      </c>
      <c r="AO74">
        <v>1.8479604684749538E-2</v>
      </c>
      <c r="AP74">
        <v>2.358653436821094E-2</v>
      </c>
      <c r="AQ74">
        <v>8.7466077775360911E-3</v>
      </c>
      <c r="AR74">
        <v>1.7635251534728051E-2</v>
      </c>
      <c r="AS74">
        <v>5.7964916717519577E-2</v>
      </c>
      <c r="AT74">
        <v>6.7866023384456891E-3</v>
      </c>
      <c r="AU74">
        <v>1.130019229527018E-2</v>
      </c>
      <c r="AV74">
        <v>4.1692207374914659E-3</v>
      </c>
      <c r="AW74">
        <v>1.7183759827061971E-2</v>
      </c>
      <c r="AX74">
        <v>1.6081906517293128E-2</v>
      </c>
      <c r="AY74">
        <v>7.278448726544068E-4</v>
      </c>
      <c r="AZ74">
        <v>1.8776322657067699E-3</v>
      </c>
      <c r="BA74">
        <v>8.574636985844577E-10</v>
      </c>
      <c r="BB74">
        <v>2.845851833920942E-2</v>
      </c>
      <c r="BC74">
        <v>3.4280719512412842E-2</v>
      </c>
      <c r="BD74">
        <v>8.2304522416995173E-3</v>
      </c>
      <c r="BE74">
        <v>2.7591135348065941E-3</v>
      </c>
      <c r="BF74">
        <v>2.6055753739975939E-2</v>
      </c>
      <c r="BG74">
        <v>5.2925290262089648E-8</v>
      </c>
      <c r="BH74">
        <v>0.10271672410403281</v>
      </c>
      <c r="BI74">
        <v>5.3452428940506058E-2</v>
      </c>
      <c r="BJ74">
        <v>0.10290850920692279</v>
      </c>
      <c r="BK74">
        <v>6.0360327219555761E-2</v>
      </c>
      <c r="BL74">
        <v>8.2013913404487235E-5</v>
      </c>
      <c r="BM74">
        <v>1.252000525172508E-8</v>
      </c>
      <c r="BN74">
        <v>5.0249799117255002E-2</v>
      </c>
      <c r="BO74">
        <v>9.1684434715589791E-2</v>
      </c>
      <c r="BP74">
        <v>1.4230057440972801E-2</v>
      </c>
      <c r="BQ74">
        <v>3.9684077766211287E-2</v>
      </c>
      <c r="BR74">
        <v>8.8477044511238671E-3</v>
      </c>
      <c r="BS74">
        <v>4.5156357567574757E-3</v>
      </c>
      <c r="BT74">
        <v>5.7957067731799809E-2</v>
      </c>
      <c r="BU74">
        <v>0.4508242691269454</v>
      </c>
      <c r="BV74">
        <v>3.4957682533634178</v>
      </c>
      <c r="BW74">
        <v>0.47237568078727138</v>
      </c>
      <c r="BX74">
        <v>8.2980396929953487E-2</v>
      </c>
      <c r="BY74">
        <v>8.2489051286342915E-2</v>
      </c>
      <c r="BZ74">
        <v>0.23181099827956139</v>
      </c>
      <c r="CA74">
        <v>2.6902794178502E-4</v>
      </c>
      <c r="CB74">
        <v>0.11454164686239771</v>
      </c>
      <c r="CC74">
        <v>0.1078646069819167</v>
      </c>
      <c r="CD74">
        <v>0</v>
      </c>
      <c r="CE74">
        <v>2.952250314448919E-2</v>
      </c>
      <c r="CF74">
        <v>0.35890973471918769</v>
      </c>
      <c r="CG74">
        <v>0.13693301034894309</v>
      </c>
      <c r="CH74">
        <v>2.3364619939541378E-2</v>
      </c>
      <c r="CI74">
        <v>1.0968619671057949E-2</v>
      </c>
      <c r="CJ74">
        <v>6.4972810982790878E-5</v>
      </c>
      <c r="CK74">
        <v>1.2287492035371521E-3</v>
      </c>
      <c r="CL74">
        <v>2.4331136548341379E-2</v>
      </c>
      <c r="CM74">
        <v>0.1237258024026304</v>
      </c>
      <c r="CN74">
        <v>6.3145320728492643E-3</v>
      </c>
      <c r="CO74">
        <v>7.207311509435225E-3</v>
      </c>
      <c r="CP74">
        <v>1.023269678509001E-2</v>
      </c>
      <c r="CQ74">
        <v>2.033907568744947E-2</v>
      </c>
      <c r="CR74">
        <v>1.215900543626837E-4</v>
      </c>
      <c r="CS74">
        <v>0.22202818810941771</v>
      </c>
      <c r="CT74">
        <v>4.8654665536461292E-4</v>
      </c>
      <c r="CU74">
        <v>4.5766934112957524E-3</v>
      </c>
      <c r="CV74">
        <v>2.153012795729979E-3</v>
      </c>
      <c r="CW74">
        <v>0.42144885815189848</v>
      </c>
      <c r="CX74">
        <v>0.4043584448813754</v>
      </c>
      <c r="CY74">
        <v>0.2401713361167753</v>
      </c>
      <c r="CZ74">
        <v>6.2550052725193456E-2</v>
      </c>
      <c r="DA74">
        <v>8.1899800820870589E-2</v>
      </c>
      <c r="DB74">
        <v>6.3614226872196117E-2</v>
      </c>
      <c r="DC74">
        <v>2.6347844192286762E-2</v>
      </c>
      <c r="DD74">
        <v>3.0926616539414059E-2</v>
      </c>
      <c r="DE74">
        <v>0.112051207260218</v>
      </c>
      <c r="DF74">
        <v>0.13339341228849089</v>
      </c>
      <c r="DG74">
        <v>6.5887996815156263E-3</v>
      </c>
      <c r="DH74">
        <v>6.6723092338406328E-2</v>
      </c>
      <c r="DI74">
        <v>2.0882467249982101E-3</v>
      </c>
    </row>
    <row r="75" spans="1:113" x14ac:dyDescent="0.2">
      <c r="A75" s="1" t="s">
        <v>311</v>
      </c>
      <c r="B75">
        <v>0.1028283272424292</v>
      </c>
      <c r="C75">
        <v>4.1682464926041642E-4</v>
      </c>
      <c r="D75">
        <v>1.1144229158722371E-3</v>
      </c>
      <c r="E75">
        <v>1.3575809179342201E-5</v>
      </c>
      <c r="F75">
        <v>6.7505898730758342E-6</v>
      </c>
      <c r="G75">
        <v>0</v>
      </c>
      <c r="H75">
        <v>2.0024658255890051E-4</v>
      </c>
      <c r="I75">
        <v>1.7445039052039091E-4</v>
      </c>
      <c r="J75">
        <v>3.3548201892508692E-2</v>
      </c>
      <c r="K75">
        <v>5.560970483740559E-3</v>
      </c>
      <c r="L75">
        <v>6.6164311207221301E-4</v>
      </c>
      <c r="M75">
        <v>2.0587483258134701E-2</v>
      </c>
      <c r="N75">
        <v>5.749246359035726E-3</v>
      </c>
      <c r="O75">
        <v>2.276996843720298E-2</v>
      </c>
      <c r="P75">
        <v>1.425981474593279E-2</v>
      </c>
      <c r="Q75">
        <v>6.3515489516665401E-3</v>
      </c>
      <c r="R75">
        <v>7.0523422636852651E-3</v>
      </c>
      <c r="S75">
        <v>9.5003147629890185E-3</v>
      </c>
      <c r="T75">
        <v>3.459909084886015E-3</v>
      </c>
      <c r="U75">
        <v>7.6429470775505014E-3</v>
      </c>
      <c r="V75">
        <v>1.043022456477731E-2</v>
      </c>
      <c r="W75">
        <v>3.700203296860655E-3</v>
      </c>
      <c r="X75">
        <v>1.546231439752194E-3</v>
      </c>
      <c r="Y75">
        <v>8.2987471159470935E-4</v>
      </c>
      <c r="Z75">
        <v>1.402679186997342E-2</v>
      </c>
      <c r="AA75">
        <v>8.7133225431294727E-3</v>
      </c>
      <c r="AB75">
        <v>4.6470368110218089E-6</v>
      </c>
      <c r="AC75">
        <v>2.1459096169102821E-3</v>
      </c>
      <c r="AD75">
        <v>1.6549455248483571E-5</v>
      </c>
      <c r="AE75">
        <v>1.034276285112117E-4</v>
      </c>
      <c r="AF75">
        <v>3.3862318241148882E-7</v>
      </c>
      <c r="AG75">
        <v>1.850491109244606E-4</v>
      </c>
      <c r="AH75">
        <v>1.3001036099313639E-2</v>
      </c>
      <c r="AI75">
        <v>3.2473237729490579E-3</v>
      </c>
      <c r="AJ75">
        <v>1.391757900708915E-5</v>
      </c>
      <c r="AK75">
        <v>1.4523227894314441E-3</v>
      </c>
      <c r="AL75">
        <v>1.3767943943115581E-6</v>
      </c>
      <c r="AM75">
        <v>1.492421573296548E-5</v>
      </c>
      <c r="AN75">
        <v>6.6862620635010797E-4</v>
      </c>
      <c r="AO75">
        <v>1.330657749641409E-2</v>
      </c>
      <c r="AP75">
        <v>1.9926913686941709E-2</v>
      </c>
      <c r="AQ75">
        <v>4.6350339104687726E-3</v>
      </c>
      <c r="AR75">
        <v>9.3249891254706049E-3</v>
      </c>
      <c r="AS75">
        <v>3.0500133379681459E-2</v>
      </c>
      <c r="AT75">
        <v>6.6377756689377848E-3</v>
      </c>
      <c r="AU75">
        <v>7.6327316617343316E-3</v>
      </c>
      <c r="AV75">
        <v>3.6104724699626582E-3</v>
      </c>
      <c r="AW75">
        <v>1.0505687325011309E-2</v>
      </c>
      <c r="AX75">
        <v>6.4845434264255049E-3</v>
      </c>
      <c r="AY75">
        <v>4.6963670912199122E-4</v>
      </c>
      <c r="AZ75">
        <v>1.0477350313629851E-3</v>
      </c>
      <c r="BA75">
        <v>4.0851838239390388E-10</v>
      </c>
      <c r="BB75">
        <v>3.0681543001048452E-2</v>
      </c>
      <c r="BC75">
        <v>3.8895798858124928E-2</v>
      </c>
      <c r="BD75">
        <v>6.4737235182068904E-3</v>
      </c>
      <c r="BE75">
        <v>2.534424450426918E-3</v>
      </c>
      <c r="BF75">
        <v>2.329207224793774E-2</v>
      </c>
      <c r="BG75">
        <v>2.6148075483522151E-8</v>
      </c>
      <c r="BH75">
        <v>0.1037719347578744</v>
      </c>
      <c r="BI75">
        <v>5.3638159159193642E-2</v>
      </c>
      <c r="BJ75">
        <v>0.1092227585031111</v>
      </c>
      <c r="BK75">
        <v>8.4349908793646927E-2</v>
      </c>
      <c r="BL75">
        <v>1.028342410241464E-4</v>
      </c>
      <c r="BM75">
        <v>5.9247113339955887E-9</v>
      </c>
      <c r="BN75">
        <v>5.1975503282320222E-2</v>
      </c>
      <c r="BO75">
        <v>0.1008744259446222</v>
      </c>
      <c r="BP75">
        <v>2.1316489334028809E-2</v>
      </c>
      <c r="BQ75">
        <v>6.9881110599726362E-2</v>
      </c>
      <c r="BR75">
        <v>8.3000821733744349E-3</v>
      </c>
      <c r="BS75">
        <v>5.9115349616037649E-3</v>
      </c>
      <c r="BT75">
        <v>6.4242192523437033E-2</v>
      </c>
      <c r="BU75">
        <v>0.45441174678253421</v>
      </c>
      <c r="BV75">
        <v>0.68709184498724041</v>
      </c>
      <c r="BW75">
        <v>9.325830297057438</v>
      </c>
      <c r="BX75">
        <v>0.2076260796823321</v>
      </c>
      <c r="BY75">
        <v>0.1196735023586136</v>
      </c>
      <c r="BZ75">
        <v>0.25002230330585828</v>
      </c>
      <c r="CA75">
        <v>8.0185563389468008E-3</v>
      </c>
      <c r="CB75">
        <v>0.12606698931125129</v>
      </c>
      <c r="CC75">
        <v>0.14207019368949439</v>
      </c>
      <c r="CD75">
        <v>0</v>
      </c>
      <c r="CE75">
        <v>6.3831330992773855E-2</v>
      </c>
      <c r="CF75">
        <v>0.43790455342774648</v>
      </c>
      <c r="CG75">
        <v>0.15659627009242821</v>
      </c>
      <c r="CH75">
        <v>2.953524868530304E-2</v>
      </c>
      <c r="CI75">
        <v>1.2561739872847359E-2</v>
      </c>
      <c r="CJ75">
        <v>5.4353045648442477E-5</v>
      </c>
      <c r="CK75">
        <v>1.084246685309227E-3</v>
      </c>
      <c r="CL75">
        <v>2.034347933567026E-2</v>
      </c>
      <c r="CM75">
        <v>0.1081665407274912</v>
      </c>
      <c r="CN75">
        <v>1.232677157231352E-2</v>
      </c>
      <c r="CO75">
        <v>5.6823467279662077E-3</v>
      </c>
      <c r="CP75">
        <v>8.0919751981171472E-3</v>
      </c>
      <c r="CQ75">
        <v>2.1406749101064541E-2</v>
      </c>
      <c r="CR75">
        <v>8.995776180904058E-5</v>
      </c>
      <c r="CS75">
        <v>0.17360249947902359</v>
      </c>
      <c r="CT75">
        <v>3.7072752049873412E-4</v>
      </c>
      <c r="CU75">
        <v>3.2561000790835748E-3</v>
      </c>
      <c r="CV75">
        <v>1.658096046615288E-3</v>
      </c>
      <c r="CW75">
        <v>0.50338634739002286</v>
      </c>
      <c r="CX75">
        <v>0.31963841200462628</v>
      </c>
      <c r="CY75">
        <v>0.2019893503679222</v>
      </c>
      <c r="CZ75">
        <v>5.373793295505809E-2</v>
      </c>
      <c r="DA75">
        <v>8.5215206243084554E-2</v>
      </c>
      <c r="DB75">
        <v>0.14963757669916039</v>
      </c>
      <c r="DC75">
        <v>4.2547773474846493E-2</v>
      </c>
      <c r="DD75">
        <v>4.080900435547432E-2</v>
      </c>
      <c r="DE75">
        <v>0.1381088840989696</v>
      </c>
      <c r="DF75">
        <v>0.1015627251379676</v>
      </c>
      <c r="DG75">
        <v>7.5859056609286456E-3</v>
      </c>
      <c r="DH75">
        <v>7.9980435868572522E-2</v>
      </c>
      <c r="DI75">
        <v>9.6292900558777087E-4</v>
      </c>
    </row>
    <row r="76" spans="1:113" x14ac:dyDescent="0.2">
      <c r="A76" s="1" t="s">
        <v>312</v>
      </c>
      <c r="B76">
        <v>0.1116619572607488</v>
      </c>
      <c r="C76">
        <v>3.9773378075353333E-4</v>
      </c>
      <c r="D76">
        <v>1.2508820234421339E-3</v>
      </c>
      <c r="E76">
        <v>1.5908616241786022E-5</v>
      </c>
      <c r="F76">
        <v>9.7677396546657422E-6</v>
      </c>
      <c r="G76">
        <v>0</v>
      </c>
      <c r="H76">
        <v>2.2696574720187761E-4</v>
      </c>
      <c r="I76">
        <v>1.717923756762108E-4</v>
      </c>
      <c r="J76">
        <v>3.4674998710286987E-2</v>
      </c>
      <c r="K76">
        <v>4.5026973617216829E-3</v>
      </c>
      <c r="L76">
        <v>7.1476253278525881E-4</v>
      </c>
      <c r="M76">
        <v>2.1948888194119321E-2</v>
      </c>
      <c r="N76">
        <v>4.0447114583743822E-3</v>
      </c>
      <c r="O76">
        <v>1.6535425163562739E-2</v>
      </c>
      <c r="P76">
        <v>1.319080499166455E-2</v>
      </c>
      <c r="Q76">
        <v>5.3215738990165049E-3</v>
      </c>
      <c r="R76">
        <v>4.2488047436240184E-3</v>
      </c>
      <c r="S76">
        <v>5.5510461083377906E-3</v>
      </c>
      <c r="T76">
        <v>2.3934016877316488E-3</v>
      </c>
      <c r="U76">
        <v>9.4546308381110947E-3</v>
      </c>
      <c r="V76">
        <v>1.385592762663914E-2</v>
      </c>
      <c r="W76">
        <v>4.9690465211593687E-3</v>
      </c>
      <c r="X76">
        <v>1.7478413860986719E-3</v>
      </c>
      <c r="Y76">
        <v>8.5487661505105638E-4</v>
      </c>
      <c r="Z76">
        <v>2.0352257157325429E-2</v>
      </c>
      <c r="AA76">
        <v>1.1805786285549871E-2</v>
      </c>
      <c r="AB76">
        <v>3.150789433693571E-6</v>
      </c>
      <c r="AC76">
        <v>1.1439452540449231E-3</v>
      </c>
      <c r="AD76">
        <v>1.436701182056827E-5</v>
      </c>
      <c r="AE76">
        <v>1.085721017260779E-4</v>
      </c>
      <c r="AF76">
        <v>4.8737099258706933E-7</v>
      </c>
      <c r="AG76">
        <v>1.7819530193730439E-4</v>
      </c>
      <c r="AH76">
        <v>8.231380302066469E-3</v>
      </c>
      <c r="AI76">
        <v>4.4404385932259481E-3</v>
      </c>
      <c r="AJ76">
        <v>1.5899142958708082E-5</v>
      </c>
      <c r="AK76">
        <v>1.932669998468592E-3</v>
      </c>
      <c r="AL76">
        <v>2.007022090506717E-6</v>
      </c>
      <c r="AM76">
        <v>2.1488222833026799E-5</v>
      </c>
      <c r="AN76">
        <v>7.7393074280374574E-4</v>
      </c>
      <c r="AO76">
        <v>1.4519903490778689E-2</v>
      </c>
      <c r="AP76">
        <v>2.4777793067731022E-2</v>
      </c>
      <c r="AQ76">
        <v>5.9853049096139687E-3</v>
      </c>
      <c r="AR76">
        <v>1.1526386217530989E-2</v>
      </c>
      <c r="AS76">
        <v>3.8783739866290218E-2</v>
      </c>
      <c r="AT76">
        <v>8.1725653493400514E-3</v>
      </c>
      <c r="AU76">
        <v>1.030278878868378E-2</v>
      </c>
      <c r="AV76">
        <v>4.3527880768273368E-3</v>
      </c>
      <c r="AW76">
        <v>1.13518694923887E-2</v>
      </c>
      <c r="AX76">
        <v>8.8975816291038731E-3</v>
      </c>
      <c r="AY76">
        <v>6.241414626537901E-4</v>
      </c>
      <c r="AZ76">
        <v>1.4743433544104961E-3</v>
      </c>
      <c r="BA76">
        <v>5.8813594680905985E-10</v>
      </c>
      <c r="BB76">
        <v>2.325897599597402E-2</v>
      </c>
      <c r="BC76">
        <v>2.595571421838614E-2</v>
      </c>
      <c r="BD76">
        <v>6.1482164701825992E-3</v>
      </c>
      <c r="BE76">
        <v>2.2901085832436742E-3</v>
      </c>
      <c r="BF76">
        <v>2.1796063489671041E-2</v>
      </c>
      <c r="BG76">
        <v>3.7869909403846597E-8</v>
      </c>
      <c r="BH76">
        <v>9.9581957906186888E-2</v>
      </c>
      <c r="BI76">
        <v>5.5041204098185137E-2</v>
      </c>
      <c r="BJ76">
        <v>0.1027015365424543</v>
      </c>
      <c r="BK76">
        <v>5.7757370139484378E-2</v>
      </c>
      <c r="BL76">
        <v>1.5404287260012501E-4</v>
      </c>
      <c r="BM76">
        <v>8.524613181847501E-9</v>
      </c>
      <c r="BN76">
        <v>4.383677235929842E-2</v>
      </c>
      <c r="BO76">
        <v>0.12316961997631951</v>
      </c>
      <c r="BP76">
        <v>2.7964105872525818E-2</v>
      </c>
      <c r="BQ76">
        <v>8.9224566603979164E-2</v>
      </c>
      <c r="BR76">
        <v>9.1966943918394585E-3</v>
      </c>
      <c r="BS76">
        <v>7.3357344180658701E-3</v>
      </c>
      <c r="BT76">
        <v>4.4821956600082348E-2</v>
      </c>
      <c r="BU76">
        <v>0.26139842001370323</v>
      </c>
      <c r="BV76">
        <v>8.4339237805754419E-2</v>
      </c>
      <c r="BW76">
        <v>0.29181026878615512</v>
      </c>
      <c r="BX76">
        <v>1.209294260399254</v>
      </c>
      <c r="BY76">
        <v>0.1059228499721389</v>
      </c>
      <c r="BZ76">
        <v>0.22924128460789339</v>
      </c>
      <c r="CA76">
        <v>1.222985717047409E-2</v>
      </c>
      <c r="CB76">
        <v>0.13042950743610091</v>
      </c>
      <c r="CC76">
        <v>0.14016412807112191</v>
      </c>
      <c r="CD76">
        <v>0</v>
      </c>
      <c r="CE76">
        <v>8.2944597526930008E-2</v>
      </c>
      <c r="CF76">
        <v>0.31435656561723269</v>
      </c>
      <c r="CG76">
        <v>0.1388926753258766</v>
      </c>
      <c r="CH76">
        <v>1.6219997657633621E-2</v>
      </c>
      <c r="CI76">
        <v>7.7871146842966154E-3</v>
      </c>
      <c r="CJ76">
        <v>5.4251580549805962E-5</v>
      </c>
      <c r="CK76">
        <v>1.0555468492676879E-3</v>
      </c>
      <c r="CL76">
        <v>2.090447683701013E-2</v>
      </c>
      <c r="CM76">
        <v>8.9737324423074583E-2</v>
      </c>
      <c r="CN76">
        <v>1.343644736280316E-3</v>
      </c>
      <c r="CO76">
        <v>6.3812597599461427E-3</v>
      </c>
      <c r="CP76">
        <v>8.7531715195803272E-3</v>
      </c>
      <c r="CQ76">
        <v>1.6572462017465029E-2</v>
      </c>
      <c r="CR76">
        <v>8.0685217314617057E-5</v>
      </c>
      <c r="CS76">
        <v>0.18978431705093299</v>
      </c>
      <c r="CT76">
        <v>4.3547879492811291E-4</v>
      </c>
      <c r="CU76">
        <v>4.1732000421774744E-3</v>
      </c>
      <c r="CV76">
        <v>1.8838930685184381E-3</v>
      </c>
      <c r="CW76">
        <v>0.36028187853029969</v>
      </c>
      <c r="CX76">
        <v>0.2042031819689786</v>
      </c>
      <c r="CY76">
        <v>0.19381494940400301</v>
      </c>
      <c r="CZ76">
        <v>3.4435144474374693E-2</v>
      </c>
      <c r="DA76">
        <v>4.348146501537406E-2</v>
      </c>
      <c r="DB76">
        <v>7.471083894520518E-2</v>
      </c>
      <c r="DC76">
        <v>6.603483062543225E-2</v>
      </c>
      <c r="DD76">
        <v>4.1320195878050213E-2</v>
      </c>
      <c r="DE76">
        <v>0.1060042324073576</v>
      </c>
      <c r="DF76">
        <v>9.9699094345371247E-2</v>
      </c>
      <c r="DG76">
        <v>1.0071866016049161E-2</v>
      </c>
      <c r="DH76">
        <v>0.10317537409758031</v>
      </c>
      <c r="DI76">
        <v>1.4168857359029821E-3</v>
      </c>
    </row>
    <row r="77" spans="1:113" x14ac:dyDescent="0.2">
      <c r="A77" s="1" t="s">
        <v>313</v>
      </c>
      <c r="B77">
        <v>0.48598890024353669</v>
      </c>
      <c r="C77">
        <v>4.6662311514140669E-3</v>
      </c>
      <c r="D77">
        <v>1.4664340203040031E-2</v>
      </c>
      <c r="E77">
        <v>2.1765124610372889E-4</v>
      </c>
      <c r="F77">
        <v>8.1540457709395283E-5</v>
      </c>
      <c r="G77">
        <v>0</v>
      </c>
      <c r="H77">
        <v>2.3638231057681769E-3</v>
      </c>
      <c r="I77">
        <v>1.6536557021180479E-3</v>
      </c>
      <c r="J77">
        <v>0.2184449223324699</v>
      </c>
      <c r="K77">
        <v>3.1275302044306723E-2</v>
      </c>
      <c r="L77">
        <v>7.8655046939858139E-3</v>
      </c>
      <c r="M77">
        <v>0.1785610380093651</v>
      </c>
      <c r="N77">
        <v>2.7264349918376379E-2</v>
      </c>
      <c r="O77">
        <v>0.1485709857970901</v>
      </c>
      <c r="P77">
        <v>0.1309325114239461</v>
      </c>
      <c r="Q77">
        <v>4.1955970328482563E-2</v>
      </c>
      <c r="R77">
        <v>4.2060055835383678E-2</v>
      </c>
      <c r="S77">
        <v>5.1964682894762741E-2</v>
      </c>
      <c r="T77">
        <v>1.7356927766113101E-2</v>
      </c>
      <c r="U77">
        <v>0.1150503606963864</v>
      </c>
      <c r="V77">
        <v>0.14872460706747109</v>
      </c>
      <c r="W77">
        <v>4.9915388259431551E-2</v>
      </c>
      <c r="X77">
        <v>2.194211220883726E-2</v>
      </c>
      <c r="Y77">
        <v>8.5620917155140065E-3</v>
      </c>
      <c r="Z77">
        <v>0.13248010594015511</v>
      </c>
      <c r="AA77">
        <v>0.1694544847977251</v>
      </c>
      <c r="AB77">
        <v>3.2469976251393741E-5</v>
      </c>
      <c r="AC77">
        <v>1.0334268022596311E-2</v>
      </c>
      <c r="AD77">
        <v>1.400472021208783E-4</v>
      </c>
      <c r="AE77">
        <v>1.0746236886662471E-3</v>
      </c>
      <c r="AF77">
        <v>5.7480257851382473E-6</v>
      </c>
      <c r="AG77">
        <v>1.741536612208565E-3</v>
      </c>
      <c r="AH77">
        <v>7.7899085406482188E-2</v>
      </c>
      <c r="AI77">
        <v>4.9531148511171408E-2</v>
      </c>
      <c r="AJ77">
        <v>1.654537332654852E-4</v>
      </c>
      <c r="AK77">
        <v>2.2486677993145729E-2</v>
      </c>
      <c r="AL77">
        <v>2.0090875776050312E-5</v>
      </c>
      <c r="AM77">
        <v>2.4754050033124809E-4</v>
      </c>
      <c r="AN77">
        <v>8.8832220579043216E-3</v>
      </c>
      <c r="AO77">
        <v>0.16138297529178541</v>
      </c>
      <c r="AP77">
        <v>0.1562748840287333</v>
      </c>
      <c r="AQ77">
        <v>6.1420687913667601E-2</v>
      </c>
      <c r="AR77">
        <v>0.1228822307064375</v>
      </c>
      <c r="AS77">
        <v>0.35119431369220699</v>
      </c>
      <c r="AT77">
        <v>4.5383973331925252E-2</v>
      </c>
      <c r="AU77">
        <v>6.7876555422493851E-2</v>
      </c>
      <c r="AV77">
        <v>3.0277579157235592E-2</v>
      </c>
      <c r="AW77">
        <v>0.1205461384504805</v>
      </c>
      <c r="AX77">
        <v>0.1025574646686174</v>
      </c>
      <c r="AY77">
        <v>4.7539304867619901E-3</v>
      </c>
      <c r="AZ77">
        <v>1.1641002268700899E-2</v>
      </c>
      <c r="BA77">
        <v>1.219033482657804E-8</v>
      </c>
      <c r="BB77">
        <v>0.24129674673403459</v>
      </c>
      <c r="BC77">
        <v>0.27083156161638</v>
      </c>
      <c r="BD77">
        <v>7.7683467217412844E-2</v>
      </c>
      <c r="BE77">
        <v>2.665214759178396E-2</v>
      </c>
      <c r="BF77">
        <v>0.17569906005393399</v>
      </c>
      <c r="BG77">
        <v>3.8383297403352271E-7</v>
      </c>
      <c r="BH77">
        <v>0.93262296989061177</v>
      </c>
      <c r="BI77">
        <v>0.58400338908811</v>
      </c>
      <c r="BJ77">
        <v>1.085529066524346</v>
      </c>
      <c r="BK77">
        <v>0.39827094430259979</v>
      </c>
      <c r="BL77">
        <v>9.1085918539504825E-4</v>
      </c>
      <c r="BM77">
        <v>1.7853410127710399E-7</v>
      </c>
      <c r="BN77">
        <v>0.42227121950081448</v>
      </c>
      <c r="BO77">
        <v>1.2344501023167911</v>
      </c>
      <c r="BP77">
        <v>0.16663410769114129</v>
      </c>
      <c r="BQ77">
        <v>0.58128631013234489</v>
      </c>
      <c r="BR77">
        <v>9.1544298360557927E-2</v>
      </c>
      <c r="BS77">
        <v>0.83746744570780274</v>
      </c>
      <c r="BT77">
        <v>0.43729548271153601</v>
      </c>
      <c r="BU77">
        <v>2.6774867961877771</v>
      </c>
      <c r="BV77">
        <v>0.3896068417957152</v>
      </c>
      <c r="BW77">
        <v>0.374298454980734</v>
      </c>
      <c r="BX77">
        <v>0.2131003893254291</v>
      </c>
      <c r="BY77">
        <v>19.11339036161527</v>
      </c>
      <c r="BZ77">
        <v>1.4301500063205099</v>
      </c>
      <c r="CA77">
        <v>4.0003242041697518E-3</v>
      </c>
      <c r="CB77">
        <v>1.3945386881345341</v>
      </c>
      <c r="CC77">
        <v>1.5457229080199399</v>
      </c>
      <c r="CD77">
        <v>0</v>
      </c>
      <c r="CE77">
        <v>0.95169700778461508</v>
      </c>
      <c r="CF77">
        <v>3.5332409251071151</v>
      </c>
      <c r="CG77">
        <v>1.704878210049543</v>
      </c>
      <c r="CH77">
        <v>0.2216126468693195</v>
      </c>
      <c r="CI77">
        <v>7.7765244331060329E-2</v>
      </c>
      <c r="CJ77">
        <v>4.3327296397382368E-4</v>
      </c>
      <c r="CK77">
        <v>9.3332745332282783E-3</v>
      </c>
      <c r="CL77">
        <v>0.18119849004799321</v>
      </c>
      <c r="CM77">
        <v>1.1862372008860571</v>
      </c>
      <c r="CN77">
        <v>4.0797878686636199E-3</v>
      </c>
      <c r="CO77">
        <v>3.8898352854282503E-2</v>
      </c>
      <c r="CP77">
        <v>5.2337076219056873E-2</v>
      </c>
      <c r="CQ77">
        <v>0.14651356591451131</v>
      </c>
      <c r="CR77">
        <v>1.04026579707295E-3</v>
      </c>
      <c r="CS77">
        <v>0.91806646383745028</v>
      </c>
      <c r="CT77">
        <v>3.8994628652748511E-3</v>
      </c>
      <c r="CU77">
        <v>2.6261707899392039E-2</v>
      </c>
      <c r="CV77">
        <v>1.385322360580566E-2</v>
      </c>
      <c r="CW77">
        <v>5.0360100627966036</v>
      </c>
      <c r="CX77">
        <v>1.4867982732566629</v>
      </c>
      <c r="CY77">
        <v>2.582059331116938</v>
      </c>
      <c r="CZ77">
        <v>0.47897024237155872</v>
      </c>
      <c r="DA77">
        <v>0.6370710032209228</v>
      </c>
      <c r="DB77">
        <v>0.57289483330167701</v>
      </c>
      <c r="DC77">
        <v>0.150076044975506</v>
      </c>
      <c r="DD77">
        <v>0.26657319886361153</v>
      </c>
      <c r="DE77">
        <v>0.79185021003018874</v>
      </c>
      <c r="DF77">
        <v>0.30320943063356348</v>
      </c>
      <c r="DG77">
        <v>4.2892599750819382E-2</v>
      </c>
      <c r="DH77">
        <v>0.45031205951260339</v>
      </c>
      <c r="DI77">
        <v>1.9219503903271491E-2</v>
      </c>
    </row>
    <row r="78" spans="1:113" x14ac:dyDescent="0.2">
      <c r="A78" s="1" t="s">
        <v>314</v>
      </c>
      <c r="B78">
        <v>1.0463116927425999</v>
      </c>
      <c r="C78">
        <v>3.9446304385896969E-3</v>
      </c>
      <c r="D78">
        <v>1.196644786306037E-2</v>
      </c>
      <c r="E78">
        <v>1.6922534108452931E-4</v>
      </c>
      <c r="F78">
        <v>8.2068660909318159E-5</v>
      </c>
      <c r="G78">
        <v>0</v>
      </c>
      <c r="H78">
        <v>2.2260496128789511E-3</v>
      </c>
      <c r="I78">
        <v>2.1338305113495549E-3</v>
      </c>
      <c r="J78">
        <v>0.3292220941397771</v>
      </c>
      <c r="K78">
        <v>4.4680091986683823E-2</v>
      </c>
      <c r="L78">
        <v>6.4239189952044898E-3</v>
      </c>
      <c r="M78">
        <v>0.20342374170584321</v>
      </c>
      <c r="N78">
        <v>3.8781876526023731E-2</v>
      </c>
      <c r="O78">
        <v>0.16064373951438371</v>
      </c>
      <c r="P78">
        <v>0.1197768736014722</v>
      </c>
      <c r="Q78">
        <v>5.0182175012302793E-2</v>
      </c>
      <c r="R78">
        <v>3.7353301281827712E-2</v>
      </c>
      <c r="S78">
        <v>5.4367048722897757E-2</v>
      </c>
      <c r="T78">
        <v>2.270371264677911E-2</v>
      </c>
      <c r="U78">
        <v>8.1437883184565046E-2</v>
      </c>
      <c r="V78">
        <v>0.11900979657894691</v>
      </c>
      <c r="W78">
        <v>4.2073131677476353E-2</v>
      </c>
      <c r="X78">
        <v>1.622381534229992E-2</v>
      </c>
      <c r="Y78">
        <v>8.2909595901488158E-3</v>
      </c>
      <c r="Z78">
        <v>0.17195039636110371</v>
      </c>
      <c r="AA78">
        <v>0.1046193685044646</v>
      </c>
      <c r="AB78">
        <v>3.0724213511745623E-5</v>
      </c>
      <c r="AC78">
        <v>1.2097313974416249E-2</v>
      </c>
      <c r="AD78">
        <v>1.487135385712057E-4</v>
      </c>
      <c r="AE78">
        <v>1.133995639417527E-3</v>
      </c>
      <c r="AF78">
        <v>4.09960288888977E-6</v>
      </c>
      <c r="AG78">
        <v>1.8574105640430539E-3</v>
      </c>
      <c r="AH78">
        <v>0.1037423159180214</v>
      </c>
      <c r="AI78">
        <v>3.7867452561595648E-2</v>
      </c>
      <c r="AJ78">
        <v>1.5759124656274191E-4</v>
      </c>
      <c r="AK78">
        <v>1.6984955112336469E-2</v>
      </c>
      <c r="AL78">
        <v>1.6810997764154121E-5</v>
      </c>
      <c r="AM78">
        <v>1.809447904538253E-4</v>
      </c>
      <c r="AN78">
        <v>7.8991984244503547E-3</v>
      </c>
      <c r="AO78">
        <v>0.1486672635123629</v>
      </c>
      <c r="AP78">
        <v>0.78642231232092652</v>
      </c>
      <c r="AQ78">
        <v>5.3753911644604448E-2</v>
      </c>
      <c r="AR78">
        <v>0.1015059792798913</v>
      </c>
      <c r="AS78">
        <v>0.33667810912764651</v>
      </c>
      <c r="AT78">
        <v>8.7207563290160314E-2</v>
      </c>
      <c r="AU78">
        <v>0.1017918987004738</v>
      </c>
      <c r="AV78">
        <v>4.5175460637241573E-2</v>
      </c>
      <c r="AW78">
        <v>0.1066544284025191</v>
      </c>
      <c r="AX78">
        <v>7.6245299992926258E-2</v>
      </c>
      <c r="AY78">
        <v>6.1042615040249638E-3</v>
      </c>
      <c r="AZ78">
        <v>1.322945986112967E-2</v>
      </c>
      <c r="BA78">
        <v>4.9233105168490423E-9</v>
      </c>
      <c r="BB78">
        <v>0.32952988542922401</v>
      </c>
      <c r="BC78">
        <v>0.38848071065572859</v>
      </c>
      <c r="BD78">
        <v>8.4663664300353159E-2</v>
      </c>
      <c r="BE78">
        <v>3.530791872350917E-2</v>
      </c>
      <c r="BF78">
        <v>0.21242578750873989</v>
      </c>
      <c r="BG78">
        <v>3.1652864547082278E-7</v>
      </c>
      <c r="BH78">
        <v>1.1657348911252701</v>
      </c>
      <c r="BI78">
        <v>0.60677311741106044</v>
      </c>
      <c r="BJ78">
        <v>1.17291784037914</v>
      </c>
      <c r="BK78">
        <v>0.58325846462080022</v>
      </c>
      <c r="BL78">
        <v>1.282968001035695E-3</v>
      </c>
      <c r="BM78">
        <v>7.1365360901814869E-8</v>
      </c>
      <c r="BN78">
        <v>0.50618845636031107</v>
      </c>
      <c r="BO78">
        <v>1.161966435874612</v>
      </c>
      <c r="BP78">
        <v>0.2489936733864532</v>
      </c>
      <c r="BQ78">
        <v>0.79314686503132925</v>
      </c>
      <c r="BR78">
        <v>9.3777459554489975E-2</v>
      </c>
      <c r="BS78">
        <v>7.2045617885674221E-2</v>
      </c>
      <c r="BT78">
        <v>0.42966640471965512</v>
      </c>
      <c r="BU78">
        <v>2.8854145569995842</v>
      </c>
      <c r="BV78">
        <v>2.0607028462029748</v>
      </c>
      <c r="BW78">
        <v>1.1610326441682599</v>
      </c>
      <c r="BX78">
        <v>0.67156025753587356</v>
      </c>
      <c r="BY78">
        <v>1.401480679820325</v>
      </c>
      <c r="BZ78">
        <v>12.53873994929698</v>
      </c>
      <c r="CA78">
        <v>0.1015339110398656</v>
      </c>
      <c r="CB78">
        <v>1.4159445182109021</v>
      </c>
      <c r="CC78">
        <v>1.614902988488891</v>
      </c>
      <c r="CD78">
        <v>0</v>
      </c>
      <c r="CE78">
        <v>0.95227526555335629</v>
      </c>
      <c r="CF78">
        <v>3.9649891439252709</v>
      </c>
      <c r="CG78">
        <v>1.513675996672263</v>
      </c>
      <c r="CH78">
        <v>0.24309348491781119</v>
      </c>
      <c r="CI78">
        <v>0.1187608063924631</v>
      </c>
      <c r="CJ78">
        <v>6.8867040703028291E-4</v>
      </c>
      <c r="CK78">
        <v>1.4185474011106741E-2</v>
      </c>
      <c r="CL78">
        <v>0.25771984869527331</v>
      </c>
      <c r="CM78">
        <v>1.5142794924667431</v>
      </c>
      <c r="CN78">
        <v>7.2082505443090469E-3</v>
      </c>
      <c r="CO78">
        <v>6.9175858803093793E-2</v>
      </c>
      <c r="CP78">
        <v>8.1430569848341572E-2</v>
      </c>
      <c r="CQ78">
        <v>0.1836030402119134</v>
      </c>
      <c r="CR78">
        <v>1.470889965121865E-3</v>
      </c>
      <c r="CS78">
        <v>1.6716779814241449</v>
      </c>
      <c r="CT78">
        <v>7.1543775465883006E-3</v>
      </c>
      <c r="CU78">
        <v>4.3522636663211163E-2</v>
      </c>
      <c r="CV78">
        <v>2.070820255067149E-2</v>
      </c>
      <c r="CW78">
        <v>4.0181436697962072</v>
      </c>
      <c r="CX78">
        <v>2.2909681439173739</v>
      </c>
      <c r="CY78">
        <v>2.2289873932798909</v>
      </c>
      <c r="CZ78">
        <v>0.44517296922246091</v>
      </c>
      <c r="DA78">
        <v>0.55105146365263258</v>
      </c>
      <c r="DB78">
        <v>0.64791956094233805</v>
      </c>
      <c r="DC78">
        <v>0.19778693664879579</v>
      </c>
      <c r="DD78">
        <v>0.27386603464455772</v>
      </c>
      <c r="DE78">
        <v>0.96814421948265428</v>
      </c>
      <c r="DF78">
        <v>0.50423026763835965</v>
      </c>
      <c r="DG78">
        <v>0.12918988534523601</v>
      </c>
      <c r="DH78">
        <v>0.90512700994822115</v>
      </c>
      <c r="DI78">
        <v>1.1842560112032019E-2</v>
      </c>
    </row>
    <row r="79" spans="1:113" x14ac:dyDescent="0.2">
      <c r="A79" s="1" t="s">
        <v>315</v>
      </c>
      <c r="B79">
        <v>0.22719853192307921</v>
      </c>
      <c r="C79">
        <v>7.6776050771707436E-4</v>
      </c>
      <c r="D79">
        <v>2.4250571978652481E-3</v>
      </c>
      <c r="E79">
        <v>3.2108223739005389E-5</v>
      </c>
      <c r="F79">
        <v>1.7611765942808922E-5</v>
      </c>
      <c r="G79">
        <v>0</v>
      </c>
      <c r="H79">
        <v>4.4896889646447579E-4</v>
      </c>
      <c r="I79">
        <v>4.1233494505210362E-4</v>
      </c>
      <c r="J79">
        <v>6.8783961856231909E-2</v>
      </c>
      <c r="K79">
        <v>9.0464138883402847E-3</v>
      </c>
      <c r="L79">
        <v>1.340921406341175E-3</v>
      </c>
      <c r="M79">
        <v>4.2874187052835563E-2</v>
      </c>
      <c r="N79">
        <v>8.0112664071638473E-3</v>
      </c>
      <c r="O79">
        <v>3.2773371666723027E-2</v>
      </c>
      <c r="P79">
        <v>2.5211027418084678E-2</v>
      </c>
      <c r="Q79">
        <v>1.02108688086072E-2</v>
      </c>
      <c r="R79">
        <v>7.8713174629693079E-3</v>
      </c>
      <c r="S79">
        <v>1.056080946432863E-2</v>
      </c>
      <c r="T79">
        <v>5.2514561364508218E-3</v>
      </c>
      <c r="U79">
        <v>1.76316684055009E-2</v>
      </c>
      <c r="V79">
        <v>2.5476076350347009E-2</v>
      </c>
      <c r="W79">
        <v>8.9777618551772215E-3</v>
      </c>
      <c r="X79">
        <v>3.3087589500269579E-3</v>
      </c>
      <c r="Y79">
        <v>1.711438174603834E-3</v>
      </c>
      <c r="Z79">
        <v>3.7140810750283797E-2</v>
      </c>
      <c r="AA79">
        <v>2.1922059439046539E-2</v>
      </c>
      <c r="AB79">
        <v>6.0427975540583523E-6</v>
      </c>
      <c r="AC79">
        <v>2.2758484729032838E-3</v>
      </c>
      <c r="AD79">
        <v>2.7886224882273821E-5</v>
      </c>
      <c r="AE79">
        <v>2.169981752422567E-4</v>
      </c>
      <c r="AF79">
        <v>8.7949696948199883E-7</v>
      </c>
      <c r="AG79">
        <v>3.4943423636053442E-4</v>
      </c>
      <c r="AH79">
        <v>1.8124030137864278E-2</v>
      </c>
      <c r="AI79">
        <v>8.0586636355347609E-3</v>
      </c>
      <c r="AJ79">
        <v>3.1299731077468237E-5</v>
      </c>
      <c r="AK79">
        <v>3.5471284874848429E-3</v>
      </c>
      <c r="AL79">
        <v>3.6134529359410772E-6</v>
      </c>
      <c r="AM79">
        <v>3.8761890378122031E-5</v>
      </c>
      <c r="AN79">
        <v>1.4651719868001209E-3</v>
      </c>
      <c r="AO79">
        <v>2.8289230436810201E-2</v>
      </c>
      <c r="AP79">
        <v>4.8416271368106827E-2</v>
      </c>
      <c r="AQ79">
        <v>1.0977449442678399E-2</v>
      </c>
      <c r="AR79">
        <v>2.1112948265173011E-2</v>
      </c>
      <c r="AS79">
        <v>7.1081713344330041E-2</v>
      </c>
      <c r="AT79">
        <v>1.5673133524622029E-2</v>
      </c>
      <c r="AU79">
        <v>1.9357021971332111E-2</v>
      </c>
      <c r="AV79">
        <v>8.3499555351583266E-3</v>
      </c>
      <c r="AW79">
        <v>2.1343806471635269E-2</v>
      </c>
      <c r="AX79">
        <v>1.6246833096330921E-2</v>
      </c>
      <c r="AY79">
        <v>1.1606440181246469E-3</v>
      </c>
      <c r="AZ79">
        <v>2.6957784566092199E-3</v>
      </c>
      <c r="BA79">
        <v>1.0595491209898549E-9</v>
      </c>
      <c r="BB79">
        <v>5.8502509309712028E-2</v>
      </c>
      <c r="BC79">
        <v>7.656701653289677E-2</v>
      </c>
      <c r="BD79">
        <v>1.5411452819618421E-2</v>
      </c>
      <c r="BE79">
        <v>4.9534558112168878E-3</v>
      </c>
      <c r="BF79">
        <v>4.1608505270192171E-2</v>
      </c>
      <c r="BG79">
        <v>6.8155468672320749E-8</v>
      </c>
      <c r="BH79">
        <v>0.20361901226892179</v>
      </c>
      <c r="BI79">
        <v>0.11585238298339361</v>
      </c>
      <c r="BJ79">
        <v>0.2070266626196034</v>
      </c>
      <c r="BK79">
        <v>0.13710250330286769</v>
      </c>
      <c r="BL79">
        <v>2.7659091513204762E-4</v>
      </c>
      <c r="BM79">
        <v>1.5358065712582159E-8</v>
      </c>
      <c r="BN79">
        <v>0.1223472196512129</v>
      </c>
      <c r="BO79">
        <v>0.2448234412272402</v>
      </c>
      <c r="BP79">
        <v>5.1483065127837707E-2</v>
      </c>
      <c r="BQ79">
        <v>0.16676770577932701</v>
      </c>
      <c r="BR79">
        <v>2.0403506844596821E-2</v>
      </c>
      <c r="BS79">
        <v>1.5937788677180442E-2</v>
      </c>
      <c r="BT79">
        <v>8.1712351651603912E-2</v>
      </c>
      <c r="BU79">
        <v>0.54769922283358108</v>
      </c>
      <c r="BV79">
        <v>0.15438808485327921</v>
      </c>
      <c r="BW79">
        <v>0.24729979800375021</v>
      </c>
      <c r="BX79">
        <v>0.141507922641566</v>
      </c>
      <c r="BY79">
        <v>0.40402786388350459</v>
      </c>
      <c r="BZ79">
        <v>0.65423993215145149</v>
      </c>
      <c r="CA79">
        <v>2.1923057443752749E-2</v>
      </c>
      <c r="CB79">
        <v>0.28863478258798198</v>
      </c>
      <c r="CC79">
        <v>0.31020975982027732</v>
      </c>
      <c r="CD79">
        <v>0</v>
      </c>
      <c r="CE79">
        <v>0.16917640405194609</v>
      </c>
      <c r="CF79">
        <v>0.70059133280174613</v>
      </c>
      <c r="CG79">
        <v>0.30444212314765828</v>
      </c>
      <c r="CH79">
        <v>5.912900553913851E-2</v>
      </c>
      <c r="CI79">
        <v>1.7302712264294241E-2</v>
      </c>
      <c r="CJ79">
        <v>1.6593123071528259E-4</v>
      </c>
      <c r="CK79">
        <v>3.778920719536102E-3</v>
      </c>
      <c r="CL79">
        <v>4.6997826595119932E-2</v>
      </c>
      <c r="CM79">
        <v>0.2190551685037273</v>
      </c>
      <c r="CN79">
        <v>1.572693236682721E-3</v>
      </c>
      <c r="CO79">
        <v>1.4479286959936831E-2</v>
      </c>
      <c r="CP79">
        <v>1.6206669343183589E-2</v>
      </c>
      <c r="CQ79">
        <v>4.3030969971605167E-2</v>
      </c>
      <c r="CR79">
        <v>1.7554874548693941E-4</v>
      </c>
      <c r="CS79">
        <v>0.3526766170395127</v>
      </c>
      <c r="CT79">
        <v>1.149244667500732E-3</v>
      </c>
      <c r="CU79">
        <v>7.9287330017043627E-3</v>
      </c>
      <c r="CV79">
        <v>4.4517449369612288E-3</v>
      </c>
      <c r="CW79">
        <v>0.70597904406890843</v>
      </c>
      <c r="CX79">
        <v>0.4154557864061823</v>
      </c>
      <c r="CY79">
        <v>0.38953267904338729</v>
      </c>
      <c r="CZ79">
        <v>7.1164461731621206E-2</v>
      </c>
      <c r="DA79">
        <v>8.7447900254539065E-2</v>
      </c>
      <c r="DB79">
        <v>0.14441767562142349</v>
      </c>
      <c r="DC79">
        <v>3.915689082363677E-2</v>
      </c>
      <c r="DD79">
        <v>5.945267969592264E-2</v>
      </c>
      <c r="DE79">
        <v>0.19044152020161351</v>
      </c>
      <c r="DF79">
        <v>9.4049811439897657E-2</v>
      </c>
      <c r="DG79">
        <v>2.3773882637058871E-2</v>
      </c>
      <c r="DH79">
        <v>0.19531177161485239</v>
      </c>
      <c r="DI79">
        <v>2.548883142619425E-3</v>
      </c>
    </row>
    <row r="80" spans="1:113" x14ac:dyDescent="0.2">
      <c r="A80" s="1" t="s">
        <v>316</v>
      </c>
      <c r="B80">
        <v>1.0960228657969191</v>
      </c>
      <c r="C80">
        <v>1.170157121527368E-2</v>
      </c>
      <c r="D80">
        <v>4.9754870748699102E-2</v>
      </c>
      <c r="E80">
        <v>4.9762647097576548E-4</v>
      </c>
      <c r="F80">
        <v>2.6960231017107982E-4</v>
      </c>
      <c r="G80">
        <v>0</v>
      </c>
      <c r="H80">
        <v>7.4335193107988098E-3</v>
      </c>
      <c r="I80">
        <v>2.3446526686947571E-3</v>
      </c>
      <c r="J80">
        <v>0.61439931937370174</v>
      </c>
      <c r="K80">
        <v>6.5119781327344584E-2</v>
      </c>
      <c r="L80">
        <v>3.6864547941151092E-2</v>
      </c>
      <c r="M80">
        <v>0.50668643637327693</v>
      </c>
      <c r="N80">
        <v>7.2383106443086154E-2</v>
      </c>
      <c r="O80">
        <v>0.41977136807421961</v>
      </c>
      <c r="P80">
        <v>0.42555043328841458</v>
      </c>
      <c r="Q80">
        <v>0.12623621829123391</v>
      </c>
      <c r="R80">
        <v>0.12178078890954359</v>
      </c>
      <c r="S80">
        <v>0.13554439669284221</v>
      </c>
      <c r="T80">
        <v>6.1681173811016239E-2</v>
      </c>
      <c r="U80">
        <v>0.73714569293562882</v>
      </c>
      <c r="V80">
        <v>1.1161760173504811</v>
      </c>
      <c r="W80">
        <v>0.32928014718063059</v>
      </c>
      <c r="X80">
        <v>7.714181172426747E-2</v>
      </c>
      <c r="Y80">
        <v>2.7227378954848259E-2</v>
      </c>
      <c r="Z80">
        <v>0.19247733035168429</v>
      </c>
      <c r="AA80">
        <v>0.68678721041346469</v>
      </c>
      <c r="AB80">
        <v>8.0091579168491286E-5</v>
      </c>
      <c r="AC80">
        <v>2.4149377762277699E-2</v>
      </c>
      <c r="AD80">
        <v>3.6628470702968922E-4</v>
      </c>
      <c r="AE80">
        <v>2.6944833168388331E-3</v>
      </c>
      <c r="AF80">
        <v>2.8715219719269341E-5</v>
      </c>
      <c r="AG80">
        <v>4.4068465677205024E-3</v>
      </c>
      <c r="AH80">
        <v>0.1647522209292451</v>
      </c>
      <c r="AI80">
        <v>0.2147338112910811</v>
      </c>
      <c r="AJ80">
        <v>5.6854297042932718E-4</v>
      </c>
      <c r="AK80">
        <v>0.12416589230834529</v>
      </c>
      <c r="AL80">
        <v>7.8658911879444951E-5</v>
      </c>
      <c r="AM80">
        <v>1.024051153726927E-3</v>
      </c>
      <c r="AN80">
        <v>3.1843364537742558E-2</v>
      </c>
      <c r="AO80">
        <v>0.49701593058813409</v>
      </c>
      <c r="AP80">
        <v>0.60844333294924557</v>
      </c>
      <c r="AQ80">
        <v>0.23456548986325171</v>
      </c>
      <c r="AR80">
        <v>0.41094947312457403</v>
      </c>
      <c r="AS80">
        <v>1.0683199231297369</v>
      </c>
      <c r="AT80">
        <v>0.1584875213197478</v>
      </c>
      <c r="AU80">
        <v>0.28189875831240319</v>
      </c>
      <c r="AV80">
        <v>9.5821914359951271E-2</v>
      </c>
      <c r="AW80">
        <v>0.49001318499933838</v>
      </c>
      <c r="AX80">
        <v>0.52021705375056781</v>
      </c>
      <c r="AY80">
        <v>2.0117026099617009E-2</v>
      </c>
      <c r="AZ80">
        <v>5.2223888900265102E-2</v>
      </c>
      <c r="BA80">
        <v>1.9721460252976699E-8</v>
      </c>
      <c r="BB80">
        <v>0.41725492577489681</v>
      </c>
      <c r="BC80">
        <v>0.44595340053700711</v>
      </c>
      <c r="BD80">
        <v>0.1169119588651763</v>
      </c>
      <c r="BE80">
        <v>4.8193778092758183E-2</v>
      </c>
      <c r="BF80">
        <v>0.51540565564433327</v>
      </c>
      <c r="BG80">
        <v>9.3607219337747542E-7</v>
      </c>
      <c r="BH80">
        <v>1.8964124963366189</v>
      </c>
      <c r="BI80">
        <v>1.1090601917408369</v>
      </c>
      <c r="BJ80">
        <v>2.0560394874700818</v>
      </c>
      <c r="BK80">
        <v>0.55692548435020661</v>
      </c>
      <c r="BL80">
        <v>1.7157918799899411E-3</v>
      </c>
      <c r="BM80">
        <v>2.8853294507665319E-7</v>
      </c>
      <c r="BN80">
        <v>0.9023619464858873</v>
      </c>
      <c r="BO80">
        <v>1.5713328992601721</v>
      </c>
      <c r="BP80">
        <v>0.37193584606718622</v>
      </c>
      <c r="BQ80">
        <v>0.92083836171092071</v>
      </c>
      <c r="BR80">
        <v>0.15923506784751071</v>
      </c>
      <c r="BS80">
        <v>7.9943897944070044E-2</v>
      </c>
      <c r="BT80">
        <v>0.69152708178140432</v>
      </c>
      <c r="BU80">
        <v>4.0379107109474788</v>
      </c>
      <c r="BV80">
        <v>0.32733227965694978</v>
      </c>
      <c r="BW80">
        <v>0.47509044561582908</v>
      </c>
      <c r="BX80">
        <v>0.25846915586391372</v>
      </c>
      <c r="BY80">
        <v>0.92039824814218796</v>
      </c>
      <c r="BZ80">
        <v>0.9880120757725207</v>
      </c>
      <c r="CA80">
        <v>4.9452159502225866E-3</v>
      </c>
      <c r="CB80">
        <v>3.4972019191049779</v>
      </c>
      <c r="CC80">
        <v>1.786989641530085</v>
      </c>
      <c r="CD80">
        <v>0</v>
      </c>
      <c r="CE80">
        <v>0.37084301327745961</v>
      </c>
      <c r="CF80">
        <v>9.9835225160052321</v>
      </c>
      <c r="CG80">
        <v>3.672697144136194</v>
      </c>
      <c r="CH80">
        <v>1.004318227685105</v>
      </c>
      <c r="CI80">
        <v>6.432579527971119E-2</v>
      </c>
      <c r="CJ80">
        <v>3.2204346447444848E-4</v>
      </c>
      <c r="CK80">
        <v>6.2778254383007706E-3</v>
      </c>
      <c r="CL80">
        <v>0.1644614025743473</v>
      </c>
      <c r="CM80">
        <v>1.219423329507489</v>
      </c>
      <c r="CN80">
        <v>3.5240105930258851E-3</v>
      </c>
      <c r="CO80">
        <v>3.2944623413669077E-2</v>
      </c>
      <c r="CP80">
        <v>4.064365181646501E-2</v>
      </c>
      <c r="CQ80">
        <v>0.20180643021993419</v>
      </c>
      <c r="CR80">
        <v>5.3797019332743981E-4</v>
      </c>
      <c r="CS80">
        <v>0.77341169470060334</v>
      </c>
      <c r="CT80">
        <v>2.2987179614753859E-3</v>
      </c>
      <c r="CU80">
        <v>2.197041662444648E-2</v>
      </c>
      <c r="CV80">
        <v>9.7267599244406262E-3</v>
      </c>
      <c r="CW80">
        <v>5.9219964349574061</v>
      </c>
      <c r="CX80">
        <v>2.2982167911900122</v>
      </c>
      <c r="CY80">
        <v>4.9942254652628169</v>
      </c>
      <c r="CZ80">
        <v>0.68186865952002917</v>
      </c>
      <c r="DA80">
        <v>0.76987417969745442</v>
      </c>
      <c r="DB80">
        <v>0.49252948308486277</v>
      </c>
      <c r="DC80">
        <v>0.1367359842449091</v>
      </c>
      <c r="DD80">
        <v>0.2081333286849755</v>
      </c>
      <c r="DE80">
        <v>0.72944538084643273</v>
      </c>
      <c r="DF80">
        <v>0.43170974722906591</v>
      </c>
      <c r="DG80">
        <v>4.2548858473648733E-2</v>
      </c>
      <c r="DH80">
        <v>0.43323298946918198</v>
      </c>
      <c r="DI80">
        <v>5.4730708637292159E-2</v>
      </c>
    </row>
    <row r="81" spans="1:113" x14ac:dyDescent="0.2">
      <c r="A81" s="1" t="s">
        <v>317</v>
      </c>
      <c r="B81">
        <v>0.28435145821057811</v>
      </c>
      <c r="C81">
        <v>2.5429484629690699E-3</v>
      </c>
      <c r="D81">
        <v>1.5049436973555329E-2</v>
      </c>
      <c r="E81">
        <v>2.0579626222346189E-4</v>
      </c>
      <c r="F81">
        <v>8.3129676701852902E-5</v>
      </c>
      <c r="G81">
        <v>0</v>
      </c>
      <c r="H81">
        <v>1.175339313113602E-3</v>
      </c>
      <c r="I81">
        <v>5.6123995154372082E-4</v>
      </c>
      <c r="J81">
        <v>0.14734824037012939</v>
      </c>
      <c r="K81">
        <v>1.5333859400495101E-2</v>
      </c>
      <c r="L81">
        <v>7.1906615727455481E-3</v>
      </c>
      <c r="M81">
        <v>0.1056185188958811</v>
      </c>
      <c r="N81">
        <v>1.8731684845672891E-2</v>
      </c>
      <c r="O81">
        <v>9.7693537345613451E-2</v>
      </c>
      <c r="P81">
        <v>0.1045156874294131</v>
      </c>
      <c r="Q81">
        <v>3.0152564117014211E-2</v>
      </c>
      <c r="R81">
        <v>3.281703037339441E-2</v>
      </c>
      <c r="S81">
        <v>3.2138702761034893E-2</v>
      </c>
      <c r="T81">
        <v>9.9297847821043055E-3</v>
      </c>
      <c r="U81">
        <v>0.1157550199148087</v>
      </c>
      <c r="V81">
        <v>0.1559408088925445</v>
      </c>
      <c r="W81">
        <v>4.6315591068329671E-2</v>
      </c>
      <c r="X81">
        <v>1.495473657030595E-2</v>
      </c>
      <c r="Y81">
        <v>4.64686726199166E-3</v>
      </c>
      <c r="Z81">
        <v>5.7504440153198902E-2</v>
      </c>
      <c r="AA81">
        <v>0.2395335837015358</v>
      </c>
      <c r="AB81">
        <v>1.6244825542436419E-5</v>
      </c>
      <c r="AC81">
        <v>5.266309017142843E-3</v>
      </c>
      <c r="AD81">
        <v>7.3422189794655242E-5</v>
      </c>
      <c r="AE81">
        <v>5.6729669335784847E-4</v>
      </c>
      <c r="AF81">
        <v>5.4289371895115053E-6</v>
      </c>
      <c r="AG81">
        <v>9.2110074517307418E-4</v>
      </c>
      <c r="AH81">
        <v>3.2868649393668743E-2</v>
      </c>
      <c r="AI81">
        <v>3.4993663785770318E-2</v>
      </c>
      <c r="AJ81">
        <v>8.5129156220291021E-5</v>
      </c>
      <c r="AK81">
        <v>2.063402483856501E-2</v>
      </c>
      <c r="AL81">
        <v>1.924511691866626E-5</v>
      </c>
      <c r="AM81">
        <v>3.4559483108703899E-4</v>
      </c>
      <c r="AN81">
        <v>5.5160907487376998E-3</v>
      </c>
      <c r="AO81">
        <v>9.0003038506917862E-2</v>
      </c>
      <c r="AP81">
        <v>6.5493401890619751E-2</v>
      </c>
      <c r="AQ81">
        <v>3.171146508853151E-2</v>
      </c>
      <c r="AR81">
        <v>7.1556319031019416E-2</v>
      </c>
      <c r="AS81">
        <v>0.23345512849669711</v>
      </c>
      <c r="AT81">
        <v>2.538341967831827E-2</v>
      </c>
      <c r="AU81">
        <v>4.3619785681470839E-2</v>
      </c>
      <c r="AV81">
        <v>1.5672307662605689E-2</v>
      </c>
      <c r="AW81">
        <v>7.2885561156907683E-2</v>
      </c>
      <c r="AX81">
        <v>6.9795994763898264E-2</v>
      </c>
      <c r="AY81">
        <v>3.16853413883658E-3</v>
      </c>
      <c r="AZ81">
        <v>8.1807680441645693E-3</v>
      </c>
      <c r="BA81">
        <v>4.4621460757834016E-9</v>
      </c>
      <c r="BB81">
        <v>0.12802116079768139</v>
      </c>
      <c r="BC81">
        <v>0.13318874087159721</v>
      </c>
      <c r="BD81">
        <v>2.0137812433821539E-2</v>
      </c>
      <c r="BE81">
        <v>9.443919757153604E-3</v>
      </c>
      <c r="BF81">
        <v>8.6276882374272723E-2</v>
      </c>
      <c r="BG81">
        <v>3.2955420194548928E-7</v>
      </c>
      <c r="BH81">
        <v>0.44437780150427397</v>
      </c>
      <c r="BI81">
        <v>0.26298063070345967</v>
      </c>
      <c r="BJ81">
        <v>0.47611064549564358</v>
      </c>
      <c r="BK81">
        <v>0.16307316314546619</v>
      </c>
      <c r="BL81">
        <v>5.1148144087465519E-4</v>
      </c>
      <c r="BM81">
        <v>6.6261462915505405E-8</v>
      </c>
      <c r="BN81">
        <v>0.18431737436289969</v>
      </c>
      <c r="BO81">
        <v>0.75525023420035886</v>
      </c>
      <c r="BP81">
        <v>8.3162994478747365E-2</v>
      </c>
      <c r="BQ81">
        <v>0.37528980438686699</v>
      </c>
      <c r="BR81">
        <v>3.6327523759892483E-2</v>
      </c>
      <c r="BS81">
        <v>1.6141727149541169E-2</v>
      </c>
      <c r="BT81">
        <v>0.191030095885277</v>
      </c>
      <c r="BU81">
        <v>1.0976536208011709</v>
      </c>
      <c r="BV81">
        <v>8.8992533520492967E-2</v>
      </c>
      <c r="BW81">
        <v>0.1081884551497504</v>
      </c>
      <c r="BX81">
        <v>5.9551725823566097E-2</v>
      </c>
      <c r="BY81">
        <v>0.18191017583965069</v>
      </c>
      <c r="BZ81">
        <v>0.30976763176804067</v>
      </c>
      <c r="CA81">
        <v>1.0545129346910629E-3</v>
      </c>
      <c r="CB81">
        <v>0.21418972953955079</v>
      </c>
      <c r="CC81">
        <v>13.335247965685721</v>
      </c>
      <c r="CD81">
        <v>0</v>
      </c>
      <c r="CE81">
        <v>6.8504425001240266E-2</v>
      </c>
      <c r="CF81">
        <v>4.4107934221575773</v>
      </c>
      <c r="CG81">
        <v>1.044467529989461</v>
      </c>
      <c r="CH81">
        <v>8.6928542429012545E-2</v>
      </c>
      <c r="CI81">
        <v>1.7525342236183329E-2</v>
      </c>
      <c r="CJ81">
        <v>8.5892337714328098E-5</v>
      </c>
      <c r="CK81">
        <v>1.624015604724315E-3</v>
      </c>
      <c r="CL81">
        <v>4.0463658917700193E-2</v>
      </c>
      <c r="CM81">
        <v>0.23850297588675001</v>
      </c>
      <c r="CN81">
        <v>9.6463499560646882E-4</v>
      </c>
      <c r="CO81">
        <v>8.9485678677377768E-3</v>
      </c>
      <c r="CP81">
        <v>1.1335294070003421E-2</v>
      </c>
      <c r="CQ81">
        <v>4.3684208871733618E-2</v>
      </c>
      <c r="CR81">
        <v>1.3125646993366089E-4</v>
      </c>
      <c r="CS81">
        <v>0.24449597344972629</v>
      </c>
      <c r="CT81">
        <v>6.7716153321978453E-4</v>
      </c>
      <c r="CU81">
        <v>6.3636600116649079E-3</v>
      </c>
      <c r="CV81">
        <v>2.6081667376264351E-3</v>
      </c>
      <c r="CW81">
        <v>1.1328109111861959</v>
      </c>
      <c r="CX81">
        <v>0.61453032991346457</v>
      </c>
      <c r="CY81">
        <v>1.365486135900253</v>
      </c>
      <c r="CZ81">
        <v>0.20057302502756591</v>
      </c>
      <c r="DA81">
        <v>0.21588010926131879</v>
      </c>
      <c r="DB81">
        <v>9.7938705075106144E-2</v>
      </c>
      <c r="DC81">
        <v>3.0570881655020608E-2</v>
      </c>
      <c r="DD81">
        <v>4.6599548451821557E-2</v>
      </c>
      <c r="DE81">
        <v>0.16304418155777131</v>
      </c>
      <c r="DF81">
        <v>8.3011897470695428E-2</v>
      </c>
      <c r="DG81">
        <v>1.3501044646196241E-2</v>
      </c>
      <c r="DH81">
        <v>0.13094028648747891</v>
      </c>
      <c r="DI81">
        <v>9.3677127803396924E-3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0.52865861302731942</v>
      </c>
      <c r="C83">
        <v>3.61583776463741E-3</v>
      </c>
      <c r="D83">
        <v>1.222552555042317E-2</v>
      </c>
      <c r="E83">
        <v>2.8673575591218098E-4</v>
      </c>
      <c r="F83">
        <v>9.3770840731563515E-5</v>
      </c>
      <c r="G83">
        <v>0</v>
      </c>
      <c r="H83">
        <v>2.0846592098152121E-3</v>
      </c>
      <c r="I83">
        <v>9.7672489228826497E-4</v>
      </c>
      <c r="J83">
        <v>0.15569052023668609</v>
      </c>
      <c r="K83">
        <v>2.211829015224142E-2</v>
      </c>
      <c r="L83">
        <v>1.0777505700681299E-2</v>
      </c>
      <c r="M83">
        <v>0.1063650766248271</v>
      </c>
      <c r="N83">
        <v>2.1795987041937501E-2</v>
      </c>
      <c r="O83">
        <v>0.12757574734590901</v>
      </c>
      <c r="P83">
        <v>0.13115670796851381</v>
      </c>
      <c r="Q83">
        <v>3.7598873193271057E-2</v>
      </c>
      <c r="R83">
        <v>3.8761713868737828E-2</v>
      </c>
      <c r="S83">
        <v>4.099917701861798E-2</v>
      </c>
      <c r="T83">
        <v>1.4424514222222721E-2</v>
      </c>
      <c r="U83">
        <v>0.12355219288364</v>
      </c>
      <c r="V83">
        <v>0.16270130484533199</v>
      </c>
      <c r="W83">
        <v>4.3040463172039953E-2</v>
      </c>
      <c r="X83">
        <v>1.7172986954878022E-2</v>
      </c>
      <c r="Y83">
        <v>6.6217920507399457E-3</v>
      </c>
      <c r="Z83">
        <v>5.4148339604934523E-2</v>
      </c>
      <c r="AA83">
        <v>0.39183654037346899</v>
      </c>
      <c r="AB83">
        <v>3.6699309110930492E-5</v>
      </c>
      <c r="AC83">
        <v>9.6989660659336299E-3</v>
      </c>
      <c r="AD83">
        <v>1.5734854814349121E-4</v>
      </c>
      <c r="AE83">
        <v>1.108464613329526E-3</v>
      </c>
      <c r="AF83">
        <v>1.428685271828569E-5</v>
      </c>
      <c r="AG83">
        <v>1.8541095916362669E-3</v>
      </c>
      <c r="AH83">
        <v>6.8164468956926239E-2</v>
      </c>
      <c r="AI83">
        <v>4.146399353106521E-2</v>
      </c>
      <c r="AJ83">
        <v>1.478845598554003E-4</v>
      </c>
      <c r="AK83">
        <v>2.85581315098948E-2</v>
      </c>
      <c r="AL83">
        <v>2.3241908440649348E-5</v>
      </c>
      <c r="AM83">
        <v>5.7007377029879257E-4</v>
      </c>
      <c r="AN83">
        <v>7.4397731264772169E-3</v>
      </c>
      <c r="AO83">
        <v>0.12697091206604921</v>
      </c>
      <c r="AP83">
        <v>9.1787455492771813E-2</v>
      </c>
      <c r="AQ83">
        <v>4.6769880034023617E-2</v>
      </c>
      <c r="AR83">
        <v>8.7014062499331218E-2</v>
      </c>
      <c r="AS83">
        <v>0.25307561162308873</v>
      </c>
      <c r="AT83">
        <v>4.1703449557717827E-2</v>
      </c>
      <c r="AU83">
        <v>8.1212027020669375E-2</v>
      </c>
      <c r="AV83">
        <v>2.886980294580117E-2</v>
      </c>
      <c r="AW83">
        <v>0.1020275151253022</v>
      </c>
      <c r="AX83">
        <v>9.4024359979129016E-2</v>
      </c>
      <c r="AY83">
        <v>5.9894217221877861E-3</v>
      </c>
      <c r="AZ83">
        <v>1.5770950124058492E-2</v>
      </c>
      <c r="BA83">
        <v>4.3104354404473163E-9</v>
      </c>
      <c r="BB83">
        <v>0.19009597620916449</v>
      </c>
      <c r="BC83">
        <v>0.2001491757917985</v>
      </c>
      <c r="BD83">
        <v>3.4085402318291207E-2</v>
      </c>
      <c r="BE83">
        <v>1.518022544955234E-2</v>
      </c>
      <c r="BF83">
        <v>0.13384696758356249</v>
      </c>
      <c r="BG83">
        <v>2.392070260464579E-7</v>
      </c>
      <c r="BH83">
        <v>0.68602741431409986</v>
      </c>
      <c r="BI83">
        <v>0.40098901591234809</v>
      </c>
      <c r="BJ83">
        <v>0.73556388288482832</v>
      </c>
      <c r="BK83">
        <v>0.1830899476696089</v>
      </c>
      <c r="BL83">
        <v>5.1472644359625832E-4</v>
      </c>
      <c r="BM83">
        <v>6.32467398954871E-8</v>
      </c>
      <c r="BN83">
        <v>0.26754372722839131</v>
      </c>
      <c r="BO83">
        <v>0.53874138296924245</v>
      </c>
      <c r="BP83">
        <v>0.13448180066602269</v>
      </c>
      <c r="BQ83">
        <v>0.42997838714357611</v>
      </c>
      <c r="BR83">
        <v>4.2261122871664121E-2</v>
      </c>
      <c r="BS83">
        <v>2.1249804281247339E-2</v>
      </c>
      <c r="BT83">
        <v>0.23849098608101049</v>
      </c>
      <c r="BU83">
        <v>1.3910128011110869</v>
      </c>
      <c r="BV83">
        <v>0.157010942388326</v>
      </c>
      <c r="BW83">
        <v>0.1893574265298312</v>
      </c>
      <c r="BX83">
        <v>0.1047515677818192</v>
      </c>
      <c r="BY83">
        <v>0.27289592596153478</v>
      </c>
      <c r="BZ83">
        <v>0.73060436702161602</v>
      </c>
      <c r="CA83">
        <v>2.276564771919766E-3</v>
      </c>
      <c r="CB83">
        <v>1.2849313394674631</v>
      </c>
      <c r="CC83">
        <v>3.594536203081097</v>
      </c>
      <c r="CD83">
        <v>0</v>
      </c>
      <c r="CE83">
        <v>3.952592664567335</v>
      </c>
      <c r="CF83">
        <v>3.3107433905397752</v>
      </c>
      <c r="CG83">
        <v>1.440911512227059</v>
      </c>
      <c r="CH83">
        <v>0.15051142923020361</v>
      </c>
      <c r="CI83">
        <v>3.5555499373569478E-2</v>
      </c>
      <c r="CJ83">
        <v>1.6609072752851099E-4</v>
      </c>
      <c r="CK83">
        <v>3.702716707328683E-3</v>
      </c>
      <c r="CL83">
        <v>9.98810003444488E-2</v>
      </c>
      <c r="CM83">
        <v>0.42696463897577791</v>
      </c>
      <c r="CN83">
        <v>1.688083915911884E-3</v>
      </c>
      <c r="CO83">
        <v>2.161830719645657E-2</v>
      </c>
      <c r="CP83">
        <v>2.0722310100293771E-2</v>
      </c>
      <c r="CQ83">
        <v>0.1195266596515087</v>
      </c>
      <c r="CR83">
        <v>2.925677638307939E-4</v>
      </c>
      <c r="CS83">
        <v>0.4158110843608081</v>
      </c>
      <c r="CT83">
        <v>1.257777741121562E-3</v>
      </c>
      <c r="CU83">
        <v>1.2050866249324671E-2</v>
      </c>
      <c r="CV83">
        <v>8.888964943309886E-3</v>
      </c>
      <c r="CW83">
        <v>1.819789854194181</v>
      </c>
      <c r="CX83">
        <v>0.81466140038943313</v>
      </c>
      <c r="CY83">
        <v>2.083615795036537</v>
      </c>
      <c r="CZ83">
        <v>0.27953029186511669</v>
      </c>
      <c r="DA83">
        <v>0.31763634121461598</v>
      </c>
      <c r="DB83">
        <v>0.13371633054180571</v>
      </c>
      <c r="DC83">
        <v>4.1741022097723617E-2</v>
      </c>
      <c r="DD83">
        <v>6.7112291421137185E-2</v>
      </c>
      <c r="DE83">
        <v>0.20914538010766789</v>
      </c>
      <c r="DF83">
        <v>0.12516350254368189</v>
      </c>
      <c r="DG83">
        <v>1.7625124856298149E-2</v>
      </c>
      <c r="DH83">
        <v>0.17683432325335691</v>
      </c>
      <c r="DI83">
        <v>1.086375324521398E-2</v>
      </c>
    </row>
    <row r="84" spans="1:113" x14ac:dyDescent="0.2">
      <c r="A84" s="1" t="s">
        <v>320</v>
      </c>
      <c r="B84">
        <v>0.30966024901161371</v>
      </c>
      <c r="C84">
        <v>2.4196008865647158E-3</v>
      </c>
      <c r="D84">
        <v>8.0683427789493313E-3</v>
      </c>
      <c r="E84">
        <v>1.077625571825572E-4</v>
      </c>
      <c r="F84">
        <v>5.3940817803533682E-5</v>
      </c>
      <c r="G84">
        <v>0</v>
      </c>
      <c r="H84">
        <v>1.3726150119883411E-3</v>
      </c>
      <c r="I84">
        <v>9.6711049000375554E-4</v>
      </c>
      <c r="J84">
        <v>0.1653001146146581</v>
      </c>
      <c r="K84">
        <v>1.698445554688997E-2</v>
      </c>
      <c r="L84">
        <v>6.135851030718828E-3</v>
      </c>
      <c r="M84">
        <v>9.7753903004895989E-2</v>
      </c>
      <c r="N84">
        <v>1.9364400950006529E-2</v>
      </c>
      <c r="O84">
        <v>0.104271506889083</v>
      </c>
      <c r="P84">
        <v>0.10686125748283221</v>
      </c>
      <c r="Q84">
        <v>3.122557587668404E-2</v>
      </c>
      <c r="R84">
        <v>3.4175797858808962E-2</v>
      </c>
      <c r="S84">
        <v>3.6447298602177963E-2</v>
      </c>
      <c r="T84">
        <v>1.044382604081231E-2</v>
      </c>
      <c r="U84">
        <v>0.12962226547288291</v>
      </c>
      <c r="V84">
        <v>0.29015402798453488</v>
      </c>
      <c r="W84">
        <v>0.15713635953255201</v>
      </c>
      <c r="X84">
        <v>1.821954960349581E-2</v>
      </c>
      <c r="Y84">
        <v>8.2785379692850262E-3</v>
      </c>
      <c r="Z84">
        <v>8.4928598324667759E-2</v>
      </c>
      <c r="AA84">
        <v>8.7430006770425589E-2</v>
      </c>
      <c r="AB84">
        <v>2.0929496466527241E-5</v>
      </c>
      <c r="AC84">
        <v>6.2416129752119829E-3</v>
      </c>
      <c r="AD84">
        <v>9.1537185238693811E-5</v>
      </c>
      <c r="AE84">
        <v>6.0931840122629369E-4</v>
      </c>
      <c r="AF84">
        <v>5.8216401962751256E-6</v>
      </c>
      <c r="AG84">
        <v>1.008254720889419E-3</v>
      </c>
      <c r="AH84">
        <v>4.8338082017368569E-2</v>
      </c>
      <c r="AI84">
        <v>4.6203477114231117E-2</v>
      </c>
      <c r="AJ84">
        <v>9.684094733373636E-5</v>
      </c>
      <c r="AK84">
        <v>2.4184453619976901E-2</v>
      </c>
      <c r="AL84">
        <v>1.7625589812514419E-5</v>
      </c>
      <c r="AM84">
        <v>2.268265160223194E-4</v>
      </c>
      <c r="AN84">
        <v>8.0152658972351114E-3</v>
      </c>
      <c r="AO84">
        <v>0.14345546161738229</v>
      </c>
      <c r="AP84">
        <v>0.1392185373172769</v>
      </c>
      <c r="AQ84">
        <v>5.4266497480762781E-2</v>
      </c>
      <c r="AR84">
        <v>0.1097567730945798</v>
      </c>
      <c r="AS84">
        <v>0.33128863104899497</v>
      </c>
      <c r="AT84">
        <v>3.3734724528783483E-2</v>
      </c>
      <c r="AU84">
        <v>5.9441930149649623E-2</v>
      </c>
      <c r="AV84">
        <v>2.4326810124030509E-2</v>
      </c>
      <c r="AW84">
        <v>0.1391269466303445</v>
      </c>
      <c r="AX84">
        <v>0.13897602644963691</v>
      </c>
      <c r="AY84">
        <v>4.3673841389712696E-3</v>
      </c>
      <c r="AZ84">
        <v>1.1171152360432779E-2</v>
      </c>
      <c r="BA84">
        <v>2.045962002593963E-8</v>
      </c>
      <c r="BB84">
        <v>0.14128025559485061</v>
      </c>
      <c r="BC84">
        <v>0.16786429396368061</v>
      </c>
      <c r="BD84">
        <v>2.9496044475635971E-2</v>
      </c>
      <c r="BE84">
        <v>1.2199496763905551E-2</v>
      </c>
      <c r="BF84">
        <v>0.1325580866779735</v>
      </c>
      <c r="BG84">
        <v>3.0624482709087351E-7</v>
      </c>
      <c r="BH84">
        <v>0.55160487442156603</v>
      </c>
      <c r="BI84">
        <v>0.31771574160886679</v>
      </c>
      <c r="BJ84">
        <v>0.59301865681296828</v>
      </c>
      <c r="BK84">
        <v>0.30138154746383472</v>
      </c>
      <c r="BL84">
        <v>9.3723100348032157E-4</v>
      </c>
      <c r="BM84">
        <v>2.9882325535664918E-7</v>
      </c>
      <c r="BN84">
        <v>0.25142371918439937</v>
      </c>
      <c r="BO84">
        <v>0.58046163328555167</v>
      </c>
      <c r="BP84">
        <v>9.8400521334960897E-2</v>
      </c>
      <c r="BQ84">
        <v>0.58626679238491164</v>
      </c>
      <c r="BR84">
        <v>8.4784237676784807E-2</v>
      </c>
      <c r="BS84">
        <v>2.579826470786761E-2</v>
      </c>
      <c r="BT84">
        <v>0.54699311416566876</v>
      </c>
      <c r="BU84">
        <v>2.98682788708388</v>
      </c>
      <c r="BV84">
        <v>0.23586983912348239</v>
      </c>
      <c r="BW84">
        <v>0.30417807504468058</v>
      </c>
      <c r="BX84">
        <v>0.10463629374324961</v>
      </c>
      <c r="BY84">
        <v>0.57871620236085808</v>
      </c>
      <c r="BZ84">
        <v>0.61277563249453981</v>
      </c>
      <c r="CA84">
        <v>2.5253305276585411E-3</v>
      </c>
      <c r="CB84">
        <v>0.43581404522625122</v>
      </c>
      <c r="CC84">
        <v>0.66858465818133217</v>
      </c>
      <c r="CD84">
        <v>0</v>
      </c>
      <c r="CE84">
        <v>0.10426151253084751</v>
      </c>
      <c r="CF84">
        <v>109.5967582909677</v>
      </c>
      <c r="CG84">
        <v>3.9123801932632829</v>
      </c>
      <c r="CH84">
        <v>0.46262822306217583</v>
      </c>
      <c r="CI84">
        <v>0.14171740149038919</v>
      </c>
      <c r="CJ84">
        <v>2.9929748137049649E-4</v>
      </c>
      <c r="CK84">
        <v>4.2966961069359471E-3</v>
      </c>
      <c r="CL84">
        <v>9.4577077797362866E-2</v>
      </c>
      <c r="CM84">
        <v>0.53463864874142619</v>
      </c>
      <c r="CN84">
        <v>3.526420241084554E-3</v>
      </c>
      <c r="CO84">
        <v>1.9464617739055289E-2</v>
      </c>
      <c r="CP84">
        <v>2.8254827385266301E-2</v>
      </c>
      <c r="CQ84">
        <v>8.5395040400309596E-2</v>
      </c>
      <c r="CR84">
        <v>4.7186753779526568E-4</v>
      </c>
      <c r="CS84">
        <v>0.46990547800097943</v>
      </c>
      <c r="CT84">
        <v>1.1480233799863421E-3</v>
      </c>
      <c r="CU84">
        <v>1.0688915075630341E-2</v>
      </c>
      <c r="CV84">
        <v>5.750611532883817E-3</v>
      </c>
      <c r="CW84">
        <v>3.7175946468948271</v>
      </c>
      <c r="CX84">
        <v>1.8897052959894101</v>
      </c>
      <c r="CY84">
        <v>3.087616748781199</v>
      </c>
      <c r="CZ84">
        <v>0.63718916531913528</v>
      </c>
      <c r="DA84">
        <v>0.35865901281833229</v>
      </c>
      <c r="DB84">
        <v>0.1462293715893842</v>
      </c>
      <c r="DC84">
        <v>8.7594410289895147E-2</v>
      </c>
      <c r="DD84">
        <v>0.1674743487925868</v>
      </c>
      <c r="DE84">
        <v>0.53501122111325006</v>
      </c>
      <c r="DF84">
        <v>0.12896023324197531</v>
      </c>
      <c r="DG84">
        <v>2.9734137401044261E-2</v>
      </c>
      <c r="DH84">
        <v>0.38130514543349731</v>
      </c>
      <c r="DI84">
        <v>3.8465640058058991E-2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3.2994469694328288E-2</v>
      </c>
      <c r="C86">
        <v>2.136186573552396E-4</v>
      </c>
      <c r="D86">
        <v>5.027926486580942E-4</v>
      </c>
      <c r="E86">
        <v>8.0782165858600115E-6</v>
      </c>
      <c r="F86">
        <v>1.6092505507281851E-6</v>
      </c>
      <c r="G86">
        <v>0</v>
      </c>
      <c r="H86">
        <v>1.008888740040179E-4</v>
      </c>
      <c r="I86">
        <v>3.4457838364683452E-4</v>
      </c>
      <c r="J86">
        <v>1.171118930044909E-2</v>
      </c>
      <c r="K86">
        <v>1.6609112490751901E-3</v>
      </c>
      <c r="L86">
        <v>2.522443568006693E-4</v>
      </c>
      <c r="M86">
        <v>6.6648302835896284E-3</v>
      </c>
      <c r="N86">
        <v>1.7046598218624391E-3</v>
      </c>
      <c r="O86">
        <v>7.1938116322494963E-3</v>
      </c>
      <c r="P86">
        <v>4.8532580826822864E-3</v>
      </c>
      <c r="Q86">
        <v>1.904496172231683E-3</v>
      </c>
      <c r="R86">
        <v>2.8933764877881411E-3</v>
      </c>
      <c r="S86">
        <v>2.867893943087904E-3</v>
      </c>
      <c r="T86">
        <v>1.0793224889735079E-3</v>
      </c>
      <c r="U86">
        <v>4.1874846733121239E-3</v>
      </c>
      <c r="V86">
        <v>8.3773207274989332E-3</v>
      </c>
      <c r="W86">
        <v>4.4227517194207313E-3</v>
      </c>
      <c r="X86">
        <v>1.532872305994712E-3</v>
      </c>
      <c r="Y86">
        <v>5.2691291031154829E-4</v>
      </c>
      <c r="Z86">
        <v>2.967717153377682E-3</v>
      </c>
      <c r="AA86">
        <v>3.5448476219503652E-3</v>
      </c>
      <c r="AB86">
        <v>1.5873610687588351E-6</v>
      </c>
      <c r="AC86">
        <v>6.1465348838288367E-4</v>
      </c>
      <c r="AD86">
        <v>6.0917124940324543E-6</v>
      </c>
      <c r="AE86">
        <v>4.5082758929902382E-5</v>
      </c>
      <c r="AF86">
        <v>1.6561401801412401E-7</v>
      </c>
      <c r="AG86">
        <v>6.9172086532652796E-5</v>
      </c>
      <c r="AH86">
        <v>5.6118340433898477E-3</v>
      </c>
      <c r="AI86">
        <v>1.496696190703516E-3</v>
      </c>
      <c r="AJ86">
        <v>6.0083873391309418E-6</v>
      </c>
      <c r="AK86">
        <v>7.6804496844431222E-4</v>
      </c>
      <c r="AL86">
        <v>4.9984133972581353E-7</v>
      </c>
      <c r="AM86">
        <v>6.4700971772323991E-6</v>
      </c>
      <c r="AN86">
        <v>3.459136623211647E-4</v>
      </c>
      <c r="AO86">
        <v>8.5446757118968694E-3</v>
      </c>
      <c r="AP86">
        <v>8.2587594475940253E-3</v>
      </c>
      <c r="AQ86">
        <v>2.2299528790820119E-3</v>
      </c>
      <c r="AR86">
        <v>4.2215599320932747E-3</v>
      </c>
      <c r="AS86">
        <v>1.099044993185716E-2</v>
      </c>
      <c r="AT86">
        <v>2.02641991391668E-3</v>
      </c>
      <c r="AU86">
        <v>3.1396762729360328E-3</v>
      </c>
      <c r="AV86">
        <v>1.4756858934979881E-3</v>
      </c>
      <c r="AW86">
        <v>6.3582159292276544E-3</v>
      </c>
      <c r="AX86">
        <v>4.2898753770979911E-3</v>
      </c>
      <c r="AY86">
        <v>1.681064265900031E-4</v>
      </c>
      <c r="AZ86">
        <v>3.8356069259060148E-4</v>
      </c>
      <c r="BA86">
        <v>5.6230627234645562E-10</v>
      </c>
      <c r="BB86">
        <v>1.6387277556095089E-2</v>
      </c>
      <c r="BC86">
        <v>2.0043437829202461E-2</v>
      </c>
      <c r="BD86">
        <v>3.7256835332223448E-3</v>
      </c>
      <c r="BE86">
        <v>1.467714496877979E-3</v>
      </c>
      <c r="BF86">
        <v>1.178994243881681E-2</v>
      </c>
      <c r="BG86">
        <v>8.6355608658636121E-9</v>
      </c>
      <c r="BH86">
        <v>0.1547505482255272</v>
      </c>
      <c r="BI86">
        <v>3.9984108927561907E-2</v>
      </c>
      <c r="BJ86">
        <v>8.6295873669051587E-2</v>
      </c>
      <c r="BK86">
        <v>4.7709108309239238E-2</v>
      </c>
      <c r="BL86">
        <v>2.6123970969413E-5</v>
      </c>
      <c r="BM86">
        <v>8.2101720555239847E-9</v>
      </c>
      <c r="BN86">
        <v>4.7655213558405733E-2</v>
      </c>
      <c r="BO86">
        <v>4.9793413899605433E-2</v>
      </c>
      <c r="BP86">
        <v>5.1180084433992464E-3</v>
      </c>
      <c r="BQ86">
        <v>3.009145659870021E-2</v>
      </c>
      <c r="BR86">
        <v>9.4011637872266646E-3</v>
      </c>
      <c r="BS86">
        <v>2.042763696229296E-3</v>
      </c>
      <c r="BT86">
        <v>5.2410717952721987E-2</v>
      </c>
      <c r="BU86">
        <v>0.31828771510458259</v>
      </c>
      <c r="BV86">
        <v>2.9641640624467201E-2</v>
      </c>
      <c r="BW86">
        <v>4.5141792176268902E-2</v>
      </c>
      <c r="BX86">
        <v>3.1714458778171348E-2</v>
      </c>
      <c r="BY86">
        <v>0.50501711273022487</v>
      </c>
      <c r="BZ86">
        <v>0.13685320124562611</v>
      </c>
      <c r="CA86">
        <v>7.0466533607901815E-5</v>
      </c>
      <c r="CB86">
        <v>5.7463082234361612E-2</v>
      </c>
      <c r="CC86">
        <v>0.1977458865076436</v>
      </c>
      <c r="CD86">
        <v>0</v>
      </c>
      <c r="CE86">
        <v>1.682565717695695E-2</v>
      </c>
      <c r="CF86">
        <v>6.3783466569483727</v>
      </c>
      <c r="CG86">
        <v>0.23402928087870639</v>
      </c>
      <c r="CH86">
        <v>27.692536907023008</v>
      </c>
      <c r="CI86">
        <v>1.633942945094748E-2</v>
      </c>
      <c r="CJ86">
        <v>3.8832435958452007E-5</v>
      </c>
      <c r="CK86">
        <v>2.817609238609214E-3</v>
      </c>
      <c r="CL86">
        <v>2.3886701778424831E-2</v>
      </c>
      <c r="CM86">
        <v>6.8801043303351878E-2</v>
      </c>
      <c r="CN86">
        <v>1.546473980683423E-3</v>
      </c>
      <c r="CO86">
        <v>1.812362993212397E-3</v>
      </c>
      <c r="CP86">
        <v>2.1966886826905699E-3</v>
      </c>
      <c r="CQ86">
        <v>2.4722282841763761E-2</v>
      </c>
      <c r="CR86">
        <v>7.0981208295876834E-5</v>
      </c>
      <c r="CS86">
        <v>3.2289056181890291E-2</v>
      </c>
      <c r="CT86">
        <v>1.8028588217231361E-4</v>
      </c>
      <c r="CU86">
        <v>2.9000271950760871E-3</v>
      </c>
      <c r="CV86">
        <v>1.6815706422970199E-3</v>
      </c>
      <c r="CW86">
        <v>0.31295920748013462</v>
      </c>
      <c r="CX86">
        <v>0.16693755154737089</v>
      </c>
      <c r="CY86">
        <v>0.2042791912867076</v>
      </c>
      <c r="CZ86">
        <v>4.8133446263676549E-2</v>
      </c>
      <c r="DA86">
        <v>3.747432504958597E-2</v>
      </c>
      <c r="DB86">
        <v>1.561665994024004E-2</v>
      </c>
      <c r="DC86">
        <v>8.9202042340358646E-3</v>
      </c>
      <c r="DD86">
        <v>2.2993513192081112E-2</v>
      </c>
      <c r="DE86">
        <v>4.8061775594583717E-2</v>
      </c>
      <c r="DF86">
        <v>3.0160941742226239E-2</v>
      </c>
      <c r="DG86">
        <v>5.2013302333192447E-3</v>
      </c>
      <c r="DH86">
        <v>2.7099144983975171E-2</v>
      </c>
      <c r="DI86">
        <v>1.0624250091915281E-3</v>
      </c>
    </row>
    <row r="87" spans="1:113" x14ac:dyDescent="0.2">
      <c r="A87" s="1" t="s">
        <v>323</v>
      </c>
      <c r="B87">
        <v>0.34256636530472639</v>
      </c>
      <c r="C87">
        <v>2.4183837392538071E-3</v>
      </c>
      <c r="D87">
        <v>8.4852507650131671E-3</v>
      </c>
      <c r="E87">
        <v>1.274020806435624E-4</v>
      </c>
      <c r="F87">
        <v>4.7574248814335138E-5</v>
      </c>
      <c r="G87">
        <v>0</v>
      </c>
      <c r="H87">
        <v>1.0928795977358751E-3</v>
      </c>
      <c r="I87">
        <v>2.5588565534563558E-3</v>
      </c>
      <c r="J87">
        <v>0.17400820461764979</v>
      </c>
      <c r="K87">
        <v>2.063524238914239E-2</v>
      </c>
      <c r="L87">
        <v>5.8166917457507586E-3</v>
      </c>
      <c r="M87">
        <v>8.8499359868706731E-2</v>
      </c>
      <c r="N87">
        <v>1.9948407420913972E-2</v>
      </c>
      <c r="O87">
        <v>0.11331260031062371</v>
      </c>
      <c r="P87">
        <v>0.1006840288593466</v>
      </c>
      <c r="Q87">
        <v>3.1399382042112588E-2</v>
      </c>
      <c r="R87">
        <v>2.5824064028153789E-2</v>
      </c>
      <c r="S87">
        <v>3.8253934047281848E-2</v>
      </c>
      <c r="T87">
        <v>1.341243824128254E-2</v>
      </c>
      <c r="U87">
        <v>6.2607727415359998E-2</v>
      </c>
      <c r="V87">
        <v>0.1113049348084295</v>
      </c>
      <c r="W87">
        <v>5.2684294187259388E-2</v>
      </c>
      <c r="X87">
        <v>1.0396200499540169E-2</v>
      </c>
      <c r="Y87">
        <v>4.4910054063359087E-3</v>
      </c>
      <c r="Z87">
        <v>5.0989289524848061E-2</v>
      </c>
      <c r="AA87">
        <v>7.4327577667433947E-2</v>
      </c>
      <c r="AB87">
        <v>2.4760984903552849E-5</v>
      </c>
      <c r="AC87">
        <v>7.0745410525730208E-3</v>
      </c>
      <c r="AD87">
        <v>1.0262022565026801E-4</v>
      </c>
      <c r="AE87">
        <v>7.5750599177383993E-4</v>
      </c>
      <c r="AF87">
        <v>3.7893710175670499E-6</v>
      </c>
      <c r="AG87">
        <v>1.189653975529109E-3</v>
      </c>
      <c r="AH87">
        <v>7.1946971264184117E-2</v>
      </c>
      <c r="AI87">
        <v>3.2176095777691642E-2</v>
      </c>
      <c r="AJ87">
        <v>9.956308548815179E-5</v>
      </c>
      <c r="AK87">
        <v>1.302297520512923E-2</v>
      </c>
      <c r="AL87">
        <v>1.217991015739877E-5</v>
      </c>
      <c r="AM87">
        <v>1.2761904706066991E-4</v>
      </c>
      <c r="AN87">
        <v>6.0495708807213697E-3</v>
      </c>
      <c r="AO87">
        <v>8.7475918747083117E-2</v>
      </c>
      <c r="AP87">
        <v>0.1149195465225616</v>
      </c>
      <c r="AQ87">
        <v>3.8254573122387142E-2</v>
      </c>
      <c r="AR87">
        <v>7.7342094064923247E-2</v>
      </c>
      <c r="AS87">
        <v>0.25138061672802048</v>
      </c>
      <c r="AT87">
        <v>3.1807436749265248E-2</v>
      </c>
      <c r="AU87">
        <v>4.6369755748608993E-2</v>
      </c>
      <c r="AV87">
        <v>1.8869351233008012E-2</v>
      </c>
      <c r="AW87">
        <v>7.4604711435762638E-2</v>
      </c>
      <c r="AX87">
        <v>7.0624889275042832E-2</v>
      </c>
      <c r="AY87">
        <v>3.739638402073408E-3</v>
      </c>
      <c r="AZ87">
        <v>7.9284819118388139E-3</v>
      </c>
      <c r="BA87">
        <v>3.7610906150091728E-9</v>
      </c>
      <c r="BB87">
        <v>0.20372378344400219</v>
      </c>
      <c r="BC87">
        <v>0.21988975819666429</v>
      </c>
      <c r="BD87">
        <v>3.1958732584497017E-2</v>
      </c>
      <c r="BE87">
        <v>1.299975172023774E-2</v>
      </c>
      <c r="BF87">
        <v>0.1226516510161786</v>
      </c>
      <c r="BG87">
        <v>2.320309749623904E-7</v>
      </c>
      <c r="BH87">
        <v>0.64798218907632676</v>
      </c>
      <c r="BI87">
        <v>0.37564347012962529</v>
      </c>
      <c r="BJ87">
        <v>0.5573107206818011</v>
      </c>
      <c r="BK87">
        <v>0.19668244477247171</v>
      </c>
      <c r="BL87">
        <v>3.5996059151633151E-4</v>
      </c>
      <c r="BM87">
        <v>5.4919742108081988E-8</v>
      </c>
      <c r="BN87">
        <v>0.26132523245788719</v>
      </c>
      <c r="BO87">
        <v>0.45669883807005962</v>
      </c>
      <c r="BP87">
        <v>6.4163380529058719E-2</v>
      </c>
      <c r="BQ87">
        <v>0.18577982078277031</v>
      </c>
      <c r="BR87">
        <v>4.5179394119061432E-2</v>
      </c>
      <c r="BS87">
        <v>1.90484451723919E-2</v>
      </c>
      <c r="BT87">
        <v>0.2286168624543635</v>
      </c>
      <c r="BU87">
        <v>1.188808960334121</v>
      </c>
      <c r="BV87">
        <v>0.32764438623568021</v>
      </c>
      <c r="BW87">
        <v>0.39710256489272239</v>
      </c>
      <c r="BX87">
        <v>0.19415599006173601</v>
      </c>
      <c r="BY87">
        <v>0.33103411486308632</v>
      </c>
      <c r="BZ87">
        <v>0.69091202318930744</v>
      </c>
      <c r="CA87">
        <v>1.176271586712423E-3</v>
      </c>
      <c r="CB87">
        <v>0.6395314341952163</v>
      </c>
      <c r="CC87">
        <v>0.55433807186345685</v>
      </c>
      <c r="CD87">
        <v>0</v>
      </c>
      <c r="CE87">
        <v>0.1441891917256285</v>
      </c>
      <c r="CF87">
        <v>2.2494115287374141</v>
      </c>
      <c r="CG87">
        <v>0.91141871887344483</v>
      </c>
      <c r="CH87">
        <v>0.12607551719664181</v>
      </c>
      <c r="CI87">
        <v>2.8716373255721979</v>
      </c>
      <c r="CJ87">
        <v>7.1957081813145798E-4</v>
      </c>
      <c r="CK87">
        <v>8.832977931080602E-3</v>
      </c>
      <c r="CL87">
        <v>0.12230851083049039</v>
      </c>
      <c r="CM87">
        <v>0.52086843750967182</v>
      </c>
      <c r="CN87">
        <v>3.7275306200411518E-3</v>
      </c>
      <c r="CO87">
        <v>3.4714457638470239E-2</v>
      </c>
      <c r="CP87">
        <v>4.4203224191374187E-2</v>
      </c>
      <c r="CQ87">
        <v>0.12945011534924089</v>
      </c>
      <c r="CR87">
        <v>5.2190197548108855E-4</v>
      </c>
      <c r="CS87">
        <v>0.91869372458586973</v>
      </c>
      <c r="CT87">
        <v>2.5526179302631752E-3</v>
      </c>
      <c r="CU87">
        <v>2.1937534911842121E-2</v>
      </c>
      <c r="CV87">
        <v>1.0451774677514359E-2</v>
      </c>
      <c r="CW87">
        <v>3.016523445353871</v>
      </c>
      <c r="CX87">
        <v>1.2017090949177469</v>
      </c>
      <c r="CY87">
        <v>2.05825195051791</v>
      </c>
      <c r="CZ87">
        <v>0.27597011310026848</v>
      </c>
      <c r="DA87">
        <v>0.36859619057997078</v>
      </c>
      <c r="DB87">
        <v>0.2725340907227512</v>
      </c>
      <c r="DC87">
        <v>7.6333372720064518E-2</v>
      </c>
      <c r="DD87">
        <v>0.15959248516911939</v>
      </c>
      <c r="DE87">
        <v>0.42018252556175839</v>
      </c>
      <c r="DF87">
        <v>0.34564186815670078</v>
      </c>
      <c r="DG87">
        <v>3.0529362981059311E-2</v>
      </c>
      <c r="DH87">
        <v>0.31034401466201728</v>
      </c>
      <c r="DI87">
        <v>9.1637309981132085E-3</v>
      </c>
    </row>
    <row r="88" spans="1:113" x14ac:dyDescent="0.2">
      <c r="A88" s="1" t="s">
        <v>324</v>
      </c>
      <c r="B88">
        <v>0.30252452005572089</v>
      </c>
      <c r="C88">
        <v>3.4782151621258728E-3</v>
      </c>
      <c r="D88">
        <v>7.4951925737924661E-3</v>
      </c>
      <c r="E88">
        <v>8.1599645654256218E-5</v>
      </c>
      <c r="F88">
        <v>3.662011269562895E-5</v>
      </c>
      <c r="G88">
        <v>0</v>
      </c>
      <c r="H88">
        <v>9.1078161903075877E-4</v>
      </c>
      <c r="I88">
        <v>1.5868094337544529E-3</v>
      </c>
      <c r="J88">
        <v>0.14766404815302561</v>
      </c>
      <c r="K88">
        <v>1.7713795665941862E-2</v>
      </c>
      <c r="L88">
        <v>4.6656687524296008E-3</v>
      </c>
      <c r="M88">
        <v>7.5314542519816702E-2</v>
      </c>
      <c r="N88">
        <v>1.810399730244415E-2</v>
      </c>
      <c r="O88">
        <v>0.10265123588419681</v>
      </c>
      <c r="P88">
        <v>8.3152892390130101E-2</v>
      </c>
      <c r="Q88">
        <v>2.6722320397805949E-2</v>
      </c>
      <c r="R88">
        <v>2.4662690040720539E-2</v>
      </c>
      <c r="S88">
        <v>2.963823040909511E-2</v>
      </c>
      <c r="T88">
        <v>1.297273470881582E-2</v>
      </c>
      <c r="U88">
        <v>5.1220939324777177E-2</v>
      </c>
      <c r="V88">
        <v>8.9023023425038053E-2</v>
      </c>
      <c r="W88">
        <v>4.0343157352408829E-2</v>
      </c>
      <c r="X88">
        <v>9.2390832460227078E-3</v>
      </c>
      <c r="Y88">
        <v>4.4534821706464899E-3</v>
      </c>
      <c r="Z88">
        <v>4.0327264986338852E-2</v>
      </c>
      <c r="AA88">
        <v>5.8333471325503712E-2</v>
      </c>
      <c r="AB88">
        <v>2.3557578051167101E-5</v>
      </c>
      <c r="AC88">
        <v>7.07903240662347E-3</v>
      </c>
      <c r="AD88">
        <v>9.8749439103656633E-5</v>
      </c>
      <c r="AE88">
        <v>5.9647122677421681E-4</v>
      </c>
      <c r="AF88">
        <v>2.9167508013371241E-6</v>
      </c>
      <c r="AG88">
        <v>1.026852543128126E-3</v>
      </c>
      <c r="AH88">
        <v>5.9822523365562992E-2</v>
      </c>
      <c r="AI88">
        <v>2.527393359702345E-2</v>
      </c>
      <c r="AJ88">
        <v>7.5136214203464963E-5</v>
      </c>
      <c r="AK88">
        <v>1.051268144624687E-2</v>
      </c>
      <c r="AL88">
        <v>9.3698860060371459E-6</v>
      </c>
      <c r="AM88">
        <v>9.8514509533247544E-5</v>
      </c>
      <c r="AN88">
        <v>4.4421102878180073E-3</v>
      </c>
      <c r="AO88">
        <v>8.3148245615849617E-2</v>
      </c>
      <c r="AP88">
        <v>0.1018613797141001</v>
      </c>
      <c r="AQ88">
        <v>2.9749583451542522E-2</v>
      </c>
      <c r="AR88">
        <v>6.1659128050221119E-2</v>
      </c>
      <c r="AS88">
        <v>0.1976176267496321</v>
      </c>
      <c r="AT88">
        <v>2.7357529356468409E-2</v>
      </c>
      <c r="AU88">
        <v>3.9313495986045381E-2</v>
      </c>
      <c r="AV88">
        <v>1.6060368294741861E-2</v>
      </c>
      <c r="AW88">
        <v>6.3179045682353552E-2</v>
      </c>
      <c r="AX88">
        <v>5.6161216740309362E-2</v>
      </c>
      <c r="AY88">
        <v>3.0093041907043581E-3</v>
      </c>
      <c r="AZ88">
        <v>6.2794294287868034E-3</v>
      </c>
      <c r="BA88">
        <v>2.8933013444784341E-9</v>
      </c>
      <c r="BB88">
        <v>0.20486809531599659</v>
      </c>
      <c r="BC88">
        <v>0.2163223663976068</v>
      </c>
      <c r="BD88">
        <v>3.1175343494273231E-2</v>
      </c>
      <c r="BE88">
        <v>1.1360831773927729E-2</v>
      </c>
      <c r="BF88">
        <v>0.10672315880000389</v>
      </c>
      <c r="BG88">
        <v>1.7837936223786321E-7</v>
      </c>
      <c r="BH88">
        <v>0.38966719021979151</v>
      </c>
      <c r="BI88">
        <v>0.2214907329856943</v>
      </c>
      <c r="BJ88">
        <v>0.40248025907943252</v>
      </c>
      <c r="BK88">
        <v>0.19373720833109931</v>
      </c>
      <c r="BL88">
        <v>2.768861242017401E-4</v>
      </c>
      <c r="BM88">
        <v>4.2248570381239039E-8</v>
      </c>
      <c r="BN88">
        <v>0.30361325540410972</v>
      </c>
      <c r="BO88">
        <v>0.39165702080890991</v>
      </c>
      <c r="BP88">
        <v>5.2617150066796917E-2</v>
      </c>
      <c r="BQ88">
        <v>0.1426789075717238</v>
      </c>
      <c r="BR88">
        <v>3.9538980102776212E-2</v>
      </c>
      <c r="BS88">
        <v>1.6589930772731781E-2</v>
      </c>
      <c r="BT88">
        <v>0.23015098230924941</v>
      </c>
      <c r="BU88">
        <v>1.180625949788555</v>
      </c>
      <c r="BV88">
        <v>0.29639879520610812</v>
      </c>
      <c r="BW88">
        <v>0.30998970975390838</v>
      </c>
      <c r="BX88">
        <v>0.1568801233468268</v>
      </c>
      <c r="BY88">
        <v>0.47207079209614961</v>
      </c>
      <c r="BZ88">
        <v>0.93092397253962733</v>
      </c>
      <c r="CA88">
        <v>9.0440241517496939E-4</v>
      </c>
      <c r="CB88">
        <v>0.66574812775093883</v>
      </c>
      <c r="CC88">
        <v>0.47628740319711849</v>
      </c>
      <c r="CD88">
        <v>0</v>
      </c>
      <c r="CE88">
        <v>0.13002501371003949</v>
      </c>
      <c r="CF88">
        <v>1.8051095958783501</v>
      </c>
      <c r="CG88">
        <v>0.68155942715757123</v>
      </c>
      <c r="CH88">
        <v>0.1294209747061974</v>
      </c>
      <c r="CI88">
        <v>6.5071901500010465E-2</v>
      </c>
      <c r="CJ88">
        <v>1.406845748218879E-2</v>
      </c>
      <c r="CK88">
        <v>2.6396808386081431E-2</v>
      </c>
      <c r="CL88">
        <v>0.1107016270019886</v>
      </c>
      <c r="CM88">
        <v>0.48836795344581579</v>
      </c>
      <c r="CN88">
        <v>3.3739019256684012E-3</v>
      </c>
      <c r="CO88">
        <v>3.090155557507333E-2</v>
      </c>
      <c r="CP88">
        <v>4.2123141919925437E-2</v>
      </c>
      <c r="CQ88">
        <v>9.2188768297482487E-2</v>
      </c>
      <c r="CR88">
        <v>7.0779862184552065E-4</v>
      </c>
      <c r="CS88">
        <v>0.76023104105102357</v>
      </c>
      <c r="CT88">
        <v>2.3662885300193E-3</v>
      </c>
      <c r="CU88">
        <v>1.7919480128918079E-2</v>
      </c>
      <c r="CV88">
        <v>9.1121179826263807E-3</v>
      </c>
      <c r="CW88">
        <v>1.482577686740544</v>
      </c>
      <c r="CX88">
        <v>1.334380783972841</v>
      </c>
      <c r="CY88">
        <v>1.3135942113060151</v>
      </c>
      <c r="CZ88">
        <v>0.2600631191862256</v>
      </c>
      <c r="DA88">
        <v>0.4748538943606721</v>
      </c>
      <c r="DB88">
        <v>0.30498769611732268</v>
      </c>
      <c r="DC88">
        <v>8.0431348878841985E-2</v>
      </c>
      <c r="DD88">
        <v>0.15602153241580891</v>
      </c>
      <c r="DE88">
        <v>0.35778372960584409</v>
      </c>
      <c r="DF88">
        <v>0.24565361758621129</v>
      </c>
      <c r="DG88">
        <v>3.0094027274094451E-2</v>
      </c>
      <c r="DH88">
        <v>0.32192833119106579</v>
      </c>
      <c r="DI88">
        <v>7.0469538706605349E-3</v>
      </c>
    </row>
    <row r="89" spans="1:113" x14ac:dyDescent="0.2">
      <c r="A89" s="1" t="s">
        <v>325</v>
      </c>
      <c r="B89">
        <v>0.80788915939464234</v>
      </c>
      <c r="C89">
        <v>4.0869764548647873E-3</v>
      </c>
      <c r="D89">
        <v>1.438884874305655E-2</v>
      </c>
      <c r="E89">
        <v>2.5525163125179542E-4</v>
      </c>
      <c r="F89">
        <v>7.315432697199032E-5</v>
      </c>
      <c r="G89">
        <v>0</v>
      </c>
      <c r="H89">
        <v>2.528480008695906E-3</v>
      </c>
      <c r="I89">
        <v>1.0106875078851749E-2</v>
      </c>
      <c r="J89">
        <v>0.35055767539556848</v>
      </c>
      <c r="K89">
        <v>4.4177389682192932E-2</v>
      </c>
      <c r="L89">
        <v>9.5132770161666345E-3</v>
      </c>
      <c r="M89">
        <v>0.1699044114592943</v>
      </c>
      <c r="N89">
        <v>4.2472469145234032E-2</v>
      </c>
      <c r="O89">
        <v>0.21599778813941761</v>
      </c>
      <c r="P89">
        <v>0.17296939554341029</v>
      </c>
      <c r="Q89">
        <v>5.8081032164033673E-2</v>
      </c>
      <c r="R89">
        <v>5.2582462045848419E-2</v>
      </c>
      <c r="S89">
        <v>9.2491550382578808E-2</v>
      </c>
      <c r="T89">
        <v>5.1190962695062771E-2</v>
      </c>
      <c r="U89">
        <v>0.104867163298572</v>
      </c>
      <c r="V89">
        <v>0.17519446308891101</v>
      </c>
      <c r="W89">
        <v>7.9761490923841161E-2</v>
      </c>
      <c r="X89">
        <v>1.8759234560321639E-2</v>
      </c>
      <c r="Y89">
        <v>1.07918705251102E-2</v>
      </c>
      <c r="Z89">
        <v>8.3519809873401074E-2</v>
      </c>
      <c r="AA89">
        <v>0.1272028206080735</v>
      </c>
      <c r="AB89">
        <v>6.0920486971660133E-5</v>
      </c>
      <c r="AC89">
        <v>1.9002926517442859E-2</v>
      </c>
      <c r="AD89">
        <v>1.7315575412886011E-4</v>
      </c>
      <c r="AE89">
        <v>1.348919590969585E-3</v>
      </c>
      <c r="AF89">
        <v>5.7646172165166253E-6</v>
      </c>
      <c r="AG89">
        <v>2.4894433359122139E-3</v>
      </c>
      <c r="AH89">
        <v>0.15605419786204711</v>
      </c>
      <c r="AI89">
        <v>5.090042461554007E-2</v>
      </c>
      <c r="AJ89">
        <v>1.6190554614949011E-4</v>
      </c>
      <c r="AK89">
        <v>2.0605298791803499E-2</v>
      </c>
      <c r="AL89">
        <v>1.8383721085265991E-5</v>
      </c>
      <c r="AM89">
        <v>1.9386127430447549E-4</v>
      </c>
      <c r="AN89">
        <v>1.0145785517849641E-2</v>
      </c>
      <c r="AO89">
        <v>0.17087126215831991</v>
      </c>
      <c r="AP89">
        <v>0.1946384716046487</v>
      </c>
      <c r="AQ89">
        <v>5.8272193100069633E-2</v>
      </c>
      <c r="AR89">
        <v>0.12613604217872401</v>
      </c>
      <c r="AS89">
        <v>0.41128541236182398</v>
      </c>
      <c r="AT89">
        <v>5.7376553718442518E-2</v>
      </c>
      <c r="AU89">
        <v>8.5250610076295377E-2</v>
      </c>
      <c r="AV89">
        <v>4.2137244516154859E-2</v>
      </c>
      <c r="AW89">
        <v>0.1382149731820396</v>
      </c>
      <c r="AX89">
        <v>0.11160441013108351</v>
      </c>
      <c r="AY89">
        <v>5.4080488005341541E-3</v>
      </c>
      <c r="AZ89">
        <v>1.272403301104297E-2</v>
      </c>
      <c r="BA89">
        <v>5.6943006617989682E-9</v>
      </c>
      <c r="BB89">
        <v>0.50409004967152304</v>
      </c>
      <c r="BC89">
        <v>0.58449291856164687</v>
      </c>
      <c r="BD89">
        <v>7.8983123023003296E-2</v>
      </c>
      <c r="BE89">
        <v>3.1413671974521371E-2</v>
      </c>
      <c r="BF89">
        <v>0.26563726434528601</v>
      </c>
      <c r="BG89">
        <v>3.506053012102954E-7</v>
      </c>
      <c r="BH89">
        <v>1.0999586092868681</v>
      </c>
      <c r="BI89">
        <v>0.63748508916728575</v>
      </c>
      <c r="BJ89">
        <v>1.1043849425801751</v>
      </c>
      <c r="BK89">
        <v>0.49114506816295173</v>
      </c>
      <c r="BL89">
        <v>5.442029938411869E-4</v>
      </c>
      <c r="BM89">
        <v>8.313862620400735E-8</v>
      </c>
      <c r="BN89">
        <v>1.1166388083866321</v>
      </c>
      <c r="BO89">
        <v>1.0108338871297691</v>
      </c>
      <c r="BP89">
        <v>0.12331902885050131</v>
      </c>
      <c r="BQ89">
        <v>0.42454552082582298</v>
      </c>
      <c r="BR89">
        <v>0.1033910728442361</v>
      </c>
      <c r="BS89">
        <v>4.2231746532031919E-2</v>
      </c>
      <c r="BT89">
        <v>0.56863589136774573</v>
      </c>
      <c r="BU89">
        <v>2.8440139672069069</v>
      </c>
      <c r="BV89">
        <v>0.66709059833265349</v>
      </c>
      <c r="BW89">
        <v>0.73102218703760424</v>
      </c>
      <c r="BX89">
        <v>0.46644462985396179</v>
      </c>
      <c r="BY89">
        <v>1.346561176972177</v>
      </c>
      <c r="BZ89">
        <v>2.9239768359427121</v>
      </c>
      <c r="CA89">
        <v>1.7817162103403691E-3</v>
      </c>
      <c r="CB89">
        <v>2.5881159562837408</v>
      </c>
      <c r="CC89">
        <v>1.2660930429710751</v>
      </c>
      <c r="CD89">
        <v>0</v>
      </c>
      <c r="CE89">
        <v>0.3292964784030572</v>
      </c>
      <c r="CF89">
        <v>7.5855654463191371</v>
      </c>
      <c r="CG89">
        <v>2.4951559360734321</v>
      </c>
      <c r="CH89">
        <v>0.26115932728696489</v>
      </c>
      <c r="CI89">
        <v>0.1374155412000122</v>
      </c>
      <c r="CJ89">
        <v>1.9601903938581879E-3</v>
      </c>
      <c r="CK89">
        <v>0.34098573889612022</v>
      </c>
      <c r="CL89">
        <v>0.32610947204977608</v>
      </c>
      <c r="CM89">
        <v>1.800389769768314</v>
      </c>
      <c r="CN89">
        <v>2.4236124075578829E-2</v>
      </c>
      <c r="CO89">
        <v>0.1017390250355206</v>
      </c>
      <c r="CP89">
        <v>7.2932478743424581E-2</v>
      </c>
      <c r="CQ89">
        <v>0.53818486005645194</v>
      </c>
      <c r="CR89">
        <v>1.7717228603399771E-3</v>
      </c>
      <c r="CS89">
        <v>1.7207668253750841</v>
      </c>
      <c r="CT89">
        <v>4.230455831135912E-3</v>
      </c>
      <c r="CU89">
        <v>3.6293173360613731E-2</v>
      </c>
      <c r="CV89">
        <v>3.0651010831703469E-2</v>
      </c>
      <c r="CW89">
        <v>4.8500718428352982</v>
      </c>
      <c r="CX89">
        <v>3.4633959256103379</v>
      </c>
      <c r="CY89">
        <v>2.2204013000198262</v>
      </c>
      <c r="CZ89">
        <v>0.51819607223393938</v>
      </c>
      <c r="DA89">
        <v>0.56978704953153314</v>
      </c>
      <c r="DB89">
        <v>0.54797435262089378</v>
      </c>
      <c r="DC89">
        <v>0.22253284607296051</v>
      </c>
      <c r="DD89">
        <v>0.79666318826664573</v>
      </c>
      <c r="DE89">
        <v>1.050556339522037</v>
      </c>
      <c r="DF89">
        <v>0.46493065916629139</v>
      </c>
      <c r="DG89">
        <v>5.9857014851550018E-2</v>
      </c>
      <c r="DH89">
        <v>0.54454500600397071</v>
      </c>
      <c r="DI89">
        <v>1.383299181745859E-2</v>
      </c>
    </row>
    <row r="90" spans="1:113" x14ac:dyDescent="0.2">
      <c r="A90" s="1" t="s">
        <v>326</v>
      </c>
      <c r="B90">
        <v>0.51565000864182253</v>
      </c>
      <c r="C90">
        <v>2.4140809465326429E-3</v>
      </c>
      <c r="D90">
        <v>1.168114723014088E-2</v>
      </c>
      <c r="E90">
        <v>3.2836259058095969E-4</v>
      </c>
      <c r="F90">
        <v>5.1580950473643663E-5</v>
      </c>
      <c r="G90">
        <v>0</v>
      </c>
      <c r="H90">
        <v>1.403833044168171E-3</v>
      </c>
      <c r="I90">
        <v>5.8552859682247226E-3</v>
      </c>
      <c r="J90">
        <v>0.24368046071737909</v>
      </c>
      <c r="K90">
        <v>2.5444735225736561E-2</v>
      </c>
      <c r="L90">
        <v>6.8557091010852736E-3</v>
      </c>
      <c r="M90">
        <v>0.114107240310337</v>
      </c>
      <c r="N90">
        <v>2.645782473231395E-2</v>
      </c>
      <c r="O90">
        <v>0.14473177225659609</v>
      </c>
      <c r="P90">
        <v>0.1153533147444967</v>
      </c>
      <c r="Q90">
        <v>3.7556549911114089E-2</v>
      </c>
      <c r="R90">
        <v>3.081171247203579E-2</v>
      </c>
      <c r="S90">
        <v>3.9739946834473273E-2</v>
      </c>
      <c r="T90">
        <v>1.561358798705449E-2</v>
      </c>
      <c r="U90">
        <v>7.0486528368329859E-2</v>
      </c>
      <c r="V90">
        <v>0.1214601350027312</v>
      </c>
      <c r="W90">
        <v>5.6335588364441608E-2</v>
      </c>
      <c r="X90">
        <v>1.2573461115769799E-2</v>
      </c>
      <c r="Y90">
        <v>5.5200158181408568E-3</v>
      </c>
      <c r="Z90">
        <v>5.5865211269799951E-2</v>
      </c>
      <c r="AA90">
        <v>9.447234984499342E-2</v>
      </c>
      <c r="AB90">
        <v>3.0432260384703331E-5</v>
      </c>
      <c r="AC90">
        <v>8.6362547037375694E-3</v>
      </c>
      <c r="AD90">
        <v>1.599440794930957E-4</v>
      </c>
      <c r="AE90">
        <v>1.023329093149083E-3</v>
      </c>
      <c r="AF90">
        <v>4.1012043584361488E-6</v>
      </c>
      <c r="AG90">
        <v>1.4220851899499191E-3</v>
      </c>
      <c r="AH90">
        <v>0.1076816331407547</v>
      </c>
      <c r="AI90">
        <v>3.5377665726610781E-2</v>
      </c>
      <c r="AJ90">
        <v>1.7407334037951839E-4</v>
      </c>
      <c r="AK90">
        <v>1.4601859544015749E-2</v>
      </c>
      <c r="AL90">
        <v>1.310393157659694E-5</v>
      </c>
      <c r="AM90">
        <v>1.3879334259439199E-4</v>
      </c>
      <c r="AN90">
        <v>6.0936588718835784E-3</v>
      </c>
      <c r="AO90">
        <v>0.15476892793471481</v>
      </c>
      <c r="AP90">
        <v>0.1263920488595025</v>
      </c>
      <c r="AQ90">
        <v>4.2335620035982867E-2</v>
      </c>
      <c r="AR90">
        <v>9.3794587686394398E-2</v>
      </c>
      <c r="AS90">
        <v>0.27625059572847183</v>
      </c>
      <c r="AT90">
        <v>4.6436604735223368E-2</v>
      </c>
      <c r="AU90">
        <v>9.9618244330021574E-2</v>
      </c>
      <c r="AV90">
        <v>2.7364037631171539E-2</v>
      </c>
      <c r="AW90">
        <v>8.9016139319626278E-2</v>
      </c>
      <c r="AX90">
        <v>7.7121261245525097E-2</v>
      </c>
      <c r="AY90">
        <v>4.0707328986695993E-3</v>
      </c>
      <c r="AZ90">
        <v>1.0613902338793261E-2</v>
      </c>
      <c r="BA90">
        <v>4.0393154546716922E-9</v>
      </c>
      <c r="BB90">
        <v>0.41055287444298322</v>
      </c>
      <c r="BC90">
        <v>0.43109053823629451</v>
      </c>
      <c r="BD90">
        <v>8.2590604089511549E-2</v>
      </c>
      <c r="BE90">
        <v>2.6726294733199991E-2</v>
      </c>
      <c r="BF90">
        <v>0.23555942588562151</v>
      </c>
      <c r="BG90">
        <v>2.494853999871363E-7</v>
      </c>
      <c r="BH90">
        <v>2.582273248382092</v>
      </c>
      <c r="BI90">
        <v>1.5368761599805201</v>
      </c>
      <c r="BJ90">
        <v>2.7252173863757578</v>
      </c>
      <c r="BK90">
        <v>0.26097672425808988</v>
      </c>
      <c r="BL90">
        <v>3.8706244885094722E-4</v>
      </c>
      <c r="BM90">
        <v>5.8977427494107187E-8</v>
      </c>
      <c r="BN90">
        <v>0.29810004414863139</v>
      </c>
      <c r="BO90">
        <v>0.52749981555358649</v>
      </c>
      <c r="BP90">
        <v>7.102501121316257E-2</v>
      </c>
      <c r="BQ90">
        <v>0.21317446469726231</v>
      </c>
      <c r="BR90">
        <v>5.3517781470218323E-2</v>
      </c>
      <c r="BS90">
        <v>2.1737974132477338E-2</v>
      </c>
      <c r="BT90">
        <v>0.29379468172911227</v>
      </c>
      <c r="BU90">
        <v>2.139768453660631</v>
      </c>
      <c r="BV90">
        <v>0.32497073673878057</v>
      </c>
      <c r="BW90">
        <v>0.41475446150439571</v>
      </c>
      <c r="BX90">
        <v>0.2195835074285053</v>
      </c>
      <c r="BY90">
        <v>0.3438935693853768</v>
      </c>
      <c r="BZ90">
        <v>1.722864748039308</v>
      </c>
      <c r="CA90">
        <v>1.2650960292966071E-3</v>
      </c>
      <c r="CB90">
        <v>0.79500524932922023</v>
      </c>
      <c r="CC90">
        <v>0.74772221030167885</v>
      </c>
      <c r="CD90">
        <v>0</v>
      </c>
      <c r="CE90">
        <v>0.18194718620178929</v>
      </c>
      <c r="CF90">
        <v>2.8719677682928202</v>
      </c>
      <c r="CG90">
        <v>2.381776875575762</v>
      </c>
      <c r="CH90">
        <v>0.14817124503378881</v>
      </c>
      <c r="CI90">
        <v>8.3338227638813558E-2</v>
      </c>
      <c r="CJ90">
        <v>3.1959423453046311E-4</v>
      </c>
      <c r="CK90">
        <v>1.8616273456951871E-2</v>
      </c>
      <c r="CL90">
        <v>8.5864667382376307</v>
      </c>
      <c r="CM90">
        <v>2.830736845808365</v>
      </c>
      <c r="CN90">
        <v>3.7513117368051701E-3</v>
      </c>
      <c r="CO90">
        <v>7.2560178211591067E-2</v>
      </c>
      <c r="CP90">
        <v>4.6737647219817498E-2</v>
      </c>
      <c r="CQ90">
        <v>0.1159103735831367</v>
      </c>
      <c r="CR90">
        <v>5.9537451205511789E-4</v>
      </c>
      <c r="CS90">
        <v>1.0588281706937579</v>
      </c>
      <c r="CT90">
        <v>4.1156256105254951E-3</v>
      </c>
      <c r="CU90">
        <v>2.9635627433467371E-2</v>
      </c>
      <c r="CV90">
        <v>1.265788574065335E-2</v>
      </c>
      <c r="CW90">
        <v>2.8463767474275841</v>
      </c>
      <c r="CX90">
        <v>1.508808634940157</v>
      </c>
      <c r="CY90">
        <v>3.0620777252728271</v>
      </c>
      <c r="CZ90">
        <v>0.24840412910336959</v>
      </c>
      <c r="DA90">
        <v>0.27489438453668702</v>
      </c>
      <c r="DB90">
        <v>0.29975367508564948</v>
      </c>
      <c r="DC90">
        <v>8.7394042745363706E-2</v>
      </c>
      <c r="DD90">
        <v>0.13467038608209991</v>
      </c>
      <c r="DE90">
        <v>0.48106822148111322</v>
      </c>
      <c r="DF90">
        <v>0.24075125202032499</v>
      </c>
      <c r="DG90">
        <v>3.4612189052800987E-2</v>
      </c>
      <c r="DH90">
        <v>0.31275828509759063</v>
      </c>
      <c r="DI90">
        <v>9.8414167184128105E-3</v>
      </c>
    </row>
    <row r="91" spans="1:113" x14ac:dyDescent="0.2">
      <c r="A91" s="1" t="s">
        <v>327</v>
      </c>
      <c r="B91">
        <v>0.82762280349724016</v>
      </c>
      <c r="C91">
        <v>4.3907325609429202E-3</v>
      </c>
      <c r="D91">
        <v>1.3748626931013081E-2</v>
      </c>
      <c r="E91">
        <v>3.1822912582615441E-4</v>
      </c>
      <c r="F91">
        <v>1.2309427300745789E-4</v>
      </c>
      <c r="G91">
        <v>0</v>
      </c>
      <c r="H91">
        <v>3.0340547606075349E-3</v>
      </c>
      <c r="I91">
        <v>2.409822465067781E-3</v>
      </c>
      <c r="J91">
        <v>0.27163508582337259</v>
      </c>
      <c r="K91">
        <v>4.9710482966625447E-2</v>
      </c>
      <c r="L91">
        <v>6.3887512047618739E-3</v>
      </c>
      <c r="M91">
        <v>0.1817761573073447</v>
      </c>
      <c r="N91">
        <v>3.4513864722434139E-2</v>
      </c>
      <c r="O91">
        <v>0.15401837125292031</v>
      </c>
      <c r="P91">
        <v>0.1146837332428338</v>
      </c>
      <c r="Q91">
        <v>4.8029410423642269E-2</v>
      </c>
      <c r="R91">
        <v>4.4510974956935477E-2</v>
      </c>
      <c r="S91">
        <v>6.1419473388366327E-2</v>
      </c>
      <c r="T91">
        <v>2.7907721895415051E-2</v>
      </c>
      <c r="U91">
        <v>0.17651155312362041</v>
      </c>
      <c r="V91">
        <v>0.19827085297779989</v>
      </c>
      <c r="W91">
        <v>6.4553689041153078E-2</v>
      </c>
      <c r="X91">
        <v>1.7588828795974509E-2</v>
      </c>
      <c r="Y91">
        <v>1.1353272267144179E-2</v>
      </c>
      <c r="Z91">
        <v>5.7116754264648281E-2</v>
      </c>
      <c r="AA91">
        <v>0.30795709657785331</v>
      </c>
      <c r="AB91">
        <v>7.1605714632945569E-5</v>
      </c>
      <c r="AC91">
        <v>1.9049158277054948E-2</v>
      </c>
      <c r="AD91">
        <v>3.0276103156349609E-4</v>
      </c>
      <c r="AE91">
        <v>2.1046415915906961E-3</v>
      </c>
      <c r="AF91">
        <v>2.1230198123156398E-5</v>
      </c>
      <c r="AG91">
        <v>3.8868901032146608E-3</v>
      </c>
      <c r="AH91">
        <v>0.1375741241548056</v>
      </c>
      <c r="AI91">
        <v>0.1063951644379476</v>
      </c>
      <c r="AJ91">
        <v>1.6395277544055661E-4</v>
      </c>
      <c r="AK91">
        <v>3.0406485710552669E-2</v>
      </c>
      <c r="AL91">
        <v>3.540220067423203E-5</v>
      </c>
      <c r="AM91">
        <v>6.6602114690176618E-4</v>
      </c>
      <c r="AN91">
        <v>1.073868647623195E-2</v>
      </c>
      <c r="AO91">
        <v>0.19642030377555089</v>
      </c>
      <c r="AP91">
        <v>0.43625006628352958</v>
      </c>
      <c r="AQ91">
        <v>0.13387644270100041</v>
      </c>
      <c r="AR91">
        <v>0.2476869406685637</v>
      </c>
      <c r="AS91">
        <v>0.98380145209032299</v>
      </c>
      <c r="AT91">
        <v>0.1039747466477826</v>
      </c>
      <c r="AU91">
        <v>0.18703199585800639</v>
      </c>
      <c r="AV91">
        <v>6.207246796219542E-2</v>
      </c>
      <c r="AW91">
        <v>0.13550653922314729</v>
      </c>
      <c r="AX91">
        <v>0.1105101405712435</v>
      </c>
      <c r="AY91">
        <v>1.3135536695363961E-2</v>
      </c>
      <c r="AZ91">
        <v>3.4500206550666129E-2</v>
      </c>
      <c r="BA91">
        <v>3.4009248429408921E-9</v>
      </c>
      <c r="BB91">
        <v>0.28721925677505872</v>
      </c>
      <c r="BC91">
        <v>0.30072044307675261</v>
      </c>
      <c r="BD91">
        <v>6.2613021029796406E-2</v>
      </c>
      <c r="BE91">
        <v>1.9437130363522011E-2</v>
      </c>
      <c r="BF91">
        <v>0.16944733341306811</v>
      </c>
      <c r="BG91">
        <v>2.8565265044801859E-7</v>
      </c>
      <c r="BH91">
        <v>1.1851928425911269</v>
      </c>
      <c r="BI91">
        <v>0.68112316650683402</v>
      </c>
      <c r="BJ91">
        <v>1.275273119531988</v>
      </c>
      <c r="BK91">
        <v>0.4615100460096021</v>
      </c>
      <c r="BL91">
        <v>8.4194290452722725E-4</v>
      </c>
      <c r="BM91">
        <v>5.099752435125359E-8</v>
      </c>
      <c r="BN91">
        <v>0.43005064023020467</v>
      </c>
      <c r="BO91">
        <v>0.93465432663963199</v>
      </c>
      <c r="BP91">
        <v>0.1219833747757452</v>
      </c>
      <c r="BQ91">
        <v>0.40855745726623788</v>
      </c>
      <c r="BR91">
        <v>7.1413573535404701E-2</v>
      </c>
      <c r="BS91">
        <v>3.8673695019515147E-2</v>
      </c>
      <c r="BT91">
        <v>0.38090267390500848</v>
      </c>
      <c r="BU91">
        <v>1.854777289476313</v>
      </c>
      <c r="BV91">
        <v>0.3997927260835995</v>
      </c>
      <c r="BW91">
        <v>0.42501938316163351</v>
      </c>
      <c r="BX91">
        <v>0.23843860131879729</v>
      </c>
      <c r="BY91">
        <v>0.55345107162591345</v>
      </c>
      <c r="BZ91">
        <v>1.177219879703673</v>
      </c>
      <c r="CA91">
        <v>1.6767265780003599E-3</v>
      </c>
      <c r="CB91">
        <v>0.47239259362067881</v>
      </c>
      <c r="CC91">
        <v>0.49924853868199559</v>
      </c>
      <c r="CD91">
        <v>0</v>
      </c>
      <c r="CE91">
        <v>0.1328346076007508</v>
      </c>
      <c r="CF91">
        <v>3.5453370211266559</v>
      </c>
      <c r="CG91">
        <v>0.6863199283008341</v>
      </c>
      <c r="CH91">
        <v>8.5946811348914132E-2</v>
      </c>
      <c r="CI91">
        <v>5.7058591516600483E-2</v>
      </c>
      <c r="CJ91">
        <v>3.2582694224974799E-4</v>
      </c>
      <c r="CK91">
        <v>1.5147919829297279E-2</v>
      </c>
      <c r="CL91">
        <v>0.51214465601411652</v>
      </c>
      <c r="CM91">
        <v>17.138376048239682</v>
      </c>
      <c r="CN91">
        <v>4.0562215662398853E-3</v>
      </c>
      <c r="CO91">
        <v>0.15507925407673759</v>
      </c>
      <c r="CP91">
        <v>5.0277493309813827E-2</v>
      </c>
      <c r="CQ91">
        <v>0.1498373404140948</v>
      </c>
      <c r="CR91">
        <v>4.7961853116198209E-4</v>
      </c>
      <c r="CS91">
        <v>1.082017894439933</v>
      </c>
      <c r="CT91">
        <v>2.54199636712159E-3</v>
      </c>
      <c r="CU91">
        <v>2.4886533194753129E-2</v>
      </c>
      <c r="CV91">
        <v>1.216080974176717E-2</v>
      </c>
      <c r="CW91">
        <v>10.54464214339666</v>
      </c>
      <c r="CX91">
        <v>5.8264423140569273</v>
      </c>
      <c r="CY91">
        <v>8.7995829067306666</v>
      </c>
      <c r="CZ91">
        <v>0.90376993400349304</v>
      </c>
      <c r="DA91">
        <v>1.051390576504222</v>
      </c>
      <c r="DB91">
        <v>0.37823329981009229</v>
      </c>
      <c r="DC91">
        <v>0.1028649127899352</v>
      </c>
      <c r="DD91">
        <v>0.1570445772161852</v>
      </c>
      <c r="DE91">
        <v>0.52997675372967168</v>
      </c>
      <c r="DF91">
        <v>0.41670370210050861</v>
      </c>
      <c r="DG91">
        <v>5.0105306952447241E-2</v>
      </c>
      <c r="DH91">
        <v>0.1908720217165715</v>
      </c>
      <c r="DI91">
        <v>1.152520766038781E-2</v>
      </c>
    </row>
    <row r="92" spans="1:113" x14ac:dyDescent="0.2">
      <c r="A92" s="1" t="s">
        <v>328</v>
      </c>
      <c r="B92">
        <v>0.48665416985631532</v>
      </c>
      <c r="C92">
        <v>2.5209727213318009E-3</v>
      </c>
      <c r="D92">
        <v>9.2722919981370819E-3</v>
      </c>
      <c r="E92">
        <v>1.029664689646851E-4</v>
      </c>
      <c r="F92">
        <v>6.2036760635426728E-5</v>
      </c>
      <c r="G92">
        <v>0</v>
      </c>
      <c r="H92">
        <v>1.1165374156234299E-3</v>
      </c>
      <c r="I92">
        <v>1.0572626867358229E-3</v>
      </c>
      <c r="J92">
        <v>0.22952295810929771</v>
      </c>
      <c r="K92">
        <v>2.737899970339016E-2</v>
      </c>
      <c r="L92">
        <v>7.64898577180012E-3</v>
      </c>
      <c r="M92">
        <v>0.1161850835244105</v>
      </c>
      <c r="N92">
        <v>2.958054045660341E-2</v>
      </c>
      <c r="O92">
        <v>0.151458000341402</v>
      </c>
      <c r="P92">
        <v>0.13720881943312091</v>
      </c>
      <c r="Q92">
        <v>4.43135247583775E-2</v>
      </c>
      <c r="R92">
        <v>4.5112065633059743E-2</v>
      </c>
      <c r="S92">
        <v>5.3244317932165497E-2</v>
      </c>
      <c r="T92">
        <v>1.9292228165347911E-2</v>
      </c>
      <c r="U92">
        <v>8.158781889699461E-2</v>
      </c>
      <c r="V92">
        <v>0.14628991895183799</v>
      </c>
      <c r="W92">
        <v>6.8816767831729297E-2</v>
      </c>
      <c r="X92">
        <v>1.317448171489106E-2</v>
      </c>
      <c r="Y92">
        <v>5.3816926872834459E-3</v>
      </c>
      <c r="Z92">
        <v>6.6593043832260501E-2</v>
      </c>
      <c r="AA92">
        <v>9.2842597440245006E-2</v>
      </c>
      <c r="AB92">
        <v>3.0465522577765441E-5</v>
      </c>
      <c r="AC92">
        <v>1.0570434840621441E-2</v>
      </c>
      <c r="AD92">
        <v>1.101858281908085E-4</v>
      </c>
      <c r="AE92">
        <v>6.754537608150915E-4</v>
      </c>
      <c r="AF92">
        <v>4.9534492180053951E-6</v>
      </c>
      <c r="AG92">
        <v>1.2043901154916931E-3</v>
      </c>
      <c r="AH92">
        <v>6.3106348924191036E-2</v>
      </c>
      <c r="AI92">
        <v>4.1954449742133602E-2</v>
      </c>
      <c r="AJ92">
        <v>9.8999291486864653E-5</v>
      </c>
      <c r="AK92">
        <v>1.673451881560532E-2</v>
      </c>
      <c r="AL92">
        <v>1.5939968252296951E-5</v>
      </c>
      <c r="AM92">
        <v>1.6658544433109131E-4</v>
      </c>
      <c r="AN92">
        <v>6.46633424764305E-3</v>
      </c>
      <c r="AO92">
        <v>0.1029111728210222</v>
      </c>
      <c r="AP92">
        <v>0.1333834348691823</v>
      </c>
      <c r="AQ92">
        <v>4.7488738387037113E-2</v>
      </c>
      <c r="AR92">
        <v>0.1013019586867701</v>
      </c>
      <c r="AS92">
        <v>0.33480632304819241</v>
      </c>
      <c r="AT92">
        <v>3.7925191827456947E-2</v>
      </c>
      <c r="AU92">
        <v>5.8284903383794648E-2</v>
      </c>
      <c r="AV92">
        <v>2.176857092316729E-2</v>
      </c>
      <c r="AW92">
        <v>9.9251351542838206E-2</v>
      </c>
      <c r="AX92">
        <v>9.1739068920416778E-2</v>
      </c>
      <c r="AY92">
        <v>4.1290997241107798E-3</v>
      </c>
      <c r="AZ92">
        <v>1.024048726132051E-2</v>
      </c>
      <c r="BA92">
        <v>4.9252325425890299E-9</v>
      </c>
      <c r="BB92">
        <v>0.15996970920425241</v>
      </c>
      <c r="BC92">
        <v>0.1942353654472205</v>
      </c>
      <c r="BD92">
        <v>3.0128054192905242E-2</v>
      </c>
      <c r="BE92">
        <v>1.5026877580905691E-2</v>
      </c>
      <c r="BF92">
        <v>0.14280789397505519</v>
      </c>
      <c r="BG92">
        <v>3.0384077688054518E-7</v>
      </c>
      <c r="BH92">
        <v>0.56762792873639656</v>
      </c>
      <c r="BI92">
        <v>0.30054860059675509</v>
      </c>
      <c r="BJ92">
        <v>0.58808147485856233</v>
      </c>
      <c r="BK92">
        <v>0.37228709877583649</v>
      </c>
      <c r="BL92">
        <v>4.7129775588690019E-4</v>
      </c>
      <c r="BM92">
        <v>7.1920292639574063E-8</v>
      </c>
      <c r="BN92">
        <v>0.27771451908371347</v>
      </c>
      <c r="BO92">
        <v>0.52089297075301522</v>
      </c>
      <c r="BP92">
        <v>8.2161207571514572E-2</v>
      </c>
      <c r="BQ92">
        <v>0.2248371786618788</v>
      </c>
      <c r="BR92">
        <v>4.9697125135219081E-2</v>
      </c>
      <c r="BS92">
        <v>2.5607415192361441E-2</v>
      </c>
      <c r="BT92">
        <v>0.33249112782649382</v>
      </c>
      <c r="BU92">
        <v>1.7069707599356769</v>
      </c>
      <c r="BV92">
        <v>0.45555292704307199</v>
      </c>
      <c r="BW92">
        <v>0.56029722700948492</v>
      </c>
      <c r="BX92">
        <v>0.52377149742660889</v>
      </c>
      <c r="BY92">
        <v>0.46523272386072589</v>
      </c>
      <c r="BZ92">
        <v>0.80895394109872887</v>
      </c>
      <c r="CA92">
        <v>1.540277157504957E-3</v>
      </c>
      <c r="CB92">
        <v>0.65324046600965291</v>
      </c>
      <c r="CC92">
        <v>0.5906217555120804</v>
      </c>
      <c r="CD92">
        <v>0</v>
      </c>
      <c r="CE92">
        <v>0.1472055807539431</v>
      </c>
      <c r="CF92">
        <v>1.965530211921493</v>
      </c>
      <c r="CG92">
        <v>0.79582312600142724</v>
      </c>
      <c r="CH92">
        <v>0.13738395062901809</v>
      </c>
      <c r="CI92">
        <v>6.4720809114191105E-2</v>
      </c>
      <c r="CJ92">
        <v>3.8220110450447417E-4</v>
      </c>
      <c r="CK92">
        <v>7.9328944741884101E-3</v>
      </c>
      <c r="CL92">
        <v>0.13160567659709529</v>
      </c>
      <c r="CM92">
        <v>0.59194856402151774</v>
      </c>
      <c r="CN92">
        <v>4.5428101387054949E-2</v>
      </c>
      <c r="CO92">
        <v>4.1083190326986797E-2</v>
      </c>
      <c r="CP92">
        <v>6.0149041231664979E-2</v>
      </c>
      <c r="CQ92">
        <v>0.1056346615055347</v>
      </c>
      <c r="CR92">
        <v>5.5684272657817663E-4</v>
      </c>
      <c r="CS92">
        <v>1.3120993412463311</v>
      </c>
      <c r="CT92">
        <v>3.1121108019520438E-3</v>
      </c>
      <c r="CU92">
        <v>2.7423840626699319E-2</v>
      </c>
      <c r="CV92">
        <v>1.202419257915054E-2</v>
      </c>
      <c r="CW92">
        <v>2.0040437611679391</v>
      </c>
      <c r="CX92">
        <v>1.502060557660561</v>
      </c>
      <c r="CY92">
        <v>1.370536531707641</v>
      </c>
      <c r="CZ92">
        <v>0.23242626033984179</v>
      </c>
      <c r="DA92">
        <v>0.35330218164902921</v>
      </c>
      <c r="DB92">
        <v>0.35172188959718997</v>
      </c>
      <c r="DC92">
        <v>0.1209601147018825</v>
      </c>
      <c r="DD92">
        <v>0.18908370226567639</v>
      </c>
      <c r="DE92">
        <v>0.49407066191317178</v>
      </c>
      <c r="DF92">
        <v>0.41419090390049451</v>
      </c>
      <c r="DG92">
        <v>3.7470794390930463E-2</v>
      </c>
      <c r="DH92">
        <v>0.38872907986486122</v>
      </c>
      <c r="DI92">
        <v>1.2000260380158371E-2</v>
      </c>
    </row>
    <row r="93" spans="1:113" x14ac:dyDescent="0.2">
      <c r="A93" s="1" t="s">
        <v>329</v>
      </c>
      <c r="B93">
        <v>3.063253612086676</v>
      </c>
      <c r="C93">
        <v>2.458416686901567E-3</v>
      </c>
      <c r="D93">
        <v>8.0686824473242321E-3</v>
      </c>
      <c r="E93">
        <v>9.0319341258330934E-5</v>
      </c>
      <c r="F93">
        <v>3.4968366258120913E-5</v>
      </c>
      <c r="G93">
        <v>0</v>
      </c>
      <c r="H93">
        <v>6.5733777020819347E-4</v>
      </c>
      <c r="I93">
        <v>9.1324199103217643E-4</v>
      </c>
      <c r="J93">
        <v>0.66525359874013756</v>
      </c>
      <c r="K93">
        <v>6.6395666275532547E-2</v>
      </c>
      <c r="L93">
        <v>7.8273590014337063E-3</v>
      </c>
      <c r="M93">
        <v>0.36416577591469101</v>
      </c>
      <c r="N93">
        <v>7.3529337401088635E-2</v>
      </c>
      <c r="O93">
        <v>0.1999577776877387</v>
      </c>
      <c r="P93">
        <v>0.13062325407635539</v>
      </c>
      <c r="Q93">
        <v>7.8105562453060662E-2</v>
      </c>
      <c r="R93">
        <v>2.491370906392475E-2</v>
      </c>
      <c r="S93">
        <v>3.5943766611821283E-2</v>
      </c>
      <c r="T93">
        <v>2.7643767778221369E-2</v>
      </c>
      <c r="U93">
        <v>4.5866059561601918E-2</v>
      </c>
      <c r="V93">
        <v>8.1801591793160391E-2</v>
      </c>
      <c r="W93">
        <v>4.0761695314193998E-2</v>
      </c>
      <c r="X93">
        <v>7.351278199268162E-3</v>
      </c>
      <c r="Y93">
        <v>3.0407573885043132E-3</v>
      </c>
      <c r="Z93">
        <v>3.7636731592349003E-2</v>
      </c>
      <c r="AA93">
        <v>5.3989673333308737E-2</v>
      </c>
      <c r="AB93">
        <v>1.510336341597135E-5</v>
      </c>
      <c r="AC93">
        <v>6.7583928561240573E-3</v>
      </c>
      <c r="AD93">
        <v>6.7683228124272316E-5</v>
      </c>
      <c r="AE93">
        <v>4.1821677670785521E-4</v>
      </c>
      <c r="AF93">
        <v>2.8299757438420899E-6</v>
      </c>
      <c r="AG93">
        <v>8.1785943310684107E-4</v>
      </c>
      <c r="AH93">
        <v>4.6078153439600103E-2</v>
      </c>
      <c r="AI93">
        <v>2.3429944837343609E-2</v>
      </c>
      <c r="AJ93">
        <v>5.777920702750422E-5</v>
      </c>
      <c r="AK93">
        <v>9.3465798271315341E-3</v>
      </c>
      <c r="AL93">
        <v>8.9565784116411511E-6</v>
      </c>
      <c r="AM93">
        <v>9.3817529655196397E-5</v>
      </c>
      <c r="AN93">
        <v>3.9067274080101791E-3</v>
      </c>
      <c r="AO93">
        <v>5.9304472226292183E-2</v>
      </c>
      <c r="AP93">
        <v>7.8944420443509453E-2</v>
      </c>
      <c r="AQ93">
        <v>2.7137080516527499E-2</v>
      </c>
      <c r="AR93">
        <v>5.5967023042465709E-2</v>
      </c>
      <c r="AS93">
        <v>0.18348575467606221</v>
      </c>
      <c r="AT93">
        <v>2.0936378185886319E-2</v>
      </c>
      <c r="AU93">
        <v>3.3927738779352137E-2</v>
      </c>
      <c r="AV93">
        <v>1.3296878244234299E-2</v>
      </c>
      <c r="AW93">
        <v>5.3508907910392513E-2</v>
      </c>
      <c r="AX93">
        <v>5.1092357421266422E-2</v>
      </c>
      <c r="AY93">
        <v>2.2976313345057079E-3</v>
      </c>
      <c r="AZ93">
        <v>5.8235504154916361E-3</v>
      </c>
      <c r="BA93">
        <v>2.7686670029215448E-9</v>
      </c>
      <c r="BB93">
        <v>9.2958928202174509E-2</v>
      </c>
      <c r="BC93">
        <v>0.10028709482118391</v>
      </c>
      <c r="BD93">
        <v>1.8382235848803129E-2</v>
      </c>
      <c r="BE93">
        <v>9.2511238839238629E-3</v>
      </c>
      <c r="BF93">
        <v>0.1115952139736411</v>
      </c>
      <c r="BG93">
        <v>1.707749565597201E-7</v>
      </c>
      <c r="BH93">
        <v>0.38973337419754311</v>
      </c>
      <c r="BI93">
        <v>0.18584356468294791</v>
      </c>
      <c r="BJ93">
        <v>0.36870892512107928</v>
      </c>
      <c r="BK93">
        <v>0.1627565712035558</v>
      </c>
      <c r="BL93">
        <v>2.6544908670934263E-4</v>
      </c>
      <c r="BM93">
        <v>4.0424734398632003E-8</v>
      </c>
      <c r="BN93">
        <v>0.18292419675694521</v>
      </c>
      <c r="BO93">
        <v>0.38134050900479483</v>
      </c>
      <c r="BP93">
        <v>4.5827923078341083E-2</v>
      </c>
      <c r="BQ93">
        <v>0.11965555497265661</v>
      </c>
      <c r="BR93">
        <v>3.103312467195353E-2</v>
      </c>
      <c r="BS93">
        <v>1.371735956361598E-2</v>
      </c>
      <c r="BT93">
        <v>0.27183445867181377</v>
      </c>
      <c r="BU93">
        <v>1.6018734587899519</v>
      </c>
      <c r="BV93">
        <v>0.25534633718810912</v>
      </c>
      <c r="BW93">
        <v>0.38306277738769701</v>
      </c>
      <c r="BX93">
        <v>0.23386693392575719</v>
      </c>
      <c r="BY93">
        <v>0.22074029758302291</v>
      </c>
      <c r="BZ93">
        <v>0.45268375389521232</v>
      </c>
      <c r="CA93">
        <v>8.6586876230705537E-4</v>
      </c>
      <c r="CB93">
        <v>0.36074709488253148</v>
      </c>
      <c r="CC93">
        <v>0.42432314166341129</v>
      </c>
      <c r="CD93">
        <v>0</v>
      </c>
      <c r="CE93">
        <v>9.2118355456031226E-2</v>
      </c>
      <c r="CF93">
        <v>1.3804150540383251</v>
      </c>
      <c r="CG93">
        <v>0.41535392237706792</v>
      </c>
      <c r="CH93">
        <v>9.9889616407150397E-2</v>
      </c>
      <c r="CI93">
        <v>3.019862377524318E-2</v>
      </c>
      <c r="CJ93">
        <v>2.2182198974171331E-4</v>
      </c>
      <c r="CK93">
        <v>4.313043499864045E-3</v>
      </c>
      <c r="CL93">
        <v>0.1067474393736873</v>
      </c>
      <c r="CM93">
        <v>0.56627962080739846</v>
      </c>
      <c r="CN93">
        <v>3.2442465074112099E-3</v>
      </c>
      <c r="CO93">
        <v>0.85928782440586804</v>
      </c>
      <c r="CP93">
        <v>3.0450528526512331E-2</v>
      </c>
      <c r="CQ93">
        <v>6.678191285491937E-2</v>
      </c>
      <c r="CR93">
        <v>2.7569067491662322E-4</v>
      </c>
      <c r="CS93">
        <v>0.67784829264199375</v>
      </c>
      <c r="CT93">
        <v>1.479195644690024E-3</v>
      </c>
      <c r="CU93">
        <v>1.4839263162332E-2</v>
      </c>
      <c r="CV93">
        <v>8.7394501392566836E-3</v>
      </c>
      <c r="CW93">
        <v>1.2848278437151179</v>
      </c>
      <c r="CX93">
        <v>1.1630963582408169</v>
      </c>
      <c r="CY93">
        <v>1.018499414369733</v>
      </c>
      <c r="CZ93">
        <v>0.19092700979171301</v>
      </c>
      <c r="DA93">
        <v>0.25891010024148498</v>
      </c>
      <c r="DB93">
        <v>0.37429707775423848</v>
      </c>
      <c r="DC93">
        <v>6.7721285181319854E-2</v>
      </c>
      <c r="DD93">
        <v>7.7447413297299234E-2</v>
      </c>
      <c r="DE93">
        <v>0.32088176436956423</v>
      </c>
      <c r="DF93">
        <v>0.4287651400682404</v>
      </c>
      <c r="DG93">
        <v>2.2629340052451149E-2</v>
      </c>
      <c r="DH93">
        <v>0.2338844706712889</v>
      </c>
      <c r="DI93">
        <v>6.7516819172973499E-3</v>
      </c>
    </row>
    <row r="94" spans="1:113" x14ac:dyDescent="0.2">
      <c r="A94" s="1" t="s">
        <v>330</v>
      </c>
      <c r="B94">
        <v>0.17894005973569091</v>
      </c>
      <c r="C94">
        <v>9.6411345136256281E-5</v>
      </c>
      <c r="D94">
        <v>3.8813325274803441E-3</v>
      </c>
      <c r="E94">
        <v>1.558961867678299E-6</v>
      </c>
      <c r="F94">
        <v>7.8097079869834295E-7</v>
      </c>
      <c r="G94">
        <v>0</v>
      </c>
      <c r="H94">
        <v>1.6113002667404539E-5</v>
      </c>
      <c r="I94">
        <v>1.7198630154077909E-5</v>
      </c>
      <c r="J94">
        <v>3.5164062442296327E-2</v>
      </c>
      <c r="K94">
        <v>3.4598577932050652E-3</v>
      </c>
      <c r="L94">
        <v>2.950157037962655E-4</v>
      </c>
      <c r="M94">
        <v>1.9829619257126521E-2</v>
      </c>
      <c r="N94">
        <v>3.8911656137865071E-3</v>
      </c>
      <c r="O94">
        <v>6.5950409368562678E-3</v>
      </c>
      <c r="P94">
        <v>4.0941307819426136E-3</v>
      </c>
      <c r="Q94">
        <v>3.6791457258855292E-3</v>
      </c>
      <c r="R94">
        <v>7.4697503109344063E-4</v>
      </c>
      <c r="S94">
        <v>1.0649597080263861E-3</v>
      </c>
      <c r="T94">
        <v>1.390890640852731E-3</v>
      </c>
      <c r="U94">
        <v>1.015743744446741E-3</v>
      </c>
      <c r="V94">
        <v>1.8164032996380261E-3</v>
      </c>
      <c r="W94">
        <v>8.8638458107535747E-4</v>
      </c>
      <c r="X94">
        <v>1.6894058819499861E-4</v>
      </c>
      <c r="Y94">
        <v>7.4210957404177946E-5</v>
      </c>
      <c r="Z94">
        <v>8.2757329923403053E-4</v>
      </c>
      <c r="AA94">
        <v>1.2085705206077669E-3</v>
      </c>
      <c r="AB94">
        <v>3.1950594882611981E-7</v>
      </c>
      <c r="AC94">
        <v>1.7341818741113471E-4</v>
      </c>
      <c r="AD94">
        <v>1.6668356089928209E-6</v>
      </c>
      <c r="AE94">
        <v>1.078962816116292E-5</v>
      </c>
      <c r="AF94">
        <v>6.440939668507883E-8</v>
      </c>
      <c r="AG94">
        <v>1.5098695188218E-5</v>
      </c>
      <c r="AH94">
        <v>1.205826982220668E-3</v>
      </c>
      <c r="AI94">
        <v>5.2407704057600357E-4</v>
      </c>
      <c r="AJ94">
        <v>1.3333891393262061E-6</v>
      </c>
      <c r="AK94">
        <v>2.087730640309221E-4</v>
      </c>
      <c r="AL94">
        <v>1.984365999443759E-7</v>
      </c>
      <c r="AM94">
        <v>2.0789694294809681E-6</v>
      </c>
      <c r="AN94">
        <v>8.316930553358044E-5</v>
      </c>
      <c r="AO94">
        <v>1.3205052312301271E-3</v>
      </c>
      <c r="AP94">
        <v>1.726742280206374E-3</v>
      </c>
      <c r="AQ94">
        <v>6.1239682274807331E-4</v>
      </c>
      <c r="AR94">
        <v>1.268808309791486E-3</v>
      </c>
      <c r="AS94">
        <v>4.0511041903045532E-3</v>
      </c>
      <c r="AT94">
        <v>4.8017270974609058E-4</v>
      </c>
      <c r="AU94">
        <v>7.438090567111127E-4</v>
      </c>
      <c r="AV94">
        <v>2.7501041785551967E-4</v>
      </c>
      <c r="AW94">
        <v>1.243663914914954E-3</v>
      </c>
      <c r="AX94">
        <v>1.1336270106639271E-3</v>
      </c>
      <c r="AY94">
        <v>5.1903202296562972E-5</v>
      </c>
      <c r="AZ94">
        <v>1.2859936937991841E-4</v>
      </c>
      <c r="BA94">
        <v>6.135354291136625E-11</v>
      </c>
      <c r="BB94">
        <v>2.2228814517405728E-3</v>
      </c>
      <c r="BC94">
        <v>2.417746088712125E-3</v>
      </c>
      <c r="BD94">
        <v>4.4031841030505879E-4</v>
      </c>
      <c r="BE94">
        <v>2.1114525863330451E-4</v>
      </c>
      <c r="BF94">
        <v>1.9424385294071779E-3</v>
      </c>
      <c r="BG94">
        <v>3.762306538007582E-9</v>
      </c>
      <c r="BH94">
        <v>1.1606000735717289E-2</v>
      </c>
      <c r="BI94">
        <v>4.7361853818537192E-3</v>
      </c>
      <c r="BJ94">
        <v>1.051673203201327E-2</v>
      </c>
      <c r="BK94">
        <v>3.4498738227322491E-3</v>
      </c>
      <c r="BL94">
        <v>5.9075366512330508E-6</v>
      </c>
      <c r="BM94">
        <v>8.9574902676124685E-10</v>
      </c>
      <c r="BN94">
        <v>4.6646451334240368E-3</v>
      </c>
      <c r="BO94">
        <v>1.0035838633456629E-2</v>
      </c>
      <c r="BP94">
        <v>1.1175193199433951E-3</v>
      </c>
      <c r="BQ94">
        <v>3.1717854452999999E-3</v>
      </c>
      <c r="BR94">
        <v>7.9021826009766463E-4</v>
      </c>
      <c r="BS94">
        <v>3.382012182503902E-4</v>
      </c>
      <c r="BT94">
        <v>1.0149608517635141E-2</v>
      </c>
      <c r="BU94">
        <v>8.485757566845481E-2</v>
      </c>
      <c r="BV94">
        <v>5.0619406217702074E-3</v>
      </c>
      <c r="BW94">
        <v>8.0532040109124493E-3</v>
      </c>
      <c r="BX94">
        <v>5.6652668681402129E-3</v>
      </c>
      <c r="BY94">
        <v>4.6734156111771933E-3</v>
      </c>
      <c r="BZ94">
        <v>2.4519760420010719E-2</v>
      </c>
      <c r="CA94">
        <v>1.912873645876469E-5</v>
      </c>
      <c r="CB94">
        <v>7.1635287899392943E-3</v>
      </c>
      <c r="CC94">
        <v>6.4796076466454439E-3</v>
      </c>
      <c r="CD94">
        <v>0</v>
      </c>
      <c r="CE94">
        <v>1.9786128098616971E-3</v>
      </c>
      <c r="CF94">
        <v>8.3391841469702216E-2</v>
      </c>
      <c r="CG94">
        <v>8.7443219146343745E-3</v>
      </c>
      <c r="CH94">
        <v>1.278867511508497E-3</v>
      </c>
      <c r="CI94">
        <v>6.9921246993678984E-4</v>
      </c>
      <c r="CJ94">
        <v>4.6818380712348953E-6</v>
      </c>
      <c r="CK94">
        <v>8.1957270217419893E-5</v>
      </c>
      <c r="CL94">
        <v>2.2808143979706052E-3</v>
      </c>
      <c r="CM94">
        <v>1.5522356790261409E-2</v>
      </c>
      <c r="CN94">
        <v>5.6594049825737842E-5</v>
      </c>
      <c r="CO94">
        <v>5.7363515025764462E-4</v>
      </c>
      <c r="CP94">
        <v>4.1635714392740377</v>
      </c>
      <c r="CQ94">
        <v>4.6344167818973582E-3</v>
      </c>
      <c r="CR94">
        <v>6.2053819424853336E-6</v>
      </c>
      <c r="CS94">
        <v>1.4567330185914209E-2</v>
      </c>
      <c r="CT94">
        <v>3.4356776113616897E-5</v>
      </c>
      <c r="CU94">
        <v>3.3950986604047202E-4</v>
      </c>
      <c r="CV94">
        <v>1.4667212209289789E-4</v>
      </c>
      <c r="CW94">
        <v>2.9503667756519612E-2</v>
      </c>
      <c r="CX94">
        <v>2.2726196200877839E-2</v>
      </c>
      <c r="CY94">
        <v>2.0865938192894801E-2</v>
      </c>
      <c r="CZ94">
        <v>5.5245083738146754E-3</v>
      </c>
      <c r="DA94">
        <v>5.4110034379839791E-3</v>
      </c>
      <c r="DB94">
        <v>3.9818471231957246E-3</v>
      </c>
      <c r="DC94">
        <v>1.274129812939526E-3</v>
      </c>
      <c r="DD94">
        <v>1.803790851078948E-3</v>
      </c>
      <c r="DE94">
        <v>7.3058211155152541E-3</v>
      </c>
      <c r="DF94">
        <v>3.391396382648047E-3</v>
      </c>
      <c r="DG94">
        <v>5.7896400514954871E-4</v>
      </c>
      <c r="DH94">
        <v>4.8418295874912967E-3</v>
      </c>
      <c r="DI94">
        <v>1.4894804319057209E-4</v>
      </c>
    </row>
    <row r="95" spans="1:113" x14ac:dyDescent="0.2">
      <c r="A95" s="1" t="s">
        <v>331</v>
      </c>
      <c r="B95">
        <v>0.90568130667849478</v>
      </c>
      <c r="C95">
        <v>1.49149388544349E-2</v>
      </c>
      <c r="D95">
        <v>4.375387147742154E-2</v>
      </c>
      <c r="E95">
        <v>1.3702230050618559E-3</v>
      </c>
      <c r="F95">
        <v>6.2262338412037471E-4</v>
      </c>
      <c r="G95">
        <v>0</v>
      </c>
      <c r="H95">
        <v>8.903433847536885E-3</v>
      </c>
      <c r="I95">
        <v>2.0315670740785299E-2</v>
      </c>
      <c r="J95">
        <v>0.46715732984390163</v>
      </c>
      <c r="K95">
        <v>7.4150632101850009E-2</v>
      </c>
      <c r="L95">
        <v>1.3059582111351191E-2</v>
      </c>
      <c r="M95">
        <v>0.30833888119354208</v>
      </c>
      <c r="N95">
        <v>5.6086575108082543E-2</v>
      </c>
      <c r="O95">
        <v>0.36970448585945559</v>
      </c>
      <c r="P95">
        <v>0.2424513092421508</v>
      </c>
      <c r="Q95">
        <v>8.5854713913535108E-2</v>
      </c>
      <c r="R95">
        <v>8.2034389286182979E-2</v>
      </c>
      <c r="S95">
        <v>0.14254397686967171</v>
      </c>
      <c r="T95">
        <v>2.4717798973279199E-2</v>
      </c>
      <c r="U95">
        <v>0.216974437648257</v>
      </c>
      <c r="V95">
        <v>0.36152843651947109</v>
      </c>
      <c r="W95">
        <v>0.22022211096226221</v>
      </c>
      <c r="X95">
        <v>4.9389774804374939E-2</v>
      </c>
      <c r="Y95">
        <v>1.790144963588821E-2</v>
      </c>
      <c r="Z95">
        <v>0.18168802165478279</v>
      </c>
      <c r="AA95">
        <v>0.60249649425829777</v>
      </c>
      <c r="AB95">
        <v>7.3997065760356731E-5</v>
      </c>
      <c r="AC95">
        <v>2.4035082703447879E-2</v>
      </c>
      <c r="AD95">
        <v>3.0764084274355487E-4</v>
      </c>
      <c r="AE95">
        <v>3.1177773512323318E-3</v>
      </c>
      <c r="AF95">
        <v>1.6273096009741449E-5</v>
      </c>
      <c r="AG95">
        <v>4.0742555820295016E-3</v>
      </c>
      <c r="AH95">
        <v>0.14721629563955441</v>
      </c>
      <c r="AI95">
        <v>9.2641219879688291E-2</v>
      </c>
      <c r="AJ95">
        <v>5.984367632981089E-4</v>
      </c>
      <c r="AK95">
        <v>5.4923455702384959E-2</v>
      </c>
      <c r="AL95">
        <v>3.3213290551232598E-5</v>
      </c>
      <c r="AM95">
        <v>4.05527984175181E-4</v>
      </c>
      <c r="AN95">
        <v>1.8408812578648889E-2</v>
      </c>
      <c r="AO95">
        <v>0.51766580663135842</v>
      </c>
      <c r="AP95">
        <v>0.32056100644824148</v>
      </c>
      <c r="AQ95">
        <v>0.12639869712344171</v>
      </c>
      <c r="AR95">
        <v>0.22319803192747731</v>
      </c>
      <c r="AS95">
        <v>0.64521053888432001</v>
      </c>
      <c r="AT95">
        <v>0.12051237911462211</v>
      </c>
      <c r="AU95">
        <v>0.12981557734112051</v>
      </c>
      <c r="AV95">
        <v>6.4787782163325813E-2</v>
      </c>
      <c r="AW95">
        <v>0.34950832070619681</v>
      </c>
      <c r="AX95">
        <v>0.32082469594134749</v>
      </c>
      <c r="AY95">
        <v>1.1075268019809769E-2</v>
      </c>
      <c r="AZ95">
        <v>2.320411684045403E-2</v>
      </c>
      <c r="BA95">
        <v>1.0040211449647139E-8</v>
      </c>
      <c r="BB95">
        <v>0.63937782910914931</v>
      </c>
      <c r="BC95">
        <v>0.75707613121980832</v>
      </c>
      <c r="BD95">
        <v>0.19138662622365921</v>
      </c>
      <c r="BE95">
        <v>0.16961331627864459</v>
      </c>
      <c r="BF95">
        <v>1.254774100298061</v>
      </c>
      <c r="BG95">
        <v>6.8835316268111293E-7</v>
      </c>
      <c r="BH95">
        <v>6.1071690086089081</v>
      </c>
      <c r="BI95">
        <v>6.1794474002123536</v>
      </c>
      <c r="BJ95">
        <v>7.3385493201352068</v>
      </c>
      <c r="BK95">
        <v>0.83741226939173485</v>
      </c>
      <c r="BL95">
        <v>1.360529406315492E-3</v>
      </c>
      <c r="BM95">
        <v>1.4895873352414901E-7</v>
      </c>
      <c r="BN95">
        <v>7.1988063397091508</v>
      </c>
      <c r="BO95">
        <v>4.302154525585058</v>
      </c>
      <c r="BP95">
        <v>0.58822575337639249</v>
      </c>
      <c r="BQ95">
        <v>3.4465676417689068</v>
      </c>
      <c r="BR95">
        <v>0.30842485316908019</v>
      </c>
      <c r="BS95">
        <v>0.12970796271132429</v>
      </c>
      <c r="BT95">
        <v>0.71283730876145102</v>
      </c>
      <c r="BU95">
        <v>4.6633996707239831</v>
      </c>
      <c r="BV95">
        <v>0.47405678682361829</v>
      </c>
      <c r="BW95">
        <v>0.58739126237249717</v>
      </c>
      <c r="BX95">
        <v>0.40904329768495618</v>
      </c>
      <c r="BY95">
        <v>0.96872286290230225</v>
      </c>
      <c r="BZ95">
        <v>1.4613363824983769</v>
      </c>
      <c r="CA95">
        <v>3.7437842126694649E-3</v>
      </c>
      <c r="CB95">
        <v>0.65120025733101128</v>
      </c>
      <c r="CC95">
        <v>1.044334870641566</v>
      </c>
      <c r="CD95">
        <v>0</v>
      </c>
      <c r="CE95">
        <v>0.31468202877086049</v>
      </c>
      <c r="CF95">
        <v>6.6602965319434624</v>
      </c>
      <c r="CG95">
        <v>2.8974289945139371</v>
      </c>
      <c r="CH95">
        <v>0.3755748824020253</v>
      </c>
      <c r="CI95">
        <v>0.1084620738837989</v>
      </c>
      <c r="CJ95">
        <v>3.9535559241345408E-4</v>
      </c>
      <c r="CK95">
        <v>9.9721908290609299E-3</v>
      </c>
      <c r="CL95">
        <v>0.42382983019762821</v>
      </c>
      <c r="CM95">
        <v>1.371788797505231</v>
      </c>
      <c r="CN95">
        <v>5.2634700424379222E-3</v>
      </c>
      <c r="CO95">
        <v>8.2562181057787037E-2</v>
      </c>
      <c r="CP95">
        <v>6.9461076320589565E-2</v>
      </c>
      <c r="CQ95">
        <v>19.089669721285841</v>
      </c>
      <c r="CR95">
        <v>1.0047806313673629E-3</v>
      </c>
      <c r="CS95">
        <v>1.0093278743162311</v>
      </c>
      <c r="CT95">
        <v>7.2030117300507191E-3</v>
      </c>
      <c r="CU95">
        <v>6.1431429398881868E-2</v>
      </c>
      <c r="CV95">
        <v>2.126283817721716E-2</v>
      </c>
      <c r="CW95">
        <v>5.1113641827196101</v>
      </c>
      <c r="CX95">
        <v>6.0004381529761188</v>
      </c>
      <c r="CY95">
        <v>6.5340610831061428</v>
      </c>
      <c r="CZ95">
        <v>0.95596841767820162</v>
      </c>
      <c r="DA95">
        <v>1.0619468364760429</v>
      </c>
      <c r="DB95">
        <v>0.71209443147551044</v>
      </c>
      <c r="DC95">
        <v>0.17841668751125769</v>
      </c>
      <c r="DD95">
        <v>0.23012097308185389</v>
      </c>
      <c r="DE95">
        <v>0.82143230607333917</v>
      </c>
      <c r="DF95">
        <v>0.48415463073848308</v>
      </c>
      <c r="DG95">
        <v>6.6895480292379322E-2</v>
      </c>
      <c r="DH95">
        <v>0.6668610731038277</v>
      </c>
      <c r="DI95">
        <v>2.9822815673621481E-2</v>
      </c>
    </row>
    <row r="96" spans="1:113" x14ac:dyDescent="0.2">
      <c r="A96" s="1" t="s">
        <v>332</v>
      </c>
      <c r="B96">
        <v>0.50926818066144608</v>
      </c>
      <c r="C96">
        <v>2.7112781127863481E-3</v>
      </c>
      <c r="D96">
        <v>1.1113482484275711E-2</v>
      </c>
      <c r="E96">
        <v>1.4579179200257129E-4</v>
      </c>
      <c r="F96">
        <v>6.6638790993512614E-5</v>
      </c>
      <c r="G96">
        <v>0</v>
      </c>
      <c r="H96">
        <v>1.8458885635166029E-3</v>
      </c>
      <c r="I96">
        <v>3.406622222869513E-3</v>
      </c>
      <c r="J96">
        <v>0.34683969494495209</v>
      </c>
      <c r="K96">
        <v>4.6690027633535212E-2</v>
      </c>
      <c r="L96">
        <v>8.3241934931830072E-3</v>
      </c>
      <c r="M96">
        <v>0.13613517065333139</v>
      </c>
      <c r="N96">
        <v>3.0057649287168121E-2</v>
      </c>
      <c r="O96">
        <v>0.2023082682644804</v>
      </c>
      <c r="P96">
        <v>0.1531480304418491</v>
      </c>
      <c r="Q96">
        <v>4.5661203727318703E-2</v>
      </c>
      <c r="R96">
        <v>3.8146308925089349E-2</v>
      </c>
      <c r="S96">
        <v>5.5889971617116632E-2</v>
      </c>
      <c r="T96">
        <v>1.6000783265673189E-2</v>
      </c>
      <c r="U96">
        <v>8.5624132187285165E-2</v>
      </c>
      <c r="V96">
        <v>0.1557857539297173</v>
      </c>
      <c r="W96">
        <v>7.3107965958917651E-2</v>
      </c>
      <c r="X96">
        <v>1.579323743081619E-2</v>
      </c>
      <c r="Y96">
        <v>6.4873741390161256E-3</v>
      </c>
      <c r="Z96">
        <v>7.5651326145740605E-2</v>
      </c>
      <c r="AA96">
        <v>0.1079512419463925</v>
      </c>
      <c r="AB96">
        <v>3.4281836183201259E-5</v>
      </c>
      <c r="AC96">
        <v>1.4344625476553919E-2</v>
      </c>
      <c r="AD96">
        <v>1.2665992671883551E-4</v>
      </c>
      <c r="AE96">
        <v>9.9106892162082079E-4</v>
      </c>
      <c r="AF96">
        <v>5.3113569656385918E-6</v>
      </c>
      <c r="AG96">
        <v>2.1265434759383272E-3</v>
      </c>
      <c r="AH96">
        <v>8.7970609671507646E-2</v>
      </c>
      <c r="AI96">
        <v>4.5527649984161499E-2</v>
      </c>
      <c r="AJ96">
        <v>1.48972745969172E-4</v>
      </c>
      <c r="AK96">
        <v>1.84542174846467E-2</v>
      </c>
      <c r="AL96">
        <v>1.7083457699921931E-5</v>
      </c>
      <c r="AM96">
        <v>1.7928436848358261E-4</v>
      </c>
      <c r="AN96">
        <v>1.506545660470953E-2</v>
      </c>
      <c r="AO96">
        <v>0.15108135421326721</v>
      </c>
      <c r="AP96">
        <v>0.15560556477450399</v>
      </c>
      <c r="AQ96">
        <v>5.4814551070291977E-2</v>
      </c>
      <c r="AR96">
        <v>0.1148902634451445</v>
      </c>
      <c r="AS96">
        <v>0.3803483138698886</v>
      </c>
      <c r="AT96">
        <v>9.7734761434655787E-2</v>
      </c>
      <c r="AU96">
        <v>7.3172374819883493E-2</v>
      </c>
      <c r="AV96">
        <v>3.679460068125652E-2</v>
      </c>
      <c r="AW96">
        <v>0.11654091109091801</v>
      </c>
      <c r="AX96">
        <v>9.9524576432424156E-2</v>
      </c>
      <c r="AY96">
        <v>6.3562583042763533E-3</v>
      </c>
      <c r="AZ96">
        <v>1.193905999543639E-2</v>
      </c>
      <c r="BA96">
        <v>5.2674836698057582E-9</v>
      </c>
      <c r="BB96">
        <v>0.24512594964915679</v>
      </c>
      <c r="BC96">
        <v>0.28068367716070791</v>
      </c>
      <c r="BD96">
        <v>0.12894735259924411</v>
      </c>
      <c r="BE96">
        <v>3.5152310944180518E-2</v>
      </c>
      <c r="BF96">
        <v>0.2106343564324121</v>
      </c>
      <c r="BG96">
        <v>3.2499362412032221E-7</v>
      </c>
      <c r="BH96">
        <v>0.85830506988161959</v>
      </c>
      <c r="BI96">
        <v>0.68969199633713929</v>
      </c>
      <c r="BJ96">
        <v>0.96727243538676189</v>
      </c>
      <c r="BK96">
        <v>0.27980921722445762</v>
      </c>
      <c r="BL96">
        <v>5.0455551198600411E-4</v>
      </c>
      <c r="BM96">
        <v>7.6918097785260087E-8</v>
      </c>
      <c r="BN96">
        <v>0.40358326204316908</v>
      </c>
      <c r="BO96">
        <v>1.0411902617091069</v>
      </c>
      <c r="BP96">
        <v>0.1439022549445885</v>
      </c>
      <c r="BQ96">
        <v>0.2415481507612843</v>
      </c>
      <c r="BR96">
        <v>9.7681662910218028E-2</v>
      </c>
      <c r="BS96">
        <v>4.7418188969692243E-2</v>
      </c>
      <c r="BT96">
        <v>0.3728525809992938</v>
      </c>
      <c r="BU96">
        <v>2.0678993870476909</v>
      </c>
      <c r="BV96">
        <v>0.44593929742679278</v>
      </c>
      <c r="BW96">
        <v>0.46245756624875028</v>
      </c>
      <c r="BX96">
        <v>0.31344867742933602</v>
      </c>
      <c r="BY96">
        <v>0.49278239570664178</v>
      </c>
      <c r="BZ96">
        <v>0.95871227502266376</v>
      </c>
      <c r="CA96">
        <v>1.646089968827107E-3</v>
      </c>
      <c r="CB96">
        <v>0.80752630488893606</v>
      </c>
      <c r="CC96">
        <v>0.71985767550687063</v>
      </c>
      <c r="CD96">
        <v>0</v>
      </c>
      <c r="CE96">
        <v>0.19548324282183949</v>
      </c>
      <c r="CF96">
        <v>2.9522422161957071</v>
      </c>
      <c r="CG96">
        <v>0.92134445116758579</v>
      </c>
      <c r="CH96">
        <v>0.38801936939983922</v>
      </c>
      <c r="CI96">
        <v>6.8870908992696211E-2</v>
      </c>
      <c r="CJ96">
        <v>4.349980707356925E-4</v>
      </c>
      <c r="CK96">
        <v>8.3364239131787227E-3</v>
      </c>
      <c r="CL96">
        <v>0.27593750572750891</v>
      </c>
      <c r="CM96">
        <v>0.9178115523360334</v>
      </c>
      <c r="CN96">
        <v>4.7935821866040389E-3</v>
      </c>
      <c r="CO96">
        <v>4.7664036087241193E-2</v>
      </c>
      <c r="CP96">
        <v>5.9107061618849217E-2</v>
      </c>
      <c r="CQ96">
        <v>0.13907760433242239</v>
      </c>
      <c r="CR96">
        <v>2.6470277650447582E-2</v>
      </c>
      <c r="CS96">
        <v>1.325701000398867</v>
      </c>
      <c r="CT96">
        <v>4.7160373659064633E-3</v>
      </c>
      <c r="CU96">
        <v>3.3289355634034748E-2</v>
      </c>
      <c r="CV96">
        <v>1.419642217343503E-2</v>
      </c>
      <c r="CW96">
        <v>2.5929657296691162</v>
      </c>
      <c r="CX96">
        <v>2.4291623743171629</v>
      </c>
      <c r="CY96">
        <v>3.3589336335295261</v>
      </c>
      <c r="CZ96">
        <v>0.76450659609953608</v>
      </c>
      <c r="DA96">
        <v>0.68930670216383738</v>
      </c>
      <c r="DB96">
        <v>0.36910199391474402</v>
      </c>
      <c r="DC96">
        <v>0.12667536116932079</v>
      </c>
      <c r="DD96">
        <v>0.1471776185591479</v>
      </c>
      <c r="DE96">
        <v>0.5522641360151479</v>
      </c>
      <c r="DF96">
        <v>0.30858236647467518</v>
      </c>
      <c r="DG96">
        <v>5.0609246347994893E-2</v>
      </c>
      <c r="DH96">
        <v>0.42492535161020228</v>
      </c>
      <c r="DI96">
        <v>1.2836470923914789E-2</v>
      </c>
    </row>
    <row r="97" spans="1:113" x14ac:dyDescent="0.2">
      <c r="A97" s="1" t="s">
        <v>333</v>
      </c>
      <c r="B97">
        <v>9.3496910582293841E-2</v>
      </c>
      <c r="C97">
        <v>5.0671124499866423E-4</v>
      </c>
      <c r="D97">
        <v>2.1328097297209419E-3</v>
      </c>
      <c r="E97">
        <v>2.414914675185272E-5</v>
      </c>
      <c r="F97">
        <v>1.424004891088179E-5</v>
      </c>
      <c r="G97">
        <v>0</v>
      </c>
      <c r="H97">
        <v>2.703395967266217E-4</v>
      </c>
      <c r="I97">
        <v>2.4381491223609791E-4</v>
      </c>
      <c r="J97">
        <v>4.6472578471316653E-2</v>
      </c>
      <c r="K97">
        <v>4.6892381556630077E-3</v>
      </c>
      <c r="L97">
        <v>1.6463544167229251E-3</v>
      </c>
      <c r="M97">
        <v>2.3397767522900698E-2</v>
      </c>
      <c r="N97">
        <v>4.6523907194679637E-3</v>
      </c>
      <c r="O97">
        <v>2.6929422756650351E-2</v>
      </c>
      <c r="P97">
        <v>2.791363740238971E-2</v>
      </c>
      <c r="Q97">
        <v>8.2543498646097946E-3</v>
      </c>
      <c r="R97">
        <v>7.1985440710580139E-3</v>
      </c>
      <c r="S97">
        <v>8.0354640941203252E-3</v>
      </c>
      <c r="T97">
        <v>3.2449578422394849E-3</v>
      </c>
      <c r="U97">
        <v>1.7946697371149439E-2</v>
      </c>
      <c r="V97">
        <v>3.3116259742874007E-2</v>
      </c>
      <c r="W97">
        <v>1.55408943833949E-2</v>
      </c>
      <c r="X97">
        <v>2.8907625750149578E-3</v>
      </c>
      <c r="Y97">
        <v>1.1392617393946459E-3</v>
      </c>
      <c r="Z97">
        <v>1.5097235539982041E-2</v>
      </c>
      <c r="AA97">
        <v>2.1937324133658679E-2</v>
      </c>
      <c r="AB97">
        <v>5.4095856132389184E-6</v>
      </c>
      <c r="AC97">
        <v>1.4675141225371851E-3</v>
      </c>
      <c r="AD97">
        <v>2.2106394473746679E-5</v>
      </c>
      <c r="AE97">
        <v>1.481094283722381E-4</v>
      </c>
      <c r="AF97">
        <v>1.1346841589031629E-6</v>
      </c>
      <c r="AG97">
        <v>2.4453533035568469E-4</v>
      </c>
      <c r="AH97">
        <v>1.1071378512614419E-2</v>
      </c>
      <c r="AI97">
        <v>9.5043322315663537E-3</v>
      </c>
      <c r="AJ97">
        <v>2.254195304501909E-5</v>
      </c>
      <c r="AK97">
        <v>3.7940040579699419E-3</v>
      </c>
      <c r="AL97">
        <v>3.6591657601659511E-6</v>
      </c>
      <c r="AM97">
        <v>3.8300524126805897E-5</v>
      </c>
      <c r="AN97">
        <v>1.430978372023799E-3</v>
      </c>
      <c r="AO97">
        <v>2.2748122655300108E-2</v>
      </c>
      <c r="AP97">
        <v>2.8861095501544639E-2</v>
      </c>
      <c r="AQ97">
        <v>1.0654410924878611E-2</v>
      </c>
      <c r="AR97">
        <v>2.2315304999665379E-2</v>
      </c>
      <c r="AS97">
        <v>7.4839250245571309E-2</v>
      </c>
      <c r="AT97">
        <v>8.1766923652540312E-3</v>
      </c>
      <c r="AU97">
        <v>1.408064292963597E-2</v>
      </c>
      <c r="AV97">
        <v>5.0334863381816886E-3</v>
      </c>
      <c r="AW97">
        <v>2.130370775231788E-2</v>
      </c>
      <c r="AX97">
        <v>2.0827128020043599E-2</v>
      </c>
      <c r="AY97">
        <v>9.3069421914114526E-4</v>
      </c>
      <c r="AZ97">
        <v>2.3733651741418842E-3</v>
      </c>
      <c r="BA97">
        <v>1.129043508230794E-9</v>
      </c>
      <c r="BB97">
        <v>2.9260251689422569E-2</v>
      </c>
      <c r="BC97">
        <v>3.2590581024970582E-2</v>
      </c>
      <c r="BD97">
        <v>6.4937827690612184E-3</v>
      </c>
      <c r="BE97">
        <v>3.1129924196463018E-3</v>
      </c>
      <c r="BF97">
        <v>3.1597567645779333E-2</v>
      </c>
      <c r="BG97">
        <v>6.9578241161103672E-8</v>
      </c>
      <c r="BH97">
        <v>0.1132790742294834</v>
      </c>
      <c r="BI97">
        <v>6.2469097279288982E-2</v>
      </c>
      <c r="BJ97">
        <v>0.11442377404237571</v>
      </c>
      <c r="BK97">
        <v>5.1873897165263853E-2</v>
      </c>
      <c r="BL97">
        <v>1.0803738740167639E-4</v>
      </c>
      <c r="BM97">
        <v>1.6486940044041109E-8</v>
      </c>
      <c r="BN97">
        <v>0.1120073621445518</v>
      </c>
      <c r="BO97">
        <v>0.1436791136741068</v>
      </c>
      <c r="BP97">
        <v>0.21405576283660349</v>
      </c>
      <c r="BQ97">
        <v>8.3220510659738928E-2</v>
      </c>
      <c r="BR97">
        <v>1.6897813256602789E-2</v>
      </c>
      <c r="BS97">
        <v>5.6137024081130311E-3</v>
      </c>
      <c r="BT97">
        <v>0.30821690655182432</v>
      </c>
      <c r="BU97">
        <v>0.54965055593643131</v>
      </c>
      <c r="BV97">
        <v>7.9570933231740013E-2</v>
      </c>
      <c r="BW97">
        <v>9.1939475136775084E-2</v>
      </c>
      <c r="BX97">
        <v>5.6026431971554783E-2</v>
      </c>
      <c r="BY97">
        <v>8.9816546070616093E-2</v>
      </c>
      <c r="BZ97">
        <v>0.19473523625273861</v>
      </c>
      <c r="CA97">
        <v>3.5256328996791721E-4</v>
      </c>
      <c r="CB97">
        <v>0.21017556178229471</v>
      </c>
      <c r="CC97">
        <v>0.13243797142374669</v>
      </c>
      <c r="CD97">
        <v>0</v>
      </c>
      <c r="CE97">
        <v>8.7442062951775049E-2</v>
      </c>
      <c r="CF97">
        <v>0.63852620491161161</v>
      </c>
      <c r="CG97">
        <v>0.20905524149226379</v>
      </c>
      <c r="CH97">
        <v>2.4706772936843958E-2</v>
      </c>
      <c r="CI97">
        <v>1.050812168380723E-2</v>
      </c>
      <c r="CJ97">
        <v>8.371571550162745E-5</v>
      </c>
      <c r="CK97">
        <v>1.992002135772602E-3</v>
      </c>
      <c r="CL97">
        <v>2.818893350073004E-2</v>
      </c>
      <c r="CM97">
        <v>0.1268691227052377</v>
      </c>
      <c r="CN97">
        <v>9.3434866501061471E-4</v>
      </c>
      <c r="CO97">
        <v>8.766754711461263E-3</v>
      </c>
      <c r="CP97">
        <v>1.221271284217278E-2</v>
      </c>
      <c r="CQ97">
        <v>2.419789972108732E-2</v>
      </c>
      <c r="CR97">
        <v>1.095091231331457E-4</v>
      </c>
      <c r="CS97">
        <v>14.3065971356736</v>
      </c>
      <c r="CT97">
        <v>5.8055659019313457E-4</v>
      </c>
      <c r="CU97">
        <v>5.8248175629187146E-3</v>
      </c>
      <c r="CV97">
        <v>2.5856883696136982E-3</v>
      </c>
      <c r="CW97">
        <v>0.39833726159985611</v>
      </c>
      <c r="CX97">
        <v>0.37836238722232229</v>
      </c>
      <c r="CY97">
        <v>0.31361705311345589</v>
      </c>
      <c r="CZ97">
        <v>4.6446332672150523E-2</v>
      </c>
      <c r="DA97">
        <v>5.5005737857964317E-2</v>
      </c>
      <c r="DB97">
        <v>6.7624990650745329E-2</v>
      </c>
      <c r="DC97">
        <v>1.935494202372166E-2</v>
      </c>
      <c r="DD97">
        <v>2.9031972120446049E-2</v>
      </c>
      <c r="DE97">
        <v>9.5740828955460641E-2</v>
      </c>
      <c r="DF97">
        <v>5.2778931097086347E-2</v>
      </c>
      <c r="DG97">
        <v>8.1103731425839279E-3</v>
      </c>
      <c r="DH97">
        <v>8.2731793484743091E-2</v>
      </c>
      <c r="DI97">
        <v>2.7513629537575779E-3</v>
      </c>
    </row>
    <row r="98" spans="1:113" x14ac:dyDescent="0.2">
      <c r="A98" s="1" t="s">
        <v>334</v>
      </c>
      <c r="B98">
        <v>0.1098078301740653</v>
      </c>
      <c r="C98">
        <v>9.2356406180378126E-4</v>
      </c>
      <c r="D98">
        <v>2.1554480356758658E-3</v>
      </c>
      <c r="E98">
        <v>3.1154372037891752E-5</v>
      </c>
      <c r="F98">
        <v>1.216578091476962E-5</v>
      </c>
      <c r="G98">
        <v>0</v>
      </c>
      <c r="H98">
        <v>4.0424498746076252E-4</v>
      </c>
      <c r="I98">
        <v>4.1734922170723858E-4</v>
      </c>
      <c r="J98">
        <v>5.0107053283097253E-2</v>
      </c>
      <c r="K98">
        <v>6.4419622053020964E-3</v>
      </c>
      <c r="L98">
        <v>1.5330516396850119E-3</v>
      </c>
      <c r="M98">
        <v>2.5565459360298401E-2</v>
      </c>
      <c r="N98">
        <v>5.7419737449609333E-3</v>
      </c>
      <c r="O98">
        <v>3.0996583526765601E-2</v>
      </c>
      <c r="P98">
        <v>2.763440378415637E-2</v>
      </c>
      <c r="Q98">
        <v>8.3746578395067547E-3</v>
      </c>
      <c r="R98">
        <v>7.4314216328026182E-3</v>
      </c>
      <c r="S98">
        <v>9.2456518418410003E-3</v>
      </c>
      <c r="T98">
        <v>4.6841553677266856E-3</v>
      </c>
      <c r="U98">
        <v>1.6161364141447501E-2</v>
      </c>
      <c r="V98">
        <v>2.9137151305140961E-2</v>
      </c>
      <c r="W98">
        <v>1.3152365501028921E-2</v>
      </c>
      <c r="X98">
        <v>3.2548241524647868E-3</v>
      </c>
      <c r="Y98">
        <v>1.42740165702259E-3</v>
      </c>
      <c r="Z98">
        <v>1.3238211063249961E-2</v>
      </c>
      <c r="AA98">
        <v>2.2040152025993201E-2</v>
      </c>
      <c r="AB98">
        <v>6.1652907273316092E-6</v>
      </c>
      <c r="AC98">
        <v>1.932770316785064E-3</v>
      </c>
      <c r="AD98">
        <v>2.802511068175621E-5</v>
      </c>
      <c r="AE98">
        <v>2.214062367255561E-4</v>
      </c>
      <c r="AF98">
        <v>9.6205390381681445E-7</v>
      </c>
      <c r="AG98">
        <v>3.2152762070142038E-4</v>
      </c>
      <c r="AH98">
        <v>1.7354517602235039E-2</v>
      </c>
      <c r="AI98">
        <v>8.3012293614011627E-3</v>
      </c>
      <c r="AJ98">
        <v>2.892207464579175E-5</v>
      </c>
      <c r="AK98">
        <v>3.4812762952503148E-3</v>
      </c>
      <c r="AL98">
        <v>3.1016856878726241E-6</v>
      </c>
      <c r="AM98">
        <v>3.2943531136770497E-5</v>
      </c>
      <c r="AN98">
        <v>1.355181908084416E-3</v>
      </c>
      <c r="AO98">
        <v>2.910808770171958E-2</v>
      </c>
      <c r="AP98">
        <v>2.7671327431864949E-2</v>
      </c>
      <c r="AQ98">
        <v>9.672694559807701E-3</v>
      </c>
      <c r="AR98">
        <v>2.0056262068946701E-2</v>
      </c>
      <c r="AS98">
        <v>6.6488379937274161E-2</v>
      </c>
      <c r="AT98">
        <v>1.086699815520384E-2</v>
      </c>
      <c r="AU98">
        <v>1.3268989459056E-2</v>
      </c>
      <c r="AV98">
        <v>6.4092480098539529E-3</v>
      </c>
      <c r="AW98">
        <v>2.193118439027724E-2</v>
      </c>
      <c r="AX98">
        <v>1.8062172272385948E-2</v>
      </c>
      <c r="AY98">
        <v>9.2122973381886415E-4</v>
      </c>
      <c r="AZ98">
        <v>2.0966978827396151E-3</v>
      </c>
      <c r="BA98">
        <v>9.5445143259669087E-10</v>
      </c>
      <c r="BB98">
        <v>5.8322601249459323E-2</v>
      </c>
      <c r="BC98">
        <v>6.2968859253994328E-2</v>
      </c>
      <c r="BD98">
        <v>1.2638487274379171E-2</v>
      </c>
      <c r="BE98">
        <v>1.69409818550811E-2</v>
      </c>
      <c r="BF98">
        <v>0.21291919800629619</v>
      </c>
      <c r="BG98">
        <v>5.8904560224292222E-8</v>
      </c>
      <c r="BH98">
        <v>2.091456621245908</v>
      </c>
      <c r="BI98">
        <v>0.1899995922372931</v>
      </c>
      <c r="BJ98">
        <v>0.70750418515003854</v>
      </c>
      <c r="BK98">
        <v>6.1489197456456188E-2</v>
      </c>
      <c r="BL98">
        <v>9.1107722734428098E-5</v>
      </c>
      <c r="BM98">
        <v>1.393775511205049E-8</v>
      </c>
      <c r="BN98">
        <v>0.10118176572560469</v>
      </c>
      <c r="BO98">
        <v>0.15210157484254261</v>
      </c>
      <c r="BP98">
        <v>2.0459661239630621E-2</v>
      </c>
      <c r="BQ98">
        <v>8.6984684850202498E-2</v>
      </c>
      <c r="BR98">
        <v>1.7485483545931081E-2</v>
      </c>
      <c r="BS98">
        <v>1.089703758160683E-2</v>
      </c>
      <c r="BT98">
        <v>0.10322879094933721</v>
      </c>
      <c r="BU98">
        <v>0.64311556043084084</v>
      </c>
      <c r="BV98">
        <v>8.7946733159612323E-2</v>
      </c>
      <c r="BW98">
        <v>0.14440208735703089</v>
      </c>
      <c r="BX98">
        <v>0.14528783898362091</v>
      </c>
      <c r="BY98">
        <v>9.9781679451640237E-2</v>
      </c>
      <c r="BZ98">
        <v>0.27827633448797168</v>
      </c>
      <c r="CA98">
        <v>2.967551988882565E-4</v>
      </c>
      <c r="CB98">
        <v>0.73708949468127138</v>
      </c>
      <c r="CC98">
        <v>0.24104698797467361</v>
      </c>
      <c r="CD98">
        <v>0</v>
      </c>
      <c r="CE98">
        <v>6.242971022281138E-2</v>
      </c>
      <c r="CF98">
        <v>2.205219775661071</v>
      </c>
      <c r="CG98">
        <v>0.71944486449697731</v>
      </c>
      <c r="CH98">
        <v>5.4369565405772653E-2</v>
      </c>
      <c r="CI98">
        <v>1.620230763383583E-2</v>
      </c>
      <c r="CJ98">
        <v>9.0804479321674223E-5</v>
      </c>
      <c r="CK98">
        <v>2.161343525363213E-3</v>
      </c>
      <c r="CL98">
        <v>4.5577558478338567E-2</v>
      </c>
      <c r="CM98">
        <v>0.30012056126119963</v>
      </c>
      <c r="CN98">
        <v>1.1488128590367601E-3</v>
      </c>
      <c r="CO98">
        <v>1.096351824458639E-2</v>
      </c>
      <c r="CP98">
        <v>1.1980544206061291E-2</v>
      </c>
      <c r="CQ98">
        <v>5.0109554767961653E-2</v>
      </c>
      <c r="CR98">
        <v>1.4484049647329621E-4</v>
      </c>
      <c r="CS98">
        <v>0.24389458645707759</v>
      </c>
      <c r="CT98">
        <v>0.47712705481921702</v>
      </c>
      <c r="CU98">
        <v>6.0050453543335847E-3</v>
      </c>
      <c r="CV98">
        <v>3.544890111948681E-3</v>
      </c>
      <c r="CW98">
        <v>2.819056092663208</v>
      </c>
      <c r="CX98">
        <v>1.821517308880809</v>
      </c>
      <c r="CY98">
        <v>1.3225144026785689</v>
      </c>
      <c r="CZ98">
        <v>0.38747395316144628</v>
      </c>
      <c r="DA98">
        <v>0.42695677760939071</v>
      </c>
      <c r="DB98">
        <v>0.21484589181450089</v>
      </c>
      <c r="DC98">
        <v>0.10978927477171491</v>
      </c>
      <c r="DD98">
        <v>3.9068437122246842E-2</v>
      </c>
      <c r="DE98">
        <v>0.52335099613723768</v>
      </c>
      <c r="DF98">
        <v>6.3427398505985416E-2</v>
      </c>
      <c r="DG98">
        <v>1.007273709461899E-2</v>
      </c>
      <c r="DH98">
        <v>8.6393418675919403E-2</v>
      </c>
      <c r="DI98">
        <v>2.3158175794679458E-3</v>
      </c>
    </row>
    <row r="99" spans="1:113" x14ac:dyDescent="0.2">
      <c r="A99" s="1" t="s">
        <v>335</v>
      </c>
      <c r="B99">
        <v>0.38767414921225052</v>
      </c>
      <c r="C99">
        <v>3.698529000239655E-3</v>
      </c>
      <c r="D99">
        <v>7.4649650360369127E-3</v>
      </c>
      <c r="E99">
        <v>1.128260082141422E-4</v>
      </c>
      <c r="F99">
        <v>3.468775688575721E-5</v>
      </c>
      <c r="G99">
        <v>0</v>
      </c>
      <c r="H99">
        <v>1.288738096908162E-3</v>
      </c>
      <c r="I99">
        <v>1.900807567085169E-3</v>
      </c>
      <c r="J99">
        <v>0.16687202128553849</v>
      </c>
      <c r="K99">
        <v>2.1513515916597559E-2</v>
      </c>
      <c r="L99">
        <v>4.5927170481336096E-3</v>
      </c>
      <c r="M99">
        <v>8.9407137750633775E-2</v>
      </c>
      <c r="N99">
        <v>1.9441260725080321E-2</v>
      </c>
      <c r="O99">
        <v>0.1006992005701212</v>
      </c>
      <c r="P99">
        <v>8.2098962813044532E-2</v>
      </c>
      <c r="Q99">
        <v>2.6918366250980659E-2</v>
      </c>
      <c r="R99">
        <v>2.2757345977585351E-2</v>
      </c>
      <c r="S99">
        <v>3.207563164773658E-2</v>
      </c>
      <c r="T99">
        <v>2.145182501207276E-2</v>
      </c>
      <c r="U99">
        <v>4.7251312695603787E-2</v>
      </c>
      <c r="V99">
        <v>8.2240876595701298E-2</v>
      </c>
      <c r="W99">
        <v>3.7546562791759969E-2</v>
      </c>
      <c r="X99">
        <v>9.7965638806251434E-3</v>
      </c>
      <c r="Y99">
        <v>5.0397456590082941E-3</v>
      </c>
      <c r="Z99">
        <v>3.9142962122388707E-2</v>
      </c>
      <c r="AA99">
        <v>6.2482813286543148E-2</v>
      </c>
      <c r="AB99">
        <v>2.03707807252896E-5</v>
      </c>
      <c r="AC99">
        <v>6.6577563349197594E-3</v>
      </c>
      <c r="AD99">
        <v>8.6863862776671069E-5</v>
      </c>
      <c r="AE99">
        <v>7.5669008810786862E-4</v>
      </c>
      <c r="AF99">
        <v>2.7321073297233419E-6</v>
      </c>
      <c r="AG99">
        <v>1.0233092975841171E-3</v>
      </c>
      <c r="AH99">
        <v>6.6956912974866598E-2</v>
      </c>
      <c r="AI99">
        <v>2.398094352042987E-2</v>
      </c>
      <c r="AJ99">
        <v>9.4993290258494665E-5</v>
      </c>
      <c r="AK99">
        <v>1.0054774747071711E-2</v>
      </c>
      <c r="AL99">
        <v>8.7880172869855074E-6</v>
      </c>
      <c r="AM99">
        <v>9.3671988997786557E-5</v>
      </c>
      <c r="AN99">
        <v>4.4940486473424891E-3</v>
      </c>
      <c r="AO99">
        <v>9.1491970311740389E-2</v>
      </c>
      <c r="AP99">
        <v>0.1177265969268671</v>
      </c>
      <c r="AQ99">
        <v>2.9426354244892278E-2</v>
      </c>
      <c r="AR99">
        <v>5.8866400234737833E-2</v>
      </c>
      <c r="AS99">
        <v>0.18983626360377659</v>
      </c>
      <c r="AT99">
        <v>3.2903761306338278E-2</v>
      </c>
      <c r="AU99">
        <v>3.9128103204680013E-2</v>
      </c>
      <c r="AV99">
        <v>1.9841130254045401E-2</v>
      </c>
      <c r="AW99">
        <v>6.5896124754528024E-2</v>
      </c>
      <c r="AX99">
        <v>5.1620022434606359E-2</v>
      </c>
      <c r="AY99">
        <v>2.7425605463009478E-3</v>
      </c>
      <c r="AZ99">
        <v>6.0229858349691466E-3</v>
      </c>
      <c r="BA99">
        <v>2.6964195759520989E-9</v>
      </c>
      <c r="BB99">
        <v>0.42904626702865772</v>
      </c>
      <c r="BC99">
        <v>0.47699032180270962</v>
      </c>
      <c r="BD99">
        <v>4.656992485605338E-2</v>
      </c>
      <c r="BE99">
        <v>2.6982443799075301E-2</v>
      </c>
      <c r="BF99">
        <v>0.59646394468403419</v>
      </c>
      <c r="BG99">
        <v>1.6635714488999851E-7</v>
      </c>
      <c r="BH99">
        <v>5.3471513649818467</v>
      </c>
      <c r="BI99">
        <v>0.78347837326521153</v>
      </c>
      <c r="BJ99">
        <v>1.8736451609065321</v>
      </c>
      <c r="BK99">
        <v>0.22457886411476219</v>
      </c>
      <c r="BL99">
        <v>2.5813304380137021E-4</v>
      </c>
      <c r="BM99">
        <v>3.9371866475948601E-8</v>
      </c>
      <c r="BN99">
        <v>0.41886846964661129</v>
      </c>
      <c r="BO99">
        <v>0.80627823490688899</v>
      </c>
      <c r="BP99">
        <v>6.6253668966421084E-2</v>
      </c>
      <c r="BQ99">
        <v>0.57032930444215468</v>
      </c>
      <c r="BR99">
        <v>0.1306183275608061</v>
      </c>
      <c r="BS99">
        <v>3.1007657602270419E-2</v>
      </c>
      <c r="BT99">
        <v>1.6422071170461661</v>
      </c>
      <c r="BU99">
        <v>6.787381595299963</v>
      </c>
      <c r="BV99">
        <v>0.36349319228624488</v>
      </c>
      <c r="BW99">
        <v>0.49057856584711751</v>
      </c>
      <c r="BX99">
        <v>0.28647579007803309</v>
      </c>
      <c r="BY99">
        <v>0.45452028447660592</v>
      </c>
      <c r="BZ99">
        <v>1.7206469222414229</v>
      </c>
      <c r="CA99">
        <v>8.40905982450135E-4</v>
      </c>
      <c r="CB99">
        <v>1.274046064521811</v>
      </c>
      <c r="CC99">
        <v>1.4945899627791319</v>
      </c>
      <c r="CD99">
        <v>0</v>
      </c>
      <c r="CE99">
        <v>0.29909766941059812</v>
      </c>
      <c r="CF99">
        <v>17.908355504832262</v>
      </c>
      <c r="CG99">
        <v>4.2278005985798757</v>
      </c>
      <c r="CH99">
        <v>0.5829874474338691</v>
      </c>
      <c r="CI99">
        <v>0.39543975621145699</v>
      </c>
      <c r="CJ99">
        <v>4.0910768276058459E-4</v>
      </c>
      <c r="CK99">
        <v>1.9391281274327109E-2</v>
      </c>
      <c r="CL99">
        <v>0.26831723219290282</v>
      </c>
      <c r="CM99">
        <v>1.571775265519054</v>
      </c>
      <c r="CN99">
        <v>4.9200594454992738E-3</v>
      </c>
      <c r="CO99">
        <v>5.0245434479386668E-2</v>
      </c>
      <c r="CP99">
        <v>6.6509954887138817E-2</v>
      </c>
      <c r="CQ99">
        <v>0.26554990639435772</v>
      </c>
      <c r="CR99">
        <v>6.1646235544370455E-4</v>
      </c>
      <c r="CS99">
        <v>0.74781288204932972</v>
      </c>
      <c r="CT99">
        <v>6.6281490277523267E-2</v>
      </c>
      <c r="CU99">
        <v>4.7974109951967661</v>
      </c>
      <c r="CV99">
        <v>1.49715667567627E-2</v>
      </c>
      <c r="CW99">
        <v>7.2895450631296184</v>
      </c>
      <c r="CX99">
        <v>9.1522794662264584</v>
      </c>
      <c r="CY99">
        <v>6.9834203853272179</v>
      </c>
      <c r="CZ99">
        <v>2.9288471761579311</v>
      </c>
      <c r="DA99">
        <v>1.212996596050063</v>
      </c>
      <c r="DB99">
        <v>0.70352288001261953</v>
      </c>
      <c r="DC99">
        <v>0.81088047149911147</v>
      </c>
      <c r="DD99">
        <v>0.63441249788024034</v>
      </c>
      <c r="DE99">
        <v>3.2099773071280668</v>
      </c>
      <c r="DF99">
        <v>2.4182296376989161</v>
      </c>
      <c r="DG99">
        <v>5.8094909637414517E-2</v>
      </c>
      <c r="DH99">
        <v>0.49504729202885539</v>
      </c>
      <c r="DI99">
        <v>6.5605227070683354E-3</v>
      </c>
    </row>
    <row r="100" spans="1:113" x14ac:dyDescent="0.2">
      <c r="A100" s="1" t="s">
        <v>336</v>
      </c>
      <c r="B100">
        <v>0.65555201709280464</v>
      </c>
      <c r="C100">
        <v>3.010848752111806E-3</v>
      </c>
      <c r="D100">
        <v>1.091091097536032E-2</v>
      </c>
      <c r="E100">
        <v>1.3248007345450721E-4</v>
      </c>
      <c r="F100">
        <v>6.745945561373079E-5</v>
      </c>
      <c r="G100">
        <v>0</v>
      </c>
      <c r="H100">
        <v>1.647915103001797E-3</v>
      </c>
      <c r="I100">
        <v>3.6180724526103619E-3</v>
      </c>
      <c r="J100">
        <v>0.27248889362422241</v>
      </c>
      <c r="K100">
        <v>2.9989006430520101E-2</v>
      </c>
      <c r="L100">
        <v>8.1968005646693744E-3</v>
      </c>
      <c r="M100">
        <v>0.14150398721811591</v>
      </c>
      <c r="N100">
        <v>2.9466899274033471E-2</v>
      </c>
      <c r="O100">
        <v>0.15113809372990741</v>
      </c>
      <c r="P100">
        <v>0.14027184273432661</v>
      </c>
      <c r="Q100">
        <v>4.498354461508533E-2</v>
      </c>
      <c r="R100">
        <v>3.7358923138352852E-2</v>
      </c>
      <c r="S100">
        <v>4.6329785566855318E-2</v>
      </c>
      <c r="T100">
        <v>1.898110862486705E-2</v>
      </c>
      <c r="U100">
        <v>8.5069532635676542E-2</v>
      </c>
      <c r="V100">
        <v>0.15606621802581699</v>
      </c>
      <c r="W100">
        <v>7.1510991602320578E-2</v>
      </c>
      <c r="X100">
        <v>1.471822591471485E-2</v>
      </c>
      <c r="Y100">
        <v>6.2049091240087076E-3</v>
      </c>
      <c r="Z100">
        <v>7.1848595880564053E-2</v>
      </c>
      <c r="AA100">
        <v>0.1070242065251011</v>
      </c>
      <c r="AB100">
        <v>3.0875945734466128E-5</v>
      </c>
      <c r="AC100">
        <v>9.4709890817188495E-3</v>
      </c>
      <c r="AD100">
        <v>1.2631106828253389E-4</v>
      </c>
      <c r="AE100">
        <v>8.904218336983975E-4</v>
      </c>
      <c r="AF100">
        <v>5.3160445772407884E-6</v>
      </c>
      <c r="AG100">
        <v>1.400501180294938E-3</v>
      </c>
      <c r="AH100">
        <v>0.1122824908114582</v>
      </c>
      <c r="AI100">
        <v>4.5527223918609368E-2</v>
      </c>
      <c r="AJ100">
        <v>1.286424409371885E-4</v>
      </c>
      <c r="AK100">
        <v>1.980387807637592E-2</v>
      </c>
      <c r="AL100">
        <v>1.6878436898153191E-5</v>
      </c>
      <c r="AM100">
        <v>1.7739334856486949E-4</v>
      </c>
      <c r="AN100">
        <v>7.2519673163338218E-3</v>
      </c>
      <c r="AO100">
        <v>0.12096711653805679</v>
      </c>
      <c r="AP100">
        <v>0.15807341412712919</v>
      </c>
      <c r="AQ100">
        <v>5.1838777340000031E-2</v>
      </c>
      <c r="AR100">
        <v>0.10822289229425219</v>
      </c>
      <c r="AS100">
        <v>0.35511315864865439</v>
      </c>
      <c r="AT100">
        <v>4.3436596305851158E-2</v>
      </c>
      <c r="AU100">
        <v>6.4893066237753441E-2</v>
      </c>
      <c r="AV100">
        <v>2.6189996769884379E-2</v>
      </c>
      <c r="AW100">
        <v>0.105473016098989</v>
      </c>
      <c r="AX100">
        <v>9.6670545454658932E-2</v>
      </c>
      <c r="AY100">
        <v>4.5415209499473069E-3</v>
      </c>
      <c r="AZ100">
        <v>1.100535110522774E-2</v>
      </c>
      <c r="BA100">
        <v>5.2505575717132046E-9</v>
      </c>
      <c r="BB100">
        <v>0.31134389371084259</v>
      </c>
      <c r="BC100">
        <v>0.38320079871748081</v>
      </c>
      <c r="BD100">
        <v>4.508464020723163E-2</v>
      </c>
      <c r="BE100">
        <v>1.992538099370221E-2</v>
      </c>
      <c r="BF100">
        <v>0.224465306313434</v>
      </c>
      <c r="BG100">
        <v>3.2414375274879369E-7</v>
      </c>
      <c r="BH100">
        <v>0.74187001524604801</v>
      </c>
      <c r="BI100">
        <v>0.40257124957031482</v>
      </c>
      <c r="BJ100">
        <v>0.72201607024965209</v>
      </c>
      <c r="BK100">
        <v>0.43868226506403218</v>
      </c>
      <c r="BL100">
        <v>5.0107381456024986E-4</v>
      </c>
      <c r="BM100">
        <v>7.6641740116236203E-8</v>
      </c>
      <c r="BN100">
        <v>0.5097995100974384</v>
      </c>
      <c r="BO100">
        <v>1.084032941083203</v>
      </c>
      <c r="BP100">
        <v>9.4960709942631394E-2</v>
      </c>
      <c r="BQ100">
        <v>0.30221681491638991</v>
      </c>
      <c r="BR100">
        <v>0.13537793823635991</v>
      </c>
      <c r="BS100">
        <v>3.1804884746950687E-2</v>
      </c>
      <c r="BT100">
        <v>0.43584476655901838</v>
      </c>
      <c r="BU100">
        <v>3.922047710069497</v>
      </c>
      <c r="BV100">
        <v>0.5021683763686281</v>
      </c>
      <c r="BW100">
        <v>0.7208544141230665</v>
      </c>
      <c r="BX100">
        <v>0.37149169927551551</v>
      </c>
      <c r="BY100">
        <v>0.77782465250045885</v>
      </c>
      <c r="BZ100">
        <v>1.5719192736985159</v>
      </c>
      <c r="CA100">
        <v>1.6512237995933751E-3</v>
      </c>
      <c r="CB100">
        <v>1.264546415266625</v>
      </c>
      <c r="CC100">
        <v>0.81325766183490344</v>
      </c>
      <c r="CD100">
        <v>0</v>
      </c>
      <c r="CE100">
        <v>0.24253567165301271</v>
      </c>
      <c r="CF100">
        <v>3.37600020405073</v>
      </c>
      <c r="CG100">
        <v>1.2784973061571929</v>
      </c>
      <c r="CH100">
        <v>0.18188241149933301</v>
      </c>
      <c r="CI100">
        <v>0.107723031133659</v>
      </c>
      <c r="CJ100">
        <v>7.8260192480577629E-4</v>
      </c>
      <c r="CK100">
        <v>1.9490596029727279E-2</v>
      </c>
      <c r="CL100">
        <v>0.19463460447752509</v>
      </c>
      <c r="CM100">
        <v>1.0058288698061859</v>
      </c>
      <c r="CN100">
        <v>7.5523421294431828E-3</v>
      </c>
      <c r="CO100">
        <v>7.6450117767391093E-2</v>
      </c>
      <c r="CP100">
        <v>9.4563881422295312E-2</v>
      </c>
      <c r="CQ100">
        <v>0.16177108480999691</v>
      </c>
      <c r="CR100">
        <v>1.515908472207477E-3</v>
      </c>
      <c r="CS100">
        <v>1.410098109987487</v>
      </c>
      <c r="CT100">
        <v>3.1731392491267311E-3</v>
      </c>
      <c r="CU100">
        <v>4.2750614097918888E-2</v>
      </c>
      <c r="CV100">
        <v>0.49392818457778292</v>
      </c>
      <c r="CW100">
        <v>2.4134136812774649</v>
      </c>
      <c r="CX100">
        <v>1.886692440671798</v>
      </c>
      <c r="CY100">
        <v>2.1993554590013731</v>
      </c>
      <c r="CZ100">
        <v>0.47675402051729171</v>
      </c>
      <c r="DA100">
        <v>0.66157348004453398</v>
      </c>
      <c r="DB100">
        <v>0.37846057906580682</v>
      </c>
      <c r="DC100">
        <v>0.1482260894006468</v>
      </c>
      <c r="DD100">
        <v>0.22968190364280219</v>
      </c>
      <c r="DE100">
        <v>0.62600472174714517</v>
      </c>
      <c r="DF100">
        <v>0.43056787998985391</v>
      </c>
      <c r="DG100">
        <v>4.1394668772803948E-2</v>
      </c>
      <c r="DH100">
        <v>0.45185586538168421</v>
      </c>
      <c r="DI100">
        <v>1.275571951940855E-2</v>
      </c>
    </row>
    <row r="101" spans="1:113" x14ac:dyDescent="0.2">
      <c r="A101" s="1" t="s">
        <v>337</v>
      </c>
      <c r="B101">
        <v>0.32234914837694723</v>
      </c>
      <c r="C101">
        <v>1.157329280704265E-2</v>
      </c>
      <c r="D101">
        <v>9.4304095341229254E-3</v>
      </c>
      <c r="E101">
        <v>3.3060788015974409E-4</v>
      </c>
      <c r="F101">
        <v>1.0173804653643E-4</v>
      </c>
      <c r="G101">
        <v>0</v>
      </c>
      <c r="H101">
        <v>3.4130649973394809E-3</v>
      </c>
      <c r="I101">
        <v>3.3133033560630749E-3</v>
      </c>
      <c r="J101">
        <v>0.2064685093188533</v>
      </c>
      <c r="K101">
        <v>3.6761981457014377E-2</v>
      </c>
      <c r="L101">
        <v>6.5530366213070986E-3</v>
      </c>
      <c r="M101">
        <v>0.111647145038944</v>
      </c>
      <c r="N101">
        <v>3.2732854260086028E-2</v>
      </c>
      <c r="O101">
        <v>0.1694326163776706</v>
      </c>
      <c r="P101">
        <v>0.1027129619337893</v>
      </c>
      <c r="Q101">
        <v>3.5757123489910683E-2</v>
      </c>
      <c r="R101">
        <v>4.3099350343306787E-2</v>
      </c>
      <c r="S101">
        <v>6.3492641302359001E-2</v>
      </c>
      <c r="T101">
        <v>2.731485410444957E-2</v>
      </c>
      <c r="U101">
        <v>6.5816924507722349E-2</v>
      </c>
      <c r="V101">
        <v>6.5486672485282421E-2</v>
      </c>
      <c r="W101">
        <v>2.908060115087913E-2</v>
      </c>
      <c r="X101">
        <v>2.019103942628989E-2</v>
      </c>
      <c r="Y101">
        <v>9.5764551580490263E-3</v>
      </c>
      <c r="Z101">
        <v>8.318411166546788E-2</v>
      </c>
      <c r="AA101">
        <v>0.1031454681348531</v>
      </c>
      <c r="AB101">
        <v>4.6361873603702222E-5</v>
      </c>
      <c r="AC101">
        <v>1.558841591000436E-2</v>
      </c>
      <c r="AD101">
        <v>2.1695986947225081E-4</v>
      </c>
      <c r="AE101">
        <v>1.578657731243533E-3</v>
      </c>
      <c r="AF101">
        <v>3.9528795894847564E-6</v>
      </c>
      <c r="AG101">
        <v>2.4139728281076509E-3</v>
      </c>
      <c r="AH101">
        <v>0.17517727697342619</v>
      </c>
      <c r="AI101">
        <v>3.052966630724778E-2</v>
      </c>
      <c r="AJ101">
        <v>2.2468838260560449E-4</v>
      </c>
      <c r="AK101">
        <v>1.5691487274881819E-2</v>
      </c>
      <c r="AL101">
        <v>1.596146605362755E-5</v>
      </c>
      <c r="AM101">
        <v>1.940125023041579E-4</v>
      </c>
      <c r="AN101">
        <v>5.7892079932728834E-3</v>
      </c>
      <c r="AO101">
        <v>0.2079890034908683</v>
      </c>
      <c r="AP101">
        <v>8.3891442600857999E-2</v>
      </c>
      <c r="AQ101">
        <v>3.4558666369616547E-2</v>
      </c>
      <c r="AR101">
        <v>7.7636287342767007E-2</v>
      </c>
      <c r="AS101">
        <v>0.23436459001029181</v>
      </c>
      <c r="AT101">
        <v>4.4230714690627983E-2</v>
      </c>
      <c r="AU101">
        <v>6.2230378611924923E-2</v>
      </c>
      <c r="AV101">
        <v>3.4059145591248063E-2</v>
      </c>
      <c r="AW101">
        <v>0.11994556496587699</v>
      </c>
      <c r="AX101">
        <v>0.11737437474954571</v>
      </c>
      <c r="AY101">
        <v>3.6282188024388362E-3</v>
      </c>
      <c r="AZ101">
        <v>7.3908410207715169E-3</v>
      </c>
      <c r="BA101">
        <v>2.7461419792092388E-9</v>
      </c>
      <c r="BB101">
        <v>0.31924581167365879</v>
      </c>
      <c r="BC101">
        <v>0.34491011009284672</v>
      </c>
      <c r="BD101">
        <v>0.1166260701176873</v>
      </c>
      <c r="BE101">
        <v>3.0721213103467881E-2</v>
      </c>
      <c r="BF101">
        <v>0.39340593681136499</v>
      </c>
      <c r="BG101">
        <v>2.2139358184876218E-6</v>
      </c>
      <c r="BH101">
        <v>3.8313361115757871</v>
      </c>
      <c r="BI101">
        <v>1.445919051479835</v>
      </c>
      <c r="BJ101">
        <v>2.876538339206709</v>
      </c>
      <c r="BK101">
        <v>0.28085747217496199</v>
      </c>
      <c r="BL101">
        <v>3.073903474522317E-4</v>
      </c>
      <c r="BM101">
        <v>4.0350377244753927E-8</v>
      </c>
      <c r="BN101">
        <v>1.431750014719563</v>
      </c>
      <c r="BO101">
        <v>5.6971899179465337</v>
      </c>
      <c r="BP101">
        <v>8.5804324235048898E-2</v>
      </c>
      <c r="BQ101">
        <v>0.41394340465119711</v>
      </c>
      <c r="BR101">
        <v>7.2782453076185291E-2</v>
      </c>
      <c r="BS101">
        <v>7.1178392126753365E-2</v>
      </c>
      <c r="BT101">
        <v>0.36207185633659611</v>
      </c>
      <c r="BU101">
        <v>2.8724987115521761</v>
      </c>
      <c r="BV101">
        <v>0.20625684854517959</v>
      </c>
      <c r="BW101">
        <v>0.23441090022305339</v>
      </c>
      <c r="BX101">
        <v>0.13541317809497169</v>
      </c>
      <c r="BY101">
        <v>0.35127015615237978</v>
      </c>
      <c r="BZ101">
        <v>2.077745575096102</v>
      </c>
      <c r="CA101">
        <v>9.718152979206994E-4</v>
      </c>
      <c r="CB101">
        <v>0.48379691502743799</v>
      </c>
      <c r="CC101">
        <v>0.56674783926900163</v>
      </c>
      <c r="CD101">
        <v>0</v>
      </c>
      <c r="CE101">
        <v>0.14453032372502689</v>
      </c>
      <c r="CF101">
        <v>23.544712074166771</v>
      </c>
      <c r="CG101">
        <v>1.3642397806679201</v>
      </c>
      <c r="CH101">
        <v>0.15462941860540069</v>
      </c>
      <c r="CI101">
        <v>7.2758117777845244E-2</v>
      </c>
      <c r="CJ101">
        <v>2.2848282522928531E-4</v>
      </c>
      <c r="CK101">
        <v>1.1050684760770899E-2</v>
      </c>
      <c r="CL101">
        <v>3.2182381683389112</v>
      </c>
      <c r="CM101">
        <v>12.082565197678299</v>
      </c>
      <c r="CN101">
        <v>2.191776759007137E-3</v>
      </c>
      <c r="CO101">
        <v>3.4971395183352107E-2</v>
      </c>
      <c r="CP101">
        <v>2.4636634804761581E-2</v>
      </c>
      <c r="CQ101">
        <v>0.1075922246981318</v>
      </c>
      <c r="CR101">
        <v>7.7457717299825497E-4</v>
      </c>
      <c r="CS101">
        <v>0.33245893827468892</v>
      </c>
      <c r="CT101">
        <v>2.969425148605005E-3</v>
      </c>
      <c r="CU101">
        <v>1.995456763722863E-2</v>
      </c>
      <c r="CV101">
        <v>7.3581687579997697E-3</v>
      </c>
      <c r="CW101">
        <v>702.50267378643628</v>
      </c>
      <c r="CX101">
        <v>1.555071715449839</v>
      </c>
      <c r="CY101">
        <v>3.454288504239329</v>
      </c>
      <c r="CZ101">
        <v>0.44822121185354719</v>
      </c>
      <c r="DA101">
        <v>0.42750258295813032</v>
      </c>
      <c r="DB101">
        <v>0.18324775489513109</v>
      </c>
      <c r="DC101">
        <v>8.4751596640023144E-2</v>
      </c>
      <c r="DD101">
        <v>0.1319067763222371</v>
      </c>
      <c r="DE101">
        <v>0.39424932969591592</v>
      </c>
      <c r="DF101">
        <v>0.16231501354689171</v>
      </c>
      <c r="DG101">
        <v>2.2292477655804079E-2</v>
      </c>
      <c r="DH101">
        <v>0.25586304918320302</v>
      </c>
      <c r="DI101">
        <v>7.642827920282437E-2</v>
      </c>
    </row>
    <row r="102" spans="1:113" x14ac:dyDescent="0.2">
      <c r="A102" s="1" t="s">
        <v>338</v>
      </c>
      <c r="B102">
        <v>0.16956396052389369</v>
      </c>
      <c r="C102">
        <v>1.4524844273579929E-3</v>
      </c>
      <c r="D102">
        <v>3.8531274256092358E-3</v>
      </c>
      <c r="E102">
        <v>8.316514174577108E-5</v>
      </c>
      <c r="F102">
        <v>1.9506507422116341E-5</v>
      </c>
      <c r="G102">
        <v>0</v>
      </c>
      <c r="H102">
        <v>6.6269301786411503E-4</v>
      </c>
      <c r="I102">
        <v>1.036662305713936E-3</v>
      </c>
      <c r="J102">
        <v>7.6524455493633306E-2</v>
      </c>
      <c r="K102">
        <v>1.0903807510621189E-2</v>
      </c>
      <c r="L102">
        <v>2.051839316038338E-3</v>
      </c>
      <c r="M102">
        <v>4.0975276960556882E-2</v>
      </c>
      <c r="N102">
        <v>9.4388049459611222E-3</v>
      </c>
      <c r="O102">
        <v>4.6388699141736461E-2</v>
      </c>
      <c r="P102">
        <v>3.1566008881820581E-2</v>
      </c>
      <c r="Q102">
        <v>1.161490722810259E-2</v>
      </c>
      <c r="R102">
        <v>1.2294861106257471E-2</v>
      </c>
      <c r="S102">
        <v>1.6482465203475651E-2</v>
      </c>
      <c r="T102">
        <v>1.053053465716239E-2</v>
      </c>
      <c r="U102">
        <v>2.6627740545549131E-2</v>
      </c>
      <c r="V102">
        <v>3.2377406856768903E-2</v>
      </c>
      <c r="W102">
        <v>1.1230873456481249E-2</v>
      </c>
      <c r="X102">
        <v>4.852531401198539E-3</v>
      </c>
      <c r="Y102">
        <v>2.2133764456407478E-3</v>
      </c>
      <c r="Z102">
        <v>2.2956441476320141E-2</v>
      </c>
      <c r="AA102">
        <v>3.6763450078552917E-2</v>
      </c>
      <c r="AB102">
        <v>1.538263159795107E-5</v>
      </c>
      <c r="AC102">
        <v>6.3461942104935994E-3</v>
      </c>
      <c r="AD102">
        <v>5.4366863859568413E-5</v>
      </c>
      <c r="AE102">
        <v>3.6618378965345722E-4</v>
      </c>
      <c r="AF102">
        <v>1.398703437949901E-6</v>
      </c>
      <c r="AG102">
        <v>6.393451961010559E-4</v>
      </c>
      <c r="AH102">
        <v>0.1723826233575548</v>
      </c>
      <c r="AI102">
        <v>1.0566378369004001E-2</v>
      </c>
      <c r="AJ102">
        <v>4.5269661324574987E-5</v>
      </c>
      <c r="AK102">
        <v>5.486320273874655E-3</v>
      </c>
      <c r="AL102">
        <v>4.7726614281710324E-6</v>
      </c>
      <c r="AM102">
        <v>1.054609965205082E-4</v>
      </c>
      <c r="AN102">
        <v>2.8432182295307922E-3</v>
      </c>
      <c r="AO102">
        <v>6.0926246013762862E-2</v>
      </c>
      <c r="AP102">
        <v>7.7327643535727825E-2</v>
      </c>
      <c r="AQ102">
        <v>1.3829872563822841E-2</v>
      </c>
      <c r="AR102">
        <v>2.5360855319526379E-2</v>
      </c>
      <c r="AS102">
        <v>9.4547330329864884E-2</v>
      </c>
      <c r="AT102">
        <v>1.6215002848603749E-2</v>
      </c>
      <c r="AU102">
        <v>2.431256539321781E-2</v>
      </c>
      <c r="AV102">
        <v>1.235394657770564E-2</v>
      </c>
      <c r="AW102">
        <v>3.104896900789314E-2</v>
      </c>
      <c r="AX102">
        <v>2.2239656577053669E-2</v>
      </c>
      <c r="AY102">
        <v>1.356671747988781E-3</v>
      </c>
      <c r="AZ102">
        <v>2.8906550678552061E-3</v>
      </c>
      <c r="BA102">
        <v>1.1158812814661431E-9</v>
      </c>
      <c r="BB102">
        <v>0.1149416744564165</v>
      </c>
      <c r="BC102">
        <v>0.12946988263939879</v>
      </c>
      <c r="BD102">
        <v>3.9781902232673617E-2</v>
      </c>
      <c r="BE102">
        <v>1.4104928886810321E-2</v>
      </c>
      <c r="BF102">
        <v>8.8463950885196485E-2</v>
      </c>
      <c r="BG102">
        <v>1.336705628035065E-7</v>
      </c>
      <c r="BH102">
        <v>0.40112781275944348</v>
      </c>
      <c r="BI102">
        <v>0.22819348622209831</v>
      </c>
      <c r="BJ102">
        <v>0.38648142036768679</v>
      </c>
      <c r="BK102">
        <v>0.10640105551663979</v>
      </c>
      <c r="BL102">
        <v>1.239127043684826E-4</v>
      </c>
      <c r="BM102">
        <v>1.6748605769467169E-8</v>
      </c>
      <c r="BN102">
        <v>0.2540157778929415</v>
      </c>
      <c r="BO102">
        <v>0.43235622900446619</v>
      </c>
      <c r="BP102">
        <v>4.3375556638791703E-2</v>
      </c>
      <c r="BQ102">
        <v>0.20354585912490969</v>
      </c>
      <c r="BR102">
        <v>4.5715582913727737E-2</v>
      </c>
      <c r="BS102">
        <v>1.4943609243716981E-2</v>
      </c>
      <c r="BT102">
        <v>7.2573819525555567</v>
      </c>
      <c r="BU102">
        <v>2.1085587753907391</v>
      </c>
      <c r="BV102">
        <v>0.14203013507862061</v>
      </c>
      <c r="BW102">
        <v>0.1189230499452337</v>
      </c>
      <c r="BX102">
        <v>8.1685608981915458E-2</v>
      </c>
      <c r="BY102">
        <v>0.56926035365592731</v>
      </c>
      <c r="BZ102">
        <v>2.712946416435047</v>
      </c>
      <c r="CA102">
        <v>5.2596481658959311E-4</v>
      </c>
      <c r="CB102">
        <v>0.67222630318896226</v>
      </c>
      <c r="CC102">
        <v>0.61032197631082752</v>
      </c>
      <c r="CD102">
        <v>0</v>
      </c>
      <c r="CE102">
        <v>0.16305149636827759</v>
      </c>
      <c r="CF102">
        <v>3.8798419697903301</v>
      </c>
      <c r="CG102">
        <v>0.70332945696763915</v>
      </c>
      <c r="CH102">
        <v>8.5868685401429182E-2</v>
      </c>
      <c r="CI102">
        <v>0.18264491665552771</v>
      </c>
      <c r="CJ102">
        <v>6.0296652627521603E-4</v>
      </c>
      <c r="CK102">
        <v>5.3259427241873752E-3</v>
      </c>
      <c r="CL102">
        <v>0.180947347478953</v>
      </c>
      <c r="CM102">
        <v>19.161844828702289</v>
      </c>
      <c r="CN102">
        <v>2.173857646149112E-3</v>
      </c>
      <c r="CO102">
        <v>2.5491066428006349E-2</v>
      </c>
      <c r="CP102">
        <v>3.9336980551183551E-2</v>
      </c>
      <c r="CQ102">
        <v>0.18706012445363571</v>
      </c>
      <c r="CR102">
        <v>8.2285488960918442E-4</v>
      </c>
      <c r="CS102">
        <v>0.78367713592960597</v>
      </c>
      <c r="CT102">
        <v>1.4520040192746251E-3</v>
      </c>
      <c r="CU102">
        <v>6.647609107082216E-3</v>
      </c>
      <c r="CV102">
        <v>4.0529688044956547E-3</v>
      </c>
      <c r="CW102">
        <v>17.07631724406772</v>
      </c>
      <c r="CX102">
        <v>338.8537203971506</v>
      </c>
      <c r="CY102">
        <v>1.661799000008749</v>
      </c>
      <c r="CZ102">
        <v>0.94607887489878506</v>
      </c>
      <c r="DA102">
        <v>2.193077904971684</v>
      </c>
      <c r="DB102">
        <v>7.9852628789782554E-2</v>
      </c>
      <c r="DC102">
        <v>2.8900571668394409E-2</v>
      </c>
      <c r="DD102">
        <v>4.8472930802112811E-2</v>
      </c>
      <c r="DE102">
        <v>0.20355511247956351</v>
      </c>
      <c r="DF102">
        <v>0.16586474393666439</v>
      </c>
      <c r="DG102">
        <v>2.3164280912693531E-2</v>
      </c>
      <c r="DH102">
        <v>0.15792325759511411</v>
      </c>
      <c r="DI102">
        <v>6.1101836425441307E-2</v>
      </c>
    </row>
    <row r="103" spans="1:113" x14ac:dyDescent="0.2">
      <c r="A103" s="1" t="s">
        <v>339</v>
      </c>
      <c r="B103">
        <v>1.7624493687143451E-2</v>
      </c>
      <c r="C103">
        <v>1.8856748904850051E-4</v>
      </c>
      <c r="D103">
        <v>5.7000219899406895E-4</v>
      </c>
      <c r="E103">
        <v>1.132316433217711E-5</v>
      </c>
      <c r="F103">
        <v>1.6908349600886441E-6</v>
      </c>
      <c r="G103">
        <v>0</v>
      </c>
      <c r="H103">
        <v>1.136052812232232E-4</v>
      </c>
      <c r="I103">
        <v>1.4454699756999431E-4</v>
      </c>
      <c r="J103">
        <v>1.2123544285774441E-2</v>
      </c>
      <c r="K103">
        <v>2.0083291966300609E-3</v>
      </c>
      <c r="L103">
        <v>2.580207516042436E-4</v>
      </c>
      <c r="M103">
        <v>5.977164658619024E-3</v>
      </c>
      <c r="N103">
        <v>1.6547509205796179E-3</v>
      </c>
      <c r="O103">
        <v>7.8862613747115937E-3</v>
      </c>
      <c r="P103">
        <v>4.6546034152035523E-3</v>
      </c>
      <c r="Q103">
        <v>1.708373297159746E-3</v>
      </c>
      <c r="R103">
        <v>4.3394130126411922E-3</v>
      </c>
      <c r="S103">
        <v>3.5096371433938379E-3</v>
      </c>
      <c r="T103">
        <v>5.6894922289324522E-4</v>
      </c>
      <c r="U103">
        <v>7.4969754223216719E-3</v>
      </c>
      <c r="V103">
        <v>1.223852574881344E-2</v>
      </c>
      <c r="W103">
        <v>4.7360677468337147E-3</v>
      </c>
      <c r="X103">
        <v>8.5017373621985816E-4</v>
      </c>
      <c r="Y103">
        <v>4.4145705670472802E-4</v>
      </c>
      <c r="Z103">
        <v>4.0391975735151343E-3</v>
      </c>
      <c r="AA103">
        <v>5.546303139547782E-3</v>
      </c>
      <c r="AB103">
        <v>1.854325252316873E-6</v>
      </c>
      <c r="AC103">
        <v>1.6976204327186E-3</v>
      </c>
      <c r="AD103">
        <v>1.2907983942250851E-5</v>
      </c>
      <c r="AE103">
        <v>6.3601084769090974E-5</v>
      </c>
      <c r="AF103">
        <v>2.601849409419176E-7</v>
      </c>
      <c r="AG103">
        <v>1.3503095915495919E-4</v>
      </c>
      <c r="AH103">
        <v>8.788696538242935E-2</v>
      </c>
      <c r="AI103">
        <v>3.7405594324676429E-3</v>
      </c>
      <c r="AJ103">
        <v>7.545496339506554E-6</v>
      </c>
      <c r="AK103">
        <v>2.6036777288144151E-3</v>
      </c>
      <c r="AL103">
        <v>7.3768555174023611E-7</v>
      </c>
      <c r="AM103">
        <v>1.2848288492963251E-5</v>
      </c>
      <c r="AN103">
        <v>1.2574186046016621E-3</v>
      </c>
      <c r="AO103">
        <v>2.6369434552829502E-2</v>
      </c>
      <c r="AP103">
        <v>4.1244657821779052E-2</v>
      </c>
      <c r="AQ103">
        <v>6.72525996070133E-3</v>
      </c>
      <c r="AR103">
        <v>9.8785683323680297E-3</v>
      </c>
      <c r="AS103">
        <v>1.3650124802379119E-2</v>
      </c>
      <c r="AT103">
        <v>4.662147376971645E-3</v>
      </c>
      <c r="AU103">
        <v>4.2880098938199249E-3</v>
      </c>
      <c r="AV103">
        <v>3.210380107191282E-3</v>
      </c>
      <c r="AW103">
        <v>1.0549686635966719E-2</v>
      </c>
      <c r="AX103">
        <v>1.036128400234864E-2</v>
      </c>
      <c r="AY103">
        <v>3.4375179426660149E-4</v>
      </c>
      <c r="AZ103">
        <v>6.1946733193303191E-4</v>
      </c>
      <c r="BA103">
        <v>1.277022382584182E-10</v>
      </c>
      <c r="BB103">
        <v>1.9196747317972648E-2</v>
      </c>
      <c r="BC103">
        <v>2.264670432481599E-2</v>
      </c>
      <c r="BD103">
        <v>2.8761984973902869E-2</v>
      </c>
      <c r="BE103">
        <v>2.413031222987182E-3</v>
      </c>
      <c r="BF103">
        <v>2.391678553309147E-2</v>
      </c>
      <c r="BG103">
        <v>1.2855611032156691E-8</v>
      </c>
      <c r="BH103">
        <v>6.4522267503559827E-2</v>
      </c>
      <c r="BI103">
        <v>4.4048684543343951E-2</v>
      </c>
      <c r="BJ103">
        <v>7.1358724909476326E-2</v>
      </c>
      <c r="BK103">
        <v>1.6076658776293311E-2</v>
      </c>
      <c r="BL103">
        <v>1.496567822161441E-5</v>
      </c>
      <c r="BM103">
        <v>1.8948442852122198E-9</v>
      </c>
      <c r="BN103">
        <v>2.9966738918680329E-2</v>
      </c>
      <c r="BO103">
        <v>4.3345265065805563E-2</v>
      </c>
      <c r="BP103">
        <v>4.8777819536355502E-3</v>
      </c>
      <c r="BQ103">
        <v>1.6481686837008899E-2</v>
      </c>
      <c r="BR103">
        <v>3.860177093134558E-3</v>
      </c>
      <c r="BS103">
        <v>1.9036651728384429E-3</v>
      </c>
      <c r="BT103">
        <v>2.0703471928208442E-2</v>
      </c>
      <c r="BU103">
        <v>0.69341630396035137</v>
      </c>
      <c r="BV103">
        <v>1.456066403120033E-2</v>
      </c>
      <c r="BW103">
        <v>1.238540336261016E-2</v>
      </c>
      <c r="BX103">
        <v>8.1865420461818637E-3</v>
      </c>
      <c r="BY103">
        <v>3.7123514501087661E-2</v>
      </c>
      <c r="BZ103">
        <v>0.54888386355735674</v>
      </c>
      <c r="CA103">
        <v>6.8810223949057134E-5</v>
      </c>
      <c r="CB103">
        <v>4.0861495486543088E-2</v>
      </c>
      <c r="CC103">
        <v>0.21271456539897179</v>
      </c>
      <c r="CD103">
        <v>0</v>
      </c>
      <c r="CE103">
        <v>1.738010173356478E-2</v>
      </c>
      <c r="CF103">
        <v>0.95552497879124232</v>
      </c>
      <c r="CG103">
        <v>6.3648302841293414E-2</v>
      </c>
      <c r="CH103">
        <v>1.6459803101346059E-2</v>
      </c>
      <c r="CI103">
        <v>5.240485170973007E-3</v>
      </c>
      <c r="CJ103">
        <v>2.0072914844853661E-5</v>
      </c>
      <c r="CK103">
        <v>3.4910161829764148E-4</v>
      </c>
      <c r="CL103">
        <v>1.4699825610661431E-2</v>
      </c>
      <c r="CM103">
        <v>1.8442275024464769</v>
      </c>
      <c r="CN103">
        <v>1.506114892517639E-4</v>
      </c>
      <c r="CO103">
        <v>1.4951895003665889E-3</v>
      </c>
      <c r="CP103">
        <v>1.3377771183820039E-3</v>
      </c>
      <c r="CQ103">
        <v>1.661065697739187E-2</v>
      </c>
      <c r="CR103">
        <v>6.3731525297753427E-4</v>
      </c>
      <c r="CS103">
        <v>1.930025415545028E-2</v>
      </c>
      <c r="CT103">
        <v>1.5211928322578019E-4</v>
      </c>
      <c r="CU103">
        <v>8.2165090286574706E-4</v>
      </c>
      <c r="CV103">
        <v>3.8365405433003129E-4</v>
      </c>
      <c r="CW103">
        <v>0.83110558374290666</v>
      </c>
      <c r="CX103">
        <v>0.1079409321752815</v>
      </c>
      <c r="CY103">
        <v>550.98432094908628</v>
      </c>
      <c r="CZ103">
        <v>0.2222416950169748</v>
      </c>
      <c r="DA103">
        <v>0.242108446667892</v>
      </c>
      <c r="DB103">
        <v>9.6241318242421131E-3</v>
      </c>
      <c r="DC103">
        <v>4.833709335997311E-3</v>
      </c>
      <c r="DD103">
        <v>6.757844602854746E-3</v>
      </c>
      <c r="DE103">
        <v>0.1173820624942145</v>
      </c>
      <c r="DF103">
        <v>1.293773865193807E-2</v>
      </c>
      <c r="DG103">
        <v>1.6064732459907831E-3</v>
      </c>
      <c r="DH103">
        <v>1.3108428046957591E-2</v>
      </c>
      <c r="DI103">
        <v>2.6749313001293699E-3</v>
      </c>
    </row>
    <row r="104" spans="1:113" x14ac:dyDescent="0.2">
      <c r="A104" s="1" t="s">
        <v>340</v>
      </c>
      <c r="B104">
        <v>1.8438045879748882E-2</v>
      </c>
      <c r="C104">
        <v>2.6121175835102072E-4</v>
      </c>
      <c r="D104">
        <v>9.3755331042461726E-4</v>
      </c>
      <c r="E104">
        <v>1.416447298471131E-5</v>
      </c>
      <c r="F104">
        <v>4.0326551836155E-6</v>
      </c>
      <c r="G104">
        <v>0</v>
      </c>
      <c r="H104">
        <v>1.3375289830300539E-4</v>
      </c>
      <c r="I104">
        <v>8.3671471829099194E-5</v>
      </c>
      <c r="J104">
        <v>1.3098818864329041E-2</v>
      </c>
      <c r="K104">
        <v>1.4369568468138251E-3</v>
      </c>
      <c r="L104">
        <v>4.8679541828657128E-4</v>
      </c>
      <c r="M104">
        <v>7.4472643437724882E-3</v>
      </c>
      <c r="N104">
        <v>2.2451527384603339E-3</v>
      </c>
      <c r="O104">
        <v>7.8975997849782664E-3</v>
      </c>
      <c r="P104">
        <v>6.9013025838251902E-3</v>
      </c>
      <c r="Q104">
        <v>2.219480548762919E-3</v>
      </c>
      <c r="R104">
        <v>2.6289346235588299E-3</v>
      </c>
      <c r="S104">
        <v>3.0060395272608282E-3</v>
      </c>
      <c r="T104">
        <v>6.0715960069893408E-4</v>
      </c>
      <c r="U104">
        <v>1.796498391612943E-2</v>
      </c>
      <c r="V104">
        <v>3.1942736261080497E-2</v>
      </c>
      <c r="W104">
        <v>1.256048144975842E-2</v>
      </c>
      <c r="X104">
        <v>1.301490350379748E-3</v>
      </c>
      <c r="Y104">
        <v>5.3699092625197767E-4</v>
      </c>
      <c r="Z104">
        <v>9.3279448060000804E-3</v>
      </c>
      <c r="AA104">
        <v>1.093822095137347E-2</v>
      </c>
      <c r="AB104">
        <v>1.8824227557000891E-6</v>
      </c>
      <c r="AC104">
        <v>5.7905990638751023E-4</v>
      </c>
      <c r="AD104">
        <v>8.52664308435027E-6</v>
      </c>
      <c r="AE104">
        <v>6.5096244688233069E-5</v>
      </c>
      <c r="AF104">
        <v>6.5234983007938161E-7</v>
      </c>
      <c r="AG104">
        <v>1.0974478876400449E-4</v>
      </c>
      <c r="AH104">
        <v>4.3333020474997158E-3</v>
      </c>
      <c r="AI104">
        <v>5.5643461621671256E-3</v>
      </c>
      <c r="AJ104">
        <v>8.1060709468704014E-6</v>
      </c>
      <c r="AK104">
        <v>5.1983947298137514E-3</v>
      </c>
      <c r="AL104">
        <v>1.911423647166062E-6</v>
      </c>
      <c r="AM104">
        <v>3.2369485397314073E-5</v>
      </c>
      <c r="AN104">
        <v>1.451628444776774E-3</v>
      </c>
      <c r="AO104">
        <v>1.6611757601976709E-2</v>
      </c>
      <c r="AP104">
        <v>2.6731463528368488E-2</v>
      </c>
      <c r="AQ104">
        <v>1.064263236924802E-2</v>
      </c>
      <c r="AR104">
        <v>2.257610442891245E-2</v>
      </c>
      <c r="AS104">
        <v>2.7441176062384259E-2</v>
      </c>
      <c r="AT104">
        <v>4.1288242928849972E-3</v>
      </c>
      <c r="AU104">
        <v>7.2844627829288444E-3</v>
      </c>
      <c r="AV104">
        <v>2.4728896582074532E-3</v>
      </c>
      <c r="AW104">
        <v>2.1181003578384369E-2</v>
      </c>
      <c r="AX104">
        <v>2.628585244534639E-2</v>
      </c>
      <c r="AY104">
        <v>5.2939866061461058E-4</v>
      </c>
      <c r="AZ104">
        <v>1.369499768742104E-3</v>
      </c>
      <c r="BA104">
        <v>3.3024465380911897E-10</v>
      </c>
      <c r="BB104">
        <v>1.083548634379836E-2</v>
      </c>
      <c r="BC104">
        <v>1.17135767352011E-2</v>
      </c>
      <c r="BD104">
        <v>7.1453136935359972E-3</v>
      </c>
      <c r="BE104">
        <v>1.110831494515729E-3</v>
      </c>
      <c r="BF104">
        <v>8.3191028702415907E-3</v>
      </c>
      <c r="BG104">
        <v>3.4213131933493242E-8</v>
      </c>
      <c r="BH104">
        <v>5.8448216702166378E-2</v>
      </c>
      <c r="BI104">
        <v>3.8014478298768549E-2</v>
      </c>
      <c r="BJ104">
        <v>6.3815592858216891E-2</v>
      </c>
      <c r="BK104">
        <v>1.6970689633196281E-2</v>
      </c>
      <c r="BL104">
        <v>3.7955719965789093E-5</v>
      </c>
      <c r="BM104">
        <v>4.9049349403496584E-9</v>
      </c>
      <c r="BN104">
        <v>2.9298058187409451E-2</v>
      </c>
      <c r="BO104">
        <v>3.3217847449316933E-2</v>
      </c>
      <c r="BP104">
        <v>5.67139001583606E-3</v>
      </c>
      <c r="BQ104">
        <v>2.8428298466947721E-2</v>
      </c>
      <c r="BR104">
        <v>2.9046832997780109E-3</v>
      </c>
      <c r="BS104">
        <v>1.7692047030412059E-3</v>
      </c>
      <c r="BT104">
        <v>2.1527367082430141E-2</v>
      </c>
      <c r="BU104">
        <v>1.6743581042655269</v>
      </c>
      <c r="BV104">
        <v>1.0111601971290541E-2</v>
      </c>
      <c r="BW104">
        <v>1.099827764723019E-2</v>
      </c>
      <c r="BX104">
        <v>5.8179889231340931E-3</v>
      </c>
      <c r="BY104">
        <v>2.4706271290551932E-2</v>
      </c>
      <c r="BZ104">
        <v>8.6846655688017554E-2</v>
      </c>
      <c r="CA104">
        <v>1.831667402210825E-4</v>
      </c>
      <c r="CB104">
        <v>1.7712844943267459E-2</v>
      </c>
      <c r="CC104">
        <v>4.3219265440707283E-2</v>
      </c>
      <c r="CD104">
        <v>0</v>
      </c>
      <c r="CE104">
        <v>6.842134733368201E-3</v>
      </c>
      <c r="CF104">
        <v>0.64343589708921667</v>
      </c>
      <c r="CG104">
        <v>3.2523991090620152E-2</v>
      </c>
      <c r="CH104">
        <v>4.7946117380008157E-3</v>
      </c>
      <c r="CI104">
        <v>2.3244369311427051E-3</v>
      </c>
      <c r="CJ104">
        <v>9.731850142737253E-6</v>
      </c>
      <c r="CK104">
        <v>1.7568352507399591E-4</v>
      </c>
      <c r="CL104">
        <v>5.1454831262733227E-3</v>
      </c>
      <c r="CM104">
        <v>4.76983469668181E-2</v>
      </c>
      <c r="CN104">
        <v>1.059004428376635E-4</v>
      </c>
      <c r="CO104">
        <v>9.3746421328087131E-4</v>
      </c>
      <c r="CP104">
        <v>1.2207310692178841E-3</v>
      </c>
      <c r="CQ104">
        <v>3.5542859442123882E-2</v>
      </c>
      <c r="CR104">
        <v>1.8916244948896408E-5</v>
      </c>
      <c r="CS104">
        <v>2.3619318436258061E-2</v>
      </c>
      <c r="CT104">
        <v>7.5197064834606629E-5</v>
      </c>
      <c r="CU104">
        <v>6.9513507507164187E-4</v>
      </c>
      <c r="CV104">
        <v>2.7463888128501421E-4</v>
      </c>
      <c r="CW104">
        <v>0.24194141875755221</v>
      </c>
      <c r="CX104">
        <v>0.10224442999787731</v>
      </c>
      <c r="CY104">
        <v>5.2223374928946988</v>
      </c>
      <c r="CZ104">
        <v>71.664981525317515</v>
      </c>
      <c r="DA104">
        <v>5.9774357650196848</v>
      </c>
      <c r="DB104">
        <v>1.1785844325299539E-2</v>
      </c>
      <c r="DC104">
        <v>3.5676995468077069E-3</v>
      </c>
      <c r="DD104">
        <v>5.1392190523224194E-3</v>
      </c>
      <c r="DE104">
        <v>2.1171405694754529E-2</v>
      </c>
      <c r="DF104">
        <v>1.2550185722228199E-2</v>
      </c>
      <c r="DG104">
        <v>1.5690033408651189E-3</v>
      </c>
      <c r="DH104">
        <v>1.5937688595326679E-2</v>
      </c>
      <c r="DI104">
        <v>7.3401768436570178E-3</v>
      </c>
    </row>
    <row r="105" spans="1:113" x14ac:dyDescent="0.2">
      <c r="A105" s="1" t="s">
        <v>341</v>
      </c>
      <c r="B105">
        <v>1.7266698639740449E-2</v>
      </c>
      <c r="C105">
        <v>2.384103877262291E-4</v>
      </c>
      <c r="D105">
        <v>8.5646656034255269E-4</v>
      </c>
      <c r="E105">
        <v>1.33659534736488E-5</v>
      </c>
      <c r="F105">
        <v>3.613053028506768E-6</v>
      </c>
      <c r="G105">
        <v>0</v>
      </c>
      <c r="H105">
        <v>1.2417716913685131E-4</v>
      </c>
      <c r="I105">
        <v>8.8351472329035796E-5</v>
      </c>
      <c r="J105">
        <v>1.1785791746145311E-2</v>
      </c>
      <c r="K105">
        <v>1.3138251630247879E-3</v>
      </c>
      <c r="L105">
        <v>4.3295221660951598E-4</v>
      </c>
      <c r="M105">
        <v>5.8288763798557998E-3</v>
      </c>
      <c r="N105">
        <v>2.0232343000296579E-3</v>
      </c>
      <c r="O105">
        <v>7.0510763572585447E-3</v>
      </c>
      <c r="P105">
        <v>6.165131895423278E-3</v>
      </c>
      <c r="Q105">
        <v>2.0267683153766011E-3</v>
      </c>
      <c r="R105">
        <v>2.3727425526712761E-3</v>
      </c>
      <c r="S105">
        <v>2.7173409121007842E-3</v>
      </c>
      <c r="T105">
        <v>5.6254917317884851E-4</v>
      </c>
      <c r="U105">
        <v>1.6030960401164789E-2</v>
      </c>
      <c r="V105">
        <v>2.8519689647947089E-2</v>
      </c>
      <c r="W105">
        <v>1.120578647467701E-2</v>
      </c>
      <c r="X105">
        <v>1.177205601210771E-3</v>
      </c>
      <c r="Y105">
        <v>4.8010050402078351E-4</v>
      </c>
      <c r="Z105">
        <v>8.3414342335879337E-3</v>
      </c>
      <c r="AA105">
        <v>9.8192446787602784E-3</v>
      </c>
      <c r="AB105">
        <v>1.701853407574699E-6</v>
      </c>
      <c r="AC105">
        <v>5.3771628988986356E-4</v>
      </c>
      <c r="AD105">
        <v>7.7568052723679982E-6</v>
      </c>
      <c r="AE105">
        <v>5.928980162610761E-5</v>
      </c>
      <c r="AF105">
        <v>5.823464576977601E-7</v>
      </c>
      <c r="AG105">
        <v>1.0063563334277271E-4</v>
      </c>
      <c r="AH105">
        <v>4.1670299346117969E-3</v>
      </c>
      <c r="AI105">
        <v>4.895341118605504E-3</v>
      </c>
      <c r="AJ105">
        <v>7.5367739106485926E-6</v>
      </c>
      <c r="AK105">
        <v>4.6446667202909662E-3</v>
      </c>
      <c r="AL105">
        <v>1.706150933512012E-6</v>
      </c>
      <c r="AM105">
        <v>2.8889347757996391E-5</v>
      </c>
      <c r="AN105">
        <v>1.286318669469095E-3</v>
      </c>
      <c r="AO105">
        <v>1.507192809400385E-2</v>
      </c>
      <c r="AP105">
        <v>2.4165350447189239E-2</v>
      </c>
      <c r="AQ105">
        <v>9.5111283853450742E-3</v>
      </c>
      <c r="AR105">
        <v>2.0180680843761171E-2</v>
      </c>
      <c r="AS105">
        <v>2.4589402353112851E-2</v>
      </c>
      <c r="AT105">
        <v>3.8902476772464502E-3</v>
      </c>
      <c r="AU105">
        <v>6.6499054657438274E-3</v>
      </c>
      <c r="AV105">
        <v>2.2645043273067759E-3</v>
      </c>
      <c r="AW105">
        <v>1.8971054303159911E-2</v>
      </c>
      <c r="AX105">
        <v>2.345351406403888E-2</v>
      </c>
      <c r="AY105">
        <v>4.8024274295522482E-4</v>
      </c>
      <c r="AZ105">
        <v>1.230530693351209E-3</v>
      </c>
      <c r="BA105">
        <v>2.950187844404622E-10</v>
      </c>
      <c r="BB105">
        <v>1.0953597218510041E-2</v>
      </c>
      <c r="BC105">
        <v>1.210833080989899E-2</v>
      </c>
      <c r="BD105">
        <v>2.964537786134576E-3</v>
      </c>
      <c r="BE105">
        <v>1.168225322700526E-3</v>
      </c>
      <c r="BF105">
        <v>7.9932240347801858E-3</v>
      </c>
      <c r="BG105">
        <v>3.053176178146611E-8</v>
      </c>
      <c r="BH105">
        <v>8.4708575815930498E-2</v>
      </c>
      <c r="BI105">
        <v>3.8267281038528819E-2</v>
      </c>
      <c r="BJ105">
        <v>6.5611868077718585E-2</v>
      </c>
      <c r="BK105">
        <v>1.621233378305776E-2</v>
      </c>
      <c r="BL105">
        <v>3.389697488612946E-5</v>
      </c>
      <c r="BM105">
        <v>4.3816177227090134E-9</v>
      </c>
      <c r="BN105">
        <v>2.9888683530624231E-2</v>
      </c>
      <c r="BO105">
        <v>3.1382892713417272E-2</v>
      </c>
      <c r="BP105">
        <v>5.3704715745387646E-3</v>
      </c>
      <c r="BQ105">
        <v>2.6421087097138429E-2</v>
      </c>
      <c r="BR105">
        <v>2.7447217110404768E-3</v>
      </c>
      <c r="BS105">
        <v>1.7211268897411409E-3</v>
      </c>
      <c r="BT105">
        <v>1.8837960328139971E-2</v>
      </c>
      <c r="BU105">
        <v>0.56761264589347193</v>
      </c>
      <c r="BV105">
        <v>1.226242423675129E-2</v>
      </c>
      <c r="BW105">
        <v>1.048871274086088E-2</v>
      </c>
      <c r="BX105">
        <v>5.73928224767516E-3</v>
      </c>
      <c r="BY105">
        <v>2.5420242943012501E-2</v>
      </c>
      <c r="BZ105">
        <v>0.1888232006855001</v>
      </c>
      <c r="CA105">
        <v>1.6357749590562121E-4</v>
      </c>
      <c r="CB105">
        <v>1.8616715268743741E-2</v>
      </c>
      <c r="CC105">
        <v>4.5884602620063497E-2</v>
      </c>
      <c r="CD105">
        <v>0</v>
      </c>
      <c r="CE105">
        <v>8.7958082830308162E-3</v>
      </c>
      <c r="CF105">
        <v>0.42110186267490268</v>
      </c>
      <c r="CG105">
        <v>3.3465171017465621E-2</v>
      </c>
      <c r="CH105">
        <v>5.2012481175197226E-3</v>
      </c>
      <c r="CI105">
        <v>2.384978052619436E-3</v>
      </c>
      <c r="CJ105">
        <v>1.066722675381545E-5</v>
      </c>
      <c r="CK105">
        <v>1.909871049424015E-4</v>
      </c>
      <c r="CL105">
        <v>5.4027950891822642E-3</v>
      </c>
      <c r="CM105">
        <v>5.6524508422055877E-2</v>
      </c>
      <c r="CN105">
        <v>1.033243346479141E-4</v>
      </c>
      <c r="CO105">
        <v>8.9220804730792127E-4</v>
      </c>
      <c r="CP105">
        <v>1.1734960423303419E-3</v>
      </c>
      <c r="CQ105">
        <v>4.0909578763073037E-2</v>
      </c>
      <c r="CR105">
        <v>1.850154231739466E-5</v>
      </c>
      <c r="CS105">
        <v>2.2057509273765381E-2</v>
      </c>
      <c r="CT105">
        <v>7.9978329431858121E-5</v>
      </c>
      <c r="CU105">
        <v>6.6302896746977646E-4</v>
      </c>
      <c r="CV105">
        <v>2.6530271226534921E-4</v>
      </c>
      <c r="CW105">
        <v>0.22406576305261039</v>
      </c>
      <c r="CX105">
        <v>9.3712541891117523E-2</v>
      </c>
      <c r="CY105">
        <v>4.6481340177908876</v>
      </c>
      <c r="CZ105">
        <v>4.7362115934291618</v>
      </c>
      <c r="DA105">
        <v>85.003930458669856</v>
      </c>
      <c r="DB105">
        <v>1.085418422352946E-2</v>
      </c>
      <c r="DC105">
        <v>3.430611667602476E-3</v>
      </c>
      <c r="DD105">
        <v>4.7831513677858498E-3</v>
      </c>
      <c r="DE105">
        <v>1.855296741940355E-2</v>
      </c>
      <c r="DF105">
        <v>1.209218750654617E-2</v>
      </c>
      <c r="DG105">
        <v>1.4375924299606781E-3</v>
      </c>
      <c r="DH105">
        <v>1.429888155559616E-2</v>
      </c>
      <c r="DI105">
        <v>6.54481605493582E-3</v>
      </c>
    </row>
    <row r="106" spans="1:113" x14ac:dyDescent="0.2">
      <c r="A106" s="1" t="s">
        <v>342</v>
      </c>
      <c r="B106">
        <v>7.9276281691887579E-2</v>
      </c>
      <c r="C106">
        <v>4.3851664090970439E-4</v>
      </c>
      <c r="D106">
        <v>1.6864121613477849E-3</v>
      </c>
      <c r="E106">
        <v>2.7082441207131081E-5</v>
      </c>
      <c r="F106">
        <v>1.44646654611498E-5</v>
      </c>
      <c r="G106">
        <v>0</v>
      </c>
      <c r="H106">
        <v>2.5237406343511218E-4</v>
      </c>
      <c r="I106">
        <v>1.3202157617360591E-4</v>
      </c>
      <c r="J106">
        <v>3.7363810070251018E-2</v>
      </c>
      <c r="K106">
        <v>3.47614778401424E-3</v>
      </c>
      <c r="L106">
        <v>1.368821250387056E-3</v>
      </c>
      <c r="M106">
        <v>2.0373474816518401E-2</v>
      </c>
      <c r="N106">
        <v>3.606315636330844E-3</v>
      </c>
      <c r="O106">
        <v>2.1960092515984179E-2</v>
      </c>
      <c r="P106">
        <v>2.403809170655527E-2</v>
      </c>
      <c r="Q106">
        <v>7.0344838989959916E-3</v>
      </c>
      <c r="R106">
        <v>8.3588410772222118E-3</v>
      </c>
      <c r="S106">
        <v>7.7205398218555179E-3</v>
      </c>
      <c r="T106">
        <v>2.484089050645072E-3</v>
      </c>
      <c r="U106">
        <v>1.9850389642012752E-2</v>
      </c>
      <c r="V106">
        <v>3.6217024535520378E-2</v>
      </c>
      <c r="W106">
        <v>1.468812825028484E-2</v>
      </c>
      <c r="X106">
        <v>2.7646424258913399E-3</v>
      </c>
      <c r="Y106">
        <v>8.755465926744779E-4</v>
      </c>
      <c r="Z106">
        <v>3.4725903924114163E-2</v>
      </c>
      <c r="AA106">
        <v>3.1586919479543722E-2</v>
      </c>
      <c r="AB106">
        <v>3.7772712872943791E-6</v>
      </c>
      <c r="AC106">
        <v>1.0838545437191209E-3</v>
      </c>
      <c r="AD106">
        <v>1.600271326091817E-5</v>
      </c>
      <c r="AE106">
        <v>1.1226929623923269E-4</v>
      </c>
      <c r="AF106">
        <v>1.091747132054332E-6</v>
      </c>
      <c r="AG106">
        <v>1.915299285016032E-4</v>
      </c>
      <c r="AH106">
        <v>7.535618441911889E-3</v>
      </c>
      <c r="AI106">
        <v>8.2099402214169531E-3</v>
      </c>
      <c r="AJ106">
        <v>1.6006644989963561E-5</v>
      </c>
      <c r="AK106">
        <v>3.7197157974192189E-3</v>
      </c>
      <c r="AL106">
        <v>3.4223906699939838E-6</v>
      </c>
      <c r="AM106">
        <v>6.8248464444462328E-5</v>
      </c>
      <c r="AN106">
        <v>1.181934075835401E-3</v>
      </c>
      <c r="AO106">
        <v>1.7696374231752989E-2</v>
      </c>
      <c r="AP106">
        <v>2.0803179757803061E-2</v>
      </c>
      <c r="AQ106">
        <v>8.7480021920758703E-3</v>
      </c>
      <c r="AR106">
        <v>1.790266229875247E-2</v>
      </c>
      <c r="AS106">
        <v>5.8278588709439673E-2</v>
      </c>
      <c r="AT106">
        <v>5.883404197009218E-3</v>
      </c>
      <c r="AU106">
        <v>1.057980610941755E-2</v>
      </c>
      <c r="AV106">
        <v>3.4985342503378852E-3</v>
      </c>
      <c r="AW106">
        <v>2.0784407962113449E-2</v>
      </c>
      <c r="AX106">
        <v>2.2333628069928349E-2</v>
      </c>
      <c r="AY106">
        <v>7.6445791866315495E-4</v>
      </c>
      <c r="AZ106">
        <v>1.9882051066557982E-3</v>
      </c>
      <c r="BA106">
        <v>1.4401011487998409E-9</v>
      </c>
      <c r="BB106">
        <v>2.1267867159640789E-2</v>
      </c>
      <c r="BC106">
        <v>2.2849898341852481E-2</v>
      </c>
      <c r="BD106">
        <v>4.0121010976439213E-3</v>
      </c>
      <c r="BE106">
        <v>1.951368687056899E-3</v>
      </c>
      <c r="BF106">
        <v>1.9893909394148951E-2</v>
      </c>
      <c r="BG106">
        <v>9.2858689642018398E-8</v>
      </c>
      <c r="BH106">
        <v>8.3409601475622541E-2</v>
      </c>
      <c r="BI106">
        <v>4.6614216703491897E-2</v>
      </c>
      <c r="BJ106">
        <v>8.6952168363931215E-2</v>
      </c>
      <c r="BK106">
        <v>3.5699835137921472E-2</v>
      </c>
      <c r="BL106">
        <v>1.6574279828292671E-4</v>
      </c>
      <c r="BM106">
        <v>2.1281334140252289E-8</v>
      </c>
      <c r="BN106">
        <v>3.5634051430372002E-2</v>
      </c>
      <c r="BO106">
        <v>8.9969235306254919E-2</v>
      </c>
      <c r="BP106">
        <v>1.3934428567479239E-2</v>
      </c>
      <c r="BQ106">
        <v>5.6446268352736639E-2</v>
      </c>
      <c r="BR106">
        <v>7.1494324574280094E-3</v>
      </c>
      <c r="BS106">
        <v>6.3878445277926188E-3</v>
      </c>
      <c r="BT106">
        <v>6.2113475643639497E-2</v>
      </c>
      <c r="BU106">
        <v>0.39778074891979581</v>
      </c>
      <c r="BV106">
        <v>5.502063300501199E-2</v>
      </c>
      <c r="BW106">
        <v>9.1325976253367705E-2</v>
      </c>
      <c r="BX106">
        <v>3.2088658020228512E-2</v>
      </c>
      <c r="BY106">
        <v>5.2244405215786487E-2</v>
      </c>
      <c r="BZ106">
        <v>8.63126696238877E-2</v>
      </c>
      <c r="CA106">
        <v>4.8519852022643718E-4</v>
      </c>
      <c r="CB106">
        <v>6.9816657060984819E-2</v>
      </c>
      <c r="CC106">
        <v>7.1914863847293481E-2</v>
      </c>
      <c r="CD106">
        <v>0</v>
      </c>
      <c r="CE106">
        <v>2.0651643155828441E-2</v>
      </c>
      <c r="CF106">
        <v>0.28027097912509791</v>
      </c>
      <c r="CG106">
        <v>8.6338820780558462E-2</v>
      </c>
      <c r="CH106">
        <v>1.161709918345985E-2</v>
      </c>
      <c r="CI106">
        <v>4.8006460401354319E-3</v>
      </c>
      <c r="CJ106">
        <v>3.387595520024179E-5</v>
      </c>
      <c r="CK106">
        <v>6.7175692871412939E-4</v>
      </c>
      <c r="CL106">
        <v>1.6146432139416699E-2</v>
      </c>
      <c r="CM106">
        <v>7.1768778367531039E-2</v>
      </c>
      <c r="CN106">
        <v>5.4795939555380183E-4</v>
      </c>
      <c r="CO106">
        <v>1.41398049438853E-2</v>
      </c>
      <c r="CP106">
        <v>5.4778647387333131E-3</v>
      </c>
      <c r="CQ106">
        <v>1.26035327727183E-2</v>
      </c>
      <c r="CR106">
        <v>5.360220578496011E-5</v>
      </c>
      <c r="CS106">
        <v>0.1448426395045011</v>
      </c>
      <c r="CT106">
        <v>2.6630358653963149E-4</v>
      </c>
      <c r="CU106">
        <v>2.6377540916652331E-3</v>
      </c>
      <c r="CV106">
        <v>2.0612557892714951E-3</v>
      </c>
      <c r="CW106">
        <v>0.29717732181046858</v>
      </c>
      <c r="CX106">
        <v>0.19574959364330941</v>
      </c>
      <c r="CY106">
        <v>0.24360368282697389</v>
      </c>
      <c r="CZ106">
        <v>3.8094416217739777E-2</v>
      </c>
      <c r="DA106">
        <v>4.3082163564766109E-2</v>
      </c>
      <c r="DB106">
        <v>10.71925351571832</v>
      </c>
      <c r="DC106">
        <v>7.2367701160074488E-2</v>
      </c>
      <c r="DD106">
        <v>0.1051105257332466</v>
      </c>
      <c r="DE106">
        <v>0.38300888308600828</v>
      </c>
      <c r="DF106">
        <v>7.2809713466430739E-2</v>
      </c>
      <c r="DG106">
        <v>4.4947443645508497E-3</v>
      </c>
      <c r="DH106">
        <v>5.3050381123919667E-2</v>
      </c>
      <c r="DI106">
        <v>4.9486455032435282E-3</v>
      </c>
    </row>
    <row r="107" spans="1:113" x14ac:dyDescent="0.2">
      <c r="A107" s="1" t="s">
        <v>343</v>
      </c>
      <c r="B107">
        <v>1.215613822041841E-2</v>
      </c>
      <c r="C107">
        <v>1.000779840164128E-4</v>
      </c>
      <c r="D107">
        <v>3.7911138547314782E-4</v>
      </c>
      <c r="E107">
        <v>6.2423786350084223E-6</v>
      </c>
      <c r="F107">
        <v>3.292286054123764E-6</v>
      </c>
      <c r="G107">
        <v>0</v>
      </c>
      <c r="H107">
        <v>5.8537762425022569E-5</v>
      </c>
      <c r="I107">
        <v>3.007615583020458E-5</v>
      </c>
      <c r="J107">
        <v>7.4039486950056611E-3</v>
      </c>
      <c r="K107">
        <v>6.8823503702543929E-4</v>
      </c>
      <c r="L107">
        <v>3.0499804796027752E-4</v>
      </c>
      <c r="M107">
        <v>4.0064633661950396E-3</v>
      </c>
      <c r="N107">
        <v>6.98995034756866E-4</v>
      </c>
      <c r="O107">
        <v>4.7632801948074791E-3</v>
      </c>
      <c r="P107">
        <v>5.3621315400045203E-3</v>
      </c>
      <c r="Q107">
        <v>1.489072191481837E-3</v>
      </c>
      <c r="R107">
        <v>1.9087860921132541E-3</v>
      </c>
      <c r="S107">
        <v>1.746468905694626E-3</v>
      </c>
      <c r="T107">
        <v>5.2908857123216795E-4</v>
      </c>
      <c r="U107">
        <v>4.5360300125047003E-3</v>
      </c>
      <c r="V107">
        <v>8.2773297243732176E-3</v>
      </c>
      <c r="W107">
        <v>3.352250052210709E-3</v>
      </c>
      <c r="X107">
        <v>6.344507053290231E-4</v>
      </c>
      <c r="Y107">
        <v>2.0233442209231369E-4</v>
      </c>
      <c r="Z107">
        <v>7.9259144222353951E-3</v>
      </c>
      <c r="AA107">
        <v>7.2254722525074318E-3</v>
      </c>
      <c r="AB107">
        <v>8.6775602256036175E-7</v>
      </c>
      <c r="AC107">
        <v>2.4511786401894378E-4</v>
      </c>
      <c r="AD107">
        <v>3.6850065325027059E-6</v>
      </c>
      <c r="AE107">
        <v>2.5995748841543859E-5</v>
      </c>
      <c r="AF107">
        <v>2.492481704674387E-7</v>
      </c>
      <c r="AG107">
        <v>4.4030613532873367E-5</v>
      </c>
      <c r="AH107">
        <v>1.719131836123872E-3</v>
      </c>
      <c r="AI107">
        <v>1.873715882038182E-3</v>
      </c>
      <c r="AJ107">
        <v>3.699536178621818E-6</v>
      </c>
      <c r="AK107">
        <v>8.4994450233636602E-4</v>
      </c>
      <c r="AL107">
        <v>7.8104799989627867E-7</v>
      </c>
      <c r="AM107">
        <v>1.5613138458401189E-5</v>
      </c>
      <c r="AN107">
        <v>2.7046838455550772E-4</v>
      </c>
      <c r="AO107">
        <v>4.0959394698916636E-3</v>
      </c>
      <c r="AP107">
        <v>4.7689378209554052E-3</v>
      </c>
      <c r="AQ107">
        <v>1.9980791147069972E-3</v>
      </c>
      <c r="AR107">
        <v>4.0909796502783657E-3</v>
      </c>
      <c r="AS107">
        <v>1.3292631875312089E-2</v>
      </c>
      <c r="AT107">
        <v>1.3595243642420089E-3</v>
      </c>
      <c r="AU107">
        <v>2.424838748473762E-3</v>
      </c>
      <c r="AV107">
        <v>8.0538590859464845E-4</v>
      </c>
      <c r="AW107">
        <v>4.7727043055125493E-3</v>
      </c>
      <c r="AX107">
        <v>5.1059608261960184E-3</v>
      </c>
      <c r="AY107">
        <v>1.753509154617503E-4</v>
      </c>
      <c r="AZ107">
        <v>4.5430022102701661E-4</v>
      </c>
      <c r="BA107">
        <v>3.2834001279235709E-10</v>
      </c>
      <c r="BB107">
        <v>4.9668033172993323E-3</v>
      </c>
      <c r="BC107">
        <v>5.3411021271188306E-3</v>
      </c>
      <c r="BD107">
        <v>9.74692191957657E-4</v>
      </c>
      <c r="BE107">
        <v>5.102884816448024E-4</v>
      </c>
      <c r="BF107">
        <v>7.7108079279371812E-3</v>
      </c>
      <c r="BG107">
        <v>2.1193039193987369E-8</v>
      </c>
      <c r="BH107">
        <v>1.92557581565506E-2</v>
      </c>
      <c r="BI107">
        <v>1.116271691411962E-2</v>
      </c>
      <c r="BJ107">
        <v>2.0225253365995909E-2</v>
      </c>
      <c r="BK107">
        <v>8.1317013405389146E-3</v>
      </c>
      <c r="BL107">
        <v>3.7810948128321621E-5</v>
      </c>
      <c r="BM107">
        <v>4.8527640864942877E-9</v>
      </c>
      <c r="BN107">
        <v>8.6609391248041508E-3</v>
      </c>
      <c r="BO107">
        <v>2.1463456992827819E-2</v>
      </c>
      <c r="BP107">
        <v>3.1262850871922902E-3</v>
      </c>
      <c r="BQ107">
        <v>1.3031283510625E-2</v>
      </c>
      <c r="BR107">
        <v>1.617269569331697E-3</v>
      </c>
      <c r="BS107">
        <v>1.4787098928168399E-3</v>
      </c>
      <c r="BT107">
        <v>1.468056250364626E-2</v>
      </c>
      <c r="BU107">
        <v>7.8112204134805435E-2</v>
      </c>
      <c r="BV107">
        <v>8.6512770671794727E-3</v>
      </c>
      <c r="BW107">
        <v>1.2034080974979209E-2</v>
      </c>
      <c r="BX107">
        <v>6.2068760581241601E-3</v>
      </c>
      <c r="BY107">
        <v>1.2061858980143839E-2</v>
      </c>
      <c r="BZ107">
        <v>2.8186409999230558E-2</v>
      </c>
      <c r="CA107">
        <v>1.105443896217847E-4</v>
      </c>
      <c r="CB107">
        <v>1.5711894941112178E-2</v>
      </c>
      <c r="CC107">
        <v>1.6788439649443241E-2</v>
      </c>
      <c r="CD107">
        <v>0</v>
      </c>
      <c r="CE107">
        <v>4.760460869377185E-3</v>
      </c>
      <c r="CF107">
        <v>7.5531627557260117E-2</v>
      </c>
      <c r="CG107">
        <v>1.9710204553437149E-2</v>
      </c>
      <c r="CH107">
        <v>2.6051244900629142E-3</v>
      </c>
      <c r="CI107">
        <v>1.142395141171399E-3</v>
      </c>
      <c r="CJ107">
        <v>7.7626645481329409E-6</v>
      </c>
      <c r="CK107">
        <v>1.4930773907152899E-4</v>
      </c>
      <c r="CL107">
        <v>3.7844671715723689E-3</v>
      </c>
      <c r="CM107">
        <v>3.1188151415482819E-2</v>
      </c>
      <c r="CN107">
        <v>1.2524038510892201E-4</v>
      </c>
      <c r="CO107">
        <v>1.463519130056994E-3</v>
      </c>
      <c r="CP107">
        <v>1.249980187436432E-3</v>
      </c>
      <c r="CQ107">
        <v>3.645366523460516E-3</v>
      </c>
      <c r="CR107">
        <v>1.174872472176349E-5</v>
      </c>
      <c r="CS107">
        <v>2.739724521052863E-2</v>
      </c>
      <c r="CT107">
        <v>6.3961518515385731E-5</v>
      </c>
      <c r="CU107">
        <v>6.145132445083783E-4</v>
      </c>
      <c r="CV107">
        <v>2.6447442183521167E-4</v>
      </c>
      <c r="CW107">
        <v>0.21792720276502239</v>
      </c>
      <c r="CX107">
        <v>8.3152034954553283E-2</v>
      </c>
      <c r="CY107">
        <v>7.895494950571233E-2</v>
      </c>
      <c r="CZ107">
        <v>1.771819304254952E-2</v>
      </c>
      <c r="DA107">
        <v>1.9880125009471911E-2</v>
      </c>
      <c r="DB107">
        <v>6.45174768742032E-2</v>
      </c>
      <c r="DC107">
        <v>4.2132609161953951</v>
      </c>
      <c r="DD107">
        <v>2.5036045946084121E-2</v>
      </c>
      <c r="DE107">
        <v>0.17487382103544549</v>
      </c>
      <c r="DF107">
        <v>1.594058123160429E-2</v>
      </c>
      <c r="DG107">
        <v>1.031718529039789E-3</v>
      </c>
      <c r="DH107">
        <v>1.0170444092217569E-2</v>
      </c>
      <c r="DI107">
        <v>1.1258040412847391E-3</v>
      </c>
    </row>
    <row r="108" spans="1:113" x14ac:dyDescent="0.2">
      <c r="A108" s="1" t="s">
        <v>344</v>
      </c>
      <c r="B108">
        <v>2.0992101943228779E-2</v>
      </c>
      <c r="C108">
        <v>1.9088299629041171E-4</v>
      </c>
      <c r="D108">
        <v>6.2982273119214626E-4</v>
      </c>
      <c r="E108">
        <v>1.0698920439509801E-5</v>
      </c>
      <c r="F108">
        <v>4.8510763475846229E-6</v>
      </c>
      <c r="G108">
        <v>0</v>
      </c>
      <c r="H108">
        <v>1.06319506701699E-4</v>
      </c>
      <c r="I108">
        <v>7.5373889570119171E-5</v>
      </c>
      <c r="J108">
        <v>1.239183996125089E-2</v>
      </c>
      <c r="K108">
        <v>1.355358870033822E-3</v>
      </c>
      <c r="L108">
        <v>4.7019508601985023E-4</v>
      </c>
      <c r="M108">
        <v>6.6984912724131276E-3</v>
      </c>
      <c r="N108">
        <v>1.2653522451630051E-3</v>
      </c>
      <c r="O108">
        <v>8.2068725933723535E-3</v>
      </c>
      <c r="P108">
        <v>8.4383651105601806E-3</v>
      </c>
      <c r="Q108">
        <v>2.427484137619854E-3</v>
      </c>
      <c r="R108">
        <v>2.962583865238279E-3</v>
      </c>
      <c r="S108">
        <v>2.9946366272797101E-3</v>
      </c>
      <c r="T108">
        <v>9.6908947863620371E-4</v>
      </c>
      <c r="U108">
        <v>6.8626994948268226E-3</v>
      </c>
      <c r="V108">
        <v>1.2456905227960479E-2</v>
      </c>
      <c r="W108">
        <v>4.9984939791767082E-3</v>
      </c>
      <c r="X108">
        <v>1.0298241049481161E-3</v>
      </c>
      <c r="Y108">
        <v>3.5778843342555618E-4</v>
      </c>
      <c r="Z108">
        <v>1.181592297398599E-2</v>
      </c>
      <c r="AA108">
        <v>1.1086261685551709E-2</v>
      </c>
      <c r="AB108">
        <v>1.5012599697479821E-6</v>
      </c>
      <c r="AC108">
        <v>4.9247027285938673E-4</v>
      </c>
      <c r="AD108">
        <v>6.8114912635847476E-6</v>
      </c>
      <c r="AE108">
        <v>5.0277226502249072E-5</v>
      </c>
      <c r="AF108">
        <v>3.7000595301396932E-7</v>
      </c>
      <c r="AG108">
        <v>8.2997984726411326E-5</v>
      </c>
      <c r="AH108">
        <v>4.0568288298974964E-3</v>
      </c>
      <c r="AI108">
        <v>2.8072132833101291E-3</v>
      </c>
      <c r="AJ108">
        <v>6.7703030200915343E-6</v>
      </c>
      <c r="AK108">
        <v>1.3013900321281831E-3</v>
      </c>
      <c r="AL108">
        <v>1.1555154814765379E-6</v>
      </c>
      <c r="AM108">
        <v>2.323247122901906E-5</v>
      </c>
      <c r="AN108">
        <v>4.5909765217669112E-4</v>
      </c>
      <c r="AO108">
        <v>7.3957563372723384E-3</v>
      </c>
      <c r="AP108">
        <v>8.7893920227761838E-3</v>
      </c>
      <c r="AQ108">
        <v>3.087871665944231E-3</v>
      </c>
      <c r="AR108">
        <v>6.2946175458266831E-3</v>
      </c>
      <c r="AS108">
        <v>2.0281793022253251E-2</v>
      </c>
      <c r="AT108">
        <v>2.8518081459446118E-3</v>
      </c>
      <c r="AU108">
        <v>4.2462284778066826E-3</v>
      </c>
      <c r="AV108">
        <v>1.584862734010503E-3</v>
      </c>
      <c r="AW108">
        <v>7.6680665865492869E-3</v>
      </c>
      <c r="AX108">
        <v>7.6636736698972568E-3</v>
      </c>
      <c r="AY108">
        <v>2.9612832475218223E-4</v>
      </c>
      <c r="AZ108">
        <v>7.0927403715735269E-4</v>
      </c>
      <c r="BA108">
        <v>4.8502553964796446E-10</v>
      </c>
      <c r="BB108">
        <v>1.342683054104375E-2</v>
      </c>
      <c r="BC108">
        <v>1.577404097885626E-2</v>
      </c>
      <c r="BD108">
        <v>2.8543362565253399E-3</v>
      </c>
      <c r="BE108">
        <v>1.363423573197683E-3</v>
      </c>
      <c r="BF108">
        <v>8.1254061719671349E-3</v>
      </c>
      <c r="BG108">
        <v>3.1336804409217282E-8</v>
      </c>
      <c r="BH108">
        <v>9.1297412384793372E-2</v>
      </c>
      <c r="BI108">
        <v>2.4990744020351691E-2</v>
      </c>
      <c r="BJ108">
        <v>4.988253353778551E-2</v>
      </c>
      <c r="BK108">
        <v>1.7663415094197471E-2</v>
      </c>
      <c r="BL108">
        <v>5.5873034331040342E-5</v>
      </c>
      <c r="BM108">
        <v>7.170930945472487E-9</v>
      </c>
      <c r="BN108">
        <v>1.9005003761927999E-2</v>
      </c>
      <c r="BO108">
        <v>3.6529877982636162E-2</v>
      </c>
      <c r="BP108">
        <v>5.3893026350113112E-3</v>
      </c>
      <c r="BQ108">
        <v>2.1686356636237681E-2</v>
      </c>
      <c r="BR108">
        <v>3.2845385081003561E-3</v>
      </c>
      <c r="BS108">
        <v>2.7207902260394808E-3</v>
      </c>
      <c r="BT108">
        <v>2.5874290777900051E-2</v>
      </c>
      <c r="BU108">
        <v>0.20706091666834769</v>
      </c>
      <c r="BV108">
        <v>1.867105981575163E-2</v>
      </c>
      <c r="BW108">
        <v>1.8327427329849041E-2</v>
      </c>
      <c r="BX108">
        <v>1.0475119982488221E-2</v>
      </c>
      <c r="BY108">
        <v>3.8451877643826501E-2</v>
      </c>
      <c r="BZ108">
        <v>0.44766285259447952</v>
      </c>
      <c r="CA108">
        <v>1.6318146287839719E-4</v>
      </c>
      <c r="CB108">
        <v>6.3784383648180565E-2</v>
      </c>
      <c r="CC108">
        <v>4.4021605159555811E-2</v>
      </c>
      <c r="CD108">
        <v>0</v>
      </c>
      <c r="CE108">
        <v>1.7693271736328418E-2</v>
      </c>
      <c r="CF108">
        <v>0.21513400938305771</v>
      </c>
      <c r="CG108">
        <v>6.5878503107365621E-2</v>
      </c>
      <c r="CH108">
        <v>1.0120994534769241E-2</v>
      </c>
      <c r="CI108">
        <v>4.0035350365495558E-3</v>
      </c>
      <c r="CJ108">
        <v>2.2689264014678869E-5</v>
      </c>
      <c r="CK108">
        <v>3.9854785988117578E-4</v>
      </c>
      <c r="CL108">
        <v>7.9393193844886911E-3</v>
      </c>
      <c r="CM108">
        <v>6.1880932722093572E-2</v>
      </c>
      <c r="CN108">
        <v>1.896222213623459E-4</v>
      </c>
      <c r="CO108">
        <v>1.936826536094037E-3</v>
      </c>
      <c r="CP108">
        <v>2.23690311002606E-3</v>
      </c>
      <c r="CQ108">
        <v>7.4848769942898134E-3</v>
      </c>
      <c r="CR108">
        <v>5.7001426229435588E-5</v>
      </c>
      <c r="CS108">
        <v>4.4760329710263357E-2</v>
      </c>
      <c r="CT108">
        <v>1.4851954035837209E-4</v>
      </c>
      <c r="CU108">
        <v>1.106022961224981E-3</v>
      </c>
      <c r="CV108">
        <v>5.1243754459014699E-4</v>
      </c>
      <c r="CW108">
        <v>0.15009396373779621</v>
      </c>
      <c r="CX108">
        <v>8.2602988360600496E-2</v>
      </c>
      <c r="CY108">
        <v>0.1082262453823839</v>
      </c>
      <c r="CZ108">
        <v>1.8582843908837458E-2</v>
      </c>
      <c r="DA108">
        <v>2.2499954417621711E-2</v>
      </c>
      <c r="DB108">
        <v>8.6744967860795982E-2</v>
      </c>
      <c r="DC108">
        <v>2.3744980812654321E-2</v>
      </c>
      <c r="DD108">
        <v>5.4095940012809187</v>
      </c>
      <c r="DE108">
        <v>0.12773495001158389</v>
      </c>
      <c r="DF108">
        <v>2.7298834112589421E-2</v>
      </c>
      <c r="DG108">
        <v>1.916851002980802E-3</v>
      </c>
      <c r="DH108">
        <v>1.7294222272308309E-2</v>
      </c>
      <c r="DI108">
        <v>1.6499605855388559E-3</v>
      </c>
    </row>
    <row r="109" spans="1:113" x14ac:dyDescent="0.2">
      <c r="A109" s="1" t="s">
        <v>345</v>
      </c>
      <c r="B109">
        <v>9.3612550718192633E-2</v>
      </c>
      <c r="C109">
        <v>5.1019460409778877E-4</v>
      </c>
      <c r="D109">
        <v>1.2825487921625501E-3</v>
      </c>
      <c r="E109">
        <v>1.8590648482228711E-5</v>
      </c>
      <c r="F109">
        <v>5.7467960901416923E-6</v>
      </c>
      <c r="G109">
        <v>0</v>
      </c>
      <c r="H109">
        <v>2.172032503150444E-4</v>
      </c>
      <c r="I109">
        <v>2.5409313524383029E-4</v>
      </c>
      <c r="J109">
        <v>3.7621049399419827E-2</v>
      </c>
      <c r="K109">
        <v>6.7708236101422844E-3</v>
      </c>
      <c r="L109">
        <v>8.787197306971982E-4</v>
      </c>
      <c r="M109">
        <v>2.0612074548118059E-2</v>
      </c>
      <c r="N109">
        <v>7.3922818390431142E-3</v>
      </c>
      <c r="O109">
        <v>3.2039423838209027E-2</v>
      </c>
      <c r="P109">
        <v>1.9922159267927082E-2</v>
      </c>
      <c r="Q109">
        <v>7.97197357807501E-3</v>
      </c>
      <c r="R109">
        <v>1.8604962817880051E-2</v>
      </c>
      <c r="S109">
        <v>1.419525380979139E-2</v>
      </c>
      <c r="T109">
        <v>4.5225418388178734E-3</v>
      </c>
      <c r="U109">
        <v>1.000152158666249E-2</v>
      </c>
      <c r="V109">
        <v>1.559733003315476E-2</v>
      </c>
      <c r="W109">
        <v>6.2753256434415709E-3</v>
      </c>
      <c r="X109">
        <v>1.8703038607545189E-3</v>
      </c>
      <c r="Y109">
        <v>8.5894512895194803E-4</v>
      </c>
      <c r="Z109">
        <v>1.40662129000297E-2</v>
      </c>
      <c r="AA109">
        <v>1.39570806711683E-2</v>
      </c>
      <c r="AB109">
        <v>6.2596241145154807E-6</v>
      </c>
      <c r="AC109">
        <v>3.0920664602252851E-3</v>
      </c>
      <c r="AD109">
        <v>3.0721258557406902E-5</v>
      </c>
      <c r="AE109">
        <v>1.197593863540758E-4</v>
      </c>
      <c r="AF109">
        <v>4.3311197191684497E-7</v>
      </c>
      <c r="AG109">
        <v>2.2883572081564921E-4</v>
      </c>
      <c r="AH109">
        <v>1.6212602777061179E-2</v>
      </c>
      <c r="AI109">
        <v>3.6819306698309428E-3</v>
      </c>
      <c r="AJ109">
        <v>1.424185251139158E-5</v>
      </c>
      <c r="AK109">
        <v>1.746239380424537E-3</v>
      </c>
      <c r="AL109">
        <v>1.339954488977434E-6</v>
      </c>
      <c r="AM109">
        <v>2.6558905338019608E-5</v>
      </c>
      <c r="AN109">
        <v>8.5686603658347178E-4</v>
      </c>
      <c r="AO109">
        <v>1.518512397305322E-2</v>
      </c>
      <c r="AP109">
        <v>1.5194046828375911E-2</v>
      </c>
      <c r="AQ109">
        <v>4.486486050594876E-3</v>
      </c>
      <c r="AR109">
        <v>1.0025305538093001E-2</v>
      </c>
      <c r="AS109">
        <v>3.1098065544487678E-2</v>
      </c>
      <c r="AT109">
        <v>5.7599045927722988E-3</v>
      </c>
      <c r="AU109">
        <v>5.5324059585973879E-3</v>
      </c>
      <c r="AV109">
        <v>3.016074368431283E-3</v>
      </c>
      <c r="AW109">
        <v>1.394002824765676E-2</v>
      </c>
      <c r="AX109">
        <v>9.4625141442439969E-3</v>
      </c>
      <c r="AY109">
        <v>4.330931783582526E-4</v>
      </c>
      <c r="AZ109">
        <v>8.6621867402718778E-4</v>
      </c>
      <c r="BA109">
        <v>5.560474548243395E-10</v>
      </c>
      <c r="BB109">
        <v>4.1716036793886163E-2</v>
      </c>
      <c r="BC109">
        <v>5.5155490668685109E-2</v>
      </c>
      <c r="BD109">
        <v>1.3777599553867681E-2</v>
      </c>
      <c r="BE109">
        <v>4.0862828705560891E-3</v>
      </c>
      <c r="BF109">
        <v>3.6927742820718347E-2</v>
      </c>
      <c r="BG109">
        <v>3.577651115560519E-8</v>
      </c>
      <c r="BH109">
        <v>0.13399011246526721</v>
      </c>
      <c r="BI109">
        <v>0.15961715111534369</v>
      </c>
      <c r="BJ109">
        <v>0.1347258186989827</v>
      </c>
      <c r="BK109">
        <v>0.1029770242741241</v>
      </c>
      <c r="BL109">
        <v>6.386842744890649E-5</v>
      </c>
      <c r="BM109">
        <v>8.2154620246269034E-9</v>
      </c>
      <c r="BN109">
        <v>7.113502420769334E-2</v>
      </c>
      <c r="BO109">
        <v>8.9692620216902719E-2</v>
      </c>
      <c r="BP109">
        <v>1.6561338339712701E-2</v>
      </c>
      <c r="BQ109">
        <v>4.6222418137065117E-2</v>
      </c>
      <c r="BR109">
        <v>8.9517752786127842E-3</v>
      </c>
      <c r="BS109">
        <v>5.021668573968535E-3</v>
      </c>
      <c r="BT109">
        <v>0.1060980320215633</v>
      </c>
      <c r="BU109">
        <v>0.9708118075290153</v>
      </c>
      <c r="BV109">
        <v>0.1122882015198855</v>
      </c>
      <c r="BW109">
        <v>0.56713526928097846</v>
      </c>
      <c r="BX109">
        <v>0.49120111924707921</v>
      </c>
      <c r="BY109">
        <v>0.1201864134558161</v>
      </c>
      <c r="BZ109">
        <v>0.29126473088013799</v>
      </c>
      <c r="CA109">
        <v>1.8724360700904901E-4</v>
      </c>
      <c r="CB109">
        <v>0.1245892609568352</v>
      </c>
      <c r="CC109">
        <v>0.18722011690756871</v>
      </c>
      <c r="CD109">
        <v>0</v>
      </c>
      <c r="CE109">
        <v>3.2570974547200683E-2</v>
      </c>
      <c r="CF109">
        <v>1.0358283236607571</v>
      </c>
      <c r="CG109">
        <v>0.18464162156977121</v>
      </c>
      <c r="CH109">
        <v>4.7009614809368487E-2</v>
      </c>
      <c r="CI109">
        <v>1.866023277709946E-2</v>
      </c>
      <c r="CJ109">
        <v>5.3926310498672833E-5</v>
      </c>
      <c r="CK109">
        <v>1.303159454367364E-3</v>
      </c>
      <c r="CL109">
        <v>2.361697393381967E-2</v>
      </c>
      <c r="CM109">
        <v>0.50590235954403073</v>
      </c>
      <c r="CN109">
        <v>2.065949929462434E-2</v>
      </c>
      <c r="CO109">
        <v>1.002843618321571E-2</v>
      </c>
      <c r="CP109">
        <v>6.740166576014936E-3</v>
      </c>
      <c r="CQ109">
        <v>4.7408868215372123E-2</v>
      </c>
      <c r="CR109">
        <v>5.2033531614889745E-4</v>
      </c>
      <c r="CS109">
        <v>0.44105670856894902</v>
      </c>
      <c r="CT109">
        <v>1.887816446071669E-3</v>
      </c>
      <c r="CU109">
        <v>7.2588146365180264E-3</v>
      </c>
      <c r="CV109">
        <v>3.9806995318309854E-3</v>
      </c>
      <c r="CW109">
        <v>0.86094889054642565</v>
      </c>
      <c r="CX109">
        <v>0.46518816537367502</v>
      </c>
      <c r="CY109">
        <v>0.28812487143268312</v>
      </c>
      <c r="CZ109">
        <v>0.1142993090586838</v>
      </c>
      <c r="DA109">
        <v>0.16243022027674381</v>
      </c>
      <c r="DB109">
        <v>0.19675409070308211</v>
      </c>
      <c r="DC109">
        <v>0.1152894135592042</v>
      </c>
      <c r="DD109">
        <v>0.90764269900884387</v>
      </c>
      <c r="DE109">
        <v>73.838610735602813</v>
      </c>
      <c r="DF109">
        <v>0.1466194546022071</v>
      </c>
      <c r="DG109">
        <v>3.9302505636545498E-3</v>
      </c>
      <c r="DH109">
        <v>9.5205887728444918E-2</v>
      </c>
      <c r="DI109">
        <v>1.8853814172053881E-3</v>
      </c>
    </row>
    <row r="110" spans="1:113" x14ac:dyDescent="0.2">
      <c r="A110" s="1" t="s">
        <v>346</v>
      </c>
      <c r="B110">
        <v>6.4473124766643727E-2</v>
      </c>
      <c r="C110">
        <v>1.040855925468185E-2</v>
      </c>
      <c r="D110">
        <v>1.796761343551016E-3</v>
      </c>
      <c r="E110">
        <v>1.708446677385365E-5</v>
      </c>
      <c r="F110">
        <v>8.9894937926851586E-6</v>
      </c>
      <c r="G110">
        <v>0</v>
      </c>
      <c r="H110">
        <v>4.5346394544049611E-4</v>
      </c>
      <c r="I110">
        <v>1.488907022162135E-4</v>
      </c>
      <c r="J110">
        <v>3.0891905970942369E-2</v>
      </c>
      <c r="K110">
        <v>3.331088562234406E-3</v>
      </c>
      <c r="L110">
        <v>9.8550095612645345E-4</v>
      </c>
      <c r="M110">
        <v>1.5338922639512391E-2</v>
      </c>
      <c r="N110">
        <v>3.303749329643823E-3</v>
      </c>
      <c r="O110">
        <v>1.6060917574818041E-2</v>
      </c>
      <c r="P110">
        <v>1.417291901329692E-2</v>
      </c>
      <c r="Q110">
        <v>4.6034327627950053E-3</v>
      </c>
      <c r="R110">
        <v>4.9093675064102917E-3</v>
      </c>
      <c r="S110">
        <v>5.6495496503467723E-3</v>
      </c>
      <c r="T110">
        <v>1.9490859152180809E-3</v>
      </c>
      <c r="U110">
        <v>1.4856257033513729E-2</v>
      </c>
      <c r="V110">
        <v>2.4337822472086729E-2</v>
      </c>
      <c r="W110">
        <v>7.8526818347008191E-3</v>
      </c>
      <c r="X110">
        <v>2.3198604499909481E-3</v>
      </c>
      <c r="Y110">
        <v>8.1207362863939235E-4</v>
      </c>
      <c r="Z110">
        <v>1.818584449813769E-2</v>
      </c>
      <c r="AA110">
        <v>1.3630928329211769E-2</v>
      </c>
      <c r="AB110">
        <v>4.2759087443585308E-6</v>
      </c>
      <c r="AC110">
        <v>1.2593171911946619E-3</v>
      </c>
      <c r="AD110">
        <v>2.1123301111253679E-5</v>
      </c>
      <c r="AE110">
        <v>1.2030246653576551E-4</v>
      </c>
      <c r="AF110">
        <v>8.6927801829876861E-7</v>
      </c>
      <c r="AG110">
        <v>1.971520737136715E-4</v>
      </c>
      <c r="AH110">
        <v>1.471629728816528E-2</v>
      </c>
      <c r="AI110">
        <v>5.2745427172367198E-3</v>
      </c>
      <c r="AJ110">
        <v>1.437245532609171E-5</v>
      </c>
      <c r="AK110">
        <v>4.0304455422905524E-3</v>
      </c>
      <c r="AL110">
        <v>2.9073575536607119E-6</v>
      </c>
      <c r="AM110">
        <v>5.6400766287162557E-5</v>
      </c>
      <c r="AN110">
        <v>9.7991538237262015E-4</v>
      </c>
      <c r="AO110">
        <v>1.8835870563276829E-2</v>
      </c>
      <c r="AP110">
        <v>1.570459823513724E-2</v>
      </c>
      <c r="AQ110">
        <v>6.239303066089664E-3</v>
      </c>
      <c r="AR110">
        <v>1.3548564633542721E-2</v>
      </c>
      <c r="AS110">
        <v>3.4115437741116958E-2</v>
      </c>
      <c r="AT110">
        <v>4.9536504747526282E-3</v>
      </c>
      <c r="AU110">
        <v>7.6637272083551712E-3</v>
      </c>
      <c r="AV110">
        <v>3.2710280480654171E-3</v>
      </c>
      <c r="AW110">
        <v>1.3136606226126789E-2</v>
      </c>
      <c r="AX110">
        <v>1.2082291418820111E-2</v>
      </c>
      <c r="AY110">
        <v>5.6307931540348498E-4</v>
      </c>
      <c r="AZ110">
        <v>1.374770041851529E-3</v>
      </c>
      <c r="BA110">
        <v>6.2144113932802493E-10</v>
      </c>
      <c r="BB110">
        <v>2.5741524963377709E-2</v>
      </c>
      <c r="BC110">
        <v>2.773215024416012E-2</v>
      </c>
      <c r="BD110">
        <v>5.1795666714296862E-3</v>
      </c>
      <c r="BE110">
        <v>2.1159139826519612E-3</v>
      </c>
      <c r="BF110">
        <v>1.9209892554966839E-2</v>
      </c>
      <c r="BG110">
        <v>8.3440980396624917E-8</v>
      </c>
      <c r="BH110">
        <v>9.0316927810895176E-2</v>
      </c>
      <c r="BI110">
        <v>4.9019142887654882E-2</v>
      </c>
      <c r="BJ110">
        <v>8.9086618935989542E-2</v>
      </c>
      <c r="BK110">
        <v>2.7594723995962082E-2</v>
      </c>
      <c r="BL110">
        <v>6.4204577247639876E-5</v>
      </c>
      <c r="BM110">
        <v>9.4309806602433876E-9</v>
      </c>
      <c r="BN110">
        <v>4.3386013394084481E-2</v>
      </c>
      <c r="BO110">
        <v>7.9920403532613621E-2</v>
      </c>
      <c r="BP110">
        <v>1.211418238625345E-2</v>
      </c>
      <c r="BQ110">
        <v>4.4065553998390641E-2</v>
      </c>
      <c r="BR110">
        <v>1.011745528682023E-2</v>
      </c>
      <c r="BS110">
        <v>3.7772926725135451E-3</v>
      </c>
      <c r="BT110">
        <v>6.1630775962429898E-2</v>
      </c>
      <c r="BU110">
        <v>0.52489959538472886</v>
      </c>
      <c r="BV110">
        <v>5.319553713883822E-2</v>
      </c>
      <c r="BW110">
        <v>0.1686997332268057</v>
      </c>
      <c r="BX110">
        <v>0.130167470465992</v>
      </c>
      <c r="BY110">
        <v>4.8420949360807528E-2</v>
      </c>
      <c r="BZ110">
        <v>0.2097941978255948</v>
      </c>
      <c r="CA110">
        <v>2.7165292894682121E-4</v>
      </c>
      <c r="CB110">
        <v>0.14895164871924971</v>
      </c>
      <c r="CC110">
        <v>9.7800288029906979E-2</v>
      </c>
      <c r="CD110">
        <v>0</v>
      </c>
      <c r="CE110">
        <v>2.9382455149210299E-2</v>
      </c>
      <c r="CF110">
        <v>0.68002229265149139</v>
      </c>
      <c r="CG110">
        <v>0.1650758735245513</v>
      </c>
      <c r="CH110">
        <v>1.8592711239638259E-2</v>
      </c>
      <c r="CI110">
        <v>7.4109855155206602E-3</v>
      </c>
      <c r="CJ110">
        <v>3.0503931999614179E-5</v>
      </c>
      <c r="CK110">
        <v>5.5545431702499592E-4</v>
      </c>
      <c r="CL110">
        <v>1.432855974062654E-2</v>
      </c>
      <c r="CM110">
        <v>0.14133369297615489</v>
      </c>
      <c r="CN110">
        <v>1.0023887596905671E-3</v>
      </c>
      <c r="CO110">
        <v>1.057468786004318E-2</v>
      </c>
      <c r="CP110">
        <v>3.3288018036059228E-3</v>
      </c>
      <c r="CQ110">
        <v>2.3954943640398539E-2</v>
      </c>
      <c r="CR110">
        <v>2.3025654180249051E-4</v>
      </c>
      <c r="CS110">
        <v>6.5646039944803697E-2</v>
      </c>
      <c r="CT110">
        <v>1.653512201763361E-3</v>
      </c>
      <c r="CU110">
        <v>4.4702620450268469E-3</v>
      </c>
      <c r="CV110">
        <v>1.875311043727035E-3</v>
      </c>
      <c r="CW110">
        <v>0.78942724213743143</v>
      </c>
      <c r="CX110">
        <v>1.1600391551815621</v>
      </c>
      <c r="CY110">
        <v>0.3095684939675778</v>
      </c>
      <c r="CZ110">
        <v>7.0590347141837984E-2</v>
      </c>
      <c r="DA110">
        <v>0.47336680661344233</v>
      </c>
      <c r="DB110">
        <v>8.7216401402460106E-2</v>
      </c>
      <c r="DC110">
        <v>2.1030250446667169E-2</v>
      </c>
      <c r="DD110">
        <v>6.4272413538447273E-2</v>
      </c>
      <c r="DE110">
        <v>0.13930295414364391</v>
      </c>
      <c r="DF110">
        <v>24.907755861991099</v>
      </c>
      <c r="DG110">
        <v>3.1920574207114109E-3</v>
      </c>
      <c r="DH110">
        <v>3.0290972605515169E-2</v>
      </c>
      <c r="DI110">
        <v>1.1964726000770339E-3</v>
      </c>
    </row>
    <row r="111" spans="1:113" x14ac:dyDescent="0.2">
      <c r="A111" s="1" t="s">
        <v>347</v>
      </c>
      <c r="B111">
        <v>2.9304640588639901E-2</v>
      </c>
      <c r="C111">
        <v>3.4219538580568449E-4</v>
      </c>
      <c r="D111">
        <v>1.663275360911065E-3</v>
      </c>
      <c r="E111">
        <v>1.339464853187729E-5</v>
      </c>
      <c r="F111">
        <v>9.6355464715225389E-6</v>
      </c>
      <c r="G111">
        <v>0</v>
      </c>
      <c r="H111">
        <v>1.927972672488747E-4</v>
      </c>
      <c r="I111">
        <v>8.5728813215932721E-5</v>
      </c>
      <c r="J111">
        <v>2.241201522722943E-2</v>
      </c>
      <c r="K111">
        <v>1.949476482012537E-3</v>
      </c>
      <c r="L111">
        <v>9.5328889579050021E-4</v>
      </c>
      <c r="M111">
        <v>9.5792257572461029E-3</v>
      </c>
      <c r="N111">
        <v>2.2558398657810019E-3</v>
      </c>
      <c r="O111">
        <v>1.171283865141988E-2</v>
      </c>
      <c r="P111">
        <v>1.201524796160423E-2</v>
      </c>
      <c r="Q111">
        <v>3.547012511090969E-3</v>
      </c>
      <c r="R111">
        <v>3.830984852447158E-3</v>
      </c>
      <c r="S111">
        <v>3.9899548964668656E-3</v>
      </c>
      <c r="T111">
        <v>1.513070879267889E-3</v>
      </c>
      <c r="U111">
        <v>1.9232512994350592E-2</v>
      </c>
      <c r="V111">
        <v>3.2736525264711262E-2</v>
      </c>
      <c r="W111">
        <v>1.1052051886657911E-2</v>
      </c>
      <c r="X111">
        <v>2.6056343174351562E-3</v>
      </c>
      <c r="Y111">
        <v>6.1545474719591276E-4</v>
      </c>
      <c r="Z111">
        <v>1.1030030104125951E-2</v>
      </c>
      <c r="AA111">
        <v>1.2073616791701989E-2</v>
      </c>
      <c r="AB111">
        <v>2.4273527281877879E-6</v>
      </c>
      <c r="AC111">
        <v>7.8675856650645734E-4</v>
      </c>
      <c r="AD111">
        <v>1.122951822636991E-5</v>
      </c>
      <c r="AE111">
        <v>8.4129670344093365E-5</v>
      </c>
      <c r="AF111">
        <v>8.2024404435805914E-7</v>
      </c>
      <c r="AG111">
        <v>1.4394101367776649E-4</v>
      </c>
      <c r="AH111">
        <v>7.0956791046288131E-3</v>
      </c>
      <c r="AI111">
        <v>6.0707423227700282E-3</v>
      </c>
      <c r="AJ111">
        <v>1.2688560801444949E-5</v>
      </c>
      <c r="AK111">
        <v>3.9408823124113777E-3</v>
      </c>
      <c r="AL111">
        <v>2.5802328146987341E-6</v>
      </c>
      <c r="AM111">
        <v>4.3180839642217248E-5</v>
      </c>
      <c r="AN111">
        <v>9.5550784342518524E-4</v>
      </c>
      <c r="AO111">
        <v>1.3571134886160029E-2</v>
      </c>
      <c r="AP111">
        <v>1.6365844933523079E-2</v>
      </c>
      <c r="AQ111">
        <v>6.4803209076671562E-3</v>
      </c>
      <c r="AR111">
        <v>1.305692838249287E-2</v>
      </c>
      <c r="AS111">
        <v>2.9590563590398342E-2</v>
      </c>
      <c r="AT111">
        <v>3.9975126670482334E-3</v>
      </c>
      <c r="AU111">
        <v>7.1534335949571216E-3</v>
      </c>
      <c r="AV111">
        <v>2.611150676196734E-3</v>
      </c>
      <c r="AW111">
        <v>1.434527706426539E-2</v>
      </c>
      <c r="AX111">
        <v>1.7267976416605411E-2</v>
      </c>
      <c r="AY111">
        <v>5.1180206323202097E-4</v>
      </c>
      <c r="AZ111">
        <v>1.7823481760541771E-3</v>
      </c>
      <c r="BA111">
        <v>7.1743670834694363E-10</v>
      </c>
      <c r="BB111">
        <v>1.372151134798486E-2</v>
      </c>
      <c r="BC111">
        <v>1.533340970593975E-2</v>
      </c>
      <c r="BD111">
        <v>3.0609652847848321E-3</v>
      </c>
      <c r="BE111">
        <v>1.556066846207841E-3</v>
      </c>
      <c r="BF111">
        <v>2.2186737739498828E-2</v>
      </c>
      <c r="BG111">
        <v>7.5538077524522836E-8</v>
      </c>
      <c r="BH111">
        <v>6.792395551738474E-2</v>
      </c>
      <c r="BI111">
        <v>3.7596957296548467E-2</v>
      </c>
      <c r="BJ111">
        <v>7.0122837546441941E-2</v>
      </c>
      <c r="BK111">
        <v>2.48358129366738E-2</v>
      </c>
      <c r="BL111">
        <v>9.6945713141072089E-5</v>
      </c>
      <c r="BM111">
        <v>1.080719500753096E-8</v>
      </c>
      <c r="BN111">
        <v>2.85712950647392E-2</v>
      </c>
      <c r="BO111">
        <v>0.1116427370999815</v>
      </c>
      <c r="BP111">
        <v>1.6840496197506979E-2</v>
      </c>
      <c r="BQ111">
        <v>5.9039537172336447E-2</v>
      </c>
      <c r="BR111">
        <v>6.0095268332054572E-3</v>
      </c>
      <c r="BS111">
        <v>3.101174463923345E-3</v>
      </c>
      <c r="BT111">
        <v>3.2987275321725067E-2</v>
      </c>
      <c r="BU111">
        <v>0.35675306782048782</v>
      </c>
      <c r="BV111">
        <v>1.560372463307207E-2</v>
      </c>
      <c r="BW111">
        <v>1.9138702834739729E-2</v>
      </c>
      <c r="BX111">
        <v>9.5666801894872394E-3</v>
      </c>
      <c r="BY111">
        <v>3.5990083381575728E-2</v>
      </c>
      <c r="BZ111">
        <v>0.15928228259614099</v>
      </c>
      <c r="CA111">
        <v>1.6358409573078461E-4</v>
      </c>
      <c r="CB111">
        <v>6.0700567053616122E-2</v>
      </c>
      <c r="CC111">
        <v>5.6935711882919203E-2</v>
      </c>
      <c r="CD111">
        <v>0</v>
      </c>
      <c r="CE111">
        <v>2.783466064615894E-2</v>
      </c>
      <c r="CF111">
        <v>0.2408574935176066</v>
      </c>
      <c r="CG111">
        <v>8.7776067510209319E-2</v>
      </c>
      <c r="CH111">
        <v>7.562880390282951E-3</v>
      </c>
      <c r="CI111">
        <v>2.9663645515148598E-3</v>
      </c>
      <c r="CJ111">
        <v>1.6449240715113899E-5</v>
      </c>
      <c r="CK111">
        <v>3.2517151333714359E-4</v>
      </c>
      <c r="CL111">
        <v>1.418280564373043E-2</v>
      </c>
      <c r="CM111">
        <v>9.9372434300608936E-2</v>
      </c>
      <c r="CN111">
        <v>1.9328224758259339E-4</v>
      </c>
      <c r="CO111">
        <v>1.6503068098572861E-3</v>
      </c>
      <c r="CP111">
        <v>2.1776050471655991E-3</v>
      </c>
      <c r="CQ111">
        <v>9.7059154552638499E-3</v>
      </c>
      <c r="CR111">
        <v>2.6027156118233331E-5</v>
      </c>
      <c r="CS111">
        <v>4.3001896262532091E-2</v>
      </c>
      <c r="CT111">
        <v>1.210919432308004E-4</v>
      </c>
      <c r="CU111">
        <v>1.0942509998226419E-3</v>
      </c>
      <c r="CV111">
        <v>1.1170689154541801E-3</v>
      </c>
      <c r="CW111">
        <v>1.8046775932228361</v>
      </c>
      <c r="CX111">
        <v>0.22705546107369781</v>
      </c>
      <c r="CY111">
        <v>0.99957207017514826</v>
      </c>
      <c r="CZ111">
        <v>0.13161086228630131</v>
      </c>
      <c r="DA111">
        <v>0.2388270387325632</v>
      </c>
      <c r="DB111">
        <v>1.970629688937121E-2</v>
      </c>
      <c r="DC111">
        <v>1.7239270754676579E-2</v>
      </c>
      <c r="DD111">
        <v>9.0322975830628479E-3</v>
      </c>
      <c r="DE111">
        <v>6.7683388925193419E-2</v>
      </c>
      <c r="DF111">
        <v>1.443144304171875E-2</v>
      </c>
      <c r="DG111">
        <v>3.040125334080483</v>
      </c>
      <c r="DH111">
        <v>0.39343959045980598</v>
      </c>
      <c r="DI111">
        <v>0.66134595059116907</v>
      </c>
    </row>
    <row r="112" spans="1:113" x14ac:dyDescent="0.2">
      <c r="A112" s="1" t="s">
        <v>348</v>
      </c>
      <c r="B112">
        <v>4.941570343353166E-2</v>
      </c>
      <c r="C112">
        <v>5.928054134689151E-4</v>
      </c>
      <c r="D112">
        <v>3.3736033250113921E-2</v>
      </c>
      <c r="E112">
        <v>2.213336232801691E-5</v>
      </c>
      <c r="F112">
        <v>1.470096124775697E-5</v>
      </c>
      <c r="G112">
        <v>0</v>
      </c>
      <c r="H112">
        <v>3.212439064213061E-4</v>
      </c>
      <c r="I112">
        <v>1.620302046352254E-4</v>
      </c>
      <c r="J112">
        <v>3.650789048103216E-2</v>
      </c>
      <c r="K112">
        <v>6.7004728795734348E-3</v>
      </c>
      <c r="L112">
        <v>1.484901505224864E-3</v>
      </c>
      <c r="M112">
        <v>1.6505889410500279E-2</v>
      </c>
      <c r="N112">
        <v>3.9718254957194976E-3</v>
      </c>
      <c r="O112">
        <v>2.058575466917905E-2</v>
      </c>
      <c r="P112">
        <v>2.054681411607024E-2</v>
      </c>
      <c r="Q112">
        <v>5.8128661716030624E-3</v>
      </c>
      <c r="R112">
        <v>6.3023458380969382E-3</v>
      </c>
      <c r="S112">
        <v>7.1080834253433277E-3</v>
      </c>
      <c r="T112">
        <v>2.637771167555065E-3</v>
      </c>
      <c r="U112">
        <v>2.9426489447603361E-2</v>
      </c>
      <c r="V112">
        <v>4.9939236406319538E-2</v>
      </c>
      <c r="W112">
        <v>1.681977133684778E-2</v>
      </c>
      <c r="X112">
        <v>4.0882308197377863E-3</v>
      </c>
      <c r="Y112">
        <v>1.0203141533786111E-3</v>
      </c>
      <c r="Z112">
        <v>1.6886404381863829E-2</v>
      </c>
      <c r="AA112">
        <v>1.8845943763822901E-2</v>
      </c>
      <c r="AB112">
        <v>4.0882826770393786E-6</v>
      </c>
      <c r="AC112">
        <v>1.4003476689328439E-3</v>
      </c>
      <c r="AD112">
        <v>1.869066264829836E-5</v>
      </c>
      <c r="AE112">
        <v>1.4211760335984701E-4</v>
      </c>
      <c r="AF112">
        <v>1.248308529951717E-6</v>
      </c>
      <c r="AG112">
        <v>2.34311908903582E-4</v>
      </c>
      <c r="AH112">
        <v>1.2113126006235221E-2</v>
      </c>
      <c r="AI112">
        <v>9.3021607285066199E-3</v>
      </c>
      <c r="AJ112">
        <v>2.3224471811878341E-5</v>
      </c>
      <c r="AK112">
        <v>6.1704970209384563E-3</v>
      </c>
      <c r="AL112">
        <v>3.9245975294420177E-6</v>
      </c>
      <c r="AM112">
        <v>6.5853769674421468E-5</v>
      </c>
      <c r="AN112">
        <v>1.5105605648751449E-3</v>
      </c>
      <c r="AO112">
        <v>2.5597820668734759E-2</v>
      </c>
      <c r="AP112">
        <v>2.9094111132134878E-2</v>
      </c>
      <c r="AQ112">
        <v>1.011086879274602E-2</v>
      </c>
      <c r="AR112">
        <v>2.0338116642931441E-2</v>
      </c>
      <c r="AS112">
        <v>4.591431431872544E-2</v>
      </c>
      <c r="AT112">
        <v>6.6771901567998044E-3</v>
      </c>
      <c r="AU112">
        <v>1.1277979717895129E-2</v>
      </c>
      <c r="AV112">
        <v>4.5463773749194704E-3</v>
      </c>
      <c r="AW112">
        <v>2.2538194073054459E-2</v>
      </c>
      <c r="AX112">
        <v>2.3272559211662248E-2</v>
      </c>
      <c r="AY112">
        <v>7.9674629287111926E-4</v>
      </c>
      <c r="AZ112">
        <v>2.0275579047988762E-3</v>
      </c>
      <c r="BA112">
        <v>1.0914126692891449E-9</v>
      </c>
      <c r="BB112">
        <v>2.4760263264656471E-2</v>
      </c>
      <c r="BC112">
        <v>2.7774276428972511E-2</v>
      </c>
      <c r="BD112">
        <v>5.2961421578228106E-3</v>
      </c>
      <c r="BE112">
        <v>2.466011004924668E-3</v>
      </c>
      <c r="BF112">
        <v>2.3853286607958331E-2</v>
      </c>
      <c r="BG112">
        <v>1.147056985157442E-7</v>
      </c>
      <c r="BH112">
        <v>0.43187554438176362</v>
      </c>
      <c r="BI112">
        <v>7.7260272782638723E-2</v>
      </c>
      <c r="BJ112">
        <v>0.1584703770320165</v>
      </c>
      <c r="BK112">
        <v>4.2864071025872169E-2</v>
      </c>
      <c r="BL112">
        <v>1.4744303689138009E-4</v>
      </c>
      <c r="BM112">
        <v>1.6439551808974578E-8</v>
      </c>
      <c r="BN112">
        <v>5.1706176893633868E-2</v>
      </c>
      <c r="BO112">
        <v>0.16643142823160001</v>
      </c>
      <c r="BP112">
        <v>2.64502534296981E-2</v>
      </c>
      <c r="BQ112">
        <v>8.9770280766715199E-2</v>
      </c>
      <c r="BR112">
        <v>1.1168729106425961E-2</v>
      </c>
      <c r="BS112">
        <v>4.8892444347973718E-3</v>
      </c>
      <c r="BT112">
        <v>5.6324114023086833E-2</v>
      </c>
      <c r="BU112">
        <v>1.286982066389216</v>
      </c>
      <c r="BV112">
        <v>8.2984609020255395E-2</v>
      </c>
      <c r="BW112">
        <v>0.66004081213920862</v>
      </c>
      <c r="BX112">
        <v>5.2896888395914408E-2</v>
      </c>
      <c r="BY112">
        <v>6.0355325672958038E-2</v>
      </c>
      <c r="BZ112">
        <v>0.17103817360459669</v>
      </c>
      <c r="CA112">
        <v>2.496916701313416E-4</v>
      </c>
      <c r="CB112">
        <v>0.169791540693425</v>
      </c>
      <c r="CC112">
        <v>8.3904405171706387E-2</v>
      </c>
      <c r="CD112">
        <v>0</v>
      </c>
      <c r="CE112">
        <v>2.352326882754821E-2</v>
      </c>
      <c r="CF112">
        <v>1.2475137823726781</v>
      </c>
      <c r="CG112">
        <v>0.17830964515612599</v>
      </c>
      <c r="CH112">
        <v>1.8063887756042729E-2</v>
      </c>
      <c r="CI112">
        <v>6.0776528300985804E-3</v>
      </c>
      <c r="CJ112">
        <v>2.7959240180066961E-5</v>
      </c>
      <c r="CK112">
        <v>5.6375642704935584E-4</v>
      </c>
      <c r="CL112">
        <v>1.7509645907301419E-2</v>
      </c>
      <c r="CM112">
        <v>0.21287422220943711</v>
      </c>
      <c r="CN112">
        <v>1.1597823368422811E-3</v>
      </c>
      <c r="CO112">
        <v>2.7500626916733871E-3</v>
      </c>
      <c r="CP112">
        <v>3.5790092628154141E-3</v>
      </c>
      <c r="CQ112">
        <v>2.8819528991380079E-2</v>
      </c>
      <c r="CR112">
        <v>5.688913562201033E-5</v>
      </c>
      <c r="CS112">
        <v>7.0396412765731359E-2</v>
      </c>
      <c r="CT112">
        <v>1.9358418723882569E-4</v>
      </c>
      <c r="CU112">
        <v>1.8061797290545799E-3</v>
      </c>
      <c r="CV112">
        <v>1.105683292598397E-3</v>
      </c>
      <c r="CW112">
        <v>1.5233942502451649</v>
      </c>
      <c r="CX112">
        <v>0.21857732299650551</v>
      </c>
      <c r="CY112">
        <v>1.7145886808933939</v>
      </c>
      <c r="CZ112">
        <v>0.104464789079531</v>
      </c>
      <c r="DA112">
        <v>0.26201669041743642</v>
      </c>
      <c r="DB112">
        <v>3.8285431959452929E-2</v>
      </c>
      <c r="DC112">
        <v>1.276308160358648E-2</v>
      </c>
      <c r="DD112">
        <v>1.636072065942033E-2</v>
      </c>
      <c r="DE112">
        <v>6.0443467375449388E-2</v>
      </c>
      <c r="DF112">
        <v>2.9394588309349899E-2</v>
      </c>
      <c r="DG112">
        <v>8.432495161025165E-2</v>
      </c>
      <c r="DH112">
        <v>55.842358704022907</v>
      </c>
      <c r="DI112">
        <v>1.0037729772602451</v>
      </c>
    </row>
    <row r="113" spans="1:113" x14ac:dyDescent="0.2">
      <c r="A113" s="1" t="s">
        <v>349</v>
      </c>
      <c r="B113">
        <v>4.6897054734101971E-10</v>
      </c>
      <c r="C113">
        <v>5.1074141865441923E-12</v>
      </c>
      <c r="D113">
        <v>2.0230205952898788E-11</v>
      </c>
      <c r="E113">
        <v>1.4258436515185759E-13</v>
      </c>
      <c r="F113">
        <v>9.6139068950225684E-14</v>
      </c>
      <c r="G113">
        <v>0</v>
      </c>
      <c r="H113">
        <v>1.6944364989609271E-12</v>
      </c>
      <c r="I113">
        <v>9.0054681990804762E-13</v>
      </c>
      <c r="J113">
        <v>4.0300776003866499E-10</v>
      </c>
      <c r="K113">
        <v>2.9841302457698671E-11</v>
      </c>
      <c r="L113">
        <v>1.8497314086064341E-11</v>
      </c>
      <c r="M113">
        <v>2.841222678981953E-10</v>
      </c>
      <c r="N113">
        <v>3.5397141424151618E-11</v>
      </c>
      <c r="O113">
        <v>2.9106286526559401E-10</v>
      </c>
      <c r="P113">
        <v>3.6949221188322101E-10</v>
      </c>
      <c r="Q113">
        <v>9.3043191963024423E-11</v>
      </c>
      <c r="R113">
        <v>1.021954045123055E-10</v>
      </c>
      <c r="S113">
        <v>8.8911848733109808E-11</v>
      </c>
      <c r="T113">
        <v>2.3292475001506601E-11</v>
      </c>
      <c r="U113">
        <v>2.18708579788291E-10</v>
      </c>
      <c r="V113">
        <v>3.5628980539861268E-10</v>
      </c>
      <c r="W113">
        <v>1.553969628666198E-10</v>
      </c>
      <c r="X113">
        <v>5.3468247718119472E-11</v>
      </c>
      <c r="Y113">
        <v>9.9125541667710891E-12</v>
      </c>
      <c r="Z113">
        <v>1.7290780663295099E-10</v>
      </c>
      <c r="AA113">
        <v>1.474166322937417E-10</v>
      </c>
      <c r="AB113">
        <v>2.567477829709053E-14</v>
      </c>
      <c r="AC113">
        <v>8.7420786333893957E-12</v>
      </c>
      <c r="AD113">
        <v>1.200163182620424E-13</v>
      </c>
      <c r="AE113">
        <v>8.7381709867481975E-13</v>
      </c>
      <c r="AF113">
        <v>9.3120939676336874E-15</v>
      </c>
      <c r="AG113">
        <v>1.489972579214586E-12</v>
      </c>
      <c r="AH113">
        <v>5.4584923745557537E-11</v>
      </c>
      <c r="AI113">
        <v>1.2615230211375599E-10</v>
      </c>
      <c r="AJ113">
        <v>2.3361876337703411E-13</v>
      </c>
      <c r="AK113">
        <v>5.5532284892914957E-11</v>
      </c>
      <c r="AL113">
        <v>6.1474159608113211E-14</v>
      </c>
      <c r="AM113">
        <v>4.8869450375852441E-13</v>
      </c>
      <c r="AN113">
        <v>1.9493371835695409E-11</v>
      </c>
      <c r="AO113">
        <v>2.5290681627067198E-10</v>
      </c>
      <c r="AP113">
        <v>2.019642876590015E-10</v>
      </c>
      <c r="AQ113">
        <v>1.316971237890375E-10</v>
      </c>
      <c r="AR113">
        <v>2.9076444082558882E-10</v>
      </c>
      <c r="AS113">
        <v>1.257686549825123E-9</v>
      </c>
      <c r="AT113">
        <v>6.8761278315248501E-11</v>
      </c>
      <c r="AU113">
        <v>1.2921580489203951E-10</v>
      </c>
      <c r="AV113">
        <v>4.1298946566230818E-11</v>
      </c>
      <c r="AW113">
        <v>2.1740562967892669E-10</v>
      </c>
      <c r="AX113">
        <v>2.2871816344228721E-10</v>
      </c>
      <c r="AY113">
        <v>9.4810680059126743E-12</v>
      </c>
      <c r="AZ113">
        <v>2.4972613278022339E-11</v>
      </c>
      <c r="BA113">
        <v>4.1381806880101349E-17</v>
      </c>
      <c r="BB113">
        <v>1.4239805880554379E-10</v>
      </c>
      <c r="BC113">
        <v>1.5561080815713691E-10</v>
      </c>
      <c r="BD113">
        <v>3.5733591501339817E-11</v>
      </c>
      <c r="BE113">
        <v>1.6359955490055059E-11</v>
      </c>
      <c r="BF113">
        <v>1.530538646303036E-10</v>
      </c>
      <c r="BG113">
        <v>1.0164802282872111E-15</v>
      </c>
      <c r="BH113">
        <v>9.5123367762589971E-10</v>
      </c>
      <c r="BI113">
        <v>5.5979304947642262E-10</v>
      </c>
      <c r="BJ113">
        <v>1.0453565213712101E-9</v>
      </c>
      <c r="BK113">
        <v>4.364939176393155E-10</v>
      </c>
      <c r="BL113">
        <v>3.2745412171843911E-12</v>
      </c>
      <c r="BM113">
        <v>5.6732629239277523E-16</v>
      </c>
      <c r="BN113">
        <v>3.0033079128420022E-10</v>
      </c>
      <c r="BO113">
        <v>9.1986647960123482E-10</v>
      </c>
      <c r="BP113">
        <v>1.1850030558304991E-10</v>
      </c>
      <c r="BQ113">
        <v>5.9975678556934682E-10</v>
      </c>
      <c r="BR113">
        <v>5.771082890005231E-11</v>
      </c>
      <c r="BS113">
        <v>4.9012455368427352E-11</v>
      </c>
      <c r="BT113">
        <v>5.9781166492598708E-10</v>
      </c>
      <c r="BU113">
        <v>2.9735759828630072E-9</v>
      </c>
      <c r="BV113">
        <v>2.196824454025523E-10</v>
      </c>
      <c r="BW113">
        <v>2.6395812632433731E-10</v>
      </c>
      <c r="BX113">
        <v>1.466348903422981E-10</v>
      </c>
      <c r="BY113">
        <v>3.9814222796648988E-10</v>
      </c>
      <c r="BZ113">
        <v>4.5784663895706928E-10</v>
      </c>
      <c r="CA113">
        <v>4.3312822929270038E-12</v>
      </c>
      <c r="CB113">
        <v>4.511058318034159E-10</v>
      </c>
      <c r="CC113">
        <v>6.7130835482208838E-10</v>
      </c>
      <c r="CD113">
        <v>0</v>
      </c>
      <c r="CE113">
        <v>1.526689970944554E-10</v>
      </c>
      <c r="CF113">
        <v>7.6866467555718327E-9</v>
      </c>
      <c r="CG113">
        <v>5.0176928387469046E-9</v>
      </c>
      <c r="CH113">
        <v>3.6517438658234562E-10</v>
      </c>
      <c r="CI113">
        <v>2.7747380076270012E-11</v>
      </c>
      <c r="CJ113">
        <v>1.9201227746669541E-13</v>
      </c>
      <c r="CK113">
        <v>3.7306758993278702E-12</v>
      </c>
      <c r="CL113">
        <v>8.7754428091186792E-11</v>
      </c>
      <c r="CM113">
        <v>5.3661774404470239E-10</v>
      </c>
      <c r="CN113">
        <v>2.37586692026409E-12</v>
      </c>
      <c r="CO113">
        <v>2.3027219861671269E-11</v>
      </c>
      <c r="CP113">
        <v>3.1080545325741162E-11</v>
      </c>
      <c r="CQ113">
        <v>9.0567462173791757E-11</v>
      </c>
      <c r="CR113">
        <v>2.7852856714395302E-13</v>
      </c>
      <c r="CS113">
        <v>6.629345918534886E-10</v>
      </c>
      <c r="CT113">
        <v>1.565567601007796E-12</v>
      </c>
      <c r="CU113">
        <v>1.5699475696438832E-11</v>
      </c>
      <c r="CV113">
        <v>6.6071981624338487E-12</v>
      </c>
      <c r="CW113">
        <v>2.7593711060047709E-9</v>
      </c>
      <c r="CX113">
        <v>1.161020900677955E-9</v>
      </c>
      <c r="CY113">
        <v>1.6460739645328719E-9</v>
      </c>
      <c r="CZ113">
        <v>2.2927700776365719E-10</v>
      </c>
      <c r="DA113">
        <v>2.6476876827950471E-10</v>
      </c>
      <c r="DB113">
        <v>2.4093825865821642E-10</v>
      </c>
      <c r="DC113">
        <v>6.7574118177065188E-11</v>
      </c>
      <c r="DD113">
        <v>9.6775791393372779E-11</v>
      </c>
      <c r="DE113">
        <v>3.5147235513055441E-10</v>
      </c>
      <c r="DF113">
        <v>1.7208076445037851E-10</v>
      </c>
      <c r="DG113">
        <v>2.540790182976823E-11</v>
      </c>
      <c r="DH113">
        <v>2.5576990607940662E-10</v>
      </c>
      <c r="DI113">
        <v>1.0103194066578141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329.36670865799192</v>
      </c>
      <c r="C2">
        <v>2173.1655167429622</v>
      </c>
      <c r="D2">
        <v>35.488071341302778</v>
      </c>
      <c r="E2">
        <v>319.1433096737033</v>
      </c>
      <c r="F2">
        <v>4.9527409980886423</v>
      </c>
      <c r="G2">
        <v>21.25350835948678</v>
      </c>
      <c r="H2">
        <v>32.184765297256767</v>
      </c>
      <c r="I2">
        <v>13.73691725285709</v>
      </c>
      <c r="J2">
        <v>10.50665151336292</v>
      </c>
      <c r="K2">
        <v>2.2616386167133111</v>
      </c>
      <c r="L2">
        <v>61.787650715397248</v>
      </c>
      <c r="M2">
        <v>9.3054367394652466</v>
      </c>
      <c r="N2">
        <v>27.228216573920651</v>
      </c>
      <c r="O2">
        <v>8.523314519829869</v>
      </c>
      <c r="P2">
        <v>11.797915206481751</v>
      </c>
      <c r="Q2">
        <v>0.1579746458125135</v>
      </c>
      <c r="R2">
        <v>9.0470805011719033</v>
      </c>
      <c r="S2">
        <v>8.6640303698349577</v>
      </c>
      <c r="T2">
        <v>2.9372689392745239</v>
      </c>
      <c r="U2">
        <v>2.549857162976374</v>
      </c>
      <c r="V2">
        <v>0.80297287902502634</v>
      </c>
      <c r="W2">
        <v>1366.5711475401231</v>
      </c>
      <c r="X2">
        <v>0</v>
      </c>
      <c r="Y2">
        <v>600.38337082765975</v>
      </c>
      <c r="Z2">
        <v>10.42769864277396</v>
      </c>
      <c r="AA2">
        <v>33.471445046521858</v>
      </c>
      <c r="AB2">
        <v>312.82927274308111</v>
      </c>
      <c r="AC2">
        <v>0</v>
      </c>
      <c r="AD2">
        <v>0</v>
      </c>
      <c r="AE2">
        <v>161.26407054346001</v>
      </c>
      <c r="AF2">
        <v>5412.0476823706222</v>
      </c>
      <c r="AG2">
        <v>4968.6601139212116</v>
      </c>
      <c r="AH2">
        <v>0</v>
      </c>
      <c r="AI2">
        <v>1.4312701536568559</v>
      </c>
      <c r="AJ2">
        <v>0</v>
      </c>
      <c r="AK2">
        <v>84.020480940886387</v>
      </c>
      <c r="AL2">
        <v>4.4061635327514166</v>
      </c>
      <c r="AM2">
        <v>0</v>
      </c>
      <c r="AN2">
        <v>5.0606920692138742</v>
      </c>
      <c r="AO2">
        <v>0.40076546792424922</v>
      </c>
      <c r="AP2">
        <v>0.10643443511298729</v>
      </c>
      <c r="AQ2">
        <v>2.515415769678822</v>
      </c>
      <c r="AR2">
        <v>51.911112651192667</v>
      </c>
      <c r="AS2">
        <v>4.5196837556387406</v>
      </c>
      <c r="AT2">
        <v>21.13734887730913</v>
      </c>
      <c r="AU2">
        <v>14.20861299902856</v>
      </c>
      <c r="AV2">
        <v>9.2682880075228855</v>
      </c>
      <c r="AW2">
        <v>24.086707767109989</v>
      </c>
      <c r="AX2">
        <v>3.0891714426554961</v>
      </c>
      <c r="AY2">
        <v>0.63257169490187382</v>
      </c>
      <c r="AZ2">
        <v>3.7908837529554571</v>
      </c>
      <c r="BA2">
        <v>50.974903973393381</v>
      </c>
      <c r="BB2">
        <v>17.521376967639402</v>
      </c>
      <c r="BC2">
        <v>0</v>
      </c>
      <c r="BD2">
        <v>60.079978996422071</v>
      </c>
      <c r="BE2">
        <v>2.0135153037382709</v>
      </c>
      <c r="BF2">
        <v>1.8130483969464311</v>
      </c>
      <c r="BG2">
        <v>0</v>
      </c>
      <c r="BH2">
        <v>3.5903736652869269</v>
      </c>
      <c r="BI2">
        <v>354.10716161638351</v>
      </c>
      <c r="BJ2">
        <v>99.401262822243595</v>
      </c>
      <c r="BK2">
        <v>54.833110898699907</v>
      </c>
      <c r="BL2">
        <v>2538.152030084761</v>
      </c>
      <c r="BM2">
        <v>3620.3553295187348</v>
      </c>
      <c r="BN2">
        <v>1156.706445781479</v>
      </c>
      <c r="BO2">
        <v>12.57163846940383</v>
      </c>
      <c r="BP2">
        <v>1.9381402962682559</v>
      </c>
      <c r="BQ2">
        <v>150.05085586364009</v>
      </c>
      <c r="BR2">
        <v>6.3564463417202921</v>
      </c>
      <c r="BS2">
        <v>0.34129203395368868</v>
      </c>
      <c r="BT2">
        <v>1.880259444193878</v>
      </c>
      <c r="BU2">
        <v>7.0205509826690928</v>
      </c>
      <c r="BV2">
        <v>3.3118263235110412E-2</v>
      </c>
      <c r="BW2">
        <v>2.3939145770180619</v>
      </c>
      <c r="BX2">
        <v>4.5165526138563834</v>
      </c>
      <c r="BY2">
        <v>1.855789881036906E-2</v>
      </c>
      <c r="BZ2">
        <v>19.396184710139771</v>
      </c>
      <c r="CA2">
        <v>85.962074487752602</v>
      </c>
      <c r="CB2">
        <v>1.647065325190413</v>
      </c>
      <c r="CC2">
        <v>202.0422703695931</v>
      </c>
      <c r="CD2">
        <v>15.1938441059764</v>
      </c>
      <c r="CE2">
        <v>101.3922880797862</v>
      </c>
      <c r="CF2">
        <v>231.82967860403861</v>
      </c>
      <c r="CG2">
        <v>35.644110740778281</v>
      </c>
      <c r="CH2">
        <v>6.5784032092021896</v>
      </c>
      <c r="CI2">
        <v>8.6396569888653048</v>
      </c>
      <c r="CJ2">
        <v>3.8959063014761832</v>
      </c>
      <c r="CK2">
        <v>3.417778658285624</v>
      </c>
      <c r="CL2">
        <v>9.8651056069116478</v>
      </c>
      <c r="CM2">
        <v>67.075699389708703</v>
      </c>
      <c r="CN2">
        <v>12.96662357861822</v>
      </c>
      <c r="CO2">
        <v>126.5987235156731</v>
      </c>
      <c r="CP2">
        <v>13.815925963540501</v>
      </c>
      <c r="CQ2">
        <v>2217.7544915328349</v>
      </c>
      <c r="CR2">
        <v>129.76163020365581</v>
      </c>
      <c r="CS2">
        <v>433.99125464856348</v>
      </c>
      <c r="CT2">
        <v>12.472514426076749</v>
      </c>
      <c r="CU2">
        <v>2.128769473513743</v>
      </c>
      <c r="CV2">
        <v>32.194605456634882</v>
      </c>
      <c r="CW2">
        <v>5.2598076539058676</v>
      </c>
      <c r="CX2">
        <v>6.2197654833201321</v>
      </c>
      <c r="CY2">
        <v>43.774252878044258</v>
      </c>
      <c r="CZ2">
        <v>554.1054267612617</v>
      </c>
      <c r="DA2">
        <v>14.720591884781809</v>
      </c>
      <c r="DB2">
        <v>21.940614630312531</v>
      </c>
      <c r="DC2">
        <v>449.85514997314527</v>
      </c>
      <c r="DD2">
        <v>2659.2197523858449</v>
      </c>
      <c r="DE2">
        <v>2421.140632939107</v>
      </c>
      <c r="DF2">
        <v>4846.0083282563628</v>
      </c>
      <c r="DG2">
        <v>20.147315549561039</v>
      </c>
      <c r="DH2">
        <v>243.70298803438379</v>
      </c>
    </row>
    <row r="3" spans="1:112" x14ac:dyDescent="0.2">
      <c r="A3" s="1" t="s">
        <v>112</v>
      </c>
      <c r="B3">
        <v>14.928587536566249</v>
      </c>
      <c r="C3">
        <v>86.721780170806369</v>
      </c>
      <c r="D3">
        <v>0.29131381880419183</v>
      </c>
      <c r="E3">
        <v>1.627532431686425</v>
      </c>
      <c r="F3">
        <v>1.391767778551307</v>
      </c>
      <c r="G3">
        <v>0.2214010768056518</v>
      </c>
      <c r="H3">
        <v>0.33527366743520037</v>
      </c>
      <c r="I3">
        <v>2.4551699169630128</v>
      </c>
      <c r="J3">
        <v>1.8778314121574431</v>
      </c>
      <c r="K3">
        <v>0.40421784542972877</v>
      </c>
      <c r="L3">
        <v>2.4298248438591372</v>
      </c>
      <c r="M3">
        <v>0.26699168612435331</v>
      </c>
      <c r="N3">
        <v>0.78123226848650917</v>
      </c>
      <c r="O3">
        <v>0.2445510273973808</v>
      </c>
      <c r="P3">
        <v>0.52971694289151761</v>
      </c>
      <c r="Q3">
        <v>3.2301948264283439E-2</v>
      </c>
      <c r="R3">
        <v>2.1594436524529939</v>
      </c>
      <c r="S3">
        <v>1.098566362813262</v>
      </c>
      <c r="T3">
        <v>2.360953733386599E-2</v>
      </c>
      <c r="U3">
        <v>1.3574601510870401</v>
      </c>
      <c r="V3">
        <v>2.3800341294588821E-2</v>
      </c>
      <c r="W3">
        <v>8.7442554401715782</v>
      </c>
      <c r="X3">
        <v>0</v>
      </c>
      <c r="Y3">
        <v>3.642600970677504</v>
      </c>
      <c r="Z3">
        <v>0.10807930431578069</v>
      </c>
      <c r="AA3">
        <v>0.34691935574670868</v>
      </c>
      <c r="AB3">
        <v>0.32043016306977151</v>
      </c>
      <c r="AC3">
        <v>0</v>
      </c>
      <c r="AD3">
        <v>0</v>
      </c>
      <c r="AE3">
        <v>0.16518234361007039</v>
      </c>
      <c r="AF3">
        <v>1.4142878941123811</v>
      </c>
      <c r="AG3">
        <v>1.492072346549201</v>
      </c>
      <c r="AH3">
        <v>0</v>
      </c>
      <c r="AI3">
        <v>6.6703961391207118E-3</v>
      </c>
      <c r="AJ3">
        <v>0</v>
      </c>
      <c r="AK3">
        <v>5.3575977396152004</v>
      </c>
      <c r="AL3">
        <v>0.91471470674881117</v>
      </c>
      <c r="AM3">
        <v>0</v>
      </c>
      <c r="AN3">
        <v>1.0347876557053639</v>
      </c>
      <c r="AO3">
        <v>0.34741994268830079</v>
      </c>
      <c r="AP3">
        <v>9.2267044709563206E-2</v>
      </c>
      <c r="AQ3">
        <v>0.1046805220696112</v>
      </c>
      <c r="AR3">
        <v>2.4445112415003618</v>
      </c>
      <c r="AS3">
        <v>0.12714725595454271</v>
      </c>
      <c r="AT3">
        <v>0.5946336189010355</v>
      </c>
      <c r="AU3">
        <v>0.49091335758903271</v>
      </c>
      <c r="AV3">
        <v>0.13371246348476221</v>
      </c>
      <c r="AW3">
        <v>0.69305965580911089</v>
      </c>
      <c r="AX3">
        <v>8.8886373242989411E-2</v>
      </c>
      <c r="AY3">
        <v>0.17097705092713061</v>
      </c>
      <c r="AZ3">
        <v>0.1324148529065132</v>
      </c>
      <c r="BA3">
        <v>1.7805437600924059</v>
      </c>
      <c r="BB3">
        <v>0.61201838544396048</v>
      </c>
      <c r="BC3">
        <v>0</v>
      </c>
      <c r="BD3">
        <v>4.307873976413565</v>
      </c>
      <c r="BE3">
        <v>5.6021963761175367E-2</v>
      </c>
      <c r="BF3">
        <v>5.0444380235111858E-2</v>
      </c>
      <c r="BG3">
        <v>0</v>
      </c>
      <c r="BH3">
        <v>0.1216092729976513</v>
      </c>
      <c r="BI3">
        <v>3.0028952446146082</v>
      </c>
      <c r="BJ3">
        <v>1.467966269081131</v>
      </c>
      <c r="BK3">
        <v>0.55106013695863076</v>
      </c>
      <c r="BL3">
        <v>8.1831813898315211</v>
      </c>
      <c r="BM3">
        <v>7.0790019480168116</v>
      </c>
      <c r="BN3">
        <v>8.6658619360108791</v>
      </c>
      <c r="BO3">
        <v>7.8116495540639291E-2</v>
      </c>
      <c r="BP3">
        <v>0.150818134764586</v>
      </c>
      <c r="BQ3">
        <v>1.6119265306667001</v>
      </c>
      <c r="BR3">
        <v>0.137660694115112</v>
      </c>
      <c r="BS3">
        <v>2.6496326831946131E-2</v>
      </c>
      <c r="BT3">
        <v>0.14597460182435609</v>
      </c>
      <c r="BU3">
        <v>0.15204206264225559</v>
      </c>
      <c r="BV3">
        <v>2.5711479890649421E-3</v>
      </c>
      <c r="BW3">
        <v>9.1652864855645499E-2</v>
      </c>
      <c r="BX3">
        <v>0.44703648755701419</v>
      </c>
      <c r="BY3">
        <v>1.9339564934593291E-3</v>
      </c>
      <c r="BZ3">
        <v>1.1218958231057969</v>
      </c>
      <c r="CA3">
        <v>2.0380392415685198</v>
      </c>
      <c r="CB3">
        <v>0.30571084600298448</v>
      </c>
      <c r="CC3">
        <v>5.5997704112770519</v>
      </c>
      <c r="CD3">
        <v>0.52273646551055142</v>
      </c>
      <c r="CE3">
        <v>0.76356880618090406</v>
      </c>
      <c r="CF3">
        <v>1.9859433797451049</v>
      </c>
      <c r="CG3">
        <v>0.41350162436411331</v>
      </c>
      <c r="CH3">
        <v>0.1258085471070878</v>
      </c>
      <c r="CI3">
        <v>0.16522895582810629</v>
      </c>
      <c r="CJ3">
        <v>7.45071859943819E-2</v>
      </c>
      <c r="CK3">
        <v>6.5363242972252128E-2</v>
      </c>
      <c r="CL3">
        <v>9.5245808381748925E-2</v>
      </c>
      <c r="CM3">
        <v>0.64760373235822022</v>
      </c>
      <c r="CN3">
        <v>0.12519040281353569</v>
      </c>
      <c r="CO3">
        <v>1.2222877525912941</v>
      </c>
      <c r="CP3">
        <v>0.13339026355864481</v>
      </c>
      <c r="CQ3">
        <v>32.729817378107697</v>
      </c>
      <c r="CR3">
        <v>1.915033641219577</v>
      </c>
      <c r="CS3">
        <v>6.1610292266297169</v>
      </c>
      <c r="CT3">
        <v>0.60654329450205335</v>
      </c>
      <c r="CU3">
        <v>0.10352289887922569</v>
      </c>
      <c r="CV3">
        <v>1.5656363578168639</v>
      </c>
      <c r="CW3">
        <v>0.25578652017247622</v>
      </c>
      <c r="CX3">
        <v>0.30246964793207398</v>
      </c>
      <c r="CY3">
        <v>0.57896739790318863</v>
      </c>
      <c r="CZ3">
        <v>7.3287139357873752</v>
      </c>
      <c r="DA3">
        <v>0.19469761832078339</v>
      </c>
      <c r="DB3">
        <v>0.29019114492482961</v>
      </c>
      <c r="DC3">
        <v>5.3749023189829694</v>
      </c>
      <c r="DD3">
        <v>60.929453407628458</v>
      </c>
      <c r="DE3">
        <v>17.526186630122009</v>
      </c>
      <c r="DF3">
        <v>39.732826929067507</v>
      </c>
      <c r="DG3">
        <v>0.81015927850169811</v>
      </c>
      <c r="DH3">
        <v>1.722681419251596</v>
      </c>
    </row>
    <row r="4" spans="1:112" x14ac:dyDescent="0.2">
      <c r="A4" s="1" t="s">
        <v>113</v>
      </c>
      <c r="B4">
        <v>31.59386848280867</v>
      </c>
      <c r="C4">
        <v>66.218026477729126</v>
      </c>
      <c r="D4">
        <v>3.2939637750263269</v>
      </c>
      <c r="E4">
        <v>17.77707513594795</v>
      </c>
      <c r="F4">
        <v>1.9251835013631351</v>
      </c>
      <c r="G4">
        <v>1.3802948084503941</v>
      </c>
      <c r="H4">
        <v>2.090217939532252</v>
      </c>
      <c r="I4">
        <v>2.9334603896642681</v>
      </c>
      <c r="J4">
        <v>2.2436508479401351</v>
      </c>
      <c r="K4">
        <v>0.482963329817228</v>
      </c>
      <c r="L4">
        <v>9.1667108234793666</v>
      </c>
      <c r="M4">
        <v>1.606371969483696</v>
      </c>
      <c r="N4">
        <v>4.7003321937462399</v>
      </c>
      <c r="O4">
        <v>1.471356360274918</v>
      </c>
      <c r="P4">
        <v>0.56578936022672544</v>
      </c>
      <c r="Q4">
        <v>0.13263743288633251</v>
      </c>
      <c r="R4">
        <v>14.7075371443779</v>
      </c>
      <c r="S4">
        <v>5.4145800576239216</v>
      </c>
      <c r="T4">
        <v>0.47708935939716818</v>
      </c>
      <c r="U4">
        <v>3.6328299699196251</v>
      </c>
      <c r="V4">
        <v>0.19186145209872471</v>
      </c>
      <c r="W4">
        <v>137.42132590011039</v>
      </c>
      <c r="X4">
        <v>0</v>
      </c>
      <c r="Y4">
        <v>74.418942920003659</v>
      </c>
      <c r="Z4">
        <v>1.2542884042182629</v>
      </c>
      <c r="AA4">
        <v>4.0260892486928466</v>
      </c>
      <c r="AB4">
        <v>14.14032559273908</v>
      </c>
      <c r="AC4">
        <v>0</v>
      </c>
      <c r="AD4">
        <v>0</v>
      </c>
      <c r="AE4">
        <v>7.2893640799649342</v>
      </c>
      <c r="AF4">
        <v>489.31048921631049</v>
      </c>
      <c r="AG4">
        <v>431.39561972933677</v>
      </c>
      <c r="AH4">
        <v>0</v>
      </c>
      <c r="AI4">
        <v>1.6101462007590861</v>
      </c>
      <c r="AJ4">
        <v>0</v>
      </c>
      <c r="AK4">
        <v>24.14045984788876</v>
      </c>
      <c r="AL4">
        <v>3.7867240743821422</v>
      </c>
      <c r="AM4">
        <v>0</v>
      </c>
      <c r="AN4">
        <v>4.2490185765973116</v>
      </c>
      <c r="AO4">
        <v>1.95785478717259</v>
      </c>
      <c r="AP4">
        <v>0.51996288349214825</v>
      </c>
      <c r="AQ4">
        <v>0.91415641945122095</v>
      </c>
      <c r="AR4">
        <v>12.49058676140954</v>
      </c>
      <c r="AS4">
        <v>0.76356393457194693</v>
      </c>
      <c r="AT4">
        <v>3.5709837563396398</v>
      </c>
      <c r="AU4">
        <v>3.5423018009451241</v>
      </c>
      <c r="AV4">
        <v>2.707896911635693</v>
      </c>
      <c r="AW4">
        <v>5.3270613582920694</v>
      </c>
      <c r="AX4">
        <v>0.68320693639087249</v>
      </c>
      <c r="AY4">
        <v>0.88087823465247461</v>
      </c>
      <c r="AZ4">
        <v>0.81764653368884999</v>
      </c>
      <c r="BA4">
        <v>10.994653557095461</v>
      </c>
      <c r="BB4">
        <v>3.7791433546008681</v>
      </c>
      <c r="BC4">
        <v>0</v>
      </c>
      <c r="BD4">
        <v>40.446837208813939</v>
      </c>
      <c r="BE4">
        <v>0.41116003758490022</v>
      </c>
      <c r="BF4">
        <v>0.3702246740552394</v>
      </c>
      <c r="BG4">
        <v>0</v>
      </c>
      <c r="BH4">
        <v>1.2214572349642721</v>
      </c>
      <c r="BI4">
        <v>529.43067902384632</v>
      </c>
      <c r="BJ4">
        <v>18.298073210749561</v>
      </c>
      <c r="BK4">
        <v>8.0846768905425748</v>
      </c>
      <c r="BL4">
        <v>210.40793987523651</v>
      </c>
      <c r="BM4">
        <v>485.21840352830651</v>
      </c>
      <c r="BN4">
        <v>59.191125797865872</v>
      </c>
      <c r="BO4">
        <v>1.743568619280385</v>
      </c>
      <c r="BP4">
        <v>0.97495971634198841</v>
      </c>
      <c r="BQ4">
        <v>28.411795805125639</v>
      </c>
      <c r="BR4">
        <v>1.7577487335716291</v>
      </c>
      <c r="BS4">
        <v>0.17851421553692939</v>
      </c>
      <c r="BT4">
        <v>0.98347750985514959</v>
      </c>
      <c r="BU4">
        <v>1.9411602382603701</v>
      </c>
      <c r="BV4">
        <v>1.7322645105052471E-2</v>
      </c>
      <c r="BW4">
        <v>0.44228663182630829</v>
      </c>
      <c r="BX4">
        <v>2.833560013861276</v>
      </c>
      <c r="BY4">
        <v>1.158821690857988E-2</v>
      </c>
      <c r="BZ4">
        <v>6.9828999498588313</v>
      </c>
      <c r="CA4">
        <v>3.668549031875767</v>
      </c>
      <c r="CB4">
        <v>1.455063641998575</v>
      </c>
      <c r="CC4">
        <v>9.1745880522528314</v>
      </c>
      <c r="CD4">
        <v>1.50194300662742</v>
      </c>
      <c r="CE4">
        <v>11.632554334958691</v>
      </c>
      <c r="CF4">
        <v>31.22399722271145</v>
      </c>
      <c r="CG4">
        <v>5.1075238637770024</v>
      </c>
      <c r="CH4">
        <v>1.2034519204914449</v>
      </c>
      <c r="CI4">
        <v>1.5805373226580079</v>
      </c>
      <c r="CJ4">
        <v>0.71271641026923938</v>
      </c>
      <c r="CK4">
        <v>0.62524782372337029</v>
      </c>
      <c r="CL4">
        <v>1.1071170509359101</v>
      </c>
      <c r="CM4">
        <v>7.5276082646058793</v>
      </c>
      <c r="CN4">
        <v>1.45518665779899</v>
      </c>
      <c r="CO4">
        <v>14.207613280158361</v>
      </c>
      <c r="CP4">
        <v>1.5505000978385191</v>
      </c>
      <c r="CQ4">
        <v>220.76321311274731</v>
      </c>
      <c r="CR4">
        <v>12.916936717692151</v>
      </c>
      <c r="CS4">
        <v>53.789683408233138</v>
      </c>
      <c r="CT4">
        <v>3.274218669027376</v>
      </c>
      <c r="CU4">
        <v>0.5588333285597743</v>
      </c>
      <c r="CV4">
        <v>8.4515579318710081</v>
      </c>
      <c r="CW4">
        <v>1.3807769490252499</v>
      </c>
      <c r="CX4">
        <v>1.6327800126557681</v>
      </c>
      <c r="CY4">
        <v>8.3415123088889622</v>
      </c>
      <c r="CZ4">
        <v>105.588946329442</v>
      </c>
      <c r="DA4">
        <v>2.8051192271205361</v>
      </c>
      <c r="DB4">
        <v>4.1809487305981436</v>
      </c>
      <c r="DC4">
        <v>59.054935913370123</v>
      </c>
      <c r="DD4">
        <v>452.04634172433782</v>
      </c>
      <c r="DE4">
        <v>187.83647209165849</v>
      </c>
      <c r="DF4">
        <v>507.30970920702168</v>
      </c>
      <c r="DG4">
        <v>8.3926075614197035</v>
      </c>
      <c r="DH4">
        <v>30.440074749196139</v>
      </c>
    </row>
    <row r="5" spans="1:112" x14ac:dyDescent="0.2">
      <c r="A5" s="1" t="s">
        <v>114</v>
      </c>
      <c r="B5">
        <v>53.688101732166267</v>
      </c>
      <c r="C5">
        <v>61.121110019601339</v>
      </c>
      <c r="D5">
        <v>0.82427448479941379</v>
      </c>
      <c r="E5">
        <v>5.5833397947142291</v>
      </c>
      <c r="F5">
        <v>1.56595473530482</v>
      </c>
      <c r="G5">
        <v>0.57197863544302641</v>
      </c>
      <c r="H5">
        <v>0.86616279182735001</v>
      </c>
      <c r="I5">
        <v>3.2627083295284698</v>
      </c>
      <c r="J5">
        <v>2.495475424151099</v>
      </c>
      <c r="K5">
        <v>0.53717053231859746</v>
      </c>
      <c r="L5">
        <v>4.6466561517997507</v>
      </c>
      <c r="M5">
        <v>0.56527440275713192</v>
      </c>
      <c r="N5">
        <v>1.65402380273979</v>
      </c>
      <c r="O5">
        <v>0.5177630733090014</v>
      </c>
      <c r="P5">
        <v>0.21994909697292139</v>
      </c>
      <c r="Q5">
        <v>0.50206558520621525</v>
      </c>
      <c r="R5">
        <v>45.421966837527329</v>
      </c>
      <c r="S5">
        <v>16.276592852454758</v>
      </c>
      <c r="T5">
        <v>0.18417477663189721</v>
      </c>
      <c r="U5">
        <v>43.955615044182963</v>
      </c>
      <c r="V5">
        <v>0.56230349752914099</v>
      </c>
      <c r="W5">
        <v>50.862667547409593</v>
      </c>
      <c r="X5">
        <v>0</v>
      </c>
      <c r="Y5">
        <v>20.335652598329268</v>
      </c>
      <c r="Z5">
        <v>0.77500839807688038</v>
      </c>
      <c r="AA5">
        <v>2.4876678829608538</v>
      </c>
      <c r="AB5">
        <v>1.960055659806379</v>
      </c>
      <c r="AC5">
        <v>0</v>
      </c>
      <c r="AD5">
        <v>0</v>
      </c>
      <c r="AE5">
        <v>1.0104123294488421</v>
      </c>
      <c r="AF5">
        <v>6.6432202832261718</v>
      </c>
      <c r="AG5">
        <v>7.0286060907066172</v>
      </c>
      <c r="AH5">
        <v>0</v>
      </c>
      <c r="AI5">
        <v>7.3622164043638069E-2</v>
      </c>
      <c r="AJ5">
        <v>0</v>
      </c>
      <c r="AK5">
        <v>25.49982709396895</v>
      </c>
      <c r="AL5">
        <v>13.793989049427241</v>
      </c>
      <c r="AM5">
        <v>0</v>
      </c>
      <c r="AN5">
        <v>16.083589314033159</v>
      </c>
      <c r="AO5">
        <v>3.785573459514032</v>
      </c>
      <c r="AP5">
        <v>1.0053644961702399</v>
      </c>
      <c r="AQ5">
        <v>1.049150918929046</v>
      </c>
      <c r="AR5">
        <v>24.992323064620091</v>
      </c>
      <c r="AS5">
        <v>1.25484787180968</v>
      </c>
      <c r="AT5">
        <v>5.8685869827283001</v>
      </c>
      <c r="AU5">
        <v>3.844580426102437</v>
      </c>
      <c r="AV5">
        <v>0.99589058277838882</v>
      </c>
      <c r="AW5">
        <v>3.3378007071464948</v>
      </c>
      <c r="AX5">
        <v>0.42808003175393788</v>
      </c>
      <c r="AY5">
        <v>0.98004878304756449</v>
      </c>
      <c r="AZ5">
        <v>0.49446924916390511</v>
      </c>
      <c r="BA5">
        <v>6.648983228323794</v>
      </c>
      <c r="BB5">
        <v>2.285425425338333</v>
      </c>
      <c r="BC5">
        <v>0</v>
      </c>
      <c r="BD5">
        <v>47.016476240910649</v>
      </c>
      <c r="BE5">
        <v>0.44285664127744279</v>
      </c>
      <c r="BF5">
        <v>0.39876554305520029</v>
      </c>
      <c r="BG5">
        <v>0</v>
      </c>
      <c r="BH5">
        <v>1.0715529509153949</v>
      </c>
      <c r="BI5">
        <v>36.337598915454798</v>
      </c>
      <c r="BJ5">
        <v>13.0929560268122</v>
      </c>
      <c r="BK5">
        <v>4.7085712815091343</v>
      </c>
      <c r="BL5">
        <v>53.507005091021618</v>
      </c>
      <c r="BM5">
        <v>50.780178280725004</v>
      </c>
      <c r="BN5">
        <v>34.315981427182479</v>
      </c>
      <c r="BO5">
        <v>0.66492218114392299</v>
      </c>
      <c r="BP5">
        <v>0.59437209921048972</v>
      </c>
      <c r="BQ5">
        <v>10.94139087165407</v>
      </c>
      <c r="BR5">
        <v>0.89271940866497379</v>
      </c>
      <c r="BS5">
        <v>0.16561572838505359</v>
      </c>
      <c r="BT5">
        <v>0.91241665911633973</v>
      </c>
      <c r="BU5">
        <v>0.9855576553349602</v>
      </c>
      <c r="BV5">
        <v>1.6071002961865252E-2</v>
      </c>
      <c r="BW5">
        <v>0.5919149476379183</v>
      </c>
      <c r="BX5">
        <v>4.3003726693015079</v>
      </c>
      <c r="BY5">
        <v>1.8420771417186909E-2</v>
      </c>
      <c r="BZ5">
        <v>10.592915188605531</v>
      </c>
      <c r="CA5">
        <v>4.3879425553599276</v>
      </c>
      <c r="CB5">
        <v>2.573808891744052</v>
      </c>
      <c r="CC5">
        <v>9.1818622157989918</v>
      </c>
      <c r="CD5">
        <v>1.291315525179666</v>
      </c>
      <c r="CE5">
        <v>4.067419567003645</v>
      </c>
      <c r="CF5">
        <v>11.237249568885129</v>
      </c>
      <c r="CG5">
        <v>2.287312009629618</v>
      </c>
      <c r="CH5">
        <v>0.84308156776775256</v>
      </c>
      <c r="CI5">
        <v>1.107249788057846</v>
      </c>
      <c r="CJ5">
        <v>0.49929545028954619</v>
      </c>
      <c r="CK5">
        <v>0.43801909032877062</v>
      </c>
      <c r="CL5">
        <v>0.50010466014299693</v>
      </c>
      <c r="CM5">
        <v>3.4003558789722468</v>
      </c>
      <c r="CN5">
        <v>0.65733395428060837</v>
      </c>
      <c r="CO5">
        <v>6.4178341440141429</v>
      </c>
      <c r="CP5">
        <v>0.70038874735576995</v>
      </c>
      <c r="CQ5">
        <v>133.2148151931525</v>
      </c>
      <c r="CR5">
        <v>7.7944477861454322</v>
      </c>
      <c r="CS5">
        <v>33.943490926451339</v>
      </c>
      <c r="CT5">
        <v>4.8164203493416577</v>
      </c>
      <c r="CU5">
        <v>0.82205145338236618</v>
      </c>
      <c r="CV5">
        <v>12.43235706636399</v>
      </c>
      <c r="CW5">
        <v>2.0311417371408012</v>
      </c>
      <c r="CX5">
        <v>2.4018416831303639</v>
      </c>
      <c r="CY5">
        <v>3.6135878890880448</v>
      </c>
      <c r="CZ5">
        <v>45.741698093647003</v>
      </c>
      <c r="DA5">
        <v>1.2151927002216349</v>
      </c>
      <c r="DB5">
        <v>1.811209423222659</v>
      </c>
      <c r="DC5">
        <v>25.21593917584023</v>
      </c>
      <c r="DD5">
        <v>292.76802988474282</v>
      </c>
      <c r="DE5">
        <v>102.3238359976763</v>
      </c>
      <c r="DF5">
        <v>251.9507807269066</v>
      </c>
      <c r="DG5">
        <v>1.29522930088248</v>
      </c>
      <c r="DH5">
        <v>8.3177872801685862</v>
      </c>
    </row>
    <row r="6" spans="1:112" x14ac:dyDescent="0.2">
      <c r="A6" s="1" t="s">
        <v>115</v>
      </c>
      <c r="B6">
        <v>60.545151994377328</v>
      </c>
      <c r="C6">
        <v>104.7154385830932</v>
      </c>
      <c r="D6">
        <v>2.963990859038764</v>
      </c>
      <c r="E6">
        <v>23.353306363068981</v>
      </c>
      <c r="F6">
        <v>2.2126115480398352</v>
      </c>
      <c r="G6">
        <v>1.865480857807621</v>
      </c>
      <c r="H6">
        <v>2.8249483595617231</v>
      </c>
      <c r="I6">
        <v>4.7525170180040073</v>
      </c>
      <c r="J6">
        <v>3.634952384175532</v>
      </c>
      <c r="K6">
        <v>0.78245182792154688</v>
      </c>
      <c r="L6">
        <v>14.12899607853994</v>
      </c>
      <c r="M6">
        <v>2.0639107051798482</v>
      </c>
      <c r="N6">
        <v>6.0391155453816694</v>
      </c>
      <c r="O6">
        <v>1.8904389523691121</v>
      </c>
      <c r="P6">
        <v>1.3218219603337851</v>
      </c>
      <c r="Q6">
        <v>1.9387350242681141</v>
      </c>
      <c r="R6">
        <v>296.42594914290243</v>
      </c>
      <c r="S6">
        <v>73.58895475979449</v>
      </c>
      <c r="T6">
        <v>0.82044650582673972</v>
      </c>
      <c r="U6">
        <v>135.25040747897381</v>
      </c>
      <c r="V6">
        <v>1.8189575263940749</v>
      </c>
      <c r="W6">
        <v>242.07712023512229</v>
      </c>
      <c r="X6">
        <v>0</v>
      </c>
      <c r="Y6">
        <v>97.406447937766472</v>
      </c>
      <c r="Z6">
        <v>4.8325955769645894</v>
      </c>
      <c r="AA6">
        <v>15.51195166140757</v>
      </c>
      <c r="AB6">
        <v>9.5844536801992799</v>
      </c>
      <c r="AC6">
        <v>0</v>
      </c>
      <c r="AD6">
        <v>0</v>
      </c>
      <c r="AE6">
        <v>4.9408036557805346</v>
      </c>
      <c r="AF6">
        <v>33.911417305933043</v>
      </c>
      <c r="AG6">
        <v>35.596419469184042</v>
      </c>
      <c r="AH6">
        <v>0</v>
      </c>
      <c r="AI6">
        <v>8.3769580753669234E-2</v>
      </c>
      <c r="AJ6">
        <v>0</v>
      </c>
      <c r="AK6">
        <v>204.88935895715869</v>
      </c>
      <c r="AL6">
        <v>54.538254166307709</v>
      </c>
      <c r="AM6">
        <v>0</v>
      </c>
      <c r="AN6">
        <v>62.107060985375128</v>
      </c>
      <c r="AO6">
        <v>22.71751229733162</v>
      </c>
      <c r="AP6">
        <v>6.033268287965015</v>
      </c>
      <c r="AQ6">
        <v>6.0090996882355698</v>
      </c>
      <c r="AR6">
        <v>94.820014078931521</v>
      </c>
      <c r="AS6">
        <v>4.9949615851546962</v>
      </c>
      <c r="AT6">
        <v>23.360095830255879</v>
      </c>
      <c r="AU6">
        <v>21.42506639042859</v>
      </c>
      <c r="AV6">
        <v>2.7504506578231012</v>
      </c>
      <c r="AW6">
        <v>15.912109046354409</v>
      </c>
      <c r="AX6">
        <v>2.04076179001677</v>
      </c>
      <c r="AY6">
        <v>10.42366238109471</v>
      </c>
      <c r="AZ6">
        <v>1.964251952145478</v>
      </c>
      <c r="BA6">
        <v>26.412720928755629</v>
      </c>
      <c r="BB6">
        <v>9.0787270609737707</v>
      </c>
      <c r="BC6">
        <v>0</v>
      </c>
      <c r="BD6">
        <v>118.03196356172541</v>
      </c>
      <c r="BE6">
        <v>1.408495689103719</v>
      </c>
      <c r="BF6">
        <v>1.268264932724543</v>
      </c>
      <c r="BG6">
        <v>0</v>
      </c>
      <c r="BH6">
        <v>4.3274769277871377</v>
      </c>
      <c r="BI6">
        <v>40.988122473725639</v>
      </c>
      <c r="BJ6">
        <v>51.746399756368511</v>
      </c>
      <c r="BK6">
        <v>18.46452331394114</v>
      </c>
      <c r="BL6">
        <v>199.9385142633293</v>
      </c>
      <c r="BM6">
        <v>178.854371405265</v>
      </c>
      <c r="BN6">
        <v>120.68975559326999</v>
      </c>
      <c r="BO6">
        <v>4.0305256762825916</v>
      </c>
      <c r="BP6">
        <v>27.0083331015169</v>
      </c>
      <c r="BQ6">
        <v>89.767656501013761</v>
      </c>
      <c r="BR6">
        <v>10.103519805919371</v>
      </c>
      <c r="BS6">
        <v>3.6265899855520969</v>
      </c>
      <c r="BT6">
        <v>19.979751626662779</v>
      </c>
      <c r="BU6">
        <v>11.148931548020419</v>
      </c>
      <c r="BV6">
        <v>0.35191668670364368</v>
      </c>
      <c r="BW6">
        <v>1.3722146573631731</v>
      </c>
      <c r="BX6">
        <v>9.8909457062315056</v>
      </c>
      <c r="BY6">
        <v>4.0810945557131773E-2</v>
      </c>
      <c r="BZ6">
        <v>62.942113746441727</v>
      </c>
      <c r="CA6">
        <v>14.086997676358839</v>
      </c>
      <c r="CB6">
        <v>16.292277883095149</v>
      </c>
      <c r="CC6">
        <v>16.554588665286619</v>
      </c>
      <c r="CD6">
        <v>3.124697657683424</v>
      </c>
      <c r="CE6">
        <v>20.091606961655071</v>
      </c>
      <c r="CF6">
        <v>56.447648956421659</v>
      </c>
      <c r="CG6">
        <v>11.468003083292681</v>
      </c>
      <c r="CH6">
        <v>4.2535008240399677</v>
      </c>
      <c r="CI6">
        <v>5.5862778478149906</v>
      </c>
      <c r="CJ6">
        <v>2.519036935974186</v>
      </c>
      <c r="CK6">
        <v>2.2098864841650809</v>
      </c>
      <c r="CL6">
        <v>2.7015467766734238</v>
      </c>
      <c r="CM6">
        <v>18.36859600899011</v>
      </c>
      <c r="CN6">
        <v>3.550893576710541</v>
      </c>
      <c r="CO6">
        <v>34.668901385619009</v>
      </c>
      <c r="CP6">
        <v>3.7834739678216449</v>
      </c>
      <c r="CQ6">
        <v>273.12618079342468</v>
      </c>
      <c r="CR6">
        <v>15.98071319722925</v>
      </c>
      <c r="CS6">
        <v>65.881417035412994</v>
      </c>
      <c r="CT6">
        <v>27.820318542241861</v>
      </c>
      <c r="CU6">
        <v>4.748284334098102</v>
      </c>
      <c r="CV6">
        <v>71.811035734124374</v>
      </c>
      <c r="CW6">
        <v>11.732159162441731</v>
      </c>
      <c r="CX6">
        <v>13.87337397199031</v>
      </c>
      <c r="CY6">
        <v>14.07129461328862</v>
      </c>
      <c r="CZ6">
        <v>178.11796191021779</v>
      </c>
      <c r="DA6">
        <v>4.7319547833252438</v>
      </c>
      <c r="DB6">
        <v>7.0528411603024432</v>
      </c>
      <c r="DC6">
        <v>118.4031656917455</v>
      </c>
      <c r="DD6">
        <v>1219.3859929949811</v>
      </c>
      <c r="DE6">
        <v>464.01160398326812</v>
      </c>
      <c r="DF6">
        <v>1468.7462626456061</v>
      </c>
      <c r="DG6">
        <v>6.407594407037049</v>
      </c>
      <c r="DH6">
        <v>34.741344714751797</v>
      </c>
    </row>
    <row r="7" spans="1:112" x14ac:dyDescent="0.2">
      <c r="A7" s="1" t="s">
        <v>116</v>
      </c>
      <c r="B7">
        <v>9.0642204758882645</v>
      </c>
      <c r="C7">
        <v>79.998243809229237</v>
      </c>
      <c r="D7">
        <v>0.59118619696532571</v>
      </c>
      <c r="E7">
        <v>1.655537740351551</v>
      </c>
      <c r="F7">
        <v>0.110148346189271</v>
      </c>
      <c r="G7">
        <v>0.2517518811590076</v>
      </c>
      <c r="H7">
        <v>0.38123471528543451</v>
      </c>
      <c r="I7">
        <v>1.2289290531050041</v>
      </c>
      <c r="J7">
        <v>0.93994373395063258</v>
      </c>
      <c r="K7">
        <v>0.20233021372572729</v>
      </c>
      <c r="L7">
        <v>2.718939777572611</v>
      </c>
      <c r="M7">
        <v>0.55917409565004805</v>
      </c>
      <c r="N7">
        <v>1.6361739706760601</v>
      </c>
      <c r="O7">
        <v>0.51217549718581845</v>
      </c>
      <c r="P7">
        <v>5.4316119360479351E-2</v>
      </c>
      <c r="Q7">
        <v>5.4332612882506202E-2</v>
      </c>
      <c r="R7">
        <v>2.240166641570438</v>
      </c>
      <c r="S7">
        <v>1.6295559599292291</v>
      </c>
      <c r="T7">
        <v>3.1978102603616013E-2</v>
      </c>
      <c r="U7">
        <v>0.77601321814414181</v>
      </c>
      <c r="V7">
        <v>1.9457520870898019E-2</v>
      </c>
      <c r="W7">
        <v>11.678334310337791</v>
      </c>
      <c r="X7">
        <v>0</v>
      </c>
      <c r="Y7">
        <v>4.7140461073847284</v>
      </c>
      <c r="Z7">
        <v>0.13880081603649161</v>
      </c>
      <c r="AA7">
        <v>0.44553108461733759</v>
      </c>
      <c r="AB7">
        <v>0.59187334421444271</v>
      </c>
      <c r="AC7">
        <v>0</v>
      </c>
      <c r="AD7">
        <v>0</v>
      </c>
      <c r="AE7">
        <v>0.30511180714402192</v>
      </c>
      <c r="AF7">
        <v>8.0309136063181992</v>
      </c>
      <c r="AG7">
        <v>7.3348159574694431</v>
      </c>
      <c r="AH7">
        <v>0</v>
      </c>
      <c r="AI7">
        <v>1.9319053341579111E-2</v>
      </c>
      <c r="AJ7">
        <v>0</v>
      </c>
      <c r="AK7">
        <v>4.1099555029955157</v>
      </c>
      <c r="AL7">
        <v>1.494417864801892</v>
      </c>
      <c r="AM7">
        <v>0</v>
      </c>
      <c r="AN7">
        <v>1.7405364113966351</v>
      </c>
      <c r="AO7">
        <v>0.3613087734245542</v>
      </c>
      <c r="AP7">
        <v>9.5955610646767289E-2</v>
      </c>
      <c r="AQ7">
        <v>0.1149627207344881</v>
      </c>
      <c r="AR7">
        <v>2.7480090531131549</v>
      </c>
      <c r="AS7">
        <v>0.15686033162009841</v>
      </c>
      <c r="AT7">
        <v>0.73359370560559201</v>
      </c>
      <c r="AU7">
        <v>0.61592337926558449</v>
      </c>
      <c r="AV7">
        <v>0.86348573000285889</v>
      </c>
      <c r="AW7">
        <v>1.121479959012905</v>
      </c>
      <c r="AX7">
        <v>0.14383218729559061</v>
      </c>
      <c r="AY7">
        <v>0.12665320526822471</v>
      </c>
      <c r="AZ7">
        <v>0.17615339397570551</v>
      </c>
      <c r="BA7">
        <v>2.3686831165683691</v>
      </c>
      <c r="BB7">
        <v>0.81417690995435399</v>
      </c>
      <c r="BC7">
        <v>0</v>
      </c>
      <c r="BD7">
        <v>15.15083654559372</v>
      </c>
      <c r="BE7">
        <v>5.9009495554405919E-2</v>
      </c>
      <c r="BF7">
        <v>5.3134471399796233E-2</v>
      </c>
      <c r="BG7">
        <v>0</v>
      </c>
      <c r="BH7">
        <v>0.29254749379963918</v>
      </c>
      <c r="BI7">
        <v>4.2838486373625164</v>
      </c>
      <c r="BJ7">
        <v>3.554164221376972</v>
      </c>
      <c r="BK7">
        <v>1.260276156990064</v>
      </c>
      <c r="BL7">
        <v>15.601662427965669</v>
      </c>
      <c r="BM7">
        <v>7.4982750139402627</v>
      </c>
      <c r="BN7">
        <v>2.828664019505462</v>
      </c>
      <c r="BO7">
        <v>0.1078688584123831</v>
      </c>
      <c r="BP7">
        <v>0.17198394092218749</v>
      </c>
      <c r="BQ7">
        <v>2.0379601540589758</v>
      </c>
      <c r="BR7">
        <v>0.16830831342513281</v>
      </c>
      <c r="BS7">
        <v>2.9594720968280031E-2</v>
      </c>
      <c r="BT7">
        <v>0.1630443961854729</v>
      </c>
      <c r="BU7">
        <v>0.1859795074199449</v>
      </c>
      <c r="BV7">
        <v>2.8718096582650869E-3</v>
      </c>
      <c r="BW7">
        <v>0.1303955911436824</v>
      </c>
      <c r="BX7">
        <v>0.52766155062584019</v>
      </c>
      <c r="BY7">
        <v>2.0181948876361569E-3</v>
      </c>
      <c r="BZ7">
        <v>1.401476649159205</v>
      </c>
      <c r="CA7">
        <v>3.6517825240825919</v>
      </c>
      <c r="CB7">
        <v>0.2530126101571864</v>
      </c>
      <c r="CC7">
        <v>7.785744484883371</v>
      </c>
      <c r="CD7">
        <v>0.35539918870413972</v>
      </c>
      <c r="CE7">
        <v>1.0463587244117389</v>
      </c>
      <c r="CF7">
        <v>2.686343726348456</v>
      </c>
      <c r="CG7">
        <v>0.53929337657816867</v>
      </c>
      <c r="CH7">
        <v>0.1523994634229249</v>
      </c>
      <c r="CI7">
        <v>0.20015177656172861</v>
      </c>
      <c r="CJ7">
        <v>9.0255037736272734E-2</v>
      </c>
      <c r="CK7">
        <v>7.9178429332583011E-2</v>
      </c>
      <c r="CL7">
        <v>0.128401425935737</v>
      </c>
      <c r="CM7">
        <v>0.87303834246247869</v>
      </c>
      <c r="CN7">
        <v>0.1687699071259868</v>
      </c>
      <c r="CO7">
        <v>1.647773198663756</v>
      </c>
      <c r="CP7">
        <v>0.17982418688942289</v>
      </c>
      <c r="CQ7">
        <v>43.305212075051422</v>
      </c>
      <c r="CR7">
        <v>2.5338038708197139</v>
      </c>
      <c r="CS7">
        <v>8.0704683425181774</v>
      </c>
      <c r="CT7">
        <v>0.52615938245844285</v>
      </c>
      <c r="CU7">
        <v>8.9803225982934179E-2</v>
      </c>
      <c r="CV7">
        <v>1.3581458515004949</v>
      </c>
      <c r="CW7">
        <v>0.22188766855568379</v>
      </c>
      <c r="CX7">
        <v>0.26238397919973022</v>
      </c>
      <c r="CY7">
        <v>0.73902595129098858</v>
      </c>
      <c r="CZ7">
        <v>9.354775083622993</v>
      </c>
      <c r="DA7">
        <v>0.24852278921872309</v>
      </c>
      <c r="DB7">
        <v>0.37041599874360082</v>
      </c>
      <c r="DC7">
        <v>7.2713323746458611</v>
      </c>
      <c r="DD7">
        <v>79.711887717179934</v>
      </c>
      <c r="DE7">
        <v>23.208457987824548</v>
      </c>
      <c r="DF7">
        <v>55.004785597639611</v>
      </c>
      <c r="DG7">
        <v>0.94964917390178538</v>
      </c>
      <c r="DH7">
        <v>2.5943025743310342</v>
      </c>
    </row>
    <row r="8" spans="1:112" x14ac:dyDescent="0.2">
      <c r="A8" s="1" t="s">
        <v>117</v>
      </c>
      <c r="B8">
        <v>30.179342287099232</v>
      </c>
      <c r="C8">
        <v>60.209507341938753</v>
      </c>
      <c r="D8">
        <v>1.4487155390573221</v>
      </c>
      <c r="E8">
        <v>8.9903133359127647</v>
      </c>
      <c r="F8">
        <v>2.9994771509750979</v>
      </c>
      <c r="G8">
        <v>0.87640775163427609</v>
      </c>
      <c r="H8">
        <v>1.327168075686437</v>
      </c>
      <c r="I8">
        <v>3.4171771925017378</v>
      </c>
      <c r="J8">
        <v>2.613620600616219</v>
      </c>
      <c r="K8">
        <v>0.56260220225949897</v>
      </c>
      <c r="L8">
        <v>8.3919248303943377</v>
      </c>
      <c r="M8">
        <v>1.639958928839548</v>
      </c>
      <c r="N8">
        <v>4.7986094728256914</v>
      </c>
      <c r="O8">
        <v>1.502120334752393</v>
      </c>
      <c r="P8">
        <v>0.36618225985661901</v>
      </c>
      <c r="Q8">
        <v>0.1617368604314017</v>
      </c>
      <c r="R8">
        <v>10.984041035045641</v>
      </c>
      <c r="S8">
        <v>7.5871902514744267</v>
      </c>
      <c r="T8">
        <v>0.28644700054023792</v>
      </c>
      <c r="U8">
        <v>3.8131926383985331</v>
      </c>
      <c r="V8">
        <v>0.13569067136216961</v>
      </c>
      <c r="W8">
        <v>99.782189082001977</v>
      </c>
      <c r="X8">
        <v>0</v>
      </c>
      <c r="Y8">
        <v>55.266338521211701</v>
      </c>
      <c r="Z8">
        <v>0.7655414620015728</v>
      </c>
      <c r="AA8">
        <v>2.4572803505379488</v>
      </c>
      <c r="AB8">
        <v>5.0143502071833002</v>
      </c>
      <c r="AC8">
        <v>0</v>
      </c>
      <c r="AD8">
        <v>0</v>
      </c>
      <c r="AE8">
        <v>2.5849068357644809</v>
      </c>
      <c r="AF8">
        <v>74.907940484634111</v>
      </c>
      <c r="AG8">
        <v>67.107512381882913</v>
      </c>
      <c r="AH8">
        <v>0</v>
      </c>
      <c r="AI8">
        <v>0.1670650215839341</v>
      </c>
      <c r="AJ8">
        <v>0</v>
      </c>
      <c r="AK8">
        <v>69.515375846142959</v>
      </c>
      <c r="AL8">
        <v>5.216364364664698</v>
      </c>
      <c r="AM8">
        <v>0</v>
      </c>
      <c r="AN8">
        <v>5.1812140022529531</v>
      </c>
      <c r="AO8">
        <v>2.4647973348230341</v>
      </c>
      <c r="AP8">
        <v>0.6545956001615203</v>
      </c>
      <c r="AQ8">
        <v>0.84635129875449822</v>
      </c>
      <c r="AR8">
        <v>14.94302535528576</v>
      </c>
      <c r="AS8">
        <v>0.62777225493286815</v>
      </c>
      <c r="AT8">
        <v>2.9359224860492001</v>
      </c>
      <c r="AU8">
        <v>3.5221670919387602</v>
      </c>
      <c r="AV8">
        <v>1.1958342770440691</v>
      </c>
      <c r="AW8">
        <v>7.0852959440090002</v>
      </c>
      <c r="AX8">
        <v>0.90870425732829663</v>
      </c>
      <c r="AY8">
        <v>2.9562911679690602</v>
      </c>
      <c r="AZ8">
        <v>1.2941570528675921</v>
      </c>
      <c r="BA8">
        <v>17.402151001065121</v>
      </c>
      <c r="BB8">
        <v>5.9815639455955498</v>
      </c>
      <c r="BC8">
        <v>0</v>
      </c>
      <c r="BD8">
        <v>34.988248020508557</v>
      </c>
      <c r="BE8">
        <v>0.42161351523093488</v>
      </c>
      <c r="BF8">
        <v>0.37963739659748741</v>
      </c>
      <c r="BG8">
        <v>0</v>
      </c>
      <c r="BH8">
        <v>1.0254715185844689</v>
      </c>
      <c r="BI8">
        <v>46.553729489550449</v>
      </c>
      <c r="BJ8">
        <v>14.3286480518672</v>
      </c>
      <c r="BK8">
        <v>5.9490094996786667</v>
      </c>
      <c r="BL8">
        <v>95.67581610811034</v>
      </c>
      <c r="BM8">
        <v>621.57642886476333</v>
      </c>
      <c r="BN8">
        <v>37.396072090710163</v>
      </c>
      <c r="BO8">
        <v>1.380176996593284</v>
      </c>
      <c r="BP8">
        <v>1.472897393431327</v>
      </c>
      <c r="BQ8">
        <v>21.949343232374691</v>
      </c>
      <c r="BR8">
        <v>1.7037739810525101</v>
      </c>
      <c r="BS8">
        <v>0.2381742067822179</v>
      </c>
      <c r="BT8">
        <v>1.3121586709123649</v>
      </c>
      <c r="BU8">
        <v>1.8809461990695031</v>
      </c>
      <c r="BV8">
        <v>2.3111925539690291E-2</v>
      </c>
      <c r="BW8">
        <v>0.53131942834216406</v>
      </c>
      <c r="BX8">
        <v>3.6836572349235048</v>
      </c>
      <c r="BY8">
        <v>1.540199011304509E-2</v>
      </c>
      <c r="BZ8">
        <v>16.925223780046391</v>
      </c>
      <c r="CA8">
        <v>5.3833104635047766</v>
      </c>
      <c r="CB8">
        <v>4.8291626207824923</v>
      </c>
      <c r="CC8">
        <v>8.9512586665367806</v>
      </c>
      <c r="CD8">
        <v>1.3832816317420551</v>
      </c>
      <c r="CE8">
        <v>8.9886065568071256</v>
      </c>
      <c r="CF8">
        <v>24.907320456794661</v>
      </c>
      <c r="CG8">
        <v>5.1543543866744841</v>
      </c>
      <c r="CH8">
        <v>1.307062703991196</v>
      </c>
      <c r="CI8">
        <v>1.716613145516243</v>
      </c>
      <c r="CJ8">
        <v>0.77407748703828116</v>
      </c>
      <c r="CK8">
        <v>0.67907832230368625</v>
      </c>
      <c r="CL8">
        <v>0.944989213914883</v>
      </c>
      <c r="CM8">
        <v>6.4252543221293763</v>
      </c>
      <c r="CN8">
        <v>1.242086999464431</v>
      </c>
      <c r="CO8">
        <v>12.12702965226098</v>
      </c>
      <c r="CP8">
        <v>1.323442600213544</v>
      </c>
      <c r="CQ8">
        <v>177.90122701708171</v>
      </c>
      <c r="CR8">
        <v>10.40906616178772</v>
      </c>
      <c r="CS8">
        <v>48.630419672547788</v>
      </c>
      <c r="CT8">
        <v>8.0673659903852446</v>
      </c>
      <c r="CU8">
        <v>1.3769126148364821</v>
      </c>
      <c r="CV8">
        <v>20.823841629856862</v>
      </c>
      <c r="CW8">
        <v>3.4021041735074982</v>
      </c>
      <c r="CX8">
        <v>4.0230159544575601</v>
      </c>
      <c r="CY8">
        <v>7.9296601476696029</v>
      </c>
      <c r="CZ8">
        <v>100.3756188012534</v>
      </c>
      <c r="DA8">
        <v>2.6666198311613112</v>
      </c>
      <c r="DB8">
        <v>3.9745194037710121</v>
      </c>
      <c r="DC8">
        <v>54.537209880880887</v>
      </c>
      <c r="DD8">
        <v>606.55020540673422</v>
      </c>
      <c r="DE8">
        <v>183.48757730504281</v>
      </c>
      <c r="DF8">
        <v>317.21013629178327</v>
      </c>
      <c r="DG8">
        <v>2.686715147279545</v>
      </c>
      <c r="DH8">
        <v>11.028917093957689</v>
      </c>
    </row>
    <row r="9" spans="1:112" x14ac:dyDescent="0.2">
      <c r="A9" s="1" t="s">
        <v>118</v>
      </c>
      <c r="B9">
        <v>3.336134750627008</v>
      </c>
      <c r="C9">
        <v>7.9987217351619542</v>
      </c>
      <c r="D9">
        <v>0.27000760465465079</v>
      </c>
      <c r="E9">
        <v>1.7275920018528079</v>
      </c>
      <c r="F9">
        <v>0.1053218350736517</v>
      </c>
      <c r="G9">
        <v>0.13218685577323039</v>
      </c>
      <c r="H9">
        <v>0.20017414802694181</v>
      </c>
      <c r="I9">
        <v>0.25589988115222412</v>
      </c>
      <c r="J9">
        <v>0.1957244718073996</v>
      </c>
      <c r="K9">
        <v>4.2131217839711771E-2</v>
      </c>
      <c r="L9">
        <v>0.95302834482451126</v>
      </c>
      <c r="M9">
        <v>0.1581134407179787</v>
      </c>
      <c r="N9">
        <v>0.46264857068538762</v>
      </c>
      <c r="O9">
        <v>0.14482400157923719</v>
      </c>
      <c r="P9">
        <v>6.0370163582886653E-2</v>
      </c>
      <c r="Q9">
        <v>5.0861215742538983E-2</v>
      </c>
      <c r="R9">
        <v>4.1211771212681549</v>
      </c>
      <c r="S9">
        <v>1.783684507809874</v>
      </c>
      <c r="T9">
        <v>6.0229447052752648E-2</v>
      </c>
      <c r="U9">
        <v>1.3076996017559379</v>
      </c>
      <c r="V9">
        <v>3.5777099229303097E-2</v>
      </c>
      <c r="W9">
        <v>18.888446413439031</v>
      </c>
      <c r="X9">
        <v>0</v>
      </c>
      <c r="Y9">
        <v>8.1393095070672743</v>
      </c>
      <c r="Z9">
        <v>0.23123209789506841</v>
      </c>
      <c r="AA9">
        <v>0.7422224905828172</v>
      </c>
      <c r="AB9">
        <v>0.92025722206112581</v>
      </c>
      <c r="AC9">
        <v>0</v>
      </c>
      <c r="AD9">
        <v>0</v>
      </c>
      <c r="AE9">
        <v>0.4743943054794455</v>
      </c>
      <c r="AF9">
        <v>2.7059783604802421</v>
      </c>
      <c r="AG9">
        <v>2.908460326913513</v>
      </c>
      <c r="AH9">
        <v>0</v>
      </c>
      <c r="AI9">
        <v>1.261959348044187E-2</v>
      </c>
      <c r="AJ9">
        <v>0</v>
      </c>
      <c r="AK9">
        <v>6.3223842920840987</v>
      </c>
      <c r="AL9">
        <v>1.434752279015969</v>
      </c>
      <c r="AM9">
        <v>0</v>
      </c>
      <c r="AN9">
        <v>1.6293307689660561</v>
      </c>
      <c r="AO9">
        <v>1.5359402828960611</v>
      </c>
      <c r="AP9">
        <v>0.40791173257528252</v>
      </c>
      <c r="AQ9">
        <v>0.41270446762899732</v>
      </c>
      <c r="AR9">
        <v>5.2332999004271237</v>
      </c>
      <c r="AS9">
        <v>0.24718648849387601</v>
      </c>
      <c r="AT9">
        <v>1.156024918454414</v>
      </c>
      <c r="AU9">
        <v>0.90959778910185118</v>
      </c>
      <c r="AV9">
        <v>0.23647341469099301</v>
      </c>
      <c r="AW9">
        <v>0.93320271374923713</v>
      </c>
      <c r="AX9">
        <v>0.1196852306008877</v>
      </c>
      <c r="AY9">
        <v>0.30534009357162928</v>
      </c>
      <c r="AZ9">
        <v>0.19507118067056309</v>
      </c>
      <c r="BA9">
        <v>2.6230650557158541</v>
      </c>
      <c r="BB9">
        <v>0.90161448221321694</v>
      </c>
      <c r="BC9">
        <v>0</v>
      </c>
      <c r="BD9">
        <v>23.20642362911202</v>
      </c>
      <c r="BE9">
        <v>0.15161935790837699</v>
      </c>
      <c r="BF9">
        <v>0.13652403500061119</v>
      </c>
      <c r="BG9">
        <v>0</v>
      </c>
      <c r="BH9">
        <v>0.46804920060799221</v>
      </c>
      <c r="BI9">
        <v>6.6019276269768472</v>
      </c>
      <c r="BJ9">
        <v>5.9323622567794354</v>
      </c>
      <c r="BK9">
        <v>2.1429108926583589</v>
      </c>
      <c r="BL9">
        <v>20.06408345210097</v>
      </c>
      <c r="BM9">
        <v>33.216930155967667</v>
      </c>
      <c r="BN9">
        <v>58.108925763132063</v>
      </c>
      <c r="BO9">
        <v>0.2664646347291218</v>
      </c>
      <c r="BP9">
        <v>0.78051181529740121</v>
      </c>
      <c r="BQ9">
        <v>5.3693537650909713</v>
      </c>
      <c r="BR9">
        <v>0.49445926079114733</v>
      </c>
      <c r="BS9">
        <v>0.12746240412277929</v>
      </c>
      <c r="BT9">
        <v>0.70222087036474123</v>
      </c>
      <c r="BU9">
        <v>0.54569564697775141</v>
      </c>
      <c r="BV9">
        <v>1.236868438860496E-2</v>
      </c>
      <c r="BW9">
        <v>0.2016658397121531</v>
      </c>
      <c r="BX9">
        <v>1.5202484672750971</v>
      </c>
      <c r="BY9">
        <v>6.3517335420193582E-3</v>
      </c>
      <c r="BZ9">
        <v>2.5209341502087819</v>
      </c>
      <c r="CA9">
        <v>0.61633967033770609</v>
      </c>
      <c r="CB9">
        <v>0.44625881068901979</v>
      </c>
      <c r="CC9">
        <v>1.04850247157745</v>
      </c>
      <c r="CD9">
        <v>0.17099102265534691</v>
      </c>
      <c r="CE9">
        <v>1.5577410502874789</v>
      </c>
      <c r="CF9">
        <v>4.5052737304749613</v>
      </c>
      <c r="CG9">
        <v>0.91082437920396309</v>
      </c>
      <c r="CH9">
        <v>0.25314605583443361</v>
      </c>
      <c r="CI9">
        <v>0.33246595274583279</v>
      </c>
      <c r="CJ9">
        <v>0.14991986394808079</v>
      </c>
      <c r="CK9">
        <v>0.13152085081221951</v>
      </c>
      <c r="CL9">
        <v>0.18034574694057409</v>
      </c>
      <c r="CM9">
        <v>1.2262227684134679</v>
      </c>
      <c r="CN9">
        <v>0.23704514759018819</v>
      </c>
      <c r="CO9">
        <v>2.3143737395128512</v>
      </c>
      <c r="CP9">
        <v>0.2525713952646082</v>
      </c>
      <c r="CQ9">
        <v>19.448856446532929</v>
      </c>
      <c r="CR9">
        <v>1.13795973708284</v>
      </c>
      <c r="CS9">
        <v>5.325440279576144</v>
      </c>
      <c r="CT9">
        <v>0.90987567401762526</v>
      </c>
      <c r="CU9">
        <v>0.15529471391044311</v>
      </c>
      <c r="CV9">
        <v>2.3486113015305889</v>
      </c>
      <c r="CW9">
        <v>0.38370539177688789</v>
      </c>
      <c r="CX9">
        <v>0.45373475772740218</v>
      </c>
      <c r="CY9">
        <v>1.2538149371893621</v>
      </c>
      <c r="CZ9">
        <v>15.871102649919081</v>
      </c>
      <c r="DA9">
        <v>0.4216382182656353</v>
      </c>
      <c r="DB9">
        <v>0.62843951743147097</v>
      </c>
      <c r="DC9">
        <v>9.2290971712111993</v>
      </c>
      <c r="DD9">
        <v>107.35081790809031</v>
      </c>
      <c r="DE9">
        <v>38.167200313232307</v>
      </c>
      <c r="DF9">
        <v>91.473968171572494</v>
      </c>
      <c r="DG9">
        <v>0.47032875485929682</v>
      </c>
      <c r="DH9">
        <v>2.5804627398163849</v>
      </c>
    </row>
    <row r="10" spans="1:112" x14ac:dyDescent="0.2">
      <c r="A10" s="1" t="s">
        <v>119</v>
      </c>
      <c r="B10">
        <v>270.09759681358747</v>
      </c>
      <c r="C10">
        <v>647.67085049445302</v>
      </c>
      <c r="D10">
        <v>15.10660882089395</v>
      </c>
      <c r="E10">
        <v>192.1588045399177</v>
      </c>
      <c r="F10">
        <v>12.102994861937409</v>
      </c>
      <c r="G10">
        <v>3.9798429624992671</v>
      </c>
      <c r="H10">
        <v>6.0267843549134872</v>
      </c>
      <c r="I10">
        <v>37.678625841304317</v>
      </c>
      <c r="J10">
        <v>28.818415655422161</v>
      </c>
      <c r="K10">
        <v>6.20338855209034</v>
      </c>
      <c r="L10">
        <v>63.222404812102688</v>
      </c>
      <c r="M10">
        <v>13.34289174134719</v>
      </c>
      <c r="N10">
        <v>39.042030613670761</v>
      </c>
      <c r="O10">
        <v>12.221421315264131</v>
      </c>
      <c r="P10">
        <v>3.643035656119284</v>
      </c>
      <c r="Q10">
        <v>0.51412006471119553</v>
      </c>
      <c r="R10">
        <v>39.966077273993832</v>
      </c>
      <c r="S10">
        <v>19.303479281615211</v>
      </c>
      <c r="T10">
        <v>0.89585705747714828</v>
      </c>
      <c r="U10">
        <v>18.489126717693729</v>
      </c>
      <c r="V10">
        <v>0.51409467975598233</v>
      </c>
      <c r="W10">
        <v>284.65043166030512</v>
      </c>
      <c r="X10">
        <v>0</v>
      </c>
      <c r="Y10">
        <v>125.8481193727649</v>
      </c>
      <c r="Z10">
        <v>3.7994760456637442</v>
      </c>
      <c r="AA10">
        <v>12.19578336741996</v>
      </c>
      <c r="AB10">
        <v>20.250357318181969</v>
      </c>
      <c r="AC10">
        <v>0</v>
      </c>
      <c r="AD10">
        <v>0</v>
      </c>
      <c r="AE10">
        <v>10.439096771393171</v>
      </c>
      <c r="AF10">
        <v>133.58281074367059</v>
      </c>
      <c r="AG10">
        <v>163.22049756057319</v>
      </c>
      <c r="AH10">
        <v>0</v>
      </c>
      <c r="AI10">
        <v>0.60239399336152766</v>
      </c>
      <c r="AJ10">
        <v>0</v>
      </c>
      <c r="AK10">
        <v>98.25848755660266</v>
      </c>
      <c r="AL10">
        <v>14.84627300914333</v>
      </c>
      <c r="AM10">
        <v>0</v>
      </c>
      <c r="AN10">
        <v>16.469752603183728</v>
      </c>
      <c r="AO10">
        <v>11.141112736070619</v>
      </c>
      <c r="AP10">
        <v>2.958832872341985</v>
      </c>
      <c r="AQ10">
        <v>3.4699413578275591</v>
      </c>
      <c r="AR10">
        <v>90.992059738578945</v>
      </c>
      <c r="AS10">
        <v>3.0257013536007431</v>
      </c>
      <c r="AT10">
        <v>14.15039382563325</v>
      </c>
      <c r="AU10">
        <v>12.47821991945729</v>
      </c>
      <c r="AV10">
        <v>20.22104648520045</v>
      </c>
      <c r="AW10">
        <v>12.927445746850371</v>
      </c>
      <c r="AX10">
        <v>1.6579723810233249</v>
      </c>
      <c r="AY10">
        <v>4.1072827208538856</v>
      </c>
      <c r="AZ10">
        <v>1.6632290296499881</v>
      </c>
      <c r="BA10">
        <v>22.364953820087418</v>
      </c>
      <c r="BB10">
        <v>7.6874060802573432</v>
      </c>
      <c r="BC10">
        <v>0</v>
      </c>
      <c r="BD10">
        <v>282.01730006612701</v>
      </c>
      <c r="BE10">
        <v>1.36073160766385</v>
      </c>
      <c r="BF10">
        <v>1.225256274620284</v>
      </c>
      <c r="BG10">
        <v>0</v>
      </c>
      <c r="BH10">
        <v>5.9993570020343832</v>
      </c>
      <c r="BI10">
        <v>285.68829703251907</v>
      </c>
      <c r="BJ10">
        <v>76.135245132148512</v>
      </c>
      <c r="BK10">
        <v>27.99748037049735</v>
      </c>
      <c r="BL10">
        <v>345.69801482889528</v>
      </c>
      <c r="BM10">
        <v>528.4655808315083</v>
      </c>
      <c r="BN10">
        <v>380.24130716781872</v>
      </c>
      <c r="BO10">
        <v>4.2324953487273964</v>
      </c>
      <c r="BP10">
        <v>4.5454489836594014</v>
      </c>
      <c r="BQ10">
        <v>64.806768673113567</v>
      </c>
      <c r="BR10">
        <v>4.915581628313717</v>
      </c>
      <c r="BS10">
        <v>0.82095103931849556</v>
      </c>
      <c r="BT10">
        <v>4.5228156280636682</v>
      </c>
      <c r="BU10">
        <v>5.4263924387170244</v>
      </c>
      <c r="BV10">
        <v>7.9663367199999474E-2</v>
      </c>
      <c r="BW10">
        <v>2.0136452256743622</v>
      </c>
      <c r="BX10">
        <v>12.01852185085979</v>
      </c>
      <c r="BY10">
        <v>4.6883058476861077E-2</v>
      </c>
      <c r="BZ10">
        <v>37.077000885198522</v>
      </c>
      <c r="CA10">
        <v>25.547546750913099</v>
      </c>
      <c r="CB10">
        <v>6.8893692564623459</v>
      </c>
      <c r="CC10">
        <v>79.88052214123546</v>
      </c>
      <c r="CD10">
        <v>10.75586730897874</v>
      </c>
      <c r="CE10">
        <v>26.211006504355481</v>
      </c>
      <c r="CF10">
        <v>70.199768980377101</v>
      </c>
      <c r="CG10">
        <v>14.23480170794905</v>
      </c>
      <c r="CH10">
        <v>3.6257142723605682</v>
      </c>
      <c r="CI10">
        <v>4.7617828607723274</v>
      </c>
      <c r="CJ10">
        <v>2.1472449516749461</v>
      </c>
      <c r="CK10">
        <v>1.883722913758336</v>
      </c>
      <c r="CL10">
        <v>2.674075698839494</v>
      </c>
      <c r="CM10">
        <v>18.181812224596641</v>
      </c>
      <c r="CN10">
        <v>3.514785790360849</v>
      </c>
      <c r="CO10">
        <v>34.316365535932931</v>
      </c>
      <c r="CP10">
        <v>3.7450011533769278</v>
      </c>
      <c r="CQ10">
        <v>833.21134238334128</v>
      </c>
      <c r="CR10">
        <v>48.751501802668287</v>
      </c>
      <c r="CS10">
        <v>167.55189767796119</v>
      </c>
      <c r="CT10">
        <v>13.47115659237536</v>
      </c>
      <c r="CU10">
        <v>2.299214572710059</v>
      </c>
      <c r="CV10">
        <v>34.772344751056842</v>
      </c>
      <c r="CW10">
        <v>5.6809469310694753</v>
      </c>
      <c r="CX10">
        <v>6.7177661160671178</v>
      </c>
      <c r="CY10">
        <v>17.959965093219111</v>
      </c>
      <c r="CZ10">
        <v>227.34172414823769</v>
      </c>
      <c r="DA10">
        <v>6.0396534268392008</v>
      </c>
      <c r="DB10">
        <v>9.0019280050769215</v>
      </c>
      <c r="DC10">
        <v>128.08394628684709</v>
      </c>
      <c r="DD10">
        <v>1041.3586017601231</v>
      </c>
      <c r="DE10">
        <v>463.54092368611822</v>
      </c>
      <c r="DF10">
        <v>1295.247798007078</v>
      </c>
      <c r="DG10">
        <v>7.9566592351448948</v>
      </c>
      <c r="DH10">
        <v>45.639610697236392</v>
      </c>
    </row>
    <row r="11" spans="1:112" x14ac:dyDescent="0.2">
      <c r="A11" s="1" t="s">
        <v>120</v>
      </c>
      <c r="B11">
        <v>28.663995103403192</v>
      </c>
      <c r="C11">
        <v>39.754736005214014</v>
      </c>
      <c r="D11">
        <v>12.611095050591301</v>
      </c>
      <c r="E11">
        <v>13.164192160324509</v>
      </c>
      <c r="F11">
        <v>1.403565550355941</v>
      </c>
      <c r="G11">
        <v>0.98521283376288227</v>
      </c>
      <c r="H11">
        <v>1.491934568456786</v>
      </c>
      <c r="I11">
        <v>2.89482755782051</v>
      </c>
      <c r="J11">
        <v>2.2141026098831369</v>
      </c>
      <c r="K11">
        <v>0.4766028413056837</v>
      </c>
      <c r="L11">
        <v>7.8469630556144949</v>
      </c>
      <c r="M11">
        <v>1.5086344831856571</v>
      </c>
      <c r="N11">
        <v>4.4143469660967813</v>
      </c>
      <c r="O11">
        <v>1.381833712448759</v>
      </c>
      <c r="P11">
        <v>0.31611486583459331</v>
      </c>
      <c r="Q11">
        <v>7.0532516992456259E-2</v>
      </c>
      <c r="R11">
        <v>5.3255539740318696</v>
      </c>
      <c r="S11">
        <v>3.0137277307107242</v>
      </c>
      <c r="T11">
        <v>0.26667060574302037</v>
      </c>
      <c r="U11">
        <v>1.575375669740305</v>
      </c>
      <c r="V11">
        <v>0.1063490589406542</v>
      </c>
      <c r="W11">
        <v>83.340559329142522</v>
      </c>
      <c r="X11">
        <v>0</v>
      </c>
      <c r="Y11">
        <v>36.881156509568633</v>
      </c>
      <c r="Z11">
        <v>0.73725375567297102</v>
      </c>
      <c r="AA11">
        <v>2.3664807944416371</v>
      </c>
      <c r="AB11">
        <v>14.412650163547241</v>
      </c>
      <c r="AC11">
        <v>0</v>
      </c>
      <c r="AD11">
        <v>0</v>
      </c>
      <c r="AE11">
        <v>7.4297479015058077</v>
      </c>
      <c r="AF11">
        <v>156.34943212260859</v>
      </c>
      <c r="AG11">
        <v>198.2210260766812</v>
      </c>
      <c r="AH11">
        <v>0</v>
      </c>
      <c r="AI11">
        <v>0.44899890445763507</v>
      </c>
      <c r="AJ11">
        <v>0</v>
      </c>
      <c r="AK11">
        <v>19.314143707031299</v>
      </c>
      <c r="AL11">
        <v>2.102431915813836</v>
      </c>
      <c r="AM11">
        <v>0</v>
      </c>
      <c r="AN11">
        <v>2.2594977031253558</v>
      </c>
      <c r="AO11">
        <v>1.6532881688001171</v>
      </c>
      <c r="AP11">
        <v>0.43907673292471938</v>
      </c>
      <c r="AQ11">
        <v>0.65079381614573995</v>
      </c>
      <c r="AR11">
        <v>13.1382585646589</v>
      </c>
      <c r="AS11">
        <v>0.77142670090939036</v>
      </c>
      <c r="AT11">
        <v>3.6077558059344681</v>
      </c>
      <c r="AU11">
        <v>2.713129895526488</v>
      </c>
      <c r="AV11">
        <v>2.3114935388247262</v>
      </c>
      <c r="AW11">
        <v>5.9954332475928673</v>
      </c>
      <c r="AX11">
        <v>0.76892705113071502</v>
      </c>
      <c r="AY11">
        <v>0.74493747318774939</v>
      </c>
      <c r="AZ11">
        <v>0.54417636163621508</v>
      </c>
      <c r="BA11">
        <v>7.3173802170458124</v>
      </c>
      <c r="BB11">
        <v>2.5151705487336842</v>
      </c>
      <c r="BC11">
        <v>0</v>
      </c>
      <c r="BD11">
        <v>26.76231207594034</v>
      </c>
      <c r="BE11">
        <v>0.34874899167178458</v>
      </c>
      <c r="BF11">
        <v>0.31402731288572472</v>
      </c>
      <c r="BG11">
        <v>0</v>
      </c>
      <c r="BH11">
        <v>0.79561577342699297</v>
      </c>
      <c r="BI11">
        <v>219.44132861557421</v>
      </c>
      <c r="BJ11">
        <v>11.766432803307589</v>
      </c>
      <c r="BK11">
        <v>5.2553320273033446</v>
      </c>
      <c r="BL11">
        <v>112.88260784710469</v>
      </c>
      <c r="BM11">
        <v>90.925294596990895</v>
      </c>
      <c r="BN11">
        <v>58.110895092789093</v>
      </c>
      <c r="BO11">
        <v>0.99568773739452421</v>
      </c>
      <c r="BP11">
        <v>0.54223697847785235</v>
      </c>
      <c r="BQ11">
        <v>14.82280424318021</v>
      </c>
      <c r="BR11">
        <v>0.96375265141171984</v>
      </c>
      <c r="BS11">
        <v>0.11349964835400379</v>
      </c>
      <c r="BT11">
        <v>0.62529670926704939</v>
      </c>
      <c r="BU11">
        <v>1.064778367705095</v>
      </c>
      <c r="BV11">
        <v>1.101376785076214E-2</v>
      </c>
      <c r="BW11">
        <v>0.32389693187855179</v>
      </c>
      <c r="BX11">
        <v>2.1808524082096601</v>
      </c>
      <c r="BY11">
        <v>9.1442558657018943E-3</v>
      </c>
      <c r="BZ11">
        <v>5.6043336918852953</v>
      </c>
      <c r="CA11">
        <v>2.8918868304227812</v>
      </c>
      <c r="CB11">
        <v>1.2679070863009989</v>
      </c>
      <c r="CC11">
        <v>6.7807577764517513</v>
      </c>
      <c r="CD11">
        <v>1.2762000445117101</v>
      </c>
      <c r="CE11">
        <v>7.0684832629938592</v>
      </c>
      <c r="CF11">
        <v>18.230554620749182</v>
      </c>
      <c r="CG11">
        <v>3.3036978580317959</v>
      </c>
      <c r="CH11">
        <v>0.84166658375232151</v>
      </c>
      <c r="CI11">
        <v>1.1053914379158309</v>
      </c>
      <c r="CJ11">
        <v>0.49845745891582</v>
      </c>
      <c r="CK11">
        <v>0.43728394199323078</v>
      </c>
      <c r="CL11">
        <v>0.73274406235288125</v>
      </c>
      <c r="CM11">
        <v>4.9821382977939006</v>
      </c>
      <c r="CN11">
        <v>0.96311350476984958</v>
      </c>
      <c r="CO11">
        <v>9.4032914247335881</v>
      </c>
      <c r="CP11">
        <v>1.026196588164104</v>
      </c>
      <c r="CQ11">
        <v>153.13147884603799</v>
      </c>
      <c r="CR11">
        <v>8.9597790947656524</v>
      </c>
      <c r="CS11">
        <v>34.847877834680723</v>
      </c>
      <c r="CT11">
        <v>3.093026769176868</v>
      </c>
      <c r="CU11">
        <v>0.5279080658522568</v>
      </c>
      <c r="CV11">
        <v>7.9838573922405098</v>
      </c>
      <c r="CW11">
        <v>1.30436617016362</v>
      </c>
      <c r="CX11">
        <v>1.542423642957675</v>
      </c>
      <c r="CY11">
        <v>5.1395062870692936</v>
      </c>
      <c r="CZ11">
        <v>65.057154315638741</v>
      </c>
      <c r="DA11">
        <v>1.728335027259007</v>
      </c>
      <c r="DB11">
        <v>2.5760331569522799</v>
      </c>
      <c r="DC11">
        <v>39.011433834539261</v>
      </c>
      <c r="DD11">
        <v>333.42739420386067</v>
      </c>
      <c r="DE11">
        <v>145.33464856807049</v>
      </c>
      <c r="DF11">
        <v>309.22274355077332</v>
      </c>
      <c r="DG11">
        <v>2.3372985143845728</v>
      </c>
      <c r="DH11">
        <v>22.086458207810239</v>
      </c>
    </row>
    <row r="12" spans="1:112" x14ac:dyDescent="0.2">
      <c r="A12" s="1" t="s">
        <v>121</v>
      </c>
      <c r="B12">
        <v>26.91480647512574</v>
      </c>
      <c r="C12">
        <v>63.61485392414572</v>
      </c>
      <c r="D12">
        <v>1.380475923641495</v>
      </c>
      <c r="E12">
        <v>6.7726785515178056</v>
      </c>
      <c r="F12">
        <v>1.204205790156093</v>
      </c>
      <c r="G12">
        <v>0.54662744755964288</v>
      </c>
      <c r="H12">
        <v>0.8277727990679119</v>
      </c>
      <c r="I12">
        <v>3.499857973911197</v>
      </c>
      <c r="J12">
        <v>2.676858817832755</v>
      </c>
      <c r="K12">
        <v>0.5762147213315475</v>
      </c>
      <c r="L12">
        <v>7.9343283575561383</v>
      </c>
      <c r="M12">
        <v>1.8065761024452081</v>
      </c>
      <c r="N12">
        <v>5.2861404307901827</v>
      </c>
      <c r="O12">
        <v>1.6547333302309659</v>
      </c>
      <c r="P12">
        <v>0.21343973286977269</v>
      </c>
      <c r="Q12">
        <v>0.29296686212169692</v>
      </c>
      <c r="R12">
        <v>26.804423225090439</v>
      </c>
      <c r="S12">
        <v>9.7433438040323139</v>
      </c>
      <c r="T12">
        <v>0.18139224864365569</v>
      </c>
      <c r="U12">
        <v>4.223357292353727</v>
      </c>
      <c r="V12">
        <v>0.11134566572550141</v>
      </c>
      <c r="W12">
        <v>60.941686877286337</v>
      </c>
      <c r="X12">
        <v>0</v>
      </c>
      <c r="Y12">
        <v>28.671711697359811</v>
      </c>
      <c r="Z12">
        <v>0.69237708120427566</v>
      </c>
      <c r="AA12">
        <v>2.222432985350947</v>
      </c>
      <c r="AB12">
        <v>2.7866082190073498</v>
      </c>
      <c r="AC12">
        <v>0</v>
      </c>
      <c r="AD12">
        <v>0</v>
      </c>
      <c r="AE12">
        <v>1.436501707357966</v>
      </c>
      <c r="AF12">
        <v>25.795654053502989</v>
      </c>
      <c r="AG12">
        <v>23.916775584925361</v>
      </c>
      <c r="AH12">
        <v>0</v>
      </c>
      <c r="AI12">
        <v>0.15344980900907371</v>
      </c>
      <c r="AJ12">
        <v>0</v>
      </c>
      <c r="AK12">
        <v>21.313696410457752</v>
      </c>
      <c r="AL12">
        <v>8.0951947683620507</v>
      </c>
      <c r="AM12">
        <v>0</v>
      </c>
      <c r="AN12">
        <v>9.3851457495358748</v>
      </c>
      <c r="AO12">
        <v>3.200381561981021</v>
      </c>
      <c r="AP12">
        <v>0.84995048465566558</v>
      </c>
      <c r="AQ12">
        <v>0.92175493663762875</v>
      </c>
      <c r="AR12">
        <v>14.371148467506201</v>
      </c>
      <c r="AS12">
        <v>0.60148276006467183</v>
      </c>
      <c r="AT12">
        <v>2.812973568629034</v>
      </c>
      <c r="AU12">
        <v>2.602660729053254</v>
      </c>
      <c r="AV12">
        <v>0.81823759256158013</v>
      </c>
      <c r="AW12">
        <v>3.299806657549873</v>
      </c>
      <c r="AX12">
        <v>0.42320721417589641</v>
      </c>
      <c r="AY12">
        <v>0.83957687343370258</v>
      </c>
      <c r="AZ12">
        <v>0.58012975677548473</v>
      </c>
      <c r="BA12">
        <v>7.8008349954501579</v>
      </c>
      <c r="BB12">
        <v>2.681346308940129</v>
      </c>
      <c r="BC12">
        <v>0</v>
      </c>
      <c r="BD12">
        <v>37.034136565868039</v>
      </c>
      <c r="BE12">
        <v>0.3330679889148393</v>
      </c>
      <c r="BF12">
        <v>0.29990752106779878</v>
      </c>
      <c r="BG12">
        <v>0</v>
      </c>
      <c r="BH12">
        <v>0.91271472349797778</v>
      </c>
      <c r="BI12">
        <v>66.126593676357217</v>
      </c>
      <c r="BJ12">
        <v>12.40272663299541</v>
      </c>
      <c r="BK12">
        <v>4.8851791600669694</v>
      </c>
      <c r="BL12">
        <v>70.812094925883983</v>
      </c>
      <c r="BM12">
        <v>145.618580045953</v>
      </c>
      <c r="BN12">
        <v>80.572481851659575</v>
      </c>
      <c r="BO12">
        <v>0.95026948302864145</v>
      </c>
      <c r="BP12">
        <v>1.4693962082581691</v>
      </c>
      <c r="BQ12">
        <v>14.54674829348602</v>
      </c>
      <c r="BR12">
        <v>1.137618225129053</v>
      </c>
      <c r="BS12">
        <v>0.25082587368332432</v>
      </c>
      <c r="BT12">
        <v>1.381859729856004</v>
      </c>
      <c r="BU12">
        <v>1.255815098747544</v>
      </c>
      <c r="BV12">
        <v>2.4339616763361289E-2</v>
      </c>
      <c r="BW12">
        <v>0.42238873394986731</v>
      </c>
      <c r="BX12">
        <v>2.9351047242018771</v>
      </c>
      <c r="BY12">
        <v>1.240155821100598E-2</v>
      </c>
      <c r="BZ12">
        <v>6.5959784759049302</v>
      </c>
      <c r="CA12">
        <v>3.3956310108010341</v>
      </c>
      <c r="CB12">
        <v>1.531197968224693</v>
      </c>
      <c r="CC12">
        <v>7.7511709136167299</v>
      </c>
      <c r="CD12">
        <v>1.1229019560113089</v>
      </c>
      <c r="CE12">
        <v>5.154227594029714</v>
      </c>
      <c r="CF12">
        <v>13.82960337164533</v>
      </c>
      <c r="CG12">
        <v>2.8284702308135681</v>
      </c>
      <c r="CH12">
        <v>0.69630866657625856</v>
      </c>
      <c r="CI12">
        <v>0.91448758099499994</v>
      </c>
      <c r="CJ12">
        <v>0.41237261317339019</v>
      </c>
      <c r="CK12">
        <v>0.36176391512071432</v>
      </c>
      <c r="CL12">
        <v>0.55212393064470577</v>
      </c>
      <c r="CM12">
        <v>3.754049908177564</v>
      </c>
      <c r="CN12">
        <v>0.72570770782232463</v>
      </c>
      <c r="CO12">
        <v>7.0853965104138403</v>
      </c>
      <c r="CP12">
        <v>0.77324092132798428</v>
      </c>
      <c r="CQ12">
        <v>146.33780604533999</v>
      </c>
      <c r="CR12">
        <v>8.5622788028918055</v>
      </c>
      <c r="CS12">
        <v>36.129443492885798</v>
      </c>
      <c r="CT12">
        <v>2.7465662169945388</v>
      </c>
      <c r="CU12">
        <v>0.4687752701650893</v>
      </c>
      <c r="CV12">
        <v>7.0895581031991943</v>
      </c>
      <c r="CW12">
        <v>1.158259635274786</v>
      </c>
      <c r="CX12">
        <v>1.3696514728738021</v>
      </c>
      <c r="CY12">
        <v>4.1910532376414036</v>
      </c>
      <c r="CZ12">
        <v>53.051398713585847</v>
      </c>
      <c r="DA12">
        <v>1.4093852030003859</v>
      </c>
      <c r="DB12">
        <v>2.100647708103661</v>
      </c>
      <c r="DC12">
        <v>29.021198866711519</v>
      </c>
      <c r="DD12">
        <v>302.0005665725426</v>
      </c>
      <c r="DE12">
        <v>103.7379103606762</v>
      </c>
      <c r="DF12">
        <v>256.86078308125798</v>
      </c>
      <c r="DG12">
        <v>2.020182707498825</v>
      </c>
      <c r="DH12">
        <v>9.6388238709767009</v>
      </c>
    </row>
    <row r="13" spans="1:112" x14ac:dyDescent="0.2">
      <c r="A13" s="1" t="s">
        <v>122</v>
      </c>
      <c r="B13">
        <v>74.476685078649425</v>
      </c>
      <c r="C13">
        <v>368.68679712846142</v>
      </c>
      <c r="D13">
        <v>3.6594802095859138</v>
      </c>
      <c r="E13">
        <v>17.82612244097599</v>
      </c>
      <c r="F13">
        <v>3.3645054374982681</v>
      </c>
      <c r="G13">
        <v>1.700644666323867</v>
      </c>
      <c r="H13">
        <v>2.5753324351851581</v>
      </c>
      <c r="I13">
        <v>8.5935922936452407</v>
      </c>
      <c r="J13">
        <v>6.5727905188096472</v>
      </c>
      <c r="K13">
        <v>1.4148443810095499</v>
      </c>
      <c r="L13">
        <v>24.72031971778647</v>
      </c>
      <c r="M13">
        <v>6.3041395385420884</v>
      </c>
      <c r="N13">
        <v>18.446256900512171</v>
      </c>
      <c r="O13">
        <v>5.7742764330454399</v>
      </c>
      <c r="P13">
        <v>1.0797920659111919</v>
      </c>
      <c r="Q13">
        <v>0.90180983013954774</v>
      </c>
      <c r="R13">
        <v>70.126373823556094</v>
      </c>
      <c r="S13">
        <v>28.72733270780466</v>
      </c>
      <c r="T13">
        <v>0.59911231099722506</v>
      </c>
      <c r="U13">
        <v>11.17226599344681</v>
      </c>
      <c r="V13">
        <v>0.35008649546507797</v>
      </c>
      <c r="W13">
        <v>158.38769659046341</v>
      </c>
      <c r="X13">
        <v>0</v>
      </c>
      <c r="Y13">
        <v>76.841761071329202</v>
      </c>
      <c r="Z13">
        <v>1.7538784116246791</v>
      </c>
      <c r="AA13">
        <v>5.6297028600511956</v>
      </c>
      <c r="AB13">
        <v>9.5399319176351494</v>
      </c>
      <c r="AC13">
        <v>0</v>
      </c>
      <c r="AD13">
        <v>0</v>
      </c>
      <c r="AE13">
        <v>4.917852604570065</v>
      </c>
      <c r="AF13">
        <v>24.393440132171619</v>
      </c>
      <c r="AG13">
        <v>25.971592887452658</v>
      </c>
      <c r="AH13">
        <v>0</v>
      </c>
      <c r="AI13">
        <v>0.39504100277914977</v>
      </c>
      <c r="AJ13">
        <v>0</v>
      </c>
      <c r="AK13">
        <v>37.528375282240887</v>
      </c>
      <c r="AL13">
        <v>24.70864888361799</v>
      </c>
      <c r="AM13">
        <v>0</v>
      </c>
      <c r="AN13">
        <v>28.889331144585579</v>
      </c>
      <c r="AO13">
        <v>2.9057024923745369</v>
      </c>
      <c r="AP13">
        <v>0.77169024812472009</v>
      </c>
      <c r="AQ13">
        <v>1.355160746547309</v>
      </c>
      <c r="AR13">
        <v>50.432917811642199</v>
      </c>
      <c r="AS13">
        <v>1.008098515371594</v>
      </c>
      <c r="AT13">
        <v>4.7146064136727031</v>
      </c>
      <c r="AU13">
        <v>6.6992017423722876</v>
      </c>
      <c r="AV13">
        <v>3.0104505889082751</v>
      </c>
      <c r="AW13">
        <v>9.1528418329938237</v>
      </c>
      <c r="AX13">
        <v>1.17387141003287</v>
      </c>
      <c r="AY13">
        <v>1.7330196230606041</v>
      </c>
      <c r="AZ13">
        <v>2.5376722426050038</v>
      </c>
      <c r="BA13">
        <v>34.12333569497769</v>
      </c>
      <c r="BB13">
        <v>11.72906237188951</v>
      </c>
      <c r="BC13">
        <v>0</v>
      </c>
      <c r="BD13">
        <v>45.519139029498348</v>
      </c>
      <c r="BE13">
        <v>0.47886025160305901</v>
      </c>
      <c r="BF13">
        <v>0.43118461027756072</v>
      </c>
      <c r="BG13">
        <v>0</v>
      </c>
      <c r="BH13">
        <v>1.6683545505379631</v>
      </c>
      <c r="BI13">
        <v>195.07796650757351</v>
      </c>
      <c r="BJ13">
        <v>22.768069656946501</v>
      </c>
      <c r="BK13">
        <v>9.5747862384296933</v>
      </c>
      <c r="BL13">
        <v>182.4968190831506</v>
      </c>
      <c r="BM13">
        <v>353.26519484833233</v>
      </c>
      <c r="BN13">
        <v>199.86090959833859</v>
      </c>
      <c r="BO13">
        <v>2.233176824173142</v>
      </c>
      <c r="BP13">
        <v>2.4571677571025479</v>
      </c>
      <c r="BQ13">
        <v>31.408317197514251</v>
      </c>
      <c r="BR13">
        <v>2.2651227488169159</v>
      </c>
      <c r="BS13">
        <v>0.37864630952463418</v>
      </c>
      <c r="BT13">
        <v>2.0860530825910191</v>
      </c>
      <c r="BU13">
        <v>2.50126731296224</v>
      </c>
      <c r="BV13">
        <v>3.6743043799087133E-2</v>
      </c>
      <c r="BW13">
        <v>0.71799625198250872</v>
      </c>
      <c r="BX13">
        <v>3.7453605282063851</v>
      </c>
      <c r="BY13">
        <v>1.542319230328059E-2</v>
      </c>
      <c r="BZ13">
        <v>25.859796924158339</v>
      </c>
      <c r="CA13">
        <v>13.446391134099031</v>
      </c>
      <c r="CB13">
        <v>3.6471988000767608</v>
      </c>
      <c r="CC13">
        <v>31.921318921844861</v>
      </c>
      <c r="CD13">
        <v>3.0184643461964211</v>
      </c>
      <c r="CE13">
        <v>14.98990125412598</v>
      </c>
      <c r="CF13">
        <v>38.014275391620828</v>
      </c>
      <c r="CG13">
        <v>8.3091719387917919</v>
      </c>
      <c r="CH13">
        <v>1.6411215255918701</v>
      </c>
      <c r="CI13">
        <v>2.1553447861516299</v>
      </c>
      <c r="CJ13">
        <v>0.97191605465864583</v>
      </c>
      <c r="CK13">
        <v>0.85263702260981922</v>
      </c>
      <c r="CL13">
        <v>2.0132836051595988</v>
      </c>
      <c r="CM13">
        <v>13.688896122034571</v>
      </c>
      <c r="CN13">
        <v>2.6462454336847698</v>
      </c>
      <c r="CO13">
        <v>25.836432436127762</v>
      </c>
      <c r="CP13">
        <v>2.819572170926083</v>
      </c>
      <c r="CQ13">
        <v>387.56795538547033</v>
      </c>
      <c r="CR13">
        <v>22.67674347973324</v>
      </c>
      <c r="CS13">
        <v>86.496673936649799</v>
      </c>
      <c r="CT13">
        <v>5.2834469090463561</v>
      </c>
      <c r="CU13">
        <v>0.90176207544754572</v>
      </c>
      <c r="CV13">
        <v>13.63786666241035</v>
      </c>
      <c r="CW13">
        <v>2.2280923911465611</v>
      </c>
      <c r="CX13">
        <v>2.6347374390792888</v>
      </c>
      <c r="CY13">
        <v>12.725438843716731</v>
      </c>
      <c r="CZ13">
        <v>161.08178341425599</v>
      </c>
      <c r="DA13">
        <v>4.2793646825908587</v>
      </c>
      <c r="DB13">
        <v>6.3782687610789246</v>
      </c>
      <c r="DC13">
        <v>92.353516187495245</v>
      </c>
      <c r="DD13">
        <v>954.25024519699173</v>
      </c>
      <c r="DE13">
        <v>326.56748221202048</v>
      </c>
      <c r="DF13">
        <v>551.05455413086929</v>
      </c>
      <c r="DG13">
        <v>3.405710944901585</v>
      </c>
      <c r="DH13">
        <v>20.843261171545471</v>
      </c>
    </row>
    <row r="14" spans="1:112" x14ac:dyDescent="0.2">
      <c r="A14" s="1" t="s">
        <v>123</v>
      </c>
      <c r="B14">
        <v>42.322689993913642</v>
      </c>
      <c r="C14">
        <v>239.76482957329381</v>
      </c>
      <c r="D14">
        <v>1.2654569639063351</v>
      </c>
      <c r="E14">
        <v>5.5716276065804768</v>
      </c>
      <c r="F14">
        <v>11.64552030215774</v>
      </c>
      <c r="G14">
        <v>1.0800363238676569</v>
      </c>
      <c r="H14">
        <v>1.635528356459637</v>
      </c>
      <c r="I14">
        <v>6.0717538027637694</v>
      </c>
      <c r="J14">
        <v>4.643967791777067</v>
      </c>
      <c r="K14">
        <v>0.99965025767701621</v>
      </c>
      <c r="L14">
        <v>9.4378014371089769</v>
      </c>
      <c r="M14">
        <v>1.6411234318547769</v>
      </c>
      <c r="N14">
        <v>4.8020168723048764</v>
      </c>
      <c r="O14">
        <v>1.503186961256445</v>
      </c>
      <c r="P14">
        <v>0.62615833104099083</v>
      </c>
      <c r="Q14">
        <v>7.5752267751093907E-2</v>
      </c>
      <c r="R14">
        <v>7.7159151989375809</v>
      </c>
      <c r="S14">
        <v>2.6414988013617431</v>
      </c>
      <c r="T14">
        <v>9.0076729222637514E-2</v>
      </c>
      <c r="U14">
        <v>1.862236988939405</v>
      </c>
      <c r="V14">
        <v>4.9770852695743828E-2</v>
      </c>
      <c r="W14">
        <v>31.0308641109816</v>
      </c>
      <c r="X14">
        <v>0</v>
      </c>
      <c r="Y14">
        <v>14.79227945690203</v>
      </c>
      <c r="Z14">
        <v>0.24476515137182009</v>
      </c>
      <c r="AA14">
        <v>0.78566168759803101</v>
      </c>
      <c r="AB14">
        <v>3.0502445048219302</v>
      </c>
      <c r="AC14">
        <v>0</v>
      </c>
      <c r="AD14">
        <v>0</v>
      </c>
      <c r="AE14">
        <v>1.572406701863819</v>
      </c>
      <c r="AF14">
        <v>85.104457771875587</v>
      </c>
      <c r="AG14">
        <v>74.709327901009559</v>
      </c>
      <c r="AH14">
        <v>0</v>
      </c>
      <c r="AI14">
        <v>0.17751981423200761</v>
      </c>
      <c r="AJ14">
        <v>0</v>
      </c>
      <c r="AK14">
        <v>6.2445968647691128</v>
      </c>
      <c r="AL14">
        <v>2.1009446497709798</v>
      </c>
      <c r="AM14">
        <v>0</v>
      </c>
      <c r="AN14">
        <v>2.4267115691963812</v>
      </c>
      <c r="AO14">
        <v>0.74617253603238798</v>
      </c>
      <c r="AP14">
        <v>0.19816690490020891</v>
      </c>
      <c r="AQ14">
        <v>0.25819393857516859</v>
      </c>
      <c r="AR14">
        <v>2.8436195619596738</v>
      </c>
      <c r="AS14">
        <v>0.18274923940044091</v>
      </c>
      <c r="AT14">
        <v>0.85466918464167962</v>
      </c>
      <c r="AU14">
        <v>1.040192396781233</v>
      </c>
      <c r="AV14">
        <v>0.51824396371255987</v>
      </c>
      <c r="AW14">
        <v>1.7792851294751599</v>
      </c>
      <c r="AX14">
        <v>0.22819709789569709</v>
      </c>
      <c r="AY14">
        <v>0.25023907903553388</v>
      </c>
      <c r="AZ14">
        <v>0.42367986890833981</v>
      </c>
      <c r="BA14">
        <v>5.6970991569511966</v>
      </c>
      <c r="BB14">
        <v>1.9582385481896081</v>
      </c>
      <c r="BC14">
        <v>0</v>
      </c>
      <c r="BD14">
        <v>8.301523076196446</v>
      </c>
      <c r="BE14">
        <v>8.8494315197532689E-2</v>
      </c>
      <c r="BF14">
        <v>7.9683763023742263E-2</v>
      </c>
      <c r="BG14">
        <v>0</v>
      </c>
      <c r="BH14">
        <v>0.28750072538969562</v>
      </c>
      <c r="BI14">
        <v>39.953980083144423</v>
      </c>
      <c r="BJ14">
        <v>4.0555187387997824</v>
      </c>
      <c r="BK14">
        <v>1.7903505521653891</v>
      </c>
      <c r="BL14">
        <v>41.361128934935671</v>
      </c>
      <c r="BM14">
        <v>51.91287113400341</v>
      </c>
      <c r="BN14">
        <v>26.836382485373552</v>
      </c>
      <c r="BO14">
        <v>0.32800714686268517</v>
      </c>
      <c r="BP14">
        <v>0.37420435677272912</v>
      </c>
      <c r="BQ14">
        <v>6.1813607252927198</v>
      </c>
      <c r="BR14">
        <v>0.40778875376582852</v>
      </c>
      <c r="BS14">
        <v>6.4144882785692803E-2</v>
      </c>
      <c r="BT14">
        <v>0.35338950123539647</v>
      </c>
      <c r="BU14">
        <v>0.45037249099665683</v>
      </c>
      <c r="BV14">
        <v>6.2244849042393394E-3</v>
      </c>
      <c r="BW14">
        <v>0.25515025510602829</v>
      </c>
      <c r="BX14">
        <v>0.56941806621948954</v>
      </c>
      <c r="BY14">
        <v>2.319550673191817E-3</v>
      </c>
      <c r="BZ14">
        <v>2.1009672626666531</v>
      </c>
      <c r="CA14">
        <v>9.6212869239005947</v>
      </c>
      <c r="CB14">
        <v>0.44841424950439152</v>
      </c>
      <c r="CC14">
        <v>25.02777570851087</v>
      </c>
      <c r="CD14">
        <v>1.6641078534683951</v>
      </c>
      <c r="CE14">
        <v>3.333719395276983</v>
      </c>
      <c r="CF14">
        <v>8.0517751235087118</v>
      </c>
      <c r="CG14">
        <v>1.6115077755975871</v>
      </c>
      <c r="CH14">
        <v>0.29893134057486992</v>
      </c>
      <c r="CI14">
        <v>0.39259743795816471</v>
      </c>
      <c r="CJ14">
        <v>0.17703513397069459</v>
      </c>
      <c r="CK14">
        <v>0.15530838162676369</v>
      </c>
      <c r="CL14">
        <v>0.33690294710779722</v>
      </c>
      <c r="CM14">
        <v>2.2907003436310931</v>
      </c>
      <c r="CN14">
        <v>0.4428228010669541</v>
      </c>
      <c r="CO14">
        <v>4.3234694844658472</v>
      </c>
      <c r="CP14">
        <v>0.47182730318455229</v>
      </c>
      <c r="CQ14">
        <v>114.91684433292841</v>
      </c>
      <c r="CR14">
        <v>6.7238267876053346</v>
      </c>
      <c r="CS14">
        <v>21.866266224927791</v>
      </c>
      <c r="CT14">
        <v>0.92331527784582879</v>
      </c>
      <c r="CU14">
        <v>0.1575885431567563</v>
      </c>
      <c r="CV14">
        <v>2.3833022008922988</v>
      </c>
      <c r="CW14">
        <v>0.38937303253208749</v>
      </c>
      <c r="CX14">
        <v>0.46043678918189301</v>
      </c>
      <c r="CY14">
        <v>2.412372898874295</v>
      </c>
      <c r="CZ14">
        <v>30.536418710837498</v>
      </c>
      <c r="DA14">
        <v>0.81124301577852742</v>
      </c>
      <c r="DB14">
        <v>1.209134151672941</v>
      </c>
      <c r="DC14">
        <v>19.5528034617037</v>
      </c>
      <c r="DD14">
        <v>187.2057468865568</v>
      </c>
      <c r="DE14">
        <v>60.565484197274003</v>
      </c>
      <c r="DF14">
        <v>101.70426382142971</v>
      </c>
      <c r="DG14">
        <v>0.99041433523772926</v>
      </c>
      <c r="DH14">
        <v>6.2141836819613534</v>
      </c>
    </row>
    <row r="15" spans="1:112" x14ac:dyDescent="0.2">
      <c r="A15" s="1" t="s">
        <v>124</v>
      </c>
      <c r="B15">
        <v>48.418316199819579</v>
      </c>
      <c r="C15">
        <v>357.63057984631939</v>
      </c>
      <c r="D15">
        <v>2.4338573601776261</v>
      </c>
      <c r="E15">
        <v>12.47783094064053</v>
      </c>
      <c r="F15">
        <v>2.9453202564257119</v>
      </c>
      <c r="G15">
        <v>1.409239099020289</v>
      </c>
      <c r="H15">
        <v>2.1340490653365629</v>
      </c>
      <c r="I15">
        <v>6.4512591860717192</v>
      </c>
      <c r="J15">
        <v>4.934231665138654</v>
      </c>
      <c r="K15">
        <v>1.062131818447962</v>
      </c>
      <c r="L15">
        <v>10.354905114470011</v>
      </c>
      <c r="M15">
        <v>1.5518586097430409</v>
      </c>
      <c r="N15">
        <v>4.5408231232159411</v>
      </c>
      <c r="O15">
        <v>1.421424849953465</v>
      </c>
      <c r="P15">
        <v>1.7388377696503039</v>
      </c>
      <c r="Q15">
        <v>0.54439198915220777</v>
      </c>
      <c r="R15">
        <v>38.158865461840712</v>
      </c>
      <c r="S15">
        <v>17.525359322735252</v>
      </c>
      <c r="T15">
        <v>0.28477126345228321</v>
      </c>
      <c r="U15">
        <v>10.10651207256795</v>
      </c>
      <c r="V15">
        <v>0.22919652160407139</v>
      </c>
      <c r="W15">
        <v>90.378528309464826</v>
      </c>
      <c r="X15">
        <v>0</v>
      </c>
      <c r="Y15">
        <v>37.297994595517032</v>
      </c>
      <c r="Z15">
        <v>1.087606283936946</v>
      </c>
      <c r="AA15">
        <v>3.491063101470997</v>
      </c>
      <c r="AB15">
        <v>5.8161929793210749</v>
      </c>
      <c r="AC15">
        <v>0</v>
      </c>
      <c r="AD15">
        <v>0</v>
      </c>
      <c r="AE15">
        <v>2.9982582725943301</v>
      </c>
      <c r="AF15">
        <v>31.964779019160481</v>
      </c>
      <c r="AG15">
        <v>35.425838087447588</v>
      </c>
      <c r="AH15">
        <v>0</v>
      </c>
      <c r="AI15">
        <v>0.89829128575913009</v>
      </c>
      <c r="AJ15">
        <v>0</v>
      </c>
      <c r="AK15">
        <v>38.464326847505149</v>
      </c>
      <c r="AL15">
        <v>15.093262620301941</v>
      </c>
      <c r="AM15">
        <v>0</v>
      </c>
      <c r="AN15">
        <v>17.439508776084331</v>
      </c>
      <c r="AO15">
        <v>2.5205989493673591</v>
      </c>
      <c r="AP15">
        <v>0.66941527350608254</v>
      </c>
      <c r="AQ15">
        <v>0.92735942103502511</v>
      </c>
      <c r="AR15">
        <v>13.143316879560061</v>
      </c>
      <c r="AS15">
        <v>0.61953876701519017</v>
      </c>
      <c r="AT15">
        <v>2.897416671040363</v>
      </c>
      <c r="AU15">
        <v>3.722130898812158</v>
      </c>
      <c r="AV15">
        <v>2.2951252436282328</v>
      </c>
      <c r="AW15">
        <v>4.5092349722617993</v>
      </c>
      <c r="AX15">
        <v>0.57831896493365909</v>
      </c>
      <c r="AY15">
        <v>1.563992103520546</v>
      </c>
      <c r="AZ15">
        <v>0.66097487464839877</v>
      </c>
      <c r="BA15">
        <v>8.8879356265567289</v>
      </c>
      <c r="BB15">
        <v>3.0550105726201311</v>
      </c>
      <c r="BC15">
        <v>0</v>
      </c>
      <c r="BD15">
        <v>27.16682280556094</v>
      </c>
      <c r="BE15">
        <v>0.28886956715127071</v>
      </c>
      <c r="BF15">
        <v>0.26010952321934722</v>
      </c>
      <c r="BG15">
        <v>0</v>
      </c>
      <c r="BH15">
        <v>0.97802817294520505</v>
      </c>
      <c r="BI15">
        <v>437.54364102657138</v>
      </c>
      <c r="BJ15">
        <v>14.104225217321931</v>
      </c>
      <c r="BK15">
        <v>6.0795737787974264</v>
      </c>
      <c r="BL15">
        <v>146.27385003229719</v>
      </c>
      <c r="BM15">
        <v>173.90941869704139</v>
      </c>
      <c r="BN15">
        <v>83.760141142044745</v>
      </c>
      <c r="BO15">
        <v>2.1303279439970209</v>
      </c>
      <c r="BP15">
        <v>1.374686555434347</v>
      </c>
      <c r="BQ15">
        <v>22.056552543206369</v>
      </c>
      <c r="BR15">
        <v>1.220180952776152</v>
      </c>
      <c r="BS15">
        <v>0.23134326158725241</v>
      </c>
      <c r="BT15">
        <v>1.2745253600295601</v>
      </c>
      <c r="BU15">
        <v>1.3471017280276569</v>
      </c>
      <c r="BV15">
        <v>2.2449064943470869E-2</v>
      </c>
      <c r="BW15">
        <v>0.55216653106370328</v>
      </c>
      <c r="BX15">
        <v>1.961741685330405</v>
      </c>
      <c r="BY15">
        <v>7.940751653888415E-3</v>
      </c>
      <c r="BZ15">
        <v>10.060007980120229</v>
      </c>
      <c r="CA15">
        <v>16.718707077631681</v>
      </c>
      <c r="CB15">
        <v>3.065568775555553</v>
      </c>
      <c r="CC15">
        <v>37.49133401747757</v>
      </c>
      <c r="CD15">
        <v>2.029677380127946</v>
      </c>
      <c r="CE15">
        <v>7.0307019120932672</v>
      </c>
      <c r="CF15">
        <v>18.151692376619678</v>
      </c>
      <c r="CG15">
        <v>3.3355763590762622</v>
      </c>
      <c r="CH15">
        <v>0.87126044057022067</v>
      </c>
      <c r="CI15">
        <v>1.144258129991893</v>
      </c>
      <c r="CJ15">
        <v>0.51598373232827277</v>
      </c>
      <c r="CK15">
        <v>0.45265929206406369</v>
      </c>
      <c r="CL15">
        <v>0.79068480802904917</v>
      </c>
      <c r="CM15">
        <v>5.3760941452272331</v>
      </c>
      <c r="CN15">
        <v>1.039270402524797</v>
      </c>
      <c r="CO15">
        <v>10.146843975961209</v>
      </c>
      <c r="CP15">
        <v>1.107341695417029</v>
      </c>
      <c r="CQ15">
        <v>187.78233008987729</v>
      </c>
      <c r="CR15">
        <v>10.987213133344561</v>
      </c>
      <c r="CS15">
        <v>44.300417764887072</v>
      </c>
      <c r="CT15">
        <v>4.6083841081692922</v>
      </c>
      <c r="CU15">
        <v>0.78654448305837377</v>
      </c>
      <c r="CV15">
        <v>11.89536472653373</v>
      </c>
      <c r="CW15">
        <v>1.9434103803166729</v>
      </c>
      <c r="CX15">
        <v>2.2980986375886978</v>
      </c>
      <c r="CY15">
        <v>5.6587016886873567</v>
      </c>
      <c r="CZ15">
        <v>71.629259392738902</v>
      </c>
      <c r="DA15">
        <v>1.902932264520099</v>
      </c>
      <c r="DB15">
        <v>2.8362652677428182</v>
      </c>
      <c r="DC15">
        <v>40.885810461713412</v>
      </c>
      <c r="DD15">
        <v>345.81887155611111</v>
      </c>
      <c r="DE15">
        <v>146.21173249941731</v>
      </c>
      <c r="DF15">
        <v>373.33602852796457</v>
      </c>
      <c r="DG15">
        <v>2.3522294763484912</v>
      </c>
      <c r="DH15">
        <v>29.808868421517289</v>
      </c>
    </row>
    <row r="16" spans="1:112" x14ac:dyDescent="0.2">
      <c r="A16" s="1" t="s">
        <v>125</v>
      </c>
      <c r="B16">
        <v>26.464434255040931</v>
      </c>
      <c r="C16">
        <v>133.85516669604451</v>
      </c>
      <c r="D16">
        <v>2.0698628651137598</v>
      </c>
      <c r="E16">
        <v>9.9542223712015119</v>
      </c>
      <c r="F16">
        <v>0.85281084210928026</v>
      </c>
      <c r="G16">
        <v>1.0691217080160169</v>
      </c>
      <c r="H16">
        <v>1.6190000570582821</v>
      </c>
      <c r="I16">
        <v>2.5648837933690469</v>
      </c>
      <c r="J16">
        <v>1.961745833738356</v>
      </c>
      <c r="K16">
        <v>0.42228107862112008</v>
      </c>
      <c r="L16">
        <v>7.950827429139264</v>
      </c>
      <c r="M16">
        <v>1.3130738133653539</v>
      </c>
      <c r="N16">
        <v>3.8421257560352089</v>
      </c>
      <c r="O16">
        <v>1.202709922426322</v>
      </c>
      <c r="P16">
        <v>0.46857592035733781</v>
      </c>
      <c r="Q16">
        <v>1.3410820237851231</v>
      </c>
      <c r="R16">
        <v>164.66268597411079</v>
      </c>
      <c r="S16">
        <v>46.307923649484671</v>
      </c>
      <c r="T16">
        <v>0.35370836306040121</v>
      </c>
      <c r="U16">
        <v>6.3394483753440696</v>
      </c>
      <c r="V16">
        <v>0.19099453684206949</v>
      </c>
      <c r="W16">
        <v>104.1071226946118</v>
      </c>
      <c r="X16">
        <v>0</v>
      </c>
      <c r="Y16">
        <v>41.138972817062857</v>
      </c>
      <c r="Z16">
        <v>1.331822087708757</v>
      </c>
      <c r="AA16">
        <v>4.2749614605883099</v>
      </c>
      <c r="AB16">
        <v>5.1955678967399246</v>
      </c>
      <c r="AC16">
        <v>0</v>
      </c>
      <c r="AD16">
        <v>0</v>
      </c>
      <c r="AE16">
        <v>2.6783248909743662</v>
      </c>
      <c r="AF16">
        <v>14.501589508404731</v>
      </c>
      <c r="AG16">
        <v>16.77427456850242</v>
      </c>
      <c r="AH16">
        <v>0</v>
      </c>
      <c r="AI16">
        <v>0.42001342575628697</v>
      </c>
      <c r="AJ16">
        <v>0</v>
      </c>
      <c r="AK16">
        <v>76.927405123787651</v>
      </c>
      <c r="AL16">
        <v>37.032024061543027</v>
      </c>
      <c r="AM16">
        <v>0</v>
      </c>
      <c r="AN16">
        <v>42.961344379207148</v>
      </c>
      <c r="AO16">
        <v>4.9370866301579257</v>
      </c>
      <c r="AP16">
        <v>1.311180899158866</v>
      </c>
      <c r="AQ16">
        <v>1.488460036311352</v>
      </c>
      <c r="AR16">
        <v>25.964990256963699</v>
      </c>
      <c r="AS16">
        <v>0.85069677496454876</v>
      </c>
      <c r="AT16">
        <v>3.9784806843606639</v>
      </c>
      <c r="AU16">
        <v>5.3479344243276854</v>
      </c>
      <c r="AV16">
        <v>2.1062987458386151</v>
      </c>
      <c r="AW16">
        <v>12.240276333967641</v>
      </c>
      <c r="AX16">
        <v>1.5698414439492969</v>
      </c>
      <c r="AY16">
        <v>2.9370179545464059</v>
      </c>
      <c r="AZ16">
        <v>2.5609435614618818</v>
      </c>
      <c r="BA16">
        <v>34.436258306529332</v>
      </c>
      <c r="BB16">
        <v>11.83662186904043</v>
      </c>
      <c r="BC16">
        <v>0</v>
      </c>
      <c r="BD16">
        <v>33.675086260966488</v>
      </c>
      <c r="BE16">
        <v>0.60601045956295863</v>
      </c>
      <c r="BF16">
        <v>0.54567565997810297</v>
      </c>
      <c r="BG16">
        <v>0</v>
      </c>
      <c r="BH16">
        <v>1.1162949851723949</v>
      </c>
      <c r="BI16">
        <v>209.7728532670541</v>
      </c>
      <c r="BJ16">
        <v>15.51929560598809</v>
      </c>
      <c r="BK16">
        <v>6.6809537145103288</v>
      </c>
      <c r="BL16">
        <v>120.0073934547371</v>
      </c>
      <c r="BM16">
        <v>252.91329291439689</v>
      </c>
      <c r="BN16">
        <v>103.559061669608</v>
      </c>
      <c r="BO16">
        <v>1.1093578719778721</v>
      </c>
      <c r="BP16">
        <v>1.369112139400245</v>
      </c>
      <c r="BQ16">
        <v>19.379564872051759</v>
      </c>
      <c r="BR16">
        <v>1.723987199535348</v>
      </c>
      <c r="BS16">
        <v>0.28934278130005209</v>
      </c>
      <c r="BT16">
        <v>1.5940585862679979</v>
      </c>
      <c r="BU16">
        <v>1.904735447804301</v>
      </c>
      <c r="BV16">
        <v>2.807721670284985E-2</v>
      </c>
      <c r="BW16">
        <v>0.8627317945247418</v>
      </c>
      <c r="BX16">
        <v>5.9319314438812567</v>
      </c>
      <c r="BY16">
        <v>2.583525970516003E-2</v>
      </c>
      <c r="BZ16">
        <v>17.083932275865241</v>
      </c>
      <c r="CA16">
        <v>10.118763856711629</v>
      </c>
      <c r="CB16">
        <v>6.3094153100982604</v>
      </c>
      <c r="CC16">
        <v>14.764425761577209</v>
      </c>
      <c r="CD16">
        <v>1.231813424860273</v>
      </c>
      <c r="CE16">
        <v>9.8734739872202084</v>
      </c>
      <c r="CF16">
        <v>26.05245239919244</v>
      </c>
      <c r="CG16">
        <v>5.4787535853191009</v>
      </c>
      <c r="CH16">
        <v>1.391945528034533</v>
      </c>
      <c r="CI16">
        <v>1.828092855813537</v>
      </c>
      <c r="CJ16">
        <v>0.82434736539036135</v>
      </c>
      <c r="CK16">
        <v>0.72317879703051802</v>
      </c>
      <c r="CL16">
        <v>1.4122159212170751</v>
      </c>
      <c r="CM16">
        <v>9.602063513496601</v>
      </c>
      <c r="CN16">
        <v>1.8562064099267159</v>
      </c>
      <c r="CO16">
        <v>18.122941616492451</v>
      </c>
      <c r="CP16">
        <v>1.9777862893224889</v>
      </c>
      <c r="CQ16">
        <v>136.98672976777891</v>
      </c>
      <c r="CR16">
        <v>8.0151438938801345</v>
      </c>
      <c r="CS16">
        <v>35.349207972797203</v>
      </c>
      <c r="CT16">
        <v>8.8759377335682963</v>
      </c>
      <c r="CU16">
        <v>1.5149170929419671</v>
      </c>
      <c r="CV16">
        <v>22.910962748012189</v>
      </c>
      <c r="CW16">
        <v>3.743088492967126</v>
      </c>
      <c r="CX16">
        <v>4.4262326954639528</v>
      </c>
      <c r="CY16">
        <v>8.6034797192848576</v>
      </c>
      <c r="CZ16">
        <v>108.9049952438431</v>
      </c>
      <c r="DA16">
        <v>2.893214741766895</v>
      </c>
      <c r="DB16">
        <v>4.3122525363583604</v>
      </c>
      <c r="DC16">
        <v>86.089300168412862</v>
      </c>
      <c r="DD16">
        <v>1113.3284265570589</v>
      </c>
      <c r="DE16">
        <v>283.71537549506053</v>
      </c>
      <c r="DF16">
        <v>491.54561226588868</v>
      </c>
      <c r="DG16">
        <v>2.7468953414850268</v>
      </c>
      <c r="DH16">
        <v>19.57490803563925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3652.7946433434081</v>
      </c>
      <c r="C2">
        <v>0.51332794384937164</v>
      </c>
      <c r="D2">
        <v>6.8763455600797769</v>
      </c>
      <c r="E2">
        <v>1.6370184521512302E-2</v>
      </c>
      <c r="F2">
        <v>0.3471255922482146</v>
      </c>
      <c r="G2">
        <v>0</v>
      </c>
      <c r="H2">
        <v>8.9339261950359239E-2</v>
      </c>
      <c r="I2">
        <v>6.7303914528357772E-3</v>
      </c>
      <c r="J2">
        <v>670.44774928197216</v>
      </c>
      <c r="K2">
        <v>61.441751493215783</v>
      </c>
      <c r="L2">
        <v>27.200943203716879</v>
      </c>
      <c r="M2">
        <v>357.39208206528292</v>
      </c>
      <c r="N2">
        <v>65.77071002989473</v>
      </c>
      <c r="O2">
        <v>212.21574354917539</v>
      </c>
      <c r="P2">
        <v>281.82630791865392</v>
      </c>
      <c r="Q2">
        <v>94.560053593512265</v>
      </c>
      <c r="R2">
        <v>84.238785563733614</v>
      </c>
      <c r="S2">
        <v>53.592747349202547</v>
      </c>
      <c r="T2">
        <v>10.490554597256491</v>
      </c>
      <c r="U2">
        <v>86.033098569232891</v>
      </c>
      <c r="V2">
        <v>98.317588866300312</v>
      </c>
      <c r="W2">
        <v>64.578249170002721</v>
      </c>
      <c r="X2">
        <v>9.2045206265012283</v>
      </c>
      <c r="Y2">
        <v>1.1884072436438391</v>
      </c>
      <c r="Z2">
        <v>9.1673802287162225</v>
      </c>
      <c r="AA2">
        <v>39.122097420708158</v>
      </c>
      <c r="AB2">
        <v>0.79124083810037715</v>
      </c>
      <c r="AC2">
        <v>5.1461016713019134</v>
      </c>
      <c r="AD2">
        <v>0.52987166969465416</v>
      </c>
      <c r="AE2">
        <v>0.7438924311945716</v>
      </c>
      <c r="AF2">
        <v>1.283920118885219</v>
      </c>
      <c r="AG2">
        <v>0.79901484152843949</v>
      </c>
      <c r="AH2">
        <v>16.235139170675069</v>
      </c>
      <c r="AI2">
        <v>15.58633326777125</v>
      </c>
      <c r="AJ2">
        <v>0.32776032927505139</v>
      </c>
      <c r="AK2">
        <v>7.2635847145702286</v>
      </c>
      <c r="AL2">
        <v>2.1696325078422031E-3</v>
      </c>
      <c r="AM2">
        <v>0.1124179952641792</v>
      </c>
      <c r="AN2">
        <v>0.85473339255783198</v>
      </c>
      <c r="AO2">
        <v>14.77990974483955</v>
      </c>
      <c r="AP2">
        <v>12.26504698571841</v>
      </c>
      <c r="AQ2">
        <v>7.7498575660661464</v>
      </c>
      <c r="AR2">
        <v>9.2998402099810811</v>
      </c>
      <c r="AS2">
        <v>33.143549222880409</v>
      </c>
      <c r="AT2">
        <v>2.7421874941497029</v>
      </c>
      <c r="AU2">
        <v>4.5555694442226482</v>
      </c>
      <c r="AV2">
        <v>1.137666652407082</v>
      </c>
      <c r="AW2">
        <v>29.889441793196131</v>
      </c>
      <c r="AX2">
        <v>22.233959143604331</v>
      </c>
      <c r="AY2">
        <v>6.2415344344819393E-2</v>
      </c>
      <c r="AZ2">
        <v>0.1740918412915344</v>
      </c>
      <c r="BA2">
        <v>6.0851284821084227E-7</v>
      </c>
      <c r="BB2">
        <v>19.916696836287979</v>
      </c>
      <c r="BC2">
        <v>20.76455684282444</v>
      </c>
      <c r="BD2">
        <v>4.5938589877665539</v>
      </c>
      <c r="BE2">
        <v>1.4463229146412151</v>
      </c>
      <c r="BF2">
        <v>13.67541497101158</v>
      </c>
      <c r="BG2">
        <v>6.0754463919606548E-5</v>
      </c>
      <c r="BH2">
        <v>123.1084988377506</v>
      </c>
      <c r="BI2">
        <v>48.271362869344102</v>
      </c>
      <c r="BJ2">
        <v>113.26678637846599</v>
      </c>
      <c r="BK2">
        <v>18.148227536045098</v>
      </c>
      <c r="BL2">
        <v>0.16631925134871819</v>
      </c>
      <c r="BM2">
        <v>1.204229329796087E-5</v>
      </c>
      <c r="BN2">
        <v>34.353596830845603</v>
      </c>
      <c r="BO2">
        <v>94.808831481310932</v>
      </c>
      <c r="BP2">
        <v>23.232357812047141</v>
      </c>
      <c r="BQ2">
        <v>74.474343678916199</v>
      </c>
      <c r="BR2">
        <v>6.5208447804499876</v>
      </c>
      <c r="BS2">
        <v>1.3305208973428491</v>
      </c>
      <c r="BT2">
        <v>238.4956819199538</v>
      </c>
      <c r="BU2">
        <v>1339.750731648448</v>
      </c>
      <c r="BV2">
        <v>16.2997723248357</v>
      </c>
      <c r="BW2">
        <v>13.517729603213491</v>
      </c>
      <c r="BX2">
        <v>5.6671026758601393</v>
      </c>
      <c r="BY2">
        <v>23.451852493224528</v>
      </c>
      <c r="BZ2">
        <v>31.595621086994171</v>
      </c>
      <c r="CA2">
        <v>6.6330568057330619E-2</v>
      </c>
      <c r="CB2">
        <v>21.567992052476811</v>
      </c>
      <c r="CC2">
        <v>33.199649504625953</v>
      </c>
      <c r="CD2">
        <v>0</v>
      </c>
      <c r="CE2">
        <v>9.2575253226418805</v>
      </c>
      <c r="CF2">
        <v>195.68752121880161</v>
      </c>
      <c r="CG2">
        <v>45.856751564608359</v>
      </c>
      <c r="CH2">
        <v>3.82864226590354</v>
      </c>
      <c r="CI2">
        <v>2.6274361529322041</v>
      </c>
      <c r="CJ2">
        <v>4.2096482714394499E-2</v>
      </c>
      <c r="CK2">
        <v>0.41404930981600652</v>
      </c>
      <c r="CL2">
        <v>10.79437123158567</v>
      </c>
      <c r="CM2">
        <v>62.104344030932808</v>
      </c>
      <c r="CN2">
        <v>0.16424209718050109</v>
      </c>
      <c r="CO2">
        <v>1.517126967946129</v>
      </c>
      <c r="CP2">
        <v>1.728346111214188</v>
      </c>
      <c r="CQ2">
        <v>8.3032953057119716</v>
      </c>
      <c r="CR2">
        <v>5.9204240490456507E-2</v>
      </c>
      <c r="CS2">
        <v>43.287656090219542</v>
      </c>
      <c r="CT2">
        <v>0.1165827749905263</v>
      </c>
      <c r="CU2">
        <v>1.196906235305641</v>
      </c>
      <c r="CV2">
        <v>0.6291232333857053</v>
      </c>
      <c r="CW2">
        <v>186.08614372065529</v>
      </c>
      <c r="CX2">
        <v>210.68091930635711</v>
      </c>
      <c r="CY2">
        <v>816.07505747053756</v>
      </c>
      <c r="CZ2">
        <v>91.407925008288032</v>
      </c>
      <c r="DA2">
        <v>96.056744428845249</v>
      </c>
      <c r="DB2">
        <v>23.528655004711641</v>
      </c>
      <c r="DC2">
        <v>5.9278455612863334</v>
      </c>
      <c r="DD2">
        <v>10.25739262926521</v>
      </c>
      <c r="DE2">
        <v>46.66920017315757</v>
      </c>
      <c r="DF2">
        <v>28.265430125916499</v>
      </c>
      <c r="DG2">
        <v>3.1901243420123309</v>
      </c>
      <c r="DH2">
        <v>22.066002258078228</v>
      </c>
      <c r="DI2">
        <v>2.8058174912338609</v>
      </c>
    </row>
    <row r="3" spans="1:113" x14ac:dyDescent="0.2">
      <c r="A3" s="1" t="s">
        <v>239</v>
      </c>
      <c r="B3">
        <v>0.68577080247900213</v>
      </c>
      <c r="C3">
        <v>0.84209214954874989</v>
      </c>
      <c r="D3">
        <v>3.9828260109261528E-2</v>
      </c>
      <c r="E3">
        <v>3.035714705519096E-4</v>
      </c>
      <c r="F3">
        <v>4.2130754213594961E-3</v>
      </c>
      <c r="G3">
        <v>0</v>
      </c>
      <c r="H3">
        <v>1.7050394832929059E-3</v>
      </c>
      <c r="I3">
        <v>5.2519163081950393E-5</v>
      </c>
      <c r="J3">
        <v>0.68659523872979744</v>
      </c>
      <c r="K3">
        <v>9.0095114184172737E-2</v>
      </c>
      <c r="L3">
        <v>2.6485402676416629E-2</v>
      </c>
      <c r="M3">
        <v>0.35604803541966262</v>
      </c>
      <c r="N3">
        <v>6.823455819651375E-2</v>
      </c>
      <c r="O3">
        <v>0.36522169397161142</v>
      </c>
      <c r="P3">
        <v>0.39003230047423321</v>
      </c>
      <c r="Q3">
        <v>0.117846236468842</v>
      </c>
      <c r="R3">
        <v>0.16187737160706131</v>
      </c>
      <c r="S3">
        <v>0.13400943770798079</v>
      </c>
      <c r="T3">
        <v>1.2937636239038489E-2</v>
      </c>
      <c r="U3">
        <v>0.48445995021428118</v>
      </c>
      <c r="V3">
        <v>0.57821233589832122</v>
      </c>
      <c r="W3">
        <v>0.31244718222692652</v>
      </c>
      <c r="X3">
        <v>2.2849142287586739</v>
      </c>
      <c r="Y3">
        <v>4.9860921012124082E-2</v>
      </c>
      <c r="Z3">
        <v>0.34143246206710631</v>
      </c>
      <c r="AA3">
        <v>0.2412987171883513</v>
      </c>
      <c r="AB3">
        <v>3.95805699692745E-3</v>
      </c>
      <c r="AC3">
        <v>2.289288502737875E-2</v>
      </c>
      <c r="AD3">
        <v>2.796339182181873E-3</v>
      </c>
      <c r="AE3">
        <v>4.8222117586396831E-3</v>
      </c>
      <c r="AF3">
        <v>6.7831618585171716E-3</v>
      </c>
      <c r="AG3">
        <v>4.2264077230829084E-3</v>
      </c>
      <c r="AH3">
        <v>7.1344126410076619E-2</v>
      </c>
      <c r="AI3">
        <v>0.25591704156862832</v>
      </c>
      <c r="AJ3">
        <v>7.0112194698926517E-3</v>
      </c>
      <c r="AK3">
        <v>0.12645752764187729</v>
      </c>
      <c r="AL3">
        <v>4.1659625372345728E-5</v>
      </c>
      <c r="AM3">
        <v>1.5958477611358139E-3</v>
      </c>
      <c r="AN3">
        <v>1.7334886402717079E-2</v>
      </c>
      <c r="AO3">
        <v>0.34311031734834319</v>
      </c>
      <c r="AP3">
        <v>0.1969029938395388</v>
      </c>
      <c r="AQ3">
        <v>0.1356631275683689</v>
      </c>
      <c r="AR3">
        <v>0.18605265682754599</v>
      </c>
      <c r="AS3">
        <v>0.90034583600568241</v>
      </c>
      <c r="AT3">
        <v>7.1775630252848069E-2</v>
      </c>
      <c r="AU3">
        <v>9.5544190784718791E-2</v>
      </c>
      <c r="AV3">
        <v>2.308187126795103E-2</v>
      </c>
      <c r="AW3">
        <v>1.915673681465569</v>
      </c>
      <c r="AX3">
        <v>1.2866403052835851</v>
      </c>
      <c r="AY3">
        <v>1.3662949581685309E-3</v>
      </c>
      <c r="AZ3">
        <v>3.7914046449693539E-3</v>
      </c>
      <c r="BA3">
        <v>5.5980780173648652E-9</v>
      </c>
      <c r="BB3">
        <v>1.5857004446585179</v>
      </c>
      <c r="BC3">
        <v>1.4269283100252741</v>
      </c>
      <c r="BD3">
        <v>9.0552820720986929E-2</v>
      </c>
      <c r="BE3">
        <v>3.7098086905746203E-2</v>
      </c>
      <c r="BF3">
        <v>0.18063824888794361</v>
      </c>
      <c r="BG3">
        <v>4.0328643775245372E-7</v>
      </c>
      <c r="BH3">
        <v>5.1935619848292252</v>
      </c>
      <c r="BI3">
        <v>2.6805933518816611</v>
      </c>
      <c r="BJ3">
        <v>5.1479903382112422</v>
      </c>
      <c r="BK3">
        <v>0.24572716630632591</v>
      </c>
      <c r="BL3">
        <v>2.092463285363012E-3</v>
      </c>
      <c r="BM3">
        <v>1.0376108530994779E-7</v>
      </c>
      <c r="BN3">
        <v>0.39690841747981159</v>
      </c>
      <c r="BO3">
        <v>0.77292851036857346</v>
      </c>
      <c r="BP3">
        <v>0.1327513267611761</v>
      </c>
      <c r="BQ3">
        <v>0.53266199652969592</v>
      </c>
      <c r="BR3">
        <v>5.1736094011249859E-2</v>
      </c>
      <c r="BS3">
        <v>1.5715272098226769E-2</v>
      </c>
      <c r="BT3">
        <v>0.79087091880249982</v>
      </c>
      <c r="BU3">
        <v>4.0779301638366761</v>
      </c>
      <c r="BV3">
        <v>0.25371690178835549</v>
      </c>
      <c r="BW3">
        <v>0.2267006253579569</v>
      </c>
      <c r="BX3">
        <v>0.104124628190898</v>
      </c>
      <c r="BY3">
        <v>0.33765390327763839</v>
      </c>
      <c r="BZ3">
        <v>0.50527527184902354</v>
      </c>
      <c r="CA3">
        <v>8.4217614451450869E-4</v>
      </c>
      <c r="CB3">
        <v>0.26940066147694391</v>
      </c>
      <c r="CC3">
        <v>0.52058272594385402</v>
      </c>
      <c r="CD3">
        <v>0</v>
      </c>
      <c r="CE3">
        <v>0.1371550331404279</v>
      </c>
      <c r="CF3">
        <v>2.7898963502719289</v>
      </c>
      <c r="CG3">
        <v>1.068300762308191</v>
      </c>
      <c r="CH3">
        <v>7.0864029008155319E-2</v>
      </c>
      <c r="CI3">
        <v>3.7460621049727742E-2</v>
      </c>
      <c r="CJ3">
        <v>5.3394299122024231E-4</v>
      </c>
      <c r="CK3">
        <v>5.6034671272897803E-3</v>
      </c>
      <c r="CL3">
        <v>8.3681557938769982E-2</v>
      </c>
      <c r="CM3">
        <v>0.73856700275046383</v>
      </c>
      <c r="CN3">
        <v>2.3376943996113249E-3</v>
      </c>
      <c r="CO3">
        <v>1.6925863742143919E-2</v>
      </c>
      <c r="CP3">
        <v>1.749980853223224E-2</v>
      </c>
      <c r="CQ3">
        <v>0.11828301534594041</v>
      </c>
      <c r="CR3">
        <v>7.5794984839468421E-4</v>
      </c>
      <c r="CS3">
        <v>0.48128622200426652</v>
      </c>
      <c r="CT3">
        <v>1.3854574444510739E-3</v>
      </c>
      <c r="CU3">
        <v>1.3984471201602681E-2</v>
      </c>
      <c r="CV3">
        <v>6.1461298543385523E-3</v>
      </c>
      <c r="CW3">
        <v>3.5602334223747749</v>
      </c>
      <c r="CX3">
        <v>2.4125349138498451</v>
      </c>
      <c r="CY3">
        <v>3.7892135719497668</v>
      </c>
      <c r="CZ3">
        <v>0.37905322073164521</v>
      </c>
      <c r="DA3">
        <v>0.46182696764226661</v>
      </c>
      <c r="DB3">
        <v>0.21185855928661501</v>
      </c>
      <c r="DC3">
        <v>7.3314508202968587E-2</v>
      </c>
      <c r="DD3">
        <v>7.7152308319324028E-2</v>
      </c>
      <c r="DE3">
        <v>0.98875199751474208</v>
      </c>
      <c r="DF3">
        <v>0.18502586709889929</v>
      </c>
      <c r="DG3">
        <v>4.4568066983262211E-2</v>
      </c>
      <c r="DH3">
        <v>0.33140542990597111</v>
      </c>
      <c r="DI3">
        <v>4.5687475502872547E-2</v>
      </c>
    </row>
    <row r="4" spans="1:113" x14ac:dyDescent="0.2">
      <c r="A4" s="1" t="s">
        <v>240</v>
      </c>
      <c r="B4">
        <v>0.43195144731583002</v>
      </c>
      <c r="C4">
        <v>5.7980379944833082E-4</v>
      </c>
      <c r="D4">
        <v>28.419235488794531</v>
      </c>
      <c r="E4">
        <v>5.7873115200342917E-5</v>
      </c>
      <c r="F4">
        <v>1.803200047098876E-3</v>
      </c>
      <c r="G4">
        <v>0</v>
      </c>
      <c r="H4">
        <v>2.9917982551671629E-4</v>
      </c>
      <c r="I4">
        <v>5.9765798574461693E-6</v>
      </c>
      <c r="J4">
        <v>1.094359849415538</v>
      </c>
      <c r="K4">
        <v>3.413047916313547</v>
      </c>
      <c r="L4">
        <v>3.4783822462182791E-2</v>
      </c>
      <c r="M4">
        <v>1.7848580672868899</v>
      </c>
      <c r="N4">
        <v>0.15328791550906809</v>
      </c>
      <c r="O4">
        <v>1.4426055487735061</v>
      </c>
      <c r="P4">
        <v>1.3751303016776779</v>
      </c>
      <c r="Q4">
        <v>0.44763751139784602</v>
      </c>
      <c r="R4">
        <v>0.40855529957689718</v>
      </c>
      <c r="S4">
        <v>0.46536352978842022</v>
      </c>
      <c r="T4">
        <v>6.2958811386124476E-3</v>
      </c>
      <c r="U4">
        <v>2.9448222480763241E-2</v>
      </c>
      <c r="V4">
        <v>4.0462339560010503E-2</v>
      </c>
      <c r="W4">
        <v>3.1112561510205371E-2</v>
      </c>
      <c r="X4">
        <v>7.0867255827447772E-3</v>
      </c>
      <c r="Y4">
        <v>3.5726109455090551E-3</v>
      </c>
      <c r="Z4">
        <v>1.128400749295797E-2</v>
      </c>
      <c r="AA4">
        <v>5.0349949977219123E-2</v>
      </c>
      <c r="AB4">
        <v>8.1290892410850271E-4</v>
      </c>
      <c r="AC4">
        <v>2.8159431767016001E-2</v>
      </c>
      <c r="AD4">
        <v>1.207559112240932E-3</v>
      </c>
      <c r="AE4">
        <v>9.3139940769907498E-4</v>
      </c>
      <c r="AF4">
        <v>1.2203457218635731E-3</v>
      </c>
      <c r="AG4">
        <v>6.922476358859961E-4</v>
      </c>
      <c r="AH4">
        <v>1.7050217334608011E-2</v>
      </c>
      <c r="AI4">
        <v>1.266298295384561E-2</v>
      </c>
      <c r="AJ4">
        <v>1.2763379500382031E-3</v>
      </c>
      <c r="AK4">
        <v>7.3346054019243507E-3</v>
      </c>
      <c r="AL4">
        <v>3.074190594482606E-6</v>
      </c>
      <c r="AM4">
        <v>2.2708282895876879E-4</v>
      </c>
      <c r="AN4">
        <v>1.942449030362762E-3</v>
      </c>
      <c r="AO4">
        <v>3.410158069138286E-2</v>
      </c>
      <c r="AP4">
        <v>3.1677886393906528E-2</v>
      </c>
      <c r="AQ4">
        <v>1.88495444299175E-2</v>
      </c>
      <c r="AR4">
        <v>2.6082190849414679E-2</v>
      </c>
      <c r="AS4">
        <v>6.5367481328932331E-2</v>
      </c>
      <c r="AT4">
        <v>7.3090892345548508E-3</v>
      </c>
      <c r="AU4">
        <v>1.066490519730617E-2</v>
      </c>
      <c r="AV4">
        <v>3.322712065986081E-3</v>
      </c>
      <c r="AW4">
        <v>4.3374440356494508E-2</v>
      </c>
      <c r="AX4">
        <v>2.528818947562491E-2</v>
      </c>
      <c r="AY4">
        <v>1.3561069966178349E-4</v>
      </c>
      <c r="AZ4">
        <v>3.7728628231199893E-4</v>
      </c>
      <c r="BA4">
        <v>1.3099461132385209E-9</v>
      </c>
      <c r="BB4">
        <v>6.6297927326355754E-2</v>
      </c>
      <c r="BC4">
        <v>7.0754508651724363E-2</v>
      </c>
      <c r="BD4">
        <v>1.557600209794285E-2</v>
      </c>
      <c r="BE4">
        <v>5.082786097688659E-3</v>
      </c>
      <c r="BF4">
        <v>4.7301951664727421E-2</v>
      </c>
      <c r="BG4">
        <v>1.212720838672901E-7</v>
      </c>
      <c r="BH4">
        <v>0.24689685346413229</v>
      </c>
      <c r="BI4">
        <v>0.1272844580082691</v>
      </c>
      <c r="BJ4">
        <v>0.21549658697729229</v>
      </c>
      <c r="BK4">
        <v>9.1378954585015354E-2</v>
      </c>
      <c r="BL4">
        <v>4.8741773960669612E-4</v>
      </c>
      <c r="BM4">
        <v>2.4737242910188901E-8</v>
      </c>
      <c r="BN4">
        <v>0.4325822309596018</v>
      </c>
      <c r="BO4">
        <v>0.68855661028204007</v>
      </c>
      <c r="BP4">
        <v>1.2137818651325589</v>
      </c>
      <c r="BQ4">
        <v>0.17973671720436141</v>
      </c>
      <c r="BR4">
        <v>6.4029422363113417E-2</v>
      </c>
      <c r="BS4">
        <v>7.5331431992856461E-3</v>
      </c>
      <c r="BT4">
        <v>2.3099011073564149</v>
      </c>
      <c r="BU4">
        <v>12.157861413398489</v>
      </c>
      <c r="BV4">
        <v>0.11398484305617319</v>
      </c>
      <c r="BW4">
        <v>9.3965730287165691E-2</v>
      </c>
      <c r="BX4">
        <v>3.1975689473900767E-2</v>
      </c>
      <c r="BY4">
        <v>0.13001142190536119</v>
      </c>
      <c r="BZ4">
        <v>0.2205956538586914</v>
      </c>
      <c r="CA4">
        <v>1.3475459370770299E-4</v>
      </c>
      <c r="CB4">
        <v>0.12767252365230519</v>
      </c>
      <c r="CC4">
        <v>0.16053989320705589</v>
      </c>
      <c r="CD4">
        <v>0</v>
      </c>
      <c r="CE4">
        <v>4.1683807994859948E-2</v>
      </c>
      <c r="CF4">
        <v>2.9669253156837949</v>
      </c>
      <c r="CG4">
        <v>0.19979467669438961</v>
      </c>
      <c r="CH4">
        <v>2.174423321611289E-2</v>
      </c>
      <c r="CI4">
        <v>1.6129869537293149E-2</v>
      </c>
      <c r="CJ4">
        <v>1.238809982126693E-4</v>
      </c>
      <c r="CK4">
        <v>1.393652241901952E-3</v>
      </c>
      <c r="CL4">
        <v>3.030953071376075E-2</v>
      </c>
      <c r="CM4">
        <v>0.26831304572115522</v>
      </c>
      <c r="CN4">
        <v>7.6000314341368445E-4</v>
      </c>
      <c r="CO4">
        <v>6.3405558932382537E-3</v>
      </c>
      <c r="CP4">
        <v>6.8064025397779919E-3</v>
      </c>
      <c r="CQ4">
        <v>0.15174610241037029</v>
      </c>
      <c r="CR4">
        <v>1.7466269514601509E-4</v>
      </c>
      <c r="CS4">
        <v>0.18573707717092139</v>
      </c>
      <c r="CT4">
        <v>5.6553361696929413E-4</v>
      </c>
      <c r="CU4">
        <v>5.5529661880446123E-3</v>
      </c>
      <c r="CV4">
        <v>2.9114087268237191E-3</v>
      </c>
      <c r="CW4">
        <v>0.6844049165257996</v>
      </c>
      <c r="CX4">
        <v>1.520529904634224</v>
      </c>
      <c r="CY4">
        <v>1.126995524714866</v>
      </c>
      <c r="CZ4">
        <v>0.41409465253840239</v>
      </c>
      <c r="DA4">
        <v>0.39947537899309482</v>
      </c>
      <c r="DB4">
        <v>0.15510388178480269</v>
      </c>
      <c r="DC4">
        <v>3.6830992627563203E-2</v>
      </c>
      <c r="DD4">
        <v>6.6380432136267667E-2</v>
      </c>
      <c r="DE4">
        <v>2.9257455402417318</v>
      </c>
      <c r="DF4">
        <v>0.26747544969843923</v>
      </c>
      <c r="DG4">
        <v>2.1815084593889391E-2</v>
      </c>
      <c r="DH4">
        <v>0.1127876597109696</v>
      </c>
      <c r="DI4">
        <v>4.9086364448925656E-3</v>
      </c>
    </row>
    <row r="5" spans="1:113" x14ac:dyDescent="0.2">
      <c r="A5" s="1" t="s">
        <v>241</v>
      </c>
      <c r="B5">
        <v>26.29988498961341</v>
      </c>
      <c r="C5">
        <v>0.11133483126424989</v>
      </c>
      <c r="D5">
        <v>1.3512877906642511</v>
      </c>
      <c r="E5">
        <v>3.6987322396972488</v>
      </c>
      <c r="F5">
        <v>0.37647013858971312</v>
      </c>
      <c r="G5">
        <v>0</v>
      </c>
      <c r="H5">
        <v>0.2135631090871781</v>
      </c>
      <c r="I5">
        <v>6.5452656032518753E-3</v>
      </c>
      <c r="J5">
        <v>20.546216640902681</v>
      </c>
      <c r="K5">
        <v>5.6443740558212889</v>
      </c>
      <c r="L5">
        <v>0.89687412865524729</v>
      </c>
      <c r="M5">
        <v>10.90531309332397</v>
      </c>
      <c r="N5">
        <v>6.6889863155318858</v>
      </c>
      <c r="O5">
        <v>16.366240131768979</v>
      </c>
      <c r="P5">
        <v>10.849766291800851</v>
      </c>
      <c r="Q5">
        <v>4.6524113863151708</v>
      </c>
      <c r="R5">
        <v>5.8654675880284373</v>
      </c>
      <c r="S5">
        <v>5.4019517073195624</v>
      </c>
      <c r="T5">
        <v>0.47144788143557392</v>
      </c>
      <c r="U5">
        <v>25.122476135342989</v>
      </c>
      <c r="V5">
        <v>32.814213474930327</v>
      </c>
      <c r="W5">
        <v>17.72983439207027</v>
      </c>
      <c r="X5">
        <v>2.939804116762271</v>
      </c>
      <c r="Y5">
        <v>0.96721602247815652</v>
      </c>
      <c r="Z5">
        <v>4.6904703828546399</v>
      </c>
      <c r="AA5">
        <v>54.910203500295623</v>
      </c>
      <c r="AB5">
        <v>0.29514663861307378</v>
      </c>
      <c r="AC5">
        <v>1.540480474416885</v>
      </c>
      <c r="AD5">
        <v>0.20844864892653761</v>
      </c>
      <c r="AE5">
        <v>0.73330546509867056</v>
      </c>
      <c r="AF5">
        <v>0.67217475425407724</v>
      </c>
      <c r="AG5">
        <v>0.383008676684578</v>
      </c>
      <c r="AH5">
        <v>5.3159583541416318</v>
      </c>
      <c r="AI5">
        <v>8.0622738260060078</v>
      </c>
      <c r="AJ5">
        <v>2.0392240244421029</v>
      </c>
      <c r="AK5">
        <v>14.51892250998454</v>
      </c>
      <c r="AL5">
        <v>1.11868922332978E-2</v>
      </c>
      <c r="AM5">
        <v>0.19856579250417461</v>
      </c>
      <c r="AN5">
        <v>2.2505501582638949</v>
      </c>
      <c r="AO5">
        <v>39.788709676077453</v>
      </c>
      <c r="AP5">
        <v>16.31627415823851</v>
      </c>
      <c r="AQ5">
        <v>13.6283680528181</v>
      </c>
      <c r="AR5">
        <v>17.160306944287989</v>
      </c>
      <c r="AS5">
        <v>46.759264897497971</v>
      </c>
      <c r="AT5">
        <v>4.5799640782733544</v>
      </c>
      <c r="AU5">
        <v>7.0430371503825846</v>
      </c>
      <c r="AV5">
        <v>1.630412806855607</v>
      </c>
      <c r="AW5">
        <v>29.892272722013001</v>
      </c>
      <c r="AX5">
        <v>21.86590575445668</v>
      </c>
      <c r="AY5">
        <v>9.6393291298742037E-2</v>
      </c>
      <c r="AZ5">
        <v>0.26878015784326459</v>
      </c>
      <c r="BA5">
        <v>2.814719856637484E-7</v>
      </c>
      <c r="BB5">
        <v>642.35614217944089</v>
      </c>
      <c r="BC5">
        <v>562.32822340592418</v>
      </c>
      <c r="BD5">
        <v>18.40701091619508</v>
      </c>
      <c r="BE5">
        <v>4.2651477425302984</v>
      </c>
      <c r="BF5">
        <v>11.50923194783738</v>
      </c>
      <c r="BG5">
        <v>2.338251137855763E-5</v>
      </c>
      <c r="BH5">
        <v>111.6550995812775</v>
      </c>
      <c r="BI5">
        <v>76.027955103535135</v>
      </c>
      <c r="BJ5">
        <v>113.88824960034999</v>
      </c>
      <c r="BK5">
        <v>14.433578131504239</v>
      </c>
      <c r="BL5">
        <v>4.9078396257797703E-2</v>
      </c>
      <c r="BM5">
        <v>5.3116434821199111E-6</v>
      </c>
      <c r="BN5">
        <v>49.972073411791882</v>
      </c>
      <c r="BO5">
        <v>51.224834206083628</v>
      </c>
      <c r="BP5">
        <v>10.58246986013503</v>
      </c>
      <c r="BQ5">
        <v>64.278060673631927</v>
      </c>
      <c r="BR5">
        <v>3.482396605483236</v>
      </c>
      <c r="BS5">
        <v>1.0384407145921239</v>
      </c>
      <c r="BT5">
        <v>33.764444761983142</v>
      </c>
      <c r="BU5">
        <v>189.17208936928881</v>
      </c>
      <c r="BV5">
        <v>9.3173642121582585</v>
      </c>
      <c r="BW5">
        <v>9.8330559454072919</v>
      </c>
      <c r="BX5">
        <v>3.989523905410663</v>
      </c>
      <c r="BY5">
        <v>25.15719838640738</v>
      </c>
      <c r="BZ5">
        <v>30.416164600454859</v>
      </c>
      <c r="CA5">
        <v>4.7580285465653807E-2</v>
      </c>
      <c r="CB5">
        <v>13.089994520089901</v>
      </c>
      <c r="CC5">
        <v>18.401492623789359</v>
      </c>
      <c r="CD5">
        <v>0</v>
      </c>
      <c r="CE5">
        <v>8.9295127237522358</v>
      </c>
      <c r="CF5">
        <v>131.03113635386481</v>
      </c>
      <c r="CG5">
        <v>65.951160019934719</v>
      </c>
      <c r="CH5">
        <v>4.6478167327057349</v>
      </c>
      <c r="CI5">
        <v>3.0661025639080428</v>
      </c>
      <c r="CJ5">
        <v>2.5340733809427071E-2</v>
      </c>
      <c r="CK5">
        <v>0.31461068427053251</v>
      </c>
      <c r="CL5">
        <v>6.1630674092029007</v>
      </c>
      <c r="CM5">
        <v>46.789542213814443</v>
      </c>
      <c r="CN5">
        <v>0.1103862422145321</v>
      </c>
      <c r="CO5">
        <v>1.009478123370354</v>
      </c>
      <c r="CP5">
        <v>1.2390023038349449</v>
      </c>
      <c r="CQ5">
        <v>5.8023133090453198</v>
      </c>
      <c r="CR5">
        <v>3.4442748093033229E-2</v>
      </c>
      <c r="CS5">
        <v>29.487366260994591</v>
      </c>
      <c r="CT5">
        <v>0.1254847421929485</v>
      </c>
      <c r="CU5">
        <v>0.95564228539283536</v>
      </c>
      <c r="CV5">
        <v>0.40487685061162382</v>
      </c>
      <c r="CW5">
        <v>198.78741623250261</v>
      </c>
      <c r="CX5">
        <v>99.349884222321066</v>
      </c>
      <c r="CY5">
        <v>233.6174092802606</v>
      </c>
      <c r="CZ5">
        <v>24.48549832709244</v>
      </c>
      <c r="DA5">
        <v>32.787481453264313</v>
      </c>
      <c r="DB5">
        <v>11.891331650862281</v>
      </c>
      <c r="DC5">
        <v>5.7864223822723782</v>
      </c>
      <c r="DD5">
        <v>4.2071822262578928</v>
      </c>
      <c r="DE5">
        <v>26.038676707300279</v>
      </c>
      <c r="DF5">
        <v>18.94063220594408</v>
      </c>
      <c r="DG5">
        <v>1.105559398322685</v>
      </c>
      <c r="DH5">
        <v>16.484210397200719</v>
      </c>
      <c r="DI5">
        <v>0.88120137471252125</v>
      </c>
    </row>
    <row r="6" spans="1:113" x14ac:dyDescent="0.2">
      <c r="A6" s="1" t="s">
        <v>242</v>
      </c>
      <c r="B6">
        <v>64.223511235228145</v>
      </c>
      <c r="C6">
        <v>0.57605652464708046</v>
      </c>
      <c r="D6">
        <v>4.1444572712990793</v>
      </c>
      <c r="E6">
        <v>5.7437784153225639E-2</v>
      </c>
      <c r="F6">
        <v>27.734166101914159</v>
      </c>
      <c r="G6">
        <v>0</v>
      </c>
      <c r="H6">
        <v>0.4204265182575786</v>
      </c>
      <c r="I6">
        <v>0.33237883002081892</v>
      </c>
      <c r="J6">
        <v>34.390909120760007</v>
      </c>
      <c r="K6">
        <v>8.1818686166262324</v>
      </c>
      <c r="L6">
        <v>1.590683047153439</v>
      </c>
      <c r="M6">
        <v>25.622787769183169</v>
      </c>
      <c r="N6">
        <v>5.8773023748746418</v>
      </c>
      <c r="O6">
        <v>25.29093594488776</v>
      </c>
      <c r="P6">
        <v>21.16439999105711</v>
      </c>
      <c r="Q6">
        <v>8.0822707436085999</v>
      </c>
      <c r="R6">
        <v>10.960117386429451</v>
      </c>
      <c r="S6">
        <v>9.5992270795680135</v>
      </c>
      <c r="T6">
        <v>0.7865028554165624</v>
      </c>
      <c r="U6">
        <v>43.600728384569059</v>
      </c>
      <c r="V6">
        <v>45.676780184636662</v>
      </c>
      <c r="W6">
        <v>11.72968333914406</v>
      </c>
      <c r="X6">
        <v>6.8034310516245702</v>
      </c>
      <c r="Y6">
        <v>1.809536793904075</v>
      </c>
      <c r="Z6">
        <v>6.1234589287017629</v>
      </c>
      <c r="AA6">
        <v>1313.588964092851</v>
      </c>
      <c r="AB6">
        <v>1.5566523513667649</v>
      </c>
      <c r="AC6">
        <v>6.6183115808295572</v>
      </c>
      <c r="AD6">
        <v>0.92611451501751185</v>
      </c>
      <c r="AE6">
        <v>1.656824284020147</v>
      </c>
      <c r="AF6">
        <v>2.9930729840911692</v>
      </c>
      <c r="AG6">
        <v>1.651323601645573</v>
      </c>
      <c r="AH6">
        <v>24.478517562971199</v>
      </c>
      <c r="AI6">
        <v>14.758092993859981</v>
      </c>
      <c r="AJ6">
        <v>1.0300782696690409</v>
      </c>
      <c r="AK6">
        <v>12.52893363005521</v>
      </c>
      <c r="AL6">
        <v>6.5600020086194538E-3</v>
      </c>
      <c r="AM6">
        <v>0.2118001406827226</v>
      </c>
      <c r="AN6">
        <v>1.5274663314967341</v>
      </c>
      <c r="AO6">
        <v>44.274137635528398</v>
      </c>
      <c r="AP6">
        <v>14.009486425210151</v>
      </c>
      <c r="AQ6">
        <v>12.31647494745042</v>
      </c>
      <c r="AR6">
        <v>18.253816367970192</v>
      </c>
      <c r="AS6">
        <v>60.73176618432295</v>
      </c>
      <c r="AT6">
        <v>5.4129972657598708</v>
      </c>
      <c r="AU6">
        <v>7.7569520529608864</v>
      </c>
      <c r="AV6">
        <v>1.9368117516886301</v>
      </c>
      <c r="AW6">
        <v>40.629396052599773</v>
      </c>
      <c r="AX6">
        <v>27.554631767523041</v>
      </c>
      <c r="AY6">
        <v>9.9972307334149441E-2</v>
      </c>
      <c r="AZ6">
        <v>0.27785283761697738</v>
      </c>
      <c r="BA6">
        <v>4.8145502328786412E-7</v>
      </c>
      <c r="BB6">
        <v>283.76832052137331</v>
      </c>
      <c r="BC6">
        <v>368.36398392260469</v>
      </c>
      <c r="BD6">
        <v>32.100273534167343</v>
      </c>
      <c r="BE6">
        <v>7.0038919966758737</v>
      </c>
      <c r="BF6">
        <v>26.642245889381972</v>
      </c>
      <c r="BG6">
        <v>3.5966043869861527E-5</v>
      </c>
      <c r="BH6">
        <v>175.1240376339334</v>
      </c>
      <c r="BI6">
        <v>129.5737136065585</v>
      </c>
      <c r="BJ6">
        <v>210.70301882535119</v>
      </c>
      <c r="BK6">
        <v>30.633900430581761</v>
      </c>
      <c r="BL6">
        <v>0.11686765184662019</v>
      </c>
      <c r="BM6">
        <v>9.1750324678724824E-6</v>
      </c>
      <c r="BN6">
        <v>132.23355129112639</v>
      </c>
      <c r="BO6">
        <v>224.3594569026771</v>
      </c>
      <c r="BP6">
        <v>69.39787134232995</v>
      </c>
      <c r="BQ6">
        <v>606.72762287167882</v>
      </c>
      <c r="BR6">
        <v>13.30909053066955</v>
      </c>
      <c r="BS6">
        <v>3.23280140370127</v>
      </c>
      <c r="BT6">
        <v>45.584473258775333</v>
      </c>
      <c r="BU6">
        <v>314.63275437017637</v>
      </c>
      <c r="BV6">
        <v>19.554954840491138</v>
      </c>
      <c r="BW6">
        <v>19.821072026431491</v>
      </c>
      <c r="BX6">
        <v>8.7965013840351549</v>
      </c>
      <c r="BY6">
        <v>40.57273534933335</v>
      </c>
      <c r="BZ6">
        <v>52.832293091013483</v>
      </c>
      <c r="CA6">
        <v>6.6839459301306497E-2</v>
      </c>
      <c r="CB6">
        <v>34.528349688629817</v>
      </c>
      <c r="CC6">
        <v>40.539721973417173</v>
      </c>
      <c r="CD6">
        <v>0</v>
      </c>
      <c r="CE6">
        <v>20.913119020608349</v>
      </c>
      <c r="CF6">
        <v>224.0966323487167</v>
      </c>
      <c r="CG6">
        <v>87.651615787432007</v>
      </c>
      <c r="CH6">
        <v>10.400854928562939</v>
      </c>
      <c r="CI6">
        <v>4.4682852741082533</v>
      </c>
      <c r="CJ6">
        <v>5.0962479468965427E-2</v>
      </c>
      <c r="CK6">
        <v>0.66508493395308288</v>
      </c>
      <c r="CL6">
        <v>24.975470549866209</v>
      </c>
      <c r="CM6">
        <v>101.8511774347442</v>
      </c>
      <c r="CN6">
        <v>0.22756367398859861</v>
      </c>
      <c r="CO6">
        <v>2.1756223315103469</v>
      </c>
      <c r="CP6">
        <v>2.7754516234656408</v>
      </c>
      <c r="CQ6">
        <v>18.743665873404641</v>
      </c>
      <c r="CR6">
        <v>7.069439170331239E-2</v>
      </c>
      <c r="CS6">
        <v>88.125836495804549</v>
      </c>
      <c r="CT6">
        <v>0.29944025597640289</v>
      </c>
      <c r="CU6">
        <v>2.326306524605386</v>
      </c>
      <c r="CV6">
        <v>0.79093756153962924</v>
      </c>
      <c r="CW6">
        <v>356.57252773846449</v>
      </c>
      <c r="CX6">
        <v>199.77232416711229</v>
      </c>
      <c r="CY6">
        <v>734.79599733311716</v>
      </c>
      <c r="CZ6">
        <v>94.685371183083049</v>
      </c>
      <c r="DA6">
        <v>92.249489822659015</v>
      </c>
      <c r="DB6">
        <v>21.415042106279369</v>
      </c>
      <c r="DC6">
        <v>8.2892058590413207</v>
      </c>
      <c r="DD6">
        <v>7.5938371506907254</v>
      </c>
      <c r="DE6">
        <v>40.690842539129463</v>
      </c>
      <c r="DF6">
        <v>44.691182317266758</v>
      </c>
      <c r="DG6">
        <v>4.0598456003231354</v>
      </c>
      <c r="DH6">
        <v>39.798522628475752</v>
      </c>
      <c r="DI6">
        <v>2.5208576361484241</v>
      </c>
    </row>
    <row r="7" spans="1:113" x14ac:dyDescent="0.2">
      <c r="A7" s="1" t="s">
        <v>243</v>
      </c>
      <c r="B7">
        <v>6.2305705367430049</v>
      </c>
      <c r="C7">
        <v>2.682032882272917E-2</v>
      </c>
      <c r="D7">
        <v>0.2512632090933497</v>
      </c>
      <c r="E7">
        <v>8.1300219747522367E-3</v>
      </c>
      <c r="F7">
        <v>0.12627434128739021</v>
      </c>
      <c r="G7">
        <v>0</v>
      </c>
      <c r="H7">
        <v>0.1108738908245139</v>
      </c>
      <c r="I7">
        <v>1.148527141820208E-3</v>
      </c>
      <c r="J7">
        <v>4.7849067898980051</v>
      </c>
      <c r="K7">
        <v>0.7194957527260909</v>
      </c>
      <c r="L7">
        <v>0.84636724136348662</v>
      </c>
      <c r="M7">
        <v>1.8725142667609651</v>
      </c>
      <c r="N7">
        <v>0.82847834062706871</v>
      </c>
      <c r="O7">
        <v>2.5969048166792161</v>
      </c>
      <c r="P7">
        <v>2.3724276971663509</v>
      </c>
      <c r="Q7">
        <v>0.92172821652986214</v>
      </c>
      <c r="R7">
        <v>1.074410782568187</v>
      </c>
      <c r="S7">
        <v>0.97038192357340058</v>
      </c>
      <c r="T7">
        <v>7.4058588708473871E-2</v>
      </c>
      <c r="U7">
        <v>5.5188861864814616</v>
      </c>
      <c r="V7">
        <v>5.7627860156017476</v>
      </c>
      <c r="W7">
        <v>1.934536502247963</v>
      </c>
      <c r="X7">
        <v>0.49064949731099561</v>
      </c>
      <c r="Y7">
        <v>0.19116397782386119</v>
      </c>
      <c r="Z7">
        <v>0.92403303748728993</v>
      </c>
      <c r="AA7">
        <v>23.779093504195121</v>
      </c>
      <c r="AB7">
        <v>0.16480217704367309</v>
      </c>
      <c r="AC7">
        <v>0.69845883816806831</v>
      </c>
      <c r="AD7">
        <v>9.7187343004043358E-2</v>
      </c>
      <c r="AE7">
        <v>0.15648452922758591</v>
      </c>
      <c r="AF7">
        <v>0.26500649488929062</v>
      </c>
      <c r="AG7">
        <v>0.16927441882540881</v>
      </c>
      <c r="AH7">
        <v>2.5642940357489481</v>
      </c>
      <c r="AI7">
        <v>1.800231363260022</v>
      </c>
      <c r="AJ7">
        <v>9.9842920641871558E-2</v>
      </c>
      <c r="AK7">
        <v>2.649059801743324</v>
      </c>
      <c r="AL7">
        <v>5.9324476936230266E-3</v>
      </c>
      <c r="AM7">
        <v>0.1145772095775093</v>
      </c>
      <c r="AN7">
        <v>0.49119147068327529</v>
      </c>
      <c r="AO7">
        <v>8.7923200733868399</v>
      </c>
      <c r="AP7">
        <v>2.8747567947975838</v>
      </c>
      <c r="AQ7">
        <v>3.297519011761338</v>
      </c>
      <c r="AR7">
        <v>3.9688647659730401</v>
      </c>
      <c r="AS7">
        <v>14.17433101672103</v>
      </c>
      <c r="AT7">
        <v>1.0287297093712331</v>
      </c>
      <c r="AU7">
        <v>1.966764290600433</v>
      </c>
      <c r="AV7">
        <v>0.44141379384084067</v>
      </c>
      <c r="AW7">
        <v>5.9067946428572053</v>
      </c>
      <c r="AX7">
        <v>4.2778245561039299</v>
      </c>
      <c r="AY7">
        <v>3.0197060255886629E-2</v>
      </c>
      <c r="AZ7">
        <v>8.4582193170542386E-2</v>
      </c>
      <c r="BA7">
        <v>6.901559948022602E-8</v>
      </c>
      <c r="BB7">
        <v>6.763983293434789</v>
      </c>
      <c r="BC7">
        <v>7.5064760670204631</v>
      </c>
      <c r="BD7">
        <v>1.168073702854896</v>
      </c>
      <c r="BE7">
        <v>0.32353881982701149</v>
      </c>
      <c r="BF7">
        <v>2.7627081503689639</v>
      </c>
      <c r="BG7">
        <v>1.5802706910095651E-5</v>
      </c>
      <c r="BH7">
        <v>15.34075191077434</v>
      </c>
      <c r="BI7">
        <v>9.0658230832386231</v>
      </c>
      <c r="BJ7">
        <v>16.273957896409851</v>
      </c>
      <c r="BK7">
        <v>3.189069311631747</v>
      </c>
      <c r="BL7">
        <v>3.0270641983468259E-2</v>
      </c>
      <c r="BM7">
        <v>1.342505829937971E-6</v>
      </c>
      <c r="BN7">
        <v>5.6214275813255679</v>
      </c>
      <c r="BO7">
        <v>12.08079339300922</v>
      </c>
      <c r="BP7">
        <v>2.8947619029295368</v>
      </c>
      <c r="BQ7">
        <v>17.246635746933201</v>
      </c>
      <c r="BR7">
        <v>0.63225135316731929</v>
      </c>
      <c r="BS7">
        <v>0.194875181353271</v>
      </c>
      <c r="BT7">
        <v>3.5572124184276621</v>
      </c>
      <c r="BU7">
        <v>23.710151873088151</v>
      </c>
      <c r="BV7">
        <v>1.9715087197455241</v>
      </c>
      <c r="BW7">
        <v>1.851683638370986</v>
      </c>
      <c r="BX7">
        <v>0.87408292441890911</v>
      </c>
      <c r="BY7">
        <v>3.6046601231125242</v>
      </c>
      <c r="BZ7">
        <v>4.3545938990340307</v>
      </c>
      <c r="CA7">
        <v>1.1324710829820469E-2</v>
      </c>
      <c r="CB7">
        <v>2.4459904849073379</v>
      </c>
      <c r="CC7">
        <v>3.586976734978371</v>
      </c>
      <c r="CD7">
        <v>0</v>
      </c>
      <c r="CE7">
        <v>1.2781973080198099</v>
      </c>
      <c r="CF7">
        <v>16.227651101058449</v>
      </c>
      <c r="CG7">
        <v>6.2256149814169266</v>
      </c>
      <c r="CH7">
        <v>0.55783749812397887</v>
      </c>
      <c r="CI7">
        <v>0.33056367712924972</v>
      </c>
      <c r="CJ7">
        <v>7.223334875365214E-3</v>
      </c>
      <c r="CK7">
        <v>6.4083413011307044E-2</v>
      </c>
      <c r="CL7">
        <v>1.1256541201161869</v>
      </c>
      <c r="CM7">
        <v>11.22757733389829</v>
      </c>
      <c r="CN7">
        <v>2.3928507229483791E-2</v>
      </c>
      <c r="CO7">
        <v>0.19764616892575571</v>
      </c>
      <c r="CP7">
        <v>0.2291015328661653</v>
      </c>
      <c r="CQ7">
        <v>1.139949457767615</v>
      </c>
      <c r="CR7">
        <v>1.016547165142606E-2</v>
      </c>
      <c r="CS7">
        <v>6.7005691444578099</v>
      </c>
      <c r="CT7">
        <v>1.7957989686258301E-2</v>
      </c>
      <c r="CU7">
        <v>0.17036664436290361</v>
      </c>
      <c r="CV7">
        <v>8.3798942041699936E-2</v>
      </c>
      <c r="CW7">
        <v>38.755583767211391</v>
      </c>
      <c r="CX7">
        <v>20.672282486934321</v>
      </c>
      <c r="CY7">
        <v>130.44641421373959</v>
      </c>
      <c r="CZ7">
        <v>10.96338451055972</v>
      </c>
      <c r="DA7">
        <v>12.42616998303952</v>
      </c>
      <c r="DB7">
        <v>2.346202641291292</v>
      </c>
      <c r="DC7">
        <v>0.68647011834429394</v>
      </c>
      <c r="DD7">
        <v>0.84805882601545879</v>
      </c>
      <c r="DE7">
        <v>3.4257860075955109</v>
      </c>
      <c r="DF7">
        <v>2.114520064368298</v>
      </c>
      <c r="DG7">
        <v>0.25306180920425342</v>
      </c>
      <c r="DH7">
        <v>2.7303498604318381</v>
      </c>
      <c r="DI7">
        <v>0.39195319884714319</v>
      </c>
    </row>
    <row r="8" spans="1:113" x14ac:dyDescent="0.2">
      <c r="A8" s="1" t="s">
        <v>244</v>
      </c>
      <c r="B8">
        <v>4.9245848446974483</v>
      </c>
      <c r="C8">
        <v>1.6743924916846769E-2</v>
      </c>
      <c r="D8">
        <v>0.27632124796524232</v>
      </c>
      <c r="E8">
        <v>9.0337552826221055E-3</v>
      </c>
      <c r="F8">
        <v>4.1280828195467911E-2</v>
      </c>
      <c r="G8">
        <v>0</v>
      </c>
      <c r="H8">
        <v>1.583472663699742</v>
      </c>
      <c r="I8">
        <v>9.7269948139359756E-4</v>
      </c>
      <c r="J8">
        <v>3.6056021118059749</v>
      </c>
      <c r="K8">
        <v>0.53062257026646309</v>
      </c>
      <c r="L8">
        <v>0.20095000845260899</v>
      </c>
      <c r="M8">
        <v>2.2425848207042391</v>
      </c>
      <c r="N8">
        <v>0.47979197084059239</v>
      </c>
      <c r="O8">
        <v>2.1120253767569981</v>
      </c>
      <c r="P8">
        <v>2.2596656695810808</v>
      </c>
      <c r="Q8">
        <v>0.70188620450604122</v>
      </c>
      <c r="R8">
        <v>1.200285415168808</v>
      </c>
      <c r="S8">
        <v>1.012415409926031</v>
      </c>
      <c r="T8">
        <v>5.955477673722645E-2</v>
      </c>
      <c r="U8">
        <v>2.6990170722153328</v>
      </c>
      <c r="V8">
        <v>2.4289473198552081</v>
      </c>
      <c r="W8">
        <v>0.91536940191898331</v>
      </c>
      <c r="X8">
        <v>0.36749206905445392</v>
      </c>
      <c r="Y8">
        <v>0.16230979982916441</v>
      </c>
      <c r="Z8">
        <v>0.68161763512578255</v>
      </c>
      <c r="AA8">
        <v>4.6078054843100089</v>
      </c>
      <c r="AB8">
        <v>0.15235736943111131</v>
      </c>
      <c r="AC8">
        <v>0.63658106065440001</v>
      </c>
      <c r="AD8">
        <v>9.0332585372345425E-2</v>
      </c>
      <c r="AE8">
        <v>0.3693364580171587</v>
      </c>
      <c r="AF8">
        <v>0.24424769762341031</v>
      </c>
      <c r="AG8">
        <v>0.15731085380202109</v>
      </c>
      <c r="AH8">
        <v>2.3300966539649668</v>
      </c>
      <c r="AI8">
        <v>1.551805122490413</v>
      </c>
      <c r="AJ8">
        <v>0.39182800577565891</v>
      </c>
      <c r="AK8">
        <v>11.112141569841659</v>
      </c>
      <c r="AL8">
        <v>8.9543498757742193E-4</v>
      </c>
      <c r="AM8">
        <v>3.7773596095239503E-2</v>
      </c>
      <c r="AN8">
        <v>0.16930276941164871</v>
      </c>
      <c r="AO8">
        <v>4.5741382762088882</v>
      </c>
      <c r="AP8">
        <v>1.511623034612162</v>
      </c>
      <c r="AQ8">
        <v>1.4770447557951989</v>
      </c>
      <c r="AR8">
        <v>1.7758119761375231</v>
      </c>
      <c r="AS8">
        <v>7.3110055488209316</v>
      </c>
      <c r="AT8">
        <v>0.5803472941056611</v>
      </c>
      <c r="AU8">
        <v>0.93257715834384014</v>
      </c>
      <c r="AV8">
        <v>0.2161657308622186</v>
      </c>
      <c r="AW8">
        <v>5.5354863244220356</v>
      </c>
      <c r="AX8">
        <v>3.5077879808606358</v>
      </c>
      <c r="AY8">
        <v>1.542429880764102E-2</v>
      </c>
      <c r="AZ8">
        <v>4.3137680545738112E-2</v>
      </c>
      <c r="BA8">
        <v>3.405053081434549E-8</v>
      </c>
      <c r="BB8">
        <v>2.9250411169196888</v>
      </c>
      <c r="BC8">
        <v>2.954456437210605</v>
      </c>
      <c r="BD8">
        <v>0.61544807569458448</v>
      </c>
      <c r="BE8">
        <v>0.25792537783642139</v>
      </c>
      <c r="BF8">
        <v>1.9080056018739959</v>
      </c>
      <c r="BG8">
        <v>7.7525074701955885E-6</v>
      </c>
      <c r="BH8">
        <v>27.500462488724018</v>
      </c>
      <c r="BI8">
        <v>16.885227095412478</v>
      </c>
      <c r="BJ8">
        <v>27.654188315618899</v>
      </c>
      <c r="BK8">
        <v>2.184565933449631</v>
      </c>
      <c r="BL8">
        <v>2.5484929570680451E-2</v>
      </c>
      <c r="BM8">
        <v>6.6921201570732529E-7</v>
      </c>
      <c r="BN8">
        <v>3.5999780591050881</v>
      </c>
      <c r="BO8">
        <v>10.015455704935119</v>
      </c>
      <c r="BP8">
        <v>1.3449328745364979</v>
      </c>
      <c r="BQ8">
        <v>5.9047743568507878</v>
      </c>
      <c r="BR8">
        <v>0.55229387180683298</v>
      </c>
      <c r="BS8">
        <v>0.12179047296974831</v>
      </c>
      <c r="BT8">
        <v>2.9661408228823962</v>
      </c>
      <c r="BU8">
        <v>21.33339697945415</v>
      </c>
      <c r="BV8">
        <v>1.4005836217022141</v>
      </c>
      <c r="BW8">
        <v>1.171508937348789</v>
      </c>
      <c r="BX8">
        <v>0.54122244306243172</v>
      </c>
      <c r="BY8">
        <v>2.2006264496359069</v>
      </c>
      <c r="BZ8">
        <v>3.0880902942235622</v>
      </c>
      <c r="CA8">
        <v>5.7683794382183554E-3</v>
      </c>
      <c r="CB8">
        <v>1.586600649082986</v>
      </c>
      <c r="CC8">
        <v>2.44883295425146</v>
      </c>
      <c r="CD8">
        <v>0</v>
      </c>
      <c r="CE8">
        <v>0.75217144662506386</v>
      </c>
      <c r="CF8">
        <v>17.018430768129171</v>
      </c>
      <c r="CG8">
        <v>6.5093908760913983</v>
      </c>
      <c r="CH8">
        <v>0.48049457871059692</v>
      </c>
      <c r="CI8">
        <v>0.26690004971122439</v>
      </c>
      <c r="CJ8">
        <v>5.2648032709807589E-3</v>
      </c>
      <c r="CK8">
        <v>4.5135761064377201E-2</v>
      </c>
      <c r="CL8">
        <v>0.95073931016417057</v>
      </c>
      <c r="CM8">
        <v>7.0157004307471409</v>
      </c>
      <c r="CN8">
        <v>1.644369439881831E-2</v>
      </c>
      <c r="CO8">
        <v>0.15923117825544389</v>
      </c>
      <c r="CP8">
        <v>0.15019137264411289</v>
      </c>
      <c r="CQ8">
        <v>1.115970646534524</v>
      </c>
      <c r="CR8">
        <v>7.1031016261547918E-3</v>
      </c>
      <c r="CS8">
        <v>4.0888796809538439</v>
      </c>
      <c r="CT8">
        <v>1.147382358071432E-2</v>
      </c>
      <c r="CU8">
        <v>0.1398442949817825</v>
      </c>
      <c r="CV8">
        <v>6.8286919468846158E-2</v>
      </c>
      <c r="CW8">
        <v>24.162564896281371</v>
      </c>
      <c r="CX8">
        <v>16.39975325578499</v>
      </c>
      <c r="CY8">
        <v>75.174193863087581</v>
      </c>
      <c r="CZ8">
        <v>6.3135713986887989</v>
      </c>
      <c r="DA8">
        <v>7.2217104700721517</v>
      </c>
      <c r="DB8">
        <v>1.9356543941691391</v>
      </c>
      <c r="DC8">
        <v>0.58646938356841338</v>
      </c>
      <c r="DD8">
        <v>0.65842356780908773</v>
      </c>
      <c r="DE8">
        <v>2.6764820397780338</v>
      </c>
      <c r="DF8">
        <v>1.5842260203986489</v>
      </c>
      <c r="DG8">
        <v>0.17716017823942701</v>
      </c>
      <c r="DH8">
        <v>1.9410532783816841</v>
      </c>
      <c r="DI8">
        <v>0.26482355415377451</v>
      </c>
    </row>
    <row r="9" spans="1:113" x14ac:dyDescent="0.2">
      <c r="A9" s="1" t="s">
        <v>245</v>
      </c>
      <c r="B9">
        <v>3.9673093657921021</v>
      </c>
      <c r="C9">
        <v>3.6198843772776233E-2</v>
      </c>
      <c r="D9">
        <v>0.25155293974378251</v>
      </c>
      <c r="E9">
        <v>3.6131720522675761E-3</v>
      </c>
      <c r="F9">
        <v>0.50246669958877099</v>
      </c>
      <c r="G9">
        <v>0</v>
      </c>
      <c r="H9">
        <v>3.0399266924745039E-2</v>
      </c>
      <c r="I9">
        <v>3.2910197223788969E-2</v>
      </c>
      <c r="J9">
        <v>2.0550482061340012</v>
      </c>
      <c r="K9">
        <v>0.47435956685171621</v>
      </c>
      <c r="L9">
        <v>9.4468400827735249E-2</v>
      </c>
      <c r="M9">
        <v>1.4651742092969069</v>
      </c>
      <c r="N9">
        <v>0.35201947366783948</v>
      </c>
      <c r="O9">
        <v>1.470419110141457</v>
      </c>
      <c r="P9">
        <v>1.223126723902241</v>
      </c>
      <c r="Q9">
        <v>0.47974623101772063</v>
      </c>
      <c r="R9">
        <v>0.64577781595892392</v>
      </c>
      <c r="S9">
        <v>0.56586025858874422</v>
      </c>
      <c r="T9">
        <v>4.478241358876521E-2</v>
      </c>
      <c r="U9">
        <v>2.7135852922029642</v>
      </c>
      <c r="V9">
        <v>2.8734780034206282</v>
      </c>
      <c r="W9">
        <v>0.79530897916600718</v>
      </c>
      <c r="X9">
        <v>0.3832840104329529</v>
      </c>
      <c r="Y9">
        <v>0.1051052020070268</v>
      </c>
      <c r="Z9">
        <v>0.37657469206047189</v>
      </c>
      <c r="AA9">
        <v>84.601322688968253</v>
      </c>
      <c r="AB9">
        <v>9.2109446292975364E-2</v>
      </c>
      <c r="AC9">
        <v>0.38999094679121832</v>
      </c>
      <c r="AD9">
        <v>5.460020848189235E-2</v>
      </c>
      <c r="AE9">
        <v>9.4978725862598201E-2</v>
      </c>
      <c r="AF9">
        <v>0.17859984096511961</v>
      </c>
      <c r="AG9">
        <v>9.7075161327563553E-2</v>
      </c>
      <c r="AH9">
        <v>1.440509052713665</v>
      </c>
      <c r="AI9">
        <v>0.93486090860815163</v>
      </c>
      <c r="AJ9">
        <v>6.1221416521803518E-2</v>
      </c>
      <c r="AK9">
        <v>0.78526874576854944</v>
      </c>
      <c r="AL9">
        <v>4.2096474823786058E-4</v>
      </c>
      <c r="AM9">
        <v>1.2840298916335169E-2</v>
      </c>
      <c r="AN9">
        <v>9.4979749238115002E-2</v>
      </c>
      <c r="AO9">
        <v>2.1552091568672012</v>
      </c>
      <c r="AP9">
        <v>0.92077736637201735</v>
      </c>
      <c r="AQ9">
        <v>0.78514642615222985</v>
      </c>
      <c r="AR9">
        <v>1.1088089811591311</v>
      </c>
      <c r="AS9">
        <v>3.6120323509013068</v>
      </c>
      <c r="AT9">
        <v>0.31924664252551571</v>
      </c>
      <c r="AU9">
        <v>0.4738026249601911</v>
      </c>
      <c r="AV9">
        <v>0.1181467738517795</v>
      </c>
      <c r="AW9">
        <v>2.4615405460805011</v>
      </c>
      <c r="AX9">
        <v>1.686865281490082</v>
      </c>
      <c r="AY9">
        <v>6.4228335343159909E-3</v>
      </c>
      <c r="AZ9">
        <v>1.787539383694146E-2</v>
      </c>
      <c r="BA9">
        <v>2.9281170864383749E-8</v>
      </c>
      <c r="BB9">
        <v>12.80540260055443</v>
      </c>
      <c r="BC9">
        <v>16.34280849178759</v>
      </c>
      <c r="BD9">
        <v>1.6813963818714619</v>
      </c>
      <c r="BE9">
        <v>0.41963575849728718</v>
      </c>
      <c r="BF9">
        <v>1.5985362022108729</v>
      </c>
      <c r="BG9">
        <v>2.1067024864372871E-6</v>
      </c>
      <c r="BH9">
        <v>10.156717243883531</v>
      </c>
      <c r="BI9">
        <v>7.6715272231175584</v>
      </c>
      <c r="BJ9">
        <v>12.33546451890723</v>
      </c>
      <c r="BK9">
        <v>1.879234659525822</v>
      </c>
      <c r="BL9">
        <v>6.5532411376627046E-3</v>
      </c>
      <c r="BM9">
        <v>5.5866821288773133E-7</v>
      </c>
      <c r="BN9">
        <v>8.0949713391466265</v>
      </c>
      <c r="BO9">
        <v>15.09847603955617</v>
      </c>
      <c r="BP9">
        <v>4.5609596516311797</v>
      </c>
      <c r="BQ9">
        <v>36.588011095663681</v>
      </c>
      <c r="BR9">
        <v>0.83837754533262165</v>
      </c>
      <c r="BS9">
        <v>0.20592062917454709</v>
      </c>
      <c r="BT9">
        <v>2.589153738163315</v>
      </c>
      <c r="BU9">
        <v>18.044363973926551</v>
      </c>
      <c r="BV9">
        <v>1.152010318884148</v>
      </c>
      <c r="BW9">
        <v>1.160043060253974</v>
      </c>
      <c r="BX9">
        <v>0.51788489337993671</v>
      </c>
      <c r="BY9">
        <v>2.4521761698201781</v>
      </c>
      <c r="BZ9">
        <v>3.1343897517534272</v>
      </c>
      <c r="CA9">
        <v>3.9386897306057638E-3</v>
      </c>
      <c r="CB9">
        <v>2.0464603044639982</v>
      </c>
      <c r="CC9">
        <v>2.4104576864645342</v>
      </c>
      <c r="CD9">
        <v>0</v>
      </c>
      <c r="CE9">
        <v>1.244028725243862</v>
      </c>
      <c r="CF9">
        <v>12.93271265080157</v>
      </c>
      <c r="CG9">
        <v>4.9076496357718948</v>
      </c>
      <c r="CH9">
        <v>0.62288882772203658</v>
      </c>
      <c r="CI9">
        <v>0.268041336435902</v>
      </c>
      <c r="CJ9">
        <v>2.9385439087618228E-3</v>
      </c>
      <c r="CK9">
        <v>3.8907796055205252E-2</v>
      </c>
      <c r="CL9">
        <v>1.067496907146126</v>
      </c>
      <c r="CM9">
        <v>5.8975517328490143</v>
      </c>
      <c r="CN9">
        <v>1.314661051128475E-2</v>
      </c>
      <c r="CO9">
        <v>0.13582552891128019</v>
      </c>
      <c r="CP9">
        <v>0.16680958837813689</v>
      </c>
      <c r="CQ9">
        <v>1.177428858672807</v>
      </c>
      <c r="CR9">
        <v>3.9591292666474173E-3</v>
      </c>
      <c r="CS9">
        <v>5.3930958544085197</v>
      </c>
      <c r="CT9">
        <v>1.8351615135247992E-2</v>
      </c>
      <c r="CU9">
        <v>0.14087901254840449</v>
      </c>
      <c r="CV9">
        <v>4.9508778639347058E-2</v>
      </c>
      <c r="CW9">
        <v>21.269996943722731</v>
      </c>
      <c r="CX9">
        <v>11.963890928925871</v>
      </c>
      <c r="CY9">
        <v>46.598105740590753</v>
      </c>
      <c r="CZ9">
        <v>6.0495555850084841</v>
      </c>
      <c r="DA9">
        <v>5.8067015740094341</v>
      </c>
      <c r="DB9">
        <v>1.277670434353025</v>
      </c>
      <c r="DC9">
        <v>0.48288969582714719</v>
      </c>
      <c r="DD9">
        <v>0.44772877968301428</v>
      </c>
      <c r="DE9">
        <v>2.3662270399317671</v>
      </c>
      <c r="DF9">
        <v>2.5868181311611411</v>
      </c>
      <c r="DG9">
        <v>0.24627579597924071</v>
      </c>
      <c r="DH9">
        <v>2.3307574338171708</v>
      </c>
      <c r="DI9">
        <v>0.13912679895548369</v>
      </c>
    </row>
    <row r="10" spans="1:113" x14ac:dyDescent="0.2">
      <c r="A10" s="1" t="s">
        <v>246</v>
      </c>
      <c r="B10">
        <v>0.93014915515082564</v>
      </c>
      <c r="C10">
        <v>2.0341662063619891E-3</v>
      </c>
      <c r="D10">
        <v>0.1346933895115183</v>
      </c>
      <c r="E10">
        <v>1.270085645033455E-4</v>
      </c>
      <c r="F10">
        <v>3.9235157787783992E-3</v>
      </c>
      <c r="G10">
        <v>0</v>
      </c>
      <c r="H10">
        <v>9.2102057902271437E-4</v>
      </c>
      <c r="I10">
        <v>2.110921568899527E-5</v>
      </c>
      <c r="J10">
        <v>74.097177350149138</v>
      </c>
      <c r="K10">
        <v>0.48450137157891759</v>
      </c>
      <c r="L10">
        <v>7.5421652474145479E-2</v>
      </c>
      <c r="M10">
        <v>0.41496117959316858</v>
      </c>
      <c r="N10">
        <v>0.2814898176157169</v>
      </c>
      <c r="O10">
        <v>3.1696285154646171</v>
      </c>
      <c r="P10">
        <v>4.1584486081694729</v>
      </c>
      <c r="Q10">
        <v>1.128417855312829</v>
      </c>
      <c r="R10">
        <v>0.2182535948685233</v>
      </c>
      <c r="S10">
        <v>0.21643498205673861</v>
      </c>
      <c r="T10">
        <v>1.15218061617447E-2</v>
      </c>
      <c r="U10">
        <v>0.18383444224013051</v>
      </c>
      <c r="V10">
        <v>1.55670426098438</v>
      </c>
      <c r="W10">
        <v>0.32572319513742209</v>
      </c>
      <c r="X10">
        <v>2.0893354253954919E-2</v>
      </c>
      <c r="Y10">
        <v>9.311409785765494E-3</v>
      </c>
      <c r="Z10">
        <v>4.1610297829235213E-2</v>
      </c>
      <c r="AA10">
        <v>0.15477826335127731</v>
      </c>
      <c r="AB10">
        <v>5.4142424839665037E-3</v>
      </c>
      <c r="AC10">
        <v>6.2447464624087498E-2</v>
      </c>
      <c r="AD10">
        <v>4.7678483268596026E-3</v>
      </c>
      <c r="AE10">
        <v>4.8224460420673437E-3</v>
      </c>
      <c r="AF10">
        <v>8.325125887560644E-3</v>
      </c>
      <c r="AG10">
        <v>5.3405242609365572E-3</v>
      </c>
      <c r="AH10">
        <v>9.8186508523807198E-2</v>
      </c>
      <c r="AI10">
        <v>5.7525280345042992E-2</v>
      </c>
      <c r="AJ10">
        <v>3.003177879549616E-3</v>
      </c>
      <c r="AK10">
        <v>3.2553391015626591E-2</v>
      </c>
      <c r="AL10">
        <v>1.061319681228479E-5</v>
      </c>
      <c r="AM10">
        <v>7.550803109096679E-4</v>
      </c>
      <c r="AN10">
        <v>7.585996858125511E-3</v>
      </c>
      <c r="AO10">
        <v>0.10728357969211159</v>
      </c>
      <c r="AP10">
        <v>0.1256737643164165</v>
      </c>
      <c r="AQ10">
        <v>7.3068134191083031E-2</v>
      </c>
      <c r="AR10">
        <v>9.9436743272007272E-2</v>
      </c>
      <c r="AS10">
        <v>0.20635573610003069</v>
      </c>
      <c r="AT10">
        <v>2.1864882512993049E-2</v>
      </c>
      <c r="AU10">
        <v>2.8833911664040701E-2</v>
      </c>
      <c r="AV10">
        <v>1.050200118901079E-2</v>
      </c>
      <c r="AW10">
        <v>0.16392405206756391</v>
      </c>
      <c r="AX10">
        <v>9.8245349442727004E-2</v>
      </c>
      <c r="AY10">
        <v>3.2324681919815128E-4</v>
      </c>
      <c r="AZ10">
        <v>8.9549669613652003E-4</v>
      </c>
      <c r="BA10">
        <v>4.1877579526250376E-9</v>
      </c>
      <c r="BB10">
        <v>0.16851288605499429</v>
      </c>
      <c r="BC10">
        <v>0.18691578555701599</v>
      </c>
      <c r="BD10">
        <v>6.0036871136568172E-2</v>
      </c>
      <c r="BE10">
        <v>1.215742611682815E-2</v>
      </c>
      <c r="BF10">
        <v>0.1255249245705454</v>
      </c>
      <c r="BG10">
        <v>5.6377697862239105E-7</v>
      </c>
      <c r="BH10">
        <v>0.44510752783004609</v>
      </c>
      <c r="BI10">
        <v>0.2447287052667802</v>
      </c>
      <c r="BJ10">
        <v>0.45912567095404389</v>
      </c>
      <c r="BK10">
        <v>0.31075219061746401</v>
      </c>
      <c r="BL10">
        <v>3.038486493009411E-3</v>
      </c>
      <c r="BM10">
        <v>7.9510172473108523E-8</v>
      </c>
      <c r="BN10">
        <v>0.43427802187177528</v>
      </c>
      <c r="BO10">
        <v>1.317413965115144</v>
      </c>
      <c r="BP10">
        <v>0.2098151005510451</v>
      </c>
      <c r="BQ10">
        <v>0.4765261474331377</v>
      </c>
      <c r="BR10">
        <v>0.1257754986794965</v>
      </c>
      <c r="BS10">
        <v>1.6172814192900179E-2</v>
      </c>
      <c r="BT10">
        <v>3.020108202736195</v>
      </c>
      <c r="BU10">
        <v>23.69926704992556</v>
      </c>
      <c r="BV10">
        <v>0.17192304564181379</v>
      </c>
      <c r="BW10">
        <v>0.1685197954600601</v>
      </c>
      <c r="BX10">
        <v>5.0351237424440753E-2</v>
      </c>
      <c r="BY10">
        <v>0.23074713413959891</v>
      </c>
      <c r="BZ10">
        <v>0.44095460599712277</v>
      </c>
      <c r="CA10">
        <v>3.7618630153283742E-4</v>
      </c>
      <c r="CB10">
        <v>0.2094244646989947</v>
      </c>
      <c r="CC10">
        <v>0.30559952379773569</v>
      </c>
      <c r="CD10">
        <v>0</v>
      </c>
      <c r="CE10">
        <v>8.1552225610814488E-2</v>
      </c>
      <c r="CF10">
        <v>2.3959220005560069</v>
      </c>
      <c r="CG10">
        <v>0.35158098267515292</v>
      </c>
      <c r="CH10">
        <v>3.490927499368271E-2</v>
      </c>
      <c r="CI10">
        <v>2.5640138673568739E-2</v>
      </c>
      <c r="CJ10">
        <v>3.2134799120234041E-4</v>
      </c>
      <c r="CK10">
        <v>3.6764209576453828E-3</v>
      </c>
      <c r="CL10">
        <v>5.3950319977679483E-2</v>
      </c>
      <c r="CM10">
        <v>0.78964383626295798</v>
      </c>
      <c r="CN10">
        <v>1.638733258932242E-3</v>
      </c>
      <c r="CO10">
        <v>1.5262435240801529E-2</v>
      </c>
      <c r="CP10">
        <v>2.2512509060280739E-2</v>
      </c>
      <c r="CQ10">
        <v>8.1146632149739384E-2</v>
      </c>
      <c r="CR10">
        <v>5.2753796721789314E-4</v>
      </c>
      <c r="CS10">
        <v>0.44891457275193453</v>
      </c>
      <c r="CT10">
        <v>1.7323673931515489E-3</v>
      </c>
      <c r="CU10">
        <v>1.6583740711445291E-2</v>
      </c>
      <c r="CV10">
        <v>5.3098374131419048E-3</v>
      </c>
      <c r="CW10">
        <v>1.965686326782939</v>
      </c>
      <c r="CX10">
        <v>3.9936489213597941</v>
      </c>
      <c r="CY10">
        <v>7.3510243324473006</v>
      </c>
      <c r="CZ10">
        <v>1.650488934765314</v>
      </c>
      <c r="DA10">
        <v>1.5503035990313361</v>
      </c>
      <c r="DB10">
        <v>0.22227639882888511</v>
      </c>
      <c r="DC10">
        <v>6.9042579456026515E-2</v>
      </c>
      <c r="DD10">
        <v>0.1129775672835855</v>
      </c>
      <c r="DE10">
        <v>0.59347078051090107</v>
      </c>
      <c r="DF10">
        <v>0.37951636258213339</v>
      </c>
      <c r="DG10">
        <v>8.1682830031922671E-2</v>
      </c>
      <c r="DH10">
        <v>0.26001648275242772</v>
      </c>
      <c r="DI10">
        <v>1.315611601150069E-2</v>
      </c>
    </row>
    <row r="11" spans="1:113" x14ac:dyDescent="0.2">
      <c r="A11" s="1" t="s">
        <v>247</v>
      </c>
      <c r="B11">
        <v>1.700450690372949</v>
      </c>
      <c r="C11">
        <v>9.1460321209755713E-4</v>
      </c>
      <c r="D11">
        <v>0.15080637926883131</v>
      </c>
      <c r="E11">
        <v>5.3994534590911122E-5</v>
      </c>
      <c r="F11">
        <v>5.3368320663780928E-3</v>
      </c>
      <c r="G11">
        <v>0</v>
      </c>
      <c r="H11">
        <v>1.109894849830094E-3</v>
      </c>
      <c r="I11">
        <v>5.2590256302603E-6</v>
      </c>
      <c r="J11">
        <v>4.5771657516175139</v>
      </c>
      <c r="K11">
        <v>19.738384572294802</v>
      </c>
      <c r="L11">
        <v>5.9436280371460218E-2</v>
      </c>
      <c r="M11">
        <v>1.4502281713588561</v>
      </c>
      <c r="N11">
        <v>0.75580821150844391</v>
      </c>
      <c r="O11">
        <v>6.0472887062470244</v>
      </c>
      <c r="P11">
        <v>4.8426032209147234</v>
      </c>
      <c r="Q11">
        <v>1.9358100027184211</v>
      </c>
      <c r="R11">
        <v>0.32024677443224853</v>
      </c>
      <c r="S11">
        <v>1.2804057040608801</v>
      </c>
      <c r="T11">
        <v>1.029664803966098E-2</v>
      </c>
      <c r="U11">
        <v>7.1851040500252303E-2</v>
      </c>
      <c r="V11">
        <v>8.5722449380467372E-2</v>
      </c>
      <c r="W11">
        <v>0.1168598562034167</v>
      </c>
      <c r="X11">
        <v>1.941015337585731E-2</v>
      </c>
      <c r="Y11">
        <v>1.771938311890409E-2</v>
      </c>
      <c r="Z11">
        <v>2.7667009623986761E-2</v>
      </c>
      <c r="AA11">
        <v>0.11755714638599089</v>
      </c>
      <c r="AB11">
        <v>3.1975780761346038E-3</v>
      </c>
      <c r="AC11">
        <v>0.13892892534134399</v>
      </c>
      <c r="AD11">
        <v>5.5451961272604353E-3</v>
      </c>
      <c r="AE11">
        <v>3.7198576069304668E-3</v>
      </c>
      <c r="AF11">
        <v>4.676504248967441E-3</v>
      </c>
      <c r="AG11">
        <v>2.603048158654473E-3</v>
      </c>
      <c r="AH11">
        <v>6.9049968016686697E-2</v>
      </c>
      <c r="AI11">
        <v>2.9362022643957791E-2</v>
      </c>
      <c r="AJ11">
        <v>5.7549551293266769E-3</v>
      </c>
      <c r="AK11">
        <v>2.3377681878861141E-2</v>
      </c>
      <c r="AL11">
        <v>5.7575552934129134E-6</v>
      </c>
      <c r="AM11">
        <v>7.5069228422169161E-4</v>
      </c>
      <c r="AN11">
        <v>5.6579031811447387E-3</v>
      </c>
      <c r="AO11">
        <v>0.110115548808386</v>
      </c>
      <c r="AP11">
        <v>0.1246377901301111</v>
      </c>
      <c r="AQ11">
        <v>7.051237216040418E-2</v>
      </c>
      <c r="AR11">
        <v>9.2325578424920202E-2</v>
      </c>
      <c r="AS11">
        <v>0.16186791520816721</v>
      </c>
      <c r="AT11">
        <v>2.4637221634468149E-2</v>
      </c>
      <c r="AU11">
        <v>2.7466199327582638E-2</v>
      </c>
      <c r="AV11">
        <v>8.6116813480366962E-3</v>
      </c>
      <c r="AW11">
        <v>0.12936879374636201</v>
      </c>
      <c r="AX11">
        <v>5.8609314806834123E-2</v>
      </c>
      <c r="AY11">
        <v>2.0663809449399329E-4</v>
      </c>
      <c r="AZ11">
        <v>5.6304027681690642E-4</v>
      </c>
      <c r="BA11">
        <v>2.059778883515346E-9</v>
      </c>
      <c r="BB11">
        <v>0.2117114003869727</v>
      </c>
      <c r="BC11">
        <v>0.22250223851065501</v>
      </c>
      <c r="BD11">
        <v>6.0171048235533382E-2</v>
      </c>
      <c r="BE11">
        <v>1.6220423318336469E-2</v>
      </c>
      <c r="BF11">
        <v>0.17159329485224731</v>
      </c>
      <c r="BG11">
        <v>1.706016721021862E-7</v>
      </c>
      <c r="BH11">
        <v>0.76159820317477012</v>
      </c>
      <c r="BI11">
        <v>0.38949857912420061</v>
      </c>
      <c r="BJ11">
        <v>0.74504508715646056</v>
      </c>
      <c r="BK11">
        <v>0.3842929955382669</v>
      </c>
      <c r="BL11">
        <v>1.005578279828348E-3</v>
      </c>
      <c r="BM11">
        <v>3.9058435837443139E-8</v>
      </c>
      <c r="BN11">
        <v>1.95308043742153</v>
      </c>
      <c r="BO11">
        <v>3.4034320482659211</v>
      </c>
      <c r="BP11">
        <v>0.38647143246040477</v>
      </c>
      <c r="BQ11">
        <v>0.30030314409585518</v>
      </c>
      <c r="BR11">
        <v>0.2815680320996134</v>
      </c>
      <c r="BS11">
        <v>3.2920177327003433E-2</v>
      </c>
      <c r="BT11">
        <v>3.8145222869176529</v>
      </c>
      <c r="BU11">
        <v>24.632966269008509</v>
      </c>
      <c r="BV11">
        <v>0.49096907204530682</v>
      </c>
      <c r="BW11">
        <v>0.36306093138924977</v>
      </c>
      <c r="BX11">
        <v>0.1064267744350353</v>
      </c>
      <c r="BY11">
        <v>0.54879869759030153</v>
      </c>
      <c r="BZ11">
        <v>0.73488517967722444</v>
      </c>
      <c r="CA11">
        <v>2.9600340680482201E-4</v>
      </c>
      <c r="CB11">
        <v>0.52203135743254259</v>
      </c>
      <c r="CC11">
        <v>0.47200120748285251</v>
      </c>
      <c r="CD11">
        <v>0</v>
      </c>
      <c r="CE11">
        <v>0.14145049361863851</v>
      </c>
      <c r="CF11">
        <v>4.410607369819779</v>
      </c>
      <c r="CG11">
        <v>0.73283105993703357</v>
      </c>
      <c r="CH11">
        <v>6.1332452578426087E-2</v>
      </c>
      <c r="CI11">
        <v>5.2602105037122641E-2</v>
      </c>
      <c r="CJ11">
        <v>3.8475980083448567E-4</v>
      </c>
      <c r="CK11">
        <v>3.9337709151726404E-3</v>
      </c>
      <c r="CL11">
        <v>0.11854365743723599</v>
      </c>
      <c r="CM11">
        <v>1.181320258559925</v>
      </c>
      <c r="CN11">
        <v>2.7065042748345429E-3</v>
      </c>
      <c r="CO11">
        <v>2.5089055765555479E-2</v>
      </c>
      <c r="CP11">
        <v>2.545557970908667E-2</v>
      </c>
      <c r="CQ11">
        <v>0.1210660924122165</v>
      </c>
      <c r="CR11">
        <v>5.0201117463436265E-4</v>
      </c>
      <c r="CS11">
        <v>0.37944029601859419</v>
      </c>
      <c r="CT11">
        <v>2.1299411365708139E-3</v>
      </c>
      <c r="CU11">
        <v>2.101859892514224E-2</v>
      </c>
      <c r="CV11">
        <v>1.1424668478857401E-2</v>
      </c>
      <c r="CW11">
        <v>2.2859725798726549</v>
      </c>
      <c r="CX11">
        <v>6.7048360430409062</v>
      </c>
      <c r="CY11">
        <v>3.9733100517299111</v>
      </c>
      <c r="CZ11">
        <v>1.938052171846488</v>
      </c>
      <c r="DA11">
        <v>1.9193793064375479</v>
      </c>
      <c r="DB11">
        <v>0.75192245186126194</v>
      </c>
      <c r="DC11">
        <v>0.16281206485510949</v>
      </c>
      <c r="DD11">
        <v>0.31116666779540131</v>
      </c>
      <c r="DE11">
        <v>2.0466123899365138</v>
      </c>
      <c r="DF11">
        <v>1.483627582689788</v>
      </c>
      <c r="DG11">
        <v>9.9846447065583613E-2</v>
      </c>
      <c r="DH11">
        <v>0.48427291671390549</v>
      </c>
      <c r="DI11">
        <v>1.821709708135737E-2</v>
      </c>
    </row>
    <row r="12" spans="1:113" x14ac:dyDescent="0.2">
      <c r="A12" s="1" t="s">
        <v>248</v>
      </c>
      <c r="B12">
        <v>1.030066094033238</v>
      </c>
      <c r="C12">
        <v>5.7436092812212115E-4</v>
      </c>
      <c r="D12">
        <v>6.0131993943973193E-2</v>
      </c>
      <c r="E12">
        <v>4.2958387326923712E-5</v>
      </c>
      <c r="F12">
        <v>1.7438600490942021E-3</v>
      </c>
      <c r="G12">
        <v>0</v>
      </c>
      <c r="H12">
        <v>4.4854098326695791E-4</v>
      </c>
      <c r="I12">
        <v>8.8956539227096067E-6</v>
      </c>
      <c r="J12">
        <v>1.1775955464971091</v>
      </c>
      <c r="K12">
        <v>0.36104023736284968</v>
      </c>
      <c r="L12">
        <v>4.5569596515407618</v>
      </c>
      <c r="M12">
        <v>0.32159657996498348</v>
      </c>
      <c r="N12">
        <v>0.40153147131887218</v>
      </c>
      <c r="O12">
        <v>2.7929884566412451</v>
      </c>
      <c r="P12">
        <v>2.3909481966808692</v>
      </c>
      <c r="Q12">
        <v>1.1767416659710499</v>
      </c>
      <c r="R12">
        <v>0.21856774010907859</v>
      </c>
      <c r="S12">
        <v>0.19376748618635961</v>
      </c>
      <c r="T12">
        <v>4.5142893654784889E-3</v>
      </c>
      <c r="U12">
        <v>0.12913120626308541</v>
      </c>
      <c r="V12">
        <v>0.1093918035856519</v>
      </c>
      <c r="W12">
        <v>5.9884494562698877E-2</v>
      </c>
      <c r="X12">
        <v>1.074551594881982E-2</v>
      </c>
      <c r="Y12">
        <v>6.6287182846055757E-3</v>
      </c>
      <c r="Z12">
        <v>2.4264859486123731E-2</v>
      </c>
      <c r="AA12">
        <v>7.4612156007508465E-2</v>
      </c>
      <c r="AB12">
        <v>4.9101085495893253E-3</v>
      </c>
      <c r="AC12">
        <v>6.6189056612298541E-2</v>
      </c>
      <c r="AD12">
        <v>3.7583714642129779E-3</v>
      </c>
      <c r="AE12">
        <v>3.791675213609944E-3</v>
      </c>
      <c r="AF12">
        <v>6.2875634361765978E-3</v>
      </c>
      <c r="AG12">
        <v>4.1020504026294891E-3</v>
      </c>
      <c r="AH12">
        <v>6.8100368522680588E-2</v>
      </c>
      <c r="AI12">
        <v>4.4510032790396517E-2</v>
      </c>
      <c r="AJ12">
        <v>1.7427549839666939E-3</v>
      </c>
      <c r="AK12">
        <v>2.412175646628939E-2</v>
      </c>
      <c r="AL12">
        <v>6.0103466267327439E-6</v>
      </c>
      <c r="AM12">
        <v>4.1934271730546151E-4</v>
      </c>
      <c r="AN12">
        <v>3.7938642930521122E-3</v>
      </c>
      <c r="AO12">
        <v>6.3548797213537442E-2</v>
      </c>
      <c r="AP12">
        <v>5.0183542894385549E-2</v>
      </c>
      <c r="AQ12">
        <v>3.353175394970126E-2</v>
      </c>
      <c r="AR12">
        <v>4.0727970041431659E-2</v>
      </c>
      <c r="AS12">
        <v>0.13272650141644429</v>
      </c>
      <c r="AT12">
        <v>1.16276498889937E-2</v>
      </c>
      <c r="AU12">
        <v>1.8446874256786299E-2</v>
      </c>
      <c r="AV12">
        <v>8.2841164785477442E-3</v>
      </c>
      <c r="AW12">
        <v>8.2444729652052517E-2</v>
      </c>
      <c r="AX12">
        <v>5.4249110634870812E-2</v>
      </c>
      <c r="AY12">
        <v>2.3122812031351931E-4</v>
      </c>
      <c r="AZ12">
        <v>6.4330945675942163E-4</v>
      </c>
      <c r="BA12">
        <v>1.8937591299636048E-9</v>
      </c>
      <c r="BB12">
        <v>8.2526717029440685E-2</v>
      </c>
      <c r="BC12">
        <v>9.0354665163397074E-2</v>
      </c>
      <c r="BD12">
        <v>2.239819454994018E-2</v>
      </c>
      <c r="BE12">
        <v>6.2985551321709209E-3</v>
      </c>
      <c r="BF12">
        <v>6.389402516304156E-2</v>
      </c>
      <c r="BG12">
        <v>1.109185308871451E-7</v>
      </c>
      <c r="BH12">
        <v>0.29250292864721522</v>
      </c>
      <c r="BI12">
        <v>0.15232463745761551</v>
      </c>
      <c r="BJ12">
        <v>0.2802938454145536</v>
      </c>
      <c r="BK12">
        <v>8.6071759332620165E-2</v>
      </c>
      <c r="BL12">
        <v>6.5026870603685665E-4</v>
      </c>
      <c r="BM12">
        <v>3.7380479782135452E-8</v>
      </c>
      <c r="BN12">
        <v>0.2281019139636479</v>
      </c>
      <c r="BO12">
        <v>0.58141940180994989</v>
      </c>
      <c r="BP12">
        <v>8.3255632757276474E-2</v>
      </c>
      <c r="BQ12">
        <v>0.34259443596883188</v>
      </c>
      <c r="BR12">
        <v>4.0615709254427229E-2</v>
      </c>
      <c r="BS12">
        <v>7.5526943645914269E-3</v>
      </c>
      <c r="BT12">
        <v>1.6013884182494009</v>
      </c>
      <c r="BU12">
        <v>11.060338784773251</v>
      </c>
      <c r="BV12">
        <v>0.11416138869464169</v>
      </c>
      <c r="BW12">
        <v>8.3222041814589448E-2</v>
      </c>
      <c r="BX12">
        <v>3.7238978650297967E-2</v>
      </c>
      <c r="BY12">
        <v>0.14642572759526171</v>
      </c>
      <c r="BZ12">
        <v>0.18519317875105479</v>
      </c>
      <c r="CA12">
        <v>3.3792394313306189E-4</v>
      </c>
      <c r="CB12">
        <v>0.14960810160015961</v>
      </c>
      <c r="CC12">
        <v>0.20802610857510059</v>
      </c>
      <c r="CD12">
        <v>0</v>
      </c>
      <c r="CE12">
        <v>5.3047496295706938E-2</v>
      </c>
      <c r="CF12">
        <v>1.0562523951449301</v>
      </c>
      <c r="CG12">
        <v>0.25034277596920168</v>
      </c>
      <c r="CH12">
        <v>2.1751114403436089E-2</v>
      </c>
      <c r="CI12">
        <v>1.549998863296919E-2</v>
      </c>
      <c r="CJ12">
        <v>2.155530546790403E-4</v>
      </c>
      <c r="CK12">
        <v>2.5896635371754758E-3</v>
      </c>
      <c r="CL12">
        <v>4.511428584707923E-2</v>
      </c>
      <c r="CM12">
        <v>0.35399430115989888</v>
      </c>
      <c r="CN12">
        <v>1.0662144757605169E-3</v>
      </c>
      <c r="CO12">
        <v>1.0559989799682021E-2</v>
      </c>
      <c r="CP12">
        <v>1.3625519704391549E-2</v>
      </c>
      <c r="CQ12">
        <v>3.5436190651380997E-2</v>
      </c>
      <c r="CR12">
        <v>3.1463969878706719E-4</v>
      </c>
      <c r="CS12">
        <v>0.30692997022251522</v>
      </c>
      <c r="CT12">
        <v>7.543668415929825E-4</v>
      </c>
      <c r="CU12">
        <v>8.5081146568799244E-3</v>
      </c>
      <c r="CV12">
        <v>4.7394543224957598E-3</v>
      </c>
      <c r="CW12">
        <v>0.86220160792103673</v>
      </c>
      <c r="CX12">
        <v>1.2894231773092031</v>
      </c>
      <c r="CY12">
        <v>4.4361643381021603</v>
      </c>
      <c r="CZ12">
        <v>0.57886787612811941</v>
      </c>
      <c r="DA12">
        <v>0.58338334446123752</v>
      </c>
      <c r="DB12">
        <v>0.16229186767939899</v>
      </c>
      <c r="DC12">
        <v>3.9505553979116141E-2</v>
      </c>
      <c r="DD12">
        <v>6.2659886511450075E-2</v>
      </c>
      <c r="DE12">
        <v>0.3210022737677013</v>
      </c>
      <c r="DF12">
        <v>0.2428005341788898</v>
      </c>
      <c r="DG12">
        <v>1.7399985154659459E-2</v>
      </c>
      <c r="DH12">
        <v>0.13835625155860079</v>
      </c>
      <c r="DI12">
        <v>1.298369487752476E-2</v>
      </c>
    </row>
    <row r="13" spans="1:113" x14ac:dyDescent="0.2">
      <c r="A13" s="1" t="s">
        <v>249</v>
      </c>
      <c r="B13">
        <v>1.2893866002815511</v>
      </c>
      <c r="C13">
        <v>5.1758935838723487E-4</v>
      </c>
      <c r="D13">
        <v>4.6841711894016931E-2</v>
      </c>
      <c r="E13">
        <v>6.5779623053161738E-5</v>
      </c>
      <c r="F13">
        <v>2.7525216250431118E-3</v>
      </c>
      <c r="G13">
        <v>0</v>
      </c>
      <c r="H13">
        <v>4.5359818879645139E-4</v>
      </c>
      <c r="I13">
        <v>7.6072708686736383E-6</v>
      </c>
      <c r="J13">
        <v>0.85506424760397726</v>
      </c>
      <c r="K13">
        <v>0.3511422748681472</v>
      </c>
      <c r="L13">
        <v>8.1890531855695614E-2</v>
      </c>
      <c r="M13">
        <v>52.677648469557703</v>
      </c>
      <c r="N13">
        <v>0.20197200401272969</v>
      </c>
      <c r="O13">
        <v>3.173214294098349</v>
      </c>
      <c r="P13">
        <v>1.610591946598777</v>
      </c>
      <c r="Q13">
        <v>0.27660767970614081</v>
      </c>
      <c r="R13">
        <v>0.15661530987731709</v>
      </c>
      <c r="S13">
        <v>0.51966821512260919</v>
      </c>
      <c r="T13">
        <v>6.0252295310572624E-3</v>
      </c>
      <c r="U13">
        <v>5.9649429372304941E-2</v>
      </c>
      <c r="V13">
        <v>0.12973757093526719</v>
      </c>
      <c r="W13">
        <v>5.895242011855148E-2</v>
      </c>
      <c r="X13">
        <v>1.338448978421619E-2</v>
      </c>
      <c r="Y13">
        <v>4.9693365047318999E-3</v>
      </c>
      <c r="Z13">
        <v>1.7392152108266709E-2</v>
      </c>
      <c r="AA13">
        <v>8.2755686912573262E-2</v>
      </c>
      <c r="AB13">
        <v>1.612931203476797E-3</v>
      </c>
      <c r="AC13">
        <v>3.7904056965379428E-2</v>
      </c>
      <c r="AD13">
        <v>1.56726911582853E-3</v>
      </c>
      <c r="AE13">
        <v>1.347064515932617E-3</v>
      </c>
      <c r="AF13">
        <v>1.97157253086738E-3</v>
      </c>
      <c r="AG13">
        <v>1.246035177376717E-3</v>
      </c>
      <c r="AH13">
        <v>2.7708536073340319E-2</v>
      </c>
      <c r="AI13">
        <v>2.1898418755888761E-2</v>
      </c>
      <c r="AJ13">
        <v>1.833142173232654E-3</v>
      </c>
      <c r="AK13">
        <v>1.317704515881118E-2</v>
      </c>
      <c r="AL13">
        <v>5.0359889673151573E-6</v>
      </c>
      <c r="AM13">
        <v>3.9860118493698988E-4</v>
      </c>
      <c r="AN13">
        <v>5.6347804257672798E-3</v>
      </c>
      <c r="AO13">
        <v>5.267105341748729E-2</v>
      </c>
      <c r="AP13">
        <v>6.4377262527557474E-2</v>
      </c>
      <c r="AQ13">
        <v>3.5468462077567639E-2</v>
      </c>
      <c r="AR13">
        <v>4.5517984308241367E-2</v>
      </c>
      <c r="AS13">
        <v>0.11148129392704011</v>
      </c>
      <c r="AT13">
        <v>1.0405211562797121E-2</v>
      </c>
      <c r="AU13">
        <v>1.7804307883339331E-2</v>
      </c>
      <c r="AV13">
        <v>5.1492176894130442E-3</v>
      </c>
      <c r="AW13">
        <v>0.10627269466693839</v>
      </c>
      <c r="AX13">
        <v>6.1237575868725122E-2</v>
      </c>
      <c r="AY13">
        <v>1.9182726288063251E-4</v>
      </c>
      <c r="AZ13">
        <v>5.3341852913198868E-4</v>
      </c>
      <c r="BA13">
        <v>2.2594742979097212E-9</v>
      </c>
      <c r="BB13">
        <v>0.1116573704250747</v>
      </c>
      <c r="BC13">
        <v>0.1217927613546191</v>
      </c>
      <c r="BD13">
        <v>3.4826837661492943E-2</v>
      </c>
      <c r="BE13">
        <v>7.6504955201298387E-3</v>
      </c>
      <c r="BF13">
        <v>8.2034446373662764E-2</v>
      </c>
      <c r="BG13">
        <v>2.4164993875985032E-7</v>
      </c>
      <c r="BH13">
        <v>0.31107600360695342</v>
      </c>
      <c r="BI13">
        <v>0.14962343731439301</v>
      </c>
      <c r="BJ13">
        <v>0.29248498217937963</v>
      </c>
      <c r="BK13">
        <v>0.29739971480463367</v>
      </c>
      <c r="BL13">
        <v>8.4433177661401553E-4</v>
      </c>
      <c r="BM13">
        <v>4.274423793966111E-8</v>
      </c>
      <c r="BN13">
        <v>0.30368979823234271</v>
      </c>
      <c r="BO13">
        <v>1.1656780488177401</v>
      </c>
      <c r="BP13">
        <v>0.19259121575377991</v>
      </c>
      <c r="BQ13">
        <v>0.29434848323336321</v>
      </c>
      <c r="BR13">
        <v>0.10961962668634791</v>
      </c>
      <c r="BS13">
        <v>1.531361775739426E-2</v>
      </c>
      <c r="BT13">
        <v>3.2902030527083541</v>
      </c>
      <c r="BU13">
        <v>21.014676169796161</v>
      </c>
      <c r="BV13">
        <v>0.43573635232667812</v>
      </c>
      <c r="BW13">
        <v>0.20284575711084049</v>
      </c>
      <c r="BX13">
        <v>4.940633134819887E-2</v>
      </c>
      <c r="BY13">
        <v>0.1968643072232947</v>
      </c>
      <c r="BZ13">
        <v>0.40284080730825639</v>
      </c>
      <c r="CA13">
        <v>3.1576110076398419E-4</v>
      </c>
      <c r="CB13">
        <v>0.19643385720498771</v>
      </c>
      <c r="CC13">
        <v>0.35428478135456293</v>
      </c>
      <c r="CD13">
        <v>0</v>
      </c>
      <c r="CE13">
        <v>0.14043517110325709</v>
      </c>
      <c r="CF13">
        <v>1.7517377410453321</v>
      </c>
      <c r="CG13">
        <v>0.30264165104683011</v>
      </c>
      <c r="CH13">
        <v>3.019788185698255E-2</v>
      </c>
      <c r="CI13">
        <v>2.0705451771227051E-2</v>
      </c>
      <c r="CJ13">
        <v>2.4473315295367389E-4</v>
      </c>
      <c r="CK13">
        <v>2.8676388924631338E-3</v>
      </c>
      <c r="CL13">
        <v>4.3308538151507148E-2</v>
      </c>
      <c r="CM13">
        <v>0.57733215633822232</v>
      </c>
      <c r="CN13">
        <v>1.930580757412299E-3</v>
      </c>
      <c r="CO13">
        <v>1.1207442301674701E-2</v>
      </c>
      <c r="CP13">
        <v>9.9063761927109858E-3</v>
      </c>
      <c r="CQ13">
        <v>6.4212541836849477E-2</v>
      </c>
      <c r="CR13">
        <v>4.4664377659211617E-4</v>
      </c>
      <c r="CS13">
        <v>0.37808701747058698</v>
      </c>
      <c r="CT13">
        <v>1.5764609022725601E-3</v>
      </c>
      <c r="CU13">
        <v>1.508861935851011E-2</v>
      </c>
      <c r="CV13">
        <v>7.3410282333010472E-3</v>
      </c>
      <c r="CW13">
        <v>1.0720553397994179</v>
      </c>
      <c r="CX13">
        <v>3.6813510900151849</v>
      </c>
      <c r="CY13">
        <v>2.550698883369281</v>
      </c>
      <c r="CZ13">
        <v>1.0464617664681271</v>
      </c>
      <c r="DA13">
        <v>0.41883669658154471</v>
      </c>
      <c r="DB13">
        <v>0.18411599461386019</v>
      </c>
      <c r="DC13">
        <v>4.2154155616969217E-2</v>
      </c>
      <c r="DD13">
        <v>9.0066649782922253E-2</v>
      </c>
      <c r="DE13">
        <v>0.93209221979525225</v>
      </c>
      <c r="DF13">
        <v>0.29385147813910822</v>
      </c>
      <c r="DG13">
        <v>8.8067210845126587E-2</v>
      </c>
      <c r="DH13">
        <v>0.281478765620361</v>
      </c>
      <c r="DI13">
        <v>1.009771636822865E-2</v>
      </c>
    </row>
    <row r="14" spans="1:113" x14ac:dyDescent="0.2">
      <c r="A14" s="1" t="s">
        <v>250</v>
      </c>
      <c r="B14">
        <v>1.059270081837477</v>
      </c>
      <c r="C14">
        <v>6.7002865999546673E-4</v>
      </c>
      <c r="D14">
        <v>8.1608765843185979E-2</v>
      </c>
      <c r="E14">
        <v>4.4816341777138687E-5</v>
      </c>
      <c r="F14">
        <v>1.8019733726538649E-3</v>
      </c>
      <c r="G14">
        <v>0</v>
      </c>
      <c r="H14">
        <v>4.6264658410105359E-4</v>
      </c>
      <c r="I14">
        <v>7.3268014658497117E-6</v>
      </c>
      <c r="J14">
        <v>1.67838899649197</v>
      </c>
      <c r="K14">
        <v>0.42408708646316889</v>
      </c>
      <c r="L14">
        <v>0.59494311782258558</v>
      </c>
      <c r="M14">
        <v>0.2975192693024768</v>
      </c>
      <c r="N14">
        <v>17.267599801001491</v>
      </c>
      <c r="O14">
        <v>6.6140786442580728</v>
      </c>
      <c r="P14">
        <v>1.328153999124555</v>
      </c>
      <c r="Q14">
        <v>1.775058552507877</v>
      </c>
      <c r="R14">
        <v>0.90531025990388481</v>
      </c>
      <c r="S14">
        <v>0.12595894927682319</v>
      </c>
      <c r="T14">
        <v>5.767156574769115E-3</v>
      </c>
      <c r="U14">
        <v>0.28712669904160149</v>
      </c>
      <c r="V14">
        <v>0.4768409011795281</v>
      </c>
      <c r="W14">
        <v>0.1523724643412171</v>
      </c>
      <c r="X14">
        <v>1.245607293916693E-2</v>
      </c>
      <c r="Y14">
        <v>9.9225688795574456E-3</v>
      </c>
      <c r="Z14">
        <v>3.9148807010666788E-2</v>
      </c>
      <c r="AA14">
        <v>6.2518103298872987E-2</v>
      </c>
      <c r="AB14">
        <v>4.134173037350434E-3</v>
      </c>
      <c r="AC14">
        <v>3.8161858081540108E-2</v>
      </c>
      <c r="AD14">
        <v>3.8306094506775682E-3</v>
      </c>
      <c r="AE14">
        <v>3.3337940741833372E-3</v>
      </c>
      <c r="AF14">
        <v>4.9107294741564519E-3</v>
      </c>
      <c r="AG14">
        <v>3.105641772326786E-3</v>
      </c>
      <c r="AH14">
        <v>7.8610502449435848E-2</v>
      </c>
      <c r="AI14">
        <v>8.8277310893489669E-2</v>
      </c>
      <c r="AJ14">
        <v>1.597326414768014E-3</v>
      </c>
      <c r="AK14">
        <v>4.5103551190873191E-2</v>
      </c>
      <c r="AL14">
        <v>8.5485918307213781E-6</v>
      </c>
      <c r="AM14">
        <v>3.7342050457497161E-4</v>
      </c>
      <c r="AN14">
        <v>7.047464637340772E-3</v>
      </c>
      <c r="AO14">
        <v>0.10292888227685749</v>
      </c>
      <c r="AP14">
        <v>0.21076855386750901</v>
      </c>
      <c r="AQ14">
        <v>8.5763530378415581E-2</v>
      </c>
      <c r="AR14">
        <v>8.869167853579131E-2</v>
      </c>
      <c r="AS14">
        <v>0.1830284487789057</v>
      </c>
      <c r="AT14">
        <v>1.8445795366364839E-2</v>
      </c>
      <c r="AU14">
        <v>3.175666233037526E-2</v>
      </c>
      <c r="AV14">
        <v>8.1123015587896835E-3</v>
      </c>
      <c r="AW14">
        <v>0.2796194711300321</v>
      </c>
      <c r="AX14">
        <v>0.23315134191770959</v>
      </c>
      <c r="AY14">
        <v>3.985797897311052E-4</v>
      </c>
      <c r="AZ14">
        <v>1.1114967899189391E-3</v>
      </c>
      <c r="BA14">
        <v>1.903998601151897E-9</v>
      </c>
      <c r="BB14">
        <v>7.70622283882305E-2</v>
      </c>
      <c r="BC14">
        <v>8.3369704622650351E-2</v>
      </c>
      <c r="BD14">
        <v>2.5477159432367859E-2</v>
      </c>
      <c r="BE14">
        <v>6.4453209114592441E-3</v>
      </c>
      <c r="BF14">
        <v>6.0911018697257777E-2</v>
      </c>
      <c r="BG14">
        <v>7.1797062717642488E-8</v>
      </c>
      <c r="BH14">
        <v>0.41573702215036129</v>
      </c>
      <c r="BI14">
        <v>0.21254906285129241</v>
      </c>
      <c r="BJ14">
        <v>0.39869559595125009</v>
      </c>
      <c r="BK14">
        <v>0.11905380045404509</v>
      </c>
      <c r="BL14">
        <v>7.2080889772852159E-4</v>
      </c>
      <c r="BM14">
        <v>3.6655343843486182E-8</v>
      </c>
      <c r="BN14">
        <v>0.2128215165167795</v>
      </c>
      <c r="BO14">
        <v>0.59487028088834526</v>
      </c>
      <c r="BP14">
        <v>0.1013266025530732</v>
      </c>
      <c r="BQ14">
        <v>0.24264598101235879</v>
      </c>
      <c r="BR14">
        <v>4.6731439144234173E-2</v>
      </c>
      <c r="BS14">
        <v>9.4414557499288409E-3</v>
      </c>
      <c r="BT14">
        <v>1.240600230369326</v>
      </c>
      <c r="BU14">
        <v>14.49361615172484</v>
      </c>
      <c r="BV14">
        <v>0.12849269099943891</v>
      </c>
      <c r="BW14">
        <v>0.1038792908395423</v>
      </c>
      <c r="BX14">
        <v>4.6047462491810243E-2</v>
      </c>
      <c r="BY14">
        <v>0.17829238083721649</v>
      </c>
      <c r="BZ14">
        <v>0.27677049041400392</v>
      </c>
      <c r="CA14">
        <v>3.6390563497691012E-4</v>
      </c>
      <c r="CB14">
        <v>0.1098560183076808</v>
      </c>
      <c r="CC14">
        <v>0.1745571442939633</v>
      </c>
      <c r="CD14">
        <v>0</v>
      </c>
      <c r="CE14">
        <v>5.43051919680477E-2</v>
      </c>
      <c r="CF14">
        <v>1.549853431514461</v>
      </c>
      <c r="CG14">
        <v>0.20482150343313249</v>
      </c>
      <c r="CH14">
        <v>2.0518008518809101E-2</v>
      </c>
      <c r="CI14">
        <v>1.7999415377711821E-2</v>
      </c>
      <c r="CJ14">
        <v>1.837840448871545E-4</v>
      </c>
      <c r="CK14">
        <v>1.9703352229881932E-3</v>
      </c>
      <c r="CL14">
        <v>4.0809666271028368E-2</v>
      </c>
      <c r="CM14">
        <v>0.57300323170061662</v>
      </c>
      <c r="CN14">
        <v>1.031390630389062E-3</v>
      </c>
      <c r="CO14">
        <v>7.3572922883367621E-3</v>
      </c>
      <c r="CP14">
        <v>1.371479008255804E-2</v>
      </c>
      <c r="CQ14">
        <v>5.4460821229361592E-2</v>
      </c>
      <c r="CR14">
        <v>2.807736793225805E-4</v>
      </c>
      <c r="CS14">
        <v>0.20601835296143831</v>
      </c>
      <c r="CT14">
        <v>6.4255445358611836E-4</v>
      </c>
      <c r="CU14">
        <v>6.8801584321429299E-3</v>
      </c>
      <c r="CV14">
        <v>4.3690851613813128E-3</v>
      </c>
      <c r="CW14">
        <v>1.3175109057044321</v>
      </c>
      <c r="CX14">
        <v>2.3139174066628101</v>
      </c>
      <c r="CY14">
        <v>3.6202914632013998</v>
      </c>
      <c r="CZ14">
        <v>0.85744966766117259</v>
      </c>
      <c r="DA14">
        <v>0.78591111805290004</v>
      </c>
      <c r="DB14">
        <v>0.14395216913678771</v>
      </c>
      <c r="DC14">
        <v>3.7214655548373783E-2</v>
      </c>
      <c r="DD14">
        <v>7.0679194669588247E-2</v>
      </c>
      <c r="DE14">
        <v>0.69384400401877211</v>
      </c>
      <c r="DF14">
        <v>0.1778091213336821</v>
      </c>
      <c r="DG14">
        <v>2.222628054998467E-2</v>
      </c>
      <c r="DH14">
        <v>0.17587332046826429</v>
      </c>
      <c r="DI14">
        <v>5.0211403704399794E-3</v>
      </c>
    </row>
    <row r="15" spans="1:113" x14ac:dyDescent="0.2">
      <c r="A15" s="1" t="s">
        <v>251</v>
      </c>
      <c r="B15">
        <v>0.67582716653440422</v>
      </c>
      <c r="C15">
        <v>4.6348832174576709E-4</v>
      </c>
      <c r="D15">
        <v>2.6718261456389641E-2</v>
      </c>
      <c r="E15">
        <v>2.689904480040429E-5</v>
      </c>
      <c r="F15">
        <v>2.8440594902363211E-3</v>
      </c>
      <c r="G15">
        <v>0</v>
      </c>
      <c r="H15">
        <v>6.7992417800477882E-4</v>
      </c>
      <c r="I15">
        <v>3.295076126785776E-6</v>
      </c>
      <c r="J15">
        <v>2.0403764499328521</v>
      </c>
      <c r="K15">
        <v>0.89625471365990483</v>
      </c>
      <c r="L15">
        <v>8.8391124165399057E-2</v>
      </c>
      <c r="M15">
        <v>0.60159788608321252</v>
      </c>
      <c r="N15">
        <v>0.94582746681590724</v>
      </c>
      <c r="O15">
        <v>62.645134221992699</v>
      </c>
      <c r="P15">
        <v>5.6070727830468634</v>
      </c>
      <c r="Q15">
        <v>0.8196862711413313</v>
      </c>
      <c r="R15">
        <v>0.61466052198114196</v>
      </c>
      <c r="S15">
        <v>0.45800195284983147</v>
      </c>
      <c r="T15">
        <v>3.862014664003639E-3</v>
      </c>
      <c r="U15">
        <v>4.5380387085409007E-2</v>
      </c>
      <c r="V15">
        <v>5.8620693462930501E-2</v>
      </c>
      <c r="W15">
        <v>3.8861325535858367E-2</v>
      </c>
      <c r="X15">
        <v>1.0847627542556569E-2</v>
      </c>
      <c r="Y15">
        <v>5.389281955980001E-3</v>
      </c>
      <c r="Z15">
        <v>1.2110091885748291E-2</v>
      </c>
      <c r="AA15">
        <v>5.2293464619256443E-2</v>
      </c>
      <c r="AB15">
        <v>1.4443979733874119E-3</v>
      </c>
      <c r="AC15">
        <v>2.7742665432560321E-2</v>
      </c>
      <c r="AD15">
        <v>1.4498127202465399E-3</v>
      </c>
      <c r="AE15">
        <v>1.576097156858851E-3</v>
      </c>
      <c r="AF15">
        <v>2.2506970789868291E-3</v>
      </c>
      <c r="AG15">
        <v>1.0393708905307979E-3</v>
      </c>
      <c r="AH15">
        <v>4.4632687291418997E-2</v>
      </c>
      <c r="AI15">
        <v>1.579696583365919E-2</v>
      </c>
      <c r="AJ15">
        <v>2.242144510408078E-3</v>
      </c>
      <c r="AK15">
        <v>8.619423845104562E-3</v>
      </c>
      <c r="AL15">
        <v>2.3150448937688789E-6</v>
      </c>
      <c r="AM15">
        <v>2.7211197048804649E-4</v>
      </c>
      <c r="AN15">
        <v>4.6030073066820713E-3</v>
      </c>
      <c r="AO15">
        <v>5.6952771276747693E-2</v>
      </c>
      <c r="AP15">
        <v>9.4995880891440426E-2</v>
      </c>
      <c r="AQ15">
        <v>5.198833367976019E-2</v>
      </c>
      <c r="AR15">
        <v>7.0376925760915074E-2</v>
      </c>
      <c r="AS15">
        <v>7.6094697264457417E-2</v>
      </c>
      <c r="AT15">
        <v>1.405367766919759E-2</v>
      </c>
      <c r="AU15">
        <v>1.324866508720818E-2</v>
      </c>
      <c r="AV15">
        <v>5.166237655617795E-3</v>
      </c>
      <c r="AW15">
        <v>7.4883394266143252E-2</v>
      </c>
      <c r="AX15">
        <v>2.3704977062061049E-2</v>
      </c>
      <c r="AY15">
        <v>7.871058254421657E-5</v>
      </c>
      <c r="AZ15">
        <v>2.107986712778873E-4</v>
      </c>
      <c r="BA15">
        <v>8.0654225362091115E-10</v>
      </c>
      <c r="BB15">
        <v>0.11068079567801491</v>
      </c>
      <c r="BC15">
        <v>0.12751584229166341</v>
      </c>
      <c r="BD15">
        <v>4.4084820283623788E-2</v>
      </c>
      <c r="BE15">
        <v>7.7933787335070243E-3</v>
      </c>
      <c r="BF15">
        <v>8.5577727651305904E-2</v>
      </c>
      <c r="BG15">
        <v>3.5069197292954022E-8</v>
      </c>
      <c r="BH15">
        <v>0.26928666356565267</v>
      </c>
      <c r="BI15">
        <v>0.15304928694765149</v>
      </c>
      <c r="BJ15">
        <v>0.30063893923296803</v>
      </c>
      <c r="BK15">
        <v>0.31824442413484971</v>
      </c>
      <c r="BL15">
        <v>2.6574820786136159E-4</v>
      </c>
      <c r="BM15">
        <v>1.497338995146475E-8</v>
      </c>
      <c r="BN15">
        <v>0.49680852403568171</v>
      </c>
      <c r="BO15">
        <v>2.0002425470171041</v>
      </c>
      <c r="BP15">
        <v>0.16386498982343259</v>
      </c>
      <c r="BQ15">
        <v>0.232619407700138</v>
      </c>
      <c r="BR15">
        <v>0.1924873754764935</v>
      </c>
      <c r="BS15">
        <v>1.6098699950053821E-2</v>
      </c>
      <c r="BT15">
        <v>2.211864443505918</v>
      </c>
      <c r="BU15">
        <v>25.301333972888209</v>
      </c>
      <c r="BV15">
        <v>0.44733626062655713</v>
      </c>
      <c r="BW15">
        <v>0.19209465987856969</v>
      </c>
      <c r="BX15">
        <v>4.4360110500726822E-2</v>
      </c>
      <c r="BY15">
        <v>0.17708211282502601</v>
      </c>
      <c r="BZ15">
        <v>0.43097189830120458</v>
      </c>
      <c r="CA15">
        <v>1.0550543855078909E-4</v>
      </c>
      <c r="CB15">
        <v>0.15723211897830691</v>
      </c>
      <c r="CC15">
        <v>0.23324445858148071</v>
      </c>
      <c r="CD15">
        <v>0</v>
      </c>
      <c r="CE15">
        <v>7.1899665361321155E-2</v>
      </c>
      <c r="CF15">
        <v>1.86881301040081</v>
      </c>
      <c r="CG15">
        <v>0.2496500367986996</v>
      </c>
      <c r="CH15">
        <v>2.7328522762173429E-2</v>
      </c>
      <c r="CI15">
        <v>1.994591269461846E-2</v>
      </c>
      <c r="CJ15">
        <v>1.2906827566796901E-4</v>
      </c>
      <c r="CK15">
        <v>2.247573745805666E-3</v>
      </c>
      <c r="CL15">
        <v>3.8776276730715903E-2</v>
      </c>
      <c r="CM15">
        <v>0.78632360559687808</v>
      </c>
      <c r="CN15">
        <v>1.847277068805426E-3</v>
      </c>
      <c r="CO15">
        <v>1.0865383141463221E-2</v>
      </c>
      <c r="CP15">
        <v>1.351728237006335E-2</v>
      </c>
      <c r="CQ15">
        <v>9.0370052657383446E-2</v>
      </c>
      <c r="CR15">
        <v>3.1144494479010338E-4</v>
      </c>
      <c r="CS15">
        <v>0.29852801818283459</v>
      </c>
      <c r="CT15">
        <v>1.4126078454985841E-3</v>
      </c>
      <c r="CU15">
        <v>1.47842078637122E-2</v>
      </c>
      <c r="CV15">
        <v>8.3971573951331369E-3</v>
      </c>
      <c r="CW15">
        <v>0.81681672440065445</v>
      </c>
      <c r="CX15">
        <v>2.9830959002539208</v>
      </c>
      <c r="CY15">
        <v>2.4879169204533889</v>
      </c>
      <c r="CZ15">
        <v>1.2722172157486691</v>
      </c>
      <c r="DA15">
        <v>1.023987271565526</v>
      </c>
      <c r="DB15">
        <v>0.17554656322625981</v>
      </c>
      <c r="DC15">
        <v>3.8107260358525692E-2</v>
      </c>
      <c r="DD15">
        <v>0.1145030403467537</v>
      </c>
      <c r="DE15">
        <v>1.1820093563249841</v>
      </c>
      <c r="DF15">
        <v>0.29968388619510111</v>
      </c>
      <c r="DG15">
        <v>8.2598068872338865E-2</v>
      </c>
      <c r="DH15">
        <v>0.29101701219029907</v>
      </c>
      <c r="DI15">
        <v>3.9498021636937726E-3</v>
      </c>
    </row>
    <row r="16" spans="1:113" x14ac:dyDescent="0.2">
      <c r="A16" s="1" t="s">
        <v>252</v>
      </c>
      <c r="B16">
        <v>1.5473883040159071</v>
      </c>
      <c r="C16">
        <v>1.068467249952743E-3</v>
      </c>
      <c r="D16">
        <v>7.3580907670355591E-2</v>
      </c>
      <c r="E16">
        <v>6.3073689701602441E-5</v>
      </c>
      <c r="F16">
        <v>3.474575981934765E-3</v>
      </c>
      <c r="G16">
        <v>0</v>
      </c>
      <c r="H16">
        <v>8.4432358062212537E-4</v>
      </c>
      <c r="I16">
        <v>1.13715290043508E-5</v>
      </c>
      <c r="J16">
        <v>12.41947275570516</v>
      </c>
      <c r="K16">
        <v>3.44804907798247</v>
      </c>
      <c r="L16">
        <v>0.33313274818643179</v>
      </c>
      <c r="M16">
        <v>2.443307819801543</v>
      </c>
      <c r="N16">
        <v>2.2149833720631942</v>
      </c>
      <c r="O16">
        <v>13.487582124878861</v>
      </c>
      <c r="P16">
        <v>29.103487239089102</v>
      </c>
      <c r="Q16">
        <v>2.4508547909487759</v>
      </c>
      <c r="R16">
        <v>1.588985804088596</v>
      </c>
      <c r="S16">
        <v>2.196845574428917</v>
      </c>
      <c r="T16">
        <v>8.2655021858147118E-3</v>
      </c>
      <c r="U16">
        <v>0.14079492081513531</v>
      </c>
      <c r="V16">
        <v>0.18168238361067041</v>
      </c>
      <c r="W16">
        <v>0.1207234180173667</v>
      </c>
      <c r="X16">
        <v>1.6994068912678299E-2</v>
      </c>
      <c r="Y16">
        <v>1.0313270000351871E-2</v>
      </c>
      <c r="Z16">
        <v>2.820025111324043E-2</v>
      </c>
      <c r="AA16">
        <v>9.2325402377268453E-2</v>
      </c>
      <c r="AB16">
        <v>3.503075827037795E-3</v>
      </c>
      <c r="AC16">
        <v>0.94739139288028906</v>
      </c>
      <c r="AD16">
        <v>2.4636618807586389E-2</v>
      </c>
      <c r="AE16">
        <v>3.298747409153343E-3</v>
      </c>
      <c r="AF16">
        <v>5.0948722325705794E-3</v>
      </c>
      <c r="AG16">
        <v>3.1372137214992499E-3</v>
      </c>
      <c r="AH16">
        <v>8.1710008080256413E-2</v>
      </c>
      <c r="AI16">
        <v>4.9618926189407088E-2</v>
      </c>
      <c r="AJ16">
        <v>3.3835722110472739E-3</v>
      </c>
      <c r="AK16">
        <v>2.4236789045379181E-2</v>
      </c>
      <c r="AL16">
        <v>7.7697709507218292E-6</v>
      </c>
      <c r="AM16">
        <v>5.2483053936247027E-4</v>
      </c>
      <c r="AN16">
        <v>6.5388001212003041E-3</v>
      </c>
      <c r="AO16">
        <v>8.5285585716278922E-2</v>
      </c>
      <c r="AP16">
        <v>9.9478844697953206E-2</v>
      </c>
      <c r="AQ16">
        <v>5.7005515447869318E-2</v>
      </c>
      <c r="AR16">
        <v>8.0376718841710687E-2</v>
      </c>
      <c r="AS16">
        <v>0.1759855405661557</v>
      </c>
      <c r="AT16">
        <v>1.7544615887177581E-2</v>
      </c>
      <c r="AU16">
        <v>2.3835720568250559E-2</v>
      </c>
      <c r="AV16">
        <v>7.721462547662674E-3</v>
      </c>
      <c r="AW16">
        <v>0.1191713106868954</v>
      </c>
      <c r="AX16">
        <v>6.5287553205766763E-2</v>
      </c>
      <c r="AY16">
        <v>2.4240940467166289E-4</v>
      </c>
      <c r="AZ16">
        <v>6.7001698017107544E-4</v>
      </c>
      <c r="BA16">
        <v>2.7888138982110151E-9</v>
      </c>
      <c r="BB16">
        <v>0.14007340117767739</v>
      </c>
      <c r="BC16">
        <v>0.1563079971629624</v>
      </c>
      <c r="BD16">
        <v>4.7206545330313987E-2</v>
      </c>
      <c r="BE16">
        <v>1.2307090423167071E-2</v>
      </c>
      <c r="BF16">
        <v>0.12950048641379999</v>
      </c>
      <c r="BG16">
        <v>1.5243190438131829E-7</v>
      </c>
      <c r="BH16">
        <v>0.49744363013208542</v>
      </c>
      <c r="BI16">
        <v>0.23879238780109011</v>
      </c>
      <c r="BJ16">
        <v>0.45092473802432981</v>
      </c>
      <c r="BK16">
        <v>0.2701467811880241</v>
      </c>
      <c r="BL16">
        <v>1.2740727642739521E-3</v>
      </c>
      <c r="BM16">
        <v>5.2073302384252972E-8</v>
      </c>
      <c r="BN16">
        <v>0.61440081245390366</v>
      </c>
      <c r="BO16">
        <v>1.5605418548138461</v>
      </c>
      <c r="BP16">
        <v>0.19304541850888951</v>
      </c>
      <c r="BQ16">
        <v>0.50206836830826285</v>
      </c>
      <c r="BR16">
        <v>0.11021244996520491</v>
      </c>
      <c r="BS16">
        <v>1.6287973135574271E-2</v>
      </c>
      <c r="BT16">
        <v>4.6219517095409337</v>
      </c>
      <c r="BU16">
        <v>46.705577246293402</v>
      </c>
      <c r="BV16">
        <v>0.33482229939448788</v>
      </c>
      <c r="BW16">
        <v>0.2889148124881521</v>
      </c>
      <c r="BX16">
        <v>7.7542926651449517E-2</v>
      </c>
      <c r="BY16">
        <v>0.26155566318136231</v>
      </c>
      <c r="BZ16">
        <v>0.5216791424556676</v>
      </c>
      <c r="CA16">
        <v>3.2463792315631611E-4</v>
      </c>
      <c r="CB16">
        <v>0.26135582627200921</v>
      </c>
      <c r="CC16">
        <v>0.3696231380470974</v>
      </c>
      <c r="CD16">
        <v>0</v>
      </c>
      <c r="CE16">
        <v>9.0461029860826908E-2</v>
      </c>
      <c r="CF16">
        <v>3.306689673337758</v>
      </c>
      <c r="CG16">
        <v>0.41641701972207967</v>
      </c>
      <c r="CH16">
        <v>4.1905327712319827E-2</v>
      </c>
      <c r="CI16">
        <v>3.5959107751124493E-2</v>
      </c>
      <c r="CJ16">
        <v>3.5534039153230912E-4</v>
      </c>
      <c r="CK16">
        <v>4.1657627450141788E-3</v>
      </c>
      <c r="CL16">
        <v>7.8084721596727608E-2</v>
      </c>
      <c r="CM16">
        <v>1.8888408980597899</v>
      </c>
      <c r="CN16">
        <v>2.4671737704018279E-3</v>
      </c>
      <c r="CO16">
        <v>1.7978516446085949E-2</v>
      </c>
      <c r="CP16">
        <v>2.1309781220583201E-2</v>
      </c>
      <c r="CQ16">
        <v>0.1075813749690812</v>
      </c>
      <c r="CR16">
        <v>5.0105730858892856E-4</v>
      </c>
      <c r="CS16">
        <v>0.47739128809764753</v>
      </c>
      <c r="CT16">
        <v>1.8202974830991529E-3</v>
      </c>
      <c r="CU16">
        <v>4.0580635528441891E-2</v>
      </c>
      <c r="CV16">
        <v>7.6494280861064334E-3</v>
      </c>
      <c r="CW16">
        <v>1.727036578276147</v>
      </c>
      <c r="CX16">
        <v>5.1932486103201461</v>
      </c>
      <c r="CY16">
        <v>6.1882828758170101</v>
      </c>
      <c r="CZ16">
        <v>2.99702504484305</v>
      </c>
      <c r="DA16">
        <v>2.0738375511455751</v>
      </c>
      <c r="DB16">
        <v>0.44275528685087262</v>
      </c>
      <c r="DC16">
        <v>8.3016481808046563E-2</v>
      </c>
      <c r="DD16">
        <v>0.17995173201243311</v>
      </c>
      <c r="DE16">
        <v>1.6673263379212611</v>
      </c>
      <c r="DF16">
        <v>0.74341663378223743</v>
      </c>
      <c r="DG16">
        <v>6.8755276959751227E-2</v>
      </c>
      <c r="DH16">
        <v>0.62356561610428252</v>
      </c>
      <c r="DI16">
        <v>1.318025565017435E-2</v>
      </c>
    </row>
    <row r="17" spans="1:113" x14ac:dyDescent="0.2">
      <c r="A17" s="1" t="s">
        <v>253</v>
      </c>
      <c r="B17">
        <v>4.7633087214074141</v>
      </c>
      <c r="C17">
        <v>4.6956887010161371E-4</v>
      </c>
      <c r="D17">
        <v>0.4086914089518176</v>
      </c>
      <c r="E17">
        <v>1.300180664782505E-5</v>
      </c>
      <c r="F17">
        <v>5.6412078864425178E-4</v>
      </c>
      <c r="G17">
        <v>0</v>
      </c>
      <c r="H17">
        <v>1.2931721602838441E-4</v>
      </c>
      <c r="I17">
        <v>2.55238431372293E-6</v>
      </c>
      <c r="J17">
        <v>2.1088301235269862</v>
      </c>
      <c r="K17">
        <v>0.23863091822254021</v>
      </c>
      <c r="L17">
        <v>7.5401631504304636E-2</v>
      </c>
      <c r="M17">
        <v>0.88762800522421925</v>
      </c>
      <c r="N17">
        <v>0.17955582035150011</v>
      </c>
      <c r="O17">
        <v>1.8549184507080649</v>
      </c>
      <c r="P17">
        <v>3.0660732579640588</v>
      </c>
      <c r="Q17">
        <v>9.4904966312338725</v>
      </c>
      <c r="R17">
        <v>0.40245073297421302</v>
      </c>
      <c r="S17">
        <v>0.2319677556395289</v>
      </c>
      <c r="T17">
        <v>1.5634760353601888E-2</v>
      </c>
      <c r="U17">
        <v>3.0156829832896161E-2</v>
      </c>
      <c r="V17">
        <v>4.4312994748708132E-2</v>
      </c>
      <c r="W17">
        <v>3.0802982119577289E-2</v>
      </c>
      <c r="X17">
        <v>3.555916499867228E-3</v>
      </c>
      <c r="Y17">
        <v>1.579255402500669E-3</v>
      </c>
      <c r="Z17">
        <v>5.5479825742767858E-3</v>
      </c>
      <c r="AA17">
        <v>2.7634431863011819E-2</v>
      </c>
      <c r="AB17">
        <v>1.539888084821601E-3</v>
      </c>
      <c r="AC17">
        <v>1.1244663667706861E-2</v>
      </c>
      <c r="AD17">
        <v>4.0353047952703539E-3</v>
      </c>
      <c r="AE17">
        <v>3.9631471300736014E-3</v>
      </c>
      <c r="AF17">
        <v>1.624869657193904E-3</v>
      </c>
      <c r="AG17">
        <v>6.4249999497513271E-4</v>
      </c>
      <c r="AH17">
        <v>3.3573280667883607E-2</v>
      </c>
      <c r="AI17">
        <v>1.202266882283275E-2</v>
      </c>
      <c r="AJ17">
        <v>5.5159580249296964E-4</v>
      </c>
      <c r="AK17">
        <v>5.3163770068647507E-3</v>
      </c>
      <c r="AL17">
        <v>1.7516965084925331E-6</v>
      </c>
      <c r="AM17">
        <v>9.6298138268017646E-5</v>
      </c>
      <c r="AN17">
        <v>9.3578433246776073E-4</v>
      </c>
      <c r="AO17">
        <v>2.4448609224877311E-2</v>
      </c>
      <c r="AP17">
        <v>1.3364493543516719E-2</v>
      </c>
      <c r="AQ17">
        <v>8.264519586326605E-3</v>
      </c>
      <c r="AR17">
        <v>1.0933525039629469E-2</v>
      </c>
      <c r="AS17">
        <v>3.7306946503867663E-2</v>
      </c>
      <c r="AT17">
        <v>3.54661879104193E-3</v>
      </c>
      <c r="AU17">
        <v>4.8864430435119344E-3</v>
      </c>
      <c r="AV17">
        <v>1.4052424775254551E-3</v>
      </c>
      <c r="AW17">
        <v>2.3074205770510541E-2</v>
      </c>
      <c r="AX17">
        <v>1.434965056183966E-2</v>
      </c>
      <c r="AY17">
        <v>5.5254760619190912E-5</v>
      </c>
      <c r="AZ17">
        <v>1.53122686014947E-4</v>
      </c>
      <c r="BA17">
        <v>6.2341235307876825E-10</v>
      </c>
      <c r="BB17">
        <v>3.2389605023938443E-2</v>
      </c>
      <c r="BC17">
        <v>3.4068810867108397E-2</v>
      </c>
      <c r="BD17">
        <v>7.2315750989815908E-3</v>
      </c>
      <c r="BE17">
        <v>2.1445950473641582E-3</v>
      </c>
      <c r="BF17">
        <v>2.0879511411430001E-2</v>
      </c>
      <c r="BG17">
        <v>2.701175639997075E-8</v>
      </c>
      <c r="BH17">
        <v>0.1738778773731785</v>
      </c>
      <c r="BI17">
        <v>5.749048359478566E-2</v>
      </c>
      <c r="BJ17">
        <v>0.1519867320323986</v>
      </c>
      <c r="BK17">
        <v>3.1093586771225042E-2</v>
      </c>
      <c r="BL17">
        <v>2.0812387096673E-4</v>
      </c>
      <c r="BM17">
        <v>1.1570467401345941E-8</v>
      </c>
      <c r="BN17">
        <v>7.5438606382040321E-2</v>
      </c>
      <c r="BO17">
        <v>0.23441204718510661</v>
      </c>
      <c r="BP17">
        <v>5.3312635962268803E-2</v>
      </c>
      <c r="BQ17">
        <v>0.11442554844694119</v>
      </c>
      <c r="BR17">
        <v>1.533946498807312E-2</v>
      </c>
      <c r="BS17">
        <v>2.5488728723833671E-3</v>
      </c>
      <c r="BT17">
        <v>0.87708250009447797</v>
      </c>
      <c r="BU17">
        <v>5.7399828591351554</v>
      </c>
      <c r="BV17">
        <v>4.2439939306956873E-2</v>
      </c>
      <c r="BW17">
        <v>9.7256101117133009E-2</v>
      </c>
      <c r="BX17">
        <v>7.7260913855696042E-2</v>
      </c>
      <c r="BY17">
        <v>5.1533352131461298E-2</v>
      </c>
      <c r="BZ17">
        <v>0.10431159680900701</v>
      </c>
      <c r="CA17">
        <v>7.906658649744835E-5</v>
      </c>
      <c r="CB17">
        <v>5.0743743007748698E-2</v>
      </c>
      <c r="CC17">
        <v>6.482703926243423E-2</v>
      </c>
      <c r="CD17">
        <v>0</v>
      </c>
      <c r="CE17">
        <v>1.7853651072492951E-2</v>
      </c>
      <c r="CF17">
        <v>0.94828955021845007</v>
      </c>
      <c r="CG17">
        <v>8.7557291766136233E-2</v>
      </c>
      <c r="CH17">
        <v>8.7456038852123906E-3</v>
      </c>
      <c r="CI17">
        <v>9.6942136808841547E-3</v>
      </c>
      <c r="CJ17">
        <v>7.5004286589707995E-5</v>
      </c>
      <c r="CK17">
        <v>8.6578562503684519E-4</v>
      </c>
      <c r="CL17">
        <v>2.754915123528285E-2</v>
      </c>
      <c r="CM17">
        <v>0.1500211261724963</v>
      </c>
      <c r="CN17">
        <v>5.4134789880174242E-4</v>
      </c>
      <c r="CO17">
        <v>3.7401355402928182E-3</v>
      </c>
      <c r="CP17">
        <v>3.6900577210097263E-2</v>
      </c>
      <c r="CQ17">
        <v>2.5276993061846231E-2</v>
      </c>
      <c r="CR17">
        <v>9.7449881102230058E-5</v>
      </c>
      <c r="CS17">
        <v>9.3465405725526682E-2</v>
      </c>
      <c r="CT17">
        <v>2.8452305424400421E-4</v>
      </c>
      <c r="CU17">
        <v>2.6362861586280541E-3</v>
      </c>
      <c r="CV17">
        <v>1.806260210603809E-3</v>
      </c>
      <c r="CW17">
        <v>0.29549391653722201</v>
      </c>
      <c r="CX17">
        <v>0.47620834931235168</v>
      </c>
      <c r="CY17">
        <v>0.83001551501536508</v>
      </c>
      <c r="CZ17">
        <v>0.1456174042089243</v>
      </c>
      <c r="DA17">
        <v>0.14752585163090171</v>
      </c>
      <c r="DB17">
        <v>0.18135814908708561</v>
      </c>
      <c r="DC17">
        <v>6.3103573064661966E-2</v>
      </c>
      <c r="DD17">
        <v>4.9560763427511867E-2</v>
      </c>
      <c r="DE17">
        <v>0.46870281955569082</v>
      </c>
      <c r="DF17">
        <v>0.35848877284111907</v>
      </c>
      <c r="DG17">
        <v>6.5628478487746549E-3</v>
      </c>
      <c r="DH17">
        <v>9.690924396148512E-2</v>
      </c>
      <c r="DI17">
        <v>3.0286660588780042E-3</v>
      </c>
    </row>
    <row r="18" spans="1:113" x14ac:dyDescent="0.2">
      <c r="A18" s="1" t="s">
        <v>254</v>
      </c>
      <c r="B18">
        <v>0.71220250478082991</v>
      </c>
      <c r="C18">
        <v>4.6295701628018603E-4</v>
      </c>
      <c r="D18">
        <v>3.4668214452493101E-2</v>
      </c>
      <c r="E18">
        <v>2.934647350459958E-5</v>
      </c>
      <c r="F18">
        <v>1.6066756419124821E-3</v>
      </c>
      <c r="G18">
        <v>0</v>
      </c>
      <c r="H18">
        <v>3.6258180574140378E-4</v>
      </c>
      <c r="I18">
        <v>6.7188390711543412E-6</v>
      </c>
      <c r="J18">
        <v>0.74931313451012604</v>
      </c>
      <c r="K18">
        <v>0.11139971762397261</v>
      </c>
      <c r="L18">
        <v>2.3481283943651791E-2</v>
      </c>
      <c r="M18">
        <v>0.34082967173047779</v>
      </c>
      <c r="N18">
        <v>0.14651513392211341</v>
      </c>
      <c r="O18">
        <v>3.1508330322147939</v>
      </c>
      <c r="P18">
        <v>5.297051720090816</v>
      </c>
      <c r="Q18">
        <v>0.98467542199634506</v>
      </c>
      <c r="R18">
        <v>24.213598475339811</v>
      </c>
      <c r="S18">
        <v>2.8014139941789939</v>
      </c>
      <c r="T18">
        <v>1.138816366950279E-2</v>
      </c>
      <c r="U18">
        <v>5.9239118099125437E-2</v>
      </c>
      <c r="V18">
        <v>6.5212836139808272E-2</v>
      </c>
      <c r="W18">
        <v>9.5941640622801028E-2</v>
      </c>
      <c r="X18">
        <v>1.292217546010325E-2</v>
      </c>
      <c r="Y18">
        <v>5.5709932924059768E-3</v>
      </c>
      <c r="Z18">
        <v>1.5915025302713361E-2</v>
      </c>
      <c r="AA18">
        <v>5.7854087886888519E-2</v>
      </c>
      <c r="AB18">
        <v>1.70706204102942E-3</v>
      </c>
      <c r="AC18">
        <v>1.334355938082599E-2</v>
      </c>
      <c r="AD18">
        <v>2.81167722969392E-3</v>
      </c>
      <c r="AE18">
        <v>3.3503349647769839E-3</v>
      </c>
      <c r="AF18">
        <v>3.6009144550527799E-3</v>
      </c>
      <c r="AG18">
        <v>1.6931322187538241E-3</v>
      </c>
      <c r="AH18">
        <v>7.9024146559646874E-2</v>
      </c>
      <c r="AI18">
        <v>2.5311520711226519E-2</v>
      </c>
      <c r="AJ18">
        <v>1.603450417001977E-3</v>
      </c>
      <c r="AK18">
        <v>1.506392328028278E-2</v>
      </c>
      <c r="AL18">
        <v>5.5178330131552554E-6</v>
      </c>
      <c r="AM18">
        <v>3.172765582785805E-4</v>
      </c>
      <c r="AN18">
        <v>3.1506570637664759E-3</v>
      </c>
      <c r="AO18">
        <v>4.6098620098275332E-2</v>
      </c>
      <c r="AP18">
        <v>3.4839989993639402E-2</v>
      </c>
      <c r="AQ18">
        <v>2.1249906302542029E-2</v>
      </c>
      <c r="AR18">
        <v>2.7660119457806869E-2</v>
      </c>
      <c r="AS18">
        <v>0.1203789527688216</v>
      </c>
      <c r="AT18">
        <v>8.9937541592468098E-3</v>
      </c>
      <c r="AU18">
        <v>1.5917897887285291E-2</v>
      </c>
      <c r="AV18">
        <v>3.7991522419926239E-3</v>
      </c>
      <c r="AW18">
        <v>5.9430521716570407E-2</v>
      </c>
      <c r="AX18">
        <v>3.900747736348105E-2</v>
      </c>
      <c r="AY18">
        <v>1.6113625691069059E-4</v>
      </c>
      <c r="AZ18">
        <v>4.4788058071728719E-4</v>
      </c>
      <c r="BA18">
        <v>2.3010326423223679E-9</v>
      </c>
      <c r="BB18">
        <v>6.3897564524171419E-2</v>
      </c>
      <c r="BC18">
        <v>7.0115224586292754E-2</v>
      </c>
      <c r="BD18">
        <v>1.532167463819735E-2</v>
      </c>
      <c r="BE18">
        <v>5.8206946331814712E-3</v>
      </c>
      <c r="BF18">
        <v>5.7866578896255259E-2</v>
      </c>
      <c r="BG18">
        <v>1.191335449609522E-7</v>
      </c>
      <c r="BH18">
        <v>0.2513064950491038</v>
      </c>
      <c r="BI18">
        <v>0.14163753511421051</v>
      </c>
      <c r="BJ18">
        <v>0.25276901618902348</v>
      </c>
      <c r="BK18">
        <v>7.6754362966231671E-2</v>
      </c>
      <c r="BL18">
        <v>9.430387666054885E-4</v>
      </c>
      <c r="BM18">
        <v>4.2875105658715277E-8</v>
      </c>
      <c r="BN18">
        <v>0.2069657564586011</v>
      </c>
      <c r="BO18">
        <v>0.71376455805838002</v>
      </c>
      <c r="BP18">
        <v>0.12550186404085531</v>
      </c>
      <c r="BQ18">
        <v>0.48139407792856792</v>
      </c>
      <c r="BR18">
        <v>3.6268649288250819E-2</v>
      </c>
      <c r="BS18">
        <v>8.5152372721729198E-3</v>
      </c>
      <c r="BT18">
        <v>8.0102729978143756</v>
      </c>
      <c r="BU18">
        <v>61.302259805371037</v>
      </c>
      <c r="BV18">
        <v>9.4874513556753415E-2</v>
      </c>
      <c r="BW18">
        <v>8.591579897739833E-2</v>
      </c>
      <c r="BX18">
        <v>3.8820537791220758E-2</v>
      </c>
      <c r="BY18">
        <v>0.19444510290644251</v>
      </c>
      <c r="BZ18">
        <v>0.34509535794209761</v>
      </c>
      <c r="CA18">
        <v>2.5812267568130589E-4</v>
      </c>
      <c r="CB18">
        <v>0.17042899394553671</v>
      </c>
      <c r="CC18">
        <v>0.25306999588982271</v>
      </c>
      <c r="CD18">
        <v>0</v>
      </c>
      <c r="CE18">
        <v>6.1344328996464623E-2</v>
      </c>
      <c r="CF18">
        <v>2.7816948106900181</v>
      </c>
      <c r="CG18">
        <v>0.25789003154009382</v>
      </c>
      <c r="CH18">
        <v>2.5914584243594611E-2</v>
      </c>
      <c r="CI18">
        <v>3.0113758178144372E-2</v>
      </c>
      <c r="CJ18">
        <v>2.5609172452386632E-4</v>
      </c>
      <c r="CK18">
        <v>3.1667087440020178E-3</v>
      </c>
      <c r="CL18">
        <v>5.526260175971847E-2</v>
      </c>
      <c r="CM18">
        <v>0.50441867325420009</v>
      </c>
      <c r="CN18">
        <v>1.154848353979894E-3</v>
      </c>
      <c r="CO18">
        <v>1.366947440214694E-2</v>
      </c>
      <c r="CP18">
        <v>1.0900564003557101E-2</v>
      </c>
      <c r="CQ18">
        <v>7.1484801189490202E-2</v>
      </c>
      <c r="CR18">
        <v>3.0090547489353229E-4</v>
      </c>
      <c r="CS18">
        <v>0.3103162396547447</v>
      </c>
      <c r="CT18">
        <v>7.3606160052735493E-4</v>
      </c>
      <c r="CU18">
        <v>7.7723718773701923E-3</v>
      </c>
      <c r="CV18">
        <v>5.5219637436759728E-3</v>
      </c>
      <c r="CW18">
        <v>0.90281695562071362</v>
      </c>
      <c r="CX18">
        <v>1.0505260509465619</v>
      </c>
      <c r="CY18">
        <v>2.5106108643054008</v>
      </c>
      <c r="CZ18">
        <v>0.32869240918601428</v>
      </c>
      <c r="DA18">
        <v>0.38926851192915252</v>
      </c>
      <c r="DB18">
        <v>0.43763270007987037</v>
      </c>
      <c r="DC18">
        <v>8.3292091650479405E-2</v>
      </c>
      <c r="DD18">
        <v>0.1106865063977268</v>
      </c>
      <c r="DE18">
        <v>0.59756888464687219</v>
      </c>
      <c r="DF18">
        <v>0.52441891908328764</v>
      </c>
      <c r="DG18">
        <v>1.0252372673248061E-2</v>
      </c>
      <c r="DH18">
        <v>0.10922946423891031</v>
      </c>
      <c r="DI18">
        <v>1.0134150076227991E-2</v>
      </c>
    </row>
    <row r="19" spans="1:113" x14ac:dyDescent="0.2">
      <c r="A19" s="1" t="s">
        <v>255</v>
      </c>
      <c r="B19">
        <v>0.15490616718538741</v>
      </c>
      <c r="C19">
        <v>9.5870809761231635E-5</v>
      </c>
      <c r="D19">
        <v>7.4995682676699928E-3</v>
      </c>
      <c r="E19">
        <v>6.0790750268702821E-6</v>
      </c>
      <c r="F19">
        <v>3.3078997386082332E-4</v>
      </c>
      <c r="G19">
        <v>0</v>
      </c>
      <c r="H19">
        <v>7.06400100341806E-5</v>
      </c>
      <c r="I19">
        <v>1.46200379214967E-6</v>
      </c>
      <c r="J19">
        <v>0.16615648208205039</v>
      </c>
      <c r="K19">
        <v>3.7320235568872158E-2</v>
      </c>
      <c r="L19">
        <v>5.1271396356526002E-3</v>
      </c>
      <c r="M19">
        <v>7.0556656923009664E-2</v>
      </c>
      <c r="N19">
        <v>1.3287681261685089E-2</v>
      </c>
      <c r="O19">
        <v>0.70830169540571775</v>
      </c>
      <c r="P19">
        <v>1.2384064251760329</v>
      </c>
      <c r="Q19">
        <v>0.2194176088231389</v>
      </c>
      <c r="R19">
        <v>1.1947835827052731</v>
      </c>
      <c r="S19">
        <v>6.4701550372112511</v>
      </c>
      <c r="T19">
        <v>2.5732925518447249E-3</v>
      </c>
      <c r="U19">
        <v>1.2996265755950819E-2</v>
      </c>
      <c r="V19">
        <v>1.424862773020963E-2</v>
      </c>
      <c r="W19">
        <v>2.109022448912793E-2</v>
      </c>
      <c r="X19">
        <v>1.7107298578491041E-3</v>
      </c>
      <c r="Y19">
        <v>1.216150176281525E-3</v>
      </c>
      <c r="Z19">
        <v>3.400336704104316E-3</v>
      </c>
      <c r="AA19">
        <v>1.2604901747664781E-2</v>
      </c>
      <c r="AB19">
        <v>3.7114957888337372E-4</v>
      </c>
      <c r="AC19">
        <v>3.1456591591995779E-3</v>
      </c>
      <c r="AD19">
        <v>2.671705102825552E-4</v>
      </c>
      <c r="AE19">
        <v>3.5230178579325139E-4</v>
      </c>
      <c r="AF19">
        <v>5.842530057686403E-4</v>
      </c>
      <c r="AG19">
        <v>3.6577114559919918E-4</v>
      </c>
      <c r="AH19">
        <v>6.5002707094876169E-3</v>
      </c>
      <c r="AI19">
        <v>5.4561759224425136E-3</v>
      </c>
      <c r="AJ19">
        <v>3.091026924161811E-4</v>
      </c>
      <c r="AK19">
        <v>3.2299159266196841E-3</v>
      </c>
      <c r="AL19">
        <v>1.188295222089521E-6</v>
      </c>
      <c r="AM19">
        <v>6.9158046523859815E-5</v>
      </c>
      <c r="AN19">
        <v>6.0231919552268922E-4</v>
      </c>
      <c r="AO19">
        <v>9.6195946434157083E-3</v>
      </c>
      <c r="AP19">
        <v>7.3382071135539486E-3</v>
      </c>
      <c r="AQ19">
        <v>4.5577140672822588E-3</v>
      </c>
      <c r="AR19">
        <v>5.9438818575379224E-3</v>
      </c>
      <c r="AS19">
        <v>2.577460836336937E-2</v>
      </c>
      <c r="AT19">
        <v>1.881306913741792E-3</v>
      </c>
      <c r="AU19">
        <v>3.427506864928655E-3</v>
      </c>
      <c r="AV19">
        <v>7.999747843265274E-4</v>
      </c>
      <c r="AW19">
        <v>1.2268421775548471E-2</v>
      </c>
      <c r="AX19">
        <v>8.5630912182190905E-3</v>
      </c>
      <c r="AY19">
        <v>3.4462816048037958E-5</v>
      </c>
      <c r="AZ19">
        <v>9.5838207025350286E-5</v>
      </c>
      <c r="BA19">
        <v>4.9336071841957874E-10</v>
      </c>
      <c r="BB19">
        <v>1.3376979146327539E-2</v>
      </c>
      <c r="BC19">
        <v>1.4622441911868929E-2</v>
      </c>
      <c r="BD19">
        <v>3.2251241690561278E-3</v>
      </c>
      <c r="BE19">
        <v>1.2225344329377991E-3</v>
      </c>
      <c r="BF19">
        <v>1.2316914308410171E-2</v>
      </c>
      <c r="BG19">
        <v>2.6212557713760858E-8</v>
      </c>
      <c r="BH19">
        <v>8.7448231109848118E-2</v>
      </c>
      <c r="BI19">
        <v>3.0371859990969238E-2</v>
      </c>
      <c r="BJ19">
        <v>5.794947974230652E-2</v>
      </c>
      <c r="BK19">
        <v>1.6654298569437839E-2</v>
      </c>
      <c r="BL19">
        <v>2.0976443853857669E-4</v>
      </c>
      <c r="BM19">
        <v>9.183568704943355E-9</v>
      </c>
      <c r="BN19">
        <v>4.0800407515161952E-2</v>
      </c>
      <c r="BO19">
        <v>8.5284338511407584E-2</v>
      </c>
      <c r="BP19">
        <v>2.5174029587827568E-2</v>
      </c>
      <c r="BQ19">
        <v>0.10309719875131471</v>
      </c>
      <c r="BR19">
        <v>8.492872557206408E-3</v>
      </c>
      <c r="BS19">
        <v>1.9442500939759199E-3</v>
      </c>
      <c r="BT19">
        <v>1.184176495504875</v>
      </c>
      <c r="BU19">
        <v>8.77014374666647</v>
      </c>
      <c r="BV19">
        <v>4.1984313312556448E-2</v>
      </c>
      <c r="BW19">
        <v>0.35114490921771968</v>
      </c>
      <c r="BX19">
        <v>2.019532589708815E-2</v>
      </c>
      <c r="BY19">
        <v>4.327735827695265E-2</v>
      </c>
      <c r="BZ19">
        <v>5.892956164894915E-2</v>
      </c>
      <c r="CA19">
        <v>5.4595868976388373E-5</v>
      </c>
      <c r="CB19">
        <v>4.7046273009757229E-2</v>
      </c>
      <c r="CC19">
        <v>5.6124166653943708E-2</v>
      </c>
      <c r="CD19">
        <v>0</v>
      </c>
      <c r="CE19">
        <v>1.7771493652004668E-2</v>
      </c>
      <c r="CF19">
        <v>0.7375916498456393</v>
      </c>
      <c r="CG19">
        <v>6.6248771735822276E-2</v>
      </c>
      <c r="CH19">
        <v>6.5833936675396597E-3</v>
      </c>
      <c r="CI19">
        <v>5.1366896545312788E-3</v>
      </c>
      <c r="CJ19">
        <v>4.4397810144003242E-5</v>
      </c>
      <c r="CK19">
        <v>6.6775089259229158E-4</v>
      </c>
      <c r="CL19">
        <v>8.7817480520450547E-3</v>
      </c>
      <c r="CM19">
        <v>6.7413815372696209E-2</v>
      </c>
      <c r="CN19">
        <v>6.6920377210025791E-4</v>
      </c>
      <c r="CO19">
        <v>2.5272206872220672E-3</v>
      </c>
      <c r="CP19">
        <v>2.4095599014697352E-3</v>
      </c>
      <c r="CQ19">
        <v>1.2309658521305229E-2</v>
      </c>
      <c r="CR19">
        <v>6.3695621047310427E-5</v>
      </c>
      <c r="CS19">
        <v>7.0630202388026628E-2</v>
      </c>
      <c r="CT19">
        <v>1.5685938970449529E-4</v>
      </c>
      <c r="CU19">
        <v>1.596769798643383E-3</v>
      </c>
      <c r="CV19">
        <v>9.6157631497321028E-4</v>
      </c>
      <c r="CW19">
        <v>0.20691708251234581</v>
      </c>
      <c r="CX19">
        <v>0.40360262488741488</v>
      </c>
      <c r="CY19">
        <v>0.54116803339032959</v>
      </c>
      <c r="CZ19">
        <v>0.1162401972532569</v>
      </c>
      <c r="DA19">
        <v>0.1096493860966251</v>
      </c>
      <c r="DB19">
        <v>7.3740441167975235E-2</v>
      </c>
      <c r="DC19">
        <v>2.4023001836039792E-2</v>
      </c>
      <c r="DD19">
        <v>2.7054401215127311E-2</v>
      </c>
      <c r="DE19">
        <v>0.14006298499186029</v>
      </c>
      <c r="DF19">
        <v>8.5044377215966027E-2</v>
      </c>
      <c r="DG19">
        <v>2.2490324252180849E-3</v>
      </c>
      <c r="DH19">
        <v>2.7841972042980681E-2</v>
      </c>
      <c r="DI19">
        <v>2.1751853193344929E-3</v>
      </c>
    </row>
    <row r="20" spans="1:113" x14ac:dyDescent="0.2">
      <c r="A20" s="1" t="s">
        <v>256</v>
      </c>
      <c r="B20">
        <v>0.29086259659407943</v>
      </c>
      <c r="C20">
        <v>1.1847052785723231E-3</v>
      </c>
      <c r="D20">
        <v>9.173615682381845E-3</v>
      </c>
      <c r="E20">
        <v>1.208865766826955E-4</v>
      </c>
      <c r="F20">
        <v>4.2647470895951934E-3</v>
      </c>
      <c r="G20">
        <v>0</v>
      </c>
      <c r="H20">
        <v>8.3571160664318864E-4</v>
      </c>
      <c r="I20">
        <v>3.3174459557967403E-5</v>
      </c>
      <c r="J20">
        <v>0.33509733978168221</v>
      </c>
      <c r="K20">
        <v>3.1223006638296309E-2</v>
      </c>
      <c r="L20">
        <v>2.2734246708051749E-2</v>
      </c>
      <c r="M20">
        <v>0.17049431847750379</v>
      </c>
      <c r="N20">
        <v>9.4304259396762541E-2</v>
      </c>
      <c r="O20">
        <v>0.12914881620282051</v>
      </c>
      <c r="P20">
        <v>9.8983076505123127E-2</v>
      </c>
      <c r="Q20">
        <v>4.2245563211244459E-2</v>
      </c>
      <c r="R20">
        <v>5.1389410231556458E-2</v>
      </c>
      <c r="S20">
        <v>4.4225199622133241E-2</v>
      </c>
      <c r="T20">
        <v>3.336755515377233</v>
      </c>
      <c r="U20">
        <v>0.2303748981894097</v>
      </c>
      <c r="V20">
        <v>0.42659414707949528</v>
      </c>
      <c r="W20">
        <v>0.43263407035722989</v>
      </c>
      <c r="X20">
        <v>1.965406576242737E-2</v>
      </c>
      <c r="Y20">
        <v>6.7010216086179726E-3</v>
      </c>
      <c r="Z20">
        <v>6.7358172299614272E-2</v>
      </c>
      <c r="AA20">
        <v>0.15777236154299271</v>
      </c>
      <c r="AB20">
        <v>2.3872257312444818E-3</v>
      </c>
      <c r="AC20">
        <v>1.12290239298787E-2</v>
      </c>
      <c r="AD20">
        <v>1.525333173494657E-3</v>
      </c>
      <c r="AE20">
        <v>2.2513586126881361E-3</v>
      </c>
      <c r="AF20">
        <v>3.6092954080328408E-3</v>
      </c>
      <c r="AG20">
        <v>2.3564088475481839E-3</v>
      </c>
      <c r="AH20">
        <v>4.0005144230190109E-2</v>
      </c>
      <c r="AI20">
        <v>8.8858589877020763E-2</v>
      </c>
      <c r="AJ20">
        <v>3.1276408019853749E-3</v>
      </c>
      <c r="AK20">
        <v>9.3427709245615873E-2</v>
      </c>
      <c r="AL20">
        <v>1.8786278103087429E-4</v>
      </c>
      <c r="AM20">
        <v>5.5505694662426747E-3</v>
      </c>
      <c r="AN20">
        <v>5.2331097967726503E-2</v>
      </c>
      <c r="AO20">
        <v>0.70888881894519862</v>
      </c>
      <c r="AP20">
        <v>0.53624265116156078</v>
      </c>
      <c r="AQ20">
        <v>0.57332978779869992</v>
      </c>
      <c r="AR20">
        <v>0.66516394950852431</v>
      </c>
      <c r="AS20">
        <v>0.83963432322475384</v>
      </c>
      <c r="AT20">
        <v>7.8512198356086374E-2</v>
      </c>
      <c r="AU20">
        <v>0.1618380336106392</v>
      </c>
      <c r="AV20">
        <v>3.5079666569649393E-2</v>
      </c>
      <c r="AW20">
        <v>0.67442226254026449</v>
      </c>
      <c r="AX20">
        <v>0.53698185016453048</v>
      </c>
      <c r="AY20">
        <v>2.319577358056212E-3</v>
      </c>
      <c r="AZ20">
        <v>6.5004184725526914E-3</v>
      </c>
      <c r="BA20">
        <v>6.2318586257753214E-9</v>
      </c>
      <c r="BB20">
        <v>0.1754417508230722</v>
      </c>
      <c r="BC20">
        <v>0.18461166468868179</v>
      </c>
      <c r="BD20">
        <v>5.4752907737826657E-2</v>
      </c>
      <c r="BE20">
        <v>1.3540181316526539E-2</v>
      </c>
      <c r="BF20">
        <v>0.11743917976251381</v>
      </c>
      <c r="BG20">
        <v>2.2121497359417079E-7</v>
      </c>
      <c r="BH20">
        <v>1.1237692434026589</v>
      </c>
      <c r="BI20">
        <v>0.61922223988999547</v>
      </c>
      <c r="BJ20">
        <v>1.164092464509398</v>
      </c>
      <c r="BK20">
        <v>0.20511227332326831</v>
      </c>
      <c r="BL20">
        <v>1.8487433711689911E-3</v>
      </c>
      <c r="BM20">
        <v>1.2028090835094661E-7</v>
      </c>
      <c r="BN20">
        <v>0.31060687206262327</v>
      </c>
      <c r="BO20">
        <v>0.51198611774491798</v>
      </c>
      <c r="BP20">
        <v>0.13585665192134599</v>
      </c>
      <c r="BQ20">
        <v>0.59023937775271074</v>
      </c>
      <c r="BR20">
        <v>2.8794379435276109E-2</v>
      </c>
      <c r="BS20">
        <v>1.6399307067214899E-2</v>
      </c>
      <c r="BT20">
        <v>0.21548134826860241</v>
      </c>
      <c r="BU20">
        <v>1.365225885417007</v>
      </c>
      <c r="BV20">
        <v>0.11386506979840361</v>
      </c>
      <c r="BW20">
        <v>0.1489828847586821</v>
      </c>
      <c r="BX20">
        <v>7.1747902836211269E-2</v>
      </c>
      <c r="BY20">
        <v>0.35959855596763801</v>
      </c>
      <c r="BZ20">
        <v>0.305757649954431</v>
      </c>
      <c r="CA20">
        <v>8.178352093845861E-4</v>
      </c>
      <c r="CB20">
        <v>0.16896994656749059</v>
      </c>
      <c r="CC20">
        <v>0.2246218996761449</v>
      </c>
      <c r="CD20">
        <v>0</v>
      </c>
      <c r="CE20">
        <v>8.7653605891021238E-2</v>
      </c>
      <c r="CF20">
        <v>1.055379156844281</v>
      </c>
      <c r="CG20">
        <v>0.3757363933203875</v>
      </c>
      <c r="CH20">
        <v>3.3077087554063342E-2</v>
      </c>
      <c r="CI20">
        <v>1.882054700494537E-2</v>
      </c>
      <c r="CJ20">
        <v>6.9302881051257746E-4</v>
      </c>
      <c r="CK20">
        <v>4.2844265684403322E-3</v>
      </c>
      <c r="CL20">
        <v>5.8772757681764029E-2</v>
      </c>
      <c r="CM20">
        <v>0.65888568189495811</v>
      </c>
      <c r="CN20">
        <v>1.6726191141669699E-3</v>
      </c>
      <c r="CO20">
        <v>1.074967770789919E-2</v>
      </c>
      <c r="CP20">
        <v>1.2435869958930911E-2</v>
      </c>
      <c r="CQ20">
        <v>6.5137821982443903E-2</v>
      </c>
      <c r="CR20">
        <v>9.8441240883981231E-4</v>
      </c>
      <c r="CS20">
        <v>0.36658758842599187</v>
      </c>
      <c r="CT20">
        <v>1.06007584299096E-3</v>
      </c>
      <c r="CU20">
        <v>8.8491753593638312E-3</v>
      </c>
      <c r="CV20">
        <v>5.21295885436566E-3</v>
      </c>
      <c r="CW20">
        <v>3.2824757499326829</v>
      </c>
      <c r="CX20">
        <v>0.96475949282839457</v>
      </c>
      <c r="CY20">
        <v>1.9697855525053729</v>
      </c>
      <c r="CZ20">
        <v>0.2000364915477707</v>
      </c>
      <c r="DA20">
        <v>0.2333003723751762</v>
      </c>
      <c r="DB20">
        <v>0.13182702584631459</v>
      </c>
      <c r="DC20">
        <v>3.7487673106526759E-2</v>
      </c>
      <c r="DD20">
        <v>4.9255104082245441E-2</v>
      </c>
      <c r="DE20">
        <v>0.18347019055508501</v>
      </c>
      <c r="DF20">
        <v>9.0357542250037837E-2</v>
      </c>
      <c r="DG20">
        <v>1.7860492874628611E-2</v>
      </c>
      <c r="DH20">
        <v>0.18968970442606869</v>
      </c>
      <c r="DI20">
        <v>1.2741296191205769E-2</v>
      </c>
    </row>
    <row r="21" spans="1:113" x14ac:dyDescent="0.2">
      <c r="A21" s="1" t="s">
        <v>257</v>
      </c>
      <c r="B21">
        <v>1.925858550564792</v>
      </c>
      <c r="C21">
        <v>6.4833194152676757E-3</v>
      </c>
      <c r="D21">
        <v>0.15358433955333009</v>
      </c>
      <c r="E21">
        <v>3.445462660884676E-4</v>
      </c>
      <c r="F21">
        <v>1.1167383199235889E-2</v>
      </c>
      <c r="G21">
        <v>0</v>
      </c>
      <c r="H21">
        <v>3.4524218480418401E-3</v>
      </c>
      <c r="I21">
        <v>7.7996575161006783E-5</v>
      </c>
      <c r="J21">
        <v>0.81039130473560772</v>
      </c>
      <c r="K21">
        <v>0.13934522975416741</v>
      </c>
      <c r="L21">
        <v>2.7308809329455501E-2</v>
      </c>
      <c r="M21">
        <v>0.43043563266901169</v>
      </c>
      <c r="N21">
        <v>0.13545014129170879</v>
      </c>
      <c r="O21">
        <v>0.44988939579992399</v>
      </c>
      <c r="P21">
        <v>0.38237145638536252</v>
      </c>
      <c r="Q21">
        <v>0.139437170545501</v>
      </c>
      <c r="R21">
        <v>0.20041679560013551</v>
      </c>
      <c r="S21">
        <v>0.19910285883291279</v>
      </c>
      <c r="T21">
        <v>3.0866882224795129E-2</v>
      </c>
      <c r="U21">
        <v>166.412325914896</v>
      </c>
      <c r="V21">
        <v>34.078437860803618</v>
      </c>
      <c r="W21">
        <v>3.719938509157442</v>
      </c>
      <c r="X21">
        <v>0.1709473728504107</v>
      </c>
      <c r="Y21">
        <v>0.1009500734687447</v>
      </c>
      <c r="Z21">
        <v>0.36823287669127408</v>
      </c>
      <c r="AA21">
        <v>0.51950987709813867</v>
      </c>
      <c r="AB21">
        <v>1.7786108348824381E-2</v>
      </c>
      <c r="AC21">
        <v>0.15884258657757189</v>
      </c>
      <c r="AD21">
        <v>1.1640725662999609E-2</v>
      </c>
      <c r="AE21">
        <v>1.4731200129770399E-2</v>
      </c>
      <c r="AF21">
        <v>3.006243544992732E-2</v>
      </c>
      <c r="AG21">
        <v>1.706452066611144E-2</v>
      </c>
      <c r="AH21">
        <v>0.29245016969281012</v>
      </c>
      <c r="AI21">
        <v>0.67952371349005147</v>
      </c>
      <c r="AJ21">
        <v>1.0636968325268019E-2</v>
      </c>
      <c r="AK21">
        <v>0.31972336087522812</v>
      </c>
      <c r="AL21">
        <v>7.1664330817362948E-5</v>
      </c>
      <c r="AM21">
        <v>2.7853440145452911E-3</v>
      </c>
      <c r="AN21">
        <v>3.1843324697066702E-2</v>
      </c>
      <c r="AO21">
        <v>0.78969048775938788</v>
      </c>
      <c r="AP21">
        <v>0.50763777928113452</v>
      </c>
      <c r="AQ21">
        <v>0.41206332173892352</v>
      </c>
      <c r="AR21">
        <v>0.47484262483305789</v>
      </c>
      <c r="AS21">
        <v>3.875676952605279</v>
      </c>
      <c r="AT21">
        <v>0.21447319764844019</v>
      </c>
      <c r="AU21">
        <v>0.46508279199187719</v>
      </c>
      <c r="AV21">
        <v>9.1761470388306399E-2</v>
      </c>
      <c r="AW21">
        <v>4.1416681949824472</v>
      </c>
      <c r="AX21">
        <v>2.4601697473476429</v>
      </c>
      <c r="AY21">
        <v>7.3528541375168397E-3</v>
      </c>
      <c r="AZ21">
        <v>2.063098695276629E-2</v>
      </c>
      <c r="BA21">
        <v>1.8754435304377101E-8</v>
      </c>
      <c r="BB21">
        <v>0.43840372272424799</v>
      </c>
      <c r="BC21">
        <v>0.4752225904266697</v>
      </c>
      <c r="BD21">
        <v>0.1217498142069889</v>
      </c>
      <c r="BE21">
        <v>4.7731388604904931E-2</v>
      </c>
      <c r="BF21">
        <v>0.3953790809265918</v>
      </c>
      <c r="BG21">
        <v>7.8610997134835971E-7</v>
      </c>
      <c r="BH21">
        <v>4.4106972629615662</v>
      </c>
      <c r="BI21">
        <v>2.1010626845387268</v>
      </c>
      <c r="BJ21">
        <v>5.1274225347377076</v>
      </c>
      <c r="BK21">
        <v>0.97439043575345985</v>
      </c>
      <c r="BL21">
        <v>3.8114363584967601E-3</v>
      </c>
      <c r="BM21">
        <v>3.6881259776913241E-7</v>
      </c>
      <c r="BN21">
        <v>0.90829029188690258</v>
      </c>
      <c r="BO21">
        <v>2.5874851033825998</v>
      </c>
      <c r="BP21">
        <v>0.6609505259961963</v>
      </c>
      <c r="BQ21">
        <v>1.624895760914211</v>
      </c>
      <c r="BR21">
        <v>0.13137199533593749</v>
      </c>
      <c r="BS21">
        <v>3.6970476616021923E-2</v>
      </c>
      <c r="BT21">
        <v>1.10670324193025</v>
      </c>
      <c r="BU21">
        <v>7.500927091604626</v>
      </c>
      <c r="BV21">
        <v>0.47827534599932459</v>
      </c>
      <c r="BW21">
        <v>0.38494650078503462</v>
      </c>
      <c r="BX21">
        <v>0.1691616928870861</v>
      </c>
      <c r="BY21">
        <v>0.76843279893321581</v>
      </c>
      <c r="BZ21">
        <v>1.080777315851619</v>
      </c>
      <c r="CA21">
        <v>1.7559621568798661E-3</v>
      </c>
      <c r="CB21">
        <v>0.52042241374342324</v>
      </c>
      <c r="CC21">
        <v>0.82572274098977183</v>
      </c>
      <c r="CD21">
        <v>0</v>
      </c>
      <c r="CE21">
        <v>0.25757258305988018</v>
      </c>
      <c r="CF21">
        <v>5.6375107889014</v>
      </c>
      <c r="CG21">
        <v>1.508732862503708</v>
      </c>
      <c r="CH21">
        <v>0.10891717269902459</v>
      </c>
      <c r="CI21">
        <v>7.676311088886284E-2</v>
      </c>
      <c r="CJ21">
        <v>1.09933465078511E-3</v>
      </c>
      <c r="CK21">
        <v>1.179797127010743E-2</v>
      </c>
      <c r="CL21">
        <v>0.2168964012656994</v>
      </c>
      <c r="CM21">
        <v>2.9323875455693051</v>
      </c>
      <c r="CN21">
        <v>4.6147029027791579E-3</v>
      </c>
      <c r="CO21">
        <v>4.2132005164671082E-2</v>
      </c>
      <c r="CP21">
        <v>4.2254497975889198E-2</v>
      </c>
      <c r="CQ21">
        <v>0.27527210418579151</v>
      </c>
      <c r="CR21">
        <v>1.5555561215853241E-3</v>
      </c>
      <c r="CS21">
        <v>1.1507155888388649</v>
      </c>
      <c r="CT21">
        <v>3.2291416708987372E-3</v>
      </c>
      <c r="CU21">
        <v>3.2689490362417382E-2</v>
      </c>
      <c r="CV21">
        <v>1.5810226435135639E-2</v>
      </c>
      <c r="CW21">
        <v>9.6616163003997695</v>
      </c>
      <c r="CX21">
        <v>6.1568661532195348</v>
      </c>
      <c r="CY21">
        <v>19.003023786833928</v>
      </c>
      <c r="CZ21">
        <v>1.5320541573783899</v>
      </c>
      <c r="DA21">
        <v>1.779225601447501</v>
      </c>
      <c r="DB21">
        <v>0.52321694647248995</v>
      </c>
      <c r="DC21">
        <v>0.15129942371530281</v>
      </c>
      <c r="DD21">
        <v>0.19076934868412879</v>
      </c>
      <c r="DE21">
        <v>0.89897129061220638</v>
      </c>
      <c r="DF21">
        <v>0.6390123032729651</v>
      </c>
      <c r="DG21">
        <v>0.2296838276215192</v>
      </c>
      <c r="DH21">
        <v>3.002198381765449</v>
      </c>
      <c r="DI21">
        <v>6.9227832248973206E-2</v>
      </c>
    </row>
    <row r="22" spans="1:113" x14ac:dyDescent="0.2">
      <c r="A22" s="1" t="s">
        <v>258</v>
      </c>
      <c r="B22">
        <v>0.87337876330861808</v>
      </c>
      <c r="C22">
        <v>1.241619164376908E-2</v>
      </c>
      <c r="D22">
        <v>2.2036730305664561E-2</v>
      </c>
      <c r="E22">
        <v>1.626485322065332E-4</v>
      </c>
      <c r="F22">
        <v>2.1518873755564071E-2</v>
      </c>
      <c r="G22">
        <v>0</v>
      </c>
      <c r="H22">
        <v>1.432867060168655E-3</v>
      </c>
      <c r="I22">
        <v>2.2223160077393531E-5</v>
      </c>
      <c r="J22">
        <v>0.28967176688330443</v>
      </c>
      <c r="K22">
        <v>6.2401938604429497E-2</v>
      </c>
      <c r="L22">
        <v>2.5099623577597711E-2</v>
      </c>
      <c r="M22">
        <v>0.1651950240466219</v>
      </c>
      <c r="N22">
        <v>5.7669416410336578E-2</v>
      </c>
      <c r="O22">
        <v>0.17281674928767651</v>
      </c>
      <c r="P22">
        <v>0.15158511010623041</v>
      </c>
      <c r="Q22">
        <v>6.2068681263594667E-2</v>
      </c>
      <c r="R22">
        <v>7.3207899758252246E-2</v>
      </c>
      <c r="S22">
        <v>6.6702708779557737E-2</v>
      </c>
      <c r="T22">
        <v>6.9446608084607212E-3</v>
      </c>
      <c r="U22">
        <v>3.1064293590255039</v>
      </c>
      <c r="V22">
        <v>214.99902212829741</v>
      </c>
      <c r="W22">
        <v>0.70529646890369313</v>
      </c>
      <c r="X22">
        <v>2.7044161761539291E-2</v>
      </c>
      <c r="Y22">
        <v>1.330358421783475E-2</v>
      </c>
      <c r="Z22">
        <v>8.0631791348789769E-2</v>
      </c>
      <c r="AA22">
        <v>0.1933538037983635</v>
      </c>
      <c r="AB22">
        <v>8.6017616670274188E-3</v>
      </c>
      <c r="AC22">
        <v>4.2943425725656577E-2</v>
      </c>
      <c r="AD22">
        <v>5.0771116515381121E-3</v>
      </c>
      <c r="AE22">
        <v>7.6913662623093676E-3</v>
      </c>
      <c r="AF22">
        <v>1.34781502847998E-2</v>
      </c>
      <c r="AG22">
        <v>8.7286802930219322E-3</v>
      </c>
      <c r="AH22">
        <v>0.13958019387869749</v>
      </c>
      <c r="AI22">
        <v>0.10052217907643431</v>
      </c>
      <c r="AJ22">
        <v>4.0592668346945832E-3</v>
      </c>
      <c r="AK22">
        <v>0.11579201783982961</v>
      </c>
      <c r="AL22">
        <v>4.4026972227907842E-5</v>
      </c>
      <c r="AM22">
        <v>1.1019529645428759E-3</v>
      </c>
      <c r="AN22">
        <v>1.080672236397043E-2</v>
      </c>
      <c r="AO22">
        <v>0.2284854925675148</v>
      </c>
      <c r="AP22">
        <v>0.14016455541029901</v>
      </c>
      <c r="AQ22">
        <v>0.1182082401998364</v>
      </c>
      <c r="AR22">
        <v>0.1222131458089657</v>
      </c>
      <c r="AS22">
        <v>0.55738279209514796</v>
      </c>
      <c r="AT22">
        <v>6.0036773697428047E-2</v>
      </c>
      <c r="AU22">
        <v>0.15758675336541911</v>
      </c>
      <c r="AV22">
        <v>2.9290512057449581E-2</v>
      </c>
      <c r="AW22">
        <v>0.43033673602106209</v>
      </c>
      <c r="AX22">
        <v>0.47369542250812519</v>
      </c>
      <c r="AY22">
        <v>3.3732680766244512E-3</v>
      </c>
      <c r="AZ22">
        <v>9.4980646700369067E-3</v>
      </c>
      <c r="BA22">
        <v>7.5039696583433638E-9</v>
      </c>
      <c r="BB22">
        <v>0.22135215985782419</v>
      </c>
      <c r="BC22">
        <v>0.24038249298730899</v>
      </c>
      <c r="BD22">
        <v>5.0701427302545218E-2</v>
      </c>
      <c r="BE22">
        <v>2.2772989891286601E-2</v>
      </c>
      <c r="BF22">
        <v>0.2460866959754536</v>
      </c>
      <c r="BG22">
        <v>6.1810670807544675E-7</v>
      </c>
      <c r="BH22">
        <v>1.0665785410048989</v>
      </c>
      <c r="BI22">
        <v>0.57872340285765289</v>
      </c>
      <c r="BJ22">
        <v>1.0584010014332981</v>
      </c>
      <c r="BK22">
        <v>0.49274304069101549</v>
      </c>
      <c r="BL22">
        <v>1.5790719527546311E-3</v>
      </c>
      <c r="BM22">
        <v>1.5084918803297671E-7</v>
      </c>
      <c r="BN22">
        <v>0.53693931453603205</v>
      </c>
      <c r="BO22">
        <v>2.3980773709967029</v>
      </c>
      <c r="BP22">
        <v>0.3113485663750617</v>
      </c>
      <c r="BQ22">
        <v>1.379751969731011</v>
      </c>
      <c r="BR22">
        <v>0.1366550781226514</v>
      </c>
      <c r="BS22">
        <v>1.6960670856076561E-2</v>
      </c>
      <c r="BT22">
        <v>0.3516116354742751</v>
      </c>
      <c r="BU22">
        <v>2.0882237679983651</v>
      </c>
      <c r="BV22">
        <v>0.15820188514286071</v>
      </c>
      <c r="BW22">
        <v>0.2277631057156588</v>
      </c>
      <c r="BX22">
        <v>0.10593132542241041</v>
      </c>
      <c r="BY22">
        <v>0.28227256422995378</v>
      </c>
      <c r="BZ22">
        <v>0.50493170039419821</v>
      </c>
      <c r="CA22">
        <v>9.7276669578721725E-4</v>
      </c>
      <c r="CB22">
        <v>0.29079556152643837</v>
      </c>
      <c r="CC22">
        <v>0.48872010344879541</v>
      </c>
      <c r="CD22">
        <v>0</v>
      </c>
      <c r="CE22">
        <v>0.19011429417531531</v>
      </c>
      <c r="CF22">
        <v>2.4849875497065481</v>
      </c>
      <c r="CG22">
        <v>0.53146441222209417</v>
      </c>
      <c r="CH22">
        <v>5.0283873744318447E-2</v>
      </c>
      <c r="CI22">
        <v>3.2962519254075839E-2</v>
      </c>
      <c r="CJ22">
        <v>4.9790759957611826E-4</v>
      </c>
      <c r="CK22">
        <v>4.8917559009042646E-3</v>
      </c>
      <c r="CL22">
        <v>0.13534859680690201</v>
      </c>
      <c r="CM22">
        <v>1.3920957962113309</v>
      </c>
      <c r="CN22">
        <v>1.80095485940778E-3</v>
      </c>
      <c r="CO22">
        <v>1.9034696217327798E-2</v>
      </c>
      <c r="CP22">
        <v>1.599675582960448E-2</v>
      </c>
      <c r="CQ22">
        <v>0.14815459796442881</v>
      </c>
      <c r="CR22">
        <v>6.7839414988752299E-4</v>
      </c>
      <c r="CS22">
        <v>0.40054924879857878</v>
      </c>
      <c r="CT22">
        <v>1.346560623751044E-3</v>
      </c>
      <c r="CU22">
        <v>1.0696557292959531E-2</v>
      </c>
      <c r="CV22">
        <v>7.2438561729553253E-3</v>
      </c>
      <c r="CW22">
        <v>10.711977465220309</v>
      </c>
      <c r="CX22">
        <v>4.3684075866301404</v>
      </c>
      <c r="CY22">
        <v>8.5312688247218631</v>
      </c>
      <c r="CZ22">
        <v>0.73168645612844829</v>
      </c>
      <c r="DA22">
        <v>0.85852498158209045</v>
      </c>
      <c r="DB22">
        <v>0.33565909097708441</v>
      </c>
      <c r="DC22">
        <v>8.2495221590832821E-2</v>
      </c>
      <c r="DD22">
        <v>0.118041386685221</v>
      </c>
      <c r="DE22">
        <v>0.43731508224128263</v>
      </c>
      <c r="DF22">
        <v>1.533808216716378</v>
      </c>
      <c r="DG22">
        <v>0.1092724614939521</v>
      </c>
      <c r="DH22">
        <v>1.2919712040147671</v>
      </c>
      <c r="DI22">
        <v>3.2123842493952483E-2</v>
      </c>
    </row>
    <row r="23" spans="1:113" x14ac:dyDescent="0.2">
      <c r="A23" s="1" t="s">
        <v>259</v>
      </c>
      <c r="B23">
        <v>0.1515215185716236</v>
      </c>
      <c r="C23">
        <v>4.4703392128357238E-4</v>
      </c>
      <c r="D23">
        <v>6.2017563605979986E-3</v>
      </c>
      <c r="E23">
        <v>5.3683921075290848E-5</v>
      </c>
      <c r="F23">
        <v>9.59974232678746E-4</v>
      </c>
      <c r="G23">
        <v>0</v>
      </c>
      <c r="H23">
        <v>3.8745324621133892E-4</v>
      </c>
      <c r="I23">
        <v>7.2690722249975774E-6</v>
      </c>
      <c r="J23">
        <v>8.1683872288284304E-2</v>
      </c>
      <c r="K23">
        <v>1.0177042605447609E-2</v>
      </c>
      <c r="L23">
        <v>3.406878917096796E-3</v>
      </c>
      <c r="M23">
        <v>3.2927278018499123E-2</v>
      </c>
      <c r="N23">
        <v>1.299518888892515E-2</v>
      </c>
      <c r="O23">
        <v>3.5128199831886198E-2</v>
      </c>
      <c r="P23">
        <v>3.022910612182728E-2</v>
      </c>
      <c r="Q23">
        <v>1.1738299601837291E-2</v>
      </c>
      <c r="R23">
        <v>1.801082737468401E-2</v>
      </c>
      <c r="S23">
        <v>1.429434653500582E-2</v>
      </c>
      <c r="T23">
        <v>1.439391654444742E-3</v>
      </c>
      <c r="U23">
        <v>0.35144909401598762</v>
      </c>
      <c r="V23">
        <v>1.2526370765331669</v>
      </c>
      <c r="W23">
        <v>28.893581031047361</v>
      </c>
      <c r="X23">
        <v>8.3679647039968472E-3</v>
      </c>
      <c r="Y23">
        <v>1.7327072575906979E-3</v>
      </c>
      <c r="Z23">
        <v>4.1527135959451067E-2</v>
      </c>
      <c r="AA23">
        <v>3.6883511328157453E-2</v>
      </c>
      <c r="AB23">
        <v>7.4747382891850059E-4</v>
      </c>
      <c r="AC23">
        <v>3.5518305259142381E-3</v>
      </c>
      <c r="AD23">
        <v>4.7212117074993892E-4</v>
      </c>
      <c r="AE23">
        <v>7.1365055745792588E-4</v>
      </c>
      <c r="AF23">
        <v>1.139178349696028E-3</v>
      </c>
      <c r="AG23">
        <v>1.869668283185069E-3</v>
      </c>
      <c r="AH23">
        <v>1.4232767090004881E-2</v>
      </c>
      <c r="AI23">
        <v>4.4265403229102301E-2</v>
      </c>
      <c r="AJ23">
        <v>7.6214453873228391E-4</v>
      </c>
      <c r="AK23">
        <v>2.3233475682076919E-2</v>
      </c>
      <c r="AL23">
        <v>1.059645487617824E-5</v>
      </c>
      <c r="AM23">
        <v>2.5875505014206622E-4</v>
      </c>
      <c r="AN23">
        <v>5.0079607575878263E-3</v>
      </c>
      <c r="AO23">
        <v>7.2264035400108242E-2</v>
      </c>
      <c r="AP23">
        <v>9.9163634441311807E-2</v>
      </c>
      <c r="AQ23">
        <v>5.4715816640495497E-2</v>
      </c>
      <c r="AR23">
        <v>6.483927258229677E-2</v>
      </c>
      <c r="AS23">
        <v>0.35147652684305292</v>
      </c>
      <c r="AT23">
        <v>1.4229941089822871E-2</v>
      </c>
      <c r="AU23">
        <v>3.221946887539473E-2</v>
      </c>
      <c r="AV23">
        <v>6.5524226227267864E-3</v>
      </c>
      <c r="AW23">
        <v>0.56436179723579138</v>
      </c>
      <c r="AX23">
        <v>0.46607889799353741</v>
      </c>
      <c r="AY23">
        <v>5.7268003175961382E-4</v>
      </c>
      <c r="AZ23">
        <v>1.6088622481942969E-3</v>
      </c>
      <c r="BA23">
        <v>1.767468759474307E-9</v>
      </c>
      <c r="BB23">
        <v>4.9799273824412169E-2</v>
      </c>
      <c r="BC23">
        <v>5.2197431463690429E-2</v>
      </c>
      <c r="BD23">
        <v>1.281816109116439E-2</v>
      </c>
      <c r="BE23">
        <v>6.3633590913568716E-3</v>
      </c>
      <c r="BF23">
        <v>6.8182269116110861E-2</v>
      </c>
      <c r="BG23">
        <v>6.8565250137184833E-8</v>
      </c>
      <c r="BH23">
        <v>0.48926994614437957</v>
      </c>
      <c r="BI23">
        <v>0.24989470288945059</v>
      </c>
      <c r="BJ23">
        <v>0.46408951449182612</v>
      </c>
      <c r="BK23">
        <v>7.3293806536088982E-2</v>
      </c>
      <c r="BL23">
        <v>2.8794480910254011E-4</v>
      </c>
      <c r="BM23">
        <v>3.3857460585138378E-8</v>
      </c>
      <c r="BN23">
        <v>0.33123477140113128</v>
      </c>
      <c r="BO23">
        <v>0.27059227579562062</v>
      </c>
      <c r="BP23">
        <v>4.6589573077859887E-2</v>
      </c>
      <c r="BQ23">
        <v>0.29711477842724182</v>
      </c>
      <c r="BR23">
        <v>1.8421481871183441E-2</v>
      </c>
      <c r="BS23">
        <v>5.9204522010140002E-3</v>
      </c>
      <c r="BT23">
        <v>0.1449981986744793</v>
      </c>
      <c r="BU23">
        <v>0.65727028758877126</v>
      </c>
      <c r="BV23">
        <v>5.593007710051718E-2</v>
      </c>
      <c r="BW23">
        <v>6.4221305033548545E-2</v>
      </c>
      <c r="BX23">
        <v>3.0163677925955961E-2</v>
      </c>
      <c r="BY23">
        <v>0.127486001196498</v>
      </c>
      <c r="BZ23">
        <v>0.1471343413251727</v>
      </c>
      <c r="CA23">
        <v>2.5625473882051202E-4</v>
      </c>
      <c r="CB23">
        <v>0.1273324315306027</v>
      </c>
      <c r="CC23">
        <v>0.1196677436707229</v>
      </c>
      <c r="CD23">
        <v>0</v>
      </c>
      <c r="CE23">
        <v>5.0187986402000603E-2</v>
      </c>
      <c r="CF23">
        <v>0.5177090135966832</v>
      </c>
      <c r="CG23">
        <v>0.21396592013277779</v>
      </c>
      <c r="CH23">
        <v>1.555323038142521E-2</v>
      </c>
      <c r="CI23">
        <v>9.521180799218867E-3</v>
      </c>
      <c r="CJ23">
        <v>1.5798260985428969E-4</v>
      </c>
      <c r="CK23">
        <v>2.0065898198879722E-3</v>
      </c>
      <c r="CL23">
        <v>3.2694127768115817E-2</v>
      </c>
      <c r="CM23">
        <v>0.33170116846504999</v>
      </c>
      <c r="CN23">
        <v>7.0877323408921047E-4</v>
      </c>
      <c r="CO23">
        <v>6.2530153599988474E-3</v>
      </c>
      <c r="CP23">
        <v>7.0568231135378088E-3</v>
      </c>
      <c r="CQ23">
        <v>2.7029740874202641E-2</v>
      </c>
      <c r="CR23">
        <v>2.2960838633780779E-4</v>
      </c>
      <c r="CS23">
        <v>0.21981414560306831</v>
      </c>
      <c r="CT23">
        <v>5.0342936012593375E-4</v>
      </c>
      <c r="CU23">
        <v>4.3423307734715188E-3</v>
      </c>
      <c r="CV23">
        <v>2.490989819930893E-3</v>
      </c>
      <c r="CW23">
        <v>2.965058200398039</v>
      </c>
      <c r="CX23">
        <v>1.304299418335537</v>
      </c>
      <c r="CY23">
        <v>1.2514780709437019</v>
      </c>
      <c r="CZ23">
        <v>0.11278032760101531</v>
      </c>
      <c r="DA23">
        <v>0.14082794771225021</v>
      </c>
      <c r="DB23">
        <v>9.8640167379060367E-2</v>
      </c>
      <c r="DC23">
        <v>2.4883777404116379E-2</v>
      </c>
      <c r="DD23">
        <v>3.5307150744373898E-2</v>
      </c>
      <c r="DE23">
        <v>0.1223439283290696</v>
      </c>
      <c r="DF23">
        <v>0.45286458698700838</v>
      </c>
      <c r="DG23">
        <v>5.6516296132650648E-2</v>
      </c>
      <c r="DH23">
        <v>0.65416523109510616</v>
      </c>
      <c r="DI23">
        <v>3.6965196722040278E-3</v>
      </c>
    </row>
    <row r="24" spans="1:113" x14ac:dyDescent="0.2">
      <c r="A24" s="1" t="s">
        <v>260</v>
      </c>
      <c r="B24">
        <v>1.9506521079600609</v>
      </c>
      <c r="C24">
        <v>1.3986980635065959E-2</v>
      </c>
      <c r="D24">
        <v>7.8739039928429053E-2</v>
      </c>
      <c r="E24">
        <v>9.3035775432087381E-4</v>
      </c>
      <c r="F24">
        <v>3.2362596912390587E-2</v>
      </c>
      <c r="G24">
        <v>0</v>
      </c>
      <c r="H24">
        <v>6.4414395192875654E-3</v>
      </c>
      <c r="I24">
        <v>2.6084944292941408E-4</v>
      </c>
      <c r="J24">
        <v>1.099458690069105</v>
      </c>
      <c r="K24">
        <v>0.20780584432630941</v>
      </c>
      <c r="L24">
        <v>5.4549793618178841E-2</v>
      </c>
      <c r="M24">
        <v>0.5853425024121599</v>
      </c>
      <c r="N24">
        <v>0.26730400194126641</v>
      </c>
      <c r="O24">
        <v>0.67630634689311586</v>
      </c>
      <c r="P24">
        <v>0.57261972752908941</v>
      </c>
      <c r="Q24">
        <v>0.20842991861245849</v>
      </c>
      <c r="R24">
        <v>0.30581588487368461</v>
      </c>
      <c r="S24">
        <v>0.29303344421538408</v>
      </c>
      <c r="T24">
        <v>3.0030262493025071E-2</v>
      </c>
      <c r="U24">
        <v>1.092162226457271</v>
      </c>
      <c r="V24">
        <v>1.1056087436550019</v>
      </c>
      <c r="W24">
        <v>0.38749867485005279</v>
      </c>
      <c r="X24">
        <v>49.992640435922979</v>
      </c>
      <c r="Y24">
        <v>0.11261219659415039</v>
      </c>
      <c r="Z24">
        <v>0.44811549126042222</v>
      </c>
      <c r="AA24">
        <v>1.1508874157757341</v>
      </c>
      <c r="AB24">
        <v>2.1812448292867222E-2</v>
      </c>
      <c r="AC24">
        <v>9.897779681586534E-2</v>
      </c>
      <c r="AD24">
        <v>1.343336037091235E-2</v>
      </c>
      <c r="AE24">
        <v>2.017109777752878E-2</v>
      </c>
      <c r="AF24">
        <v>3.1889533314832977E-2</v>
      </c>
      <c r="AG24">
        <v>2.2853484679063611E-2</v>
      </c>
      <c r="AH24">
        <v>0.38824317547435788</v>
      </c>
      <c r="AI24">
        <v>0.40708459826183419</v>
      </c>
      <c r="AJ24">
        <v>5.6818691890104737E-2</v>
      </c>
      <c r="AK24">
        <v>0.55679121483611538</v>
      </c>
      <c r="AL24">
        <v>1.498843094733104E-4</v>
      </c>
      <c r="AM24">
        <v>5.6024362846986012E-3</v>
      </c>
      <c r="AN24">
        <v>0.1013240537696652</v>
      </c>
      <c r="AO24">
        <v>3.6267800436219262</v>
      </c>
      <c r="AP24">
        <v>0.47101843755796857</v>
      </c>
      <c r="AQ24">
        <v>0.55177649968388942</v>
      </c>
      <c r="AR24">
        <v>0.78054289513552888</v>
      </c>
      <c r="AS24">
        <v>3.329672122479542</v>
      </c>
      <c r="AT24">
        <v>1.402926502497847</v>
      </c>
      <c r="AU24">
        <v>0.61566052604492327</v>
      </c>
      <c r="AV24">
        <v>0.15225444620631479</v>
      </c>
      <c r="AW24">
        <v>27.046047747641911</v>
      </c>
      <c r="AX24">
        <v>5.7665845233923836</v>
      </c>
      <c r="AY24">
        <v>1.0051263822907641E-2</v>
      </c>
      <c r="AZ24">
        <v>2.6624348291422129E-2</v>
      </c>
      <c r="BA24">
        <v>1.699154267609971E-8</v>
      </c>
      <c r="BB24">
        <v>1.8328563513485561</v>
      </c>
      <c r="BC24">
        <v>1.929921552198675</v>
      </c>
      <c r="BD24">
        <v>0.31600933158435462</v>
      </c>
      <c r="BE24">
        <v>0.27019508804000281</v>
      </c>
      <c r="BF24">
        <v>0.92919159590735334</v>
      </c>
      <c r="BG24">
        <v>1.314925254218892E-6</v>
      </c>
      <c r="BH24">
        <v>74.122768043657274</v>
      </c>
      <c r="BI24">
        <v>32.204707327960222</v>
      </c>
      <c r="BJ24">
        <v>72.566428525402458</v>
      </c>
      <c r="BK24">
        <v>0.8544038564950055</v>
      </c>
      <c r="BL24">
        <v>6.6357619152377922E-3</v>
      </c>
      <c r="BM24">
        <v>3.1746225575842468E-7</v>
      </c>
      <c r="BN24">
        <v>1.713410007987727</v>
      </c>
      <c r="BO24">
        <v>2.9503823883206008</v>
      </c>
      <c r="BP24">
        <v>0.62164387819661782</v>
      </c>
      <c r="BQ24">
        <v>1.8733161844874431</v>
      </c>
      <c r="BR24">
        <v>0.21421314724703819</v>
      </c>
      <c r="BS24">
        <v>5.278116873028562E-2</v>
      </c>
      <c r="BT24">
        <v>1.7688299026360159</v>
      </c>
      <c r="BU24">
        <v>15.791448041201621</v>
      </c>
      <c r="BV24">
        <v>0.69728590117107114</v>
      </c>
      <c r="BW24">
        <v>0.67007631035632242</v>
      </c>
      <c r="BX24">
        <v>0.27267031953334292</v>
      </c>
      <c r="BY24">
        <v>1.165576346200951</v>
      </c>
      <c r="BZ24">
        <v>2.1998837161004121</v>
      </c>
      <c r="CA24">
        <v>2.63744962931257E-3</v>
      </c>
      <c r="CB24">
        <v>0.93227451737847167</v>
      </c>
      <c r="CC24">
        <v>2.6630712236057779</v>
      </c>
      <c r="CD24">
        <v>0</v>
      </c>
      <c r="CE24">
        <v>0.62459749766878159</v>
      </c>
      <c r="CF24">
        <v>26.22896664622813</v>
      </c>
      <c r="CG24">
        <v>12.58260627407507</v>
      </c>
      <c r="CH24">
        <v>0.47091226471674641</v>
      </c>
      <c r="CI24">
        <v>0.17041289411593311</v>
      </c>
      <c r="CJ24">
        <v>1.5698880479451071E-3</v>
      </c>
      <c r="CK24">
        <v>3.3326995082902031E-2</v>
      </c>
      <c r="CL24">
        <v>0.54716127273263304</v>
      </c>
      <c r="CM24">
        <v>4.292781209111908</v>
      </c>
      <c r="CN24">
        <v>8.2833331927961752E-3</v>
      </c>
      <c r="CO24">
        <v>0.1032633380953112</v>
      </c>
      <c r="CP24">
        <v>7.8329528987752195E-2</v>
      </c>
      <c r="CQ24">
        <v>0.51169083811691518</v>
      </c>
      <c r="CR24">
        <v>2.2330448820326461E-3</v>
      </c>
      <c r="CS24">
        <v>2.12160070703729</v>
      </c>
      <c r="CT24">
        <v>6.0576710495717952E-3</v>
      </c>
      <c r="CU24">
        <v>7.6267132150790173E-2</v>
      </c>
      <c r="CV24">
        <v>3.114694750025453E-2</v>
      </c>
      <c r="CW24">
        <v>18.47130086335547</v>
      </c>
      <c r="CX24">
        <v>12.728240438580819</v>
      </c>
      <c r="CY24">
        <v>17.73403490314227</v>
      </c>
      <c r="CZ24">
        <v>1.820325349659722</v>
      </c>
      <c r="DA24">
        <v>2.0745192755201032</v>
      </c>
      <c r="DB24">
        <v>1.1711915481909281</v>
      </c>
      <c r="DC24">
        <v>0.30236729866289541</v>
      </c>
      <c r="DD24">
        <v>0.30116233431238532</v>
      </c>
      <c r="DE24">
        <v>1.3394122581276551</v>
      </c>
      <c r="DF24">
        <v>1.0232776910579839</v>
      </c>
      <c r="DG24">
        <v>0.38719464758797523</v>
      </c>
      <c r="DH24">
        <v>0.87060542331167345</v>
      </c>
      <c r="DI24">
        <v>0.1220936060122659</v>
      </c>
    </row>
    <row r="25" spans="1:113" x14ac:dyDescent="0.2">
      <c r="A25" s="1" t="s">
        <v>261</v>
      </c>
      <c r="B25">
        <v>5.1616153088498562</v>
      </c>
      <c r="C25">
        <v>9.5052426058438132E-3</v>
      </c>
      <c r="D25">
        <v>0.21075601803270921</v>
      </c>
      <c r="E25">
        <v>1.104574750875148E-3</v>
      </c>
      <c r="F25">
        <v>3.4329091002075339E-2</v>
      </c>
      <c r="G25">
        <v>0</v>
      </c>
      <c r="H25">
        <v>1.2347310788720039E-2</v>
      </c>
      <c r="I25">
        <v>1.626183969667126E-4</v>
      </c>
      <c r="J25">
        <v>12.37499590307818</v>
      </c>
      <c r="K25">
        <v>1.6901358399414761</v>
      </c>
      <c r="L25">
        <v>0.24672903357967191</v>
      </c>
      <c r="M25">
        <v>5.3242889599334262</v>
      </c>
      <c r="N25">
        <v>1.204854674635691</v>
      </c>
      <c r="O25">
        <v>7.3194990827527198</v>
      </c>
      <c r="P25">
        <v>3.7580110056723548</v>
      </c>
      <c r="Q25">
        <v>1.614779944828667</v>
      </c>
      <c r="R25">
        <v>2.2054887733866848</v>
      </c>
      <c r="S25">
        <v>2.205225094169768</v>
      </c>
      <c r="T25">
        <v>0.98131798556396899</v>
      </c>
      <c r="U25">
        <v>3.3077825220309438</v>
      </c>
      <c r="V25">
        <v>3.9077891897747339</v>
      </c>
      <c r="W25">
        <v>3.34522189142533</v>
      </c>
      <c r="X25">
        <v>0.67048750886202235</v>
      </c>
      <c r="Y25">
        <v>8.016402285370086</v>
      </c>
      <c r="Z25">
        <v>9.190133316583184</v>
      </c>
      <c r="AA25">
        <v>1.0797363919993319</v>
      </c>
      <c r="AB25">
        <v>3.5398501020552517E-2</v>
      </c>
      <c r="AC25">
        <v>0.63433410043284399</v>
      </c>
      <c r="AD25">
        <v>4.4376083391084023E-2</v>
      </c>
      <c r="AE25">
        <v>3.0614177868982202E-2</v>
      </c>
      <c r="AF25">
        <v>5.5757647201443959E-2</v>
      </c>
      <c r="AG25">
        <v>4.3101263492790122E-2</v>
      </c>
      <c r="AH25">
        <v>0.97606361406535691</v>
      </c>
      <c r="AI25">
        <v>1.5519270847420981</v>
      </c>
      <c r="AJ25">
        <v>9.1652402176474801E-2</v>
      </c>
      <c r="AK25">
        <v>1.2447473328584699</v>
      </c>
      <c r="AL25">
        <v>1.5665033681620669E-4</v>
      </c>
      <c r="AM25">
        <v>1.220374039405283E-2</v>
      </c>
      <c r="AN25">
        <v>9.6774024733831954E-2</v>
      </c>
      <c r="AO25">
        <v>2.482926680443633</v>
      </c>
      <c r="AP25">
        <v>2.0900198183089809</v>
      </c>
      <c r="AQ25">
        <v>1.209146408543851</v>
      </c>
      <c r="AR25">
        <v>1.3108254869458891</v>
      </c>
      <c r="AS25">
        <v>4.2009717031405742</v>
      </c>
      <c r="AT25">
        <v>0.43438916227725261</v>
      </c>
      <c r="AU25">
        <v>0.55639924603932234</v>
      </c>
      <c r="AV25">
        <v>0.14509943104759099</v>
      </c>
      <c r="AW25">
        <v>4.6588293152776492</v>
      </c>
      <c r="AX25">
        <v>3.9335193165495528</v>
      </c>
      <c r="AY25">
        <v>6.4327128607190509E-3</v>
      </c>
      <c r="AZ25">
        <v>1.769057744732036E-2</v>
      </c>
      <c r="BA25">
        <v>4.337610555932537E-8</v>
      </c>
      <c r="BB25">
        <v>1.873184698784333</v>
      </c>
      <c r="BC25">
        <v>2.2294443471488661</v>
      </c>
      <c r="BD25">
        <v>0.66453464096491521</v>
      </c>
      <c r="BE25">
        <v>0.2253942789357509</v>
      </c>
      <c r="BF25">
        <v>2.224156512313384</v>
      </c>
      <c r="BG25">
        <v>1.940670181445035E-6</v>
      </c>
      <c r="BH25">
        <v>14.56894982167336</v>
      </c>
      <c r="BI25">
        <v>8.2202152502830081</v>
      </c>
      <c r="BJ25">
        <v>15.091105436627499</v>
      </c>
      <c r="BK25">
        <v>2.121755429418974</v>
      </c>
      <c r="BL25">
        <v>9.1934812742079184E-3</v>
      </c>
      <c r="BM25">
        <v>8.0830238377990995E-7</v>
      </c>
      <c r="BN25">
        <v>3.3696786084212929</v>
      </c>
      <c r="BO25">
        <v>8.7353372074402298</v>
      </c>
      <c r="BP25">
        <v>1.2251764083197569</v>
      </c>
      <c r="BQ25">
        <v>3.8988074593273869</v>
      </c>
      <c r="BR25">
        <v>0.52423096587800544</v>
      </c>
      <c r="BS25">
        <v>0.19090625134241501</v>
      </c>
      <c r="BT25">
        <v>9.5374428514192271</v>
      </c>
      <c r="BU25">
        <v>62.474746642515413</v>
      </c>
      <c r="BV25">
        <v>9.435995785553045</v>
      </c>
      <c r="BW25">
        <v>4.3943343434728197</v>
      </c>
      <c r="BX25">
        <v>1.831481878929103</v>
      </c>
      <c r="BY25">
        <v>4.3715053174183671</v>
      </c>
      <c r="BZ25">
        <v>8.5525887039145019</v>
      </c>
      <c r="CA25">
        <v>7.5792884455162194E-3</v>
      </c>
      <c r="CB25">
        <v>3.877136404005161</v>
      </c>
      <c r="CC25">
        <v>8.6794775687387666</v>
      </c>
      <c r="CD25">
        <v>0</v>
      </c>
      <c r="CE25">
        <v>2.3068642184921488</v>
      </c>
      <c r="CF25">
        <v>22.906858939498179</v>
      </c>
      <c r="CG25">
        <v>7.8373906646713536</v>
      </c>
      <c r="CH25">
        <v>1.126350457675819</v>
      </c>
      <c r="CI25">
        <v>1.293247807318245</v>
      </c>
      <c r="CJ25">
        <v>8.2494605973068395E-3</v>
      </c>
      <c r="CK25">
        <v>6.2557109402391176E-2</v>
      </c>
      <c r="CL25">
        <v>1.104346158140306</v>
      </c>
      <c r="CM25">
        <v>12.71865119783808</v>
      </c>
      <c r="CN25">
        <v>5.813923149430357E-2</v>
      </c>
      <c r="CO25">
        <v>0.4008911645608435</v>
      </c>
      <c r="CP25">
        <v>0.3815884790772992</v>
      </c>
      <c r="CQ25">
        <v>1.0835034578309839</v>
      </c>
      <c r="CR25">
        <v>9.9052292310650922E-3</v>
      </c>
      <c r="CS25">
        <v>7.1027467150794088</v>
      </c>
      <c r="CT25">
        <v>2.0723536407364841E-2</v>
      </c>
      <c r="CU25">
        <v>0.33534271533616539</v>
      </c>
      <c r="CV25">
        <v>6.1360925318867297E-2</v>
      </c>
      <c r="CW25">
        <v>57.39494315793511</v>
      </c>
      <c r="CX25">
        <v>49.91010251177137</v>
      </c>
      <c r="CY25">
        <v>58.180762556245469</v>
      </c>
      <c r="CZ25">
        <v>6.1410094473188348</v>
      </c>
      <c r="DA25">
        <v>7.5310507365579067</v>
      </c>
      <c r="DB25">
        <v>2.451346485791595</v>
      </c>
      <c r="DC25">
        <v>1.3841163074256779</v>
      </c>
      <c r="DD25">
        <v>1.39638967741996</v>
      </c>
      <c r="DE25">
        <v>9.1736137490814968</v>
      </c>
      <c r="DF25">
        <v>2.28878400184372</v>
      </c>
      <c r="DG25">
        <v>0.48268008207436902</v>
      </c>
      <c r="DH25">
        <v>7.4889308023454113</v>
      </c>
      <c r="DI25">
        <v>0.1109370104038038</v>
      </c>
    </row>
    <row r="26" spans="1:113" x14ac:dyDescent="0.2">
      <c r="A26" s="1" t="s">
        <v>262</v>
      </c>
      <c r="B26">
        <v>0.84310306652352529</v>
      </c>
      <c r="C26">
        <v>2.0919978219689022E-3</v>
      </c>
      <c r="D26">
        <v>2.1163435038152139E-2</v>
      </c>
      <c r="E26">
        <v>2.554322919371029E-4</v>
      </c>
      <c r="F26">
        <v>6.0207670784216613E-3</v>
      </c>
      <c r="G26">
        <v>0</v>
      </c>
      <c r="H26">
        <v>1.323287677891942E-3</v>
      </c>
      <c r="I26">
        <v>3.8702244951274348E-5</v>
      </c>
      <c r="J26">
        <v>0.53118803930272851</v>
      </c>
      <c r="K26">
        <v>7.4756322642332368E-2</v>
      </c>
      <c r="L26">
        <v>1.895370978590807E-2</v>
      </c>
      <c r="M26">
        <v>0.34288590585433942</v>
      </c>
      <c r="N26">
        <v>7.0326951795098361E-2</v>
      </c>
      <c r="O26">
        <v>0.34981788454549179</v>
      </c>
      <c r="P26">
        <v>0.31427817271257358</v>
      </c>
      <c r="Q26">
        <v>9.8195208026785996E-2</v>
      </c>
      <c r="R26">
        <v>0.1344325934977921</v>
      </c>
      <c r="S26">
        <v>0.108904404133291</v>
      </c>
      <c r="T26">
        <v>3.4835637476444532E-2</v>
      </c>
      <c r="U26">
        <v>0.32527909691125328</v>
      </c>
      <c r="V26">
        <v>0.3097231918288138</v>
      </c>
      <c r="W26">
        <v>0.13063804010641911</v>
      </c>
      <c r="X26">
        <v>4.4525407773698053E-2</v>
      </c>
      <c r="Y26">
        <v>0.14828252833210331</v>
      </c>
      <c r="Z26">
        <v>15.38005599879412</v>
      </c>
      <c r="AA26">
        <v>0.23515265014711839</v>
      </c>
      <c r="AB26">
        <v>3.738878726020941E-3</v>
      </c>
      <c r="AC26">
        <v>2.6830801749097799E-2</v>
      </c>
      <c r="AD26">
        <v>2.7427999840641949E-3</v>
      </c>
      <c r="AE26">
        <v>3.4181187038467222E-3</v>
      </c>
      <c r="AF26">
        <v>5.4933168408818596E-3</v>
      </c>
      <c r="AG26">
        <v>3.713062486939072E-3</v>
      </c>
      <c r="AH26">
        <v>8.4311037992654408E-2</v>
      </c>
      <c r="AI26">
        <v>0.1391431680114929</v>
      </c>
      <c r="AJ26">
        <v>5.0940221617339181E-3</v>
      </c>
      <c r="AK26">
        <v>7.8660141546276915E-2</v>
      </c>
      <c r="AL26">
        <v>4.2709655067799613E-5</v>
      </c>
      <c r="AM26">
        <v>1.8665250008978471E-3</v>
      </c>
      <c r="AN26">
        <v>1.538018079392406E-2</v>
      </c>
      <c r="AO26">
        <v>0.30090462603241758</v>
      </c>
      <c r="AP26">
        <v>0.24942633125145469</v>
      </c>
      <c r="AQ26">
        <v>0.1523521355073279</v>
      </c>
      <c r="AR26">
        <v>0.21934790954505259</v>
      </c>
      <c r="AS26">
        <v>1.0865135079413819</v>
      </c>
      <c r="AT26">
        <v>6.0018405917958963E-2</v>
      </c>
      <c r="AU26">
        <v>0.1132728628350429</v>
      </c>
      <c r="AV26">
        <v>2.6510716136996029E-2</v>
      </c>
      <c r="AW26">
        <v>0.44026090420151542</v>
      </c>
      <c r="AX26">
        <v>0.81118271286851396</v>
      </c>
      <c r="AY26">
        <v>1.5879069655856889E-3</v>
      </c>
      <c r="AZ26">
        <v>4.4391438042906232E-3</v>
      </c>
      <c r="BA26">
        <v>1.681696009320218E-8</v>
      </c>
      <c r="BB26">
        <v>0.27684799562846951</v>
      </c>
      <c r="BC26">
        <v>0.3050026923769199</v>
      </c>
      <c r="BD26">
        <v>7.5674326236928019E-2</v>
      </c>
      <c r="BE26">
        <v>3.205467000261919E-2</v>
      </c>
      <c r="BF26">
        <v>0.33347141696632782</v>
      </c>
      <c r="BG26">
        <v>8.0060936375924347E-7</v>
      </c>
      <c r="BH26">
        <v>1.152114360725057</v>
      </c>
      <c r="BI26">
        <v>0.62984809997094748</v>
      </c>
      <c r="BJ26">
        <v>1.128530533292011</v>
      </c>
      <c r="BK26">
        <v>0.50197597607052924</v>
      </c>
      <c r="BL26">
        <v>7.3336251968523346E-3</v>
      </c>
      <c r="BM26">
        <v>2.9950432795855392E-7</v>
      </c>
      <c r="BN26">
        <v>0.56961780562794118</v>
      </c>
      <c r="BO26">
        <v>1.1753463225976739</v>
      </c>
      <c r="BP26">
        <v>0.30570566827865597</v>
      </c>
      <c r="BQ26">
        <v>1.0126894461523179</v>
      </c>
      <c r="BR26">
        <v>0.1214553416092395</v>
      </c>
      <c r="BS26">
        <v>4.020210447039612E-2</v>
      </c>
      <c r="BT26">
        <v>0.77262088374528248</v>
      </c>
      <c r="BU26">
        <v>4.194532040793554</v>
      </c>
      <c r="BV26">
        <v>3.519581963175229</v>
      </c>
      <c r="BW26">
        <v>0.82322527161564296</v>
      </c>
      <c r="BX26">
        <v>0.3490664327316696</v>
      </c>
      <c r="BY26">
        <v>0.88011978516712286</v>
      </c>
      <c r="BZ26">
        <v>1.5051676410334129</v>
      </c>
      <c r="CA26">
        <v>5.9045632620235147E-3</v>
      </c>
      <c r="CB26">
        <v>0.92983389171158415</v>
      </c>
      <c r="CC26">
        <v>2.5786884886869799</v>
      </c>
      <c r="CD26">
        <v>0</v>
      </c>
      <c r="CE26">
        <v>0.5055668330556744</v>
      </c>
      <c r="CF26">
        <v>3.7915642248126731</v>
      </c>
      <c r="CG26">
        <v>1.538718017824878</v>
      </c>
      <c r="CH26">
        <v>0.16518877249853989</v>
      </c>
      <c r="CI26">
        <v>0.20629543627934049</v>
      </c>
      <c r="CJ26">
        <v>4.1869710062336146E-3</v>
      </c>
      <c r="CK26">
        <v>2.0682206138411919E-2</v>
      </c>
      <c r="CL26">
        <v>0.1906159229814326</v>
      </c>
      <c r="CM26">
        <v>1.721915750227921</v>
      </c>
      <c r="CN26">
        <v>2.1105150249478361E-2</v>
      </c>
      <c r="CO26">
        <v>5.2597697505636282E-2</v>
      </c>
      <c r="CP26">
        <v>6.1040385256766652E-2</v>
      </c>
      <c r="CQ26">
        <v>0.18439200687584939</v>
      </c>
      <c r="CR26">
        <v>5.9178421046455357E-3</v>
      </c>
      <c r="CS26">
        <v>2.2471175450041918</v>
      </c>
      <c r="CT26">
        <v>4.5120767601698154E-3</v>
      </c>
      <c r="CU26">
        <v>4.1513939882966852E-2</v>
      </c>
      <c r="CV26">
        <v>2.48748839425691E-2</v>
      </c>
      <c r="CW26">
        <v>9.3854327649754143</v>
      </c>
      <c r="CX26">
        <v>10.86118937366988</v>
      </c>
      <c r="CY26">
        <v>8.6769430666451441</v>
      </c>
      <c r="CZ26">
        <v>0.65854960646874905</v>
      </c>
      <c r="DA26">
        <v>0.81379352013273709</v>
      </c>
      <c r="DB26">
        <v>0.56349260685427616</v>
      </c>
      <c r="DC26">
        <v>0.43264998617387129</v>
      </c>
      <c r="DD26">
        <v>0.21830990551445109</v>
      </c>
      <c r="DE26">
        <v>1.673333568187878</v>
      </c>
      <c r="DF26">
        <v>0.49298818058502047</v>
      </c>
      <c r="DG26">
        <v>5.678907223875479E-2</v>
      </c>
      <c r="DH26">
        <v>0.65897419488201581</v>
      </c>
      <c r="DI26">
        <v>6.4873713050795478E-2</v>
      </c>
    </row>
    <row r="27" spans="1:113" x14ac:dyDescent="0.2">
      <c r="A27" s="1" t="s">
        <v>263</v>
      </c>
      <c r="B27">
        <v>22.578828898374869</v>
      </c>
      <c r="C27">
        <v>0.22108619804230881</v>
      </c>
      <c r="D27">
        <v>1.5200284202498811</v>
      </c>
      <c r="E27">
        <v>1.7280024777881379E-2</v>
      </c>
      <c r="F27">
        <v>0.26607359911183581</v>
      </c>
      <c r="G27">
        <v>0</v>
      </c>
      <c r="H27">
        <v>0.1081427735704799</v>
      </c>
      <c r="I27">
        <v>2.9703608962110451E-3</v>
      </c>
      <c r="J27">
        <v>10.24960316442046</v>
      </c>
      <c r="K27">
        <v>1.9683029345671561</v>
      </c>
      <c r="L27">
        <v>0.50081774716193728</v>
      </c>
      <c r="M27">
        <v>7.1153001693897568</v>
      </c>
      <c r="N27">
        <v>1.4634501303184919</v>
      </c>
      <c r="O27">
        <v>6.8747607426332404</v>
      </c>
      <c r="P27">
        <v>6.3126789833337442</v>
      </c>
      <c r="Q27">
        <v>2.3929652203804861</v>
      </c>
      <c r="R27">
        <v>3.2661313442104971</v>
      </c>
      <c r="S27">
        <v>2.7653288012469441</v>
      </c>
      <c r="T27">
        <v>0.2029416172556541</v>
      </c>
      <c r="U27">
        <v>10.2136441532011</v>
      </c>
      <c r="V27">
        <v>9.8202850436343532</v>
      </c>
      <c r="W27">
        <v>4.2272409080866247</v>
      </c>
      <c r="X27">
        <v>1.6134440975773701</v>
      </c>
      <c r="Y27">
        <v>0.42060792203043951</v>
      </c>
      <c r="Z27">
        <v>1.9459233370736411</v>
      </c>
      <c r="AA27">
        <v>526.8173268173116</v>
      </c>
      <c r="AB27">
        <v>0.36032413743380542</v>
      </c>
      <c r="AC27">
        <v>1.531236480580852</v>
      </c>
      <c r="AD27">
        <v>0.2135809336994669</v>
      </c>
      <c r="AE27">
        <v>0.33977672075916521</v>
      </c>
      <c r="AF27">
        <v>0.72399273033039024</v>
      </c>
      <c r="AG27">
        <v>0.37425038153763479</v>
      </c>
      <c r="AH27">
        <v>5.6371520538054689</v>
      </c>
      <c r="AI27">
        <v>3.700290471343318</v>
      </c>
      <c r="AJ27">
        <v>0.2488064570621579</v>
      </c>
      <c r="AK27">
        <v>4.1447604577356794</v>
      </c>
      <c r="AL27">
        <v>1.703692767692062E-3</v>
      </c>
      <c r="AM27">
        <v>6.3469951961788895E-2</v>
      </c>
      <c r="AN27">
        <v>0.42429406908446538</v>
      </c>
      <c r="AO27">
        <v>8.5447174001290875</v>
      </c>
      <c r="AP27">
        <v>5.1058429061786192</v>
      </c>
      <c r="AQ27">
        <v>3.928275651024141</v>
      </c>
      <c r="AR27">
        <v>4.9779642815539686</v>
      </c>
      <c r="AS27">
        <v>16.31725635663545</v>
      </c>
      <c r="AT27">
        <v>1.3931656035827671</v>
      </c>
      <c r="AU27">
        <v>2.1871613752506711</v>
      </c>
      <c r="AV27">
        <v>0.55964710292014708</v>
      </c>
      <c r="AW27">
        <v>9.8016523920272718</v>
      </c>
      <c r="AX27">
        <v>6.3610037042506473</v>
      </c>
      <c r="AY27">
        <v>3.021977894653418E-2</v>
      </c>
      <c r="AZ27">
        <v>8.4213837913995504E-2</v>
      </c>
      <c r="BA27">
        <v>1.8267814180989881E-7</v>
      </c>
      <c r="BB27">
        <v>10.793449800472921</v>
      </c>
      <c r="BC27">
        <v>11.248037311449741</v>
      </c>
      <c r="BD27">
        <v>3.3084488713277862</v>
      </c>
      <c r="BE27">
        <v>1.8810137983119439</v>
      </c>
      <c r="BF27">
        <v>7.9722110964804704</v>
      </c>
      <c r="BG27">
        <v>1.1861198417195089E-5</v>
      </c>
      <c r="BH27">
        <v>49.026251383069969</v>
      </c>
      <c r="BI27">
        <v>37.071893660121091</v>
      </c>
      <c r="BJ27">
        <v>60.865775521598849</v>
      </c>
      <c r="BK27">
        <v>9.8258442133693915</v>
      </c>
      <c r="BL27">
        <v>3.2075138113319517E-2</v>
      </c>
      <c r="BM27">
        <v>3.5001628605611631E-6</v>
      </c>
      <c r="BN27">
        <v>45.936462419322083</v>
      </c>
      <c r="BO27">
        <v>75.119924961149906</v>
      </c>
      <c r="BP27">
        <v>26.8571990822301</v>
      </c>
      <c r="BQ27">
        <v>296.7643652282012</v>
      </c>
      <c r="BR27">
        <v>4.4488041374278291</v>
      </c>
      <c r="BS27">
        <v>1.123885175987928</v>
      </c>
      <c r="BT27">
        <v>12.33240964711219</v>
      </c>
      <c r="BU27">
        <v>85.429037948611921</v>
      </c>
      <c r="BV27">
        <v>6.0670269252934448</v>
      </c>
      <c r="BW27">
        <v>6.8409815257109479</v>
      </c>
      <c r="BX27">
        <v>3.18200720682001</v>
      </c>
      <c r="BY27">
        <v>13.00214281285951</v>
      </c>
      <c r="BZ27">
        <v>16.331471767294609</v>
      </c>
      <c r="CA27">
        <v>2.2462498332643001E-2</v>
      </c>
      <c r="CB27">
        <v>11.79984482875072</v>
      </c>
      <c r="CC27">
        <v>12.820365202546579</v>
      </c>
      <c r="CD27">
        <v>0</v>
      </c>
      <c r="CE27">
        <v>6.726009604717893</v>
      </c>
      <c r="CF27">
        <v>62.982836542696703</v>
      </c>
      <c r="CG27">
        <v>23.098866231953149</v>
      </c>
      <c r="CH27">
        <v>3.0157522399505492</v>
      </c>
      <c r="CI27">
        <v>1.1885778908677671</v>
      </c>
      <c r="CJ27">
        <v>1.549151332922088E-2</v>
      </c>
      <c r="CK27">
        <v>0.2073333769051291</v>
      </c>
      <c r="CL27">
        <v>3.5539847709781669</v>
      </c>
      <c r="CM27">
        <v>29.092001170678291</v>
      </c>
      <c r="CN27">
        <v>7.0815639249872372E-2</v>
      </c>
      <c r="CO27">
        <v>0.6562200723866618</v>
      </c>
      <c r="CP27">
        <v>0.87040036180829028</v>
      </c>
      <c r="CQ27">
        <v>6.1809781084706543</v>
      </c>
      <c r="CR27">
        <v>2.165385853830112E-2</v>
      </c>
      <c r="CS27">
        <v>29.730731054846789</v>
      </c>
      <c r="CT27">
        <v>9.2943331810502697E-2</v>
      </c>
      <c r="CU27">
        <v>0.71428943604115391</v>
      </c>
      <c r="CV27">
        <v>0.24157060679956621</v>
      </c>
      <c r="CW27">
        <v>96.754902226398116</v>
      </c>
      <c r="CX27">
        <v>59.795047082628031</v>
      </c>
      <c r="CY27">
        <v>241.588250710815</v>
      </c>
      <c r="CZ27">
        <v>31.276603983095431</v>
      </c>
      <c r="DA27">
        <v>29.36265413225771</v>
      </c>
      <c r="DB27">
        <v>6.7549053417235942</v>
      </c>
      <c r="DC27">
        <v>2.2848585906394212</v>
      </c>
      <c r="DD27">
        <v>2.3682781767991101</v>
      </c>
      <c r="DE27">
        <v>11.32654423692874</v>
      </c>
      <c r="DF27">
        <v>13.009642167200321</v>
      </c>
      <c r="DG27">
        <v>1.441938749748054</v>
      </c>
      <c r="DH27">
        <v>13.195637608031671</v>
      </c>
      <c r="DI27">
        <v>0.6825056197395748</v>
      </c>
    </row>
    <row r="28" spans="1:113" x14ac:dyDescent="0.2">
      <c r="A28" s="1" t="s">
        <v>264</v>
      </c>
      <c r="B28">
        <v>1.8861328400284521</v>
      </c>
      <c r="C28">
        <v>7.7552352442835683E-3</v>
      </c>
      <c r="D28">
        <v>6.4395859556107424E-2</v>
      </c>
      <c r="E28">
        <v>8.0362160469701395E-4</v>
      </c>
      <c r="F28">
        <v>1.21377409866459E-2</v>
      </c>
      <c r="G28">
        <v>0</v>
      </c>
      <c r="H28">
        <v>4.5483186489563166E-3</v>
      </c>
      <c r="I28">
        <v>1.4755577700106861E-4</v>
      </c>
      <c r="J28">
        <v>1.134259274454017</v>
      </c>
      <c r="K28">
        <v>0.22774110110183701</v>
      </c>
      <c r="L28">
        <v>5.1283629530380612E-2</v>
      </c>
      <c r="M28">
        <v>0.61833680877426667</v>
      </c>
      <c r="N28">
        <v>0.16020817069073731</v>
      </c>
      <c r="O28">
        <v>0.67990356522380724</v>
      </c>
      <c r="P28">
        <v>0.66850880375224331</v>
      </c>
      <c r="Q28">
        <v>0.2261518137311897</v>
      </c>
      <c r="R28">
        <v>0.37943253231831869</v>
      </c>
      <c r="S28">
        <v>0.35161865896617722</v>
      </c>
      <c r="T28">
        <v>2.4254848402755141E-2</v>
      </c>
      <c r="U28">
        <v>4.175533790841838</v>
      </c>
      <c r="V28">
        <v>3.45153580500501</v>
      </c>
      <c r="W28">
        <v>1.1634308421204429</v>
      </c>
      <c r="X28">
        <v>0.16223817383161951</v>
      </c>
      <c r="Y28">
        <v>9.897284635993224E-2</v>
      </c>
      <c r="Z28">
        <v>0.45273678780661092</v>
      </c>
      <c r="AA28">
        <v>1.615781376790997</v>
      </c>
      <c r="AB28">
        <v>0.53288667272661494</v>
      </c>
      <c r="AC28">
        <v>0.28500520380307548</v>
      </c>
      <c r="AD28">
        <v>4.791477862943911E-2</v>
      </c>
      <c r="AE28">
        <v>5.7146931800297222E-2</v>
      </c>
      <c r="AF28">
        <v>0.11308501129295399</v>
      </c>
      <c r="AG28">
        <v>8.3919718451858305E-2</v>
      </c>
      <c r="AH28">
        <v>1.0283070196463839</v>
      </c>
      <c r="AI28">
        <v>1.5465429980711201</v>
      </c>
      <c r="AJ28">
        <v>1.9732140878802991E-2</v>
      </c>
      <c r="AK28">
        <v>0.47790207142377211</v>
      </c>
      <c r="AL28">
        <v>9.5862388953717322E-5</v>
      </c>
      <c r="AM28">
        <v>6.4892092531089064E-3</v>
      </c>
      <c r="AN28">
        <v>4.7622381708084319E-2</v>
      </c>
      <c r="AO28">
        <v>1.242587262325948</v>
      </c>
      <c r="AP28">
        <v>1.150105042007654</v>
      </c>
      <c r="AQ28">
        <v>0.58230629383559329</v>
      </c>
      <c r="AR28">
        <v>0.61585016232307277</v>
      </c>
      <c r="AS28">
        <v>2.8373687191981789</v>
      </c>
      <c r="AT28">
        <v>0.24903229645392369</v>
      </c>
      <c r="AU28">
        <v>0.27016538046839589</v>
      </c>
      <c r="AV28">
        <v>6.1785066717173098E-2</v>
      </c>
      <c r="AW28">
        <v>1.6066128524648531</v>
      </c>
      <c r="AX28">
        <v>1.199849388415491</v>
      </c>
      <c r="AY28">
        <v>3.3542064126560549E-3</v>
      </c>
      <c r="AZ28">
        <v>9.2369786869487304E-3</v>
      </c>
      <c r="BA28">
        <v>1.084312226461376E-8</v>
      </c>
      <c r="BB28">
        <v>0.6404932624422035</v>
      </c>
      <c r="BC28">
        <v>0.65907074994468007</v>
      </c>
      <c r="BD28">
        <v>0.25203829058644361</v>
      </c>
      <c r="BE28">
        <v>6.960556306259652E-2</v>
      </c>
      <c r="BF28">
        <v>0.68323588759591891</v>
      </c>
      <c r="BG28">
        <v>1.161042643438294E-6</v>
      </c>
      <c r="BH28">
        <v>4.9940419644564171</v>
      </c>
      <c r="BI28">
        <v>2.910474879337118</v>
      </c>
      <c r="BJ28">
        <v>5.3100459022001134</v>
      </c>
      <c r="BK28">
        <v>0.84666459595480437</v>
      </c>
      <c r="BL28">
        <v>4.8595125067554829E-3</v>
      </c>
      <c r="BM28">
        <v>2.111024707736027E-7</v>
      </c>
      <c r="BN28">
        <v>0.93129539042291698</v>
      </c>
      <c r="BO28">
        <v>3.0090571442085929</v>
      </c>
      <c r="BP28">
        <v>0.45866400649797662</v>
      </c>
      <c r="BQ28">
        <v>2.4731550876928772</v>
      </c>
      <c r="BR28">
        <v>0.1223818684352516</v>
      </c>
      <c r="BS28">
        <v>5.057136551305591E-2</v>
      </c>
      <c r="BT28">
        <v>0.93816201805388721</v>
      </c>
      <c r="BU28">
        <v>6.3355054452235606</v>
      </c>
      <c r="BV28">
        <v>1.14552419301724</v>
      </c>
      <c r="BW28">
        <v>0.51960203626802703</v>
      </c>
      <c r="BX28">
        <v>0.2238269509477199</v>
      </c>
      <c r="BY28">
        <v>1.117867963927297</v>
      </c>
      <c r="BZ28">
        <v>1.1878623909506629</v>
      </c>
      <c r="CA28">
        <v>1.9194823365835381E-3</v>
      </c>
      <c r="CB28">
        <v>0.55888925187709948</v>
      </c>
      <c r="CC28">
        <v>0.86172969684763001</v>
      </c>
      <c r="CD28">
        <v>0</v>
      </c>
      <c r="CE28">
        <v>0.32898782950315703</v>
      </c>
      <c r="CF28">
        <v>4.4746876886996203</v>
      </c>
      <c r="CG28">
        <v>1.477094758009132</v>
      </c>
      <c r="CH28">
        <v>0.12304356487982709</v>
      </c>
      <c r="CI28">
        <v>9.4159172322491658E-2</v>
      </c>
      <c r="CJ28">
        <v>1.242496354026279E-3</v>
      </c>
      <c r="CK28">
        <v>1.5828892504773599E-2</v>
      </c>
      <c r="CL28">
        <v>0.3132700624384287</v>
      </c>
      <c r="CM28">
        <v>3.3541539169588019</v>
      </c>
      <c r="CN28">
        <v>7.5507149668011322E-3</v>
      </c>
      <c r="CO28">
        <v>5.5225037774054311E-2</v>
      </c>
      <c r="CP28">
        <v>6.234427660070832E-2</v>
      </c>
      <c r="CQ28">
        <v>0.24734444651717741</v>
      </c>
      <c r="CR28">
        <v>1.7707203593923151E-3</v>
      </c>
      <c r="CS28">
        <v>1.733779388806689</v>
      </c>
      <c r="CT28">
        <v>4.1409660071779842E-3</v>
      </c>
      <c r="CU28">
        <v>4.565007289091344E-2</v>
      </c>
      <c r="CV28">
        <v>2.157123084176258E-2</v>
      </c>
      <c r="CW28">
        <v>9.3872331976140568</v>
      </c>
      <c r="CX28">
        <v>7.8331510321030029</v>
      </c>
      <c r="CY28">
        <v>70.866223070066582</v>
      </c>
      <c r="CZ28">
        <v>5.525704279360939</v>
      </c>
      <c r="DA28">
        <v>6.3873444273382409</v>
      </c>
      <c r="DB28">
        <v>0.75414656454628226</v>
      </c>
      <c r="DC28">
        <v>0.20200855913957219</v>
      </c>
      <c r="DD28">
        <v>0.26634315126214031</v>
      </c>
      <c r="DE28">
        <v>1.104020450505929</v>
      </c>
      <c r="DF28">
        <v>0.50955341020423994</v>
      </c>
      <c r="DG28">
        <v>6.5459528096868641E-2</v>
      </c>
      <c r="DH28">
        <v>0.7190994682568691</v>
      </c>
      <c r="DI28">
        <v>8.2541716082042263E-2</v>
      </c>
    </row>
    <row r="29" spans="1:113" x14ac:dyDescent="0.2">
      <c r="A29" s="1" t="s">
        <v>265</v>
      </c>
      <c r="B29">
        <v>1.6171318417666309</v>
      </c>
      <c r="C29">
        <v>6.5672278903222657E-3</v>
      </c>
      <c r="D29">
        <v>5.6021609901168057E-2</v>
      </c>
      <c r="E29">
        <v>6.8568376853862323E-4</v>
      </c>
      <c r="F29">
        <v>9.8810247020798721E-3</v>
      </c>
      <c r="G29">
        <v>0</v>
      </c>
      <c r="H29">
        <v>3.860031821170091E-3</v>
      </c>
      <c r="I29">
        <v>1.2698615251451129E-4</v>
      </c>
      <c r="J29">
        <v>0.97605876507149902</v>
      </c>
      <c r="K29">
        <v>0.19598404774198969</v>
      </c>
      <c r="L29">
        <v>4.5473431143507118E-2</v>
      </c>
      <c r="M29">
        <v>0.54835009584168137</v>
      </c>
      <c r="N29">
        <v>0.13703876604567741</v>
      </c>
      <c r="O29">
        <v>0.58922994315820221</v>
      </c>
      <c r="P29">
        <v>0.57982272189477313</v>
      </c>
      <c r="Q29">
        <v>0.19389461990317849</v>
      </c>
      <c r="R29">
        <v>0.32446731781885663</v>
      </c>
      <c r="S29">
        <v>0.29889849823732578</v>
      </c>
      <c r="T29">
        <v>1.9052210345767959E-2</v>
      </c>
      <c r="U29">
        <v>3.5859448053428391</v>
      </c>
      <c r="V29">
        <v>2.9673189344868121</v>
      </c>
      <c r="W29">
        <v>1.000345913788351</v>
      </c>
      <c r="X29">
        <v>0.12802950206401659</v>
      </c>
      <c r="Y29">
        <v>7.0958208820887297E-2</v>
      </c>
      <c r="Z29">
        <v>0.33233462223169641</v>
      </c>
      <c r="AA29">
        <v>1.3888902180652289</v>
      </c>
      <c r="AB29">
        <v>5.9397977528063681E-2</v>
      </c>
      <c r="AC29">
        <v>2.6916384017353798</v>
      </c>
      <c r="AD29">
        <v>3.7562828724511013E-2</v>
      </c>
      <c r="AE29">
        <v>5.5365160649357419E-2</v>
      </c>
      <c r="AF29">
        <v>9.1251088786135526E-2</v>
      </c>
      <c r="AG29">
        <v>8.1220110152630601E-2</v>
      </c>
      <c r="AH29">
        <v>0.94210036861850455</v>
      </c>
      <c r="AI29">
        <v>1.33092036206369</v>
      </c>
      <c r="AJ29">
        <v>1.5538781321720971E-2</v>
      </c>
      <c r="AK29">
        <v>0.41047516289745029</v>
      </c>
      <c r="AL29">
        <v>8.2744710515446628E-5</v>
      </c>
      <c r="AM29">
        <v>5.4617034128683628E-3</v>
      </c>
      <c r="AN29">
        <v>4.0267892059797632E-2</v>
      </c>
      <c r="AO29">
        <v>0.75465207816143376</v>
      </c>
      <c r="AP29">
        <v>0.98411654435547202</v>
      </c>
      <c r="AQ29">
        <v>0.49090671985593148</v>
      </c>
      <c r="AR29">
        <v>0.51231624395483366</v>
      </c>
      <c r="AS29">
        <v>2.3482504658186611</v>
      </c>
      <c r="AT29">
        <v>0.14062557316117069</v>
      </c>
      <c r="AU29">
        <v>0.22778790497429899</v>
      </c>
      <c r="AV29">
        <v>5.1602552526594417E-2</v>
      </c>
      <c r="AW29">
        <v>1.3339402930089801</v>
      </c>
      <c r="AX29">
        <v>1.0243622067493789</v>
      </c>
      <c r="AY29">
        <v>2.859044175206665E-3</v>
      </c>
      <c r="AZ29">
        <v>7.954251307127666E-3</v>
      </c>
      <c r="BA29">
        <v>9.3465366869971166E-9</v>
      </c>
      <c r="BB29">
        <v>0.52805385117498072</v>
      </c>
      <c r="BC29">
        <v>0.54108518491699176</v>
      </c>
      <c r="BD29">
        <v>0.2139375319063698</v>
      </c>
      <c r="BE29">
        <v>5.9651725396533947E-2</v>
      </c>
      <c r="BF29">
        <v>0.6076276235814726</v>
      </c>
      <c r="BG29">
        <v>1.0018763148604109E-6</v>
      </c>
      <c r="BH29">
        <v>3.543073995379475</v>
      </c>
      <c r="BI29">
        <v>1.963944136444971</v>
      </c>
      <c r="BJ29">
        <v>3.5621196483170912</v>
      </c>
      <c r="BK29">
        <v>0.72461248639226294</v>
      </c>
      <c r="BL29">
        <v>4.1888515067423056E-3</v>
      </c>
      <c r="BM29">
        <v>1.819540647690798E-7</v>
      </c>
      <c r="BN29">
        <v>0.77335717802141879</v>
      </c>
      <c r="BO29">
        <v>2.5383179968654801</v>
      </c>
      <c r="BP29">
        <v>0.38932594897833012</v>
      </c>
      <c r="BQ29">
        <v>2.1284405542255782</v>
      </c>
      <c r="BR29">
        <v>0.1041363515177422</v>
      </c>
      <c r="BS29">
        <v>4.3270822751029503E-2</v>
      </c>
      <c r="BT29">
        <v>0.82474458326630207</v>
      </c>
      <c r="BU29">
        <v>5.8700232701521893</v>
      </c>
      <c r="BV29">
        <v>0.50730865102500111</v>
      </c>
      <c r="BW29">
        <v>0.40480500738610581</v>
      </c>
      <c r="BX29">
        <v>0.18581833707936549</v>
      </c>
      <c r="BY29">
        <v>0.94623585931327869</v>
      </c>
      <c r="BZ29">
        <v>1.000694681051725</v>
      </c>
      <c r="CA29">
        <v>1.6553912388045211E-3</v>
      </c>
      <c r="CB29">
        <v>0.48224698383624731</v>
      </c>
      <c r="CC29">
        <v>0.71201948147849392</v>
      </c>
      <c r="CD29">
        <v>0</v>
      </c>
      <c r="CE29">
        <v>0.27772994023533171</v>
      </c>
      <c r="CF29">
        <v>3.7841488654028081</v>
      </c>
      <c r="CG29">
        <v>1.170803114822627</v>
      </c>
      <c r="CH29">
        <v>0.1052797346521694</v>
      </c>
      <c r="CI29">
        <v>7.9886268310808112E-2</v>
      </c>
      <c r="CJ29">
        <v>1.055235753851222E-3</v>
      </c>
      <c r="CK29">
        <v>1.355141289052153E-2</v>
      </c>
      <c r="CL29">
        <v>0.25548433478119059</v>
      </c>
      <c r="CM29">
        <v>2.6467884810788829</v>
      </c>
      <c r="CN29">
        <v>5.3703787422797276E-3</v>
      </c>
      <c r="CO29">
        <v>4.620302058513702E-2</v>
      </c>
      <c r="CP29">
        <v>5.951313170005211E-2</v>
      </c>
      <c r="CQ29">
        <v>0.2092244680024922</v>
      </c>
      <c r="CR29">
        <v>1.513372107704406E-3</v>
      </c>
      <c r="CS29">
        <v>1.472317338277751</v>
      </c>
      <c r="CT29">
        <v>4.3537959434077267E-3</v>
      </c>
      <c r="CU29">
        <v>0.1032295895473094</v>
      </c>
      <c r="CV29">
        <v>1.7991453073877901E-2</v>
      </c>
      <c r="CW29">
        <v>8.0618078904837578</v>
      </c>
      <c r="CX29">
        <v>7.2770498541979993</v>
      </c>
      <c r="CY29">
        <v>61.070563222748397</v>
      </c>
      <c r="CZ29">
        <v>5.092317243614457</v>
      </c>
      <c r="DA29">
        <v>5.7451911658991408</v>
      </c>
      <c r="DB29">
        <v>0.68196358741923857</v>
      </c>
      <c r="DC29">
        <v>0.19554782350413269</v>
      </c>
      <c r="DD29">
        <v>0.23147391983727561</v>
      </c>
      <c r="DE29">
        <v>1.016395766650475</v>
      </c>
      <c r="DF29">
        <v>0.45921671755861959</v>
      </c>
      <c r="DG29">
        <v>5.2652160954396371E-2</v>
      </c>
      <c r="DH29">
        <v>1.6226979255044911</v>
      </c>
      <c r="DI29">
        <v>7.1390964230529624E-2</v>
      </c>
    </row>
    <row r="30" spans="1:113" x14ac:dyDescent="0.2">
      <c r="A30" s="1" t="s">
        <v>266</v>
      </c>
      <c r="B30">
        <v>3.024112878768487</v>
      </c>
      <c r="C30">
        <v>1.2135731036415709E-2</v>
      </c>
      <c r="D30">
        <v>0.10326575515644509</v>
      </c>
      <c r="E30">
        <v>1.356677372011411E-3</v>
      </c>
      <c r="F30">
        <v>2.0485242784613701E-2</v>
      </c>
      <c r="G30">
        <v>0</v>
      </c>
      <c r="H30">
        <v>7.444046326744007E-3</v>
      </c>
      <c r="I30">
        <v>2.3375960478612699E-4</v>
      </c>
      <c r="J30">
        <v>1.810356098622673</v>
      </c>
      <c r="K30">
        <v>0.37672586169848421</v>
      </c>
      <c r="L30">
        <v>9.7716379866422592E-2</v>
      </c>
      <c r="M30">
        <v>0.98735451718432377</v>
      </c>
      <c r="N30">
        <v>0.32770353692433529</v>
      </c>
      <c r="O30">
        <v>1.106478229093699</v>
      </c>
      <c r="P30">
        <v>1.0811648785114389</v>
      </c>
      <c r="Q30">
        <v>0.36914644763619298</v>
      </c>
      <c r="R30">
        <v>0.60627011780816153</v>
      </c>
      <c r="S30">
        <v>0.56210759802690169</v>
      </c>
      <c r="T30">
        <v>3.6057156111521271E-2</v>
      </c>
      <c r="U30">
        <v>6.7189137101926217</v>
      </c>
      <c r="V30">
        <v>5.4659333268405916</v>
      </c>
      <c r="W30">
        <v>1.8451305202351349</v>
      </c>
      <c r="X30">
        <v>0.24383729655494571</v>
      </c>
      <c r="Y30">
        <v>0.13191369339527009</v>
      </c>
      <c r="Z30">
        <v>0.61840045008414957</v>
      </c>
      <c r="AA30">
        <v>2.5585086696442141</v>
      </c>
      <c r="AB30">
        <v>0.15363231105435929</v>
      </c>
      <c r="AC30">
        <v>0.55145448461651414</v>
      </c>
      <c r="AD30">
        <v>0.56465357191124832</v>
      </c>
      <c r="AE30">
        <v>9.2851213642365579E-2</v>
      </c>
      <c r="AF30">
        <v>0.2244698637340459</v>
      </c>
      <c r="AG30">
        <v>0.14101513658505641</v>
      </c>
      <c r="AH30">
        <v>1.945845476315925</v>
      </c>
      <c r="AI30">
        <v>2.4595882321657361</v>
      </c>
      <c r="AJ30">
        <v>4.4897088686935038E-2</v>
      </c>
      <c r="AK30">
        <v>0.78632473696589478</v>
      </c>
      <c r="AL30">
        <v>1.5248625661688821E-4</v>
      </c>
      <c r="AM30">
        <v>1.0556012096925161E-2</v>
      </c>
      <c r="AN30">
        <v>7.4321889226243387E-2</v>
      </c>
      <c r="AO30">
        <v>1.432225077988627</v>
      </c>
      <c r="AP30">
        <v>1.8405419234890259</v>
      </c>
      <c r="AQ30">
        <v>0.91241722046578766</v>
      </c>
      <c r="AR30">
        <v>0.9474240053744728</v>
      </c>
      <c r="AS30">
        <v>4.3423177128240003</v>
      </c>
      <c r="AT30">
        <v>0.2739483029745744</v>
      </c>
      <c r="AU30">
        <v>0.42371416963742098</v>
      </c>
      <c r="AV30">
        <v>9.556121631729006E-2</v>
      </c>
      <c r="AW30">
        <v>2.4818638718289669</v>
      </c>
      <c r="AX30">
        <v>1.885331940064453</v>
      </c>
      <c r="AY30">
        <v>5.2723412423009968E-3</v>
      </c>
      <c r="AZ30">
        <v>1.4653790381114839E-2</v>
      </c>
      <c r="BA30">
        <v>1.7202514941502501E-8</v>
      </c>
      <c r="BB30">
        <v>0.9888555274746007</v>
      </c>
      <c r="BC30">
        <v>1.0153041015280519</v>
      </c>
      <c r="BD30">
        <v>0.39728479439026321</v>
      </c>
      <c r="BE30">
        <v>0.1055656813278387</v>
      </c>
      <c r="BF30">
        <v>1.0415978059681521</v>
      </c>
      <c r="BG30">
        <v>1.8453548616520849E-6</v>
      </c>
      <c r="BH30">
        <v>6.8302189418335963</v>
      </c>
      <c r="BI30">
        <v>3.8746410352681631</v>
      </c>
      <c r="BJ30">
        <v>6.998844435133555</v>
      </c>
      <c r="BK30">
        <v>1.3347755096009259</v>
      </c>
      <c r="BL30">
        <v>7.7139083211895006E-3</v>
      </c>
      <c r="BM30">
        <v>3.3489693387725069E-7</v>
      </c>
      <c r="BN30">
        <v>1.4366542812794021</v>
      </c>
      <c r="BO30">
        <v>5.0843246818378676</v>
      </c>
      <c r="BP30">
        <v>0.71926072624468929</v>
      </c>
      <c r="BQ30">
        <v>3.9093736655553162</v>
      </c>
      <c r="BR30">
        <v>0.1934539316761178</v>
      </c>
      <c r="BS30">
        <v>7.9927836910364411E-2</v>
      </c>
      <c r="BT30">
        <v>1.471452717361784</v>
      </c>
      <c r="BU30">
        <v>10.28678794610563</v>
      </c>
      <c r="BV30">
        <v>0.98591868436466146</v>
      </c>
      <c r="BW30">
        <v>0.73728222189879811</v>
      </c>
      <c r="BX30">
        <v>0.33911749756359649</v>
      </c>
      <c r="BY30">
        <v>1.7487836206863161</v>
      </c>
      <c r="BZ30">
        <v>1.885168413353614</v>
      </c>
      <c r="CA30">
        <v>3.046257673711578E-3</v>
      </c>
      <c r="CB30">
        <v>0.88162746408789983</v>
      </c>
      <c r="CC30">
        <v>1.300647991959226</v>
      </c>
      <c r="CD30">
        <v>0</v>
      </c>
      <c r="CE30">
        <v>0.49666534732694401</v>
      </c>
      <c r="CF30">
        <v>6.772139937017883</v>
      </c>
      <c r="CG30">
        <v>2.2022074944560912</v>
      </c>
      <c r="CH30">
        <v>0.1884602417622567</v>
      </c>
      <c r="CI30">
        <v>0.1585496717927645</v>
      </c>
      <c r="CJ30">
        <v>2.0454789377706822E-3</v>
      </c>
      <c r="CK30">
        <v>2.5314102286267109E-2</v>
      </c>
      <c r="CL30">
        <v>0.70561524483497928</v>
      </c>
      <c r="CM30">
        <v>6.3336287945106804</v>
      </c>
      <c r="CN30">
        <v>9.5615464223513785E-3</v>
      </c>
      <c r="CO30">
        <v>9.5237326299091735E-2</v>
      </c>
      <c r="CP30">
        <v>9.913538829785426E-2</v>
      </c>
      <c r="CQ30">
        <v>0.38340736372805367</v>
      </c>
      <c r="CR30">
        <v>2.792148217989082E-3</v>
      </c>
      <c r="CS30">
        <v>2.713023599787753</v>
      </c>
      <c r="CT30">
        <v>6.5005644743950722E-3</v>
      </c>
      <c r="CU30">
        <v>7.3839694106371201E-2</v>
      </c>
      <c r="CV30">
        <v>3.8071247381275403E-2</v>
      </c>
      <c r="CW30">
        <v>14.244397149236359</v>
      </c>
      <c r="CX30">
        <v>11.86550786616136</v>
      </c>
      <c r="CY30">
        <v>112.0773806406936</v>
      </c>
      <c r="CZ30">
        <v>8.73996649754136</v>
      </c>
      <c r="DA30">
        <v>10.052034492157111</v>
      </c>
      <c r="DB30">
        <v>1.1930689259307889</v>
      </c>
      <c r="DC30">
        <v>0.30959143117738669</v>
      </c>
      <c r="DD30">
        <v>0.41522558480852573</v>
      </c>
      <c r="DE30">
        <v>1.6460970912833499</v>
      </c>
      <c r="DF30">
        <v>0.78917887882451188</v>
      </c>
      <c r="DG30">
        <v>9.7177122781507655E-2</v>
      </c>
      <c r="DH30">
        <v>1.170635726887518</v>
      </c>
      <c r="DI30">
        <v>0.13160415813698531</v>
      </c>
    </row>
    <row r="31" spans="1:113" x14ac:dyDescent="0.2">
      <c r="A31" s="1" t="s">
        <v>267</v>
      </c>
      <c r="B31">
        <v>3.0778759405882572</v>
      </c>
      <c r="C31">
        <v>1.2297940291753261E-2</v>
      </c>
      <c r="D31">
        <v>0.10909497963651379</v>
      </c>
      <c r="E31">
        <v>1.3393239690675551E-3</v>
      </c>
      <c r="F31">
        <v>2.5901593920765249E-2</v>
      </c>
      <c r="G31">
        <v>0</v>
      </c>
      <c r="H31">
        <v>3.2110189337956237E-2</v>
      </c>
      <c r="I31">
        <v>2.1934171354672999E-4</v>
      </c>
      <c r="J31">
        <v>1.8603294961173169</v>
      </c>
      <c r="K31">
        <v>0.38380716559247863</v>
      </c>
      <c r="L31">
        <v>0.13272447152369521</v>
      </c>
      <c r="M31">
        <v>1.035400420174809</v>
      </c>
      <c r="N31">
        <v>0.28908369821735469</v>
      </c>
      <c r="O31">
        <v>1.259250099168723</v>
      </c>
      <c r="P31">
        <v>1.1755659793575131</v>
      </c>
      <c r="Q31">
        <v>0.37574615488616081</v>
      </c>
      <c r="R31">
        <v>0.64642540445262076</v>
      </c>
      <c r="S31">
        <v>0.95186484292204976</v>
      </c>
      <c r="T31">
        <v>3.9503509520075447E-2</v>
      </c>
      <c r="U31">
        <v>6.1959081553326474</v>
      </c>
      <c r="V31">
        <v>5.0610527385550528</v>
      </c>
      <c r="W31">
        <v>1.716641017151783</v>
      </c>
      <c r="X31">
        <v>0.25140701079207423</v>
      </c>
      <c r="Y31">
        <v>0.14291477553382351</v>
      </c>
      <c r="Z31">
        <v>0.59670767322644636</v>
      </c>
      <c r="AA31">
        <v>2.4232659403346419</v>
      </c>
      <c r="AB31">
        <v>0.13120032641750851</v>
      </c>
      <c r="AC31">
        <v>0.62898725649407305</v>
      </c>
      <c r="AD31">
        <v>0.34029549905006951</v>
      </c>
      <c r="AE31">
        <v>10.695423875429061</v>
      </c>
      <c r="AF31">
        <v>1.0636949579027619</v>
      </c>
      <c r="AG31">
        <v>0.5773265628336538</v>
      </c>
      <c r="AH31">
        <v>1.7114085215268531</v>
      </c>
      <c r="AI31">
        <v>2.3877643405458269</v>
      </c>
      <c r="AJ31">
        <v>5.3246128014174478E-2</v>
      </c>
      <c r="AK31">
        <v>0.9999324427333488</v>
      </c>
      <c r="AL31">
        <v>1.481339256112561E-4</v>
      </c>
      <c r="AM31">
        <v>1.084279906197657E-2</v>
      </c>
      <c r="AN31">
        <v>7.8005159803306232E-2</v>
      </c>
      <c r="AO31">
        <v>3.255407437887432</v>
      </c>
      <c r="AP31">
        <v>1.884087151395019</v>
      </c>
      <c r="AQ31">
        <v>0.9652148306856978</v>
      </c>
      <c r="AR31">
        <v>2.2155232970203111</v>
      </c>
      <c r="AS31">
        <v>4.315377066653312</v>
      </c>
      <c r="AT31">
        <v>0.40970522009989768</v>
      </c>
      <c r="AU31">
        <v>0.47244499680901259</v>
      </c>
      <c r="AV31">
        <v>0.1046180011790848</v>
      </c>
      <c r="AW31">
        <v>2.4729476690726702</v>
      </c>
      <c r="AX31">
        <v>1.869287176864044</v>
      </c>
      <c r="AY31">
        <v>5.1276989614671567E-3</v>
      </c>
      <c r="AZ31">
        <v>1.4118911734855809E-2</v>
      </c>
      <c r="BA31">
        <v>1.6289116895612141E-8</v>
      </c>
      <c r="BB31">
        <v>3.655103343052073</v>
      </c>
      <c r="BC31">
        <v>3.3929983143597529</v>
      </c>
      <c r="BD31">
        <v>2.6193142570660162</v>
      </c>
      <c r="BE31">
        <v>0.16388994952917341</v>
      </c>
      <c r="BF31">
        <v>1.1967476189444901</v>
      </c>
      <c r="BG31">
        <v>1.772680417360861E-6</v>
      </c>
      <c r="BH31">
        <v>9.5495116042783827</v>
      </c>
      <c r="BI31">
        <v>4.8052312042723617</v>
      </c>
      <c r="BJ31">
        <v>8.4445841662303298</v>
      </c>
      <c r="BK31">
        <v>1.3385486833539251</v>
      </c>
      <c r="BL31">
        <v>7.3310123932683238E-3</v>
      </c>
      <c r="BM31">
        <v>3.1702300520144382E-7</v>
      </c>
      <c r="BN31">
        <v>1.808539482612296</v>
      </c>
      <c r="BO31">
        <v>5.86052691103251</v>
      </c>
      <c r="BP31">
        <v>0.71773015409525542</v>
      </c>
      <c r="BQ31">
        <v>3.7678003653257601</v>
      </c>
      <c r="BR31">
        <v>0.21362198985239009</v>
      </c>
      <c r="BS31">
        <v>7.9632101639795422E-2</v>
      </c>
      <c r="BT31">
        <v>1.658957231760507</v>
      </c>
      <c r="BU31">
        <v>13.94732020569934</v>
      </c>
      <c r="BV31">
        <v>0.99214546537167725</v>
      </c>
      <c r="BW31">
        <v>0.81458923024982266</v>
      </c>
      <c r="BX31">
        <v>0.35530130133075638</v>
      </c>
      <c r="BY31">
        <v>1.820090568344124</v>
      </c>
      <c r="BZ31">
        <v>2.5202977969689822</v>
      </c>
      <c r="CA31">
        <v>2.8898453087855399E-3</v>
      </c>
      <c r="CB31">
        <v>0.95323538550650344</v>
      </c>
      <c r="CC31">
        <v>1.5249549795443149</v>
      </c>
      <c r="CD31">
        <v>0</v>
      </c>
      <c r="CE31">
        <v>0.55378251931652489</v>
      </c>
      <c r="CF31">
        <v>12.7286969227694</v>
      </c>
      <c r="CG31">
        <v>2.7995984695968179</v>
      </c>
      <c r="CH31">
        <v>0.23774977635046671</v>
      </c>
      <c r="CI31">
        <v>0.21388524088688951</v>
      </c>
      <c r="CJ31">
        <v>2.0832303831067548E-3</v>
      </c>
      <c r="CK31">
        <v>2.8165787717417599E-2</v>
      </c>
      <c r="CL31">
        <v>1.32940893933801</v>
      </c>
      <c r="CM31">
        <v>7.7612884652378717</v>
      </c>
      <c r="CN31">
        <v>9.7656897771151458E-3</v>
      </c>
      <c r="CO31">
        <v>0.1212510941395275</v>
      </c>
      <c r="CP31">
        <v>0.1026101832135872</v>
      </c>
      <c r="CQ31">
        <v>0.51325960439145568</v>
      </c>
      <c r="CR31">
        <v>2.7569684909899122E-3</v>
      </c>
      <c r="CS31">
        <v>2.6791553376670012</v>
      </c>
      <c r="CT31">
        <v>7.6006325225240496E-3</v>
      </c>
      <c r="CU31">
        <v>8.4273380156537986E-2</v>
      </c>
      <c r="CV31">
        <v>4.8543952671121243E-2</v>
      </c>
      <c r="CW31">
        <v>15.19863682923723</v>
      </c>
      <c r="CX31">
        <v>11.914223557979421</v>
      </c>
      <c r="CY31">
        <v>108.5000409924025</v>
      </c>
      <c r="CZ31">
        <v>8.335835127954363</v>
      </c>
      <c r="DA31">
        <v>9.5793644113182985</v>
      </c>
      <c r="DB31">
        <v>1.515823343484004</v>
      </c>
      <c r="DC31">
        <v>0.35082525496607481</v>
      </c>
      <c r="DD31">
        <v>0.42568743835156708</v>
      </c>
      <c r="DE31">
        <v>1.7894153071024499</v>
      </c>
      <c r="DF31">
        <v>1.014635659161053</v>
      </c>
      <c r="DG31">
        <v>0.46857988727033811</v>
      </c>
      <c r="DH31">
        <v>1.256078290693635</v>
      </c>
      <c r="DI31">
        <v>0.1292885118658493</v>
      </c>
    </row>
    <row r="32" spans="1:113" x14ac:dyDescent="0.2">
      <c r="A32" s="1" t="s">
        <v>268</v>
      </c>
      <c r="B32">
        <v>8.626915504044808</v>
      </c>
      <c r="C32">
        <v>3.3168882388435468E-2</v>
      </c>
      <c r="D32">
        <v>0.30719617769054691</v>
      </c>
      <c r="E32">
        <v>3.5751805985595169E-3</v>
      </c>
      <c r="F32">
        <v>5.7320446192891478E-2</v>
      </c>
      <c r="G32">
        <v>0</v>
      </c>
      <c r="H32">
        <v>2.061012770525349E-2</v>
      </c>
      <c r="I32">
        <v>6.1740672905763114E-4</v>
      </c>
      <c r="J32">
        <v>5.2304560569357186</v>
      </c>
      <c r="K32">
        <v>1.079882721686942</v>
      </c>
      <c r="L32">
        <v>0.22129031333721669</v>
      </c>
      <c r="M32">
        <v>3.043382608361032</v>
      </c>
      <c r="N32">
        <v>0.73509203051068606</v>
      </c>
      <c r="O32">
        <v>3.26340062335457</v>
      </c>
      <c r="P32">
        <v>3.1534278922465222</v>
      </c>
      <c r="Q32">
        <v>1.1666486151635109</v>
      </c>
      <c r="R32">
        <v>1.8623173147960881</v>
      </c>
      <c r="S32">
        <v>2.278504866449143</v>
      </c>
      <c r="T32">
        <v>0.1045448144971039</v>
      </c>
      <c r="U32">
        <v>17.66428595601818</v>
      </c>
      <c r="V32">
        <v>14.332460538603691</v>
      </c>
      <c r="W32">
        <v>4.8793252089991812</v>
      </c>
      <c r="X32">
        <v>0.67842395314487436</v>
      </c>
      <c r="Y32">
        <v>0.39408719442092299</v>
      </c>
      <c r="Z32">
        <v>1.667378232939541</v>
      </c>
      <c r="AA32">
        <v>7.1474003180417913</v>
      </c>
      <c r="AB32">
        <v>0.42959562494265302</v>
      </c>
      <c r="AC32">
        <v>1.673663701344229</v>
      </c>
      <c r="AD32">
        <v>0.30063383943354111</v>
      </c>
      <c r="AE32">
        <v>0.56160985208776015</v>
      </c>
      <c r="AF32">
        <v>8.612019014455127</v>
      </c>
      <c r="AG32">
        <v>0.7768336770372426</v>
      </c>
      <c r="AH32">
        <v>5.6583528978513282</v>
      </c>
      <c r="AI32">
        <v>7.2202150646676273</v>
      </c>
      <c r="AJ32">
        <v>0.10022377015060389</v>
      </c>
      <c r="AK32">
        <v>2.1030833036533032</v>
      </c>
      <c r="AL32">
        <v>4.1128165382961539E-4</v>
      </c>
      <c r="AM32">
        <v>2.7389846394358892E-2</v>
      </c>
      <c r="AN32">
        <v>0.20620068551611159</v>
      </c>
      <c r="AO32">
        <v>4.4420220963794179</v>
      </c>
      <c r="AP32">
        <v>5.1002170561161861</v>
      </c>
      <c r="AQ32">
        <v>2.6117176322489959</v>
      </c>
      <c r="AR32">
        <v>2.6443073208461518</v>
      </c>
      <c r="AS32">
        <v>12.30888786128509</v>
      </c>
      <c r="AT32">
        <v>1.4084991133518749</v>
      </c>
      <c r="AU32">
        <v>1.3228550803173069</v>
      </c>
      <c r="AV32">
        <v>0.27533691027095603</v>
      </c>
      <c r="AW32">
        <v>7.2230454474193273</v>
      </c>
      <c r="AX32">
        <v>5.2140794508619752</v>
      </c>
      <c r="AY32">
        <v>1.43826674655766E-2</v>
      </c>
      <c r="AZ32">
        <v>3.9374322619042133E-2</v>
      </c>
      <c r="BA32">
        <v>4.5757709422084983E-8</v>
      </c>
      <c r="BB32">
        <v>3.0810476006406691</v>
      </c>
      <c r="BC32">
        <v>3.1844615022616871</v>
      </c>
      <c r="BD32">
        <v>1.496013981172966</v>
      </c>
      <c r="BE32">
        <v>0.44011879300598028</v>
      </c>
      <c r="BF32">
        <v>3.1382977826788481</v>
      </c>
      <c r="BG32">
        <v>4.9504343131732626E-6</v>
      </c>
      <c r="BH32">
        <v>22.813437122661441</v>
      </c>
      <c r="BI32">
        <v>12.61479914035991</v>
      </c>
      <c r="BJ32">
        <v>21.808628373101101</v>
      </c>
      <c r="BK32">
        <v>3.680780318507697</v>
      </c>
      <c r="BL32">
        <v>2.054922633777884E-2</v>
      </c>
      <c r="BM32">
        <v>8.9061666535543291E-7</v>
      </c>
      <c r="BN32">
        <v>4.464045041188216</v>
      </c>
      <c r="BO32">
        <v>16.798872977796769</v>
      </c>
      <c r="BP32">
        <v>2.023650294856727</v>
      </c>
      <c r="BQ32">
        <v>10.55295726000829</v>
      </c>
      <c r="BR32">
        <v>0.62985352449563015</v>
      </c>
      <c r="BS32">
        <v>0.2215797837845323</v>
      </c>
      <c r="BT32">
        <v>4.2312069284321696</v>
      </c>
      <c r="BU32">
        <v>35.908641023828821</v>
      </c>
      <c r="BV32">
        <v>2.7945262499787571</v>
      </c>
      <c r="BW32">
        <v>2.1637794989343719</v>
      </c>
      <c r="BX32">
        <v>0.96977313538647891</v>
      </c>
      <c r="BY32">
        <v>4.9203903959009763</v>
      </c>
      <c r="BZ32">
        <v>6.767980896186045</v>
      </c>
      <c r="CA32">
        <v>8.1163233349713076E-3</v>
      </c>
      <c r="CB32">
        <v>2.6976470132765069</v>
      </c>
      <c r="CC32">
        <v>4.0566455949603917</v>
      </c>
      <c r="CD32">
        <v>0</v>
      </c>
      <c r="CE32">
        <v>1.4943008539062981</v>
      </c>
      <c r="CF32">
        <v>23.68934635456257</v>
      </c>
      <c r="CG32">
        <v>7.5886270512297482</v>
      </c>
      <c r="CH32">
        <v>0.61401148626604085</v>
      </c>
      <c r="CI32">
        <v>0.57952614212472087</v>
      </c>
      <c r="CJ32">
        <v>6.3568130399878761E-3</v>
      </c>
      <c r="CK32">
        <v>8.4484969469012433E-2</v>
      </c>
      <c r="CL32">
        <v>6.8765738888460453</v>
      </c>
      <c r="CM32">
        <v>21.09918783234513</v>
      </c>
      <c r="CN32">
        <v>2.6735767310731351E-2</v>
      </c>
      <c r="CO32">
        <v>0.34302019452389543</v>
      </c>
      <c r="CP32">
        <v>0.28036791661080002</v>
      </c>
      <c r="CQ32">
        <v>1.2367057884068231</v>
      </c>
      <c r="CR32">
        <v>7.7264116828326549E-3</v>
      </c>
      <c r="CS32">
        <v>7.4205474153932132</v>
      </c>
      <c r="CT32">
        <v>2.010980650004748E-2</v>
      </c>
      <c r="CU32">
        <v>0.22292057650781441</v>
      </c>
      <c r="CV32">
        <v>0.13621472575187771</v>
      </c>
      <c r="CW32">
        <v>40.548214601999668</v>
      </c>
      <c r="CX32">
        <v>32.757771739239871</v>
      </c>
      <c r="CY32">
        <v>296.5462859497942</v>
      </c>
      <c r="CZ32">
        <v>23.264910950161191</v>
      </c>
      <c r="DA32">
        <v>26.731213307294691</v>
      </c>
      <c r="DB32">
        <v>3.441710737445097</v>
      </c>
      <c r="DC32">
        <v>0.87958691557663193</v>
      </c>
      <c r="DD32">
        <v>1.154677823080142</v>
      </c>
      <c r="DE32">
        <v>4.6492371561818837</v>
      </c>
      <c r="DF32">
        <v>2.259597286778297</v>
      </c>
      <c r="DG32">
        <v>0.2963323338093044</v>
      </c>
      <c r="DH32">
        <v>3.3072090909487279</v>
      </c>
      <c r="DI32">
        <v>0.35803831895956351</v>
      </c>
    </row>
    <row r="33" spans="1:113" x14ac:dyDescent="0.2">
      <c r="A33" s="1" t="s">
        <v>269</v>
      </c>
      <c r="B33">
        <v>1.501389653307192</v>
      </c>
      <c r="C33">
        <v>5.7629903067859247E-3</v>
      </c>
      <c r="D33">
        <v>5.2521013583747313E-2</v>
      </c>
      <c r="E33">
        <v>5.9590133667941788E-4</v>
      </c>
      <c r="F33">
        <v>8.9566850166453525E-3</v>
      </c>
      <c r="G33">
        <v>0</v>
      </c>
      <c r="H33">
        <v>3.4482655260212E-3</v>
      </c>
      <c r="I33">
        <v>1.094040284412162E-4</v>
      </c>
      <c r="J33">
        <v>0.87043272158236062</v>
      </c>
      <c r="K33">
        <v>0.17266456552029871</v>
      </c>
      <c r="L33">
        <v>3.8541940356968722E-2</v>
      </c>
      <c r="M33">
        <v>0.4800801306993826</v>
      </c>
      <c r="N33">
        <v>0.1217261657597785</v>
      </c>
      <c r="O33">
        <v>0.51803437866920687</v>
      </c>
      <c r="P33">
        <v>0.50679810653257973</v>
      </c>
      <c r="Q33">
        <v>0.223318164186005</v>
      </c>
      <c r="R33">
        <v>0.28552990759553731</v>
      </c>
      <c r="S33">
        <v>0.26656778832741762</v>
      </c>
      <c r="T33">
        <v>1.836151959258777E-2</v>
      </c>
      <c r="U33">
        <v>3.2054477780443049</v>
      </c>
      <c r="V33">
        <v>2.574263994317366</v>
      </c>
      <c r="W33">
        <v>0.85938219239025093</v>
      </c>
      <c r="X33">
        <v>0.1159277728555119</v>
      </c>
      <c r="Y33">
        <v>7.280454645470541E-2</v>
      </c>
      <c r="Z33">
        <v>0.30408447077547579</v>
      </c>
      <c r="AA33">
        <v>1.196935447362008</v>
      </c>
      <c r="AB33">
        <v>0.14918601379782159</v>
      </c>
      <c r="AC33">
        <v>0.24666750211987851</v>
      </c>
      <c r="AD33">
        <v>4.4795798444605107E-2</v>
      </c>
      <c r="AE33">
        <v>9.0617888327630985E-2</v>
      </c>
      <c r="AF33">
        <v>0.1163878046126007</v>
      </c>
      <c r="AG33">
        <v>4.0594862250528081</v>
      </c>
      <c r="AH33">
        <v>0.76184406714177888</v>
      </c>
      <c r="AI33">
        <v>1.1572212280846961</v>
      </c>
      <c r="AJ33">
        <v>1.438209987595095E-2</v>
      </c>
      <c r="AK33">
        <v>0.35452498413222922</v>
      </c>
      <c r="AL33">
        <v>7.2468782519029742E-5</v>
      </c>
      <c r="AM33">
        <v>4.7958559042182609E-3</v>
      </c>
      <c r="AN33">
        <v>3.524372922624365E-2</v>
      </c>
      <c r="AO33">
        <v>0.74421938395872844</v>
      </c>
      <c r="AP33">
        <v>0.85035425829453704</v>
      </c>
      <c r="AQ33">
        <v>0.42640665862188631</v>
      </c>
      <c r="AR33">
        <v>0.45811821181116669</v>
      </c>
      <c r="AS33">
        <v>2.080137067628923</v>
      </c>
      <c r="AT33">
        <v>0.14487268663940359</v>
      </c>
      <c r="AU33">
        <v>0.20095315827036661</v>
      </c>
      <c r="AV33">
        <v>4.5556865797468107E-2</v>
      </c>
      <c r="AW33">
        <v>1.177097186461566</v>
      </c>
      <c r="AX33">
        <v>0.92044544893410163</v>
      </c>
      <c r="AY33">
        <v>2.495966535326946E-3</v>
      </c>
      <c r="AZ33">
        <v>6.9202771515875141E-3</v>
      </c>
      <c r="BA33">
        <v>8.0941372143920843E-9</v>
      </c>
      <c r="BB33">
        <v>0.48561299538489938</v>
      </c>
      <c r="BC33">
        <v>0.49834387706695688</v>
      </c>
      <c r="BD33">
        <v>0.27496703055782862</v>
      </c>
      <c r="BE33">
        <v>5.2056091474897148E-2</v>
      </c>
      <c r="BF33">
        <v>0.50081065240437095</v>
      </c>
      <c r="BG33">
        <v>8.7359657992221185E-7</v>
      </c>
      <c r="BH33">
        <v>4.2654428150813439</v>
      </c>
      <c r="BI33">
        <v>1.9115071387135441</v>
      </c>
      <c r="BJ33">
        <v>3.5199626924215748</v>
      </c>
      <c r="BK33">
        <v>0.63933926419068554</v>
      </c>
      <c r="BL33">
        <v>3.6343336558533842E-3</v>
      </c>
      <c r="BM33">
        <v>1.575507095640848E-7</v>
      </c>
      <c r="BN33">
        <v>0.6939053767955965</v>
      </c>
      <c r="BO33">
        <v>2.7146998577076582</v>
      </c>
      <c r="BP33">
        <v>0.34276638438527718</v>
      </c>
      <c r="BQ33">
        <v>1.840759160000295</v>
      </c>
      <c r="BR33">
        <v>9.4320412109171997E-2</v>
      </c>
      <c r="BS33">
        <v>3.8173324027233828E-2</v>
      </c>
      <c r="BT33">
        <v>0.71277560205854662</v>
      </c>
      <c r="BU33">
        <v>5.1236158177400792</v>
      </c>
      <c r="BV33">
        <v>0.57426177202898576</v>
      </c>
      <c r="BW33">
        <v>0.45945122158293178</v>
      </c>
      <c r="BX33">
        <v>0.22862583733099201</v>
      </c>
      <c r="BY33">
        <v>0.84430124947551033</v>
      </c>
      <c r="BZ33">
        <v>1.0099218509193291</v>
      </c>
      <c r="CA33">
        <v>1.4353515589070999E-3</v>
      </c>
      <c r="CB33">
        <v>0.43498278400263912</v>
      </c>
      <c r="CC33">
        <v>0.69599098072747889</v>
      </c>
      <c r="CD33">
        <v>0</v>
      </c>
      <c r="CE33">
        <v>0.24429454061077599</v>
      </c>
      <c r="CF33">
        <v>5.286929409154089</v>
      </c>
      <c r="CG33">
        <v>1.08381400955019</v>
      </c>
      <c r="CH33">
        <v>0.1013408294773146</v>
      </c>
      <c r="CI33">
        <v>0.1037674007043463</v>
      </c>
      <c r="CJ33">
        <v>1.060628575957594E-3</v>
      </c>
      <c r="CK33">
        <v>1.2484739220600951E-2</v>
      </c>
      <c r="CL33">
        <v>0.30834014693940559</v>
      </c>
      <c r="CM33">
        <v>5.2100113276056117</v>
      </c>
      <c r="CN33">
        <v>5.0283741909574377E-3</v>
      </c>
      <c r="CO33">
        <v>5.5307938848094512E-2</v>
      </c>
      <c r="CP33">
        <v>4.7723340558647208E-2</v>
      </c>
      <c r="CQ33">
        <v>0.1843360205946569</v>
      </c>
      <c r="CR33">
        <v>1.3339735155039199E-3</v>
      </c>
      <c r="CS33">
        <v>1.290722455151164</v>
      </c>
      <c r="CT33">
        <v>3.1314911476117021E-3</v>
      </c>
      <c r="CU33">
        <v>3.4853895484240352E-2</v>
      </c>
      <c r="CV33">
        <v>2.1940727190808699E-2</v>
      </c>
      <c r="CW33">
        <v>7.4611401101737052</v>
      </c>
      <c r="CX33">
        <v>5.7454770694736821</v>
      </c>
      <c r="CY33">
        <v>52.343284716771201</v>
      </c>
      <c r="CZ33">
        <v>4.0927491254134978</v>
      </c>
      <c r="DA33">
        <v>4.7114612002578742</v>
      </c>
      <c r="DB33">
        <v>0.56815188241549652</v>
      </c>
      <c r="DC33">
        <v>0.2140010087839683</v>
      </c>
      <c r="DD33">
        <v>0.20113599458168269</v>
      </c>
      <c r="DE33">
        <v>0.80577932473534419</v>
      </c>
      <c r="DF33">
        <v>0.38744695341518648</v>
      </c>
      <c r="DG33">
        <v>4.9252023596938699E-2</v>
      </c>
      <c r="DH33">
        <v>0.56301752780195535</v>
      </c>
      <c r="DI33">
        <v>6.296245914558414E-2</v>
      </c>
    </row>
    <row r="34" spans="1:113" x14ac:dyDescent="0.2">
      <c r="A34" s="1" t="s">
        <v>270</v>
      </c>
      <c r="B34">
        <v>7.0132877383549959</v>
      </c>
      <c r="C34">
        <v>2.8373087414695991E-2</v>
      </c>
      <c r="D34">
        <v>0.2405584007176276</v>
      </c>
      <c r="E34">
        <v>2.962245302674942E-3</v>
      </c>
      <c r="F34">
        <v>4.2420506648602203E-2</v>
      </c>
      <c r="G34">
        <v>0</v>
      </c>
      <c r="H34">
        <v>1.6632047902158709E-2</v>
      </c>
      <c r="I34">
        <v>5.4928540836505493E-4</v>
      </c>
      <c r="J34">
        <v>4.1900282665170314</v>
      </c>
      <c r="K34">
        <v>0.83925958119057464</v>
      </c>
      <c r="L34">
        <v>0.1919894222550369</v>
      </c>
      <c r="M34">
        <v>2.28635186335692</v>
      </c>
      <c r="N34">
        <v>0.59031089744585874</v>
      </c>
      <c r="O34">
        <v>2.4896435654326949</v>
      </c>
      <c r="P34">
        <v>2.5164013098053131</v>
      </c>
      <c r="Q34">
        <v>0.87235779949350545</v>
      </c>
      <c r="R34">
        <v>1.3990732504885339</v>
      </c>
      <c r="S34">
        <v>1.2874895919547329</v>
      </c>
      <c r="T34">
        <v>8.1292944492951158E-2</v>
      </c>
      <c r="U34">
        <v>15.532725427634549</v>
      </c>
      <c r="V34">
        <v>12.85255779979625</v>
      </c>
      <c r="W34">
        <v>4.3295013108523186</v>
      </c>
      <c r="X34">
        <v>0.55246496498509512</v>
      </c>
      <c r="Y34">
        <v>0.30343901550530361</v>
      </c>
      <c r="Z34">
        <v>1.4321841249373799</v>
      </c>
      <c r="AA34">
        <v>6.0143600188535142</v>
      </c>
      <c r="AB34">
        <v>0.24908294669684911</v>
      </c>
      <c r="AC34">
        <v>1.309749516716133</v>
      </c>
      <c r="AD34">
        <v>0.1525742992061366</v>
      </c>
      <c r="AE34">
        <v>0.21049435802268729</v>
      </c>
      <c r="AF34">
        <v>0.39127812072095458</v>
      </c>
      <c r="AG34">
        <v>0.26376963449943142</v>
      </c>
      <c r="AH34">
        <v>16.842690634144919</v>
      </c>
      <c r="AI34">
        <v>5.7523967569663057</v>
      </c>
      <c r="AJ34">
        <v>6.6862635003419379E-2</v>
      </c>
      <c r="AK34">
        <v>1.762792511876708</v>
      </c>
      <c r="AL34">
        <v>3.5737545520996347E-4</v>
      </c>
      <c r="AM34">
        <v>2.3596707396600289E-2</v>
      </c>
      <c r="AN34">
        <v>0.17383336782670589</v>
      </c>
      <c r="AO34">
        <v>3.2184321336406261</v>
      </c>
      <c r="AP34">
        <v>4.2832207198141301</v>
      </c>
      <c r="AQ34">
        <v>2.107229199685448</v>
      </c>
      <c r="AR34">
        <v>2.205199943082528</v>
      </c>
      <c r="AS34">
        <v>10.13799280353571</v>
      </c>
      <c r="AT34">
        <v>0.60413252576837684</v>
      </c>
      <c r="AU34">
        <v>0.98324868581008673</v>
      </c>
      <c r="AV34">
        <v>0.2225596388586927</v>
      </c>
      <c r="AW34">
        <v>5.7666404713063644</v>
      </c>
      <c r="AX34">
        <v>4.511670331393657</v>
      </c>
      <c r="AY34">
        <v>1.235283952898533E-2</v>
      </c>
      <c r="AZ34">
        <v>3.4370850033382312E-2</v>
      </c>
      <c r="BA34">
        <v>4.0378470443882557E-8</v>
      </c>
      <c r="BB34">
        <v>2.279459568567106</v>
      </c>
      <c r="BC34">
        <v>2.3294745110270449</v>
      </c>
      <c r="BD34">
        <v>0.91432991080286674</v>
      </c>
      <c r="BE34">
        <v>0.23804426371917009</v>
      </c>
      <c r="BF34">
        <v>2.4059640313564779</v>
      </c>
      <c r="BG34">
        <v>4.3290224270494537E-6</v>
      </c>
      <c r="BH34">
        <v>15.000059401988979</v>
      </c>
      <c r="BI34">
        <v>8.4130081031696005</v>
      </c>
      <c r="BJ34">
        <v>15.24284815220013</v>
      </c>
      <c r="BK34">
        <v>3.1109642062293612</v>
      </c>
      <c r="BL34">
        <v>1.8110622445906031E-2</v>
      </c>
      <c r="BM34">
        <v>7.8611992658000883E-7</v>
      </c>
      <c r="BN34">
        <v>3.306636234854345</v>
      </c>
      <c r="BO34">
        <v>10.92368289721859</v>
      </c>
      <c r="BP34">
        <v>1.677870561385256</v>
      </c>
      <c r="BQ34">
        <v>9.1625769297317365</v>
      </c>
      <c r="BR34">
        <v>0.44381235496528831</v>
      </c>
      <c r="BS34">
        <v>0.18630134710497831</v>
      </c>
      <c r="BT34">
        <v>3.4010185926045788</v>
      </c>
      <c r="BU34">
        <v>23.267049027052959</v>
      </c>
      <c r="BV34">
        <v>2.1417122017507348</v>
      </c>
      <c r="BW34">
        <v>1.687846708570067</v>
      </c>
      <c r="BX34">
        <v>0.78348789320761214</v>
      </c>
      <c r="BY34">
        <v>4.0695755252624046</v>
      </c>
      <c r="BZ34">
        <v>4.3563639141522739</v>
      </c>
      <c r="CA34">
        <v>7.1453862094706614E-3</v>
      </c>
      <c r="CB34">
        <v>2.0189845028711688</v>
      </c>
      <c r="CC34">
        <v>2.9702981410682101</v>
      </c>
      <c r="CD34">
        <v>0</v>
      </c>
      <c r="CE34">
        <v>1.148667552406837</v>
      </c>
      <c r="CF34">
        <v>14.60297709317647</v>
      </c>
      <c r="CG34">
        <v>4.8160835703314913</v>
      </c>
      <c r="CH34">
        <v>0.42460790360428102</v>
      </c>
      <c r="CI34">
        <v>0.3230094165710008</v>
      </c>
      <c r="CJ34">
        <v>4.5576268033022706E-3</v>
      </c>
      <c r="CK34">
        <v>5.7230017818226148E-2</v>
      </c>
      <c r="CL34">
        <v>1.0806835621923969</v>
      </c>
      <c r="CM34">
        <v>13.07428339895838</v>
      </c>
      <c r="CN34">
        <v>2.1841126124128848E-2</v>
      </c>
      <c r="CO34">
        <v>0.2055462228018308</v>
      </c>
      <c r="CP34">
        <v>0.27650407946118088</v>
      </c>
      <c r="CQ34">
        <v>0.87168252686248149</v>
      </c>
      <c r="CR34">
        <v>6.513447270078963E-3</v>
      </c>
      <c r="CS34">
        <v>6.3357814948232596</v>
      </c>
      <c r="CT34">
        <v>1.491754928586829E-2</v>
      </c>
      <c r="CU34">
        <v>0.17014680231871751</v>
      </c>
      <c r="CV34">
        <v>8.2685900776247823E-2</v>
      </c>
      <c r="CW34">
        <v>32.981797883557469</v>
      </c>
      <c r="CX34">
        <v>27.561697627525749</v>
      </c>
      <c r="CY34">
        <v>265.45265476611138</v>
      </c>
      <c r="CZ34">
        <v>20.517764107168428</v>
      </c>
      <c r="DA34">
        <v>23.578015017259151</v>
      </c>
      <c r="DB34">
        <v>2.7750955403299868</v>
      </c>
      <c r="DC34">
        <v>0.71116459866488568</v>
      </c>
      <c r="DD34">
        <v>0.96660956988200553</v>
      </c>
      <c r="DE34">
        <v>3.8010486292528038</v>
      </c>
      <c r="DF34">
        <v>1.8347248122352939</v>
      </c>
      <c r="DG34">
        <v>0.22320368897105219</v>
      </c>
      <c r="DH34">
        <v>2.726100367854388</v>
      </c>
      <c r="DI34">
        <v>0.3082614087840071</v>
      </c>
    </row>
    <row r="35" spans="1:113" x14ac:dyDescent="0.2">
      <c r="A35" s="1" t="s">
        <v>271</v>
      </c>
      <c r="B35">
        <v>2.4589837496075848</v>
      </c>
      <c r="C35">
        <v>7.0974085556595326E-3</v>
      </c>
      <c r="D35">
        <v>0.11089421768926309</v>
      </c>
      <c r="E35">
        <v>2.1619423980359259E-3</v>
      </c>
      <c r="F35">
        <v>2.07306364218167E-2</v>
      </c>
      <c r="G35">
        <v>0</v>
      </c>
      <c r="H35">
        <v>6.7285177746656162E-3</v>
      </c>
      <c r="I35">
        <v>1.055696114676076E-4</v>
      </c>
      <c r="J35">
        <v>4.260332607197526</v>
      </c>
      <c r="K35">
        <v>0.99694645465069365</v>
      </c>
      <c r="L35">
        <v>6.7577979751772543E-2</v>
      </c>
      <c r="M35">
        <v>3.3708168070609208</v>
      </c>
      <c r="N35">
        <v>0.42179212634634361</v>
      </c>
      <c r="O35">
        <v>3.0125684435379299</v>
      </c>
      <c r="P35">
        <v>1.2266398596407171</v>
      </c>
      <c r="Q35">
        <v>0.39999936404191128</v>
      </c>
      <c r="R35">
        <v>0.44442962316485618</v>
      </c>
      <c r="S35">
        <v>2.7279549039383308</v>
      </c>
      <c r="T35">
        <v>3.5666214596775603E-2</v>
      </c>
      <c r="U35">
        <v>2.0499880885551338</v>
      </c>
      <c r="V35">
        <v>1.3139959062709119</v>
      </c>
      <c r="W35">
        <v>2.0109655820861789</v>
      </c>
      <c r="X35">
        <v>0.27760109976962782</v>
      </c>
      <c r="Y35">
        <v>0.1436141987477445</v>
      </c>
      <c r="Z35">
        <v>0.50531561044766327</v>
      </c>
      <c r="AA35">
        <v>0.52912228525766047</v>
      </c>
      <c r="AB35">
        <v>2.548023234284828E-2</v>
      </c>
      <c r="AC35">
        <v>0.20850106273257929</v>
      </c>
      <c r="AD35">
        <v>5.35010264925352E-2</v>
      </c>
      <c r="AE35">
        <v>2.79589435415377E-2</v>
      </c>
      <c r="AF35">
        <v>8.8217524077440865E-2</v>
      </c>
      <c r="AG35">
        <v>2.5077948624724501E-2</v>
      </c>
      <c r="AH35">
        <v>0.53306045501102994</v>
      </c>
      <c r="AI35">
        <v>14.609859008458651</v>
      </c>
      <c r="AJ35">
        <v>2.8020471517549019E-2</v>
      </c>
      <c r="AK35">
        <v>0.43452225544067508</v>
      </c>
      <c r="AL35">
        <v>6.4516791694493983E-5</v>
      </c>
      <c r="AM35">
        <v>4.9209032849189651E-3</v>
      </c>
      <c r="AN35">
        <v>8.330195280100125E-2</v>
      </c>
      <c r="AO35">
        <v>4.0352305585267363</v>
      </c>
      <c r="AP35">
        <v>1.977960399839676</v>
      </c>
      <c r="AQ35">
        <v>1.2185233386344529</v>
      </c>
      <c r="AR35">
        <v>1.4621382252624959</v>
      </c>
      <c r="AS35">
        <v>6.6692150596218536</v>
      </c>
      <c r="AT35">
        <v>0.86647786952778194</v>
      </c>
      <c r="AU35">
        <v>0.64800486255754253</v>
      </c>
      <c r="AV35">
        <v>0.1756392992852556</v>
      </c>
      <c r="AW35">
        <v>4.5438602300269828</v>
      </c>
      <c r="AX35">
        <v>2.7406474149684068</v>
      </c>
      <c r="AY35">
        <v>6.0115926669018554E-3</v>
      </c>
      <c r="AZ35">
        <v>1.432962659484319E-2</v>
      </c>
      <c r="BA35">
        <v>1.103793441191305E-8</v>
      </c>
      <c r="BB35">
        <v>1.3154530610343129</v>
      </c>
      <c r="BC35">
        <v>1.411917088112475</v>
      </c>
      <c r="BD35">
        <v>0.28848904457316299</v>
      </c>
      <c r="BE35">
        <v>0.2296889061657664</v>
      </c>
      <c r="BF35">
        <v>2.0180354548898061</v>
      </c>
      <c r="BG35">
        <v>7.154262047239266E-7</v>
      </c>
      <c r="BH35">
        <v>21.09896217247843</v>
      </c>
      <c r="BI35">
        <v>18.243523386605631</v>
      </c>
      <c r="BJ35">
        <v>24.414687919633209</v>
      </c>
      <c r="BK35">
        <v>2.141490238217306</v>
      </c>
      <c r="BL35">
        <v>2.7428884957065611E-3</v>
      </c>
      <c r="BM35">
        <v>2.1469299454936289E-7</v>
      </c>
      <c r="BN35">
        <v>2.8593842690115419</v>
      </c>
      <c r="BO35">
        <v>11.69820506345202</v>
      </c>
      <c r="BP35">
        <v>0.73551170052076842</v>
      </c>
      <c r="BQ35">
        <v>1.772953489406514</v>
      </c>
      <c r="BR35">
        <v>0.88110614528016884</v>
      </c>
      <c r="BS35">
        <v>0.12903092144251249</v>
      </c>
      <c r="BT35">
        <v>1.61257404989127</v>
      </c>
      <c r="BU35">
        <v>16.69214238353138</v>
      </c>
      <c r="BV35">
        <v>0.89935886488557115</v>
      </c>
      <c r="BW35">
        <v>0.90486061799286088</v>
      </c>
      <c r="BX35">
        <v>0.29480908303175651</v>
      </c>
      <c r="BY35">
        <v>2.757152756253531</v>
      </c>
      <c r="BZ35">
        <v>2.855953134127394</v>
      </c>
      <c r="CA35">
        <v>1.781441031817799E-3</v>
      </c>
      <c r="CB35">
        <v>0.94252947147572952</v>
      </c>
      <c r="CC35">
        <v>1.6876832783618809</v>
      </c>
      <c r="CD35">
        <v>0</v>
      </c>
      <c r="CE35">
        <v>0.68866308975297752</v>
      </c>
      <c r="CF35">
        <v>16.13983110205017</v>
      </c>
      <c r="CG35">
        <v>4.2385987276468047</v>
      </c>
      <c r="CH35">
        <v>0.27553524941626728</v>
      </c>
      <c r="CI35">
        <v>0.1808737846300455</v>
      </c>
      <c r="CJ35">
        <v>1.4106036916715749E-3</v>
      </c>
      <c r="CK35">
        <v>2.0961794665555731E-2</v>
      </c>
      <c r="CL35">
        <v>0.51269089427208192</v>
      </c>
      <c r="CM35">
        <v>7.4129086709421692</v>
      </c>
      <c r="CN35">
        <v>6.7609656664555156E-3</v>
      </c>
      <c r="CO35">
        <v>8.8951412927569085E-2</v>
      </c>
      <c r="CP35">
        <v>8.5219685049723368E-2</v>
      </c>
      <c r="CQ35">
        <v>0.62379033832278052</v>
      </c>
      <c r="CR35">
        <v>1.9096672096480321E-3</v>
      </c>
      <c r="CS35">
        <v>1.337377673889935</v>
      </c>
      <c r="CT35">
        <v>7.6159468618859716E-3</v>
      </c>
      <c r="CU35">
        <v>0.1404999682758101</v>
      </c>
      <c r="CV35">
        <v>3.3218447729334348E-2</v>
      </c>
      <c r="CW35">
        <v>14.58875750732723</v>
      </c>
      <c r="CX35">
        <v>9.1387122316447744</v>
      </c>
      <c r="CY35">
        <v>14.521696089369289</v>
      </c>
      <c r="CZ35">
        <v>1.801300948729915</v>
      </c>
      <c r="DA35">
        <v>1.945703352533902</v>
      </c>
      <c r="DB35">
        <v>2.2228387555696218</v>
      </c>
      <c r="DC35">
        <v>0.25960812625215057</v>
      </c>
      <c r="DD35">
        <v>0.25605155610317593</v>
      </c>
      <c r="DE35">
        <v>1.274602829761593</v>
      </c>
      <c r="DF35">
        <v>0.91795089873579672</v>
      </c>
      <c r="DG35">
        <v>0.20301020686927751</v>
      </c>
      <c r="DH35">
        <v>1.092239071793498</v>
      </c>
      <c r="DI35">
        <v>2.7804613528186389E-2</v>
      </c>
    </row>
    <row r="36" spans="1:113" x14ac:dyDescent="0.2">
      <c r="A36" s="1" t="s">
        <v>272</v>
      </c>
      <c r="B36">
        <v>8.277879646378814</v>
      </c>
      <c r="C36">
        <v>3.5473551450774563E-2</v>
      </c>
      <c r="D36">
        <v>0.31875369990823682</v>
      </c>
      <c r="E36">
        <v>4.4932989005160131E-3</v>
      </c>
      <c r="F36">
        <v>0.17207962656847639</v>
      </c>
      <c r="G36">
        <v>0</v>
      </c>
      <c r="H36">
        <v>0.33405283367661992</v>
      </c>
      <c r="I36">
        <v>5.770038439827322E-3</v>
      </c>
      <c r="J36">
        <v>4.1591480668789362</v>
      </c>
      <c r="K36">
        <v>0.7480648641953479</v>
      </c>
      <c r="L36">
        <v>0.2496281766155807</v>
      </c>
      <c r="M36">
        <v>2.7559948306279769</v>
      </c>
      <c r="N36">
        <v>0.73785470101866113</v>
      </c>
      <c r="O36">
        <v>2.6181076608846499</v>
      </c>
      <c r="P36">
        <v>2.3166434429129739</v>
      </c>
      <c r="Q36">
        <v>0.79729997568444788</v>
      </c>
      <c r="R36">
        <v>1.4875327895422861</v>
      </c>
      <c r="S36">
        <v>1.3619854907780991</v>
      </c>
      <c r="T36">
        <v>9.2884945931159729E-2</v>
      </c>
      <c r="U36">
        <v>3.2311688944398052</v>
      </c>
      <c r="V36">
        <v>3.4752353051039249</v>
      </c>
      <c r="W36">
        <v>1.2718207213639281</v>
      </c>
      <c r="X36">
        <v>0.80267846493356965</v>
      </c>
      <c r="Y36">
        <v>0.1146642352496631</v>
      </c>
      <c r="Z36">
        <v>0.80030045559242957</v>
      </c>
      <c r="AA36">
        <v>18.80110815006233</v>
      </c>
      <c r="AB36">
        <v>0.21186006484707889</v>
      </c>
      <c r="AC36">
        <v>0.48911703416030211</v>
      </c>
      <c r="AD36">
        <v>0.118613164499055</v>
      </c>
      <c r="AE36">
        <v>0.124045918157849</v>
      </c>
      <c r="AF36">
        <v>0.1108962835613501</v>
      </c>
      <c r="AG36">
        <v>0.1077184147378067</v>
      </c>
      <c r="AH36">
        <v>1.0610921022727531</v>
      </c>
      <c r="AI36">
        <v>1.4512671380100191</v>
      </c>
      <c r="AJ36">
        <v>24.811870756528009</v>
      </c>
      <c r="AK36">
        <v>14.93789889831567</v>
      </c>
      <c r="AL36">
        <v>7.1044605321532092E-4</v>
      </c>
      <c r="AM36">
        <v>2.9907132703154048E-2</v>
      </c>
      <c r="AN36">
        <v>0.22642353598841261</v>
      </c>
      <c r="AO36">
        <v>11.797539218580271</v>
      </c>
      <c r="AP36">
        <v>2.0491600421589169</v>
      </c>
      <c r="AQ36">
        <v>2.1447449629654942</v>
      </c>
      <c r="AR36">
        <v>2.681224890082234</v>
      </c>
      <c r="AS36">
        <v>9.2204671836805687</v>
      </c>
      <c r="AT36">
        <v>1.3005529134052809</v>
      </c>
      <c r="AU36">
        <v>1.1871258069742909</v>
      </c>
      <c r="AV36">
        <v>0.33007528235978612</v>
      </c>
      <c r="AW36">
        <v>4.7702148463030811</v>
      </c>
      <c r="AX36">
        <v>2.941739473996543</v>
      </c>
      <c r="AY36">
        <v>1.6218406449862111E-2</v>
      </c>
      <c r="AZ36">
        <v>4.4906181951236628E-2</v>
      </c>
      <c r="BA36">
        <v>1.026240712195572E-7</v>
      </c>
      <c r="BB36">
        <v>12.10886488398747</v>
      </c>
      <c r="BC36">
        <v>13.10942976618724</v>
      </c>
      <c r="BD36">
        <v>2.1926635972317898</v>
      </c>
      <c r="BE36">
        <v>2.2236993546426569</v>
      </c>
      <c r="BF36">
        <v>5.3908695088144629</v>
      </c>
      <c r="BG36">
        <v>1.3869167472086739E-5</v>
      </c>
      <c r="BH36">
        <v>462.10274699593992</v>
      </c>
      <c r="BI36">
        <v>286.52678973603679</v>
      </c>
      <c r="BJ36">
        <v>495.39968498974167</v>
      </c>
      <c r="BK36">
        <v>3.735873378555131</v>
      </c>
      <c r="BL36">
        <v>6.1887292081995518E-2</v>
      </c>
      <c r="BM36">
        <v>1.9083760943290131E-6</v>
      </c>
      <c r="BN36">
        <v>10.316480662143659</v>
      </c>
      <c r="BO36">
        <v>35.085284361775791</v>
      </c>
      <c r="BP36">
        <v>3.5827994187474381</v>
      </c>
      <c r="BQ36">
        <v>13.25092387823508</v>
      </c>
      <c r="BR36">
        <v>1.383203783809265</v>
      </c>
      <c r="BS36">
        <v>0.33535809510476638</v>
      </c>
      <c r="BT36">
        <v>7.6346138869064042</v>
      </c>
      <c r="BU36">
        <v>62.834150621954109</v>
      </c>
      <c r="BV36">
        <v>2.3565237369029139</v>
      </c>
      <c r="BW36">
        <v>2.326559063202625</v>
      </c>
      <c r="BX36">
        <v>1.1100325009874521</v>
      </c>
      <c r="BY36">
        <v>5.7542708876745809</v>
      </c>
      <c r="BZ36">
        <v>9.5328861166551597</v>
      </c>
      <c r="CA36">
        <v>1.425622695430968E-2</v>
      </c>
      <c r="CB36">
        <v>5.1887302485303604</v>
      </c>
      <c r="CC36">
        <v>10.860606697206441</v>
      </c>
      <c r="CD36">
        <v>0</v>
      </c>
      <c r="CE36">
        <v>1.974528345558642</v>
      </c>
      <c r="CF36">
        <v>163.96886300989411</v>
      </c>
      <c r="CG36">
        <v>77.687853450565427</v>
      </c>
      <c r="CH36">
        <v>3.245892408412351</v>
      </c>
      <c r="CI36">
        <v>0.96835832830997925</v>
      </c>
      <c r="CJ36">
        <v>1.0796058564914369E-2</v>
      </c>
      <c r="CK36">
        <v>0.17000077824462009</v>
      </c>
      <c r="CL36">
        <v>3.6127777147292539</v>
      </c>
      <c r="CM36">
        <v>15.2240921503958</v>
      </c>
      <c r="CN36">
        <v>3.6810737125697102E-2</v>
      </c>
      <c r="CO36">
        <v>0.60095325904626451</v>
      </c>
      <c r="CP36">
        <v>0.2822554017904888</v>
      </c>
      <c r="CQ36">
        <v>2.4366624873412781</v>
      </c>
      <c r="CR36">
        <v>1.396958525862009E-2</v>
      </c>
      <c r="CS36">
        <v>7.5863669584289664</v>
      </c>
      <c r="CT36">
        <v>2.764105415292864E-2</v>
      </c>
      <c r="CU36">
        <v>0.37754862202402378</v>
      </c>
      <c r="CV36">
        <v>0.19997364835038581</v>
      </c>
      <c r="CW36">
        <v>99.515414739691508</v>
      </c>
      <c r="CX36">
        <v>52.908983212353967</v>
      </c>
      <c r="CY36">
        <v>59.771315342628029</v>
      </c>
      <c r="CZ36">
        <v>6.7124380173372629</v>
      </c>
      <c r="DA36">
        <v>7.2838483164182213</v>
      </c>
      <c r="DB36">
        <v>4.9682151449918388</v>
      </c>
      <c r="DC36">
        <v>4.551492474560443</v>
      </c>
      <c r="DD36">
        <v>1.232409068121511</v>
      </c>
      <c r="DE36">
        <v>10.46670835094571</v>
      </c>
      <c r="DF36">
        <v>5.0283016208627176</v>
      </c>
      <c r="DG36">
        <v>0.31980329149316111</v>
      </c>
      <c r="DH36">
        <v>3.5328088639083828</v>
      </c>
      <c r="DI36">
        <v>0.45589024799635441</v>
      </c>
    </row>
    <row r="37" spans="1:113" x14ac:dyDescent="0.2">
      <c r="A37" s="1" t="s">
        <v>273</v>
      </c>
      <c r="B37">
        <v>11.093584996363511</v>
      </c>
      <c r="C37">
        <v>2.688581060163903E-2</v>
      </c>
      <c r="D37">
        <v>0.33950206515773002</v>
      </c>
      <c r="E37">
        <v>3.9707460551645776E-3</v>
      </c>
      <c r="F37">
        <v>8.0970593204790067E-2</v>
      </c>
      <c r="G37">
        <v>0</v>
      </c>
      <c r="H37">
        <v>9.8967408195455672E-2</v>
      </c>
      <c r="I37">
        <v>1.3558903738098199E-3</v>
      </c>
      <c r="J37">
        <v>6.2894340000494129</v>
      </c>
      <c r="K37">
        <v>1.7891351114961711</v>
      </c>
      <c r="L37">
        <v>0.29152275233756347</v>
      </c>
      <c r="M37">
        <v>10.139323822430271</v>
      </c>
      <c r="N37">
        <v>1.0275371628640231</v>
      </c>
      <c r="O37">
        <v>5.2795829332143196</v>
      </c>
      <c r="P37">
        <v>4.6302869428088158</v>
      </c>
      <c r="Q37">
        <v>1.708957728543028</v>
      </c>
      <c r="R37">
        <v>4.1923511464599388</v>
      </c>
      <c r="S37">
        <v>3.9144743846254988</v>
      </c>
      <c r="T37">
        <v>8.343315209290833E-2</v>
      </c>
      <c r="U37">
        <v>4.2860129363558626</v>
      </c>
      <c r="V37">
        <v>3.6876678702673549</v>
      </c>
      <c r="W37">
        <v>1.4841703223483049</v>
      </c>
      <c r="X37">
        <v>1.2360830124298801</v>
      </c>
      <c r="Y37">
        <v>0.12888079422833709</v>
      </c>
      <c r="Z37">
        <v>0.90644753961884339</v>
      </c>
      <c r="AA37">
        <v>5.5584809433629303</v>
      </c>
      <c r="AB37">
        <v>0.12267911505755651</v>
      </c>
      <c r="AC37">
        <v>0.5828869110761673</v>
      </c>
      <c r="AD37">
        <v>9.1188214166903661E-2</v>
      </c>
      <c r="AE37">
        <v>0.1882405907500023</v>
      </c>
      <c r="AF37">
        <v>0.18390182353166881</v>
      </c>
      <c r="AG37">
        <v>0.11884230911949829</v>
      </c>
      <c r="AH37">
        <v>1.650708216099765</v>
      </c>
      <c r="AI37">
        <v>2.8233497279395001</v>
      </c>
      <c r="AJ37">
        <v>0.44419904694334139</v>
      </c>
      <c r="AK37">
        <v>142.82464200784739</v>
      </c>
      <c r="AL37">
        <v>9.6896779849696868E-4</v>
      </c>
      <c r="AM37">
        <v>7.0521261190367737E-2</v>
      </c>
      <c r="AN37">
        <v>0.39151395757523588</v>
      </c>
      <c r="AO37">
        <v>8.811810305229578</v>
      </c>
      <c r="AP37">
        <v>6.6986586938480057</v>
      </c>
      <c r="AQ37">
        <v>5.5434005914589362</v>
      </c>
      <c r="AR37">
        <v>4.8030964407452936</v>
      </c>
      <c r="AS37">
        <v>23.298044624699202</v>
      </c>
      <c r="AT37">
        <v>1.716009550214755</v>
      </c>
      <c r="AU37">
        <v>2.3242900718958071</v>
      </c>
      <c r="AV37">
        <v>0.64322973316245546</v>
      </c>
      <c r="AW37">
        <v>8.1749082141633291</v>
      </c>
      <c r="AX37">
        <v>5.6100809135063647</v>
      </c>
      <c r="AY37">
        <v>3.8383590855983737E-2</v>
      </c>
      <c r="AZ37">
        <v>0.1071520073634758</v>
      </c>
      <c r="BA37">
        <v>7.4863415668255192E-8</v>
      </c>
      <c r="BB37">
        <v>4.8931229846263138</v>
      </c>
      <c r="BC37">
        <v>5.2770990340792103</v>
      </c>
      <c r="BD37">
        <v>1.2616003413416841</v>
      </c>
      <c r="BE37">
        <v>0.65987264348261887</v>
      </c>
      <c r="BF37">
        <v>4.8716253470801458</v>
      </c>
      <c r="BG37">
        <v>8.410792755228815E-6</v>
      </c>
      <c r="BH37">
        <v>99.601343996147904</v>
      </c>
      <c r="BI37">
        <v>51.226695162062938</v>
      </c>
      <c r="BJ37">
        <v>95.414716640613435</v>
      </c>
      <c r="BK37">
        <v>9.3720773726625541</v>
      </c>
      <c r="BL37">
        <v>3.7350949591320362E-2</v>
      </c>
      <c r="BM37">
        <v>1.427167168760431E-6</v>
      </c>
      <c r="BN37">
        <v>8.1404957502002411</v>
      </c>
      <c r="BO37">
        <v>22.043324343401039</v>
      </c>
      <c r="BP37">
        <v>2.3881474414181478</v>
      </c>
      <c r="BQ37">
        <v>11.76167087516429</v>
      </c>
      <c r="BR37">
        <v>0.89362285020516152</v>
      </c>
      <c r="BS37">
        <v>0.30828683676620311</v>
      </c>
      <c r="BT37">
        <v>8.2744493362709939</v>
      </c>
      <c r="BU37">
        <v>53.168519192705922</v>
      </c>
      <c r="BV37">
        <v>2.2262122359169649</v>
      </c>
      <c r="BW37">
        <v>2.4656124449751098</v>
      </c>
      <c r="BX37">
        <v>1.1018946759914749</v>
      </c>
      <c r="BY37">
        <v>6.1690131853063761</v>
      </c>
      <c r="BZ37">
        <v>6.4436356697984074</v>
      </c>
      <c r="CA37">
        <v>9.7623468686240215E-3</v>
      </c>
      <c r="CB37">
        <v>3.0656324449162611</v>
      </c>
      <c r="CC37">
        <v>5.1098732161478271</v>
      </c>
      <c r="CD37">
        <v>0</v>
      </c>
      <c r="CE37">
        <v>1.580480772352856</v>
      </c>
      <c r="CF37">
        <v>46.555603413196543</v>
      </c>
      <c r="CG37">
        <v>19.503510317773159</v>
      </c>
      <c r="CH37">
        <v>1.1257782533268661</v>
      </c>
      <c r="CI37">
        <v>0.43898395009007812</v>
      </c>
      <c r="CJ37">
        <v>7.0029645143660007E-3</v>
      </c>
      <c r="CK37">
        <v>8.4728931278103048E-2</v>
      </c>
      <c r="CL37">
        <v>1.5137796938711781</v>
      </c>
      <c r="CM37">
        <v>16.984120127350771</v>
      </c>
      <c r="CN37">
        <v>2.7533845872854412E-2</v>
      </c>
      <c r="CO37">
        <v>0.25057611983583211</v>
      </c>
      <c r="CP37">
        <v>0.246894193520271</v>
      </c>
      <c r="CQ37">
        <v>1.8261664876553949</v>
      </c>
      <c r="CR37">
        <v>1.0086445862788821E-2</v>
      </c>
      <c r="CS37">
        <v>6.7094295452273709</v>
      </c>
      <c r="CT37">
        <v>2.2001974895671281E-2</v>
      </c>
      <c r="CU37">
        <v>0.2176002689229963</v>
      </c>
      <c r="CV37">
        <v>9.8032223602912527E-2</v>
      </c>
      <c r="CW37">
        <v>71.205248487349422</v>
      </c>
      <c r="CX37">
        <v>64.166020443187264</v>
      </c>
      <c r="CY37">
        <v>59.044135024601289</v>
      </c>
      <c r="CZ37">
        <v>6.3042165792631746</v>
      </c>
      <c r="DA37">
        <v>7.0907276592246662</v>
      </c>
      <c r="DB37">
        <v>7.0912421307370881</v>
      </c>
      <c r="DC37">
        <v>1.855455390489996</v>
      </c>
      <c r="DD37">
        <v>2.2074877349740589</v>
      </c>
      <c r="DE37">
        <v>8.444421918695177</v>
      </c>
      <c r="DF37">
        <v>2.4462032954188131</v>
      </c>
      <c r="DG37">
        <v>0.36925320398156131</v>
      </c>
      <c r="DH37">
        <v>3.6478625264978759</v>
      </c>
      <c r="DI37">
        <v>0.57959441436680403</v>
      </c>
    </row>
    <row r="38" spans="1:113" x14ac:dyDescent="0.2">
      <c r="A38" s="1" t="s">
        <v>274</v>
      </c>
      <c r="B38">
        <v>24.35876164009073</v>
      </c>
      <c r="C38">
        <v>9.8471509377929617E-2</v>
      </c>
      <c r="D38">
        <v>0.77433840778414165</v>
      </c>
      <c r="E38">
        <v>2.5489999199254879E-2</v>
      </c>
      <c r="F38">
        <v>0.62386667887795322</v>
      </c>
      <c r="G38">
        <v>0</v>
      </c>
      <c r="H38">
        <v>8.6815038298982405E-2</v>
      </c>
      <c r="I38">
        <v>6.0886946933185106E-3</v>
      </c>
      <c r="J38">
        <v>12.39451481326067</v>
      </c>
      <c r="K38">
        <v>2.450197004980609</v>
      </c>
      <c r="L38">
        <v>0.61658731062107486</v>
      </c>
      <c r="M38">
        <v>7.1897154196915896</v>
      </c>
      <c r="N38">
        <v>7.1781919852000309</v>
      </c>
      <c r="O38">
        <v>9.0270268015952713</v>
      </c>
      <c r="P38">
        <v>5.1820362314364674</v>
      </c>
      <c r="Q38">
        <v>2.6614813824559551</v>
      </c>
      <c r="R38">
        <v>3.2989856475001318</v>
      </c>
      <c r="S38">
        <v>3.736724122380962</v>
      </c>
      <c r="T38">
        <v>0.25067955544948323</v>
      </c>
      <c r="U38">
        <v>8.9624328741530341</v>
      </c>
      <c r="V38">
        <v>11.12612156335484</v>
      </c>
      <c r="W38">
        <v>6.7067255955950316</v>
      </c>
      <c r="X38">
        <v>1.903209117705164</v>
      </c>
      <c r="Y38">
        <v>0.46352788762931352</v>
      </c>
      <c r="Z38">
        <v>2.6569301773216978</v>
      </c>
      <c r="AA38">
        <v>25.089571565710319</v>
      </c>
      <c r="AB38">
        <v>0.17145110484641871</v>
      </c>
      <c r="AC38">
        <v>0.86259267904710246</v>
      </c>
      <c r="AD38">
        <v>0.11812332529240149</v>
      </c>
      <c r="AE38">
        <v>0.16946921762683589</v>
      </c>
      <c r="AF38">
        <v>0.25061351284417221</v>
      </c>
      <c r="AG38">
        <v>0.15900962965934809</v>
      </c>
      <c r="AH38">
        <v>3.1664630460493681</v>
      </c>
      <c r="AI38">
        <v>5.3933073456802063</v>
      </c>
      <c r="AJ38">
        <v>0.4904125633035506</v>
      </c>
      <c r="AK38">
        <v>5.0752968993714802</v>
      </c>
      <c r="AL38">
        <v>7.6982050207787728E-2</v>
      </c>
      <c r="AM38">
        <v>0.45347110166405452</v>
      </c>
      <c r="AN38">
        <v>6.3644009219823019</v>
      </c>
      <c r="AO38">
        <v>161.2378512615611</v>
      </c>
      <c r="AP38">
        <v>24.00822859540218</v>
      </c>
      <c r="AQ38">
        <v>36.395730901156178</v>
      </c>
      <c r="AR38">
        <v>61.467519430963769</v>
      </c>
      <c r="AS38">
        <v>140.7882346083139</v>
      </c>
      <c r="AT38">
        <v>17.5152945474921</v>
      </c>
      <c r="AU38">
        <v>22.44087523967697</v>
      </c>
      <c r="AV38">
        <v>4.6496166202291578</v>
      </c>
      <c r="AW38">
        <v>38.071602071335512</v>
      </c>
      <c r="AX38">
        <v>21.974617703690789</v>
      </c>
      <c r="AY38">
        <v>0.30277793212218562</v>
      </c>
      <c r="AZ38">
        <v>0.83949680607177291</v>
      </c>
      <c r="BA38">
        <v>1.7687898224178311E-7</v>
      </c>
      <c r="BB38">
        <v>22.606826970609362</v>
      </c>
      <c r="BC38">
        <v>23.94810078196771</v>
      </c>
      <c r="BD38">
        <v>5.089288765001287</v>
      </c>
      <c r="BE38">
        <v>1.411776074754644</v>
      </c>
      <c r="BF38">
        <v>17.4948236276975</v>
      </c>
      <c r="BG38">
        <v>1.134076376166348E-5</v>
      </c>
      <c r="BH38">
        <v>101.31089481493861</v>
      </c>
      <c r="BI38">
        <v>60.978218058878653</v>
      </c>
      <c r="BJ38">
        <v>111.37533049579061</v>
      </c>
      <c r="BK38">
        <v>22.153275830042439</v>
      </c>
      <c r="BL38">
        <v>5.4793052752739213E-2</v>
      </c>
      <c r="BM38">
        <v>3.4128706853410411E-6</v>
      </c>
      <c r="BN38">
        <v>30.960774394901151</v>
      </c>
      <c r="BO38">
        <v>48.593402070814342</v>
      </c>
      <c r="BP38">
        <v>9.4680329217859711</v>
      </c>
      <c r="BQ38">
        <v>45.976279006139038</v>
      </c>
      <c r="BR38">
        <v>2.3683330087256982</v>
      </c>
      <c r="BS38">
        <v>0.94849589895261077</v>
      </c>
      <c r="BT38">
        <v>10.28143527549795</v>
      </c>
      <c r="BU38">
        <v>139.15774126333861</v>
      </c>
      <c r="BV38">
        <v>6.2838206386586268</v>
      </c>
      <c r="BW38">
        <v>7.8239202349735821</v>
      </c>
      <c r="BX38">
        <v>3.6569192954641281</v>
      </c>
      <c r="BY38">
        <v>20.591893136670301</v>
      </c>
      <c r="BZ38">
        <v>21.71861836657223</v>
      </c>
      <c r="CA38">
        <v>3.2182071431743953E-2</v>
      </c>
      <c r="CB38">
        <v>8.8318680917880261</v>
      </c>
      <c r="CC38">
        <v>13.46042437940002</v>
      </c>
      <c r="CD38">
        <v>0</v>
      </c>
      <c r="CE38">
        <v>5.3554713106745888</v>
      </c>
      <c r="CF38">
        <v>89.888752466423853</v>
      </c>
      <c r="CG38">
        <v>28.653150549796511</v>
      </c>
      <c r="CH38">
        <v>2.28542192025769</v>
      </c>
      <c r="CI38">
        <v>1.2708247465177309</v>
      </c>
      <c r="CJ38">
        <v>1.7163520811990358E-2</v>
      </c>
      <c r="CK38">
        <v>0.2149014750027515</v>
      </c>
      <c r="CL38">
        <v>7.6385707035366206</v>
      </c>
      <c r="CM38">
        <v>69.483508241816239</v>
      </c>
      <c r="CN38">
        <v>6.9770868898536065E-2</v>
      </c>
      <c r="CO38">
        <v>0.66061235041402899</v>
      </c>
      <c r="CP38">
        <v>0.67515110670345813</v>
      </c>
      <c r="CQ38">
        <v>6.8733395535595756</v>
      </c>
      <c r="CR38">
        <v>2.438216084847878E-2</v>
      </c>
      <c r="CS38">
        <v>18.035695138458468</v>
      </c>
      <c r="CT38">
        <v>7.4795063110790733E-2</v>
      </c>
      <c r="CU38">
        <v>0.63583797192875458</v>
      </c>
      <c r="CV38">
        <v>0.33078119332673178</v>
      </c>
      <c r="CW38">
        <v>269.67646332197882</v>
      </c>
      <c r="CX38">
        <v>56.186365096382509</v>
      </c>
      <c r="CY38">
        <v>113.41790058199319</v>
      </c>
      <c r="CZ38">
        <v>13.733647354139229</v>
      </c>
      <c r="DA38">
        <v>15.916003252186741</v>
      </c>
      <c r="DB38">
        <v>8.143668891463113</v>
      </c>
      <c r="DC38">
        <v>5.3105863518278458</v>
      </c>
      <c r="DD38">
        <v>2.8162115579625091</v>
      </c>
      <c r="DE38">
        <v>11.825001654224851</v>
      </c>
      <c r="DF38">
        <v>4.7218907337950844</v>
      </c>
      <c r="DG38">
        <v>1.316832972183644</v>
      </c>
      <c r="DH38">
        <v>9.8578086482715968</v>
      </c>
      <c r="DI38">
        <v>0.48754141190579581</v>
      </c>
    </row>
    <row r="39" spans="1:113" x14ac:dyDescent="0.2">
      <c r="A39" s="1" t="s">
        <v>275</v>
      </c>
      <c r="B39">
        <v>6.3147927244853177</v>
      </c>
      <c r="C39">
        <v>2.7720246526350328E-2</v>
      </c>
      <c r="D39">
        <v>0.2558486114046864</v>
      </c>
      <c r="E39">
        <v>5.1070588736232209E-3</v>
      </c>
      <c r="F39">
        <v>0.1216342425483157</v>
      </c>
      <c r="G39">
        <v>0</v>
      </c>
      <c r="H39">
        <v>2.1669102317382779E-2</v>
      </c>
      <c r="I39">
        <v>1.104666777537457E-3</v>
      </c>
      <c r="J39">
        <v>3.6481470093888251</v>
      </c>
      <c r="K39">
        <v>0.6815357336466249</v>
      </c>
      <c r="L39">
        <v>0.19593290418898329</v>
      </c>
      <c r="M39">
        <v>2.0515733396649249</v>
      </c>
      <c r="N39">
        <v>1.5539971052627251</v>
      </c>
      <c r="O39">
        <v>2.465752323642683</v>
      </c>
      <c r="P39">
        <v>1.695282748561054</v>
      </c>
      <c r="Q39">
        <v>0.74636695971595057</v>
      </c>
      <c r="R39">
        <v>1.0243537490096111</v>
      </c>
      <c r="S39">
        <v>1.0472519666978291</v>
      </c>
      <c r="T39">
        <v>7.7400073594770469E-2</v>
      </c>
      <c r="U39">
        <v>2.775528365525247</v>
      </c>
      <c r="V39">
        <v>2.9371384403265579</v>
      </c>
      <c r="W39">
        <v>1.5184051396250271</v>
      </c>
      <c r="X39">
        <v>0.53623978558907825</v>
      </c>
      <c r="Y39">
        <v>0.18846187408184731</v>
      </c>
      <c r="Z39">
        <v>1.0784077782564641</v>
      </c>
      <c r="AA39">
        <v>5.5490170497220186</v>
      </c>
      <c r="AB39">
        <v>9.2018719390572198E-2</v>
      </c>
      <c r="AC39">
        <v>0.41138081264267651</v>
      </c>
      <c r="AD39">
        <v>6.1891623792561287E-2</v>
      </c>
      <c r="AE39">
        <v>0.1054210267850578</v>
      </c>
      <c r="AF39">
        <v>0.13232630843950391</v>
      </c>
      <c r="AG39">
        <v>0.113481282448783</v>
      </c>
      <c r="AH39">
        <v>1.5392822214441919</v>
      </c>
      <c r="AI39">
        <v>1.5322539911852631</v>
      </c>
      <c r="AJ39">
        <v>9.0387847976590718E-2</v>
      </c>
      <c r="AK39">
        <v>1.6220891139292319</v>
      </c>
      <c r="AL39">
        <v>4.9465205445302623E-3</v>
      </c>
      <c r="AM39">
        <v>1.8902568390080079</v>
      </c>
      <c r="AN39">
        <v>1.643865654970627</v>
      </c>
      <c r="AO39">
        <v>34.793341663858939</v>
      </c>
      <c r="AP39">
        <v>7.7793282694005041</v>
      </c>
      <c r="AQ39">
        <v>12.44954853134549</v>
      </c>
      <c r="AR39">
        <v>13.725036515682071</v>
      </c>
      <c r="AS39">
        <v>32.112167483665502</v>
      </c>
      <c r="AT39">
        <v>2.5849788911202749</v>
      </c>
      <c r="AU39">
        <v>4.4496322188103621</v>
      </c>
      <c r="AV39">
        <v>1.105674578254721</v>
      </c>
      <c r="AW39">
        <v>21.866266260259451</v>
      </c>
      <c r="AX39">
        <v>12.70457419259534</v>
      </c>
      <c r="AY39">
        <v>5.811079415553657E-2</v>
      </c>
      <c r="AZ39">
        <v>0.1623788988847778</v>
      </c>
      <c r="BA39">
        <v>5.3065457038313632E-8</v>
      </c>
      <c r="BB39">
        <v>6.1612646503468751</v>
      </c>
      <c r="BC39">
        <v>6.5376781156169557</v>
      </c>
      <c r="BD39">
        <v>1.3314468243771109</v>
      </c>
      <c r="BE39">
        <v>0.36098689696388669</v>
      </c>
      <c r="BF39">
        <v>3.3519526789238081</v>
      </c>
      <c r="BG39">
        <v>4.8122539161925363E-6</v>
      </c>
      <c r="BH39">
        <v>28.822415473126011</v>
      </c>
      <c r="BI39">
        <v>16.55424172465916</v>
      </c>
      <c r="BJ39">
        <v>32.329180586444828</v>
      </c>
      <c r="BK39">
        <v>5.4341734808821167</v>
      </c>
      <c r="BL39">
        <v>2.207504982706018E-2</v>
      </c>
      <c r="BM39">
        <v>1.0236804982799671E-6</v>
      </c>
      <c r="BN39">
        <v>8.1692291648432427</v>
      </c>
      <c r="BO39">
        <v>13.425238396200079</v>
      </c>
      <c r="BP39">
        <v>2.3321157456389412</v>
      </c>
      <c r="BQ39">
        <v>12.17811655796169</v>
      </c>
      <c r="BR39">
        <v>0.60158034691728801</v>
      </c>
      <c r="BS39">
        <v>0.28403624240003972</v>
      </c>
      <c r="BT39">
        <v>3.089328623959847</v>
      </c>
      <c r="BU39">
        <v>30.135048628094729</v>
      </c>
      <c r="BV39">
        <v>1.9698281626976311</v>
      </c>
      <c r="BW39">
        <v>2.4516906583989759</v>
      </c>
      <c r="BX39">
        <v>1.1306387151611079</v>
      </c>
      <c r="BY39">
        <v>6.2826004785743894</v>
      </c>
      <c r="BZ39">
        <v>6.0446326203155696</v>
      </c>
      <c r="CA39">
        <v>1.0276436210931951E-2</v>
      </c>
      <c r="CB39">
        <v>2.566598653715257</v>
      </c>
      <c r="CC39">
        <v>4.2323393000232352</v>
      </c>
      <c r="CD39">
        <v>0</v>
      </c>
      <c r="CE39">
        <v>1.5952821728094131</v>
      </c>
      <c r="CF39">
        <v>24.603388583910071</v>
      </c>
      <c r="CG39">
        <v>8.0592762556157993</v>
      </c>
      <c r="CH39">
        <v>0.6731808801444068</v>
      </c>
      <c r="CI39">
        <v>0.39482846992923593</v>
      </c>
      <c r="CJ39">
        <v>5.1820967496544329E-3</v>
      </c>
      <c r="CK39">
        <v>5.8812708349180863E-2</v>
      </c>
      <c r="CL39">
        <v>1.418598693345456</v>
      </c>
      <c r="CM39">
        <v>19.290588647218112</v>
      </c>
      <c r="CN39">
        <v>2.0527026483143841E-2</v>
      </c>
      <c r="CO39">
        <v>0.1870315810784457</v>
      </c>
      <c r="CP39">
        <v>0.20046240136243521</v>
      </c>
      <c r="CQ39">
        <v>1.738426743617898</v>
      </c>
      <c r="CR39">
        <v>6.9996657379449989E-3</v>
      </c>
      <c r="CS39">
        <v>5.0731749364374616</v>
      </c>
      <c r="CT39">
        <v>1.968186654453441E-2</v>
      </c>
      <c r="CU39">
        <v>0.1719766962928844</v>
      </c>
      <c r="CV39">
        <v>8.796747755050785E-2</v>
      </c>
      <c r="CW39">
        <v>68.215749893935495</v>
      </c>
      <c r="CX39">
        <v>17.86945798731518</v>
      </c>
      <c r="CY39">
        <v>46.09643611586845</v>
      </c>
      <c r="CZ39">
        <v>4.811052860671734</v>
      </c>
      <c r="DA39">
        <v>5.5981642605664383</v>
      </c>
      <c r="DB39">
        <v>2.1652022632566079</v>
      </c>
      <c r="DC39">
        <v>0.8591833233323094</v>
      </c>
      <c r="DD39">
        <v>0.84306450792141741</v>
      </c>
      <c r="DE39">
        <v>3.4559178952138612</v>
      </c>
      <c r="DF39">
        <v>1.4169619126838839</v>
      </c>
      <c r="DG39">
        <v>0.30616104507752678</v>
      </c>
      <c r="DH39">
        <v>3.028407035539439</v>
      </c>
      <c r="DI39">
        <v>0.25338896523157461</v>
      </c>
    </row>
    <row r="40" spans="1:113" x14ac:dyDescent="0.2">
      <c r="A40" s="1" t="s">
        <v>276</v>
      </c>
      <c r="B40">
        <v>0.25865329335461001</v>
      </c>
      <c r="C40">
        <v>9.4972570567523266E-4</v>
      </c>
      <c r="D40">
        <v>9.255190813702548E-3</v>
      </c>
      <c r="E40">
        <v>1.4985648477842741E-4</v>
      </c>
      <c r="F40">
        <v>5.7279653092713887E-3</v>
      </c>
      <c r="G40">
        <v>0</v>
      </c>
      <c r="H40">
        <v>1.0468928358393741E-3</v>
      </c>
      <c r="I40">
        <v>2.9757990625264199E-5</v>
      </c>
      <c r="J40">
        <v>0.21453441794168979</v>
      </c>
      <c r="K40">
        <v>4.7249077784912608E-2</v>
      </c>
      <c r="L40">
        <v>1.752910237125373E-2</v>
      </c>
      <c r="M40">
        <v>0.1214329467600727</v>
      </c>
      <c r="N40">
        <v>0.30795486627266888</v>
      </c>
      <c r="O40">
        <v>0.2273679366383764</v>
      </c>
      <c r="P40">
        <v>8.3785733831573062E-2</v>
      </c>
      <c r="Q40">
        <v>6.5643809876771958E-2</v>
      </c>
      <c r="R40">
        <v>6.4446661251346113E-2</v>
      </c>
      <c r="S40">
        <v>5.3390545312524781E-2</v>
      </c>
      <c r="T40">
        <v>2.6935861327159632E-3</v>
      </c>
      <c r="U40">
        <v>0.14079790071632539</v>
      </c>
      <c r="V40">
        <v>0.20248471340649771</v>
      </c>
      <c r="W40">
        <v>0.14301628492452001</v>
      </c>
      <c r="X40">
        <v>2.1512416874763809E-2</v>
      </c>
      <c r="Y40">
        <v>5.2571306500394039E-3</v>
      </c>
      <c r="Z40">
        <v>4.0981707361879137E-2</v>
      </c>
      <c r="AA40">
        <v>0.14101480536494801</v>
      </c>
      <c r="AB40">
        <v>2.2612812865489039E-3</v>
      </c>
      <c r="AC40">
        <v>1.129869588196762E-2</v>
      </c>
      <c r="AD40">
        <v>2.1562169800490492E-3</v>
      </c>
      <c r="AE40">
        <v>2.2459923380410349E-3</v>
      </c>
      <c r="AF40">
        <v>3.5111085208774069E-3</v>
      </c>
      <c r="AG40">
        <v>2.2435963397839042E-3</v>
      </c>
      <c r="AH40">
        <v>3.9049164707938212E-2</v>
      </c>
      <c r="AI40">
        <v>7.3970139899284304E-2</v>
      </c>
      <c r="AJ40">
        <v>4.7108170674811612E-3</v>
      </c>
      <c r="AK40">
        <v>7.9114599445657838E-2</v>
      </c>
      <c r="AL40">
        <v>5.8163482562491951E-5</v>
      </c>
      <c r="AM40">
        <v>1.297158053074125E-3</v>
      </c>
      <c r="AN40">
        <v>0.59895468478175784</v>
      </c>
      <c r="AO40">
        <v>2.2308075791002309</v>
      </c>
      <c r="AP40">
        <v>0.32954119077719141</v>
      </c>
      <c r="AQ40">
        <v>0.28345182426884002</v>
      </c>
      <c r="AR40">
        <v>0.44154407986453542</v>
      </c>
      <c r="AS40">
        <v>0.970543079357016</v>
      </c>
      <c r="AT40">
        <v>9.5372363127877682E-2</v>
      </c>
      <c r="AU40">
        <v>0.19504286619570549</v>
      </c>
      <c r="AV40">
        <v>0.13585100313840659</v>
      </c>
      <c r="AW40">
        <v>0.61014308826688524</v>
      </c>
      <c r="AX40">
        <v>0.46827414590275152</v>
      </c>
      <c r="AY40">
        <v>2.4410977272754518E-3</v>
      </c>
      <c r="AZ40">
        <v>6.8294835849826152E-3</v>
      </c>
      <c r="BA40">
        <v>2.4830731491574942E-9</v>
      </c>
      <c r="BB40">
        <v>0.2369489924012381</v>
      </c>
      <c r="BC40">
        <v>0.25832246312063328</v>
      </c>
      <c r="BD40">
        <v>4.8768682607499253E-2</v>
      </c>
      <c r="BE40">
        <v>1.525734257569673E-2</v>
      </c>
      <c r="BF40">
        <v>0.1187460692347348</v>
      </c>
      <c r="BG40">
        <v>1.033390980067996E-7</v>
      </c>
      <c r="BH40">
        <v>1.4928428459682499</v>
      </c>
      <c r="BI40">
        <v>0.82315197708059173</v>
      </c>
      <c r="BJ40">
        <v>1.524602206047442</v>
      </c>
      <c r="BK40">
        <v>0.2004149787783229</v>
      </c>
      <c r="BL40">
        <v>6.7050629011329989E-4</v>
      </c>
      <c r="BM40">
        <v>4.6757566896092779E-8</v>
      </c>
      <c r="BN40">
        <v>0.47016574927059263</v>
      </c>
      <c r="BO40">
        <v>0.51691203490742854</v>
      </c>
      <c r="BP40">
        <v>9.3820650260284674E-2</v>
      </c>
      <c r="BQ40">
        <v>0.39613773242770778</v>
      </c>
      <c r="BR40">
        <v>2.597538219128304E-2</v>
      </c>
      <c r="BS40">
        <v>1.129367615105697E-2</v>
      </c>
      <c r="BT40">
        <v>0.14741068591168369</v>
      </c>
      <c r="BU40">
        <v>1.41518875575424</v>
      </c>
      <c r="BV40">
        <v>7.2474538337830685E-2</v>
      </c>
      <c r="BW40">
        <v>8.6574247411143446E-2</v>
      </c>
      <c r="BX40">
        <v>4.1252219567206982E-2</v>
      </c>
      <c r="BY40">
        <v>0.26127147981987431</v>
      </c>
      <c r="BZ40">
        <v>0.2290319028841738</v>
      </c>
      <c r="CA40">
        <v>3.9006593174765222E-4</v>
      </c>
      <c r="CB40">
        <v>0.1004565879998823</v>
      </c>
      <c r="CC40">
        <v>0.1557800838227015</v>
      </c>
      <c r="CD40">
        <v>0</v>
      </c>
      <c r="CE40">
        <v>6.2461558105203117E-2</v>
      </c>
      <c r="CF40">
        <v>1.107723233300075</v>
      </c>
      <c r="CG40">
        <v>0.33306566106520819</v>
      </c>
      <c r="CH40">
        <v>2.5605549531875171E-2</v>
      </c>
      <c r="CI40">
        <v>1.432257789897514E-2</v>
      </c>
      <c r="CJ40">
        <v>2.2483687393419491E-4</v>
      </c>
      <c r="CK40">
        <v>2.516283695526846E-3</v>
      </c>
      <c r="CL40">
        <v>6.5818428084258848E-2</v>
      </c>
      <c r="CM40">
        <v>1.4556553845997131</v>
      </c>
      <c r="CN40">
        <v>8.2212763415587318E-4</v>
      </c>
      <c r="CO40">
        <v>7.1716824408305782E-3</v>
      </c>
      <c r="CP40">
        <v>7.5888911885927694E-3</v>
      </c>
      <c r="CQ40">
        <v>6.2629528945468721E-2</v>
      </c>
      <c r="CR40">
        <v>3.2547162722148002E-4</v>
      </c>
      <c r="CS40">
        <v>0.19579208447400959</v>
      </c>
      <c r="CT40">
        <v>8.6272701443548794E-4</v>
      </c>
      <c r="CU40">
        <v>6.6098188724113896E-3</v>
      </c>
      <c r="CV40">
        <v>3.1282545772940889E-3</v>
      </c>
      <c r="CW40">
        <v>6.9927640357921979</v>
      </c>
      <c r="CX40">
        <v>0.78254044729749994</v>
      </c>
      <c r="CY40">
        <v>1.35746221405342</v>
      </c>
      <c r="CZ40">
        <v>0.17843613633681549</v>
      </c>
      <c r="DA40">
        <v>0.2046684208692032</v>
      </c>
      <c r="DB40">
        <v>8.6345509755715061E-2</v>
      </c>
      <c r="DC40">
        <v>2.8153880249700981E-2</v>
      </c>
      <c r="DD40">
        <v>3.735868017529418E-2</v>
      </c>
      <c r="DE40">
        <v>0.15464308795590981</v>
      </c>
      <c r="DF40">
        <v>5.6550810827987602E-2</v>
      </c>
      <c r="DG40">
        <v>1.093927215065103E-2</v>
      </c>
      <c r="DH40">
        <v>0.1180918654779725</v>
      </c>
      <c r="DI40">
        <v>7.8152659377563952E-3</v>
      </c>
    </row>
    <row r="41" spans="1:113" x14ac:dyDescent="0.2">
      <c r="A41" s="1" t="s">
        <v>277</v>
      </c>
      <c r="B41">
        <v>3.027372398147262</v>
      </c>
      <c r="C41">
        <v>1.1900584546305021E-2</v>
      </c>
      <c r="D41">
        <v>0.1158125736533728</v>
      </c>
      <c r="E41">
        <v>1.940854642400659E-3</v>
      </c>
      <c r="F41">
        <v>0.10016668104770481</v>
      </c>
      <c r="G41">
        <v>0</v>
      </c>
      <c r="H41">
        <v>1.2814445656073131E-2</v>
      </c>
      <c r="I41">
        <v>3.2843024500519229E-4</v>
      </c>
      <c r="J41">
        <v>2.5274500548253882</v>
      </c>
      <c r="K41">
        <v>0.60809465176757038</v>
      </c>
      <c r="L41">
        <v>0.1935939777306728</v>
      </c>
      <c r="M41">
        <v>1.440554217615835</v>
      </c>
      <c r="N41">
        <v>3.392149646505962</v>
      </c>
      <c r="O41">
        <v>2.6805848854539658</v>
      </c>
      <c r="P41">
        <v>1.0557429925435391</v>
      </c>
      <c r="Q41">
        <v>0.74883592864179549</v>
      </c>
      <c r="R41">
        <v>0.81536983775546668</v>
      </c>
      <c r="S41">
        <v>0.93249917689752804</v>
      </c>
      <c r="T41">
        <v>4.9015069906214723E-2</v>
      </c>
      <c r="U41">
        <v>1.65268590847399</v>
      </c>
      <c r="V41">
        <v>2.2254074485598272</v>
      </c>
      <c r="W41">
        <v>1.573068114597628</v>
      </c>
      <c r="X41">
        <v>0.42530675597571382</v>
      </c>
      <c r="Y41">
        <v>7.2691557325516021E-2</v>
      </c>
      <c r="Z41">
        <v>0.53828479305684551</v>
      </c>
      <c r="AA41">
        <v>1.625288330261732</v>
      </c>
      <c r="AB41">
        <v>3.180627866121552E-2</v>
      </c>
      <c r="AC41">
        <v>0.20086832616689751</v>
      </c>
      <c r="AD41">
        <v>2.3167303754414791E-2</v>
      </c>
      <c r="AE41">
        <v>2.925355609038973E-2</v>
      </c>
      <c r="AF41">
        <v>4.2219297512805523E-2</v>
      </c>
      <c r="AG41">
        <v>2.6432911424332149E-2</v>
      </c>
      <c r="AH41">
        <v>0.61053323318213326</v>
      </c>
      <c r="AI41">
        <v>0.90012418879584721</v>
      </c>
      <c r="AJ41">
        <v>6.0762717722149938E-2</v>
      </c>
      <c r="AK41">
        <v>0.95199054769776459</v>
      </c>
      <c r="AL41">
        <v>6.4094790733013876E-4</v>
      </c>
      <c r="AM41">
        <v>1.8965529340304731E-2</v>
      </c>
      <c r="AN41">
        <v>2.3468480355945212</v>
      </c>
      <c r="AO41">
        <v>88.368492421081029</v>
      </c>
      <c r="AP41">
        <v>4.1810250038472612</v>
      </c>
      <c r="AQ41">
        <v>3.5460560341852831</v>
      </c>
      <c r="AR41">
        <v>6.1422782718256812</v>
      </c>
      <c r="AS41">
        <v>11.66380619658273</v>
      </c>
      <c r="AT41">
        <v>1.9867123604443939</v>
      </c>
      <c r="AU41">
        <v>2.802421907676901</v>
      </c>
      <c r="AV41">
        <v>0.58845730106116856</v>
      </c>
      <c r="AW41">
        <v>8.3602592092884667</v>
      </c>
      <c r="AX41">
        <v>5.3781277658476379</v>
      </c>
      <c r="AY41">
        <v>2.730279772561325E-2</v>
      </c>
      <c r="AZ41">
        <v>7.5469404797908077E-2</v>
      </c>
      <c r="BA41">
        <v>2.7299947197640391E-8</v>
      </c>
      <c r="BB41">
        <v>3.1569900633232071</v>
      </c>
      <c r="BC41">
        <v>3.4146617104904968</v>
      </c>
      <c r="BD41">
        <v>0.62927927541781359</v>
      </c>
      <c r="BE41">
        <v>0.25787966803212542</v>
      </c>
      <c r="BF41">
        <v>3.8260469433683162</v>
      </c>
      <c r="BG41">
        <v>1.1474472940569241E-6</v>
      </c>
      <c r="BH41">
        <v>25.299469027760619</v>
      </c>
      <c r="BI41">
        <v>14.776165503654109</v>
      </c>
      <c r="BJ41">
        <v>29.512668271286739</v>
      </c>
      <c r="BK41">
        <v>2.329051598877935</v>
      </c>
      <c r="BL41">
        <v>7.3626896759400786E-3</v>
      </c>
      <c r="BM41">
        <v>5.1411377775674726E-7</v>
      </c>
      <c r="BN41">
        <v>4.656417372740651</v>
      </c>
      <c r="BO41">
        <v>6.3205605565502401</v>
      </c>
      <c r="BP41">
        <v>1.108359545749199</v>
      </c>
      <c r="BQ41">
        <v>4.7445790137992896</v>
      </c>
      <c r="BR41">
        <v>0.32163564353246182</v>
      </c>
      <c r="BS41">
        <v>0.12709274442438381</v>
      </c>
      <c r="BT41">
        <v>1.830002854822381</v>
      </c>
      <c r="BU41">
        <v>16.297619425328708</v>
      </c>
      <c r="BV41">
        <v>0.9284814317266965</v>
      </c>
      <c r="BW41">
        <v>1.097095490470767</v>
      </c>
      <c r="BX41">
        <v>0.4846685248645265</v>
      </c>
      <c r="BY41">
        <v>2.9575860326888881</v>
      </c>
      <c r="BZ41">
        <v>3.182173584300934</v>
      </c>
      <c r="CA41">
        <v>4.2968695352046411E-3</v>
      </c>
      <c r="CB41">
        <v>1.2721221930177229</v>
      </c>
      <c r="CC41">
        <v>2.077157385292657</v>
      </c>
      <c r="CD41">
        <v>0</v>
      </c>
      <c r="CE41">
        <v>0.80198473545442051</v>
      </c>
      <c r="CF41">
        <v>16.859740366953801</v>
      </c>
      <c r="CG41">
        <v>6.049783468887016</v>
      </c>
      <c r="CH41">
        <v>0.35800453808276222</v>
      </c>
      <c r="CI41">
        <v>0.20060010009446499</v>
      </c>
      <c r="CJ41">
        <v>2.6416766605595679E-3</v>
      </c>
      <c r="CK41">
        <v>3.2083724925323097E-2</v>
      </c>
      <c r="CL41">
        <v>1.1304267923730169</v>
      </c>
      <c r="CM41">
        <v>9.0633026483825336</v>
      </c>
      <c r="CN41">
        <v>1.0067395641622441E-2</v>
      </c>
      <c r="CO41">
        <v>9.7787697867238108E-2</v>
      </c>
      <c r="CP41">
        <v>9.4303887814433107E-2</v>
      </c>
      <c r="CQ41">
        <v>0.85686742069823896</v>
      </c>
      <c r="CR41">
        <v>3.731843869607791E-3</v>
      </c>
      <c r="CS41">
        <v>2.271165920139274</v>
      </c>
      <c r="CT41">
        <v>1.0782983412734631E-2</v>
      </c>
      <c r="CU41">
        <v>0.1246296404054836</v>
      </c>
      <c r="CV41">
        <v>7.500868988759278E-2</v>
      </c>
      <c r="CW41">
        <v>62.37685822685998</v>
      </c>
      <c r="CX41">
        <v>10.050866521611059</v>
      </c>
      <c r="CY41">
        <v>16.352098870084479</v>
      </c>
      <c r="CZ41">
        <v>2.111319292115815</v>
      </c>
      <c r="DA41">
        <v>2.3867641409287028</v>
      </c>
      <c r="DB41">
        <v>1.035890577237133</v>
      </c>
      <c r="DC41">
        <v>0.38905347209180469</v>
      </c>
      <c r="DD41">
        <v>0.43247144834542678</v>
      </c>
      <c r="DE41">
        <v>1.927675465427924</v>
      </c>
      <c r="DF41">
        <v>0.69924755622506085</v>
      </c>
      <c r="DG41">
        <v>0.15852880797232741</v>
      </c>
      <c r="DH41">
        <v>1.6410472193220931</v>
      </c>
      <c r="DI41">
        <v>8.6191109942506755E-2</v>
      </c>
    </row>
    <row r="42" spans="1:113" x14ac:dyDescent="0.2">
      <c r="A42" s="1" t="s">
        <v>278</v>
      </c>
      <c r="B42">
        <v>1.353693155865743</v>
      </c>
      <c r="C42">
        <v>1.114485091896863E-2</v>
      </c>
      <c r="D42">
        <v>9.1090578132019748E-2</v>
      </c>
      <c r="E42">
        <v>1.360017083261462E-3</v>
      </c>
      <c r="F42">
        <v>2.4410668011058949E-2</v>
      </c>
      <c r="G42">
        <v>0</v>
      </c>
      <c r="H42">
        <v>1.0171605300623429E-2</v>
      </c>
      <c r="I42">
        <v>9.1312985809725026E-5</v>
      </c>
      <c r="J42">
        <v>0.66622399871442406</v>
      </c>
      <c r="K42">
        <v>0.24237720428651971</v>
      </c>
      <c r="L42">
        <v>2.4465894435225479E-2</v>
      </c>
      <c r="M42">
        <v>0.48679183170766838</v>
      </c>
      <c r="N42">
        <v>0.1068446199115386</v>
      </c>
      <c r="O42">
        <v>0.50966991333947875</v>
      </c>
      <c r="P42">
        <v>0.37425190218910359</v>
      </c>
      <c r="Q42">
        <v>0.15686514818802361</v>
      </c>
      <c r="R42">
        <v>0.21468079644092519</v>
      </c>
      <c r="S42">
        <v>0.21803014659989489</v>
      </c>
      <c r="T42">
        <v>2.1108736485705711E-2</v>
      </c>
      <c r="U42">
        <v>0.32097169511813212</v>
      </c>
      <c r="V42">
        <v>0.30876615673347718</v>
      </c>
      <c r="W42">
        <v>0.1417866662886981</v>
      </c>
      <c r="X42">
        <v>0.1028128370994754</v>
      </c>
      <c r="Y42">
        <v>2.835516086757536E-2</v>
      </c>
      <c r="Z42">
        <v>0.27421706693636833</v>
      </c>
      <c r="AA42">
        <v>0.57458493575888836</v>
      </c>
      <c r="AB42">
        <v>2.3926960027255421E-2</v>
      </c>
      <c r="AC42">
        <v>6.9908654491161307E-2</v>
      </c>
      <c r="AD42">
        <v>1.081948253501549E-2</v>
      </c>
      <c r="AE42">
        <v>1.5880679783555101E-2</v>
      </c>
      <c r="AF42">
        <v>2.3740193101989542E-2</v>
      </c>
      <c r="AG42">
        <v>1.55432663555925E-2</v>
      </c>
      <c r="AH42">
        <v>0.27634996377096549</v>
      </c>
      <c r="AI42">
        <v>0.19975788620558591</v>
      </c>
      <c r="AJ42">
        <v>1.5453233624306589E-2</v>
      </c>
      <c r="AK42">
        <v>0.14075740846699769</v>
      </c>
      <c r="AL42">
        <v>6.8970471307615899E-5</v>
      </c>
      <c r="AM42">
        <v>3.0365542488427042E-3</v>
      </c>
      <c r="AN42">
        <v>0.10092489225766831</v>
      </c>
      <c r="AO42">
        <v>1.2438071113422129</v>
      </c>
      <c r="AP42">
        <v>20.12389598872571</v>
      </c>
      <c r="AQ42">
        <v>1.62110496843232</v>
      </c>
      <c r="AR42">
        <v>1.0434927934223039</v>
      </c>
      <c r="AS42">
        <v>3.2010728519057561</v>
      </c>
      <c r="AT42">
        <v>0.69015957186229104</v>
      </c>
      <c r="AU42">
        <v>1.1864506260146119</v>
      </c>
      <c r="AV42">
        <v>0.37675099374399801</v>
      </c>
      <c r="AW42">
        <v>0.83367005049795073</v>
      </c>
      <c r="AX42">
        <v>0.54991711502242113</v>
      </c>
      <c r="AY42">
        <v>8.6679851390523335E-3</v>
      </c>
      <c r="AZ42">
        <v>2.4028077288026198E-2</v>
      </c>
      <c r="BA42">
        <v>1.9167176758493581E-8</v>
      </c>
      <c r="BB42">
        <v>1.730642400278593</v>
      </c>
      <c r="BC42">
        <v>1.975513660563482</v>
      </c>
      <c r="BD42">
        <v>0.58464381033252633</v>
      </c>
      <c r="BE42">
        <v>8.1103535837243224E-2</v>
      </c>
      <c r="BF42">
        <v>0.52129899603481944</v>
      </c>
      <c r="BG42">
        <v>6.4398541380281065E-7</v>
      </c>
      <c r="BH42">
        <v>4.545768091493489</v>
      </c>
      <c r="BI42">
        <v>2.5758441427922878</v>
      </c>
      <c r="BJ42">
        <v>4.8590842132772156</v>
      </c>
      <c r="BK42">
        <v>0.98822435285931309</v>
      </c>
      <c r="BL42">
        <v>3.9745727119481497E-3</v>
      </c>
      <c r="BM42">
        <v>3.8712684050279561E-7</v>
      </c>
      <c r="BN42">
        <v>3.152161814420968</v>
      </c>
      <c r="BO42">
        <v>3.1725337872573611</v>
      </c>
      <c r="BP42">
        <v>0.55285244987446869</v>
      </c>
      <c r="BQ42">
        <v>5.1778092320257052</v>
      </c>
      <c r="BR42">
        <v>0.15101862977066591</v>
      </c>
      <c r="BS42">
        <v>0.32454007436381438</v>
      </c>
      <c r="BT42">
        <v>1.070406364725466</v>
      </c>
      <c r="BU42">
        <v>8.0697864529308099</v>
      </c>
      <c r="BV42">
        <v>1.082284012904875</v>
      </c>
      <c r="BW42">
        <v>2.1038811710583469</v>
      </c>
      <c r="BX42">
        <v>0.93253950659298002</v>
      </c>
      <c r="BY42">
        <v>8.0579171571689443</v>
      </c>
      <c r="BZ42">
        <v>3.4488531605157489</v>
      </c>
      <c r="CA42">
        <v>6.107854334152495E-3</v>
      </c>
      <c r="CB42">
        <v>1.5398665325970169</v>
      </c>
      <c r="CC42">
        <v>2.022771082473481</v>
      </c>
      <c r="CD42">
        <v>0</v>
      </c>
      <c r="CE42">
        <v>1.232308432112952</v>
      </c>
      <c r="CF42">
        <v>7.7301229895641672</v>
      </c>
      <c r="CG42">
        <v>2.7272454687006999</v>
      </c>
      <c r="CH42">
        <v>0.29098274105654259</v>
      </c>
      <c r="CI42">
        <v>0.17063289840486959</v>
      </c>
      <c r="CJ42">
        <v>1.7314033723202079E-3</v>
      </c>
      <c r="CK42">
        <v>2.567643037129538E-2</v>
      </c>
      <c r="CL42">
        <v>0.52992766362524313</v>
      </c>
      <c r="CM42">
        <v>7.8530030016459884</v>
      </c>
      <c r="CN42">
        <v>1.0163780659308289E-2</v>
      </c>
      <c r="CO42">
        <v>7.3570447952107293E-2</v>
      </c>
      <c r="CP42">
        <v>9.2122546154807708E-2</v>
      </c>
      <c r="CQ42">
        <v>0.55936519231344484</v>
      </c>
      <c r="CR42">
        <v>2.5982113093835279E-3</v>
      </c>
      <c r="CS42">
        <v>2.2567700601588738</v>
      </c>
      <c r="CT42">
        <v>8.2861789659501653E-3</v>
      </c>
      <c r="CU42">
        <v>5.7922051036299223E-2</v>
      </c>
      <c r="CV42">
        <v>3.2649211561046457E-2</v>
      </c>
      <c r="CW42">
        <v>46.66103181478951</v>
      </c>
      <c r="CX42">
        <v>11.94385110691872</v>
      </c>
      <c r="CY42">
        <v>30.40353563311017</v>
      </c>
      <c r="CZ42">
        <v>2.7517117166117</v>
      </c>
      <c r="DA42">
        <v>3.3333238600064008</v>
      </c>
      <c r="DB42">
        <v>1.6161930285143049</v>
      </c>
      <c r="DC42">
        <v>0.43757941275417478</v>
      </c>
      <c r="DD42">
        <v>0.61290628421375182</v>
      </c>
      <c r="DE42">
        <v>2.1612863974300889</v>
      </c>
      <c r="DF42">
        <v>0.65623179751307292</v>
      </c>
      <c r="DG42">
        <v>0.14542783289406239</v>
      </c>
      <c r="DH42">
        <v>1.5847218061243269</v>
      </c>
      <c r="DI42">
        <v>6.0109877335585517E-2</v>
      </c>
    </row>
    <row r="43" spans="1:113" x14ac:dyDescent="0.2">
      <c r="A43" s="1" t="s">
        <v>279</v>
      </c>
      <c r="B43">
        <v>0.64808489592534524</v>
      </c>
      <c r="C43">
        <v>2.347525745931966E-3</v>
      </c>
      <c r="D43">
        <v>2.9853965348132731E-2</v>
      </c>
      <c r="E43">
        <v>3.251817678355141E-4</v>
      </c>
      <c r="F43">
        <v>2.1349595025531989E-2</v>
      </c>
      <c r="G43">
        <v>0</v>
      </c>
      <c r="H43">
        <v>2.4343078586133811E-3</v>
      </c>
      <c r="I43">
        <v>6.4537750311335356E-5</v>
      </c>
      <c r="J43">
        <v>0.30431726697463468</v>
      </c>
      <c r="K43">
        <v>5.6800324112931212E-2</v>
      </c>
      <c r="L43">
        <v>9.9853705908015608E-3</v>
      </c>
      <c r="M43">
        <v>0.18426066689063289</v>
      </c>
      <c r="N43">
        <v>6.5115167262077903E-2</v>
      </c>
      <c r="O43">
        <v>0.19011175831935029</v>
      </c>
      <c r="P43">
        <v>0.14731974703535289</v>
      </c>
      <c r="Q43">
        <v>5.4951042449396248E-2</v>
      </c>
      <c r="R43">
        <v>7.7710171065980924E-2</v>
      </c>
      <c r="S43">
        <v>7.881086792519211E-2</v>
      </c>
      <c r="T43">
        <v>7.3020161287665301E-3</v>
      </c>
      <c r="U43">
        <v>0.17531450985528629</v>
      </c>
      <c r="V43">
        <v>0.1693396894085227</v>
      </c>
      <c r="W43">
        <v>0.1064321921466774</v>
      </c>
      <c r="X43">
        <v>4.2161775942680647E-2</v>
      </c>
      <c r="Y43">
        <v>9.4914240882051967E-3</v>
      </c>
      <c r="Z43">
        <v>6.3874246958927197E-2</v>
      </c>
      <c r="AA43">
        <v>0.31491619841939639</v>
      </c>
      <c r="AB43">
        <v>3.807963652027849E-3</v>
      </c>
      <c r="AC43">
        <v>1.6636876367988739E-2</v>
      </c>
      <c r="AD43">
        <v>2.70690572126785E-3</v>
      </c>
      <c r="AE43">
        <v>4.1805488037882713E-3</v>
      </c>
      <c r="AF43">
        <v>6.4619222446747251E-3</v>
      </c>
      <c r="AG43">
        <v>3.484556781575401E-3</v>
      </c>
      <c r="AH43">
        <v>6.6514413929275706E-2</v>
      </c>
      <c r="AI43">
        <v>0.1061151479335225</v>
      </c>
      <c r="AJ43">
        <v>5.4760920917882663E-3</v>
      </c>
      <c r="AK43">
        <v>0.1109756322577336</v>
      </c>
      <c r="AL43">
        <v>6.1793563958968374E-5</v>
      </c>
      <c r="AM43">
        <v>2.3372818896669739E-3</v>
      </c>
      <c r="AN43">
        <v>3.4493842371739233E-2</v>
      </c>
      <c r="AO43">
        <v>0.91579525474736845</v>
      </c>
      <c r="AP43">
        <v>1.0625185809345301</v>
      </c>
      <c r="AQ43">
        <v>11.06653931026483</v>
      </c>
      <c r="AR43">
        <v>0.86581149892857467</v>
      </c>
      <c r="AS43">
        <v>2.9080608576218689</v>
      </c>
      <c r="AT43">
        <v>0.26567268121194931</v>
      </c>
      <c r="AU43">
        <v>0.42338657979330918</v>
      </c>
      <c r="AV43">
        <v>0.10475357995008371</v>
      </c>
      <c r="AW43">
        <v>0.43863241938753539</v>
      </c>
      <c r="AX43">
        <v>0.25175619493752099</v>
      </c>
      <c r="AY43">
        <v>4.3420528843965281E-3</v>
      </c>
      <c r="AZ43">
        <v>1.205170645034734E-2</v>
      </c>
      <c r="BA43">
        <v>4.5911553142532197E-9</v>
      </c>
      <c r="BB43">
        <v>1.0693027383327931</v>
      </c>
      <c r="BC43">
        <v>1.1538551379498601</v>
      </c>
      <c r="BD43">
        <v>0.12704743053959491</v>
      </c>
      <c r="BE43">
        <v>4.9071791871684659E-2</v>
      </c>
      <c r="BF43">
        <v>0.29502138975348702</v>
      </c>
      <c r="BG43">
        <v>3.3892465227498158E-7</v>
      </c>
      <c r="BH43">
        <v>5.5026418051442496</v>
      </c>
      <c r="BI43">
        <v>3.2933721717926501</v>
      </c>
      <c r="BJ43">
        <v>7.9103825638776524</v>
      </c>
      <c r="BK43">
        <v>0.54027563003715229</v>
      </c>
      <c r="BL43">
        <v>1.5276082453382039E-3</v>
      </c>
      <c r="BM43">
        <v>8.7424203224067357E-8</v>
      </c>
      <c r="BN43">
        <v>2.0737814456056758</v>
      </c>
      <c r="BO43">
        <v>1.5939600884919409</v>
      </c>
      <c r="BP43">
        <v>0.45099765020877569</v>
      </c>
      <c r="BQ43">
        <v>1.874688555246887</v>
      </c>
      <c r="BR43">
        <v>9.9330567167153827E-2</v>
      </c>
      <c r="BS43">
        <v>4.4499835639532942E-2</v>
      </c>
      <c r="BT43">
        <v>0.35258695266864681</v>
      </c>
      <c r="BU43">
        <v>4.7733016135807151</v>
      </c>
      <c r="BV43">
        <v>0.27905263547378589</v>
      </c>
      <c r="BW43">
        <v>0.52815963126986398</v>
      </c>
      <c r="BX43">
        <v>0.2588584924084486</v>
      </c>
      <c r="BY43">
        <v>1.0809063917291739</v>
      </c>
      <c r="BZ43">
        <v>1.0088137322321411</v>
      </c>
      <c r="CA43">
        <v>1.7710132076273291E-3</v>
      </c>
      <c r="CB43">
        <v>0.44597638818201868</v>
      </c>
      <c r="CC43">
        <v>0.58859814375912189</v>
      </c>
      <c r="CD43">
        <v>0</v>
      </c>
      <c r="CE43">
        <v>0.27650054433247567</v>
      </c>
      <c r="CF43">
        <v>3.7793601283386691</v>
      </c>
      <c r="CG43">
        <v>1.530686747156059</v>
      </c>
      <c r="CH43">
        <v>9.5617763791193439E-2</v>
      </c>
      <c r="CI43">
        <v>5.020966884195259E-2</v>
      </c>
      <c r="CJ43">
        <v>5.9123493852674433E-4</v>
      </c>
      <c r="CK43">
        <v>8.414162419012168E-3</v>
      </c>
      <c r="CL43">
        <v>0.15713385470785651</v>
      </c>
      <c r="CM43">
        <v>2.6045059556822139</v>
      </c>
      <c r="CN43">
        <v>2.9459456687641059E-3</v>
      </c>
      <c r="CO43">
        <v>2.427190277114841E-2</v>
      </c>
      <c r="CP43">
        <v>2.4919881983717491E-2</v>
      </c>
      <c r="CQ43">
        <v>0.30791137795601581</v>
      </c>
      <c r="CR43">
        <v>8.6005950002382458E-4</v>
      </c>
      <c r="CS43">
        <v>0.67238994064831825</v>
      </c>
      <c r="CT43">
        <v>4.6541413939703846E-3</v>
      </c>
      <c r="CU43">
        <v>2.130434035904237E-2</v>
      </c>
      <c r="CV43">
        <v>1.0024190984029799E-2</v>
      </c>
      <c r="CW43">
        <v>7.0663479053068539</v>
      </c>
      <c r="CX43">
        <v>2.043420415111322</v>
      </c>
      <c r="CY43">
        <v>3.2085909681748719</v>
      </c>
      <c r="CZ43">
        <v>0.48448282057179298</v>
      </c>
      <c r="DA43">
        <v>0.59033092558286038</v>
      </c>
      <c r="DB43">
        <v>0.31569689884751218</v>
      </c>
      <c r="DC43">
        <v>0.12608668046537139</v>
      </c>
      <c r="DD43">
        <v>0.13590282666445819</v>
      </c>
      <c r="DE43">
        <v>0.58206717717126433</v>
      </c>
      <c r="DF43">
        <v>0.16876752581065971</v>
      </c>
      <c r="DG43">
        <v>6.7887255604227675E-2</v>
      </c>
      <c r="DH43">
        <v>0.54195080536257367</v>
      </c>
      <c r="DI43">
        <v>1.845454066403223E-2</v>
      </c>
    </row>
    <row r="44" spans="1:113" x14ac:dyDescent="0.2">
      <c r="A44" s="1" t="s">
        <v>280</v>
      </c>
      <c r="B44">
        <v>1.6021408261412029</v>
      </c>
      <c r="C44">
        <v>7.5214054799632602E-3</v>
      </c>
      <c r="D44">
        <v>3.74693962258663E-2</v>
      </c>
      <c r="E44">
        <v>1.4415604418854921E-3</v>
      </c>
      <c r="F44">
        <v>4.221243525247384E-2</v>
      </c>
      <c r="G44">
        <v>0</v>
      </c>
      <c r="H44">
        <v>6.7698683538637977E-3</v>
      </c>
      <c r="I44">
        <v>1.6571457951589409E-4</v>
      </c>
      <c r="J44">
        <v>0.78708728472009137</v>
      </c>
      <c r="K44">
        <v>0.1492373661425096</v>
      </c>
      <c r="L44">
        <v>2.122933235868419E-2</v>
      </c>
      <c r="M44">
        <v>0.43592302934892202</v>
      </c>
      <c r="N44">
        <v>0.15150936511968249</v>
      </c>
      <c r="O44">
        <v>0.49343599879723438</v>
      </c>
      <c r="P44">
        <v>0.29863314370204941</v>
      </c>
      <c r="Q44">
        <v>0.12691052768614891</v>
      </c>
      <c r="R44">
        <v>0.2191836325391382</v>
      </c>
      <c r="S44">
        <v>0.34291425662408398</v>
      </c>
      <c r="T44">
        <v>1.7976055196086391E-2</v>
      </c>
      <c r="U44">
        <v>0.52383922488966839</v>
      </c>
      <c r="V44">
        <v>0.57084415219576157</v>
      </c>
      <c r="W44">
        <v>0.2790395902471422</v>
      </c>
      <c r="X44">
        <v>9.8649603765959451E-2</v>
      </c>
      <c r="Y44">
        <v>5.9391743887938393E-2</v>
      </c>
      <c r="Z44">
        <v>0.17877648458218351</v>
      </c>
      <c r="AA44">
        <v>0.80972481185643308</v>
      </c>
      <c r="AB44">
        <v>1.5330572638082419E-2</v>
      </c>
      <c r="AC44">
        <v>4.9055867010133591E-2</v>
      </c>
      <c r="AD44">
        <v>7.282937338230217E-3</v>
      </c>
      <c r="AE44">
        <v>1.070486242202758E-2</v>
      </c>
      <c r="AF44">
        <v>1.4788209683644939E-2</v>
      </c>
      <c r="AG44">
        <v>9.5364181934371826E-3</v>
      </c>
      <c r="AH44">
        <v>0.2251687601053817</v>
      </c>
      <c r="AI44">
        <v>0.2194473222871422</v>
      </c>
      <c r="AJ44">
        <v>1.6561089555633551E-2</v>
      </c>
      <c r="AK44">
        <v>0.2029645180480964</v>
      </c>
      <c r="AL44">
        <v>8.3428142363994482E-5</v>
      </c>
      <c r="AM44">
        <v>5.8793799070300566E-3</v>
      </c>
      <c r="AN44">
        <v>8.3683957822938637E-2</v>
      </c>
      <c r="AO44">
        <v>2.7103859963481272</v>
      </c>
      <c r="AP44">
        <v>0.9917921429977411</v>
      </c>
      <c r="AQ44">
        <v>1.1836768224229519</v>
      </c>
      <c r="AR44">
        <v>16.687470176148349</v>
      </c>
      <c r="AS44">
        <v>5.0089793930013284</v>
      </c>
      <c r="AT44">
        <v>0.55199863523935067</v>
      </c>
      <c r="AU44">
        <v>0.64862651268805338</v>
      </c>
      <c r="AV44">
        <v>0.17727593937381281</v>
      </c>
      <c r="AW44">
        <v>1.1255665231195759</v>
      </c>
      <c r="AX44">
        <v>0.5726893558101771</v>
      </c>
      <c r="AY44">
        <v>8.1269964553859278E-3</v>
      </c>
      <c r="AZ44">
        <v>2.2436910475879281E-2</v>
      </c>
      <c r="BA44">
        <v>6.8453293205126516E-9</v>
      </c>
      <c r="BB44">
        <v>2.0043194643492548</v>
      </c>
      <c r="BC44">
        <v>2.2454093981550809</v>
      </c>
      <c r="BD44">
        <v>0.67726913876916595</v>
      </c>
      <c r="BE44">
        <v>9.135563394491894E-2</v>
      </c>
      <c r="BF44">
        <v>0.80774544825424754</v>
      </c>
      <c r="BG44">
        <v>5.9062012318161249E-7</v>
      </c>
      <c r="BH44">
        <v>4.9696389039346798</v>
      </c>
      <c r="BI44">
        <v>2.9950483244417661</v>
      </c>
      <c r="BJ44">
        <v>5.3302603631841112</v>
      </c>
      <c r="BK44">
        <v>1.54978709341582</v>
      </c>
      <c r="BL44">
        <v>2.649937432398448E-3</v>
      </c>
      <c r="BM44">
        <v>1.326698042677808E-7</v>
      </c>
      <c r="BN44">
        <v>3.5624486904822499</v>
      </c>
      <c r="BO44">
        <v>2.5000017914086472</v>
      </c>
      <c r="BP44">
        <v>0.3544340276093863</v>
      </c>
      <c r="BQ44">
        <v>1.576773502467955</v>
      </c>
      <c r="BR44">
        <v>0.13728446057567101</v>
      </c>
      <c r="BS44">
        <v>4.3913809689255352E-2</v>
      </c>
      <c r="BT44">
        <v>0.65568163677932345</v>
      </c>
      <c r="BU44">
        <v>7.5887008059333869</v>
      </c>
      <c r="BV44">
        <v>0.38877323644968481</v>
      </c>
      <c r="BW44">
        <v>0.38520718274173749</v>
      </c>
      <c r="BX44">
        <v>0.18730083160129271</v>
      </c>
      <c r="BY44">
        <v>1.2337106177916779</v>
      </c>
      <c r="BZ44">
        <v>1.5880289822058931</v>
      </c>
      <c r="CA44">
        <v>1.4140640822813771E-3</v>
      </c>
      <c r="CB44">
        <v>0.43745535810371039</v>
      </c>
      <c r="CC44">
        <v>0.7040836083884684</v>
      </c>
      <c r="CD44">
        <v>0</v>
      </c>
      <c r="CE44">
        <v>0.27450197598801801</v>
      </c>
      <c r="CF44">
        <v>4.5812282951291694</v>
      </c>
      <c r="CG44">
        <v>1.4090855314150159</v>
      </c>
      <c r="CH44">
        <v>0.1225501660099988</v>
      </c>
      <c r="CI44">
        <v>8.8113681311517089E-2</v>
      </c>
      <c r="CJ44">
        <v>8.4796689162421979E-4</v>
      </c>
      <c r="CK44">
        <v>1.1330909047693219E-2</v>
      </c>
      <c r="CL44">
        <v>0.24229398107290909</v>
      </c>
      <c r="CM44">
        <v>5.1943066100482858</v>
      </c>
      <c r="CN44">
        <v>3.7821117985018821E-3</v>
      </c>
      <c r="CO44">
        <v>3.6123309582875247E-2</v>
      </c>
      <c r="CP44">
        <v>3.7156526333474077E-2</v>
      </c>
      <c r="CQ44">
        <v>0.45710706514806559</v>
      </c>
      <c r="CR44">
        <v>1.1430864662549979E-3</v>
      </c>
      <c r="CS44">
        <v>0.90937557065976604</v>
      </c>
      <c r="CT44">
        <v>6.848706173706736E-3</v>
      </c>
      <c r="CU44">
        <v>5.0483269885141582E-2</v>
      </c>
      <c r="CV44">
        <v>1.6186109326109119E-2</v>
      </c>
      <c r="CW44">
        <v>7.9890072487116779</v>
      </c>
      <c r="CX44">
        <v>2.7494216884694231</v>
      </c>
      <c r="CY44">
        <v>5.7257556834951817</v>
      </c>
      <c r="CZ44">
        <v>0.91367469507578236</v>
      </c>
      <c r="DA44">
        <v>1.134170396122204</v>
      </c>
      <c r="DB44">
        <v>0.35711910902260752</v>
      </c>
      <c r="DC44">
        <v>0.14894736363701139</v>
      </c>
      <c r="DD44">
        <v>0.20552354078231799</v>
      </c>
      <c r="DE44">
        <v>0.88329809966542827</v>
      </c>
      <c r="DF44">
        <v>0.25836392567546562</v>
      </c>
      <c r="DG44">
        <v>4.8461670593154649E-2</v>
      </c>
      <c r="DH44">
        <v>0.52404932673348048</v>
      </c>
      <c r="DI44">
        <v>2.1277218797106812E-2</v>
      </c>
    </row>
    <row r="45" spans="1:113" x14ac:dyDescent="0.2">
      <c r="A45" s="1" t="s">
        <v>281</v>
      </c>
      <c r="B45">
        <v>3.617314655376592</v>
      </c>
      <c r="C45">
        <v>1.2514787113924781E-2</v>
      </c>
      <c r="D45">
        <v>2.09161773201543E-2</v>
      </c>
      <c r="E45">
        <v>3.5281226883074828E-4</v>
      </c>
      <c r="F45">
        <v>7.7845537907629929E-3</v>
      </c>
      <c r="G45">
        <v>0</v>
      </c>
      <c r="H45">
        <v>3.521231516271301E-3</v>
      </c>
      <c r="I45">
        <v>3.7688412895923732E-5</v>
      </c>
      <c r="J45">
        <v>0.87239945471700775</v>
      </c>
      <c r="K45">
        <v>0.1406525040276638</v>
      </c>
      <c r="L45">
        <v>1.6347077818205009E-2</v>
      </c>
      <c r="M45">
        <v>0.51526931785132069</v>
      </c>
      <c r="N45">
        <v>0.1282913944555297</v>
      </c>
      <c r="O45">
        <v>0.30592765227234181</v>
      </c>
      <c r="P45">
        <v>0.1852571956752089</v>
      </c>
      <c r="Q45">
        <v>0.1216503409600599</v>
      </c>
      <c r="R45">
        <v>0.1038996216341927</v>
      </c>
      <c r="S45">
        <v>0.1134915656943712</v>
      </c>
      <c r="T45">
        <v>1.7662511212031981E-2</v>
      </c>
      <c r="U45">
        <v>0.23982539555090421</v>
      </c>
      <c r="V45">
        <v>0.27135298061800528</v>
      </c>
      <c r="W45">
        <v>0.158863609795623</v>
      </c>
      <c r="X45">
        <v>5.2251031315542963E-2</v>
      </c>
      <c r="Y45">
        <v>1.2337192616382071E-2</v>
      </c>
      <c r="Z45">
        <v>6.0209033252598257E-2</v>
      </c>
      <c r="AA45">
        <v>0.21913329113885799</v>
      </c>
      <c r="AB45">
        <v>4.2185196998778384E-3</v>
      </c>
      <c r="AC45">
        <v>2.2283909952809291E-2</v>
      </c>
      <c r="AD45">
        <v>2.8565036267075251E-3</v>
      </c>
      <c r="AE45">
        <v>5.0897349130776329E-3</v>
      </c>
      <c r="AF45">
        <v>6.0204894684282306E-3</v>
      </c>
      <c r="AG45">
        <v>3.7733832589444401E-3</v>
      </c>
      <c r="AH45">
        <v>8.3375953544823939E-2</v>
      </c>
      <c r="AI45">
        <v>0.1220173899877889</v>
      </c>
      <c r="AJ45">
        <v>1.155482473705614E-2</v>
      </c>
      <c r="AK45">
        <v>9.5596747676651245E-2</v>
      </c>
      <c r="AL45">
        <v>3.2535113231904233E-5</v>
      </c>
      <c r="AM45">
        <v>1.802751186999947E-3</v>
      </c>
      <c r="AN45">
        <v>2.6821927383480319E-2</v>
      </c>
      <c r="AO45">
        <v>0.97322913452019999</v>
      </c>
      <c r="AP45">
        <v>0.30112504009695118</v>
      </c>
      <c r="AQ45">
        <v>0.27943784530857219</v>
      </c>
      <c r="AR45">
        <v>0.77683755772394181</v>
      </c>
      <c r="AS45">
        <v>46.242391767084371</v>
      </c>
      <c r="AT45">
        <v>0.14380869870721399</v>
      </c>
      <c r="AU45">
        <v>0.26836211634663071</v>
      </c>
      <c r="AV45">
        <v>7.5358564622297036E-2</v>
      </c>
      <c r="AW45">
        <v>1.10032796675546</v>
      </c>
      <c r="AX45">
        <v>0.37498840004416129</v>
      </c>
      <c r="AY45">
        <v>4.9086331511842734E-3</v>
      </c>
      <c r="AZ45">
        <v>1.3792646951268641E-2</v>
      </c>
      <c r="BA45">
        <v>9.453238575034179E-9</v>
      </c>
      <c r="BB45">
        <v>0.41499409740886839</v>
      </c>
      <c r="BC45">
        <v>0.43880623464740492</v>
      </c>
      <c r="BD45">
        <v>0.12581427169235121</v>
      </c>
      <c r="BE45">
        <v>8.1618530793015731E-2</v>
      </c>
      <c r="BF45">
        <v>0.48870390349723591</v>
      </c>
      <c r="BG45">
        <v>4.3531337606857369E-7</v>
      </c>
      <c r="BH45">
        <v>2.051080112328044</v>
      </c>
      <c r="BI45">
        <v>1.2294625334313021</v>
      </c>
      <c r="BJ45">
        <v>2.3493878865482061</v>
      </c>
      <c r="BK45">
        <v>4.7000173818975419</v>
      </c>
      <c r="BL45">
        <v>3.2161301655069898E-3</v>
      </c>
      <c r="BM45">
        <v>1.8585606386126819E-7</v>
      </c>
      <c r="BN45">
        <v>1.106816489965704</v>
      </c>
      <c r="BO45">
        <v>7.2511688712811608</v>
      </c>
      <c r="BP45">
        <v>0.58504404060810788</v>
      </c>
      <c r="BQ45">
        <v>1.0018730702452101</v>
      </c>
      <c r="BR45">
        <v>0.18934627775518451</v>
      </c>
      <c r="BS45">
        <v>5.2493263205605198E-2</v>
      </c>
      <c r="BT45">
        <v>0.52137373615221194</v>
      </c>
      <c r="BU45">
        <v>4.803420001454076</v>
      </c>
      <c r="BV45">
        <v>0.4569292742404939</v>
      </c>
      <c r="BW45">
        <v>0.38331247279320929</v>
      </c>
      <c r="BX45">
        <v>0.1880246367248759</v>
      </c>
      <c r="BY45">
        <v>0.9545655799847923</v>
      </c>
      <c r="BZ45">
        <v>1.1344112606316621</v>
      </c>
      <c r="CA45">
        <v>6.4914285170470396E-4</v>
      </c>
      <c r="CB45">
        <v>0.55678635200183224</v>
      </c>
      <c r="CC45">
        <v>0.7999089489926009</v>
      </c>
      <c r="CD45">
        <v>0</v>
      </c>
      <c r="CE45">
        <v>0.36039094474532668</v>
      </c>
      <c r="CF45">
        <v>3.671275743227703</v>
      </c>
      <c r="CG45">
        <v>1.167180998275372</v>
      </c>
      <c r="CH45">
        <v>0.10960881586180921</v>
      </c>
      <c r="CI45">
        <v>9.3127951550605381E-2</v>
      </c>
      <c r="CJ45">
        <v>8.432529082107237E-4</v>
      </c>
      <c r="CK45">
        <v>1.7364016096527039E-2</v>
      </c>
      <c r="CL45">
        <v>0.37776649139354862</v>
      </c>
      <c r="CM45">
        <v>7.3760679210165359</v>
      </c>
      <c r="CN45">
        <v>5.092757906321372E-3</v>
      </c>
      <c r="CO45">
        <v>5.7645207486814003E-2</v>
      </c>
      <c r="CP45">
        <v>6.1229941138240013E-2</v>
      </c>
      <c r="CQ45">
        <v>1.1381642594287</v>
      </c>
      <c r="CR45">
        <v>1.1503470477454731E-3</v>
      </c>
      <c r="CS45">
        <v>1.8075377196800759</v>
      </c>
      <c r="CT45">
        <v>6.2926044024559464E-3</v>
      </c>
      <c r="CU45">
        <v>4.0677673642489212E-2</v>
      </c>
      <c r="CV45">
        <v>2.3551738658504431E-2</v>
      </c>
      <c r="CW45">
        <v>7.2448840307801854</v>
      </c>
      <c r="CX45">
        <v>3.4492398848287902</v>
      </c>
      <c r="CY45">
        <v>4.269781024182203</v>
      </c>
      <c r="CZ45">
        <v>0.74596149248742849</v>
      </c>
      <c r="DA45">
        <v>0.88003455866711622</v>
      </c>
      <c r="DB45">
        <v>0.43092532836935649</v>
      </c>
      <c r="DC45">
        <v>0.12930492317913539</v>
      </c>
      <c r="DD45">
        <v>0.1608325940820246</v>
      </c>
      <c r="DE45">
        <v>0.68157177530872659</v>
      </c>
      <c r="DF45">
        <v>0.23220710571815101</v>
      </c>
      <c r="DG45">
        <v>4.6674456236292558E-2</v>
      </c>
      <c r="DH45">
        <v>0.46416247079942868</v>
      </c>
      <c r="DI45">
        <v>8.1289357280007329E-3</v>
      </c>
    </row>
    <row r="46" spans="1:113" x14ac:dyDescent="0.2">
      <c r="A46" s="1" t="s">
        <v>282</v>
      </c>
      <c r="B46">
        <v>3.9711440259495419E-2</v>
      </c>
      <c r="C46">
        <v>1.5323211143462021E-4</v>
      </c>
      <c r="D46">
        <v>1.745686789526936E-2</v>
      </c>
      <c r="E46">
        <v>2.429799590135171E-5</v>
      </c>
      <c r="F46">
        <v>1.1830223830483931E-2</v>
      </c>
      <c r="G46">
        <v>0</v>
      </c>
      <c r="H46">
        <v>1.799110543609796E-4</v>
      </c>
      <c r="I46">
        <v>4.5231500052143781E-6</v>
      </c>
      <c r="J46">
        <v>2.0171617781478881E-2</v>
      </c>
      <c r="K46">
        <v>5.8457173262596914E-3</v>
      </c>
      <c r="L46">
        <v>9.5671046934456662E-4</v>
      </c>
      <c r="M46">
        <v>1.103082468371638E-2</v>
      </c>
      <c r="N46">
        <v>3.9079875691854209E-3</v>
      </c>
      <c r="O46">
        <v>1.2747412869393279E-2</v>
      </c>
      <c r="P46">
        <v>9.9183041435477858E-3</v>
      </c>
      <c r="Q46">
        <v>3.7857486339779008E-3</v>
      </c>
      <c r="R46">
        <v>5.1704788903317277E-3</v>
      </c>
      <c r="S46">
        <v>5.286546325848105E-3</v>
      </c>
      <c r="T46">
        <v>6.5482232739763277E-4</v>
      </c>
      <c r="U46">
        <v>1.3036934377725301E-2</v>
      </c>
      <c r="V46">
        <v>1.9712133463839519E-2</v>
      </c>
      <c r="W46">
        <v>6.9466065650204438E-3</v>
      </c>
      <c r="X46">
        <v>6.2687763084809858E-3</v>
      </c>
      <c r="Y46">
        <v>6.125880056366956E-4</v>
      </c>
      <c r="Z46">
        <v>4.9092833794305499E-3</v>
      </c>
      <c r="AA46">
        <v>2.7271698307837801E-2</v>
      </c>
      <c r="AB46">
        <v>2.7658241866645062E-4</v>
      </c>
      <c r="AC46">
        <v>1.4133895574527139E-3</v>
      </c>
      <c r="AD46">
        <v>2.3264434447440059E-4</v>
      </c>
      <c r="AE46">
        <v>3.1585992400513498E-4</v>
      </c>
      <c r="AF46">
        <v>4.257876187801415E-4</v>
      </c>
      <c r="AG46">
        <v>2.7793270094346489E-4</v>
      </c>
      <c r="AH46">
        <v>5.8851300219725112E-3</v>
      </c>
      <c r="AI46">
        <v>7.5393052556002836E-3</v>
      </c>
      <c r="AJ46">
        <v>3.3416026136599391E-4</v>
      </c>
      <c r="AK46">
        <v>5.7205330413167251E-3</v>
      </c>
      <c r="AL46">
        <v>3.0473392845040661E-6</v>
      </c>
      <c r="AM46">
        <v>1.165027598165844E-4</v>
      </c>
      <c r="AN46">
        <v>1.9716918421583021E-3</v>
      </c>
      <c r="AO46">
        <v>0.1059018323443055</v>
      </c>
      <c r="AP46">
        <v>3.6386956481739813E-2</v>
      </c>
      <c r="AQ46">
        <v>2.8015410893753472E-2</v>
      </c>
      <c r="AR46">
        <v>4.1901758716440023E-2</v>
      </c>
      <c r="AS46">
        <v>0.1240943238389615</v>
      </c>
      <c r="AT46">
        <v>8.2343155741657501</v>
      </c>
      <c r="AU46">
        <v>0.84857724036326709</v>
      </c>
      <c r="AV46">
        <v>0.1350165687231773</v>
      </c>
      <c r="AW46">
        <v>4.4976820751259153E-2</v>
      </c>
      <c r="AX46">
        <v>3.6160102748117311E-2</v>
      </c>
      <c r="AY46">
        <v>2.412039160779364E-2</v>
      </c>
      <c r="AZ46">
        <v>6.3934884372437523E-2</v>
      </c>
      <c r="BA46">
        <v>3.4113618950506569E-10</v>
      </c>
      <c r="BB46">
        <v>4.6276604352105677E-2</v>
      </c>
      <c r="BC46">
        <v>5.7911037400218593E-2</v>
      </c>
      <c r="BD46">
        <v>7.221133486785704E-3</v>
      </c>
      <c r="BE46">
        <v>2.050799285071854E-3</v>
      </c>
      <c r="BF46">
        <v>1.9833695156947918E-2</v>
      </c>
      <c r="BG46">
        <v>3.4024435078252382E-8</v>
      </c>
      <c r="BH46">
        <v>0.1529056558556445</v>
      </c>
      <c r="BI46">
        <v>6.8551643387831165E-2</v>
      </c>
      <c r="BJ46">
        <v>0.129820862349976</v>
      </c>
      <c r="BK46">
        <v>2.6943441380520759E-2</v>
      </c>
      <c r="BL46">
        <v>8.4195387016102531E-5</v>
      </c>
      <c r="BM46">
        <v>6.7231293033177138E-9</v>
      </c>
      <c r="BN46">
        <v>0.1030227109355579</v>
      </c>
      <c r="BO46">
        <v>0.1615676999408317</v>
      </c>
      <c r="BP46">
        <v>0.35400463972836282</v>
      </c>
      <c r="BQ46">
        <v>0.78046867433161426</v>
      </c>
      <c r="BR46">
        <v>9.4867326518786044E-3</v>
      </c>
      <c r="BS46">
        <v>2.074731373519888E-3</v>
      </c>
      <c r="BT46">
        <v>2.2627018927821711E-2</v>
      </c>
      <c r="BU46">
        <v>0.33498065251631548</v>
      </c>
      <c r="BV46">
        <v>1.3867526703666E-2</v>
      </c>
      <c r="BW46">
        <v>1.5329368768346931E-2</v>
      </c>
      <c r="BX46">
        <v>7.4103249235315163E-3</v>
      </c>
      <c r="BY46">
        <v>3.8616825248942652E-2</v>
      </c>
      <c r="BZ46">
        <v>0.11023337256770591</v>
      </c>
      <c r="CA46">
        <v>7.451462861568831E-5</v>
      </c>
      <c r="CB46">
        <v>2.7429291271480419E-2</v>
      </c>
      <c r="CC46">
        <v>4.8152631143675177E-2</v>
      </c>
      <c r="CD46">
        <v>0</v>
      </c>
      <c r="CE46">
        <v>1.607081166760152E-2</v>
      </c>
      <c r="CF46">
        <v>0.63714347830138873</v>
      </c>
      <c r="CG46">
        <v>6.3837595495438618E-2</v>
      </c>
      <c r="CH46">
        <v>6.187644997344725E-3</v>
      </c>
      <c r="CI46">
        <v>5.5008438779724413E-3</v>
      </c>
      <c r="CJ46">
        <v>4.9165792850526248E-5</v>
      </c>
      <c r="CK46">
        <v>6.1043285848063527E-4</v>
      </c>
      <c r="CL46">
        <v>4.6022436365033691E-2</v>
      </c>
      <c r="CM46">
        <v>0.36801395087958227</v>
      </c>
      <c r="CN46">
        <v>1.6710683815431639E-4</v>
      </c>
      <c r="CO46">
        <v>1.9336994831402441E-3</v>
      </c>
      <c r="CP46">
        <v>1.5847540112132849E-3</v>
      </c>
      <c r="CQ46">
        <v>2.0464356835533899E-2</v>
      </c>
      <c r="CR46">
        <v>6.5670764293579908E-5</v>
      </c>
      <c r="CS46">
        <v>4.9741067370713148E-2</v>
      </c>
      <c r="CT46">
        <v>1.54382121391008E-4</v>
      </c>
      <c r="CU46">
        <v>1.203170081330093E-3</v>
      </c>
      <c r="CV46">
        <v>8.858324956436196E-4</v>
      </c>
      <c r="CW46">
        <v>7.0758691351904659</v>
      </c>
      <c r="CX46">
        <v>0.11157020989434881</v>
      </c>
      <c r="CY46">
        <v>0.35913990887492953</v>
      </c>
      <c r="CZ46">
        <v>3.4604991262407382E-2</v>
      </c>
      <c r="DA46">
        <v>3.9990693208881552E-2</v>
      </c>
      <c r="DB46">
        <v>2.074392420329756E-2</v>
      </c>
      <c r="DC46">
        <v>1.4908535158593359E-2</v>
      </c>
      <c r="DD46">
        <v>6.4015463975896532E-3</v>
      </c>
      <c r="DE46">
        <v>2.525419668497865E-2</v>
      </c>
      <c r="DF46">
        <v>4.5785028513924561E-2</v>
      </c>
      <c r="DG46">
        <v>2.0025760001258709E-3</v>
      </c>
      <c r="DH46">
        <v>1.933819259162254E-2</v>
      </c>
      <c r="DI46">
        <v>1.4784410001140011E-3</v>
      </c>
    </row>
    <row r="47" spans="1:113" x14ac:dyDescent="0.2">
      <c r="A47" s="1" t="s">
        <v>283</v>
      </c>
      <c r="B47">
        <v>0.20191391186308219</v>
      </c>
      <c r="C47">
        <v>7.4259233542885964E-4</v>
      </c>
      <c r="D47">
        <v>2.929069516164505E-2</v>
      </c>
      <c r="E47">
        <v>1.2321528412091341E-4</v>
      </c>
      <c r="F47">
        <v>6.7541204547620082E-3</v>
      </c>
      <c r="G47">
        <v>0</v>
      </c>
      <c r="H47">
        <v>6.1230905727718019E-4</v>
      </c>
      <c r="I47">
        <v>2.3639413980630401E-5</v>
      </c>
      <c r="J47">
        <v>9.9743412675806165E-2</v>
      </c>
      <c r="K47">
        <v>1.7574875617465121E-2</v>
      </c>
      <c r="L47">
        <v>4.9226907266813873E-3</v>
      </c>
      <c r="M47">
        <v>5.359323829927707E-2</v>
      </c>
      <c r="N47">
        <v>1.921697704854684E-2</v>
      </c>
      <c r="O47">
        <v>6.002163880666396E-2</v>
      </c>
      <c r="P47">
        <v>4.7949235687305053E-2</v>
      </c>
      <c r="Q47">
        <v>1.8686652791205339E-2</v>
      </c>
      <c r="R47">
        <v>2.4611532975180608E-2</v>
      </c>
      <c r="S47">
        <v>2.3826476241853401E-2</v>
      </c>
      <c r="T47">
        <v>3.079677753547692E-3</v>
      </c>
      <c r="U47">
        <v>6.746261115513931E-2</v>
      </c>
      <c r="V47">
        <v>8.8431703635858935E-2</v>
      </c>
      <c r="W47">
        <v>3.6428812931036163E-2</v>
      </c>
      <c r="X47">
        <v>1.0246513342849329E-2</v>
      </c>
      <c r="Y47">
        <v>2.9081424038063411E-3</v>
      </c>
      <c r="Z47">
        <v>2.520803657618945E-2</v>
      </c>
      <c r="AA47">
        <v>0.1128440324559136</v>
      </c>
      <c r="AB47">
        <v>1.3705551956835621E-3</v>
      </c>
      <c r="AC47">
        <v>6.6428510514195543E-3</v>
      </c>
      <c r="AD47">
        <v>2.568697545656902E-3</v>
      </c>
      <c r="AE47">
        <v>1.370078230938146E-3</v>
      </c>
      <c r="AF47">
        <v>2.0773470477298221E-3</v>
      </c>
      <c r="AG47">
        <v>1.369766502683202E-3</v>
      </c>
      <c r="AH47">
        <v>2.8060066304182649E-2</v>
      </c>
      <c r="AI47">
        <v>3.9146465091408678E-2</v>
      </c>
      <c r="AJ47">
        <v>1.5012178870758451E-3</v>
      </c>
      <c r="AK47">
        <v>2.3990757400686191E-2</v>
      </c>
      <c r="AL47">
        <v>1.601798213275963E-5</v>
      </c>
      <c r="AM47">
        <v>1.12158487010018E-3</v>
      </c>
      <c r="AN47">
        <v>1.7327896565668199E-2</v>
      </c>
      <c r="AO47">
        <v>0.26952418438857723</v>
      </c>
      <c r="AP47">
        <v>0.16394392892877399</v>
      </c>
      <c r="AQ47">
        <v>0.15082823304250079</v>
      </c>
      <c r="AR47">
        <v>0.21534356607839311</v>
      </c>
      <c r="AS47">
        <v>0.63837507032391039</v>
      </c>
      <c r="AT47">
        <v>1.255815578719218</v>
      </c>
      <c r="AU47">
        <v>8.3270754033376129</v>
      </c>
      <c r="AV47">
        <v>0.73405021560915262</v>
      </c>
      <c r="AW47">
        <v>0.24943576239234519</v>
      </c>
      <c r="AX47">
        <v>0.1773988054976236</v>
      </c>
      <c r="AY47">
        <v>0.1197340346696129</v>
      </c>
      <c r="AZ47">
        <v>0.33822551418715369</v>
      </c>
      <c r="BA47">
        <v>1.7896453471424459E-9</v>
      </c>
      <c r="BB47">
        <v>0.12398218964164739</v>
      </c>
      <c r="BC47">
        <v>0.13686494000771079</v>
      </c>
      <c r="BD47">
        <v>2.946668538058703E-2</v>
      </c>
      <c r="BE47">
        <v>8.51944089395003E-3</v>
      </c>
      <c r="BF47">
        <v>8.608953214130198E-2</v>
      </c>
      <c r="BG47">
        <v>1.7910820215418409E-7</v>
      </c>
      <c r="BH47">
        <v>0.60680885727496159</v>
      </c>
      <c r="BI47">
        <v>0.28312006977438831</v>
      </c>
      <c r="BJ47">
        <v>0.53062082275128875</v>
      </c>
      <c r="BK47">
        <v>0.13530505559742961</v>
      </c>
      <c r="BL47">
        <v>4.4224045666236861E-4</v>
      </c>
      <c r="BM47">
        <v>3.5286020220329107E-8</v>
      </c>
      <c r="BN47">
        <v>0.48796817204656939</v>
      </c>
      <c r="BO47">
        <v>0.68686382214476049</v>
      </c>
      <c r="BP47">
        <v>0.26816752799091609</v>
      </c>
      <c r="BQ47">
        <v>5.2282447290446292</v>
      </c>
      <c r="BR47">
        <v>3.6445901044312327E-2</v>
      </c>
      <c r="BS47">
        <v>1.0122648760205201E-2</v>
      </c>
      <c r="BT47">
        <v>9.7896492601741117E-2</v>
      </c>
      <c r="BU47">
        <v>1.1037977987216181</v>
      </c>
      <c r="BV47">
        <v>6.5132162620691381E-2</v>
      </c>
      <c r="BW47">
        <v>7.1542171081305533E-2</v>
      </c>
      <c r="BX47">
        <v>3.5540305794987792E-2</v>
      </c>
      <c r="BY47">
        <v>0.179480546673042</v>
      </c>
      <c r="BZ47">
        <v>0.41427101453330151</v>
      </c>
      <c r="CA47">
        <v>3.9239344753016928E-4</v>
      </c>
      <c r="CB47">
        <v>0.1274147647098034</v>
      </c>
      <c r="CC47">
        <v>0.21994784942694229</v>
      </c>
      <c r="CD47">
        <v>0</v>
      </c>
      <c r="CE47">
        <v>5.9273010523971451E-2</v>
      </c>
      <c r="CF47">
        <v>2.004059165240256</v>
      </c>
      <c r="CG47">
        <v>0.28056896621619798</v>
      </c>
      <c r="CH47">
        <v>2.524176690766947E-2</v>
      </c>
      <c r="CI47">
        <v>1.8386525573977169E-2</v>
      </c>
      <c r="CJ47">
        <v>2.3859588097220461E-4</v>
      </c>
      <c r="CK47">
        <v>2.9678319792379232E-3</v>
      </c>
      <c r="CL47">
        <v>0.23415408414950661</v>
      </c>
      <c r="CM47">
        <v>4.3116648461764528</v>
      </c>
      <c r="CN47">
        <v>7.8782370740252522E-4</v>
      </c>
      <c r="CO47">
        <v>1.0033320951026929E-2</v>
      </c>
      <c r="CP47">
        <v>7.4135915260678063E-3</v>
      </c>
      <c r="CQ47">
        <v>6.7398073587196308E-2</v>
      </c>
      <c r="CR47">
        <v>3.2920340807510981E-4</v>
      </c>
      <c r="CS47">
        <v>0.20421503644336661</v>
      </c>
      <c r="CT47">
        <v>6.9975144747441698E-4</v>
      </c>
      <c r="CU47">
        <v>5.5045411655389002E-3</v>
      </c>
      <c r="CV47">
        <v>3.4624669767614928E-3</v>
      </c>
      <c r="CW47">
        <v>34.481800654397929</v>
      </c>
      <c r="CX47">
        <v>0.51635130542773089</v>
      </c>
      <c r="CY47">
        <v>1.80811308425434</v>
      </c>
      <c r="CZ47">
        <v>0.1644614013693371</v>
      </c>
      <c r="DA47">
        <v>0.1899035812596227</v>
      </c>
      <c r="DB47">
        <v>9.76587839932542E-2</v>
      </c>
      <c r="DC47">
        <v>3.1299262166846177E-2</v>
      </c>
      <c r="DD47">
        <v>2.9752594427578449E-2</v>
      </c>
      <c r="DE47">
        <v>0.1066495628311261</v>
      </c>
      <c r="DF47">
        <v>7.1993255169792936E-2</v>
      </c>
      <c r="DG47">
        <v>9.5307921415607871E-3</v>
      </c>
      <c r="DH47">
        <v>9.0373818746314172E-2</v>
      </c>
      <c r="DI47">
        <v>7.7401782802682803E-3</v>
      </c>
    </row>
    <row r="48" spans="1:113" x14ac:dyDescent="0.2">
      <c r="A48" s="1" t="s">
        <v>284</v>
      </c>
      <c r="B48">
        <v>5.1315066067958583E-2</v>
      </c>
      <c r="C48">
        <v>2.0183104893644119E-4</v>
      </c>
      <c r="D48">
        <v>6.9044723566155809E-3</v>
      </c>
      <c r="E48">
        <v>4.6091496201560712E-5</v>
      </c>
      <c r="F48">
        <v>2.5076889090192419E-3</v>
      </c>
      <c r="G48">
        <v>0</v>
      </c>
      <c r="H48">
        <v>3.1559557208930649E-4</v>
      </c>
      <c r="I48">
        <v>5.2250368766382532E-6</v>
      </c>
      <c r="J48">
        <v>3.3278117705250528E-2</v>
      </c>
      <c r="K48">
        <v>7.105598793675439E-3</v>
      </c>
      <c r="L48">
        <v>1.183144667624744E-3</v>
      </c>
      <c r="M48">
        <v>1.659269858171317E-2</v>
      </c>
      <c r="N48">
        <v>5.7518235217407128E-3</v>
      </c>
      <c r="O48">
        <v>2.134052105560209E-2</v>
      </c>
      <c r="P48">
        <v>1.3303239386293211E-2</v>
      </c>
      <c r="Q48">
        <v>5.7076722226336212E-3</v>
      </c>
      <c r="R48">
        <v>8.6844745717484136E-3</v>
      </c>
      <c r="S48">
        <v>8.4776688360056283E-3</v>
      </c>
      <c r="T48">
        <v>9.926845368673368E-4</v>
      </c>
      <c r="U48">
        <v>1.6453328522525162E-2</v>
      </c>
      <c r="V48">
        <v>2.004532150409228E-2</v>
      </c>
      <c r="W48">
        <v>8.1810713271761974E-3</v>
      </c>
      <c r="X48">
        <v>3.574397999100822E-3</v>
      </c>
      <c r="Y48">
        <v>1.2441706263670591E-3</v>
      </c>
      <c r="Z48">
        <v>7.3035801489330331E-3</v>
      </c>
      <c r="AA48">
        <v>2.8739813254179972E-2</v>
      </c>
      <c r="AB48">
        <v>4.9151907583994635E-4</v>
      </c>
      <c r="AC48">
        <v>2.2651017488545832E-3</v>
      </c>
      <c r="AD48">
        <v>3.682056442536252E-4</v>
      </c>
      <c r="AE48">
        <v>5.4265622901883241E-4</v>
      </c>
      <c r="AF48">
        <v>7.1101184017956275E-4</v>
      </c>
      <c r="AG48">
        <v>5.186861012606396E-4</v>
      </c>
      <c r="AH48">
        <v>9.4649143111892892E-3</v>
      </c>
      <c r="AI48">
        <v>9.1814030259873922E-3</v>
      </c>
      <c r="AJ48">
        <v>7.073179792106987E-4</v>
      </c>
      <c r="AK48">
        <v>6.0156909161979844E-3</v>
      </c>
      <c r="AL48">
        <v>3.5411152188878398E-6</v>
      </c>
      <c r="AM48">
        <v>1.5388691680009011E-4</v>
      </c>
      <c r="AN48">
        <v>6.7429415596292532E-3</v>
      </c>
      <c r="AO48">
        <v>0.1154777901354723</v>
      </c>
      <c r="AP48">
        <v>8.4487522761535691E-2</v>
      </c>
      <c r="AQ48">
        <v>3.6653991017718178E-2</v>
      </c>
      <c r="AR48">
        <v>4.6550017386585721E-2</v>
      </c>
      <c r="AS48">
        <v>0.14523183056797651</v>
      </c>
      <c r="AT48">
        <v>0.27663680295162613</v>
      </c>
      <c r="AU48">
        <v>0.99404100833565934</v>
      </c>
      <c r="AV48">
        <v>2.248128338070249</v>
      </c>
      <c r="AW48">
        <v>7.0459056900571998E-2</v>
      </c>
      <c r="AX48">
        <v>6.2113870268258473E-2</v>
      </c>
      <c r="AY48">
        <v>2.6518250275275081E-2</v>
      </c>
      <c r="AZ48">
        <v>7.4853879862540398E-2</v>
      </c>
      <c r="BA48">
        <v>3.9714794751311012E-10</v>
      </c>
      <c r="BB48">
        <v>0.1124902782707204</v>
      </c>
      <c r="BC48">
        <v>0.13297515809164381</v>
      </c>
      <c r="BD48">
        <v>1.435026872402994E-2</v>
      </c>
      <c r="BE48">
        <v>4.1740960789203802E-3</v>
      </c>
      <c r="BF48">
        <v>3.0166690351928468E-2</v>
      </c>
      <c r="BG48">
        <v>3.9491533356678501E-8</v>
      </c>
      <c r="BH48">
        <v>0.15120177674375579</v>
      </c>
      <c r="BI48">
        <v>8.3180324183241242E-2</v>
      </c>
      <c r="BJ48">
        <v>0.14695315286857549</v>
      </c>
      <c r="BK48">
        <v>3.6835264761839973E-2</v>
      </c>
      <c r="BL48">
        <v>9.7889339615752564E-5</v>
      </c>
      <c r="BM48">
        <v>7.8244636684326289E-9</v>
      </c>
      <c r="BN48">
        <v>0.82071424777199842</v>
      </c>
      <c r="BO48">
        <v>0.16465357080748211</v>
      </c>
      <c r="BP48">
        <v>6.1678570029477048E-2</v>
      </c>
      <c r="BQ48">
        <v>0.91184017494263003</v>
      </c>
      <c r="BR48">
        <v>1.258578343709829E-2</v>
      </c>
      <c r="BS48">
        <v>2.641505857351486E-3</v>
      </c>
      <c r="BT48">
        <v>3.786614377155835E-2</v>
      </c>
      <c r="BU48">
        <v>0.29654642888187749</v>
      </c>
      <c r="BV48">
        <v>2.1534600850298399E-2</v>
      </c>
      <c r="BW48">
        <v>2.1452479158714371E-2</v>
      </c>
      <c r="BX48">
        <v>1.072782757293108E-2</v>
      </c>
      <c r="BY48">
        <v>8.0386421768972385E-2</v>
      </c>
      <c r="BZ48">
        <v>0.1044287870108164</v>
      </c>
      <c r="CA48">
        <v>8.6897049600416512E-5</v>
      </c>
      <c r="CB48">
        <v>3.2562258159721399E-2</v>
      </c>
      <c r="CC48">
        <v>5.4282357961437967E-2</v>
      </c>
      <c r="CD48">
        <v>0</v>
      </c>
      <c r="CE48">
        <v>1.6292793083728861E-2</v>
      </c>
      <c r="CF48">
        <v>0.58499936636264516</v>
      </c>
      <c r="CG48">
        <v>7.655438129653809E-2</v>
      </c>
      <c r="CH48">
        <v>7.4288489148213489E-3</v>
      </c>
      <c r="CI48">
        <v>5.8988571684450691E-3</v>
      </c>
      <c r="CJ48">
        <v>5.3020601914672311E-5</v>
      </c>
      <c r="CK48">
        <v>8.3769910077988153E-4</v>
      </c>
      <c r="CL48">
        <v>4.3653723786801178E-2</v>
      </c>
      <c r="CM48">
        <v>0.53979140779129975</v>
      </c>
      <c r="CN48">
        <v>2.3104967796981911E-4</v>
      </c>
      <c r="CO48">
        <v>2.2120055682701501E-3</v>
      </c>
      <c r="CP48">
        <v>2.48127019277645E-3</v>
      </c>
      <c r="CQ48">
        <v>2.6206911780097659E-2</v>
      </c>
      <c r="CR48">
        <v>7.8989216896579377E-5</v>
      </c>
      <c r="CS48">
        <v>6.2397402921073077E-2</v>
      </c>
      <c r="CT48">
        <v>4.2263889713821813E-4</v>
      </c>
      <c r="CU48">
        <v>2.3529272150042729E-3</v>
      </c>
      <c r="CV48">
        <v>9.7140268077716523E-4</v>
      </c>
      <c r="CW48">
        <v>7.6510846406239406</v>
      </c>
      <c r="CX48">
        <v>0.15695322782432811</v>
      </c>
      <c r="CY48">
        <v>0.86058795013284461</v>
      </c>
      <c r="CZ48">
        <v>7.0664968947237894E-2</v>
      </c>
      <c r="DA48">
        <v>8.6141298072909669E-2</v>
      </c>
      <c r="DB48">
        <v>2.2096358624735021E-2</v>
      </c>
      <c r="DC48">
        <v>9.8068370234771461E-3</v>
      </c>
      <c r="DD48">
        <v>1.4894415057820271E-2</v>
      </c>
      <c r="DE48">
        <v>5.3889242170553103E-2</v>
      </c>
      <c r="DF48">
        <v>2.016903193631412E-2</v>
      </c>
      <c r="DG48">
        <v>2.6018979266629869E-3</v>
      </c>
      <c r="DH48">
        <v>3.5707135795482861E-2</v>
      </c>
      <c r="DI48">
        <v>1.7084739467905319E-3</v>
      </c>
    </row>
    <row r="49" spans="1:113" x14ac:dyDescent="0.2">
      <c r="A49" s="1" t="s">
        <v>285</v>
      </c>
      <c r="B49">
        <v>0.37586740062505097</v>
      </c>
      <c r="C49">
        <v>4.754957221499061E-3</v>
      </c>
      <c r="D49">
        <v>1.7713383785945589E-2</v>
      </c>
      <c r="E49">
        <v>1.2395454712426301E-4</v>
      </c>
      <c r="F49">
        <v>3.801549365474742E-3</v>
      </c>
      <c r="G49">
        <v>0</v>
      </c>
      <c r="H49">
        <v>9.8824339917297525E-4</v>
      </c>
      <c r="I49">
        <v>3.7284489742751138E-5</v>
      </c>
      <c r="J49">
        <v>0.2087112223027919</v>
      </c>
      <c r="K49">
        <v>4.498373007033292E-2</v>
      </c>
      <c r="L49">
        <v>8.6035938271269707E-3</v>
      </c>
      <c r="M49">
        <v>0.1210219147977158</v>
      </c>
      <c r="N49">
        <v>6.1808746512776E-2</v>
      </c>
      <c r="O49">
        <v>0.14351049171859229</v>
      </c>
      <c r="P49">
        <v>0.1121500008196365</v>
      </c>
      <c r="Q49">
        <v>4.7703271383479497E-2</v>
      </c>
      <c r="R49">
        <v>6.2829055692153746E-2</v>
      </c>
      <c r="S49">
        <v>6.130083381449529E-2</v>
      </c>
      <c r="T49">
        <v>4.7884680738716793E-3</v>
      </c>
      <c r="U49">
        <v>0.4192692207761653</v>
      </c>
      <c r="V49">
        <v>0.43482604390675628</v>
      </c>
      <c r="W49">
        <v>0.1658770480289446</v>
      </c>
      <c r="X49">
        <v>0.18285644279527469</v>
      </c>
      <c r="Y49">
        <v>1.151601940879932E-2</v>
      </c>
      <c r="Z49">
        <v>0.162819310453026</v>
      </c>
      <c r="AA49">
        <v>0.207582144944984</v>
      </c>
      <c r="AB49">
        <v>6.2806000953236898E-3</v>
      </c>
      <c r="AC49">
        <v>2.775967015584135E-2</v>
      </c>
      <c r="AD49">
        <v>3.8191086299299102E-3</v>
      </c>
      <c r="AE49">
        <v>5.6467153499045568E-3</v>
      </c>
      <c r="AF49">
        <v>9.8573965934203433E-3</v>
      </c>
      <c r="AG49">
        <v>6.3741120093211206E-3</v>
      </c>
      <c r="AH49">
        <v>0.10344048391511081</v>
      </c>
      <c r="AI49">
        <v>0.1044874576681193</v>
      </c>
      <c r="AJ49">
        <v>4.6168463648852808E-3</v>
      </c>
      <c r="AK49">
        <v>0.15122222008114719</v>
      </c>
      <c r="AL49">
        <v>2.0698784156843891E-4</v>
      </c>
      <c r="AM49">
        <v>3.1899709590712689E-3</v>
      </c>
      <c r="AN49">
        <v>2.954140742954655E-2</v>
      </c>
      <c r="AO49">
        <v>0.58937265290707352</v>
      </c>
      <c r="AP49">
        <v>0.2029477605291771</v>
      </c>
      <c r="AQ49">
        <v>0.2306550571080502</v>
      </c>
      <c r="AR49">
        <v>0.29809557543002052</v>
      </c>
      <c r="AS49">
        <v>1.0615534430536731</v>
      </c>
      <c r="AT49">
        <v>0.10614080328872209</v>
      </c>
      <c r="AU49">
        <v>0.1448127569219248</v>
      </c>
      <c r="AV49">
        <v>5.7544891525431137E-2</v>
      </c>
      <c r="AW49">
        <v>63.401855505600807</v>
      </c>
      <c r="AX49">
        <v>17.93397413335104</v>
      </c>
      <c r="AY49">
        <v>2.0431621400856738E-3</v>
      </c>
      <c r="AZ49">
        <v>5.7112572942468638E-3</v>
      </c>
      <c r="BA49">
        <v>5.3040861993259413E-9</v>
      </c>
      <c r="BB49">
        <v>0.24885108484492799</v>
      </c>
      <c r="BC49">
        <v>0.25375038286589557</v>
      </c>
      <c r="BD49">
        <v>9.6319107615536928E-2</v>
      </c>
      <c r="BE49">
        <v>3.6748193842557807E-2</v>
      </c>
      <c r="BF49">
        <v>0.48887518020145299</v>
      </c>
      <c r="BG49">
        <v>4.1859337246435272E-7</v>
      </c>
      <c r="BH49">
        <v>2.4559705340717231</v>
      </c>
      <c r="BI49">
        <v>0.95337408371932975</v>
      </c>
      <c r="BJ49">
        <v>2.080602142124488</v>
      </c>
      <c r="BK49">
        <v>0.2254228418231051</v>
      </c>
      <c r="BL49">
        <v>1.2408676130702739E-3</v>
      </c>
      <c r="BM49">
        <v>9.7793090200866415E-8</v>
      </c>
      <c r="BN49">
        <v>0.41084987695449088</v>
      </c>
      <c r="BO49">
        <v>0.89072010463227747</v>
      </c>
      <c r="BP49">
        <v>0.20102621924932779</v>
      </c>
      <c r="BQ49">
        <v>0.57507994777077553</v>
      </c>
      <c r="BR49">
        <v>3.2161081279405278E-2</v>
      </c>
      <c r="BS49">
        <v>1.311386117304764E-2</v>
      </c>
      <c r="BT49">
        <v>0.31371509468438591</v>
      </c>
      <c r="BU49">
        <v>3.245428734754308</v>
      </c>
      <c r="BV49">
        <v>0.1985313920417327</v>
      </c>
      <c r="BW49">
        <v>0.1679751156711716</v>
      </c>
      <c r="BX49">
        <v>7.2464578598879781E-2</v>
      </c>
      <c r="BY49">
        <v>0.27911459045425158</v>
      </c>
      <c r="BZ49">
        <v>0.47322413106762612</v>
      </c>
      <c r="CA49">
        <v>7.3930552834461502E-4</v>
      </c>
      <c r="CB49">
        <v>0.201402610884823</v>
      </c>
      <c r="CC49">
        <v>0.3762006713117606</v>
      </c>
      <c r="CD49">
        <v>0</v>
      </c>
      <c r="CE49">
        <v>0.1212087289945968</v>
      </c>
      <c r="CF49">
        <v>2.1468423363543532</v>
      </c>
      <c r="CG49">
        <v>0.56492187248498005</v>
      </c>
      <c r="CH49">
        <v>4.647464077930212E-2</v>
      </c>
      <c r="CI49">
        <v>3.1413530687648877E-2</v>
      </c>
      <c r="CJ49">
        <v>5.0607706430819013E-4</v>
      </c>
      <c r="CK49">
        <v>5.2013785508438944E-3</v>
      </c>
      <c r="CL49">
        <v>9.9251157803596182E-2</v>
      </c>
      <c r="CM49">
        <v>1.178516324777815</v>
      </c>
      <c r="CN49">
        <v>1.951085108302881E-3</v>
      </c>
      <c r="CO49">
        <v>1.7637218709979089E-2</v>
      </c>
      <c r="CP49">
        <v>1.7874330754140268E-2</v>
      </c>
      <c r="CQ49">
        <v>0.1204066437955139</v>
      </c>
      <c r="CR49">
        <v>6.7129103262879579E-4</v>
      </c>
      <c r="CS49">
        <v>0.52371772043713161</v>
      </c>
      <c r="CT49">
        <v>1.3292737998884471E-3</v>
      </c>
      <c r="CU49">
        <v>1.2438382327891309E-2</v>
      </c>
      <c r="CV49">
        <v>6.9519462173115174E-3</v>
      </c>
      <c r="CW49">
        <v>6.0865074888048039</v>
      </c>
      <c r="CX49">
        <v>4.1091090916618409</v>
      </c>
      <c r="CY49">
        <v>6.9122517587754366</v>
      </c>
      <c r="CZ49">
        <v>0.68285567905842925</v>
      </c>
      <c r="DA49">
        <v>0.7834215663613997</v>
      </c>
      <c r="DB49">
        <v>0.1708194847397666</v>
      </c>
      <c r="DC49">
        <v>5.9105622238062303E-2</v>
      </c>
      <c r="DD49">
        <v>6.2304604472523568E-2</v>
      </c>
      <c r="DE49">
        <v>0.37860202832031242</v>
      </c>
      <c r="DF49">
        <v>0.26107993351296571</v>
      </c>
      <c r="DG49">
        <v>4.4703785688735988E-2</v>
      </c>
      <c r="DH49">
        <v>0.403782098457176</v>
      </c>
      <c r="DI49">
        <v>2.071631421730517E-2</v>
      </c>
    </row>
    <row r="50" spans="1:113" x14ac:dyDescent="0.2">
      <c r="A50" s="1" t="s">
        <v>286</v>
      </c>
      <c r="B50">
        <v>2.7688378733007379</v>
      </c>
      <c r="C50">
        <v>3.2511550741975592E-2</v>
      </c>
      <c r="D50">
        <v>0.14528137266178101</v>
      </c>
      <c r="E50">
        <v>9.23441818604842E-4</v>
      </c>
      <c r="F50">
        <v>2.702178155207282E-2</v>
      </c>
      <c r="G50">
        <v>0</v>
      </c>
      <c r="H50">
        <v>7.0078009146241687E-3</v>
      </c>
      <c r="I50">
        <v>4.0324050878735591E-4</v>
      </c>
      <c r="J50">
        <v>1.586544039469888</v>
      </c>
      <c r="K50">
        <v>0.30908929490832182</v>
      </c>
      <c r="L50">
        <v>6.7099047772838205E-2</v>
      </c>
      <c r="M50">
        <v>0.96225763098723649</v>
      </c>
      <c r="N50">
        <v>0.42234431089330571</v>
      </c>
      <c r="O50">
        <v>1.0829595243175509</v>
      </c>
      <c r="P50">
        <v>0.9376333693271488</v>
      </c>
      <c r="Q50">
        <v>0.3634098702709001</v>
      </c>
      <c r="R50">
        <v>0.48827301422901931</v>
      </c>
      <c r="S50">
        <v>0.44080115984026041</v>
      </c>
      <c r="T50">
        <v>3.5570471386071771E-2</v>
      </c>
      <c r="U50">
        <v>2.3552310385584381</v>
      </c>
      <c r="V50">
        <v>2.4905292348064969</v>
      </c>
      <c r="W50">
        <v>0.97025576701120997</v>
      </c>
      <c r="X50">
        <v>0.55514163852742215</v>
      </c>
      <c r="Y50">
        <v>7.2146796466868723E-2</v>
      </c>
      <c r="Z50">
        <v>0.65612584617466962</v>
      </c>
      <c r="AA50">
        <v>1.872961196981602</v>
      </c>
      <c r="AB50">
        <v>3.9241887022177763E-2</v>
      </c>
      <c r="AC50">
        <v>0.1967834915430218</v>
      </c>
      <c r="AD50">
        <v>2.9973222400421329E-2</v>
      </c>
      <c r="AE50">
        <v>3.4478582734457322E-2</v>
      </c>
      <c r="AF50">
        <v>6.2507804922632138E-2</v>
      </c>
      <c r="AG50">
        <v>4.0584456433130821E-2</v>
      </c>
      <c r="AH50">
        <v>0.97187514542002307</v>
      </c>
      <c r="AI50">
        <v>0.75847563260830375</v>
      </c>
      <c r="AJ50">
        <v>3.3183413880400608E-2</v>
      </c>
      <c r="AK50">
        <v>0.91786908552614432</v>
      </c>
      <c r="AL50">
        <v>1.680845870685144E-3</v>
      </c>
      <c r="AM50">
        <v>3.0672570200378609E-2</v>
      </c>
      <c r="AN50">
        <v>0.22487465696252709</v>
      </c>
      <c r="AO50">
        <v>3.6812743424368999</v>
      </c>
      <c r="AP50">
        <v>1.4040633498081709</v>
      </c>
      <c r="AQ50">
        <v>1.508290569184104</v>
      </c>
      <c r="AR50">
        <v>2.1362638349262091</v>
      </c>
      <c r="AS50">
        <v>8.0083272775118903</v>
      </c>
      <c r="AT50">
        <v>0.49309206193979699</v>
      </c>
      <c r="AU50">
        <v>0.98199301531170657</v>
      </c>
      <c r="AV50">
        <v>0.21878475679336429</v>
      </c>
      <c r="AW50">
        <v>136.65629428889861</v>
      </c>
      <c r="AX50">
        <v>129.39051965470119</v>
      </c>
      <c r="AY50">
        <v>1.584218417186509E-2</v>
      </c>
      <c r="AZ50">
        <v>4.4410843209537407E-2</v>
      </c>
      <c r="BA50">
        <v>3.5943623671552738E-8</v>
      </c>
      <c r="BB50">
        <v>1.666179224971962</v>
      </c>
      <c r="BC50">
        <v>1.71234528931722</v>
      </c>
      <c r="BD50">
        <v>0.63733758837462839</v>
      </c>
      <c r="BE50">
        <v>0.26915730689530482</v>
      </c>
      <c r="BF50">
        <v>3.309361198511608</v>
      </c>
      <c r="BG50">
        <v>4.6438151825993026E-6</v>
      </c>
      <c r="BH50">
        <v>10.269413331046181</v>
      </c>
      <c r="BI50">
        <v>5.6185270029326659</v>
      </c>
      <c r="BJ50">
        <v>10.404330927029189</v>
      </c>
      <c r="BK50">
        <v>1.7320466688912071</v>
      </c>
      <c r="BL50">
        <v>1.96820461648715E-2</v>
      </c>
      <c r="BM50">
        <v>6.6617989923770763E-7</v>
      </c>
      <c r="BN50">
        <v>2.7115757327555419</v>
      </c>
      <c r="BO50">
        <v>5.3334301008967309</v>
      </c>
      <c r="BP50">
        <v>1.3437112694506721</v>
      </c>
      <c r="BQ50">
        <v>4.1835579106086982</v>
      </c>
      <c r="BR50">
        <v>0.2267533766389358</v>
      </c>
      <c r="BS50">
        <v>9.3234464025897856E-2</v>
      </c>
      <c r="BT50">
        <v>2.0193058444281382</v>
      </c>
      <c r="BU50">
        <v>11.524647990920251</v>
      </c>
      <c r="BV50">
        <v>1.161808500258386</v>
      </c>
      <c r="BW50">
        <v>1.1378602417490291</v>
      </c>
      <c r="BX50">
        <v>0.49451361997040949</v>
      </c>
      <c r="BY50">
        <v>1.8554663633453821</v>
      </c>
      <c r="BZ50">
        <v>2.4758360108256161</v>
      </c>
      <c r="CA50">
        <v>7.0294696153360746E-3</v>
      </c>
      <c r="CB50">
        <v>1.342080280648325</v>
      </c>
      <c r="CC50">
        <v>2.2841097092747611</v>
      </c>
      <c r="CD50">
        <v>0</v>
      </c>
      <c r="CE50">
        <v>0.7960647466745332</v>
      </c>
      <c r="CF50">
        <v>9.0551226897006281</v>
      </c>
      <c r="CG50">
        <v>3.1906307499770352</v>
      </c>
      <c r="CH50">
        <v>0.29212471943490692</v>
      </c>
      <c r="CI50">
        <v>0.20031019335085409</v>
      </c>
      <c r="CJ50">
        <v>3.5971133889526308E-3</v>
      </c>
      <c r="CK50">
        <v>3.3925221747187283E-2</v>
      </c>
      <c r="CL50">
        <v>0.5423507083887058</v>
      </c>
      <c r="CM50">
        <v>5.6886435967792446</v>
      </c>
      <c r="CN50">
        <v>1.290088468678665E-2</v>
      </c>
      <c r="CO50">
        <v>0.1099226911674851</v>
      </c>
      <c r="CP50">
        <v>0.14649095429088321</v>
      </c>
      <c r="CQ50">
        <v>0.63668908586054629</v>
      </c>
      <c r="CR50">
        <v>5.0378012843085313E-3</v>
      </c>
      <c r="CS50">
        <v>3.5782453304786301</v>
      </c>
      <c r="CT50">
        <v>8.9368457591981997E-3</v>
      </c>
      <c r="CU50">
        <v>8.4835945029944376E-2</v>
      </c>
      <c r="CV50">
        <v>4.6702648989033077E-2</v>
      </c>
      <c r="CW50">
        <v>24.910930307973249</v>
      </c>
      <c r="CX50">
        <v>19.193590761644149</v>
      </c>
      <c r="CY50">
        <v>37.25396458638636</v>
      </c>
      <c r="CZ50">
        <v>3.2750775771343248</v>
      </c>
      <c r="DA50">
        <v>3.7932826118279861</v>
      </c>
      <c r="DB50">
        <v>1.1284340823982451</v>
      </c>
      <c r="DC50">
        <v>0.34603742835461238</v>
      </c>
      <c r="DD50">
        <v>0.43041427948743582</v>
      </c>
      <c r="DE50">
        <v>1.643982127084054</v>
      </c>
      <c r="DF50">
        <v>1.3742076859712471</v>
      </c>
      <c r="DG50">
        <v>0.23702696422232639</v>
      </c>
      <c r="DH50">
        <v>2.7050130109112041</v>
      </c>
      <c r="DI50">
        <v>0.18039541411416071</v>
      </c>
    </row>
    <row r="51" spans="1:113" x14ac:dyDescent="0.2">
      <c r="A51" s="1" t="s">
        <v>287</v>
      </c>
      <c r="B51">
        <v>1.4432958046968789E-2</v>
      </c>
      <c r="C51">
        <v>5.7683161136624697E-5</v>
      </c>
      <c r="D51">
        <v>6.5146810251997369E-3</v>
      </c>
      <c r="E51">
        <v>9.4707525350894453E-6</v>
      </c>
      <c r="F51">
        <v>1.8351186458091481E-3</v>
      </c>
      <c r="G51">
        <v>0</v>
      </c>
      <c r="H51">
        <v>6.4461289340547471E-5</v>
      </c>
      <c r="I51">
        <v>1.776820767823026E-6</v>
      </c>
      <c r="J51">
        <v>7.4052560514142459E-3</v>
      </c>
      <c r="K51">
        <v>2.0846003110789649E-3</v>
      </c>
      <c r="L51">
        <v>3.7136723374237007E-4</v>
      </c>
      <c r="M51">
        <v>3.9157272469364261E-3</v>
      </c>
      <c r="N51">
        <v>1.451450233008615E-3</v>
      </c>
      <c r="O51">
        <v>4.6025541003428278E-3</v>
      </c>
      <c r="P51">
        <v>3.702018073523996E-3</v>
      </c>
      <c r="Q51">
        <v>1.4073056303300891E-3</v>
      </c>
      <c r="R51">
        <v>1.857639855465292E-3</v>
      </c>
      <c r="S51">
        <v>1.850421579847544E-3</v>
      </c>
      <c r="T51">
        <v>2.2600683675712399E-4</v>
      </c>
      <c r="U51">
        <v>5.0682640518525859E-3</v>
      </c>
      <c r="V51">
        <v>6.6654911287740686E-3</v>
      </c>
      <c r="W51">
        <v>2.7458400677127359E-3</v>
      </c>
      <c r="X51">
        <v>7.8582222175158653E-4</v>
      </c>
      <c r="Y51">
        <v>2.206012708256458E-4</v>
      </c>
      <c r="Z51">
        <v>1.8919060038254389E-3</v>
      </c>
      <c r="AA51">
        <v>9.1719675631631546E-3</v>
      </c>
      <c r="AB51">
        <v>1.020936101844083E-4</v>
      </c>
      <c r="AC51">
        <v>4.9222614995987385E-4</v>
      </c>
      <c r="AD51">
        <v>8.6284283227558461E-5</v>
      </c>
      <c r="AE51">
        <v>1.094330494501074E-4</v>
      </c>
      <c r="AF51">
        <v>1.561201332407778E-4</v>
      </c>
      <c r="AG51">
        <v>1.031990708207709E-4</v>
      </c>
      <c r="AH51">
        <v>2.115731205127968E-3</v>
      </c>
      <c r="AI51">
        <v>2.7896496148704999E-3</v>
      </c>
      <c r="AJ51">
        <v>1.154192266390005E-4</v>
      </c>
      <c r="AK51">
        <v>1.671638316917775E-3</v>
      </c>
      <c r="AL51">
        <v>1.1983285959843159E-6</v>
      </c>
      <c r="AM51">
        <v>4.455758026926432E-5</v>
      </c>
      <c r="AN51">
        <v>7.2477594463507306E-4</v>
      </c>
      <c r="AO51">
        <v>1.403370032360509E-2</v>
      </c>
      <c r="AP51">
        <v>1.148063777358347E-2</v>
      </c>
      <c r="AQ51">
        <v>1.0969887674299831E-2</v>
      </c>
      <c r="AR51">
        <v>2.1288035972129641E-2</v>
      </c>
      <c r="AS51">
        <v>4.7309233024396942E-2</v>
      </c>
      <c r="AT51">
        <v>0.34884334079000112</v>
      </c>
      <c r="AU51">
        <v>0.33770011715404269</v>
      </c>
      <c r="AV51">
        <v>5.3788269184237229E-2</v>
      </c>
      <c r="AW51">
        <v>1.6580903883223651E-2</v>
      </c>
      <c r="AX51">
        <v>1.3173026798385329E-2</v>
      </c>
      <c r="AY51">
        <v>9.6014776332642802E-3</v>
      </c>
      <c r="AZ51">
        <v>2.5511469186757191E-2</v>
      </c>
      <c r="BA51">
        <v>1.3411343707672439E-10</v>
      </c>
      <c r="BB51">
        <v>1.216995461282604E-2</v>
      </c>
      <c r="BC51">
        <v>1.4327215003214889E-2</v>
      </c>
      <c r="BD51">
        <v>2.5697888731056281E-3</v>
      </c>
      <c r="BE51">
        <v>6.3386032519682854E-4</v>
      </c>
      <c r="BF51">
        <v>6.2465235849244053E-3</v>
      </c>
      <c r="BG51">
        <v>1.3378734886759639E-8</v>
      </c>
      <c r="BH51">
        <v>4.0479075907007007E-2</v>
      </c>
      <c r="BI51">
        <v>2.043438989026776E-2</v>
      </c>
      <c r="BJ51">
        <v>3.7658217409726233E-2</v>
      </c>
      <c r="BK51">
        <v>1.0034319378550949E-2</v>
      </c>
      <c r="BL51">
        <v>3.3221036501137358E-5</v>
      </c>
      <c r="BM51">
        <v>2.6431470875988109E-9</v>
      </c>
      <c r="BN51">
        <v>3.7260934487974219E-2</v>
      </c>
      <c r="BO51">
        <v>5.3575280619272567E-2</v>
      </c>
      <c r="BP51">
        <v>4.7234705109185059E-2</v>
      </c>
      <c r="BQ51">
        <v>0.30757028285335308</v>
      </c>
      <c r="BR51">
        <v>2.957771654088847E-3</v>
      </c>
      <c r="BS51">
        <v>7.5840836693020694E-4</v>
      </c>
      <c r="BT51">
        <v>7.7004848263180397E-3</v>
      </c>
      <c r="BU51">
        <v>6.580348084358037E-2</v>
      </c>
      <c r="BV51">
        <v>4.7437264117047972E-3</v>
      </c>
      <c r="BW51">
        <v>5.1996407497657722E-3</v>
      </c>
      <c r="BX51">
        <v>2.599538376532306E-3</v>
      </c>
      <c r="BY51">
        <v>1.3532748988651691E-2</v>
      </c>
      <c r="BZ51">
        <v>2.307306248270629E-2</v>
      </c>
      <c r="CA51">
        <v>2.9265126139545981E-5</v>
      </c>
      <c r="CB51">
        <v>9.3409862283486481E-3</v>
      </c>
      <c r="CC51">
        <v>1.6655082632307829E-2</v>
      </c>
      <c r="CD51">
        <v>0</v>
      </c>
      <c r="CE51">
        <v>5.3801525528176554E-3</v>
      </c>
      <c r="CF51">
        <v>0.13806227585516601</v>
      </c>
      <c r="CG51">
        <v>2.004477525233514E-2</v>
      </c>
      <c r="CH51">
        <v>1.764964096299451E-3</v>
      </c>
      <c r="CI51">
        <v>1.137325888928922E-3</v>
      </c>
      <c r="CJ51">
        <v>1.6435657808667811E-5</v>
      </c>
      <c r="CK51">
        <v>2.0578874047540621E-4</v>
      </c>
      <c r="CL51">
        <v>1.4654808526097501E-2</v>
      </c>
      <c r="CM51">
        <v>0.110009756553356</v>
      </c>
      <c r="CN51">
        <v>5.803785136874786E-5</v>
      </c>
      <c r="CO51">
        <v>5.9426521424746706E-4</v>
      </c>
      <c r="CP51">
        <v>5.4775724241486136E-4</v>
      </c>
      <c r="CQ51">
        <v>4.2546991607341419E-3</v>
      </c>
      <c r="CR51">
        <v>2.4441489299748951E-5</v>
      </c>
      <c r="CS51">
        <v>1.5949140788297459E-2</v>
      </c>
      <c r="CT51">
        <v>5.3725431975456048E-5</v>
      </c>
      <c r="CU51">
        <v>4.1897557783343478E-4</v>
      </c>
      <c r="CV51">
        <v>2.3322137175587121E-4</v>
      </c>
      <c r="CW51">
        <v>2.5964142359320799</v>
      </c>
      <c r="CX51">
        <v>3.7710992349005303E-2</v>
      </c>
      <c r="CY51">
        <v>0.1332448384216261</v>
      </c>
      <c r="CZ51">
        <v>1.2329453530124729E-2</v>
      </c>
      <c r="DA51">
        <v>1.425540119966187E-2</v>
      </c>
      <c r="DB51">
        <v>5.7143290354405799E-3</v>
      </c>
      <c r="DC51">
        <v>2.0916446251326212E-3</v>
      </c>
      <c r="DD51">
        <v>2.2266498691135808E-3</v>
      </c>
      <c r="DE51">
        <v>8.7120699253642082E-3</v>
      </c>
      <c r="DF51">
        <v>6.1708971162920106E-3</v>
      </c>
      <c r="DG51">
        <v>6.8562596632950625E-4</v>
      </c>
      <c r="DH51">
        <v>6.7805540589685369E-3</v>
      </c>
      <c r="DI51">
        <v>5.7749622332451973E-4</v>
      </c>
    </row>
    <row r="52" spans="1:113" x14ac:dyDescent="0.2">
      <c r="A52" s="1" t="s">
        <v>288</v>
      </c>
      <c r="B52">
        <v>6.7004269941606104E-2</v>
      </c>
      <c r="C52">
        <v>2.5668784372410118E-4</v>
      </c>
      <c r="D52">
        <v>1.0322995886904071E-2</v>
      </c>
      <c r="E52">
        <v>4.2975127328325049E-5</v>
      </c>
      <c r="F52">
        <v>2.419523701519453E-3</v>
      </c>
      <c r="G52">
        <v>0</v>
      </c>
      <c r="H52">
        <v>2.0861022069608879E-4</v>
      </c>
      <c r="I52">
        <v>8.3996600519249721E-6</v>
      </c>
      <c r="J52">
        <v>3.3680133657835121E-2</v>
      </c>
      <c r="K52">
        <v>5.8518906341638362E-3</v>
      </c>
      <c r="L52">
        <v>1.740083427438903E-3</v>
      </c>
      <c r="M52">
        <v>1.7832998102656011E-2</v>
      </c>
      <c r="N52">
        <v>6.5930563831728796E-3</v>
      </c>
      <c r="O52">
        <v>2.0182852318464169E-2</v>
      </c>
      <c r="P52">
        <v>1.6613651319615182E-2</v>
      </c>
      <c r="Q52">
        <v>6.438609582447634E-3</v>
      </c>
      <c r="R52">
        <v>8.4574225493966818E-3</v>
      </c>
      <c r="S52">
        <v>7.6448537195908054E-3</v>
      </c>
      <c r="T52">
        <v>1.0434542376674869E-3</v>
      </c>
      <c r="U52">
        <v>2.3874407325336921E-2</v>
      </c>
      <c r="V52">
        <v>3.1528670071137292E-2</v>
      </c>
      <c r="W52">
        <v>1.300528927201126E-2</v>
      </c>
      <c r="X52">
        <v>3.5124615538080529E-3</v>
      </c>
      <c r="Y52">
        <v>1.0038644455491179E-3</v>
      </c>
      <c r="Z52">
        <v>9.1947561557657008E-3</v>
      </c>
      <c r="AA52">
        <v>3.9792102870016798E-2</v>
      </c>
      <c r="AB52">
        <v>4.7332024541069827E-4</v>
      </c>
      <c r="AC52">
        <v>2.2480373686369981E-3</v>
      </c>
      <c r="AD52">
        <v>4.0591000367984668E-4</v>
      </c>
      <c r="AE52">
        <v>4.6824667205467652E-4</v>
      </c>
      <c r="AF52">
        <v>7.1612501208554802E-4</v>
      </c>
      <c r="AG52">
        <v>4.7411845238870347E-4</v>
      </c>
      <c r="AH52">
        <v>9.4738101220480393E-3</v>
      </c>
      <c r="AI52">
        <v>1.3025663699845371E-2</v>
      </c>
      <c r="AJ52">
        <v>4.9626597499767393E-4</v>
      </c>
      <c r="AK52">
        <v>7.7528632669252324E-3</v>
      </c>
      <c r="AL52">
        <v>5.6740120258699538E-6</v>
      </c>
      <c r="AM52">
        <v>2.1082254566635929E-4</v>
      </c>
      <c r="AN52">
        <v>3.9121490614667104E-3</v>
      </c>
      <c r="AO52">
        <v>5.9391665380359497E-2</v>
      </c>
      <c r="AP52">
        <v>5.5711643547624902E-2</v>
      </c>
      <c r="AQ52">
        <v>5.2653337575715872E-2</v>
      </c>
      <c r="AR52">
        <v>7.1704234312019124E-2</v>
      </c>
      <c r="AS52">
        <v>0.22343763660086791</v>
      </c>
      <c r="AT52">
        <v>0.44347892124558108</v>
      </c>
      <c r="AU52">
        <v>1.712241812608704</v>
      </c>
      <c r="AV52">
        <v>0.2564936326688898</v>
      </c>
      <c r="AW52">
        <v>7.8088680612524247E-2</v>
      </c>
      <c r="AX52">
        <v>6.2547586857705076E-2</v>
      </c>
      <c r="AY52">
        <v>4.2919151294490483E-2</v>
      </c>
      <c r="AZ52">
        <v>0.1213684956891341</v>
      </c>
      <c r="BA52">
        <v>6.3543785741153308E-10</v>
      </c>
      <c r="BB52">
        <v>4.145187138749671E-2</v>
      </c>
      <c r="BC52">
        <v>4.5725700169417953E-2</v>
      </c>
      <c r="BD52">
        <v>9.8891837140291823E-3</v>
      </c>
      <c r="BE52">
        <v>2.7687455864307989E-3</v>
      </c>
      <c r="BF52">
        <v>2.796212563477694E-2</v>
      </c>
      <c r="BG52">
        <v>6.342800643187952E-8</v>
      </c>
      <c r="BH52">
        <v>0.18131902252250981</v>
      </c>
      <c r="BI52">
        <v>8.9955276565153897E-2</v>
      </c>
      <c r="BJ52">
        <v>0.16759916866904881</v>
      </c>
      <c r="BK52">
        <v>4.6799831777175907E-2</v>
      </c>
      <c r="BL52">
        <v>1.5734075213655441E-4</v>
      </c>
      <c r="BM52">
        <v>1.252483520833855E-8</v>
      </c>
      <c r="BN52">
        <v>0.16719654991208721</v>
      </c>
      <c r="BO52">
        <v>0.22573345474411191</v>
      </c>
      <c r="BP52">
        <v>9.4978639659251213E-2</v>
      </c>
      <c r="BQ52">
        <v>2.2797691521026371</v>
      </c>
      <c r="BR52">
        <v>1.271565660688726E-2</v>
      </c>
      <c r="BS52">
        <v>3.5619018690838441E-3</v>
      </c>
      <c r="BT52">
        <v>3.3203187503117217E-2</v>
      </c>
      <c r="BU52">
        <v>0.30515629425950219</v>
      </c>
      <c r="BV52">
        <v>2.2132521176036649E-2</v>
      </c>
      <c r="BW52">
        <v>2.4262407342526E-2</v>
      </c>
      <c r="BX52">
        <v>1.2127601938632019E-2</v>
      </c>
      <c r="BY52">
        <v>6.1542559596071737E-2</v>
      </c>
      <c r="BZ52">
        <v>0.1087358265141106</v>
      </c>
      <c r="CA52">
        <v>1.3885492007690989E-4</v>
      </c>
      <c r="CB52">
        <v>4.2752401696393952E-2</v>
      </c>
      <c r="CC52">
        <v>7.1628479399868689E-2</v>
      </c>
      <c r="CD52">
        <v>0</v>
      </c>
      <c r="CE52">
        <v>1.8987032437924229E-2</v>
      </c>
      <c r="CF52">
        <v>0.64130739084214639</v>
      </c>
      <c r="CG52">
        <v>9.0086603886422645E-2</v>
      </c>
      <c r="CH52">
        <v>8.0344850971996434E-3</v>
      </c>
      <c r="CI52">
        <v>5.2448211738363596E-3</v>
      </c>
      <c r="CJ52">
        <v>7.7979875410035416E-5</v>
      </c>
      <c r="CK52">
        <v>9.5620652948769222E-4</v>
      </c>
      <c r="CL52">
        <v>6.602920878159263E-2</v>
      </c>
      <c r="CM52">
        <v>0.56411809848981465</v>
      </c>
      <c r="CN52">
        <v>2.6998479289674671E-4</v>
      </c>
      <c r="CO52">
        <v>2.6626983830434479E-3</v>
      </c>
      <c r="CP52">
        <v>2.533214642993891E-3</v>
      </c>
      <c r="CQ52">
        <v>2.0113418955384758E-2</v>
      </c>
      <c r="CR52">
        <v>1.1502085290059051E-4</v>
      </c>
      <c r="CS52">
        <v>7.0912126929888769E-2</v>
      </c>
      <c r="CT52">
        <v>2.3542294368311239E-4</v>
      </c>
      <c r="CU52">
        <v>1.840761594564352E-3</v>
      </c>
      <c r="CV52">
        <v>1.0426863495998191E-3</v>
      </c>
      <c r="CW52">
        <v>12.24373105484019</v>
      </c>
      <c r="CX52">
        <v>0.17391345302441941</v>
      </c>
      <c r="CY52">
        <v>0.62474961448612087</v>
      </c>
      <c r="CZ52">
        <v>5.6361177608422477E-2</v>
      </c>
      <c r="DA52">
        <v>6.4913357726745613E-2</v>
      </c>
      <c r="DB52">
        <v>2.6496796036587351E-2</v>
      </c>
      <c r="DC52">
        <v>8.3595743371250638E-3</v>
      </c>
      <c r="DD52">
        <v>1.0138451448616829E-2</v>
      </c>
      <c r="DE52">
        <v>3.6150809331332093E-2</v>
      </c>
      <c r="DF52">
        <v>2.426052602641536E-2</v>
      </c>
      <c r="DG52">
        <v>3.1524482127583109E-3</v>
      </c>
      <c r="DH52">
        <v>3.111576701698834E-2</v>
      </c>
      <c r="DI52">
        <v>2.7332107111314821E-3</v>
      </c>
    </row>
    <row r="53" spans="1:113" x14ac:dyDescent="0.2">
      <c r="A53" s="1" t="s">
        <v>289</v>
      </c>
      <c r="B53">
        <v>1.6757853208101701</v>
      </c>
      <c r="C53">
        <v>4.3219464678949139E-3</v>
      </c>
      <c r="D53">
        <v>6.5188087632326322E-2</v>
      </c>
      <c r="E53">
        <v>6.407063496786311E-4</v>
      </c>
      <c r="F53">
        <v>2.369806837902403E-2</v>
      </c>
      <c r="G53">
        <v>0</v>
      </c>
      <c r="H53">
        <v>4.5780236996050367E-3</v>
      </c>
      <c r="I53">
        <v>2.2048499445038121E-4</v>
      </c>
      <c r="J53">
        <v>2.328017018762544</v>
      </c>
      <c r="K53">
        <v>0.14215200556944629</v>
      </c>
      <c r="L53">
        <v>6.8562194264382814E-2</v>
      </c>
      <c r="M53">
        <v>0.64432350443214048</v>
      </c>
      <c r="N53">
        <v>0.14405617672194079</v>
      </c>
      <c r="O53">
        <v>0.75249707662651466</v>
      </c>
      <c r="P53">
        <v>0.87201659261940412</v>
      </c>
      <c r="Q53">
        <v>0.24640546001007041</v>
      </c>
      <c r="R53">
        <v>0.48429505144234969</v>
      </c>
      <c r="S53">
        <v>0.3179731483405821</v>
      </c>
      <c r="T53">
        <v>1.715663371259786E-2</v>
      </c>
      <c r="U53">
        <v>1.054425655340421</v>
      </c>
      <c r="V53">
        <v>1.125071406249363</v>
      </c>
      <c r="W53">
        <v>0.31402325179665769</v>
      </c>
      <c r="X53">
        <v>0.1103193514349483</v>
      </c>
      <c r="Y53">
        <v>1.9367167854812881E-2</v>
      </c>
      <c r="Z53">
        <v>0.37756504519970202</v>
      </c>
      <c r="AA53">
        <v>1.07635028526688</v>
      </c>
      <c r="AB53">
        <v>8.5896381813639205E-3</v>
      </c>
      <c r="AC53">
        <v>4.4206569748373468E-2</v>
      </c>
      <c r="AD53">
        <v>5.6528420749170994E-3</v>
      </c>
      <c r="AE53">
        <v>9.6512235834725017E-3</v>
      </c>
      <c r="AF53">
        <v>1.432243259072921E-2</v>
      </c>
      <c r="AG53">
        <v>9.836085704853826E-3</v>
      </c>
      <c r="AH53">
        <v>0.15781386403968389</v>
      </c>
      <c r="AI53">
        <v>0.37188571393381659</v>
      </c>
      <c r="AJ53">
        <v>1.172438822241993E-2</v>
      </c>
      <c r="AK53">
        <v>0.28070686932003602</v>
      </c>
      <c r="AL53">
        <v>9.3581880093472408E-5</v>
      </c>
      <c r="AM53">
        <v>3.6628884538550408E-3</v>
      </c>
      <c r="AN53">
        <v>6.5637452706340096E-2</v>
      </c>
      <c r="AO53">
        <v>0.71159136100658738</v>
      </c>
      <c r="AP53">
        <v>0.53695800430303797</v>
      </c>
      <c r="AQ53">
        <v>0.3657780347235734</v>
      </c>
      <c r="AR53">
        <v>0.43743746394891753</v>
      </c>
      <c r="AS53">
        <v>1.590299499649499</v>
      </c>
      <c r="AT53">
        <v>0.11540665098123409</v>
      </c>
      <c r="AU53">
        <v>0.26053194335500052</v>
      </c>
      <c r="AV53">
        <v>0.27313178890956868</v>
      </c>
      <c r="AW53">
        <v>0.9125859017885769</v>
      </c>
      <c r="AX53">
        <v>0.63728129632474095</v>
      </c>
      <c r="AY53">
        <v>4.2042820759093146E-3</v>
      </c>
      <c r="AZ53">
        <v>1.178313022646694E-2</v>
      </c>
      <c r="BA53">
        <v>1.4987118961123561E-6</v>
      </c>
      <c r="BB53">
        <v>1.5275230788937491</v>
      </c>
      <c r="BC53">
        <v>1.800693646208255</v>
      </c>
      <c r="BD53">
        <v>0.190604880923954</v>
      </c>
      <c r="BE53">
        <v>6.3320709304823239E-2</v>
      </c>
      <c r="BF53">
        <v>0.4694746053786848</v>
      </c>
      <c r="BG53">
        <v>2.1485110852202622E-6</v>
      </c>
      <c r="BH53">
        <v>2.1135051895688761</v>
      </c>
      <c r="BI53">
        <v>1.2273902444224289</v>
      </c>
      <c r="BJ53">
        <v>2.12969511015456</v>
      </c>
      <c r="BK53">
        <v>0.62233142235987282</v>
      </c>
      <c r="BL53">
        <v>5.3055995950269913E-2</v>
      </c>
      <c r="BM53">
        <v>2.9620053380803569E-5</v>
      </c>
      <c r="BN53">
        <v>4.4884298609593838</v>
      </c>
      <c r="BO53">
        <v>2.8176553977196579</v>
      </c>
      <c r="BP53">
        <v>1.299954342127591</v>
      </c>
      <c r="BQ53">
        <v>2.2696940290519558</v>
      </c>
      <c r="BR53">
        <v>0.2089216370610025</v>
      </c>
      <c r="BS53">
        <v>5.95614641325896E-2</v>
      </c>
      <c r="BT53">
        <v>1.272457667908675</v>
      </c>
      <c r="BU53">
        <v>7.4521918604092026</v>
      </c>
      <c r="BV53">
        <v>0.41195322800644929</v>
      </c>
      <c r="BW53">
        <v>0.4095901434167103</v>
      </c>
      <c r="BX53">
        <v>0.21408571769414991</v>
      </c>
      <c r="BY53">
        <v>1.230121735064762</v>
      </c>
      <c r="BZ53">
        <v>1.0199228017631261</v>
      </c>
      <c r="CA53">
        <v>4.6011883549723319E-3</v>
      </c>
      <c r="CB53">
        <v>0.6529678944122127</v>
      </c>
      <c r="CC53">
        <v>1.0195530104772581</v>
      </c>
      <c r="CD53">
        <v>0</v>
      </c>
      <c r="CE53">
        <v>0.32067398282191051</v>
      </c>
      <c r="CF53">
        <v>3.7245042572248659</v>
      </c>
      <c r="CG53">
        <v>1.515574785055102</v>
      </c>
      <c r="CH53">
        <v>0.1367033780154959</v>
      </c>
      <c r="CI53">
        <v>8.4886311220915917E-2</v>
      </c>
      <c r="CJ53">
        <v>2.4367251284613759E-3</v>
      </c>
      <c r="CK53">
        <v>1.6222178983850529E-2</v>
      </c>
      <c r="CL53">
        <v>0.19070574097391479</v>
      </c>
      <c r="CM53">
        <v>1.581266371393502</v>
      </c>
      <c r="CN53">
        <v>5.9878554347773238E-3</v>
      </c>
      <c r="CO53">
        <v>3.916855885329678E-2</v>
      </c>
      <c r="CP53">
        <v>4.8503709749397883E-2</v>
      </c>
      <c r="CQ53">
        <v>0.30053089905617159</v>
      </c>
      <c r="CR53">
        <v>3.4362826036521809E-3</v>
      </c>
      <c r="CS53">
        <v>1.390658612101167</v>
      </c>
      <c r="CT53">
        <v>6.6983634078152136E-3</v>
      </c>
      <c r="CU53">
        <v>4.1253309695975453E-2</v>
      </c>
      <c r="CV53">
        <v>2.0006623593139049E-2</v>
      </c>
      <c r="CW53">
        <v>5.7109411732330537</v>
      </c>
      <c r="CX53">
        <v>3.3413161468710109</v>
      </c>
      <c r="CY53">
        <v>8.6432634269693409</v>
      </c>
      <c r="CZ53">
        <v>1.2305855560687959</v>
      </c>
      <c r="DA53">
        <v>1.4837582189708129</v>
      </c>
      <c r="DB53">
        <v>0.48140368864718169</v>
      </c>
      <c r="DC53">
        <v>0.1641648203144421</v>
      </c>
      <c r="DD53">
        <v>0.26525055014939208</v>
      </c>
      <c r="DE53">
        <v>0.95316539770992448</v>
      </c>
      <c r="DF53">
        <v>0.40174753483082881</v>
      </c>
      <c r="DG53">
        <v>7.5666336242419488E-2</v>
      </c>
      <c r="DH53">
        <v>0.86143917123226865</v>
      </c>
      <c r="DI53">
        <v>5.3096074958413557E-2</v>
      </c>
    </row>
    <row r="54" spans="1:113" x14ac:dyDescent="0.2">
      <c r="A54" s="1" t="s">
        <v>290</v>
      </c>
      <c r="B54">
        <v>177.7979997104986</v>
      </c>
      <c r="C54">
        <v>0.58608016677604513</v>
      </c>
      <c r="D54">
        <v>7.2658882335693402</v>
      </c>
      <c r="E54">
        <v>8.6976784148937253E-2</v>
      </c>
      <c r="F54">
        <v>2.0405316706892909</v>
      </c>
      <c r="G54">
        <v>0</v>
      </c>
      <c r="H54">
        <v>1.151614084072617</v>
      </c>
      <c r="I54">
        <v>2.6452919211524879E-2</v>
      </c>
      <c r="J54">
        <v>117.16978423497849</v>
      </c>
      <c r="K54">
        <v>25.312321666603069</v>
      </c>
      <c r="L54">
        <v>4.2314199274236817</v>
      </c>
      <c r="M54">
        <v>59.92431984631984</v>
      </c>
      <c r="N54">
        <v>41.636346000745966</v>
      </c>
      <c r="O54">
        <v>95.883726421439349</v>
      </c>
      <c r="P54">
        <v>66.796589443025283</v>
      </c>
      <c r="Q54">
        <v>24.01779252558817</v>
      </c>
      <c r="R54">
        <v>31.420716455937349</v>
      </c>
      <c r="S54">
        <v>26.533438605771639</v>
      </c>
      <c r="T54">
        <v>3.1601503998597771</v>
      </c>
      <c r="U54">
        <v>134.768803174721</v>
      </c>
      <c r="V54">
        <v>146.73957726726621</v>
      </c>
      <c r="W54">
        <v>77.232218532665527</v>
      </c>
      <c r="X54">
        <v>17.87445255710459</v>
      </c>
      <c r="Y54">
        <v>5.7918805976435452</v>
      </c>
      <c r="Z54">
        <v>29.910922150116029</v>
      </c>
      <c r="AA54">
        <v>131.98597031873061</v>
      </c>
      <c r="AB54">
        <v>1.4290262730812451</v>
      </c>
      <c r="AC54">
        <v>8.0894423536083551</v>
      </c>
      <c r="AD54">
        <v>1.091116462873726</v>
      </c>
      <c r="AE54">
        <v>5.0620136066026724</v>
      </c>
      <c r="AF54">
        <v>4.0329752906466663</v>
      </c>
      <c r="AG54">
        <v>2.1070326502137879</v>
      </c>
      <c r="AH54">
        <v>29.147298978596812</v>
      </c>
      <c r="AI54">
        <v>46.794804287064061</v>
      </c>
      <c r="AJ54">
        <v>2.774729455223917</v>
      </c>
      <c r="AK54">
        <v>50.640819916188669</v>
      </c>
      <c r="AL54">
        <v>1.939561002831278E-2</v>
      </c>
      <c r="AM54">
        <v>1.058046490539009</v>
      </c>
      <c r="AN54">
        <v>8.1810939585305373</v>
      </c>
      <c r="AO54">
        <v>147.55368883831159</v>
      </c>
      <c r="AP54">
        <v>96.987026810870958</v>
      </c>
      <c r="AQ54">
        <v>67.557069996223191</v>
      </c>
      <c r="AR54">
        <v>79.512461436733005</v>
      </c>
      <c r="AS54">
        <v>208.89578016841031</v>
      </c>
      <c r="AT54">
        <v>21.845285638904901</v>
      </c>
      <c r="AU54">
        <v>32.578055651695358</v>
      </c>
      <c r="AV54">
        <v>7.5857294023954154</v>
      </c>
      <c r="AW54">
        <v>152.08090156236281</v>
      </c>
      <c r="AX54">
        <v>109.0468069274712</v>
      </c>
      <c r="AY54">
        <v>0.42549536021860701</v>
      </c>
      <c r="AZ54">
        <v>1.1854284725439821</v>
      </c>
      <c r="BA54">
        <v>2.202331281127561E-6</v>
      </c>
      <c r="BB54">
        <v>5198.5808898720734</v>
      </c>
      <c r="BC54">
        <v>4537.860792004597</v>
      </c>
      <c r="BD54">
        <v>140.3495877420423</v>
      </c>
      <c r="BE54">
        <v>30.793425885278559</v>
      </c>
      <c r="BF54">
        <v>68.642853921531767</v>
      </c>
      <c r="BG54">
        <v>1.4619252322932159E-4</v>
      </c>
      <c r="BH54">
        <v>489.13312820314889</v>
      </c>
      <c r="BI54">
        <v>337.54067576965929</v>
      </c>
      <c r="BJ54">
        <v>479.40719535363769</v>
      </c>
      <c r="BK54">
        <v>81.546260539907209</v>
      </c>
      <c r="BL54">
        <v>0.22459509981452491</v>
      </c>
      <c r="BM54">
        <v>4.1338227425892053E-5</v>
      </c>
      <c r="BN54">
        <v>337.32606590573141</v>
      </c>
      <c r="BO54">
        <v>287.20392022747149</v>
      </c>
      <c r="BP54">
        <v>58.872189535424198</v>
      </c>
      <c r="BQ54">
        <v>210.8242909701143</v>
      </c>
      <c r="BR54">
        <v>22.700668886470002</v>
      </c>
      <c r="BS54">
        <v>6.7417839966378192</v>
      </c>
      <c r="BT54">
        <v>244.43120115926311</v>
      </c>
      <c r="BU54">
        <v>1244.898780364136</v>
      </c>
      <c r="BV54">
        <v>61.176143823081823</v>
      </c>
      <c r="BW54">
        <v>63.961780314874581</v>
      </c>
      <c r="BX54">
        <v>25.276607095541401</v>
      </c>
      <c r="BY54">
        <v>167.38498226844811</v>
      </c>
      <c r="BZ54">
        <v>197.71639454643369</v>
      </c>
      <c r="CA54">
        <v>0.43144617374834421</v>
      </c>
      <c r="CB54">
        <v>87.057554472870663</v>
      </c>
      <c r="CC54">
        <v>121.4980176956355</v>
      </c>
      <c r="CD54">
        <v>0</v>
      </c>
      <c r="CE54">
        <v>61.069420302109691</v>
      </c>
      <c r="CF54">
        <v>690.36522587560034</v>
      </c>
      <c r="CG54">
        <v>451.09958109987491</v>
      </c>
      <c r="CH54">
        <v>32.174204321624401</v>
      </c>
      <c r="CI54">
        <v>21.889952419493579</v>
      </c>
      <c r="CJ54">
        <v>0.18617492382121059</v>
      </c>
      <c r="CK54">
        <v>2.1318714851450902</v>
      </c>
      <c r="CL54">
        <v>38.375963172765807</v>
      </c>
      <c r="CM54">
        <v>268.73658236261991</v>
      </c>
      <c r="CN54">
        <v>0.75860587130728896</v>
      </c>
      <c r="CO54">
        <v>6.7084194684886436</v>
      </c>
      <c r="CP54">
        <v>8.6264792589512886</v>
      </c>
      <c r="CQ54">
        <v>34.794241507567662</v>
      </c>
      <c r="CR54">
        <v>0.2526218250589064</v>
      </c>
      <c r="CS54">
        <v>201.4943215398111</v>
      </c>
      <c r="CT54">
        <v>0.8776819880707688</v>
      </c>
      <c r="CU54">
        <v>6.4502438631754693</v>
      </c>
      <c r="CV54">
        <v>2.7000223700376691</v>
      </c>
      <c r="CW54">
        <v>1076.2287142283819</v>
      </c>
      <c r="CX54">
        <v>609.47798322999643</v>
      </c>
      <c r="CY54">
        <v>1417.160887656755</v>
      </c>
      <c r="CZ54">
        <v>149.93810959934291</v>
      </c>
      <c r="DA54">
        <v>213.20215059048519</v>
      </c>
      <c r="DB54">
        <v>78.686062144610361</v>
      </c>
      <c r="DC54">
        <v>38.747236292455852</v>
      </c>
      <c r="DD54">
        <v>27.862234884247851</v>
      </c>
      <c r="DE54">
        <v>180.4473164597018</v>
      </c>
      <c r="DF54">
        <v>84.275156046461277</v>
      </c>
      <c r="DG54">
        <v>6.2971309558150868</v>
      </c>
      <c r="DH54">
        <v>107.28037596813481</v>
      </c>
      <c r="DI54">
        <v>6.711073154571614</v>
      </c>
    </row>
    <row r="55" spans="1:113" x14ac:dyDescent="0.2">
      <c r="A55" s="1" t="s">
        <v>291</v>
      </c>
      <c r="B55">
        <v>37.04638369981442</v>
      </c>
      <c r="C55">
        <v>0.12583642621877411</v>
      </c>
      <c r="D55">
        <v>2.3819752314058609</v>
      </c>
      <c r="E55">
        <v>6.6949159633592353E-2</v>
      </c>
      <c r="F55">
        <v>0.3826697271373809</v>
      </c>
      <c r="G55">
        <v>0</v>
      </c>
      <c r="H55">
        <v>0.1336540494210231</v>
      </c>
      <c r="I55">
        <v>9.7169693676343004E-3</v>
      </c>
      <c r="J55">
        <v>28.232033179003441</v>
      </c>
      <c r="K55">
        <v>3.8215300710771172</v>
      </c>
      <c r="L55">
        <v>1.786800257059076</v>
      </c>
      <c r="M55">
        <v>20.71774449134103</v>
      </c>
      <c r="N55">
        <v>3.9064334601135089</v>
      </c>
      <c r="O55">
        <v>20.598339215864719</v>
      </c>
      <c r="P55">
        <v>23.613262120855829</v>
      </c>
      <c r="Q55">
        <v>6.463524589695953</v>
      </c>
      <c r="R55">
        <v>9.4914435880010437</v>
      </c>
      <c r="S55">
        <v>6.7621221854493268</v>
      </c>
      <c r="T55">
        <v>0.58334950675945352</v>
      </c>
      <c r="U55">
        <v>28.70658427170078</v>
      </c>
      <c r="V55">
        <v>34.113892926699208</v>
      </c>
      <c r="W55">
        <v>17.295161154254021</v>
      </c>
      <c r="X55">
        <v>4.4513025392160079</v>
      </c>
      <c r="Y55">
        <v>0.87027073046192072</v>
      </c>
      <c r="Z55">
        <v>7.307886154162043</v>
      </c>
      <c r="AA55">
        <v>61.663946239175417</v>
      </c>
      <c r="AB55">
        <v>0.2993226768872882</v>
      </c>
      <c r="AC55">
        <v>1.4593669360218451</v>
      </c>
      <c r="AD55">
        <v>0.199699594292467</v>
      </c>
      <c r="AE55">
        <v>0.4641732723778767</v>
      </c>
      <c r="AF55">
        <v>0.58518046141065472</v>
      </c>
      <c r="AG55">
        <v>0.34154840374231871</v>
      </c>
      <c r="AH55">
        <v>5.1211537992665734</v>
      </c>
      <c r="AI55">
        <v>14.26875119054405</v>
      </c>
      <c r="AJ55">
        <v>0.40892567281494863</v>
      </c>
      <c r="AK55">
        <v>11.81324182045544</v>
      </c>
      <c r="AL55">
        <v>7.4655274470667218E-3</v>
      </c>
      <c r="AM55">
        <v>0.23491558575054169</v>
      </c>
      <c r="AN55">
        <v>1.657492297758997</v>
      </c>
      <c r="AO55">
        <v>26.61616169290274</v>
      </c>
      <c r="AP55">
        <v>19.889495151186871</v>
      </c>
      <c r="AQ55">
        <v>15.502893717068799</v>
      </c>
      <c r="AR55">
        <v>18.87197800200186</v>
      </c>
      <c r="AS55">
        <v>75.050864149332455</v>
      </c>
      <c r="AT55">
        <v>3.9457688688171708</v>
      </c>
      <c r="AU55">
        <v>7.6092037736564144</v>
      </c>
      <c r="AV55">
        <v>1.6649355350173261</v>
      </c>
      <c r="AW55">
        <v>33.047091455973401</v>
      </c>
      <c r="AX55">
        <v>25.9853797380934</v>
      </c>
      <c r="AY55">
        <v>0.11703186690538769</v>
      </c>
      <c r="AZ55">
        <v>0.32777533209429333</v>
      </c>
      <c r="BA55">
        <v>7.8356668375864332E-7</v>
      </c>
      <c r="BB55">
        <v>185.23450044209179</v>
      </c>
      <c r="BC55">
        <v>392.09512452750482</v>
      </c>
      <c r="BD55">
        <v>7.9661584866627262</v>
      </c>
      <c r="BE55">
        <v>2.1696668586204688</v>
      </c>
      <c r="BF55">
        <v>11.784967947599799</v>
      </c>
      <c r="BG55">
        <v>7.5056530555983229E-5</v>
      </c>
      <c r="BH55">
        <v>84.738181974240391</v>
      </c>
      <c r="BI55">
        <v>50.652301242525468</v>
      </c>
      <c r="BJ55">
        <v>85.714504626894382</v>
      </c>
      <c r="BK55">
        <v>18.449609090946051</v>
      </c>
      <c r="BL55">
        <v>0.11408708295899569</v>
      </c>
      <c r="BM55">
        <v>1.4737066070818219E-5</v>
      </c>
      <c r="BN55">
        <v>36.021540574327908</v>
      </c>
      <c r="BO55">
        <v>62.221337883103438</v>
      </c>
      <c r="BP55">
        <v>16.363398293621891</v>
      </c>
      <c r="BQ55">
        <v>88.668445185390595</v>
      </c>
      <c r="BR55">
        <v>3.7162168094675341</v>
      </c>
      <c r="BS55">
        <v>1.500894313722241</v>
      </c>
      <c r="BT55">
        <v>34.405597264659868</v>
      </c>
      <c r="BU55">
        <v>192.3261400172278</v>
      </c>
      <c r="BV55">
        <v>10.417312770075389</v>
      </c>
      <c r="BW55">
        <v>11.31912054963195</v>
      </c>
      <c r="BX55">
        <v>5.1982000949948493</v>
      </c>
      <c r="BY55">
        <v>24.852827430665268</v>
      </c>
      <c r="BZ55">
        <v>25.53374753288238</v>
      </c>
      <c r="CA55">
        <v>8.951281867772283E-2</v>
      </c>
      <c r="CB55">
        <v>16.216779210100849</v>
      </c>
      <c r="CC55">
        <v>22.830564151105531</v>
      </c>
      <c r="CD55">
        <v>0</v>
      </c>
      <c r="CE55">
        <v>8.5398555373920146</v>
      </c>
      <c r="CF55">
        <v>96.725252315436506</v>
      </c>
      <c r="CG55">
        <v>43.608996685502099</v>
      </c>
      <c r="CH55">
        <v>3.7221266490380751</v>
      </c>
      <c r="CI55">
        <v>2.13928539190039</v>
      </c>
      <c r="CJ55">
        <v>4.7797576898877023E-2</v>
      </c>
      <c r="CK55">
        <v>0.36003828231248869</v>
      </c>
      <c r="CL55">
        <v>5.038797315034488</v>
      </c>
      <c r="CM55">
        <v>41.620059533364334</v>
      </c>
      <c r="CN55">
        <v>0.13864426031014321</v>
      </c>
      <c r="CO55">
        <v>0.97925619174337197</v>
      </c>
      <c r="CP55">
        <v>1.1983474054476739</v>
      </c>
      <c r="CQ55">
        <v>5.859776891474457</v>
      </c>
      <c r="CR55">
        <v>6.761456274778832E-2</v>
      </c>
      <c r="CS55">
        <v>34.055398171751811</v>
      </c>
      <c r="CT55">
        <v>0.10380298182877989</v>
      </c>
      <c r="CU55">
        <v>0.86229100048102825</v>
      </c>
      <c r="CV55">
        <v>0.43745088085969441</v>
      </c>
      <c r="CW55">
        <v>196.2190857659005</v>
      </c>
      <c r="CX55">
        <v>100.17321505489819</v>
      </c>
      <c r="CY55">
        <v>269.63348838156043</v>
      </c>
      <c r="CZ55">
        <v>26.153185346823239</v>
      </c>
      <c r="DA55">
        <v>31.628116402383561</v>
      </c>
      <c r="DB55">
        <v>12.57072352286235</v>
      </c>
      <c r="DC55">
        <v>4.3086784569419061</v>
      </c>
      <c r="DD55">
        <v>4.7296995877304031</v>
      </c>
      <c r="DE55">
        <v>21.176791774858621</v>
      </c>
      <c r="DF55">
        <v>11.32241896651994</v>
      </c>
      <c r="DG55">
        <v>1.479849510318449</v>
      </c>
      <c r="DH55">
        <v>17.735280460737151</v>
      </c>
      <c r="DI55">
        <v>4.9402498154277463</v>
      </c>
    </row>
    <row r="56" spans="1:113" x14ac:dyDescent="0.2">
      <c r="A56" s="1" t="s">
        <v>292</v>
      </c>
      <c r="B56">
        <v>0.78071714852968199</v>
      </c>
      <c r="C56">
        <v>1.3037527366024371E-3</v>
      </c>
      <c r="D56">
        <v>3.043937920002264E-2</v>
      </c>
      <c r="E56">
        <v>1.688944162928669E-4</v>
      </c>
      <c r="F56">
        <v>8.69827282207878E-3</v>
      </c>
      <c r="G56">
        <v>0</v>
      </c>
      <c r="H56">
        <v>2.3889695031881581E-3</v>
      </c>
      <c r="I56">
        <v>1.4410512142669661E-4</v>
      </c>
      <c r="J56">
        <v>0.41007822520713699</v>
      </c>
      <c r="K56">
        <v>0.1117871516177974</v>
      </c>
      <c r="L56">
        <v>1.2425219107997701E-2</v>
      </c>
      <c r="M56">
        <v>0.25765377918389298</v>
      </c>
      <c r="N56">
        <v>7.8404084385095996E-2</v>
      </c>
      <c r="O56">
        <v>0.30765836122128598</v>
      </c>
      <c r="P56">
        <v>0.2435063759749008</v>
      </c>
      <c r="Q56">
        <v>7.809712283746359E-2</v>
      </c>
      <c r="R56">
        <v>0.1219316888464507</v>
      </c>
      <c r="S56">
        <v>0.1221729664784308</v>
      </c>
      <c r="T56">
        <v>2.4763316425392149E-2</v>
      </c>
      <c r="U56">
        <v>0.25740380488887837</v>
      </c>
      <c r="V56">
        <v>0.1732815970888088</v>
      </c>
      <c r="W56">
        <v>6.1048703426498388E-2</v>
      </c>
      <c r="X56">
        <v>5.0962721289562862E-2</v>
      </c>
      <c r="Y56">
        <v>1.2508102735148789E-2</v>
      </c>
      <c r="Z56">
        <v>4.4885495488940351E-2</v>
      </c>
      <c r="AA56">
        <v>0.51576595963277971</v>
      </c>
      <c r="AB56">
        <v>3.1230901647050428E-3</v>
      </c>
      <c r="AC56">
        <v>2.275751424269375E-2</v>
      </c>
      <c r="AD56">
        <v>2.4507182614894132E-3</v>
      </c>
      <c r="AE56">
        <v>9.4155145321740529E-3</v>
      </c>
      <c r="AF56">
        <v>8.8764764893760721E-3</v>
      </c>
      <c r="AG56">
        <v>8.1837884997680646E-3</v>
      </c>
      <c r="AH56">
        <v>6.7058391355881319E-2</v>
      </c>
      <c r="AI56">
        <v>5.8294364117573272E-2</v>
      </c>
      <c r="AJ56">
        <v>4.7396327495241274E-3</v>
      </c>
      <c r="AK56">
        <v>5.4957136235558611E-2</v>
      </c>
      <c r="AL56">
        <v>6.0826954332174182E-5</v>
      </c>
      <c r="AM56">
        <v>2.3238060583789912E-3</v>
      </c>
      <c r="AN56">
        <v>1.42198552185682E-2</v>
      </c>
      <c r="AO56">
        <v>0.31574571193021422</v>
      </c>
      <c r="AP56">
        <v>0.12742678462084339</v>
      </c>
      <c r="AQ56">
        <v>0.1330131413587966</v>
      </c>
      <c r="AR56">
        <v>0.1685706117121186</v>
      </c>
      <c r="AS56">
        <v>0.43685762360673042</v>
      </c>
      <c r="AT56">
        <v>4.9844038276420158E-2</v>
      </c>
      <c r="AU56">
        <v>6.3374617628644977E-2</v>
      </c>
      <c r="AV56">
        <v>1.9102635346904071E-2</v>
      </c>
      <c r="AW56">
        <v>0.23668649320411009</v>
      </c>
      <c r="AX56">
        <v>0.21183971843885849</v>
      </c>
      <c r="AY56">
        <v>7.2796114745646789E-4</v>
      </c>
      <c r="AZ56">
        <v>1.9992021972635998E-3</v>
      </c>
      <c r="BA56">
        <v>7.6792225471754903E-9</v>
      </c>
      <c r="BB56">
        <v>1.0356349005470911</v>
      </c>
      <c r="BC56">
        <v>0.94087530495270011</v>
      </c>
      <c r="BD56">
        <v>56.22981962266315</v>
      </c>
      <c r="BE56">
        <v>0.63190149063680923</v>
      </c>
      <c r="BF56">
        <v>0.38926823643812752</v>
      </c>
      <c r="BG56">
        <v>2.9525728651996851E-6</v>
      </c>
      <c r="BH56">
        <v>1.1960930862142201</v>
      </c>
      <c r="BI56">
        <v>3.012134855305427</v>
      </c>
      <c r="BJ56">
        <v>1.133619571782589</v>
      </c>
      <c r="BK56">
        <v>0.28760071174303048</v>
      </c>
      <c r="BL56">
        <v>1.017701734231258E-3</v>
      </c>
      <c r="BM56">
        <v>1.4487158117401251E-7</v>
      </c>
      <c r="BN56">
        <v>0.56252704843975732</v>
      </c>
      <c r="BO56">
        <v>0.91728113954396806</v>
      </c>
      <c r="BP56">
        <v>0.21400832425997879</v>
      </c>
      <c r="BQ56">
        <v>0.49900165492869009</v>
      </c>
      <c r="BR56">
        <v>6.8932941593151956E-2</v>
      </c>
      <c r="BS56">
        <v>1.6463267867037629E-2</v>
      </c>
      <c r="BT56">
        <v>1.6491656489394331</v>
      </c>
      <c r="BU56">
        <v>6.385102499798994</v>
      </c>
      <c r="BV56">
        <v>0.15203621444532539</v>
      </c>
      <c r="BW56">
        <v>0.17479825864650619</v>
      </c>
      <c r="BX56">
        <v>7.6095179936425811E-2</v>
      </c>
      <c r="BY56">
        <v>0.37077919345199539</v>
      </c>
      <c r="BZ56">
        <v>0.82954480573348366</v>
      </c>
      <c r="CA56">
        <v>7.0740977464432632E-4</v>
      </c>
      <c r="CB56">
        <v>0.19945407646552291</v>
      </c>
      <c r="CC56">
        <v>0.90510769675679048</v>
      </c>
      <c r="CD56">
        <v>0</v>
      </c>
      <c r="CE56">
        <v>0.1016329906514525</v>
      </c>
      <c r="CF56">
        <v>4.7350226463008163</v>
      </c>
      <c r="CG56">
        <v>0.57603394809160346</v>
      </c>
      <c r="CH56">
        <v>0.13562772649660901</v>
      </c>
      <c r="CI56">
        <v>7.2846605101547501E-2</v>
      </c>
      <c r="CJ56">
        <v>4.3713919583556859E-4</v>
      </c>
      <c r="CK56">
        <v>7.8278779691041134E-3</v>
      </c>
      <c r="CL56">
        <v>0.1707295348417314</v>
      </c>
      <c r="CM56">
        <v>0.90226763737887927</v>
      </c>
      <c r="CN56">
        <v>1.9495615088856849E-3</v>
      </c>
      <c r="CO56">
        <v>2.5025467020516109E-2</v>
      </c>
      <c r="CP56">
        <v>5.4800801795124358E-2</v>
      </c>
      <c r="CQ56">
        <v>0.12992377737455141</v>
      </c>
      <c r="CR56">
        <v>5.764437983700021E-4</v>
      </c>
      <c r="CS56">
        <v>0.42843921453849843</v>
      </c>
      <c r="CT56">
        <v>3.9614921484560613E-3</v>
      </c>
      <c r="CU56">
        <v>2.025784331696228E-2</v>
      </c>
      <c r="CV56">
        <v>1.183612006388537E-2</v>
      </c>
      <c r="CW56">
        <v>4.7310056069199513</v>
      </c>
      <c r="CX56">
        <v>2.8581754150561922</v>
      </c>
      <c r="CY56">
        <v>3.6494074715658789</v>
      </c>
      <c r="CZ56">
        <v>1.598566593994269</v>
      </c>
      <c r="DA56">
        <v>1.2153570831107841</v>
      </c>
      <c r="DB56">
        <v>0.23966512825779879</v>
      </c>
      <c r="DC56">
        <v>0.24619262216944091</v>
      </c>
      <c r="DD56">
        <v>0.10865664576989439</v>
      </c>
      <c r="DE56">
        <v>1.26968332577166</v>
      </c>
      <c r="DF56">
        <v>0.34462400844539443</v>
      </c>
      <c r="DG56">
        <v>6.4662511910639736E-2</v>
      </c>
      <c r="DH56">
        <v>0.71941874844763398</v>
      </c>
      <c r="DI56">
        <v>3.5660827171105712E-2</v>
      </c>
    </row>
    <row r="57" spans="1:113" x14ac:dyDescent="0.2">
      <c r="A57" s="1" t="s">
        <v>293</v>
      </c>
      <c r="B57">
        <v>6.9870027981672864</v>
      </c>
      <c r="C57">
        <v>2.0437398166659501E-2</v>
      </c>
      <c r="D57">
        <v>0.53769076186305065</v>
      </c>
      <c r="E57">
        <v>8.996566946524176E-3</v>
      </c>
      <c r="F57">
        <v>7.6466579786755876E-2</v>
      </c>
      <c r="G57">
        <v>0</v>
      </c>
      <c r="H57">
        <v>2.1715532689073249E-2</v>
      </c>
      <c r="I57">
        <v>1.546225824759146E-3</v>
      </c>
      <c r="J57">
        <v>5.4362603374311744</v>
      </c>
      <c r="K57">
        <v>0.84458934641474115</v>
      </c>
      <c r="L57">
        <v>0.37588180264510751</v>
      </c>
      <c r="M57">
        <v>3.0325294558161811</v>
      </c>
      <c r="N57">
        <v>1.426371119303673</v>
      </c>
      <c r="O57">
        <v>3.6506540832915531</v>
      </c>
      <c r="P57">
        <v>3.527092871695376</v>
      </c>
      <c r="Q57">
        <v>1.1492895782083159</v>
      </c>
      <c r="R57">
        <v>1.5573130504725881</v>
      </c>
      <c r="S57">
        <v>1.139934210156718</v>
      </c>
      <c r="T57">
        <v>8.2908475406882093E-2</v>
      </c>
      <c r="U57">
        <v>8.4526192532215472</v>
      </c>
      <c r="V57">
        <v>11.06865699169593</v>
      </c>
      <c r="W57">
        <v>2.8600385634351841</v>
      </c>
      <c r="X57">
        <v>0.72367196227789232</v>
      </c>
      <c r="Y57">
        <v>0.18615218697979691</v>
      </c>
      <c r="Z57">
        <v>1.469682044768694</v>
      </c>
      <c r="AA57">
        <v>9.098422696529413</v>
      </c>
      <c r="AB57">
        <v>5.5395319166676588E-2</v>
      </c>
      <c r="AC57">
        <v>0.27800545228046419</v>
      </c>
      <c r="AD57">
        <v>3.6076508364370208E-2</v>
      </c>
      <c r="AE57">
        <v>6.3173362626889051E-2</v>
      </c>
      <c r="AF57">
        <v>9.3357136279422936E-2</v>
      </c>
      <c r="AG57">
        <v>7.4160961777454348E-2</v>
      </c>
      <c r="AH57">
        <v>1.026748504671265</v>
      </c>
      <c r="AI57">
        <v>1.6434251926035719</v>
      </c>
      <c r="AJ57">
        <v>6.5793698752095592E-2</v>
      </c>
      <c r="AK57">
        <v>1.5647616027211619</v>
      </c>
      <c r="AL57">
        <v>1.4908213963835981E-3</v>
      </c>
      <c r="AM57">
        <v>8.0558685744639702E-2</v>
      </c>
      <c r="AN57">
        <v>0.27539131999221828</v>
      </c>
      <c r="AO57">
        <v>5.5805982256614701</v>
      </c>
      <c r="AP57">
        <v>2.2629380370772689</v>
      </c>
      <c r="AQ57">
        <v>2.0322780988622791</v>
      </c>
      <c r="AR57">
        <v>2.8565855046534581</v>
      </c>
      <c r="AS57">
        <v>10.4997534518279</v>
      </c>
      <c r="AT57">
        <v>0.71194205171851599</v>
      </c>
      <c r="AU57">
        <v>1.1520560067118499</v>
      </c>
      <c r="AV57">
        <v>0.28072217103174901</v>
      </c>
      <c r="AW57">
        <v>5.2213448031247101</v>
      </c>
      <c r="AX57">
        <v>6.8783719622820447</v>
      </c>
      <c r="AY57">
        <v>1.651599727561566E-2</v>
      </c>
      <c r="AZ57">
        <v>4.6031938679817697E-2</v>
      </c>
      <c r="BA57">
        <v>1.5654964959658389E-7</v>
      </c>
      <c r="BB57">
        <v>5.5002149424008566</v>
      </c>
      <c r="BC57">
        <v>5.6547530353065891</v>
      </c>
      <c r="BD57">
        <v>2.4049787570417731</v>
      </c>
      <c r="BE57">
        <v>204.53650067563709</v>
      </c>
      <c r="BF57">
        <v>58.519515458169913</v>
      </c>
      <c r="BG57">
        <v>9.1098243153553892E-4</v>
      </c>
      <c r="BH57">
        <v>15.709299845832479</v>
      </c>
      <c r="BI57">
        <v>12.448281333661971</v>
      </c>
      <c r="BJ57">
        <v>15.568522312537169</v>
      </c>
      <c r="BK57">
        <v>3.419049455876034</v>
      </c>
      <c r="BL57">
        <v>2.1345339046923682E-2</v>
      </c>
      <c r="BM57">
        <v>2.9523247138203508E-6</v>
      </c>
      <c r="BN57">
        <v>6.6095666532956532</v>
      </c>
      <c r="BO57">
        <v>13.151444755805411</v>
      </c>
      <c r="BP57">
        <v>3.7333096104456631</v>
      </c>
      <c r="BQ57">
        <v>14.616389800017121</v>
      </c>
      <c r="BR57">
        <v>0.86142980827546811</v>
      </c>
      <c r="BS57">
        <v>0.27162489272494361</v>
      </c>
      <c r="BT57">
        <v>7.6718965987809096</v>
      </c>
      <c r="BU57">
        <v>40.824040714082528</v>
      </c>
      <c r="BV57">
        <v>2.082384021929736</v>
      </c>
      <c r="BW57">
        <v>2.1207481080944208</v>
      </c>
      <c r="BX57">
        <v>1.068027834593313</v>
      </c>
      <c r="BY57">
        <v>3.8681317774762229</v>
      </c>
      <c r="BZ57">
        <v>5.1656504702369972</v>
      </c>
      <c r="CA57">
        <v>1.8405726660491131E-2</v>
      </c>
      <c r="CB57">
        <v>3.224827851118734</v>
      </c>
      <c r="CC57">
        <v>5.3241524313905053</v>
      </c>
      <c r="CD57">
        <v>0</v>
      </c>
      <c r="CE57">
        <v>1.817950446065407</v>
      </c>
      <c r="CF57">
        <v>24.76862520039662</v>
      </c>
      <c r="CG57">
        <v>8.2924480339354236</v>
      </c>
      <c r="CH57">
        <v>0.93025049820867034</v>
      </c>
      <c r="CI57">
        <v>0.4314455129495679</v>
      </c>
      <c r="CJ57">
        <v>9.7460935516439709E-3</v>
      </c>
      <c r="CK57">
        <v>7.3789593825316815E-2</v>
      </c>
      <c r="CL57">
        <v>1.127491755335106</v>
      </c>
      <c r="CM57">
        <v>8.5059340667452386</v>
      </c>
      <c r="CN57">
        <v>2.796230040215298E-2</v>
      </c>
      <c r="CO57">
        <v>0.20715403761004411</v>
      </c>
      <c r="CP57">
        <v>0.28568224624207078</v>
      </c>
      <c r="CQ57">
        <v>1.234927583528632</v>
      </c>
      <c r="CR57">
        <v>1.376076793078309E-2</v>
      </c>
      <c r="CS57">
        <v>6.8471910495652271</v>
      </c>
      <c r="CT57">
        <v>2.1256206476510438E-2</v>
      </c>
      <c r="CU57">
        <v>0.26649584616954441</v>
      </c>
      <c r="CV57">
        <v>0.1021857419320672</v>
      </c>
      <c r="CW57">
        <v>66.154289950576128</v>
      </c>
      <c r="CX57">
        <v>19.91318174823574</v>
      </c>
      <c r="CY57">
        <v>69.317713531385834</v>
      </c>
      <c r="CZ57">
        <v>6.1413886431732791</v>
      </c>
      <c r="DA57">
        <v>6.005696108399559</v>
      </c>
      <c r="DB57">
        <v>2.5020786977096141</v>
      </c>
      <c r="DC57">
        <v>0.93729386854412955</v>
      </c>
      <c r="DD57">
        <v>1.12061399792118</v>
      </c>
      <c r="DE57">
        <v>4.7308383920157642</v>
      </c>
      <c r="DF57">
        <v>2.1269081856604628</v>
      </c>
      <c r="DG57">
        <v>0.423136038640893</v>
      </c>
      <c r="DH57">
        <v>4.8285175771928071</v>
      </c>
      <c r="DI57">
        <v>0.68824526216500548</v>
      </c>
    </row>
    <row r="58" spans="1:113" x14ac:dyDescent="0.2">
      <c r="A58" s="1" t="s">
        <v>294</v>
      </c>
      <c r="B58">
        <v>20.8849327395702</v>
      </c>
      <c r="C58">
        <v>5.5631602855861773E-2</v>
      </c>
      <c r="D58">
        <v>1.4125816986544331</v>
      </c>
      <c r="E58">
        <v>2.2489891702337669E-2</v>
      </c>
      <c r="F58">
        <v>0.20598647873651399</v>
      </c>
      <c r="G58">
        <v>0</v>
      </c>
      <c r="H58">
        <v>6.6060842564051619E-2</v>
      </c>
      <c r="I58">
        <v>3.8548578999590979E-3</v>
      </c>
      <c r="J58">
        <v>17.22244076486168</v>
      </c>
      <c r="K58">
        <v>3.1176489508195568</v>
      </c>
      <c r="L58">
        <v>0.96593214191744337</v>
      </c>
      <c r="M58">
        <v>8.9781935349040936</v>
      </c>
      <c r="N58">
        <v>3.8870709157863401</v>
      </c>
      <c r="O58">
        <v>11.277458395855829</v>
      </c>
      <c r="P58">
        <v>9.6709542737690413</v>
      </c>
      <c r="Q58">
        <v>3.2822735750333929</v>
      </c>
      <c r="R58">
        <v>4.6054903672967074</v>
      </c>
      <c r="S58">
        <v>3.441633938445638</v>
      </c>
      <c r="T58">
        <v>0.26012491509147112</v>
      </c>
      <c r="U58">
        <v>21.07549280495121</v>
      </c>
      <c r="V58">
        <v>27.233182811999761</v>
      </c>
      <c r="W58">
        <v>7.0501883383933643</v>
      </c>
      <c r="X58">
        <v>2.0998524616059209</v>
      </c>
      <c r="Y58">
        <v>0.70445149281984687</v>
      </c>
      <c r="Z58">
        <v>3.937131571915335</v>
      </c>
      <c r="AA58">
        <v>24.044638615835972</v>
      </c>
      <c r="AB58">
        <v>0.15457920607521561</v>
      </c>
      <c r="AC58">
        <v>0.84467068073129381</v>
      </c>
      <c r="AD58">
        <v>0.1054342029732189</v>
      </c>
      <c r="AE58">
        <v>0.23063868443874511</v>
      </c>
      <c r="AF58">
        <v>0.29658408541661502</v>
      </c>
      <c r="AG58">
        <v>0.1535136792533851</v>
      </c>
      <c r="AH58">
        <v>3.215775341093416</v>
      </c>
      <c r="AI58">
        <v>4.1005807642462919</v>
      </c>
      <c r="AJ58">
        <v>0.22143579135492569</v>
      </c>
      <c r="AK58">
        <v>3.9702555559476358</v>
      </c>
      <c r="AL58">
        <v>3.7407466707029672E-3</v>
      </c>
      <c r="AM58">
        <v>0.20609791858772081</v>
      </c>
      <c r="AN58">
        <v>0.71806686857703839</v>
      </c>
      <c r="AO58">
        <v>15.64823456442741</v>
      </c>
      <c r="AP58">
        <v>5.8956534175707107</v>
      </c>
      <c r="AQ58">
        <v>5.2542231205501064</v>
      </c>
      <c r="AR58">
        <v>7.5055018292974456</v>
      </c>
      <c r="AS58">
        <v>26.729379279239389</v>
      </c>
      <c r="AT58">
        <v>2.5209472671125259</v>
      </c>
      <c r="AU58">
        <v>3.060043210394698</v>
      </c>
      <c r="AV58">
        <v>0.71733155445070529</v>
      </c>
      <c r="AW58">
        <v>14.257637370364421</v>
      </c>
      <c r="AX58">
        <v>17.23677061270871</v>
      </c>
      <c r="AY58">
        <v>4.1547347448229757E-2</v>
      </c>
      <c r="AZ58">
        <v>0.1148852428461304</v>
      </c>
      <c r="BA58">
        <v>3.8721199086490339E-7</v>
      </c>
      <c r="BB58">
        <v>26.065312970953212</v>
      </c>
      <c r="BC58">
        <v>25.10929004731004</v>
      </c>
      <c r="BD58">
        <v>8.2571812237733297</v>
      </c>
      <c r="BE58">
        <v>24.96797590986229</v>
      </c>
      <c r="BF58">
        <v>1078.3362339954051</v>
      </c>
      <c r="BG58">
        <v>2.2282229619430098E-3</v>
      </c>
      <c r="BH58">
        <v>60.064233521422523</v>
      </c>
      <c r="BI58">
        <v>30.840239404144281</v>
      </c>
      <c r="BJ58">
        <v>51.869062636284667</v>
      </c>
      <c r="BK58">
        <v>11.994506863976969</v>
      </c>
      <c r="BL58">
        <v>5.2998134512234951E-2</v>
      </c>
      <c r="BM58">
        <v>7.301089851661454E-6</v>
      </c>
      <c r="BN58">
        <v>20.457907494828628</v>
      </c>
      <c r="BO58">
        <v>66.154788387527546</v>
      </c>
      <c r="BP58">
        <v>10.34805930385193</v>
      </c>
      <c r="BQ58">
        <v>37.969992519205633</v>
      </c>
      <c r="BR58">
        <v>2.7438963255203288</v>
      </c>
      <c r="BS58">
        <v>0.76932590547749713</v>
      </c>
      <c r="BT58">
        <v>27.418759931129099</v>
      </c>
      <c r="BU58">
        <v>151.40013249721181</v>
      </c>
      <c r="BV58">
        <v>6.374339773989143</v>
      </c>
      <c r="BW58">
        <v>6.293775260428129</v>
      </c>
      <c r="BX58">
        <v>2.9653489861527529</v>
      </c>
      <c r="BY58">
        <v>11.148565893211391</v>
      </c>
      <c r="BZ58">
        <v>18.929786339636511</v>
      </c>
      <c r="CA58">
        <v>4.5498226074785382E-2</v>
      </c>
      <c r="CB58">
        <v>9.1630876857514902</v>
      </c>
      <c r="CC58">
        <v>16.314647996913251</v>
      </c>
      <c r="CD58">
        <v>0</v>
      </c>
      <c r="CE58">
        <v>5.8424943253952044</v>
      </c>
      <c r="CF58">
        <v>116.90409907652339</v>
      </c>
      <c r="CG58">
        <v>28.584192483569559</v>
      </c>
      <c r="CH58">
        <v>4.000513489086492</v>
      </c>
      <c r="CI58">
        <v>1.824597195476853</v>
      </c>
      <c r="CJ58">
        <v>2.673625257525172E-2</v>
      </c>
      <c r="CK58">
        <v>0.20949615896684951</v>
      </c>
      <c r="CL58">
        <v>4.3323021582870851</v>
      </c>
      <c r="CM58">
        <v>26.69704748576126</v>
      </c>
      <c r="CN58">
        <v>8.1427896693532426E-2</v>
      </c>
      <c r="CO58">
        <v>0.7380803696000271</v>
      </c>
      <c r="CP58">
        <v>1.3922295922997761</v>
      </c>
      <c r="CQ58">
        <v>4.5377067409545466</v>
      </c>
      <c r="CR58">
        <v>3.6144834805124607E-2</v>
      </c>
      <c r="CS58">
        <v>18.45362868864683</v>
      </c>
      <c r="CT58">
        <v>8.6629970433920025E-2</v>
      </c>
      <c r="CU58">
        <v>1.2180594816459021</v>
      </c>
      <c r="CV58">
        <v>0.44579081717572228</v>
      </c>
      <c r="CW58">
        <v>212.01769752231499</v>
      </c>
      <c r="CX58">
        <v>64.268204556508778</v>
      </c>
      <c r="CY58">
        <v>206.35741426789039</v>
      </c>
      <c r="CZ58">
        <v>21.469320558820971</v>
      </c>
      <c r="DA58">
        <v>20.134357374158672</v>
      </c>
      <c r="DB58">
        <v>7.2019761250402787</v>
      </c>
      <c r="DC58">
        <v>5.12291203641833</v>
      </c>
      <c r="DD58">
        <v>5.1902564752061711</v>
      </c>
      <c r="DE58">
        <v>19.006856488839389</v>
      </c>
      <c r="DF58">
        <v>6.3314134726969158</v>
      </c>
      <c r="DG58">
        <v>1.7854400073443719</v>
      </c>
      <c r="DH58">
        <v>14.443547415880481</v>
      </c>
      <c r="DI58">
        <v>1.703927197823518</v>
      </c>
    </row>
    <row r="59" spans="1:113" x14ac:dyDescent="0.2">
      <c r="A59" s="1" t="s">
        <v>295</v>
      </c>
      <c r="B59">
        <v>0.57979467542714413</v>
      </c>
      <c r="C59">
        <v>1.762131920369426E-3</v>
      </c>
      <c r="D59">
        <v>4.5419151371471012E-2</v>
      </c>
      <c r="E59">
        <v>7.9227921230276576E-4</v>
      </c>
      <c r="F59">
        <v>5.7034210649701432E-3</v>
      </c>
      <c r="G59">
        <v>0</v>
      </c>
      <c r="H59">
        <v>1.6133564861710459E-3</v>
      </c>
      <c r="I59">
        <v>1.3665024856332629E-4</v>
      </c>
      <c r="J59">
        <v>0.42449651369679298</v>
      </c>
      <c r="K59">
        <v>5.8105118136704749E-2</v>
      </c>
      <c r="L59">
        <v>3.2696488145835589E-2</v>
      </c>
      <c r="M59">
        <v>0.24675982702747981</v>
      </c>
      <c r="N59">
        <v>0.12060668231908631</v>
      </c>
      <c r="O59">
        <v>0.2881243912006386</v>
      </c>
      <c r="P59">
        <v>0.29597807735158949</v>
      </c>
      <c r="Q59">
        <v>9.3802672114062735E-2</v>
      </c>
      <c r="R59">
        <v>0.1251733484310894</v>
      </c>
      <c r="S59">
        <v>9.0191514981852253E-2</v>
      </c>
      <c r="T59">
        <v>6.5088776703581203E-3</v>
      </c>
      <c r="U59">
        <v>0.74319762149375701</v>
      </c>
      <c r="V59">
        <v>0.97838720606107565</v>
      </c>
      <c r="W59">
        <v>0.25203675921677549</v>
      </c>
      <c r="X59">
        <v>6.1013574995630711E-2</v>
      </c>
      <c r="Y59">
        <v>1.2647317006904571E-2</v>
      </c>
      <c r="Z59">
        <v>0.12663619844613791</v>
      </c>
      <c r="AA59">
        <v>0.79500327557414774</v>
      </c>
      <c r="AB59">
        <v>4.5877829640891222E-3</v>
      </c>
      <c r="AC59">
        <v>2.194233624969404E-2</v>
      </c>
      <c r="AD59">
        <v>2.8940246984615072E-3</v>
      </c>
      <c r="AE59">
        <v>4.7091578071244153E-3</v>
      </c>
      <c r="AF59">
        <v>7.4956910214481511E-3</v>
      </c>
      <c r="AG59">
        <v>4.7555133245608663E-3</v>
      </c>
      <c r="AH59">
        <v>7.7263656075258591E-2</v>
      </c>
      <c r="AI59">
        <v>0.14390788835822399</v>
      </c>
      <c r="AJ59">
        <v>5.0752417539815346E-3</v>
      </c>
      <c r="AK59">
        <v>0.13653269601837081</v>
      </c>
      <c r="AL59">
        <v>1.3169663264234999E-4</v>
      </c>
      <c r="AM59">
        <v>7.0483072820374257E-3</v>
      </c>
      <c r="AN59">
        <v>2.3476423892902581E-2</v>
      </c>
      <c r="AO59">
        <v>0.41674169465086458</v>
      </c>
      <c r="AP59">
        <v>0.19558935863468649</v>
      </c>
      <c r="AQ59">
        <v>0.17697876923012801</v>
      </c>
      <c r="AR59">
        <v>0.2482588189356395</v>
      </c>
      <c r="AS59">
        <v>0.92119443839768977</v>
      </c>
      <c r="AT59">
        <v>5.390455227647574E-2</v>
      </c>
      <c r="AU59">
        <v>9.9035111623852493E-2</v>
      </c>
      <c r="AV59">
        <v>2.3032918500667649E-2</v>
      </c>
      <c r="AW59">
        <v>0.44567946258610991</v>
      </c>
      <c r="AX59">
        <v>0.6050010610094696</v>
      </c>
      <c r="AY59">
        <v>1.452896511326905E-3</v>
      </c>
      <c r="AZ59">
        <v>4.0636557747357896E-3</v>
      </c>
      <c r="BA59">
        <v>1.384074256830911E-8</v>
      </c>
      <c r="BB59">
        <v>0.43839979718850708</v>
      </c>
      <c r="BC59">
        <v>0.45264024541248887</v>
      </c>
      <c r="BD59">
        <v>7.8400263954923333E-2</v>
      </c>
      <c r="BE59">
        <v>0.25170517903487372</v>
      </c>
      <c r="BF59">
        <v>3.2169694235797119</v>
      </c>
      <c r="BG59">
        <v>8.0617545989995895E-5</v>
      </c>
      <c r="BH59">
        <v>1.102723438111697</v>
      </c>
      <c r="BI59">
        <v>0.61535261290852183</v>
      </c>
      <c r="BJ59">
        <v>1.106522461064344</v>
      </c>
      <c r="BK59">
        <v>0.26717530613799573</v>
      </c>
      <c r="BL59">
        <v>1.886569685970399E-3</v>
      </c>
      <c r="BM59">
        <v>2.6102132382222798E-7</v>
      </c>
      <c r="BN59">
        <v>0.51700363618006273</v>
      </c>
      <c r="BO59">
        <v>0.96636053131792043</v>
      </c>
      <c r="BP59">
        <v>0.31615557493559232</v>
      </c>
      <c r="BQ59">
        <v>1.2704449216231219</v>
      </c>
      <c r="BR59">
        <v>6.4695912823962268E-2</v>
      </c>
      <c r="BS59">
        <v>2.1949350730367221E-2</v>
      </c>
      <c r="BT59">
        <v>0.54528209745261491</v>
      </c>
      <c r="BU59">
        <v>2.9972650791011519</v>
      </c>
      <c r="BV59">
        <v>0.16867721254180609</v>
      </c>
      <c r="BW59">
        <v>0.1730413222324973</v>
      </c>
      <c r="BX59">
        <v>8.4873020396480175E-2</v>
      </c>
      <c r="BY59">
        <v>0.32457337197893699</v>
      </c>
      <c r="BZ59">
        <v>0.3802274796581348</v>
      </c>
      <c r="CA59">
        <v>1.626722517081276E-3</v>
      </c>
      <c r="CB59">
        <v>0.26878966351133138</v>
      </c>
      <c r="CC59">
        <v>0.43359255629393739</v>
      </c>
      <c r="CD59">
        <v>0</v>
      </c>
      <c r="CE59">
        <v>0.14213113210060149</v>
      </c>
      <c r="CF59">
        <v>1.682612474972814</v>
      </c>
      <c r="CG59">
        <v>0.65525179024042102</v>
      </c>
      <c r="CH59">
        <v>6.3111722908640339E-2</v>
      </c>
      <c r="CI59">
        <v>2.9311288612035951E-2</v>
      </c>
      <c r="CJ59">
        <v>8.458636455846158E-4</v>
      </c>
      <c r="CK59">
        <v>5.9439252644249846E-3</v>
      </c>
      <c r="CL59">
        <v>7.9654689324017758E-2</v>
      </c>
      <c r="CM59">
        <v>0.63693965528244889</v>
      </c>
      <c r="CN59">
        <v>2.3264545350367028E-3</v>
      </c>
      <c r="CO59">
        <v>1.6485531914757511E-2</v>
      </c>
      <c r="CP59">
        <v>2.1191956210282262E-2</v>
      </c>
      <c r="CQ59">
        <v>8.9515089592385425E-2</v>
      </c>
      <c r="CR59">
        <v>1.1924020259008389E-3</v>
      </c>
      <c r="CS59">
        <v>0.58431695360840519</v>
      </c>
      <c r="CT59">
        <v>1.546410371393107E-3</v>
      </c>
      <c r="CU59">
        <v>1.511764021077021E-2</v>
      </c>
      <c r="CV59">
        <v>7.9018509250784585E-3</v>
      </c>
      <c r="CW59">
        <v>3.6529077171504021</v>
      </c>
      <c r="CX59">
        <v>1.4616191035190029</v>
      </c>
      <c r="CY59">
        <v>4.4857853745534468</v>
      </c>
      <c r="CZ59">
        <v>0.42342469428970991</v>
      </c>
      <c r="DA59">
        <v>0.47261308766569587</v>
      </c>
      <c r="DB59">
        <v>0.20926810409932939</v>
      </c>
      <c r="DC59">
        <v>6.5704163685328734E-2</v>
      </c>
      <c r="DD59">
        <v>8.3647961152708686E-2</v>
      </c>
      <c r="DE59">
        <v>0.31836322675114809</v>
      </c>
      <c r="DF59">
        <v>0.1646986749980833</v>
      </c>
      <c r="DG59">
        <v>3.4934633244963209E-2</v>
      </c>
      <c r="DH59">
        <v>0.36714254856740508</v>
      </c>
      <c r="DI59">
        <v>6.0839803830442261E-2</v>
      </c>
    </row>
    <row r="60" spans="1:113" x14ac:dyDescent="0.2">
      <c r="A60" s="1" t="s">
        <v>296</v>
      </c>
      <c r="B60">
        <v>0.77284289624375246</v>
      </c>
      <c r="C60">
        <v>5.0022960074305126E-3</v>
      </c>
      <c r="D60">
        <v>2.0006331880008381E-2</v>
      </c>
      <c r="E60">
        <v>2.9209044030035662E-4</v>
      </c>
      <c r="F60">
        <v>1.8943762995637631E-2</v>
      </c>
      <c r="G60">
        <v>0</v>
      </c>
      <c r="H60">
        <v>3.274823638772557E-3</v>
      </c>
      <c r="I60">
        <v>7.9045168823951568E-4</v>
      </c>
      <c r="J60">
        <v>0.29179681649819411</v>
      </c>
      <c r="K60">
        <v>4.7295355017573038E-2</v>
      </c>
      <c r="L60">
        <v>1.056012561560629E-2</v>
      </c>
      <c r="M60">
        <v>0.17030678389348261</v>
      </c>
      <c r="N60">
        <v>4.9030733752907063E-2</v>
      </c>
      <c r="O60">
        <v>0.1712652740602246</v>
      </c>
      <c r="P60">
        <v>0.15992811127296169</v>
      </c>
      <c r="Q60">
        <v>5.2998041495632697E-2</v>
      </c>
      <c r="R60">
        <v>6.9521789328933908E-2</v>
      </c>
      <c r="S60">
        <v>5.523726724827898E-2</v>
      </c>
      <c r="T60">
        <v>9.1231678999067825E-3</v>
      </c>
      <c r="U60">
        <v>0.1896899371860177</v>
      </c>
      <c r="V60">
        <v>0.220178211172147</v>
      </c>
      <c r="W60">
        <v>6.7890283317550662E-2</v>
      </c>
      <c r="X60">
        <v>3.7756485107634567E-2</v>
      </c>
      <c r="Y60">
        <v>6.9163379705566956E-3</v>
      </c>
      <c r="Z60">
        <v>5.5163150986802627E-2</v>
      </c>
      <c r="AA60">
        <v>2.2351752879341888</v>
      </c>
      <c r="AB60">
        <v>3.0065082696145648E-3</v>
      </c>
      <c r="AC60">
        <v>1.4890861099070051E-2</v>
      </c>
      <c r="AD60">
        <v>1.968668339624616E-3</v>
      </c>
      <c r="AE60">
        <v>6.1216073647078709E-3</v>
      </c>
      <c r="AF60">
        <v>6.5153436843688774E-3</v>
      </c>
      <c r="AG60">
        <v>3.514931622724436E-3</v>
      </c>
      <c r="AH60">
        <v>6.0920988168768772E-2</v>
      </c>
      <c r="AI60">
        <v>6.2374706161074038E-2</v>
      </c>
      <c r="AJ60">
        <v>8.0132597401891166E-3</v>
      </c>
      <c r="AK60">
        <v>9.720221072336023E-2</v>
      </c>
      <c r="AL60">
        <v>3.4973942603019407E-5</v>
      </c>
      <c r="AM60">
        <v>1.5139720482087681E-3</v>
      </c>
      <c r="AN60">
        <v>1.276137992909776E-2</v>
      </c>
      <c r="AO60">
        <v>0.29326759841061878</v>
      </c>
      <c r="AP60">
        <v>0.1182042930142173</v>
      </c>
      <c r="AQ60">
        <v>0.1497486601169401</v>
      </c>
      <c r="AR60">
        <v>0.15413134895928821</v>
      </c>
      <c r="AS60">
        <v>0.54806174960826171</v>
      </c>
      <c r="AT60">
        <v>0.18103289057384911</v>
      </c>
      <c r="AU60">
        <v>7.6803871731641826E-2</v>
      </c>
      <c r="AV60">
        <v>2.3557635174728201E-2</v>
      </c>
      <c r="AW60">
        <v>0.23806344868003149</v>
      </c>
      <c r="AX60">
        <v>0.1584722953321325</v>
      </c>
      <c r="AY60">
        <v>1.040625013713978E-3</v>
      </c>
      <c r="AZ60">
        <v>2.835902465304197E-3</v>
      </c>
      <c r="BA60">
        <v>7.3357411564058286E-9</v>
      </c>
      <c r="BB60">
        <v>0.93629381813342438</v>
      </c>
      <c r="BC60">
        <v>0.95580551811304348</v>
      </c>
      <c r="BD60">
        <v>0.15999196644371261</v>
      </c>
      <c r="BE60">
        <v>8.9233581846456911E-2</v>
      </c>
      <c r="BF60">
        <v>0.44012556058397362</v>
      </c>
      <c r="BG60">
        <v>7.701655703356242E-7</v>
      </c>
      <c r="BH60">
        <v>143.31684816957841</v>
      </c>
      <c r="BI60">
        <v>9.1589565844920902</v>
      </c>
      <c r="BJ60">
        <v>41.34909177327475</v>
      </c>
      <c r="BK60">
        <v>0.31788274373319092</v>
      </c>
      <c r="BL60">
        <v>1.214989059036779E-3</v>
      </c>
      <c r="BM60">
        <v>1.3888756087858761E-7</v>
      </c>
      <c r="BN60">
        <v>0.85915318539627616</v>
      </c>
      <c r="BO60">
        <v>1.2435528834859131</v>
      </c>
      <c r="BP60">
        <v>0.37348682458963017</v>
      </c>
      <c r="BQ60">
        <v>1.2267783326590349</v>
      </c>
      <c r="BR60">
        <v>0.14702203270328221</v>
      </c>
      <c r="BS60">
        <v>3.2346909428392467E-2</v>
      </c>
      <c r="BT60">
        <v>0.7973463240273807</v>
      </c>
      <c r="BU60">
        <v>5.1954686124537126</v>
      </c>
      <c r="BV60">
        <v>0.18425177670530751</v>
      </c>
      <c r="BW60">
        <v>0.20282558914245299</v>
      </c>
      <c r="BX60">
        <v>0.106720755703133</v>
      </c>
      <c r="BY60">
        <v>0.49073385419574111</v>
      </c>
      <c r="BZ60">
        <v>0.86811254019225248</v>
      </c>
      <c r="CA60">
        <v>1.296294261164911E-3</v>
      </c>
      <c r="CB60">
        <v>0.71320478729437131</v>
      </c>
      <c r="CC60">
        <v>1.8325982705771811</v>
      </c>
      <c r="CD60">
        <v>0</v>
      </c>
      <c r="CE60">
        <v>0.22139936921728379</v>
      </c>
      <c r="CF60">
        <v>22.843086004167169</v>
      </c>
      <c r="CG60">
        <v>5.4798808101843406</v>
      </c>
      <c r="CH60">
        <v>0.67789818470010377</v>
      </c>
      <c r="CI60">
        <v>7.0739017834996309E-2</v>
      </c>
      <c r="CJ60">
        <v>7.7873350889737789E-4</v>
      </c>
      <c r="CK60">
        <v>3.4458390897989542E-2</v>
      </c>
      <c r="CL60">
        <v>0.30799846196638209</v>
      </c>
      <c r="CM60">
        <v>1.1846567746697021</v>
      </c>
      <c r="CN60">
        <v>4.0186083935505601E-3</v>
      </c>
      <c r="CO60">
        <v>6.0350700990932551E-2</v>
      </c>
      <c r="CP60">
        <v>2.7608590346467829E-2</v>
      </c>
      <c r="CQ60">
        <v>0.25717146097263538</v>
      </c>
      <c r="CR60">
        <v>1.3420277692913049E-3</v>
      </c>
      <c r="CS60">
        <v>0.65182993331161954</v>
      </c>
      <c r="CT60">
        <v>2.3747930726300492E-3</v>
      </c>
      <c r="CU60">
        <v>3.4665693444724269E-2</v>
      </c>
      <c r="CV60">
        <v>1.1014556070966181E-2</v>
      </c>
      <c r="CW60">
        <v>16.88511235772987</v>
      </c>
      <c r="CX60">
        <v>3.836495283323357</v>
      </c>
      <c r="CY60">
        <v>4.919681588423769</v>
      </c>
      <c r="CZ60">
        <v>0.70792775849250078</v>
      </c>
      <c r="DA60">
        <v>0.7199442666240885</v>
      </c>
      <c r="DB60">
        <v>0.30585575100761092</v>
      </c>
      <c r="DC60">
        <v>0.21812855041312301</v>
      </c>
      <c r="DD60">
        <v>0.12038819757401389</v>
      </c>
      <c r="DE60">
        <v>0.62027381751727617</v>
      </c>
      <c r="DF60">
        <v>0.22995526229281191</v>
      </c>
      <c r="DG60">
        <v>2.6095240631054249E-2</v>
      </c>
      <c r="DH60">
        <v>0.29492157138017139</v>
      </c>
      <c r="DI60">
        <v>4.0784737303229082E-2</v>
      </c>
    </row>
    <row r="61" spans="1:113" x14ac:dyDescent="0.2">
      <c r="A61" s="1" t="s">
        <v>297</v>
      </c>
      <c r="B61">
        <v>0.54671562962412945</v>
      </c>
      <c r="C61">
        <v>1.8994234253066991E-3</v>
      </c>
      <c r="D61">
        <v>1.078004874144553E-2</v>
      </c>
      <c r="E61">
        <v>1.4604334882926639E-4</v>
      </c>
      <c r="F61">
        <v>2.9776286320953679E-2</v>
      </c>
      <c r="G61">
        <v>0</v>
      </c>
      <c r="H61">
        <v>1.8831866301294189E-3</v>
      </c>
      <c r="I61">
        <v>2.1856101070382279E-4</v>
      </c>
      <c r="J61">
        <v>0.21103490004174111</v>
      </c>
      <c r="K61">
        <v>4.2951751096383141E-2</v>
      </c>
      <c r="L61">
        <v>4.408841548051102E-3</v>
      </c>
      <c r="M61">
        <v>0.1162286241681397</v>
      </c>
      <c r="N61">
        <v>3.3618765932986773E-2</v>
      </c>
      <c r="O61">
        <v>0.1307429470176085</v>
      </c>
      <c r="P61">
        <v>7.4986373973541839E-2</v>
      </c>
      <c r="Q61">
        <v>3.2646507394602203E-2</v>
      </c>
      <c r="R61">
        <v>4.0388704998064962E-2</v>
      </c>
      <c r="S61">
        <v>3.6129571413712487E-2</v>
      </c>
      <c r="T61">
        <v>7.0346182823022218E-3</v>
      </c>
      <c r="U61">
        <v>6.419512061282473E-2</v>
      </c>
      <c r="V61">
        <v>6.4357408835038737E-2</v>
      </c>
      <c r="W61">
        <v>2.066467155610131E-2</v>
      </c>
      <c r="X61">
        <v>2.132512350919126E-2</v>
      </c>
      <c r="Y61">
        <v>6.8807242575877683E-3</v>
      </c>
      <c r="Z61">
        <v>2.3863575716569569E-2</v>
      </c>
      <c r="AA61">
        <v>0.74971640101482084</v>
      </c>
      <c r="AB61">
        <v>1.6366422670207679E-3</v>
      </c>
      <c r="AC61">
        <v>1.023558710727313E-2</v>
      </c>
      <c r="AD61">
        <v>1.3181089264014589E-3</v>
      </c>
      <c r="AE61">
        <v>5.6304974569947432E-3</v>
      </c>
      <c r="AF61">
        <v>4.7755066231171149E-3</v>
      </c>
      <c r="AG61">
        <v>2.6664116707813901E-3</v>
      </c>
      <c r="AH61">
        <v>4.6131845364129689E-2</v>
      </c>
      <c r="AI61">
        <v>2.3621148214793289E-2</v>
      </c>
      <c r="AJ61">
        <v>4.9521897731405534E-3</v>
      </c>
      <c r="AK61">
        <v>3.3973444714398282E-2</v>
      </c>
      <c r="AL61">
        <v>9.9604185982643559E-6</v>
      </c>
      <c r="AM61">
        <v>6.1436501124930278E-4</v>
      </c>
      <c r="AN61">
        <v>8.67086907238542E-3</v>
      </c>
      <c r="AO61">
        <v>0.2346816416437558</v>
      </c>
      <c r="AP61">
        <v>6.7137868140961662E-2</v>
      </c>
      <c r="AQ61">
        <v>5.4249049189714793E-2</v>
      </c>
      <c r="AR61">
        <v>5.6739173306121687E-2</v>
      </c>
      <c r="AS61">
        <v>0.17602876168248061</v>
      </c>
      <c r="AT61">
        <v>7.1876274473795618E-2</v>
      </c>
      <c r="AU61">
        <v>3.7562507622362303E-2</v>
      </c>
      <c r="AV61">
        <v>3.2984095866745472E-2</v>
      </c>
      <c r="AW61">
        <v>0.1113545280491868</v>
      </c>
      <c r="AX61">
        <v>5.4658788175497922E-2</v>
      </c>
      <c r="AY61">
        <v>3.0730076722754998E-4</v>
      </c>
      <c r="AZ61">
        <v>8.1946664563697339E-4</v>
      </c>
      <c r="BA61">
        <v>2.0690440453584689E-9</v>
      </c>
      <c r="BB61">
        <v>3.5140649170718889</v>
      </c>
      <c r="BC61">
        <v>4.774705091256755</v>
      </c>
      <c r="BD61">
        <v>0.87019785611097955</v>
      </c>
      <c r="BE61">
        <v>2.350589836178242</v>
      </c>
      <c r="BF61">
        <v>0.49701170942756773</v>
      </c>
      <c r="BG61">
        <v>2.1599614016727231E-7</v>
      </c>
      <c r="BH61">
        <v>47.616536409282382</v>
      </c>
      <c r="BI61">
        <v>373.80851558094531</v>
      </c>
      <c r="BJ61">
        <v>57.541411795768639</v>
      </c>
      <c r="BK61">
        <v>0.23103325429977381</v>
      </c>
      <c r="BL61">
        <v>3.414395266330724E-4</v>
      </c>
      <c r="BM61">
        <v>3.9164837590265601E-8</v>
      </c>
      <c r="BN61">
        <v>1.0255685330153741</v>
      </c>
      <c r="BO61">
        <v>0.78384908827780053</v>
      </c>
      <c r="BP61">
        <v>0.1730262428706095</v>
      </c>
      <c r="BQ61">
        <v>0.57317748572255744</v>
      </c>
      <c r="BR61">
        <v>0.1657352370603723</v>
      </c>
      <c r="BS61">
        <v>1.6063978010182511E-2</v>
      </c>
      <c r="BT61">
        <v>0.93306520360871148</v>
      </c>
      <c r="BU61">
        <v>5.16932843536215</v>
      </c>
      <c r="BV61">
        <v>0.1618862776984909</v>
      </c>
      <c r="BW61">
        <v>0.1635990859991597</v>
      </c>
      <c r="BX61">
        <v>7.2802005658954033E-2</v>
      </c>
      <c r="BY61">
        <v>0.72779354157745713</v>
      </c>
      <c r="BZ61">
        <v>1.157774667496325</v>
      </c>
      <c r="CA61">
        <v>3.6931523286000249E-4</v>
      </c>
      <c r="CB61">
        <v>0.46916079433528118</v>
      </c>
      <c r="CC61">
        <v>1.0901847376249789</v>
      </c>
      <c r="CD61">
        <v>0</v>
      </c>
      <c r="CE61">
        <v>0.1590746584470635</v>
      </c>
      <c r="CF61">
        <v>45.439748502357737</v>
      </c>
      <c r="CG61">
        <v>6.8206978849711382</v>
      </c>
      <c r="CH61">
        <v>0.34348225658235992</v>
      </c>
      <c r="CI61">
        <v>0.1028351070411725</v>
      </c>
      <c r="CJ61">
        <v>3.541878117392875E-4</v>
      </c>
      <c r="CK61">
        <v>1.555962228451728E-2</v>
      </c>
      <c r="CL61">
        <v>0.5735665984451167</v>
      </c>
      <c r="CM61">
        <v>1.189239456470748</v>
      </c>
      <c r="CN61">
        <v>3.4064712164896711E-3</v>
      </c>
      <c r="CO61">
        <v>6.9622923998111361E-2</v>
      </c>
      <c r="CP61">
        <v>2.1668258507500929E-2</v>
      </c>
      <c r="CQ61">
        <v>0.28568766613736152</v>
      </c>
      <c r="CR61">
        <v>5.6661501140330703E-4</v>
      </c>
      <c r="CS61">
        <v>0.4780333574326372</v>
      </c>
      <c r="CT61">
        <v>2.6953162683056968E-3</v>
      </c>
      <c r="CU61">
        <v>6.6110936531919628E-2</v>
      </c>
      <c r="CV61">
        <v>7.8625964608678312E-3</v>
      </c>
      <c r="CW61">
        <v>7.2374817688263144</v>
      </c>
      <c r="CX61">
        <v>2.2214368025081148</v>
      </c>
      <c r="CY61">
        <v>3.1695652706788739</v>
      </c>
      <c r="CZ61">
        <v>0.52643447260852905</v>
      </c>
      <c r="DA61">
        <v>0.49011994730386138</v>
      </c>
      <c r="DB61">
        <v>0.17351897001809491</v>
      </c>
      <c r="DC61">
        <v>0.1314959295495382</v>
      </c>
      <c r="DD61">
        <v>0.1097698766952635</v>
      </c>
      <c r="DE61">
        <v>0.51028412801736411</v>
      </c>
      <c r="DF61">
        <v>0.1872702072161149</v>
      </c>
      <c r="DG61">
        <v>1.996901020946645E-2</v>
      </c>
      <c r="DH61">
        <v>0.29034331904513672</v>
      </c>
      <c r="DI61">
        <v>1.146731278886871E-2</v>
      </c>
    </row>
    <row r="62" spans="1:113" x14ac:dyDescent="0.2">
      <c r="A62" s="1" t="s">
        <v>298</v>
      </c>
      <c r="B62">
        <v>0.75661925125964213</v>
      </c>
      <c r="C62">
        <v>3.14098963879888E-3</v>
      </c>
      <c r="D62">
        <v>1.5530132213485121E-2</v>
      </c>
      <c r="E62">
        <v>2.5161353158053342E-4</v>
      </c>
      <c r="F62">
        <v>2.41936482187129E-2</v>
      </c>
      <c r="G62">
        <v>0</v>
      </c>
      <c r="H62">
        <v>2.9131934144993499E-3</v>
      </c>
      <c r="I62">
        <v>4.8061591530391019E-4</v>
      </c>
      <c r="J62">
        <v>0.27913947296847019</v>
      </c>
      <c r="K62">
        <v>5.1371691530365859E-2</v>
      </c>
      <c r="L62">
        <v>7.6118505266677093E-3</v>
      </c>
      <c r="M62">
        <v>0.17268149922796211</v>
      </c>
      <c r="N62">
        <v>4.631510260607713E-2</v>
      </c>
      <c r="O62">
        <v>0.17287117805109531</v>
      </c>
      <c r="P62">
        <v>0.1220001857752015</v>
      </c>
      <c r="Q62">
        <v>4.6312567280420533E-2</v>
      </c>
      <c r="R62">
        <v>5.6506437286291289E-2</v>
      </c>
      <c r="S62">
        <v>5.1646724736819617E-2</v>
      </c>
      <c r="T62">
        <v>9.2614653861165068E-3</v>
      </c>
      <c r="U62">
        <v>0.12486482409582141</v>
      </c>
      <c r="V62">
        <v>0.13640544982408481</v>
      </c>
      <c r="W62">
        <v>4.2846562039437742E-2</v>
      </c>
      <c r="X62">
        <v>3.1477701065114667E-2</v>
      </c>
      <c r="Y62">
        <v>8.0999634453628611E-3</v>
      </c>
      <c r="Z62">
        <v>3.9930023771732208E-2</v>
      </c>
      <c r="AA62">
        <v>1.455537293572418</v>
      </c>
      <c r="AB62">
        <v>2.388096796040393E-3</v>
      </c>
      <c r="AC62">
        <v>1.3686135673020339E-2</v>
      </c>
      <c r="AD62">
        <v>1.8043934226235499E-3</v>
      </c>
      <c r="AE62">
        <v>6.6969126333279311E-3</v>
      </c>
      <c r="AF62">
        <v>6.1465164325134958E-3</v>
      </c>
      <c r="AG62">
        <v>3.1414305658016019E-3</v>
      </c>
      <c r="AH62">
        <v>5.6901303395835059E-2</v>
      </c>
      <c r="AI62">
        <v>5.0333833184867248E-2</v>
      </c>
      <c r="AJ62">
        <v>6.4884700812502744E-3</v>
      </c>
      <c r="AK62">
        <v>6.4572408587821026E-2</v>
      </c>
      <c r="AL62">
        <v>2.1478253149336261E-5</v>
      </c>
      <c r="AM62">
        <v>1.07848148977854E-3</v>
      </c>
      <c r="AN62">
        <v>9.9518022994112502E-3</v>
      </c>
      <c r="AO62">
        <v>0.46148289379660368</v>
      </c>
      <c r="AP62">
        <v>9.3887806706922344E-2</v>
      </c>
      <c r="AQ62">
        <v>9.9581673286479142E-2</v>
      </c>
      <c r="AR62">
        <v>0.1077143103024126</v>
      </c>
      <c r="AS62">
        <v>0.35305470584503118</v>
      </c>
      <c r="AT62">
        <v>0.11313296957857009</v>
      </c>
      <c r="AU62">
        <v>5.9416018407175641E-2</v>
      </c>
      <c r="AV62">
        <v>2.060942567975069E-2</v>
      </c>
      <c r="AW62">
        <v>0.1831608006900268</v>
      </c>
      <c r="AX62">
        <v>0.1044260327791318</v>
      </c>
      <c r="AY62">
        <v>6.4569132395650517E-4</v>
      </c>
      <c r="AZ62">
        <v>1.7505327612450301E-3</v>
      </c>
      <c r="BA62">
        <v>4.4926527083413813E-9</v>
      </c>
      <c r="BB62">
        <v>3.8785772846652988</v>
      </c>
      <c r="BC62">
        <v>3.7478286081380698</v>
      </c>
      <c r="BD62">
        <v>0.42758866860548028</v>
      </c>
      <c r="BE62">
        <v>0.3418123449632442</v>
      </c>
      <c r="BF62">
        <v>0.36182709893280068</v>
      </c>
      <c r="BG62">
        <v>4.7032612395430969E-7</v>
      </c>
      <c r="BH62">
        <v>76.419844983537075</v>
      </c>
      <c r="BI62">
        <v>48.259078711327582</v>
      </c>
      <c r="BJ62">
        <v>292.17048147296867</v>
      </c>
      <c r="BK62">
        <v>0.29820558366665512</v>
      </c>
      <c r="BL62">
        <v>7.4290926657381113E-4</v>
      </c>
      <c r="BM62">
        <v>8.5053994970474149E-8</v>
      </c>
      <c r="BN62">
        <v>0.87999217659715223</v>
      </c>
      <c r="BO62">
        <v>1.142330308284575</v>
      </c>
      <c r="BP62">
        <v>0.2805268375076741</v>
      </c>
      <c r="BQ62">
        <v>0.94270640260035676</v>
      </c>
      <c r="BR62">
        <v>0.1310310065648021</v>
      </c>
      <c r="BS62">
        <v>2.3733383514113419E-2</v>
      </c>
      <c r="BT62">
        <v>1.0818069499265071</v>
      </c>
      <c r="BU62">
        <v>14.70450794275636</v>
      </c>
      <c r="BV62">
        <v>0.19895238185079661</v>
      </c>
      <c r="BW62">
        <v>0.21130248665082291</v>
      </c>
      <c r="BX62">
        <v>9.6755891238148081E-2</v>
      </c>
      <c r="BY62">
        <v>0.58851794493605447</v>
      </c>
      <c r="BZ62">
        <v>1.102584397406609</v>
      </c>
      <c r="CA62">
        <v>7.964391174531296E-4</v>
      </c>
      <c r="CB62">
        <v>0.80418820451428752</v>
      </c>
      <c r="CC62">
        <v>2.1256538115748702</v>
      </c>
      <c r="CD62">
        <v>0</v>
      </c>
      <c r="CE62">
        <v>0.2132910929995597</v>
      </c>
      <c r="CF62">
        <v>46.048156996983373</v>
      </c>
      <c r="CG62">
        <v>30.979721899780021</v>
      </c>
      <c r="CH62">
        <v>0.49091066135223232</v>
      </c>
      <c r="CI62">
        <v>0.113049486584811</v>
      </c>
      <c r="CJ62">
        <v>5.8557148657149946E-4</v>
      </c>
      <c r="CK62">
        <v>2.2675819388203369E-2</v>
      </c>
      <c r="CL62">
        <v>0.53126172219652235</v>
      </c>
      <c r="CM62">
        <v>1.22244309429474</v>
      </c>
      <c r="CN62">
        <v>4.0884874080175746E-3</v>
      </c>
      <c r="CO62">
        <v>8.5291267766866879E-2</v>
      </c>
      <c r="CP62">
        <v>2.7269687877679371E-2</v>
      </c>
      <c r="CQ62">
        <v>0.33041336274065602</v>
      </c>
      <c r="CR62">
        <v>1.0821644240380139E-3</v>
      </c>
      <c r="CS62">
        <v>0.94973238103595259</v>
      </c>
      <c r="CT62">
        <v>3.838661921254777E-3</v>
      </c>
      <c r="CU62">
        <v>0.1037462066981476</v>
      </c>
      <c r="CV62">
        <v>1.3598554290326619E-2</v>
      </c>
      <c r="CW62">
        <v>10.552545450417121</v>
      </c>
      <c r="CX62">
        <v>2.9913428002288271</v>
      </c>
      <c r="CY62">
        <v>4.0671871029114692</v>
      </c>
      <c r="CZ62">
        <v>0.64142760954089906</v>
      </c>
      <c r="DA62">
        <v>0.61630144166587719</v>
      </c>
      <c r="DB62">
        <v>0.24867272866551909</v>
      </c>
      <c r="DC62">
        <v>0.17210778600914589</v>
      </c>
      <c r="DD62">
        <v>0.12541598321355629</v>
      </c>
      <c r="DE62">
        <v>0.60658489561784834</v>
      </c>
      <c r="DF62">
        <v>0.24724783205209769</v>
      </c>
      <c r="DG62">
        <v>2.597451493850499E-2</v>
      </c>
      <c r="DH62">
        <v>0.33343592894733981</v>
      </c>
      <c r="DI62">
        <v>2.4968961023911E-2</v>
      </c>
    </row>
    <row r="63" spans="1:113" x14ac:dyDescent="0.2">
      <c r="A63" s="1" t="s">
        <v>299</v>
      </c>
      <c r="B63">
        <v>39.057821519294059</v>
      </c>
      <c r="C63">
        <v>8.0252074600285234E-3</v>
      </c>
      <c r="D63">
        <v>5.9055120091265109E-2</v>
      </c>
      <c r="E63">
        <v>2.9358444043536841E-4</v>
      </c>
      <c r="F63">
        <v>7.1065274590521093E-3</v>
      </c>
      <c r="G63">
        <v>0</v>
      </c>
      <c r="H63">
        <v>2.234544645810679E-3</v>
      </c>
      <c r="I63">
        <v>6.5047132448158671E-5</v>
      </c>
      <c r="J63">
        <v>7.5827215892019826</v>
      </c>
      <c r="K63">
        <v>0.76932737167895326</v>
      </c>
      <c r="L63">
        <v>6.0624450389501532E-2</v>
      </c>
      <c r="M63">
        <v>4.3948942849711399</v>
      </c>
      <c r="N63">
        <v>0.88811025472039551</v>
      </c>
      <c r="O63">
        <v>1.1819662561654609</v>
      </c>
      <c r="P63">
        <v>0.67707748421919156</v>
      </c>
      <c r="Q63">
        <v>0.79839883653533161</v>
      </c>
      <c r="R63">
        <v>0.20722969747517789</v>
      </c>
      <c r="S63">
        <v>0.1877395515967136</v>
      </c>
      <c r="T63">
        <v>0.13120842060869151</v>
      </c>
      <c r="U63">
        <v>0.2045571724325658</v>
      </c>
      <c r="V63">
        <v>0.2371996159509355</v>
      </c>
      <c r="W63">
        <v>0.12947519189942949</v>
      </c>
      <c r="X63">
        <v>5.0456597927441248E-2</v>
      </c>
      <c r="Y63">
        <v>9.054350362660394E-3</v>
      </c>
      <c r="Z63">
        <v>7.6560140067485682E-2</v>
      </c>
      <c r="AA63">
        <v>0.38586778632926683</v>
      </c>
      <c r="AB63">
        <v>3.016565047167749E-3</v>
      </c>
      <c r="AC63">
        <v>3.3407229369765368E-2</v>
      </c>
      <c r="AD63">
        <v>2.664736048366337E-3</v>
      </c>
      <c r="AE63">
        <v>4.646503768738923E-3</v>
      </c>
      <c r="AF63">
        <v>5.3005759478891544E-3</v>
      </c>
      <c r="AG63">
        <v>2.977422298777131E-3</v>
      </c>
      <c r="AH63">
        <v>0.1303558671966972</v>
      </c>
      <c r="AI63">
        <v>9.8849105720843697E-2</v>
      </c>
      <c r="AJ63">
        <v>5.9307965066448306E-3</v>
      </c>
      <c r="AK63">
        <v>7.8721170056270939E-2</v>
      </c>
      <c r="AL63">
        <v>4.6220132845882977E-5</v>
      </c>
      <c r="AM63">
        <v>1.7211502583545811E-3</v>
      </c>
      <c r="AN63">
        <v>1.269274622767854E-2</v>
      </c>
      <c r="AO63">
        <v>0.24363651533360381</v>
      </c>
      <c r="AP63">
        <v>0.13526261310028129</v>
      </c>
      <c r="AQ63">
        <v>0.1132307355099907</v>
      </c>
      <c r="AR63">
        <v>0.16152426847227269</v>
      </c>
      <c r="AS63">
        <v>1.065428208652186</v>
      </c>
      <c r="AT63">
        <v>4.865245161278775E-2</v>
      </c>
      <c r="AU63">
        <v>8.8471369386336166E-2</v>
      </c>
      <c r="AV63">
        <v>2.0150260979306119E-2</v>
      </c>
      <c r="AW63">
        <v>0.25558802832463812</v>
      </c>
      <c r="AX63">
        <v>0.15050190557959661</v>
      </c>
      <c r="AY63">
        <v>1.502085353548493E-3</v>
      </c>
      <c r="AZ63">
        <v>4.2077828984922183E-3</v>
      </c>
      <c r="BA63">
        <v>6.2755671640914862E-9</v>
      </c>
      <c r="BB63">
        <v>0.33537582627162199</v>
      </c>
      <c r="BC63">
        <v>0.35394637804783641</v>
      </c>
      <c r="BD63">
        <v>0.1389075128595568</v>
      </c>
      <c r="BE63">
        <v>0.13662750846661531</v>
      </c>
      <c r="BF63">
        <v>0.59869370085029072</v>
      </c>
      <c r="BG63">
        <v>7.526349525018675E-7</v>
      </c>
      <c r="BH63">
        <v>2.1920525990088739</v>
      </c>
      <c r="BI63">
        <v>1.001260284854941</v>
      </c>
      <c r="BJ63">
        <v>2.1129680498744929</v>
      </c>
      <c r="BK63">
        <v>58.263905083782213</v>
      </c>
      <c r="BL63">
        <v>6.4552441090930737E-3</v>
      </c>
      <c r="BM63">
        <v>1.1993100214749821E-7</v>
      </c>
      <c r="BN63">
        <v>1.878982783282152</v>
      </c>
      <c r="BO63">
        <v>5.8972257927820726</v>
      </c>
      <c r="BP63">
        <v>0.45672701454886599</v>
      </c>
      <c r="BQ63">
        <v>1.2087516829623659</v>
      </c>
      <c r="BR63">
        <v>0.12923217009358851</v>
      </c>
      <c r="BS63">
        <v>0.1061318210070004</v>
      </c>
      <c r="BT63">
        <v>1.7754570771847309</v>
      </c>
      <c r="BU63">
        <v>13.864610478643019</v>
      </c>
      <c r="BV63">
        <v>0.28091053142445288</v>
      </c>
      <c r="BW63">
        <v>0.25286702803729988</v>
      </c>
      <c r="BX63">
        <v>0.1212150463090927</v>
      </c>
      <c r="BY63">
        <v>0.40501101977293891</v>
      </c>
      <c r="BZ63">
        <v>1.0324799768395569</v>
      </c>
      <c r="CA63">
        <v>1.1627629960747549E-3</v>
      </c>
      <c r="CB63">
        <v>0.65096268678588887</v>
      </c>
      <c r="CC63">
        <v>1.3211553508227789</v>
      </c>
      <c r="CD63">
        <v>0</v>
      </c>
      <c r="CE63">
        <v>0.26656665455290118</v>
      </c>
      <c r="CF63">
        <v>6.3712861063565427</v>
      </c>
      <c r="CG63">
        <v>1.250532001305398</v>
      </c>
      <c r="CH63">
        <v>0.12030420355399871</v>
      </c>
      <c r="CI63">
        <v>0.11067525082823799</v>
      </c>
      <c r="CJ63">
        <v>8.7100163724245546E-4</v>
      </c>
      <c r="CK63">
        <v>8.6975242417995299E-3</v>
      </c>
      <c r="CL63">
        <v>0.2120268682864121</v>
      </c>
      <c r="CM63">
        <v>1.153886990451884</v>
      </c>
      <c r="CN63">
        <v>2.644180547041883E-3</v>
      </c>
      <c r="CO63">
        <v>2.765538315507271E-2</v>
      </c>
      <c r="CP63">
        <v>2.8188355178721911E-2</v>
      </c>
      <c r="CQ63">
        <v>1.836458341138876</v>
      </c>
      <c r="CR63">
        <v>1.9992921172246598E-3</v>
      </c>
      <c r="CS63">
        <v>0.53459993421221874</v>
      </c>
      <c r="CT63">
        <v>5.5121989810416241E-3</v>
      </c>
      <c r="CU63">
        <v>2.7775934193997352E-2</v>
      </c>
      <c r="CV63">
        <v>2.3018301855148651E-2</v>
      </c>
      <c r="CW63">
        <v>4.3473518370888122</v>
      </c>
      <c r="CX63">
        <v>3.9495918748670449</v>
      </c>
      <c r="CY63">
        <v>4.3902366249269793</v>
      </c>
      <c r="CZ63">
        <v>1.113103891434158</v>
      </c>
      <c r="DA63">
        <v>1.1325612183819549</v>
      </c>
      <c r="DB63">
        <v>0.24689817693242411</v>
      </c>
      <c r="DC63">
        <v>0.10314829348257359</v>
      </c>
      <c r="DD63">
        <v>0.12767751794606749</v>
      </c>
      <c r="DE63">
        <v>0.60728680772316901</v>
      </c>
      <c r="DF63">
        <v>0.22375469818405749</v>
      </c>
      <c r="DG63">
        <v>6.4213482815193235E-2</v>
      </c>
      <c r="DH63">
        <v>0.70248973682019589</v>
      </c>
      <c r="DI63">
        <v>2.490541670803913E-2</v>
      </c>
    </row>
    <row r="64" spans="1:113" x14ac:dyDescent="0.2">
      <c r="A64" s="1" t="s">
        <v>300</v>
      </c>
      <c r="B64">
        <v>0.77104546651181183</v>
      </c>
      <c r="C64">
        <v>5.0065242781288373E-4</v>
      </c>
      <c r="D64">
        <v>7.3854307599194374E-3</v>
      </c>
      <c r="E64">
        <v>3.8754779698045408E-5</v>
      </c>
      <c r="F64">
        <v>4.0888889010318469E-3</v>
      </c>
      <c r="G64">
        <v>0</v>
      </c>
      <c r="H64">
        <v>4.6701148129790049E-4</v>
      </c>
      <c r="I64">
        <v>6.3000609253982796E-6</v>
      </c>
      <c r="J64">
        <v>0.22544853072868501</v>
      </c>
      <c r="K64">
        <v>3.3359065228048518E-2</v>
      </c>
      <c r="L64">
        <v>4.0125166398717084E-3</v>
      </c>
      <c r="M64">
        <v>0.12453546747035681</v>
      </c>
      <c r="N64">
        <v>2.7865029960489628E-2</v>
      </c>
      <c r="O64">
        <v>0.1106788328175819</v>
      </c>
      <c r="P64">
        <v>6.9986861175175094E-2</v>
      </c>
      <c r="Q64">
        <v>3.0186662917805859E-2</v>
      </c>
      <c r="R64">
        <v>2.6796686752103081E-2</v>
      </c>
      <c r="S64">
        <v>2.4285760093636852E-2</v>
      </c>
      <c r="T64">
        <v>7.2552005386683979E-3</v>
      </c>
      <c r="U64">
        <v>3.6282473096951262E-2</v>
      </c>
      <c r="V64">
        <v>4.4368307256774132E-2</v>
      </c>
      <c r="W64">
        <v>1.267485532712956E-2</v>
      </c>
      <c r="X64">
        <v>7.9870309510200969E-3</v>
      </c>
      <c r="Y64">
        <v>2.1780049618273919E-3</v>
      </c>
      <c r="Z64">
        <v>2.088776892874239E-2</v>
      </c>
      <c r="AA64">
        <v>4.3122765551213443E-2</v>
      </c>
      <c r="AB64">
        <v>8.9162235235214985E-4</v>
      </c>
      <c r="AC64">
        <v>6.9634514341039887E-3</v>
      </c>
      <c r="AD64">
        <v>5.8447297534466175E-4</v>
      </c>
      <c r="AE64">
        <v>1.065275286068983E-3</v>
      </c>
      <c r="AF64">
        <v>1.46284889683081E-3</v>
      </c>
      <c r="AG64">
        <v>1.1282478333563631E-3</v>
      </c>
      <c r="AH64">
        <v>3.5490586831989357E-2</v>
      </c>
      <c r="AI64">
        <v>2.0583928487743319E-2</v>
      </c>
      <c r="AJ64">
        <v>1.3749276837194159E-3</v>
      </c>
      <c r="AK64">
        <v>1.7021442399537061E-2</v>
      </c>
      <c r="AL64">
        <v>6.2923066548990243E-6</v>
      </c>
      <c r="AM64">
        <v>2.5646582929436532E-4</v>
      </c>
      <c r="AN64">
        <v>5.1277405864070501E-3</v>
      </c>
      <c r="AO64">
        <v>7.8293564997278756E-2</v>
      </c>
      <c r="AP64">
        <v>4.8990905143006469E-2</v>
      </c>
      <c r="AQ64">
        <v>3.048878811200836E-2</v>
      </c>
      <c r="AR64">
        <v>4.5259243300477391E-2</v>
      </c>
      <c r="AS64">
        <v>0.18511278393617181</v>
      </c>
      <c r="AT64">
        <v>3.4913927600843317E-2</v>
      </c>
      <c r="AU64">
        <v>3.2579413390820468E-2</v>
      </c>
      <c r="AV64">
        <v>8.1324541807072225E-3</v>
      </c>
      <c r="AW64">
        <v>5.2755962710670373E-2</v>
      </c>
      <c r="AX64">
        <v>2.9145088963622501E-2</v>
      </c>
      <c r="AY64">
        <v>2.9331493375066178E-4</v>
      </c>
      <c r="AZ64">
        <v>8.0040687526526134E-4</v>
      </c>
      <c r="BA64">
        <v>1.756593799500519E-9</v>
      </c>
      <c r="BB64">
        <v>0.17829295775795981</v>
      </c>
      <c r="BC64">
        <v>0.21538368166105559</v>
      </c>
      <c r="BD64">
        <v>5.535820021766686E-2</v>
      </c>
      <c r="BE64">
        <v>2.1410009283135582E-2</v>
      </c>
      <c r="BF64">
        <v>0.1044546030268442</v>
      </c>
      <c r="BG64">
        <v>5.6419664116516857E-8</v>
      </c>
      <c r="BH64">
        <v>1.087940736648829</v>
      </c>
      <c r="BI64">
        <v>0.44536856044408157</v>
      </c>
      <c r="BJ64">
        <v>0.73097803354658009</v>
      </c>
      <c r="BK64">
        <v>0.36731241178275248</v>
      </c>
      <c r="BL64">
        <v>1.676489428941124E-4</v>
      </c>
      <c r="BM64">
        <v>3.2592394682875419E-8</v>
      </c>
      <c r="BN64">
        <v>0.38204547121724941</v>
      </c>
      <c r="BO64">
        <v>0.45632484170991128</v>
      </c>
      <c r="BP64">
        <v>0.11814789517633829</v>
      </c>
      <c r="BQ64">
        <v>0.25423561848208942</v>
      </c>
      <c r="BR64">
        <v>4.279661458278447E-2</v>
      </c>
      <c r="BS64">
        <v>1.1664677472681439E-2</v>
      </c>
      <c r="BT64">
        <v>0.21014495562730121</v>
      </c>
      <c r="BU64">
        <v>1.1813278018391691</v>
      </c>
      <c r="BV64">
        <v>0.2005282801926766</v>
      </c>
      <c r="BW64">
        <v>0.13773027961127129</v>
      </c>
      <c r="BX64">
        <v>9.3548701477542406E-2</v>
      </c>
      <c r="BY64">
        <v>0.43331624423222709</v>
      </c>
      <c r="BZ64">
        <v>5.3488112819263796</v>
      </c>
      <c r="CA64">
        <v>5.2587435915642006E-4</v>
      </c>
      <c r="CB64">
        <v>0.45346399230064088</v>
      </c>
      <c r="CC64">
        <v>0.58569855485097377</v>
      </c>
      <c r="CD64">
        <v>0</v>
      </c>
      <c r="CE64">
        <v>0.28901577141370771</v>
      </c>
      <c r="CF64">
        <v>9.6415554458296491</v>
      </c>
      <c r="CG64">
        <v>0.70253010561945572</v>
      </c>
      <c r="CH64">
        <v>0.1353918376529166</v>
      </c>
      <c r="CI64">
        <v>7.4887095481795687E-2</v>
      </c>
      <c r="CJ64">
        <v>3.3114110171043621E-4</v>
      </c>
      <c r="CK64">
        <v>4.6929098429513982E-2</v>
      </c>
      <c r="CL64">
        <v>0.2009853404055191</v>
      </c>
      <c r="CM64">
        <v>5.3533544096147914</v>
      </c>
      <c r="CN64">
        <v>3.269883501934241E-3</v>
      </c>
      <c r="CO64">
        <v>0.10732811569267139</v>
      </c>
      <c r="CP64">
        <v>1.2311551517861761E-2</v>
      </c>
      <c r="CQ64">
        <v>0.35956450849388533</v>
      </c>
      <c r="CR64">
        <v>6.9037846812910206E-3</v>
      </c>
      <c r="CS64">
        <v>0.25543628554368802</v>
      </c>
      <c r="CT64">
        <v>1.8629050288648179E-2</v>
      </c>
      <c r="CU64">
        <v>4.8512316003330627E-2</v>
      </c>
      <c r="CV64">
        <v>4.1228966594376748E-2</v>
      </c>
      <c r="CW64">
        <v>1.6833431419496661</v>
      </c>
      <c r="CX64">
        <v>1.081120169551304</v>
      </c>
      <c r="CY64">
        <v>1.605001999727653</v>
      </c>
      <c r="CZ64">
        <v>0.30525815223645558</v>
      </c>
      <c r="DA64">
        <v>0.31572061453475281</v>
      </c>
      <c r="DB64">
        <v>0.1079940013044928</v>
      </c>
      <c r="DC64">
        <v>5.4568177386329478E-2</v>
      </c>
      <c r="DD64">
        <v>8.5136292730766921E-2</v>
      </c>
      <c r="DE64">
        <v>0.22098512202714049</v>
      </c>
      <c r="DF64">
        <v>0.15841535171495599</v>
      </c>
      <c r="DG64">
        <v>1.678956634632895E-2</v>
      </c>
      <c r="DH64">
        <v>0.1109020960797289</v>
      </c>
      <c r="DI64">
        <v>2.2681313957679818E-3</v>
      </c>
    </row>
    <row r="65" spans="1:113" x14ac:dyDescent="0.2">
      <c r="A65" s="1" t="s">
        <v>301</v>
      </c>
      <c r="B65">
        <v>1.944210806884469</v>
      </c>
      <c r="C65">
        <v>4.1876780870949538E-4</v>
      </c>
      <c r="D65">
        <v>3.6578284936024589E-3</v>
      </c>
      <c r="E65">
        <v>1.6409352103803499E-5</v>
      </c>
      <c r="F65">
        <v>1.366963613254257E-3</v>
      </c>
      <c r="G65">
        <v>0</v>
      </c>
      <c r="H65">
        <v>1.546734748808509E-4</v>
      </c>
      <c r="I65">
        <v>1.6647056014226239E-7</v>
      </c>
      <c r="J65">
        <v>0.38501221679668551</v>
      </c>
      <c r="K65">
        <v>4.4106939163169073E-2</v>
      </c>
      <c r="L65">
        <v>2.5899069071774229E-3</v>
      </c>
      <c r="M65">
        <v>0.28863020243521459</v>
      </c>
      <c r="N65">
        <v>4.6685124426182133E-2</v>
      </c>
      <c r="O65">
        <v>8.5454681048938885E-2</v>
      </c>
      <c r="P65">
        <v>3.3986977377465998E-2</v>
      </c>
      <c r="Q65">
        <v>3.9901836843416597E-2</v>
      </c>
      <c r="R65">
        <v>1.086588024613877E-2</v>
      </c>
      <c r="S65">
        <v>1.2307040815879239E-2</v>
      </c>
      <c r="T65">
        <v>7.5032919688187783E-3</v>
      </c>
      <c r="U65">
        <v>2.2780099840591212E-3</v>
      </c>
      <c r="V65">
        <v>1.5216737679907321E-3</v>
      </c>
      <c r="W65">
        <v>1.3518539785355829E-3</v>
      </c>
      <c r="X65">
        <v>1.788714937980101E-3</v>
      </c>
      <c r="Y65">
        <v>8.2627946424828583E-4</v>
      </c>
      <c r="Z65">
        <v>2.1169914295437889E-3</v>
      </c>
      <c r="AA65">
        <v>5.0790715709763002E-3</v>
      </c>
      <c r="AB65">
        <v>2.6639095575198708E-4</v>
      </c>
      <c r="AC65">
        <v>2.9128050171389449E-3</v>
      </c>
      <c r="AD65">
        <v>2.5235366662654279E-4</v>
      </c>
      <c r="AE65">
        <v>5.2912823140270008E-4</v>
      </c>
      <c r="AF65">
        <v>6.1523487897290161E-4</v>
      </c>
      <c r="AG65">
        <v>2.7372885132475721E-4</v>
      </c>
      <c r="AH65">
        <v>1.3066920127120039E-2</v>
      </c>
      <c r="AI65">
        <v>1.018184046809374E-3</v>
      </c>
      <c r="AJ65">
        <v>5.5585399219388318E-4</v>
      </c>
      <c r="AK65">
        <v>1.168597690159443E-3</v>
      </c>
      <c r="AL65">
        <v>1.211566290289926E-7</v>
      </c>
      <c r="AM65">
        <v>3.3217329144885423E-5</v>
      </c>
      <c r="AN65">
        <v>1.4324417511320929E-3</v>
      </c>
      <c r="AO65">
        <v>2.2876158464569241E-2</v>
      </c>
      <c r="AP65">
        <v>1.520700484121462E-2</v>
      </c>
      <c r="AQ65">
        <v>3.4605079045128689E-3</v>
      </c>
      <c r="AR65">
        <v>4.2924338060140611E-3</v>
      </c>
      <c r="AS65">
        <v>8.340761243869222E-3</v>
      </c>
      <c r="AT65">
        <v>5.5983680102523704E-3</v>
      </c>
      <c r="AU65">
        <v>6.2023744577908062E-3</v>
      </c>
      <c r="AV65">
        <v>1.8802068432322639E-3</v>
      </c>
      <c r="AW65">
        <v>1.0485581112150691E-2</v>
      </c>
      <c r="AX65">
        <v>2.8039040500543772E-3</v>
      </c>
      <c r="AY65">
        <v>7.6084325436353788E-6</v>
      </c>
      <c r="AZ65">
        <v>1.651874676666369E-5</v>
      </c>
      <c r="BA65">
        <v>3.0367486356815638E-11</v>
      </c>
      <c r="BB65">
        <v>6.0962035023927198E-2</v>
      </c>
      <c r="BC65">
        <v>7.3775386949699956E-2</v>
      </c>
      <c r="BD65">
        <v>1.5929120999746919E-2</v>
      </c>
      <c r="BE65">
        <v>1.2250847721464571E-2</v>
      </c>
      <c r="BF65">
        <v>5.4842703070039307E-2</v>
      </c>
      <c r="BG65">
        <v>1.671160431224137E-9</v>
      </c>
      <c r="BH65">
        <v>0.26956295703590399</v>
      </c>
      <c r="BI65">
        <v>0.1604611457636535</v>
      </c>
      <c r="BJ65">
        <v>0.26293310779075718</v>
      </c>
      <c r="BK65">
        <v>2.3340262070282658</v>
      </c>
      <c r="BL65">
        <v>3.3119075004068601E-6</v>
      </c>
      <c r="BM65">
        <v>5.6773228370619141E-10</v>
      </c>
      <c r="BN65">
        <v>0.2815555209743813</v>
      </c>
      <c r="BO65">
        <v>0.29184460094739362</v>
      </c>
      <c r="BP65">
        <v>3.9200550540993279E-2</v>
      </c>
      <c r="BQ65">
        <v>0.1642626483119502</v>
      </c>
      <c r="BR65">
        <v>1.6928759064122278E-2</v>
      </c>
      <c r="BS65">
        <v>7.3877172503824234E-3</v>
      </c>
      <c r="BT65">
        <v>0.18453260214369749</v>
      </c>
      <c r="BU65">
        <v>54.564364142882873</v>
      </c>
      <c r="BV65">
        <v>6.9608699113545336E-2</v>
      </c>
      <c r="BW65">
        <v>6.8574406950806521E-2</v>
      </c>
      <c r="BX65">
        <v>3.4382756230367947E-2</v>
      </c>
      <c r="BY65">
        <v>0.15659321028472631</v>
      </c>
      <c r="BZ65">
        <v>2.216981726858716</v>
      </c>
      <c r="CA65">
        <v>1.155675034517671E-5</v>
      </c>
      <c r="CB65">
        <v>0.1334058725388792</v>
      </c>
      <c r="CC65">
        <v>0.24053313510586111</v>
      </c>
      <c r="CD65">
        <v>0</v>
      </c>
      <c r="CE65">
        <v>7.9706811122690888E-2</v>
      </c>
      <c r="CF65">
        <v>9.3900885908769354</v>
      </c>
      <c r="CG65">
        <v>0.23653889822292221</v>
      </c>
      <c r="CH65">
        <v>5.5114794784717133E-2</v>
      </c>
      <c r="CI65">
        <v>4.0627577157446991E-2</v>
      </c>
      <c r="CJ65">
        <v>1.3121519198038109E-4</v>
      </c>
      <c r="CK65">
        <v>3.5138433537643052E-3</v>
      </c>
      <c r="CL65">
        <v>3.7224262763863349E-2</v>
      </c>
      <c r="CM65">
        <v>0.69784248008022698</v>
      </c>
      <c r="CN65">
        <v>9.062717737329069E-4</v>
      </c>
      <c r="CO65">
        <v>8.8191761747739253E-2</v>
      </c>
      <c r="CP65">
        <v>5.1974068683200321E-3</v>
      </c>
      <c r="CQ65">
        <v>0.39562811641763562</v>
      </c>
      <c r="CR65">
        <v>1.425010438225969E-4</v>
      </c>
      <c r="CS65">
        <v>8.835169598034219E-2</v>
      </c>
      <c r="CT65">
        <v>5.0429002245404551E-3</v>
      </c>
      <c r="CU65">
        <v>1.206413681730102E-2</v>
      </c>
      <c r="CV65">
        <v>6.9813646477104334E-3</v>
      </c>
      <c r="CW65">
        <v>0.93522717989575299</v>
      </c>
      <c r="CX65">
        <v>0.53520687252686927</v>
      </c>
      <c r="CY65">
        <v>0.76388994843079416</v>
      </c>
      <c r="CZ65">
        <v>0.18022788754940711</v>
      </c>
      <c r="DA65">
        <v>0.23995288438157369</v>
      </c>
      <c r="DB65">
        <v>7.7773887316394189E-2</v>
      </c>
      <c r="DC65">
        <v>4.0696772316666516</v>
      </c>
      <c r="DD65">
        <v>1.067656168189923</v>
      </c>
      <c r="DE65">
        <v>0.20880372671083569</v>
      </c>
      <c r="DF65">
        <v>8.0382869502718488E-2</v>
      </c>
      <c r="DG65">
        <v>8.1812287448300002E-3</v>
      </c>
      <c r="DH65">
        <v>6.971087837478164E-2</v>
      </c>
      <c r="DI65">
        <v>2.4249890775914659E-4</v>
      </c>
    </row>
    <row r="66" spans="1:113" x14ac:dyDescent="0.2">
      <c r="A66" s="1" t="s">
        <v>302</v>
      </c>
      <c r="B66">
        <v>1.6421213364727429</v>
      </c>
      <c r="C66">
        <v>5.8238818503029786E-3</v>
      </c>
      <c r="D66">
        <v>6.7723841395955331E-2</v>
      </c>
      <c r="E66">
        <v>1.201105169762462E-2</v>
      </c>
      <c r="F66">
        <v>2.7038729191674469E-2</v>
      </c>
      <c r="G66">
        <v>0</v>
      </c>
      <c r="H66">
        <v>1.09785272942831E-2</v>
      </c>
      <c r="I66">
        <v>4.7080930221532778E-4</v>
      </c>
      <c r="J66">
        <v>1.115311298208159</v>
      </c>
      <c r="K66">
        <v>0.14246078261232609</v>
      </c>
      <c r="L66">
        <v>5.3502778394960419E-2</v>
      </c>
      <c r="M66">
        <v>0.64406408054583231</v>
      </c>
      <c r="N66">
        <v>0.18791744716777731</v>
      </c>
      <c r="O66">
        <v>0.67838996800736739</v>
      </c>
      <c r="P66">
        <v>0.7395225216935607</v>
      </c>
      <c r="Q66">
        <v>0.22272583329244569</v>
      </c>
      <c r="R66">
        <v>0.36671375391054772</v>
      </c>
      <c r="S66">
        <v>0.23522674263492571</v>
      </c>
      <c r="T66">
        <v>4.989253723026315E-2</v>
      </c>
      <c r="U66">
        <v>0.99627481315436273</v>
      </c>
      <c r="V66">
        <v>1.521653794726366</v>
      </c>
      <c r="W66">
        <v>0.77977580131220792</v>
      </c>
      <c r="X66">
        <v>0.1499990095973846</v>
      </c>
      <c r="Y66">
        <v>2.8127798672840879E-2</v>
      </c>
      <c r="Z66">
        <v>0.29955144966566438</v>
      </c>
      <c r="AA66">
        <v>2.636605810751067</v>
      </c>
      <c r="AB66">
        <v>1.180174938706641E-2</v>
      </c>
      <c r="AC66">
        <v>5.9246522314047791E-2</v>
      </c>
      <c r="AD66">
        <v>7.4725158647475599E-3</v>
      </c>
      <c r="AE66">
        <v>1.403820217483592E-2</v>
      </c>
      <c r="AF66">
        <v>2.134375662397487E-2</v>
      </c>
      <c r="AG66">
        <v>1.21814126320974E-2</v>
      </c>
      <c r="AH66">
        <v>0.203568309871999</v>
      </c>
      <c r="AI66">
        <v>0.35367403764838867</v>
      </c>
      <c r="AJ66">
        <v>2.4686462418324319E-2</v>
      </c>
      <c r="AK66">
        <v>0.40442570134726108</v>
      </c>
      <c r="AL66">
        <v>4.4898516798783702E-4</v>
      </c>
      <c r="AM66">
        <v>7.7157645287256257E-3</v>
      </c>
      <c r="AN66">
        <v>7.5691984326682574E-2</v>
      </c>
      <c r="AO66">
        <v>1.304391655386234</v>
      </c>
      <c r="AP66">
        <v>0.89189849025680401</v>
      </c>
      <c r="AQ66">
        <v>0.62182320205103647</v>
      </c>
      <c r="AR66">
        <v>0.83806415168932191</v>
      </c>
      <c r="AS66">
        <v>4.223450054130744</v>
      </c>
      <c r="AT66">
        <v>0.17752220088787371</v>
      </c>
      <c r="AU66">
        <v>0.35046400628820629</v>
      </c>
      <c r="AV66">
        <v>9.6724472445030241E-2</v>
      </c>
      <c r="AW66">
        <v>1.420106606165809</v>
      </c>
      <c r="AX66">
        <v>1.0676945242758651</v>
      </c>
      <c r="AY66">
        <v>5.3386256573998122E-3</v>
      </c>
      <c r="AZ66">
        <v>1.495559970700959E-2</v>
      </c>
      <c r="BA66">
        <v>2.2185304337757049E-8</v>
      </c>
      <c r="BB66">
        <v>3.056215488329479</v>
      </c>
      <c r="BC66">
        <v>2.8175199608199142</v>
      </c>
      <c r="BD66">
        <v>0.217131537913513</v>
      </c>
      <c r="BE66">
        <v>8.789948546081526E-2</v>
      </c>
      <c r="BF66">
        <v>0.88631502230007775</v>
      </c>
      <c r="BG66">
        <v>1.7931983784285181E-6</v>
      </c>
      <c r="BH66">
        <v>3.2486353161543651</v>
      </c>
      <c r="BI66">
        <v>2.082396907813163</v>
      </c>
      <c r="BJ66">
        <v>3.473904609074475</v>
      </c>
      <c r="BK66">
        <v>1.0122734710030361</v>
      </c>
      <c r="BL66">
        <v>4.556843991562436E-3</v>
      </c>
      <c r="BM66">
        <v>4.4794761192232359E-7</v>
      </c>
      <c r="BN66">
        <v>533.85662777452649</v>
      </c>
      <c r="BO66">
        <v>4.7548570175970886</v>
      </c>
      <c r="BP66">
        <v>1.4718742238476441</v>
      </c>
      <c r="BQ66">
        <v>6.3328360820108944</v>
      </c>
      <c r="BR66">
        <v>0.45026920880990728</v>
      </c>
      <c r="BS66">
        <v>0.1136830300475013</v>
      </c>
      <c r="BT66">
        <v>1.292315254063245</v>
      </c>
      <c r="BU66">
        <v>8.831807348120515</v>
      </c>
      <c r="BV66">
        <v>0.5380999386772527</v>
      </c>
      <c r="BW66">
        <v>0.62367876815279089</v>
      </c>
      <c r="BX66">
        <v>0.28979745170058557</v>
      </c>
      <c r="BY66">
        <v>1.345456914923292</v>
      </c>
      <c r="BZ66">
        <v>1.8141254839115191</v>
      </c>
      <c r="CA66">
        <v>5.2189877284601798E-3</v>
      </c>
      <c r="CB66">
        <v>1.0557721745518009</v>
      </c>
      <c r="CC66">
        <v>1.823255003558103</v>
      </c>
      <c r="CD66">
        <v>0</v>
      </c>
      <c r="CE66">
        <v>0.53493110780420672</v>
      </c>
      <c r="CF66">
        <v>6.1141292923469566</v>
      </c>
      <c r="CG66">
        <v>2.0135238104001489</v>
      </c>
      <c r="CH66">
        <v>0.2040718538458503</v>
      </c>
      <c r="CI66">
        <v>9.9667619632272025E-2</v>
      </c>
      <c r="CJ66">
        <v>3.0344428904065372E-3</v>
      </c>
      <c r="CK66">
        <v>2.0739258530255732E-2</v>
      </c>
      <c r="CL66">
        <v>0.29938680353175812</v>
      </c>
      <c r="CM66">
        <v>2.3606935973193202</v>
      </c>
      <c r="CN66">
        <v>7.9421343682847985E-3</v>
      </c>
      <c r="CO66">
        <v>5.2179649818302101E-2</v>
      </c>
      <c r="CP66">
        <v>6.2864141825245745E-2</v>
      </c>
      <c r="CQ66">
        <v>0.36648988575716562</v>
      </c>
      <c r="CR66">
        <v>4.3179237963065472E-3</v>
      </c>
      <c r="CS66">
        <v>6.8166274329329726</v>
      </c>
      <c r="CT66">
        <v>6.5374797680298564E-3</v>
      </c>
      <c r="CU66">
        <v>4.3098384445520402E-2</v>
      </c>
      <c r="CV66">
        <v>2.4965039529067048E-2</v>
      </c>
      <c r="CW66">
        <v>21.14513130254451</v>
      </c>
      <c r="CX66">
        <v>7.2895896124294444</v>
      </c>
      <c r="CY66">
        <v>16.171599371838639</v>
      </c>
      <c r="CZ66">
        <v>0.9979323311463395</v>
      </c>
      <c r="DA66">
        <v>1.2147233489919049</v>
      </c>
      <c r="DB66">
        <v>0.55936745318506365</v>
      </c>
      <c r="DC66">
        <v>0.38776796261698082</v>
      </c>
      <c r="DD66">
        <v>0.21650508226092521</v>
      </c>
      <c r="DE66">
        <v>1.355860793376126</v>
      </c>
      <c r="DF66">
        <v>0.48665858627134168</v>
      </c>
      <c r="DG66">
        <v>9.354592678439029E-2</v>
      </c>
      <c r="DH66">
        <v>0.77108113435809433</v>
      </c>
      <c r="DI66">
        <v>7.4455669744957001E-2</v>
      </c>
    </row>
    <row r="67" spans="1:113" x14ac:dyDescent="0.2">
      <c r="A67" s="1" t="s">
        <v>303</v>
      </c>
      <c r="B67">
        <v>13.74947825362819</v>
      </c>
      <c r="C67">
        <v>9.9882336872634037E-2</v>
      </c>
      <c r="D67">
        <v>0.33312362700621162</v>
      </c>
      <c r="E67">
        <v>1.391266547259837E-2</v>
      </c>
      <c r="F67">
        <v>9.6723771461521058E-2</v>
      </c>
      <c r="G67">
        <v>0</v>
      </c>
      <c r="H67">
        <v>0.20050647136213939</v>
      </c>
      <c r="I67">
        <v>1.611811904326267E-3</v>
      </c>
      <c r="J67">
        <v>13.558840601148409</v>
      </c>
      <c r="K67">
        <v>3.640486262176756</v>
      </c>
      <c r="L67">
        <v>0.31779768100746869</v>
      </c>
      <c r="M67">
        <v>7.2367823290400954</v>
      </c>
      <c r="N67">
        <v>1.9044470189294771</v>
      </c>
      <c r="O67">
        <v>11.088704381914789</v>
      </c>
      <c r="P67">
        <v>5.0977173045924182</v>
      </c>
      <c r="Q67">
        <v>2.3208636528726041</v>
      </c>
      <c r="R67">
        <v>3.9804460071838532</v>
      </c>
      <c r="S67">
        <v>4.3287980603778768</v>
      </c>
      <c r="T67">
        <v>0.21696052760622361</v>
      </c>
      <c r="U67">
        <v>1.8846795891896539</v>
      </c>
      <c r="V67">
        <v>1.765663505031241</v>
      </c>
      <c r="W67">
        <v>0.86425360415700014</v>
      </c>
      <c r="X67">
        <v>1.7918972806900559</v>
      </c>
      <c r="Y67">
        <v>0.43718639476488969</v>
      </c>
      <c r="Z67">
        <v>1.287522820481986</v>
      </c>
      <c r="AA67">
        <v>9.8601278919113984</v>
      </c>
      <c r="AB67">
        <v>0.12317113576339141</v>
      </c>
      <c r="AC67">
        <v>0.56424105615726128</v>
      </c>
      <c r="AD67">
        <v>6.0685505335463061E-2</v>
      </c>
      <c r="AE67">
        <v>0.24262581288054161</v>
      </c>
      <c r="AF67">
        <v>0.1176595050480788</v>
      </c>
      <c r="AG67">
        <v>6.8368056388123072E-2</v>
      </c>
      <c r="AH67">
        <v>1.0337100616496839</v>
      </c>
      <c r="AI67">
        <v>0.86565955869946487</v>
      </c>
      <c r="AJ67">
        <v>0.6571005462095183</v>
      </c>
      <c r="AK67">
        <v>1.235731978157804</v>
      </c>
      <c r="AL67">
        <v>4.0695489741513402E-4</v>
      </c>
      <c r="AM67">
        <v>2.0263671439589209E-2</v>
      </c>
      <c r="AN67">
        <v>0.1381293512060211</v>
      </c>
      <c r="AO67">
        <v>8.1701113993167827</v>
      </c>
      <c r="AP67">
        <v>1.650120679902553</v>
      </c>
      <c r="AQ67">
        <v>1.335044002830726</v>
      </c>
      <c r="AR67">
        <v>2.2391976220745442</v>
      </c>
      <c r="AS67">
        <v>5.7771343564147877</v>
      </c>
      <c r="AT67">
        <v>0.78211173176015769</v>
      </c>
      <c r="AU67">
        <v>0.91509891855426317</v>
      </c>
      <c r="AV67">
        <v>0.2890420184878626</v>
      </c>
      <c r="AW67">
        <v>8.1882439920439065</v>
      </c>
      <c r="AX67">
        <v>1.802722604279468</v>
      </c>
      <c r="AY67">
        <v>8.9061264100657386E-3</v>
      </c>
      <c r="AZ67">
        <v>2.4443615925789679E-2</v>
      </c>
      <c r="BA67">
        <v>8.1480690218009076E-8</v>
      </c>
      <c r="BB67">
        <v>6.7557815823595702</v>
      </c>
      <c r="BC67">
        <v>7.0842478978715917</v>
      </c>
      <c r="BD67">
        <v>2.4187464754778372</v>
      </c>
      <c r="BE67">
        <v>1.1053277729303139</v>
      </c>
      <c r="BF67">
        <v>12.518456234520951</v>
      </c>
      <c r="BG67">
        <v>3.676872533435749E-6</v>
      </c>
      <c r="BH67">
        <v>31.935079499434831</v>
      </c>
      <c r="BI67">
        <v>23.61418747928299</v>
      </c>
      <c r="BJ67">
        <v>38.461114455457327</v>
      </c>
      <c r="BK67">
        <v>12.47760418334455</v>
      </c>
      <c r="BL67">
        <v>7.3170881127674241E-3</v>
      </c>
      <c r="BM67">
        <v>1.622837294338895E-6</v>
      </c>
      <c r="BN67">
        <v>18.812742577297112</v>
      </c>
      <c r="BO67">
        <v>1386.4433309157851</v>
      </c>
      <c r="BP67">
        <v>9.0355208690127089</v>
      </c>
      <c r="BQ67">
        <v>17.058855032334971</v>
      </c>
      <c r="BR67">
        <v>4.8784144931982087</v>
      </c>
      <c r="BS67">
        <v>1.260735340054101</v>
      </c>
      <c r="BT67">
        <v>8.4988406877831491</v>
      </c>
      <c r="BU67">
        <v>151.7591981517302</v>
      </c>
      <c r="BV67">
        <v>8.0500451564276521</v>
      </c>
      <c r="BW67">
        <v>5.3830484662039737</v>
      </c>
      <c r="BX67">
        <v>1.603660525409689</v>
      </c>
      <c r="BY67">
        <v>6.2900329209979491</v>
      </c>
      <c r="BZ67">
        <v>14.918007745550931</v>
      </c>
      <c r="CA67">
        <v>5.9714366190901499E-3</v>
      </c>
      <c r="CB67">
        <v>7.3977114916309867</v>
      </c>
      <c r="CC67">
        <v>11.03299183836628</v>
      </c>
      <c r="CD67">
        <v>0</v>
      </c>
      <c r="CE67">
        <v>3.4433929490894588</v>
      </c>
      <c r="CF67">
        <v>63.938581528691998</v>
      </c>
      <c r="CG67">
        <v>15.209115535944729</v>
      </c>
      <c r="CH67">
        <v>1.8936294888625409</v>
      </c>
      <c r="CI67">
        <v>1.0675556775670001</v>
      </c>
      <c r="CJ67">
        <v>6.3895117567845964E-3</v>
      </c>
      <c r="CK67">
        <v>0.15479124211617901</v>
      </c>
      <c r="CL67">
        <v>2.762705055502563</v>
      </c>
      <c r="CM67">
        <v>17.880641575416242</v>
      </c>
      <c r="CN67">
        <v>5.0267694663673847E-2</v>
      </c>
      <c r="CO67">
        <v>0.54023455762268369</v>
      </c>
      <c r="CP67">
        <v>0.90580586252944351</v>
      </c>
      <c r="CQ67">
        <v>7.0090587348252047</v>
      </c>
      <c r="CR67">
        <v>1.2340352147795971E-2</v>
      </c>
      <c r="CS67">
        <v>8.050795550215021</v>
      </c>
      <c r="CT67">
        <v>9.3802205828760254E-2</v>
      </c>
      <c r="CU67">
        <v>0.49790243244309212</v>
      </c>
      <c r="CV67">
        <v>0.26819219160438201</v>
      </c>
      <c r="CW67">
        <v>61.802740829160349</v>
      </c>
      <c r="CX67">
        <v>67.056627680077156</v>
      </c>
      <c r="CY67">
        <v>99.480550301185318</v>
      </c>
      <c r="CZ67">
        <v>16.538989347642829</v>
      </c>
      <c r="DA67">
        <v>19.859983782795631</v>
      </c>
      <c r="DB67">
        <v>5.2764170143365172</v>
      </c>
      <c r="DC67">
        <v>1.8900843315385929</v>
      </c>
      <c r="DD67">
        <v>1.4956220132148941</v>
      </c>
      <c r="DE67">
        <v>7.2984230555538936</v>
      </c>
      <c r="DF67">
        <v>2.9036309625228789</v>
      </c>
      <c r="DG67">
        <v>0.66628164924904565</v>
      </c>
      <c r="DH67">
        <v>6.4173271621130574</v>
      </c>
      <c r="DI67">
        <v>0.13892267138577349</v>
      </c>
    </row>
    <row r="68" spans="1:113" x14ac:dyDescent="0.2">
      <c r="A68" s="1" t="s">
        <v>304</v>
      </c>
      <c r="B68">
        <v>14.27139456829441</v>
      </c>
      <c r="C68">
        <v>5.1627417111114807E-2</v>
      </c>
      <c r="D68">
        <v>1.7588212743598139</v>
      </c>
      <c r="E68">
        <v>6.2549022527197554E-3</v>
      </c>
      <c r="F68">
        <v>1.082438955545922</v>
      </c>
      <c r="G68">
        <v>0</v>
      </c>
      <c r="H68">
        <v>7.3661182383998602E-2</v>
      </c>
      <c r="I68">
        <v>3.5619710335951008E-3</v>
      </c>
      <c r="J68">
        <v>9.0388125551753618</v>
      </c>
      <c r="K68">
        <v>1.4420046986146049</v>
      </c>
      <c r="L68">
        <v>0.50653960248999386</v>
      </c>
      <c r="M68">
        <v>5.9527921043291014</v>
      </c>
      <c r="N68">
        <v>1.4711166282400201</v>
      </c>
      <c r="O68">
        <v>6.5322268722846601</v>
      </c>
      <c r="P68">
        <v>7.6026114435850944</v>
      </c>
      <c r="Q68">
        <v>2.1728984042117712</v>
      </c>
      <c r="R68">
        <v>2.608198877130476</v>
      </c>
      <c r="S68">
        <v>1.93759540028889</v>
      </c>
      <c r="T68">
        <v>0.1940199044785931</v>
      </c>
      <c r="U68">
        <v>6.9772647054552719</v>
      </c>
      <c r="V68">
        <v>9.2484823377523426</v>
      </c>
      <c r="W68">
        <v>4.6676094931894543</v>
      </c>
      <c r="X68">
        <v>1.735164185406902</v>
      </c>
      <c r="Y68">
        <v>0.25016805133514819</v>
      </c>
      <c r="Z68">
        <v>2.0022889059266631</v>
      </c>
      <c r="AA68">
        <v>27.94369503232102</v>
      </c>
      <c r="AB68">
        <v>0.1095991085093239</v>
      </c>
      <c r="AC68">
        <v>0.5224186688962863</v>
      </c>
      <c r="AD68">
        <v>6.8356555437297822E-2</v>
      </c>
      <c r="AE68">
        <v>0.1133864417452875</v>
      </c>
      <c r="AF68">
        <v>0.17746568051369399</v>
      </c>
      <c r="AG68">
        <v>0.1107809263221556</v>
      </c>
      <c r="AH68">
        <v>2.0888907963785761</v>
      </c>
      <c r="AI68">
        <v>2.8846249165892441</v>
      </c>
      <c r="AJ68">
        <v>0.1612231295828184</v>
      </c>
      <c r="AK68">
        <v>2.728372445244533</v>
      </c>
      <c r="AL68">
        <v>2.1241600290778308E-3</v>
      </c>
      <c r="AM68">
        <v>9.0600822787721996E-2</v>
      </c>
      <c r="AN68">
        <v>0.57497457232084681</v>
      </c>
      <c r="AO68">
        <v>9.6839315117072573</v>
      </c>
      <c r="AP68">
        <v>6.421939129560891</v>
      </c>
      <c r="AQ68">
        <v>5.6279074482455158</v>
      </c>
      <c r="AR68">
        <v>7.9083704313731049</v>
      </c>
      <c r="AS68">
        <v>29.207916799756589</v>
      </c>
      <c r="AT68">
        <v>1.5146031956565911</v>
      </c>
      <c r="AU68">
        <v>3.1169492468567168</v>
      </c>
      <c r="AV68">
        <v>0.82501256728944672</v>
      </c>
      <c r="AW68">
        <v>9.8858057571469633</v>
      </c>
      <c r="AX68">
        <v>7.2136904542707239</v>
      </c>
      <c r="AY68">
        <v>4.6935131918953037E-2</v>
      </c>
      <c r="AZ68">
        <v>0.1315541270152128</v>
      </c>
      <c r="BA68">
        <v>2.6430400270654958E-7</v>
      </c>
      <c r="BB68">
        <v>11.10071998708003</v>
      </c>
      <c r="BC68">
        <v>13.287318702794011</v>
      </c>
      <c r="BD68">
        <v>1.783240513891442</v>
      </c>
      <c r="BE68">
        <v>0.57045541330045535</v>
      </c>
      <c r="BF68">
        <v>5.4401423725463269</v>
      </c>
      <c r="BG68">
        <v>1.2901939233083249E-5</v>
      </c>
      <c r="BH68">
        <v>30.059057896122312</v>
      </c>
      <c r="BI68">
        <v>15.458061312319559</v>
      </c>
      <c r="BJ68">
        <v>28.133491418599871</v>
      </c>
      <c r="BK68">
        <v>10.517403928696339</v>
      </c>
      <c r="BL68">
        <v>0.1234941639087075</v>
      </c>
      <c r="BM68">
        <v>5.0078075034028772E-6</v>
      </c>
      <c r="BN68">
        <v>25.25515846251821</v>
      </c>
      <c r="BO68">
        <v>44.316398745589979</v>
      </c>
      <c r="BP68">
        <v>1878.8736841041041</v>
      </c>
      <c r="BQ68">
        <v>48.298602781454854</v>
      </c>
      <c r="BR68">
        <v>13.251332158458849</v>
      </c>
      <c r="BS68">
        <v>0.94739833849003585</v>
      </c>
      <c r="BT68">
        <v>10.195585634866969</v>
      </c>
      <c r="BU68">
        <v>88.6394815827787</v>
      </c>
      <c r="BV68">
        <v>4.084706197747261</v>
      </c>
      <c r="BW68">
        <v>4.0412718445444424</v>
      </c>
      <c r="BX68">
        <v>1.9497066755618311</v>
      </c>
      <c r="BY68">
        <v>13.03184891213157</v>
      </c>
      <c r="BZ68">
        <v>12.088154349349249</v>
      </c>
      <c r="CA68">
        <v>3.2158506688685723E-2</v>
      </c>
      <c r="CB68">
        <v>8.9502714129740326</v>
      </c>
      <c r="CC68">
        <v>12.27714096105904</v>
      </c>
      <c r="CD68">
        <v>0</v>
      </c>
      <c r="CE68">
        <v>5.5865558030590794</v>
      </c>
      <c r="CF68">
        <v>44.829921388290003</v>
      </c>
      <c r="CG68">
        <v>15.77088140352793</v>
      </c>
      <c r="CH68">
        <v>1.364326118948358</v>
      </c>
      <c r="CI68">
        <v>0.72967697237115425</v>
      </c>
      <c r="CJ68">
        <v>1.6242359085798429E-2</v>
      </c>
      <c r="CK68">
        <v>0.14174696087039909</v>
      </c>
      <c r="CL68">
        <v>2.4518875873662518</v>
      </c>
      <c r="CM68">
        <v>16.128949237217579</v>
      </c>
      <c r="CN68">
        <v>5.0523102668579872E-2</v>
      </c>
      <c r="CO68">
        <v>0.38892762541242248</v>
      </c>
      <c r="CP68">
        <v>0.45157097989482542</v>
      </c>
      <c r="CQ68">
        <v>3.055850828617769</v>
      </c>
      <c r="CR68">
        <v>2.3465597360312021E-2</v>
      </c>
      <c r="CS68">
        <v>46.815985069805187</v>
      </c>
      <c r="CT68">
        <v>3.7498746602264987E-2</v>
      </c>
      <c r="CU68">
        <v>0.30816798910211701</v>
      </c>
      <c r="CV68">
        <v>0.193511679127118</v>
      </c>
      <c r="CW68">
        <v>73.347087267813919</v>
      </c>
      <c r="CX68">
        <v>31.389261662987789</v>
      </c>
      <c r="CY68">
        <v>83.050178407819814</v>
      </c>
      <c r="CZ68">
        <v>8.209684661113041</v>
      </c>
      <c r="DA68">
        <v>9.4610538782698868</v>
      </c>
      <c r="DB68">
        <v>4.3627491388225881</v>
      </c>
      <c r="DC68">
        <v>1.3606350549483981</v>
      </c>
      <c r="DD68">
        <v>1.661074021672224</v>
      </c>
      <c r="DE68">
        <v>6.3827698159371504</v>
      </c>
      <c r="DF68">
        <v>4.1695519283299856</v>
      </c>
      <c r="DG68">
        <v>0.55665267377803529</v>
      </c>
      <c r="DH68">
        <v>6.0575709457953426</v>
      </c>
      <c r="DI68">
        <v>0.61757016218829952</v>
      </c>
    </row>
    <row r="69" spans="1:113" x14ac:dyDescent="0.2">
      <c r="A69" s="1" t="s">
        <v>305</v>
      </c>
      <c r="B69">
        <v>12.807060198516609</v>
      </c>
      <c r="C69">
        <v>2.7635917367727601E-2</v>
      </c>
      <c r="D69">
        <v>0.38049092625575781</v>
      </c>
      <c r="E69">
        <v>6.6038143189703332E-3</v>
      </c>
      <c r="F69">
        <v>0.2271804560599443</v>
      </c>
      <c r="G69">
        <v>0</v>
      </c>
      <c r="H69">
        <v>3.5122765316711213E-2</v>
      </c>
      <c r="I69">
        <v>1.581565552458644E-3</v>
      </c>
      <c r="J69">
        <v>6.3293754723520141</v>
      </c>
      <c r="K69">
        <v>1.1908619419535991</v>
      </c>
      <c r="L69">
        <v>0.22514799804702729</v>
      </c>
      <c r="M69">
        <v>3.584391118895164</v>
      </c>
      <c r="N69">
        <v>0.94511307065590477</v>
      </c>
      <c r="O69">
        <v>3.8270044015905378</v>
      </c>
      <c r="P69">
        <v>3.5764798455818481</v>
      </c>
      <c r="Q69">
        <v>1.2430782639744169</v>
      </c>
      <c r="R69">
        <v>1.655191336692837</v>
      </c>
      <c r="S69">
        <v>1.340325490413667</v>
      </c>
      <c r="T69">
        <v>0.18761394648428609</v>
      </c>
      <c r="U69">
        <v>3.981828322200895</v>
      </c>
      <c r="V69">
        <v>4.7351345668526834</v>
      </c>
      <c r="W69">
        <v>2.1048032216846022</v>
      </c>
      <c r="X69">
        <v>0.65571158469745894</v>
      </c>
      <c r="Y69">
        <v>0.18076959800610329</v>
      </c>
      <c r="Z69">
        <v>1.9447958732464949</v>
      </c>
      <c r="AA69">
        <v>8.40389309681375</v>
      </c>
      <c r="AB69">
        <v>7.6585273996198772E-2</v>
      </c>
      <c r="AC69">
        <v>0.37675949561387723</v>
      </c>
      <c r="AD69">
        <v>4.9171973404491483E-2</v>
      </c>
      <c r="AE69">
        <v>7.7036790406986175E-2</v>
      </c>
      <c r="AF69">
        <v>0.1225049719310678</v>
      </c>
      <c r="AG69">
        <v>7.8290380069325205E-2</v>
      </c>
      <c r="AH69">
        <v>1.5310719130131749</v>
      </c>
      <c r="AI69">
        <v>1.516071331050945</v>
      </c>
      <c r="AJ69">
        <v>9.5456973189034872E-2</v>
      </c>
      <c r="AK69">
        <v>1.630761765623997</v>
      </c>
      <c r="AL69">
        <v>8.6900478150562979E-4</v>
      </c>
      <c r="AM69">
        <v>2.900411812191701E-2</v>
      </c>
      <c r="AN69">
        <v>0.2841857993050575</v>
      </c>
      <c r="AO69">
        <v>5.1329029362201686</v>
      </c>
      <c r="AP69">
        <v>4.2422474945597672</v>
      </c>
      <c r="AQ69">
        <v>2.9517640629219941</v>
      </c>
      <c r="AR69">
        <v>4.006519522153031</v>
      </c>
      <c r="AS69">
        <v>12.59713677979409</v>
      </c>
      <c r="AT69">
        <v>1.920575599927649</v>
      </c>
      <c r="AU69">
        <v>4.413410776502622</v>
      </c>
      <c r="AV69">
        <v>0.94069043460309132</v>
      </c>
      <c r="AW69">
        <v>5.997039565222825</v>
      </c>
      <c r="AX69">
        <v>4.2209325871386856</v>
      </c>
      <c r="AY69">
        <v>6.8178400388366686E-2</v>
      </c>
      <c r="AZ69">
        <v>0.19141276544411551</v>
      </c>
      <c r="BA69">
        <v>2.5403196647963499E-7</v>
      </c>
      <c r="BB69">
        <v>5.5914550322667118</v>
      </c>
      <c r="BC69">
        <v>6.1445668952771326</v>
      </c>
      <c r="BD69">
        <v>1.1716844982978449</v>
      </c>
      <c r="BE69">
        <v>0.68583373830940786</v>
      </c>
      <c r="BF69">
        <v>8.643101582685464</v>
      </c>
      <c r="BG69">
        <v>9.4994424195955233E-6</v>
      </c>
      <c r="BH69">
        <v>19.004111653854469</v>
      </c>
      <c r="BI69">
        <v>10.42668735400092</v>
      </c>
      <c r="BJ69">
        <v>18.618026313132489</v>
      </c>
      <c r="BK69">
        <v>7.6326854971173539</v>
      </c>
      <c r="BL69">
        <v>2.4972841856068819E-2</v>
      </c>
      <c r="BM69">
        <v>4.8268015201224476E-6</v>
      </c>
      <c r="BN69">
        <v>15.736658847032331</v>
      </c>
      <c r="BO69">
        <v>29.92291629433473</v>
      </c>
      <c r="BP69">
        <v>11.36915760405137</v>
      </c>
      <c r="BQ69">
        <v>4580.8659594725377</v>
      </c>
      <c r="BR69">
        <v>5.0889220460123026</v>
      </c>
      <c r="BS69">
        <v>1.034210140842682</v>
      </c>
      <c r="BT69">
        <v>8.4151968686077439</v>
      </c>
      <c r="BU69">
        <v>85.112211868665824</v>
      </c>
      <c r="BV69">
        <v>6.315139457537061</v>
      </c>
      <c r="BW69">
        <v>6.7060889752639632</v>
      </c>
      <c r="BX69">
        <v>3.3392863630410101</v>
      </c>
      <c r="BY69">
        <v>15.982467509642969</v>
      </c>
      <c r="BZ69">
        <v>27.065049338988679</v>
      </c>
      <c r="CA69">
        <v>5.1917181531598008E-2</v>
      </c>
      <c r="CB69">
        <v>32.25977848261018</v>
      </c>
      <c r="CC69">
        <v>26.519901028152798</v>
      </c>
      <c r="CD69">
        <v>0</v>
      </c>
      <c r="CE69">
        <v>6.5228940822355694</v>
      </c>
      <c r="CF69">
        <v>109.45651159403791</v>
      </c>
      <c r="CG69">
        <v>39.41250869604044</v>
      </c>
      <c r="CH69">
        <v>2.7843255607301649</v>
      </c>
      <c r="CI69">
        <v>1.251291969491547</v>
      </c>
      <c r="CJ69">
        <v>2.6271959741980051E-2</v>
      </c>
      <c r="CK69">
        <v>0.24704874683617281</v>
      </c>
      <c r="CL69">
        <v>2.663126214431117</v>
      </c>
      <c r="CM69">
        <v>19.114044309014378</v>
      </c>
      <c r="CN69">
        <v>8.5176096073640017E-2</v>
      </c>
      <c r="CO69">
        <v>0.62904405076546077</v>
      </c>
      <c r="CP69">
        <v>0.80061241857491749</v>
      </c>
      <c r="CQ69">
        <v>3.898555082546054</v>
      </c>
      <c r="CR69">
        <v>3.6100732392052221E-2</v>
      </c>
      <c r="CS69">
        <v>24.329099220439591</v>
      </c>
      <c r="CT69">
        <v>5.4712427571663842E-2</v>
      </c>
      <c r="CU69">
        <v>0.48389619515980942</v>
      </c>
      <c r="CV69">
        <v>0.2982793577032804</v>
      </c>
      <c r="CW69">
        <v>81.578568314153316</v>
      </c>
      <c r="CX69">
        <v>28.023035239326688</v>
      </c>
      <c r="CY69">
        <v>62.877112103144327</v>
      </c>
      <c r="CZ69">
        <v>6.960527388074369</v>
      </c>
      <c r="DA69">
        <v>8.3550632709380785</v>
      </c>
      <c r="DB69">
        <v>7.7081190119459384</v>
      </c>
      <c r="DC69">
        <v>1.9334706158231061</v>
      </c>
      <c r="DD69">
        <v>2.853459480615709</v>
      </c>
      <c r="DE69">
        <v>9.4891341620654828</v>
      </c>
      <c r="DF69">
        <v>10.2834256776357</v>
      </c>
      <c r="DG69">
        <v>0.52092024772883838</v>
      </c>
      <c r="DH69">
        <v>5.4330617285165648</v>
      </c>
      <c r="DI69">
        <v>0.37914849721586052</v>
      </c>
    </row>
    <row r="70" spans="1:113" x14ac:dyDescent="0.2">
      <c r="A70" s="1" t="s">
        <v>306</v>
      </c>
      <c r="B70">
        <v>4.9383827735310888</v>
      </c>
      <c r="C70">
        <v>9.8889873290201151E-3</v>
      </c>
      <c r="D70">
        <v>0.33815442166021198</v>
      </c>
      <c r="E70">
        <v>9.605524511880376E-4</v>
      </c>
      <c r="F70">
        <v>4.816313995678663E-2</v>
      </c>
      <c r="G70">
        <v>0</v>
      </c>
      <c r="H70">
        <v>8.8763341155725962E-3</v>
      </c>
      <c r="I70">
        <v>3.043569863734253E-4</v>
      </c>
      <c r="J70">
        <v>2.0919358310771869</v>
      </c>
      <c r="K70">
        <v>0.34460400169181771</v>
      </c>
      <c r="L70">
        <v>6.9940447611429257E-2</v>
      </c>
      <c r="M70">
        <v>1.3157110416124571</v>
      </c>
      <c r="N70">
        <v>0.33373200846551287</v>
      </c>
      <c r="O70">
        <v>1.3617687859238219</v>
      </c>
      <c r="P70">
        <v>1.484618542852514</v>
      </c>
      <c r="Q70">
        <v>0.41868824625917</v>
      </c>
      <c r="R70">
        <v>0.56615262170157188</v>
      </c>
      <c r="S70">
        <v>0.45123075432312248</v>
      </c>
      <c r="T70">
        <v>4.9609714210867538E-2</v>
      </c>
      <c r="U70">
        <v>1.8473052071246401</v>
      </c>
      <c r="V70">
        <v>2.190848472064356</v>
      </c>
      <c r="W70">
        <v>0.55543173448615757</v>
      </c>
      <c r="X70">
        <v>0.27163546647270109</v>
      </c>
      <c r="Y70">
        <v>6.4018581168139244E-2</v>
      </c>
      <c r="Z70">
        <v>0.52164776951199687</v>
      </c>
      <c r="AA70">
        <v>2.8227820004435702</v>
      </c>
      <c r="AB70">
        <v>3.2918696546723761E-2</v>
      </c>
      <c r="AC70">
        <v>0.15422500036850051</v>
      </c>
      <c r="AD70">
        <v>1.9962529816680129E-2</v>
      </c>
      <c r="AE70">
        <v>2.894436432461266E-2</v>
      </c>
      <c r="AF70">
        <v>5.0653498751083187E-2</v>
      </c>
      <c r="AG70">
        <v>3.1756474044641422E-2</v>
      </c>
      <c r="AH70">
        <v>0.92887250103542751</v>
      </c>
      <c r="AI70">
        <v>0.6745930567360281</v>
      </c>
      <c r="AJ70">
        <v>2.9669146936700658E-2</v>
      </c>
      <c r="AK70">
        <v>0.90266211773409777</v>
      </c>
      <c r="AL70">
        <v>4.9122983706055643E-4</v>
      </c>
      <c r="AM70">
        <v>8.1875266101647144E-3</v>
      </c>
      <c r="AN70">
        <v>9.9624476357388747E-2</v>
      </c>
      <c r="AO70">
        <v>1.708450199194133</v>
      </c>
      <c r="AP70">
        <v>0.998662905445311</v>
      </c>
      <c r="AQ70">
        <v>1.220880462467866</v>
      </c>
      <c r="AR70">
        <v>1.187062883696774</v>
      </c>
      <c r="AS70">
        <v>4.2575276743899533</v>
      </c>
      <c r="AT70">
        <v>0.50506695117853917</v>
      </c>
      <c r="AU70">
        <v>1.3927516027869771</v>
      </c>
      <c r="AV70">
        <v>0.26546156790022118</v>
      </c>
      <c r="AW70">
        <v>1.6464439329278031</v>
      </c>
      <c r="AX70">
        <v>1.1616273143166731</v>
      </c>
      <c r="AY70">
        <v>2.9335877654173181E-2</v>
      </c>
      <c r="AZ70">
        <v>8.2625459536902479E-2</v>
      </c>
      <c r="BA70">
        <v>5.310581902615077E-8</v>
      </c>
      <c r="BB70">
        <v>1.1915146605799001</v>
      </c>
      <c r="BC70">
        <v>1.329003249944263</v>
      </c>
      <c r="BD70">
        <v>0.42913472028725408</v>
      </c>
      <c r="BE70">
        <v>0.1428730160604679</v>
      </c>
      <c r="BF70">
        <v>1.5512166487725181</v>
      </c>
      <c r="BG70">
        <v>2.78556592202283E-6</v>
      </c>
      <c r="BH70">
        <v>7.2835749744036651</v>
      </c>
      <c r="BI70">
        <v>3.2399512940093591</v>
      </c>
      <c r="BJ70">
        <v>5.9063106309266757</v>
      </c>
      <c r="BK70">
        <v>2.5542306283761378</v>
      </c>
      <c r="BL70">
        <v>8.190784907888507E-3</v>
      </c>
      <c r="BM70">
        <v>1.03647545214818E-6</v>
      </c>
      <c r="BN70">
        <v>24.686139092871141</v>
      </c>
      <c r="BO70">
        <v>17.36371988764003</v>
      </c>
      <c r="BP70">
        <v>31.197811226852519</v>
      </c>
      <c r="BQ70">
        <v>32.301801107793104</v>
      </c>
      <c r="BR70">
        <v>18.33971725987379</v>
      </c>
      <c r="BS70">
        <v>0.48123523116175498</v>
      </c>
      <c r="BT70">
        <v>2.118310785216718</v>
      </c>
      <c r="BU70">
        <v>22.664665827181981</v>
      </c>
      <c r="BV70">
        <v>1.3392835205701661</v>
      </c>
      <c r="BW70">
        <v>1.423310582662793</v>
      </c>
      <c r="BX70">
        <v>0.70785549670910819</v>
      </c>
      <c r="BY70">
        <v>3.3135429184260232</v>
      </c>
      <c r="BZ70">
        <v>5.0231315469294184</v>
      </c>
      <c r="CA70">
        <v>1.6229873011648702E-2</v>
      </c>
      <c r="CB70">
        <v>3.7277669273320519</v>
      </c>
      <c r="CC70">
        <v>3.8126880926190059</v>
      </c>
      <c r="CD70">
        <v>0</v>
      </c>
      <c r="CE70">
        <v>1.442441980786572</v>
      </c>
      <c r="CF70">
        <v>13.61578063619751</v>
      </c>
      <c r="CG70">
        <v>5.2823011239883506</v>
      </c>
      <c r="CH70">
        <v>0.4816057665803366</v>
      </c>
      <c r="CI70">
        <v>0.22538110268169889</v>
      </c>
      <c r="CJ70">
        <v>4.3126264216908784E-3</v>
      </c>
      <c r="CK70">
        <v>4.4850150795728322E-2</v>
      </c>
      <c r="CL70">
        <v>0.56910603564072981</v>
      </c>
      <c r="CM70">
        <v>4.8989080695332419</v>
      </c>
      <c r="CN70">
        <v>1.4734527786398969E-2</v>
      </c>
      <c r="CO70">
        <v>0.1200507195782913</v>
      </c>
      <c r="CP70">
        <v>0.1391576790008667</v>
      </c>
      <c r="CQ70">
        <v>0.90419048646520683</v>
      </c>
      <c r="CR70">
        <v>6.6775948568607302E-3</v>
      </c>
      <c r="CS70">
        <v>4.2439093830822712</v>
      </c>
      <c r="CT70">
        <v>1.3503102230980659E-2</v>
      </c>
      <c r="CU70">
        <v>9.2176256471963133E-2</v>
      </c>
      <c r="CV70">
        <v>8.0050646045147056E-2</v>
      </c>
      <c r="CW70">
        <v>23.074816398961591</v>
      </c>
      <c r="CX70">
        <v>8.2904980654211471</v>
      </c>
      <c r="CY70">
        <v>29.156220584015831</v>
      </c>
      <c r="CZ70">
        <v>2.7038912070936858</v>
      </c>
      <c r="DA70">
        <v>3.2345422556368799</v>
      </c>
      <c r="DB70">
        <v>1.178629112333796</v>
      </c>
      <c r="DC70">
        <v>0.47916753628588471</v>
      </c>
      <c r="DD70">
        <v>0.48982457978654259</v>
      </c>
      <c r="DE70">
        <v>1.676712224022268</v>
      </c>
      <c r="DF70">
        <v>0.96411060762810463</v>
      </c>
      <c r="DG70">
        <v>0.13316058922775331</v>
      </c>
      <c r="DH70">
        <v>1.452879016196255</v>
      </c>
      <c r="DI70">
        <v>0.1099893868500421</v>
      </c>
    </row>
    <row r="71" spans="1:113" x14ac:dyDescent="0.2">
      <c r="A71" s="1" t="s">
        <v>307</v>
      </c>
      <c r="B71">
        <v>1.215100670193294</v>
      </c>
      <c r="C71">
        <v>2.9974301521179811E-3</v>
      </c>
      <c r="D71">
        <v>3.5568673648531092E-2</v>
      </c>
      <c r="E71">
        <v>2.400818033569682E-4</v>
      </c>
      <c r="F71">
        <v>1.289931788571793E-2</v>
      </c>
      <c r="G71">
        <v>0</v>
      </c>
      <c r="H71">
        <v>2.5099790150045001E-3</v>
      </c>
      <c r="I71">
        <v>4.0712750133487003E-5</v>
      </c>
      <c r="J71">
        <v>0.52157080695971514</v>
      </c>
      <c r="K71">
        <v>0.1575998648883285</v>
      </c>
      <c r="L71">
        <v>1.1152896259586469E-2</v>
      </c>
      <c r="M71">
        <v>0.32580935916378562</v>
      </c>
      <c r="N71">
        <v>0.10452893511680671</v>
      </c>
      <c r="O71">
        <v>0.5207303446467636</v>
      </c>
      <c r="P71">
        <v>0.27767972267979391</v>
      </c>
      <c r="Q71">
        <v>9.4109959449327263E-2</v>
      </c>
      <c r="R71">
        <v>0.2096803435948634</v>
      </c>
      <c r="S71">
        <v>0.16122639910743869</v>
      </c>
      <c r="T71">
        <v>2.5463156311334601E-2</v>
      </c>
      <c r="U71">
        <v>0.17497580713702199</v>
      </c>
      <c r="V71">
        <v>0.16155006273253619</v>
      </c>
      <c r="W71">
        <v>6.4612399139841278E-2</v>
      </c>
      <c r="X71">
        <v>7.9805446624516746E-2</v>
      </c>
      <c r="Y71">
        <v>1.8313632261570369E-2</v>
      </c>
      <c r="Z71">
        <v>0.13636956128603089</v>
      </c>
      <c r="AA71">
        <v>0.23832818827370539</v>
      </c>
      <c r="AB71">
        <v>1.106209581346382E-2</v>
      </c>
      <c r="AC71">
        <v>7.6467657836221975E-2</v>
      </c>
      <c r="AD71">
        <v>7.756260603558723E-3</v>
      </c>
      <c r="AE71">
        <v>9.2378106722855596E-3</v>
      </c>
      <c r="AF71">
        <v>1.6580632549515879E-2</v>
      </c>
      <c r="AG71">
        <v>1.6831627820913742E-2</v>
      </c>
      <c r="AH71">
        <v>0.30234410911573589</v>
      </c>
      <c r="AI71">
        <v>5.0380338080120837E-2</v>
      </c>
      <c r="AJ71">
        <v>1.203100595579989E-2</v>
      </c>
      <c r="AK71">
        <v>7.141218399544555E-2</v>
      </c>
      <c r="AL71">
        <v>1.624896294849636E-5</v>
      </c>
      <c r="AM71">
        <v>2.0152547244275871E-3</v>
      </c>
      <c r="AN71">
        <v>1.4949862000116009E-2</v>
      </c>
      <c r="AO71">
        <v>0.47478151437403698</v>
      </c>
      <c r="AP71">
        <v>0.2099298001986501</v>
      </c>
      <c r="AQ71">
        <v>0.12723558672232971</v>
      </c>
      <c r="AR71">
        <v>0.162766558310662</v>
      </c>
      <c r="AS71">
        <v>0.47636989836773869</v>
      </c>
      <c r="AT71">
        <v>6.0123184860619412E-2</v>
      </c>
      <c r="AU71">
        <v>0.10256357534609239</v>
      </c>
      <c r="AV71">
        <v>4.2717037631506943E-2</v>
      </c>
      <c r="AW71">
        <v>0.66759672304548956</v>
      </c>
      <c r="AX71">
        <v>0.17003083592912949</v>
      </c>
      <c r="AY71">
        <v>6.8615982927064845E-4</v>
      </c>
      <c r="AZ71">
        <v>1.883751013255898E-3</v>
      </c>
      <c r="BA71">
        <v>7.1231831699941399E-9</v>
      </c>
      <c r="BB71">
        <v>0.91090070114896926</v>
      </c>
      <c r="BC71">
        <v>1.153594106095934</v>
      </c>
      <c r="BD71">
        <v>0.20602685471222729</v>
      </c>
      <c r="BE71">
        <v>6.3005375660060425E-2</v>
      </c>
      <c r="BF71">
        <v>0.35591087407603478</v>
      </c>
      <c r="BG71">
        <v>3.0128868274851031E-7</v>
      </c>
      <c r="BH71">
        <v>1.74688873097537</v>
      </c>
      <c r="BI71">
        <v>0.96610546599182778</v>
      </c>
      <c r="BJ71">
        <v>1.718683443887834</v>
      </c>
      <c r="BK71">
        <v>0.78187354519578534</v>
      </c>
      <c r="BL71">
        <v>6.3790069625676812E-4</v>
      </c>
      <c r="BM71">
        <v>1.378259316430322E-7</v>
      </c>
      <c r="BN71">
        <v>1.482977924230422</v>
      </c>
      <c r="BO71">
        <v>2.7052632710620839</v>
      </c>
      <c r="BP71">
        <v>0.41552956533527668</v>
      </c>
      <c r="BQ71">
        <v>1.156302605217824</v>
      </c>
      <c r="BR71">
        <v>0.2042780806694289</v>
      </c>
      <c r="BS71">
        <v>7.1369266328388514</v>
      </c>
      <c r="BT71">
        <v>0.9545346230882934</v>
      </c>
      <c r="BU71">
        <v>7.7126666432721791</v>
      </c>
      <c r="BV71">
        <v>1.521424993638812</v>
      </c>
      <c r="BW71">
        <v>0.80559287024960513</v>
      </c>
      <c r="BX71">
        <v>0.33104394020937822</v>
      </c>
      <c r="BY71">
        <v>4.2117981617998108</v>
      </c>
      <c r="BZ71">
        <v>2.854619862394971</v>
      </c>
      <c r="CA71">
        <v>3.3099632219117971E-3</v>
      </c>
      <c r="CB71">
        <v>5.2973441474002048</v>
      </c>
      <c r="CC71">
        <v>7.9119528858876604</v>
      </c>
      <c r="CD71">
        <v>0</v>
      </c>
      <c r="CE71">
        <v>4.5859811652446076</v>
      </c>
      <c r="CF71">
        <v>12.362553554834831</v>
      </c>
      <c r="CG71">
        <v>6.4388611269217098</v>
      </c>
      <c r="CH71">
        <v>0.80209395203371392</v>
      </c>
      <c r="CI71">
        <v>0.41778287006762288</v>
      </c>
      <c r="CJ71">
        <v>1.742715071506543E-3</v>
      </c>
      <c r="CK71">
        <v>3.4279490179460179E-2</v>
      </c>
      <c r="CL71">
        <v>0.35145747042691872</v>
      </c>
      <c r="CM71">
        <v>1.9570938350091649</v>
      </c>
      <c r="CN71">
        <v>8.8250104169012959E-3</v>
      </c>
      <c r="CO71">
        <v>8.8294138011249232E-2</v>
      </c>
      <c r="CP71">
        <v>0.20971680643712129</v>
      </c>
      <c r="CQ71">
        <v>0.54520797810601096</v>
      </c>
      <c r="CR71">
        <v>2.7062032081246129E-3</v>
      </c>
      <c r="CS71">
        <v>2.5119633330219222</v>
      </c>
      <c r="CT71">
        <v>8.2404441812212216E-3</v>
      </c>
      <c r="CU71">
        <v>4.2227097226291303E-2</v>
      </c>
      <c r="CV71">
        <v>4.7842251283021872E-2</v>
      </c>
      <c r="CW71">
        <v>15.551963042054179</v>
      </c>
      <c r="CX71">
        <v>6.0873398249337756</v>
      </c>
      <c r="CY71">
        <v>6.4474813227010097</v>
      </c>
      <c r="CZ71">
        <v>1.0097891401966581</v>
      </c>
      <c r="DA71">
        <v>2.3581496129721669</v>
      </c>
      <c r="DB71">
        <v>1.0631319133816559</v>
      </c>
      <c r="DC71">
        <v>0.29860954317827287</v>
      </c>
      <c r="DD71">
        <v>0.36367582642208951</v>
      </c>
      <c r="DE71">
        <v>1.117754779986591</v>
      </c>
      <c r="DF71">
        <v>1.220070048034462</v>
      </c>
      <c r="DG71">
        <v>0.1060118230011929</v>
      </c>
      <c r="DH71">
        <v>0.9462492210353658</v>
      </c>
      <c r="DI71">
        <v>2.6275449596706281E-2</v>
      </c>
    </row>
    <row r="72" spans="1:113" x14ac:dyDescent="0.2">
      <c r="A72" s="1" t="s">
        <v>308</v>
      </c>
      <c r="B72">
        <v>0.26369293867865562</v>
      </c>
      <c r="C72">
        <v>6.604166160318007E-4</v>
      </c>
      <c r="D72">
        <v>7.0840452915902638E-3</v>
      </c>
      <c r="E72">
        <v>1.366992977358124E-4</v>
      </c>
      <c r="F72">
        <v>3.0202156276070528E-3</v>
      </c>
      <c r="G72">
        <v>0</v>
      </c>
      <c r="H72">
        <v>7.6638857732776048E-4</v>
      </c>
      <c r="I72">
        <v>2.027721918623268E-5</v>
      </c>
      <c r="J72">
        <v>0.13857441510434651</v>
      </c>
      <c r="K72">
        <v>2.7328340979068031E-2</v>
      </c>
      <c r="L72">
        <v>5.3991046744186252E-3</v>
      </c>
      <c r="M72">
        <v>0.11115936436011579</v>
      </c>
      <c r="N72">
        <v>2.6022829916547419E-2</v>
      </c>
      <c r="O72">
        <v>9.196700974076584E-2</v>
      </c>
      <c r="P72">
        <v>8.2441205292102568E-2</v>
      </c>
      <c r="Q72">
        <v>2.866729980286872E-2</v>
      </c>
      <c r="R72">
        <v>5.2164881651493113E-2</v>
      </c>
      <c r="S72">
        <v>3.82408718723364E-2</v>
      </c>
      <c r="T72">
        <v>3.8098305826141121E-3</v>
      </c>
      <c r="U72">
        <v>0.1316405645478283</v>
      </c>
      <c r="V72">
        <v>0.18020116674631559</v>
      </c>
      <c r="W72">
        <v>8.55993225086875E-2</v>
      </c>
      <c r="X72">
        <v>1.277558598791138E-2</v>
      </c>
      <c r="Y72">
        <v>2.9063821568308329E-3</v>
      </c>
      <c r="Z72">
        <v>3.8189097356426491E-2</v>
      </c>
      <c r="AA72">
        <v>0.1258335210658853</v>
      </c>
      <c r="AB72">
        <v>1.206079944033238E-3</v>
      </c>
      <c r="AC72">
        <v>6.3318059666400911E-3</v>
      </c>
      <c r="AD72">
        <v>7.9054254742400303E-4</v>
      </c>
      <c r="AE72">
        <v>1.2964500148848459E-3</v>
      </c>
      <c r="AF72">
        <v>1.9547244917488449E-3</v>
      </c>
      <c r="AG72">
        <v>1.207161291406013E-3</v>
      </c>
      <c r="AH72">
        <v>2.486521046589529E-2</v>
      </c>
      <c r="AI72">
        <v>3.1675482938062383E-2</v>
      </c>
      <c r="AJ72">
        <v>1.650696178423445E-3</v>
      </c>
      <c r="AK72">
        <v>3.1707551046478932E-2</v>
      </c>
      <c r="AL72">
        <v>1.2938563816966531E-5</v>
      </c>
      <c r="AM72">
        <v>5.4632879811929093E-4</v>
      </c>
      <c r="AN72">
        <v>6.0541790182133083E-3</v>
      </c>
      <c r="AO72">
        <v>9.3878849621616883E-2</v>
      </c>
      <c r="AP72">
        <v>8.1742237091078251E-2</v>
      </c>
      <c r="AQ72">
        <v>5.7373446757282578E-2</v>
      </c>
      <c r="AR72">
        <v>8.0539963510646642E-2</v>
      </c>
      <c r="AS72">
        <v>0.26003679604488472</v>
      </c>
      <c r="AT72">
        <v>1.8613148599563641E-2</v>
      </c>
      <c r="AU72">
        <v>3.719436460936857E-2</v>
      </c>
      <c r="AV72">
        <v>8.7389745243574082E-3</v>
      </c>
      <c r="AW72">
        <v>0.14994592497918061</v>
      </c>
      <c r="AX72">
        <v>9.4894732962730641E-2</v>
      </c>
      <c r="AY72">
        <v>5.2364619304202324E-4</v>
      </c>
      <c r="AZ72">
        <v>1.4658077552159221E-3</v>
      </c>
      <c r="BA72">
        <v>5.3084437120697582E-9</v>
      </c>
      <c r="BB72">
        <v>0.1168361901296646</v>
      </c>
      <c r="BC72">
        <v>0.1245673078214701</v>
      </c>
      <c r="BD72">
        <v>2.4195901284188349E-2</v>
      </c>
      <c r="BE72">
        <v>8.4175988432622986E-3</v>
      </c>
      <c r="BF72">
        <v>7.135188115117741E-2</v>
      </c>
      <c r="BG72">
        <v>1.7902674156671249E-7</v>
      </c>
      <c r="BH72">
        <v>0.4157948789568211</v>
      </c>
      <c r="BI72">
        <v>0.22551233359603029</v>
      </c>
      <c r="BJ72">
        <v>0.40120459177281859</v>
      </c>
      <c r="BK72">
        <v>0.14136060241590331</v>
      </c>
      <c r="BL72">
        <v>4.1101277179054037E-4</v>
      </c>
      <c r="BM72">
        <v>9.8096779265321769E-8</v>
      </c>
      <c r="BN72">
        <v>0.32799126640456933</v>
      </c>
      <c r="BO72">
        <v>0.60400141285491404</v>
      </c>
      <c r="BP72">
        <v>0.1630308163442559</v>
      </c>
      <c r="BQ72">
        <v>0.93628113500783927</v>
      </c>
      <c r="BR72">
        <v>6.2090250751039841E-2</v>
      </c>
      <c r="BS72">
        <v>1.355915593509798E-2</v>
      </c>
      <c r="BT72">
        <v>66.769548431195531</v>
      </c>
      <c r="BU72">
        <v>41.633911456911861</v>
      </c>
      <c r="BV72">
        <v>0.1488985553557462</v>
      </c>
      <c r="BW72">
        <v>0.13480353842015569</v>
      </c>
      <c r="BX72">
        <v>6.6570784953595807E-2</v>
      </c>
      <c r="BY72">
        <v>0.22493314688043439</v>
      </c>
      <c r="BZ72">
        <v>0.43742024703281651</v>
      </c>
      <c r="CA72">
        <v>1.116317644496254E-3</v>
      </c>
      <c r="CB72">
        <v>0.54820345851936447</v>
      </c>
      <c r="CC72">
        <v>1.3017494122243729</v>
      </c>
      <c r="CD72">
        <v>0</v>
      </c>
      <c r="CE72">
        <v>0.180728454438388</v>
      </c>
      <c r="CF72">
        <v>2.7738193289517952</v>
      </c>
      <c r="CG72">
        <v>0.77752984234614708</v>
      </c>
      <c r="CH72">
        <v>5.842164526286555E-2</v>
      </c>
      <c r="CI72">
        <v>3.4326422615775537E-2</v>
      </c>
      <c r="CJ72">
        <v>7.853813299382019E-4</v>
      </c>
      <c r="CK72">
        <v>7.6669354552559646E-3</v>
      </c>
      <c r="CL72">
        <v>6.2826704549607426E-2</v>
      </c>
      <c r="CM72">
        <v>0.3823329636174998</v>
      </c>
      <c r="CN72">
        <v>2.2902233740744048E-3</v>
      </c>
      <c r="CO72">
        <v>1.6960035270681049E-2</v>
      </c>
      <c r="CP72">
        <v>1.9632179708144681E-2</v>
      </c>
      <c r="CQ72">
        <v>8.3535121081061814E-2</v>
      </c>
      <c r="CR72">
        <v>1.133322028900175E-3</v>
      </c>
      <c r="CS72">
        <v>0.62485092868529224</v>
      </c>
      <c r="CT72">
        <v>1.313912945532197E-3</v>
      </c>
      <c r="CU72">
        <v>1.2409533427875419E-2</v>
      </c>
      <c r="CV72">
        <v>7.9447926952290158E-3</v>
      </c>
      <c r="CW72">
        <v>2.67787607990874</v>
      </c>
      <c r="CX72">
        <v>1.490855727969115</v>
      </c>
      <c r="CY72">
        <v>2.4802794909547199</v>
      </c>
      <c r="CZ72">
        <v>0.2448512119682347</v>
      </c>
      <c r="DA72">
        <v>0.30820732579243421</v>
      </c>
      <c r="DB72">
        <v>0.24080931651429691</v>
      </c>
      <c r="DC72">
        <v>4.2026267350965971E-2</v>
      </c>
      <c r="DD72">
        <v>6.460812996010816E-2</v>
      </c>
      <c r="DE72">
        <v>0.2223261815990191</v>
      </c>
      <c r="DF72">
        <v>0.14495621798314021</v>
      </c>
      <c r="DG72">
        <v>1.994705757927763E-2</v>
      </c>
      <c r="DH72">
        <v>0.1922209454347297</v>
      </c>
      <c r="DI72">
        <v>3.7522302077823907E-2</v>
      </c>
    </row>
    <row r="73" spans="1:113" x14ac:dyDescent="0.2">
      <c r="A73" s="1" t="s">
        <v>309</v>
      </c>
      <c r="B73">
        <v>0.47148909802516847</v>
      </c>
      <c r="C73">
        <v>1.2039613246906189E-3</v>
      </c>
      <c r="D73">
        <v>1.390425050420911E-2</v>
      </c>
      <c r="E73">
        <v>2.1202089817190281E-4</v>
      </c>
      <c r="F73">
        <v>6.1298955443459778E-3</v>
      </c>
      <c r="G73">
        <v>0</v>
      </c>
      <c r="H73">
        <v>1.2340094745542679E-3</v>
      </c>
      <c r="I73">
        <v>3.1337465217899951E-5</v>
      </c>
      <c r="J73">
        <v>0.28646827406230341</v>
      </c>
      <c r="K73">
        <v>5.8704838926159381E-2</v>
      </c>
      <c r="L73">
        <v>9.4958556002293325E-3</v>
      </c>
      <c r="M73">
        <v>0.56969601715159235</v>
      </c>
      <c r="N73">
        <v>5.2820114439190199E-2</v>
      </c>
      <c r="O73">
        <v>0.23723350889363179</v>
      </c>
      <c r="P73">
        <v>0.15826709841102191</v>
      </c>
      <c r="Q73">
        <v>5.0481799613870032E-2</v>
      </c>
      <c r="R73">
        <v>8.844820928231388E-2</v>
      </c>
      <c r="S73">
        <v>7.0291431803013671E-2</v>
      </c>
      <c r="T73">
        <v>7.5983745947001326E-3</v>
      </c>
      <c r="U73">
        <v>0.20479310932957209</v>
      </c>
      <c r="V73">
        <v>0.28027787445451208</v>
      </c>
      <c r="W73">
        <v>0.13338795351979979</v>
      </c>
      <c r="X73">
        <v>2.0241809301723191E-2</v>
      </c>
      <c r="Y73">
        <v>5.2113271582607916E-3</v>
      </c>
      <c r="Z73">
        <v>6.0263684401738633E-2</v>
      </c>
      <c r="AA73">
        <v>0.19910051475272689</v>
      </c>
      <c r="AB73">
        <v>2.40797106849933E-3</v>
      </c>
      <c r="AC73">
        <v>1.206020204314481E-2</v>
      </c>
      <c r="AD73">
        <v>1.591349376226181E-3</v>
      </c>
      <c r="AE73">
        <v>3.008019726527976E-3</v>
      </c>
      <c r="AF73">
        <v>4.4360133591786824E-3</v>
      </c>
      <c r="AG73">
        <v>2.2472493599377768E-3</v>
      </c>
      <c r="AH73">
        <v>4.0935527309630022E-2</v>
      </c>
      <c r="AI73">
        <v>4.9716931986597351E-2</v>
      </c>
      <c r="AJ73">
        <v>3.0961586424446898E-3</v>
      </c>
      <c r="AK73">
        <v>4.9801455902872341E-2</v>
      </c>
      <c r="AL73">
        <v>1.9982104893616629E-5</v>
      </c>
      <c r="AM73">
        <v>8.6362558932540317E-4</v>
      </c>
      <c r="AN73">
        <v>1.489689116987849E-2</v>
      </c>
      <c r="AO73">
        <v>0.1565689148046995</v>
      </c>
      <c r="AP73">
        <v>0.14708466963808289</v>
      </c>
      <c r="AQ73">
        <v>9.3413829999612841E-2</v>
      </c>
      <c r="AR73">
        <v>0.12812301686037239</v>
      </c>
      <c r="AS73">
        <v>0.40788877078458119</v>
      </c>
      <c r="AT73">
        <v>3.2370714142270003E-2</v>
      </c>
      <c r="AU73">
        <v>6.0311380301157957E-2</v>
      </c>
      <c r="AV73">
        <v>1.611163867669816E-2</v>
      </c>
      <c r="AW73">
        <v>0.2357574135118761</v>
      </c>
      <c r="AX73">
        <v>0.14978188194869169</v>
      </c>
      <c r="AY73">
        <v>8.1178851159499285E-4</v>
      </c>
      <c r="AZ73">
        <v>2.269655722228247E-3</v>
      </c>
      <c r="BA73">
        <v>8.2229153197291242E-9</v>
      </c>
      <c r="BB73">
        <v>0.22318067472078351</v>
      </c>
      <c r="BC73">
        <v>0.24327514787902951</v>
      </c>
      <c r="BD73">
        <v>4.1121470506077507E-2</v>
      </c>
      <c r="BE73">
        <v>1.4430801638328109E-2</v>
      </c>
      <c r="BF73">
        <v>0.1264559779944574</v>
      </c>
      <c r="BG73">
        <v>2.761429516666964E-7</v>
      </c>
      <c r="BH73">
        <v>0.69133692170424832</v>
      </c>
      <c r="BI73">
        <v>0.38482924779716948</v>
      </c>
      <c r="BJ73">
        <v>0.66973994737756026</v>
      </c>
      <c r="BK73">
        <v>0.26209281009200158</v>
      </c>
      <c r="BL73">
        <v>6.3577729464208864E-4</v>
      </c>
      <c r="BM73">
        <v>1.5192904272880899E-7</v>
      </c>
      <c r="BN73">
        <v>0.68226338752231508</v>
      </c>
      <c r="BO73">
        <v>0.995681928937314</v>
      </c>
      <c r="BP73">
        <v>0.27616959751641168</v>
      </c>
      <c r="BQ73">
        <v>1.591790395879642</v>
      </c>
      <c r="BR73">
        <v>0.10417602070517069</v>
      </c>
      <c r="BS73">
        <v>1.9450142441790951E-2</v>
      </c>
      <c r="BT73">
        <v>9.2215911189888544</v>
      </c>
      <c r="BU73">
        <v>354.47282050066212</v>
      </c>
      <c r="BV73">
        <v>0.28547655378790521</v>
      </c>
      <c r="BW73">
        <v>0.26385877463495372</v>
      </c>
      <c r="BX73">
        <v>0.11798452055667399</v>
      </c>
      <c r="BY73">
        <v>0.43732686946598082</v>
      </c>
      <c r="BZ73">
        <v>0.68334113719738099</v>
      </c>
      <c r="CA73">
        <v>1.7232950135944679E-3</v>
      </c>
      <c r="CB73">
        <v>0.89263866459671637</v>
      </c>
      <c r="CC73">
        <v>1.7130620100973171</v>
      </c>
      <c r="CD73">
        <v>0</v>
      </c>
      <c r="CE73">
        <v>0.28372778771539942</v>
      </c>
      <c r="CF73">
        <v>6.3584601516007702</v>
      </c>
      <c r="CG73">
        <v>1.252371465791587</v>
      </c>
      <c r="CH73">
        <v>0.10012776523691889</v>
      </c>
      <c r="CI73">
        <v>8.458687183904294E-2</v>
      </c>
      <c r="CJ73">
        <v>1.236519382016173E-3</v>
      </c>
      <c r="CK73">
        <v>1.1020244054534559E-2</v>
      </c>
      <c r="CL73">
        <v>0.1100962609219225</v>
      </c>
      <c r="CM73">
        <v>0.70135720391081435</v>
      </c>
      <c r="CN73">
        <v>3.7586208469527131E-3</v>
      </c>
      <c r="CO73">
        <v>3.2451257024977892E-2</v>
      </c>
      <c r="CP73">
        <v>3.2061160813766233E-2</v>
      </c>
      <c r="CQ73">
        <v>0.1821324686114871</v>
      </c>
      <c r="CR73">
        <v>1.869605181542311E-3</v>
      </c>
      <c r="CS73">
        <v>1.0149164841622309</v>
      </c>
      <c r="CT73">
        <v>2.2569998366114498E-3</v>
      </c>
      <c r="CU73">
        <v>2.7532295334208891E-2</v>
      </c>
      <c r="CV73">
        <v>1.426942714758367E-2</v>
      </c>
      <c r="CW73">
        <v>4.9286325925922876</v>
      </c>
      <c r="CX73">
        <v>2.4548127516045799</v>
      </c>
      <c r="CY73">
        <v>4.8740364428682126</v>
      </c>
      <c r="CZ73">
        <v>0.68826501729909018</v>
      </c>
      <c r="DA73">
        <v>1.101898289140568</v>
      </c>
      <c r="DB73">
        <v>0.35042665741739959</v>
      </c>
      <c r="DC73">
        <v>7.150335731431065E-2</v>
      </c>
      <c r="DD73">
        <v>0.1065972120346248</v>
      </c>
      <c r="DE73">
        <v>0.5113646244436999</v>
      </c>
      <c r="DF73">
        <v>0.27088109197194687</v>
      </c>
      <c r="DG73">
        <v>3.7213900136273667E-2</v>
      </c>
      <c r="DH73">
        <v>0.31184927120015438</v>
      </c>
      <c r="DI73">
        <v>5.6827781212623017E-2</v>
      </c>
    </row>
    <row r="74" spans="1:113" x14ac:dyDescent="0.2">
      <c r="A74" s="1" t="s">
        <v>310</v>
      </c>
      <c r="B74">
        <v>0.29235540342083388</v>
      </c>
      <c r="C74">
        <v>1.6233238583849939E-4</v>
      </c>
      <c r="D74">
        <v>2.0163404437010621E-3</v>
      </c>
      <c r="E74">
        <v>1.821088384890105E-5</v>
      </c>
      <c r="F74">
        <v>7.5841186763180631E-4</v>
      </c>
      <c r="G74">
        <v>0</v>
      </c>
      <c r="H74">
        <v>1.1654270393051119E-4</v>
      </c>
      <c r="I74">
        <v>3.029665871211737E-6</v>
      </c>
      <c r="J74">
        <v>8.3671759643193178E-2</v>
      </c>
      <c r="K74">
        <v>9.9609922663629162E-3</v>
      </c>
      <c r="L74">
        <v>1.760797758683919E-3</v>
      </c>
      <c r="M74">
        <v>4.770436579300099E-2</v>
      </c>
      <c r="N74">
        <v>1.0083804355600769E-2</v>
      </c>
      <c r="O74">
        <v>3.2459394855554498E-2</v>
      </c>
      <c r="P74">
        <v>2.9743296880705761E-2</v>
      </c>
      <c r="Q74">
        <v>1.2792395842489391E-2</v>
      </c>
      <c r="R74">
        <v>1.307644004250638E-2</v>
      </c>
      <c r="S74">
        <v>9.0966138537326505E-3</v>
      </c>
      <c r="T74">
        <v>2.4400255912257148E-3</v>
      </c>
      <c r="U74">
        <v>1.644709851289582E-2</v>
      </c>
      <c r="V74">
        <v>2.50370728976839E-2</v>
      </c>
      <c r="W74">
        <v>1.200449386200465E-2</v>
      </c>
      <c r="X74">
        <v>2.921156493646747E-3</v>
      </c>
      <c r="Y74">
        <v>7.6780153619399321E-4</v>
      </c>
      <c r="Z74">
        <v>1.088669626125704E-2</v>
      </c>
      <c r="AA74">
        <v>1.9250263858800531E-2</v>
      </c>
      <c r="AB74">
        <v>4.1741380976630002E-4</v>
      </c>
      <c r="AC74">
        <v>2.419680429066175E-3</v>
      </c>
      <c r="AD74">
        <v>2.4514794055719639E-4</v>
      </c>
      <c r="AE74">
        <v>3.0394307417872532E-4</v>
      </c>
      <c r="AF74">
        <v>4.9301680812745383E-4</v>
      </c>
      <c r="AG74">
        <v>3.1260211191278572E-4</v>
      </c>
      <c r="AH74">
        <v>1.115933656079638E-2</v>
      </c>
      <c r="AI74">
        <v>7.673911630663199E-3</v>
      </c>
      <c r="AJ74">
        <v>3.9227624980483491E-4</v>
      </c>
      <c r="AK74">
        <v>5.3783817277163913E-3</v>
      </c>
      <c r="AL74">
        <v>2.838115421112289E-6</v>
      </c>
      <c r="AM74">
        <v>1.124656340901926E-4</v>
      </c>
      <c r="AN74">
        <v>1.3977207753839891E-3</v>
      </c>
      <c r="AO74">
        <v>2.2296676100588841E-2</v>
      </c>
      <c r="AP74">
        <v>2.2487427167909389E-2</v>
      </c>
      <c r="AQ74">
        <v>1.344493164338006E-2</v>
      </c>
      <c r="AR74">
        <v>1.9225863414026729E-2</v>
      </c>
      <c r="AS74">
        <v>8.6090450275469022E-2</v>
      </c>
      <c r="AT74">
        <v>5.5509723821103637E-3</v>
      </c>
      <c r="AU74">
        <v>1.1801283022545701E-2</v>
      </c>
      <c r="AV74">
        <v>2.6787213213138269E-3</v>
      </c>
      <c r="AW74">
        <v>2.5103472005525141E-2</v>
      </c>
      <c r="AX74">
        <v>1.713713037242677E-2</v>
      </c>
      <c r="AY74">
        <v>1.397799629918252E-4</v>
      </c>
      <c r="AZ74">
        <v>3.9098478493748999E-4</v>
      </c>
      <c r="BA74">
        <v>8.0554521233934022E-10</v>
      </c>
      <c r="BB74">
        <v>3.0171541604541541E-2</v>
      </c>
      <c r="BC74">
        <v>3.4131408125157033E-2</v>
      </c>
      <c r="BD74">
        <v>9.0715366283059887E-3</v>
      </c>
      <c r="BE74">
        <v>3.0913189362587689E-3</v>
      </c>
      <c r="BF74">
        <v>3.2194478031910383E-2</v>
      </c>
      <c r="BG74">
        <v>5.6162526992569492E-8</v>
      </c>
      <c r="BH74">
        <v>0.11123272891993689</v>
      </c>
      <c r="BI74">
        <v>5.2068108556300938E-2</v>
      </c>
      <c r="BJ74">
        <v>0.10036555992221199</v>
      </c>
      <c r="BK74">
        <v>4.6083031322924808E-2</v>
      </c>
      <c r="BL74">
        <v>8.7642971019115794E-5</v>
      </c>
      <c r="BM74">
        <v>1.5125242873569059E-8</v>
      </c>
      <c r="BN74">
        <v>6.306594127054363E-2</v>
      </c>
      <c r="BO74">
        <v>0.1020237032043637</v>
      </c>
      <c r="BP74">
        <v>2.9114915898055069E-2</v>
      </c>
      <c r="BQ74">
        <v>9.7283766058969739E-2</v>
      </c>
      <c r="BR74">
        <v>1.009601720069616E-2</v>
      </c>
      <c r="BS74">
        <v>3.1410537709052788E-3</v>
      </c>
      <c r="BT74">
        <v>6.9682084143984441E-2</v>
      </c>
      <c r="BU74">
        <v>0.53941837056445219</v>
      </c>
      <c r="BV74">
        <v>3.54179189000816</v>
      </c>
      <c r="BW74">
        <v>0.42550760487591788</v>
      </c>
      <c r="BX74">
        <v>7.1219336267593941E-2</v>
      </c>
      <c r="BY74">
        <v>8.663023693288982E-2</v>
      </c>
      <c r="BZ74">
        <v>0.24711305756721441</v>
      </c>
      <c r="CA74">
        <v>2.9631048543886628E-4</v>
      </c>
      <c r="CB74">
        <v>0.11558534824319271</v>
      </c>
      <c r="CC74">
        <v>0.12605057882638529</v>
      </c>
      <c r="CD74">
        <v>0</v>
      </c>
      <c r="CE74">
        <v>3.6007652023472107E-2</v>
      </c>
      <c r="CF74">
        <v>0.36914672141504468</v>
      </c>
      <c r="CG74">
        <v>0.16729063678716349</v>
      </c>
      <c r="CH74">
        <v>2.1906688351430389E-2</v>
      </c>
      <c r="CI74">
        <v>1.471157734989428E-2</v>
      </c>
      <c r="CJ74">
        <v>9.175649458970413E-4</v>
      </c>
      <c r="CK74">
        <v>3.9393910344005436E-3</v>
      </c>
      <c r="CL74">
        <v>2.6747775768364419E-2</v>
      </c>
      <c r="CM74">
        <v>0.13840005681358791</v>
      </c>
      <c r="CN74">
        <v>6.6586185904419053E-3</v>
      </c>
      <c r="CO74">
        <v>8.0747685755486864E-3</v>
      </c>
      <c r="CP74">
        <v>1.030666548117537E-2</v>
      </c>
      <c r="CQ74">
        <v>2.167312285704312E-2</v>
      </c>
      <c r="CR74">
        <v>1.3226430837024879E-3</v>
      </c>
      <c r="CS74">
        <v>0.32779013851769451</v>
      </c>
      <c r="CT74">
        <v>7.9936551404784434E-4</v>
      </c>
      <c r="CU74">
        <v>6.22230974840054E-3</v>
      </c>
      <c r="CV74">
        <v>4.5831383952892324E-3</v>
      </c>
      <c r="CW74">
        <v>0.49352526296131938</v>
      </c>
      <c r="CX74">
        <v>0.39780998846904209</v>
      </c>
      <c r="CY74">
        <v>0.27095253149981491</v>
      </c>
      <c r="CZ74">
        <v>5.6089771044360331E-2</v>
      </c>
      <c r="DA74">
        <v>7.5091606217238996E-2</v>
      </c>
      <c r="DB74">
        <v>6.6074856703652221E-2</v>
      </c>
      <c r="DC74">
        <v>2.3692420311317991E-2</v>
      </c>
      <c r="DD74">
        <v>2.8963048474626881E-2</v>
      </c>
      <c r="DE74">
        <v>0.1011878577803894</v>
      </c>
      <c r="DF74">
        <v>0.11911110618705641</v>
      </c>
      <c r="DG74">
        <v>8.1821810785082053E-3</v>
      </c>
      <c r="DH74">
        <v>8.9666123267117676E-2</v>
      </c>
      <c r="DI74">
        <v>3.7180100310115769E-3</v>
      </c>
    </row>
    <row r="75" spans="1:113" x14ac:dyDescent="0.2">
      <c r="A75" s="1" t="s">
        <v>311</v>
      </c>
      <c r="B75">
        <v>7.8246047280398856E-2</v>
      </c>
      <c r="C75">
        <v>1.2474369207471949E-4</v>
      </c>
      <c r="D75">
        <v>7.9109476418399332E-4</v>
      </c>
      <c r="E75">
        <v>5.2515364459025428E-6</v>
      </c>
      <c r="F75">
        <v>4.4829480997392822E-4</v>
      </c>
      <c r="G75">
        <v>0</v>
      </c>
      <c r="H75">
        <v>8.0263123906011333E-5</v>
      </c>
      <c r="I75">
        <v>8.7838113330763113E-7</v>
      </c>
      <c r="J75">
        <v>2.5919930765265269E-2</v>
      </c>
      <c r="K75">
        <v>5.583116728332344E-3</v>
      </c>
      <c r="L75">
        <v>5.2577693636996544E-4</v>
      </c>
      <c r="M75">
        <v>1.8385988819492209E-2</v>
      </c>
      <c r="N75">
        <v>5.3461867178871613E-3</v>
      </c>
      <c r="O75">
        <v>1.8076948996057381E-2</v>
      </c>
      <c r="P75">
        <v>1.1146762649555671E-2</v>
      </c>
      <c r="Q75">
        <v>5.2177496301830609E-3</v>
      </c>
      <c r="R75">
        <v>1.090793278337285E-2</v>
      </c>
      <c r="S75">
        <v>7.0010445002224699E-3</v>
      </c>
      <c r="T75">
        <v>1.9706653058819659E-3</v>
      </c>
      <c r="U75">
        <v>5.6699488230446023E-3</v>
      </c>
      <c r="V75">
        <v>5.563552244295074E-3</v>
      </c>
      <c r="W75">
        <v>2.2622637184261381E-3</v>
      </c>
      <c r="X75">
        <v>1.3402215360925141E-3</v>
      </c>
      <c r="Y75">
        <v>4.5515170124652509E-4</v>
      </c>
      <c r="Z75">
        <v>9.9566275587371477E-3</v>
      </c>
      <c r="AA75">
        <v>6.7703516168379167E-3</v>
      </c>
      <c r="AB75">
        <v>3.3315958406301261E-4</v>
      </c>
      <c r="AC75">
        <v>2.2642615569883171E-3</v>
      </c>
      <c r="AD75">
        <v>1.5707161397136659E-4</v>
      </c>
      <c r="AE75">
        <v>1.9236263638107681E-4</v>
      </c>
      <c r="AF75">
        <v>2.6204690421781091E-4</v>
      </c>
      <c r="AG75">
        <v>2.0053625107103391E-4</v>
      </c>
      <c r="AH75">
        <v>7.6762323006316826E-3</v>
      </c>
      <c r="AI75">
        <v>2.3748781497891841E-3</v>
      </c>
      <c r="AJ75">
        <v>2.3553120019207719E-4</v>
      </c>
      <c r="AK75">
        <v>1.9495831785547139E-3</v>
      </c>
      <c r="AL75">
        <v>1.01639928718817E-6</v>
      </c>
      <c r="AM75">
        <v>4.5999681268012623E-5</v>
      </c>
      <c r="AN75">
        <v>5.5431455652564575E-4</v>
      </c>
      <c r="AO75">
        <v>1.189490443648631E-2</v>
      </c>
      <c r="AP75">
        <v>1.34786233976209E-2</v>
      </c>
      <c r="AQ75">
        <v>5.0200995096618814E-3</v>
      </c>
      <c r="AR75">
        <v>7.351162827782501E-3</v>
      </c>
      <c r="AS75">
        <v>2.9013251096301641E-2</v>
      </c>
      <c r="AT75">
        <v>4.0832686060432053E-3</v>
      </c>
      <c r="AU75">
        <v>6.5375339313891263E-3</v>
      </c>
      <c r="AV75">
        <v>1.64260228415219E-3</v>
      </c>
      <c r="AW75">
        <v>1.01005888170902E-2</v>
      </c>
      <c r="AX75">
        <v>5.2409572781309723E-3</v>
      </c>
      <c r="AY75">
        <v>4.8185806278599258E-5</v>
      </c>
      <c r="AZ75">
        <v>1.3294693643243439E-4</v>
      </c>
      <c r="BA75">
        <v>2.6654816876250569E-10</v>
      </c>
      <c r="BB75">
        <v>2.1125931290599229E-2</v>
      </c>
      <c r="BC75">
        <v>2.413310416771389E-2</v>
      </c>
      <c r="BD75">
        <v>5.5228329630541296E-3</v>
      </c>
      <c r="BE75">
        <v>1.941785291801948E-3</v>
      </c>
      <c r="BF75">
        <v>1.6892174058165579E-2</v>
      </c>
      <c r="BG75">
        <v>1.8488231115814779E-8</v>
      </c>
      <c r="BH75">
        <v>8.6736810699407169E-2</v>
      </c>
      <c r="BI75">
        <v>3.8470555169420183E-2</v>
      </c>
      <c r="BJ75">
        <v>8.0611845974468382E-2</v>
      </c>
      <c r="BK75">
        <v>5.3577981567005932E-2</v>
      </c>
      <c r="BL75">
        <v>4.3369060111928738E-5</v>
      </c>
      <c r="BM75">
        <v>5.0374438353799747E-9</v>
      </c>
      <c r="BN75">
        <v>4.9248180069701213E-2</v>
      </c>
      <c r="BO75">
        <v>7.3793702827997909E-2</v>
      </c>
      <c r="BP75">
        <v>2.6832871014532449E-2</v>
      </c>
      <c r="BQ75">
        <v>0.12625258855487989</v>
      </c>
      <c r="BR75">
        <v>6.4644182168111918E-3</v>
      </c>
      <c r="BS75">
        <v>2.9664337427958549E-3</v>
      </c>
      <c r="BT75">
        <v>4.8454455705315418E-2</v>
      </c>
      <c r="BU75">
        <v>0.38955283190481632</v>
      </c>
      <c r="BV75">
        <v>0.62560695439610736</v>
      </c>
      <c r="BW75">
        <v>9.1715362466017272</v>
      </c>
      <c r="BX75">
        <v>0.1725549020790926</v>
      </c>
      <c r="BY75">
        <v>0.1019140554561483</v>
      </c>
      <c r="BZ75">
        <v>0.2113799468263356</v>
      </c>
      <c r="CA75">
        <v>7.0668607898461532E-3</v>
      </c>
      <c r="CB75">
        <v>8.6737224877915395E-2</v>
      </c>
      <c r="CC75">
        <v>0.13246496815695141</v>
      </c>
      <c r="CD75">
        <v>0</v>
      </c>
      <c r="CE75">
        <v>5.901346954241244E-2</v>
      </c>
      <c r="CF75">
        <v>0.34519471568887428</v>
      </c>
      <c r="CG75">
        <v>0.13787401825625331</v>
      </c>
      <c r="CH75">
        <v>2.3347781360344891E-2</v>
      </c>
      <c r="CI75">
        <v>1.188268257519148E-2</v>
      </c>
      <c r="CJ75">
        <v>7.9444060341384999E-5</v>
      </c>
      <c r="CK75">
        <v>1.2758750672757361E-3</v>
      </c>
      <c r="CL75">
        <v>1.3215390115907579E-2</v>
      </c>
      <c r="CM75">
        <v>9.6487348264135533E-2</v>
      </c>
      <c r="CN75">
        <v>1.162761276678909E-2</v>
      </c>
      <c r="CO75">
        <v>3.4136539762671652E-3</v>
      </c>
      <c r="CP75">
        <v>5.1092388432901316E-3</v>
      </c>
      <c r="CQ75">
        <v>1.995346028562164E-2</v>
      </c>
      <c r="CR75">
        <v>1.2514134528020609E-4</v>
      </c>
      <c r="CS75">
        <v>0.13749788559846221</v>
      </c>
      <c r="CT75">
        <v>3.4570380732963668E-4</v>
      </c>
      <c r="CU75">
        <v>2.0825371290760131E-3</v>
      </c>
      <c r="CV75">
        <v>1.551527246985268E-3</v>
      </c>
      <c r="CW75">
        <v>0.35731501986914438</v>
      </c>
      <c r="CX75">
        <v>0.21264948437787901</v>
      </c>
      <c r="CY75">
        <v>0.16355912319095731</v>
      </c>
      <c r="CZ75">
        <v>3.7121951281834577E-2</v>
      </c>
      <c r="DA75">
        <v>6.6787818655034525E-2</v>
      </c>
      <c r="DB75">
        <v>0.119072061186932</v>
      </c>
      <c r="DC75">
        <v>2.9770098461846771E-2</v>
      </c>
      <c r="DD75">
        <v>3.071296591712375E-2</v>
      </c>
      <c r="DE75">
        <v>9.0132744571579756E-2</v>
      </c>
      <c r="DF75">
        <v>8.2166348058669139E-2</v>
      </c>
      <c r="DG75">
        <v>7.0015582513283164E-3</v>
      </c>
      <c r="DH75">
        <v>8.062577119074317E-2</v>
      </c>
      <c r="DI75">
        <v>1.109559984579158E-3</v>
      </c>
    </row>
    <row r="76" spans="1:113" x14ac:dyDescent="0.2">
      <c r="A76" s="1" t="s">
        <v>312</v>
      </c>
      <c r="B76">
        <v>8.4018012863925462E-2</v>
      </c>
      <c r="C76">
        <v>8.583925682565947E-5</v>
      </c>
      <c r="D76">
        <v>9.7772869162843765E-4</v>
      </c>
      <c r="E76">
        <v>7.2754190982266104E-6</v>
      </c>
      <c r="F76">
        <v>5.7220967470756321E-4</v>
      </c>
      <c r="G76">
        <v>0</v>
      </c>
      <c r="H76">
        <v>1.0328628782839779E-4</v>
      </c>
      <c r="I76">
        <v>1.4441871864030151E-6</v>
      </c>
      <c r="J76">
        <v>2.645024590796274E-2</v>
      </c>
      <c r="K76">
        <v>4.6185789059062492E-3</v>
      </c>
      <c r="L76">
        <v>5.9473638438438728E-4</v>
      </c>
      <c r="M76">
        <v>1.9776402892418121E-2</v>
      </c>
      <c r="N76">
        <v>3.5363908609969481E-3</v>
      </c>
      <c r="O76">
        <v>1.347645635437609E-2</v>
      </c>
      <c r="P76">
        <v>1.12352419692241E-2</v>
      </c>
      <c r="Q76">
        <v>4.569067843484563E-3</v>
      </c>
      <c r="R76">
        <v>5.6221302122441974E-3</v>
      </c>
      <c r="S76">
        <v>4.5897364620399537E-3</v>
      </c>
      <c r="T76">
        <v>8.9263841984464458E-4</v>
      </c>
      <c r="U76">
        <v>7.946681929695526E-3</v>
      </c>
      <c r="V76">
        <v>8.694025337707894E-3</v>
      </c>
      <c r="W76">
        <v>3.535008754181944E-3</v>
      </c>
      <c r="X76">
        <v>1.733270926931063E-3</v>
      </c>
      <c r="Y76">
        <v>5.1924766720973811E-4</v>
      </c>
      <c r="Z76">
        <v>1.6850459399349978E-2</v>
      </c>
      <c r="AA76">
        <v>1.04693307156142E-2</v>
      </c>
      <c r="AB76">
        <v>2.3845893957779381E-4</v>
      </c>
      <c r="AC76">
        <v>1.2549383084829531E-3</v>
      </c>
      <c r="AD76">
        <v>1.5082673108862861E-4</v>
      </c>
      <c r="AE76">
        <v>2.3322217126701901E-4</v>
      </c>
      <c r="AF76">
        <v>3.5924163608984833E-4</v>
      </c>
      <c r="AG76">
        <v>2.339672358506257E-4</v>
      </c>
      <c r="AH76">
        <v>4.981302537261729E-3</v>
      </c>
      <c r="AI76">
        <v>3.657287455792572E-3</v>
      </c>
      <c r="AJ76">
        <v>2.8639082694782838E-4</v>
      </c>
      <c r="AK76">
        <v>2.9475383301453381E-3</v>
      </c>
      <c r="AL76">
        <v>1.7370425076628549E-6</v>
      </c>
      <c r="AM76">
        <v>6.970300421183606E-5</v>
      </c>
      <c r="AN76">
        <v>7.3764067551436929E-4</v>
      </c>
      <c r="AO76">
        <v>1.4015037668552119E-2</v>
      </c>
      <c r="AP76">
        <v>1.9121107264718981E-2</v>
      </c>
      <c r="AQ76">
        <v>7.367146623715461E-3</v>
      </c>
      <c r="AR76">
        <v>1.007326662764078E-2</v>
      </c>
      <c r="AS76">
        <v>4.412870178754609E-2</v>
      </c>
      <c r="AT76">
        <v>5.3759026212281194E-3</v>
      </c>
      <c r="AU76">
        <v>1.001277884334077E-2</v>
      </c>
      <c r="AV76">
        <v>2.367850478996722E-3</v>
      </c>
      <c r="AW76">
        <v>1.282238609298963E-2</v>
      </c>
      <c r="AX76">
        <v>7.6019757488621159E-3</v>
      </c>
      <c r="AY76">
        <v>8.1734381455197101E-5</v>
      </c>
      <c r="AZ76">
        <v>2.2689906572981189E-4</v>
      </c>
      <c r="BA76">
        <v>4.429990704945483E-10</v>
      </c>
      <c r="BB76">
        <v>1.8159452089586761E-2</v>
      </c>
      <c r="BC76">
        <v>2.0336184428201821E-2</v>
      </c>
      <c r="BD76">
        <v>6.1142162451250136E-3</v>
      </c>
      <c r="BE76">
        <v>1.7768800821554649E-3</v>
      </c>
      <c r="BF76">
        <v>1.636661403293467E-2</v>
      </c>
      <c r="BG76">
        <v>3.1375797524754183E-8</v>
      </c>
      <c r="BH76">
        <v>7.489641691116905E-2</v>
      </c>
      <c r="BI76">
        <v>3.9261007049352627E-2</v>
      </c>
      <c r="BJ76">
        <v>7.1472312576664282E-2</v>
      </c>
      <c r="BK76">
        <v>3.5212673558556187E-2</v>
      </c>
      <c r="BL76">
        <v>7.5701174322931116E-5</v>
      </c>
      <c r="BM76">
        <v>8.3549506976487542E-9</v>
      </c>
      <c r="BN76">
        <v>4.2075283916083422E-2</v>
      </c>
      <c r="BO76">
        <v>9.9057892242595882E-2</v>
      </c>
      <c r="BP76">
        <v>3.6189092179635708E-2</v>
      </c>
      <c r="BQ76">
        <v>0.19893789525001829</v>
      </c>
      <c r="BR76">
        <v>7.0408651987316452E-3</v>
      </c>
      <c r="BS76">
        <v>4.0357599919410578E-3</v>
      </c>
      <c r="BT76">
        <v>3.6216606971955993E-2</v>
      </c>
      <c r="BU76">
        <v>0.22173213144340359</v>
      </c>
      <c r="BV76">
        <v>6.2127365705120847E-2</v>
      </c>
      <c r="BW76">
        <v>0.24535361158622859</v>
      </c>
      <c r="BX76">
        <v>1.1121111473340459</v>
      </c>
      <c r="BY76">
        <v>8.9101112636232188E-2</v>
      </c>
      <c r="BZ76">
        <v>0.20618565564325711</v>
      </c>
      <c r="CA76">
        <v>1.2855828728470169E-2</v>
      </c>
      <c r="CB76">
        <v>9.4820901787987896E-2</v>
      </c>
      <c r="CC76">
        <v>0.1402518329676869</v>
      </c>
      <c r="CD76">
        <v>0</v>
      </c>
      <c r="CE76">
        <v>8.6918101393770625E-2</v>
      </c>
      <c r="CF76">
        <v>0.23726958666173231</v>
      </c>
      <c r="CG76">
        <v>0.12572692334254409</v>
      </c>
      <c r="CH76">
        <v>1.154775751744532E-2</v>
      </c>
      <c r="CI76">
        <v>6.4266843115454893E-3</v>
      </c>
      <c r="CJ76">
        <v>1.156320385883045E-4</v>
      </c>
      <c r="CK76">
        <v>1.338226030404142E-3</v>
      </c>
      <c r="CL76">
        <v>1.338798256994606E-2</v>
      </c>
      <c r="CM76">
        <v>6.9105209102083801E-2</v>
      </c>
      <c r="CN76">
        <v>1.1386401772525061E-3</v>
      </c>
      <c r="CO76">
        <v>3.7617221543268919E-3</v>
      </c>
      <c r="CP76">
        <v>4.7709940228720079E-3</v>
      </c>
      <c r="CQ76">
        <v>1.717110723749176E-2</v>
      </c>
      <c r="CR76">
        <v>1.6809722875369819E-4</v>
      </c>
      <c r="CS76">
        <v>0.15132420596458221</v>
      </c>
      <c r="CT76">
        <v>3.2245427178967888E-4</v>
      </c>
      <c r="CU76">
        <v>2.7703561594426811E-3</v>
      </c>
      <c r="CV76">
        <v>1.7642740228761421E-3</v>
      </c>
      <c r="CW76">
        <v>0.26541776673504991</v>
      </c>
      <c r="CX76">
        <v>0.12734452778869171</v>
      </c>
      <c r="CY76">
        <v>0.17424200666895681</v>
      </c>
      <c r="CZ76">
        <v>2.3261385952584208E-2</v>
      </c>
      <c r="DA76">
        <v>3.088141909729606E-2</v>
      </c>
      <c r="DB76">
        <v>5.5730994708254079E-2</v>
      </c>
      <c r="DC76">
        <v>5.9435482699064991E-2</v>
      </c>
      <c r="DD76">
        <v>3.2615074999929501E-2</v>
      </c>
      <c r="DE76">
        <v>6.9676944312381861E-2</v>
      </c>
      <c r="DF76">
        <v>8.0838279677214187E-2</v>
      </c>
      <c r="DG76">
        <v>1.1072337711443701E-2</v>
      </c>
      <c r="DH76">
        <v>0.1265382524834969</v>
      </c>
      <c r="DI76">
        <v>1.922351052308589E-3</v>
      </c>
    </row>
    <row r="77" spans="1:113" x14ac:dyDescent="0.2">
      <c r="A77" s="1" t="s">
        <v>313</v>
      </c>
      <c r="B77">
        <v>0.56336358880686999</v>
      </c>
      <c r="C77">
        <v>1.4743497781634579E-3</v>
      </c>
      <c r="D77">
        <v>1.3569261920619261E-2</v>
      </c>
      <c r="E77">
        <v>2.1688366587649209E-4</v>
      </c>
      <c r="F77">
        <v>5.2475750290504946E-3</v>
      </c>
      <c r="G77">
        <v>0</v>
      </c>
      <c r="H77">
        <v>1.2284097891778029E-3</v>
      </c>
      <c r="I77">
        <v>4.7960433359256989E-5</v>
      </c>
      <c r="J77">
        <v>0.23638030354205911</v>
      </c>
      <c r="K77">
        <v>4.1397705882304431E-2</v>
      </c>
      <c r="L77">
        <v>7.863990249314513E-3</v>
      </c>
      <c r="M77">
        <v>0.18101628340999579</v>
      </c>
      <c r="N77">
        <v>3.2962673388364443E-2</v>
      </c>
      <c r="O77">
        <v>0.1519763889569104</v>
      </c>
      <c r="P77">
        <v>0.1391607779815271</v>
      </c>
      <c r="Q77">
        <v>4.6057585212217277E-2</v>
      </c>
      <c r="R77">
        <v>6.1995286507881602E-2</v>
      </c>
      <c r="S77">
        <v>5.077452552286725E-2</v>
      </c>
      <c r="T77">
        <v>8.6134563306079354E-3</v>
      </c>
      <c r="U77">
        <v>0.1234296764663394</v>
      </c>
      <c r="V77">
        <v>0.13016371178921801</v>
      </c>
      <c r="W77">
        <v>5.0393998162397209E-2</v>
      </c>
      <c r="X77">
        <v>2.552116878970884E-2</v>
      </c>
      <c r="Y77">
        <v>5.9665986928199421E-3</v>
      </c>
      <c r="Z77">
        <v>0.1097616509038427</v>
      </c>
      <c r="AA77">
        <v>0.21310989633920199</v>
      </c>
      <c r="AB77">
        <v>2.337124977065271E-3</v>
      </c>
      <c r="AC77">
        <v>1.237439267556407E-2</v>
      </c>
      <c r="AD77">
        <v>1.5535788712699649E-3</v>
      </c>
      <c r="AE77">
        <v>2.4565557304399299E-3</v>
      </c>
      <c r="AF77">
        <v>3.619027367195952E-3</v>
      </c>
      <c r="AG77">
        <v>2.434346224495391E-3</v>
      </c>
      <c r="AH77">
        <v>5.3594290683748373E-2</v>
      </c>
      <c r="AI77">
        <v>4.7205122101585562E-2</v>
      </c>
      <c r="AJ77">
        <v>3.4775535828930381E-3</v>
      </c>
      <c r="AK77">
        <v>3.7531431999794501E-2</v>
      </c>
      <c r="AL77">
        <v>1.8569081312391151E-5</v>
      </c>
      <c r="AM77">
        <v>7.4102787730239155E-4</v>
      </c>
      <c r="AN77">
        <v>8.7169559828923285E-3</v>
      </c>
      <c r="AO77">
        <v>0.1734647666855767</v>
      </c>
      <c r="AP77">
        <v>0.13102246959120931</v>
      </c>
      <c r="AQ77">
        <v>8.7085917006432589E-2</v>
      </c>
      <c r="AR77">
        <v>0.12114104486184631</v>
      </c>
      <c r="AS77">
        <v>0.47456194587238759</v>
      </c>
      <c r="AT77">
        <v>3.4760576138595137E-2</v>
      </c>
      <c r="AU77">
        <v>6.1851232131341548E-2</v>
      </c>
      <c r="AV77">
        <v>1.5914485867346839E-2</v>
      </c>
      <c r="AW77">
        <v>0.16515460550415409</v>
      </c>
      <c r="AX77">
        <v>0.1068528252090694</v>
      </c>
      <c r="AY77">
        <v>7.6571169566170649E-4</v>
      </c>
      <c r="AZ77">
        <v>2.136055806584125E-3</v>
      </c>
      <c r="BA77">
        <v>8.368056975152688E-9</v>
      </c>
      <c r="BB77">
        <v>0.23512110362435551</v>
      </c>
      <c r="BC77">
        <v>0.26132423555048673</v>
      </c>
      <c r="BD77">
        <v>8.3509070781047356E-2</v>
      </c>
      <c r="BE77">
        <v>2.6603419419870229E-2</v>
      </c>
      <c r="BF77">
        <v>0.18931772897309149</v>
      </c>
      <c r="BG77">
        <v>3.5357594092117952E-7</v>
      </c>
      <c r="BH77">
        <v>0.86520724670198734</v>
      </c>
      <c r="BI77">
        <v>0.54093339119613648</v>
      </c>
      <c r="BJ77">
        <v>0.91871175860950194</v>
      </c>
      <c r="BK77">
        <v>0.29259712050790038</v>
      </c>
      <c r="BL77">
        <v>7.4628741978462134E-4</v>
      </c>
      <c r="BM77">
        <v>1.6204480526606779E-7</v>
      </c>
      <c r="BN77">
        <v>0.49055970232934609</v>
      </c>
      <c r="BO77">
        <v>1.1379499455626589</v>
      </c>
      <c r="BP77">
        <v>0.2731649336426033</v>
      </c>
      <c r="BQ77">
        <v>1.010233924975303</v>
      </c>
      <c r="BR77">
        <v>9.455241475400028E-2</v>
      </c>
      <c r="BS77">
        <v>0.58645210905460299</v>
      </c>
      <c r="BT77">
        <v>0.42119215200371901</v>
      </c>
      <c r="BU77">
        <v>2.618019639693129</v>
      </c>
      <c r="BV77">
        <v>0.38724829885576711</v>
      </c>
      <c r="BW77">
        <v>0.35873364616174652</v>
      </c>
      <c r="BX77">
        <v>0.18160214407968039</v>
      </c>
      <c r="BY77">
        <v>18.686804920262048</v>
      </c>
      <c r="BZ77">
        <v>1.3664763366502291</v>
      </c>
      <c r="CA77">
        <v>3.9487716493827318E-3</v>
      </c>
      <c r="CB77">
        <v>1.3063230688020719</v>
      </c>
      <c r="CC77">
        <v>1.819904298618606</v>
      </c>
      <c r="CD77">
        <v>0</v>
      </c>
      <c r="CE77">
        <v>1.264119702986892</v>
      </c>
      <c r="CF77">
        <v>3.3270748169547169</v>
      </c>
      <c r="CG77">
        <v>1.978484988416676</v>
      </c>
      <c r="CH77">
        <v>0.20038314909545341</v>
      </c>
      <c r="CI77">
        <v>9.4932688378244756E-2</v>
      </c>
      <c r="CJ77">
        <v>1.321954092057123E-3</v>
      </c>
      <c r="CK77">
        <v>1.6991031433055959E-2</v>
      </c>
      <c r="CL77">
        <v>0.16020949384377051</v>
      </c>
      <c r="CM77">
        <v>1.2172047638435</v>
      </c>
      <c r="CN77">
        <v>4.9155652548335364E-3</v>
      </c>
      <c r="CO77">
        <v>3.7181597434129111E-2</v>
      </c>
      <c r="CP77">
        <v>5.2075995224649979E-2</v>
      </c>
      <c r="CQ77">
        <v>0.15566773673326079</v>
      </c>
      <c r="CR77">
        <v>2.2587636866535431E-3</v>
      </c>
      <c r="CS77">
        <v>1.2117609680606229</v>
      </c>
      <c r="CT77">
        <v>4.5473662273450219E-3</v>
      </c>
      <c r="CU77">
        <v>2.887776406969975E-2</v>
      </c>
      <c r="CV77">
        <v>1.9834972231123699E-2</v>
      </c>
      <c r="CW77">
        <v>4.603193949552141</v>
      </c>
      <c r="CX77">
        <v>1.349152104222854</v>
      </c>
      <c r="CY77">
        <v>2.5837731908630208</v>
      </c>
      <c r="CZ77">
        <v>0.37960169305381503</v>
      </c>
      <c r="DA77">
        <v>0.5197532528117057</v>
      </c>
      <c r="DB77">
        <v>0.5397016443433551</v>
      </c>
      <c r="DC77">
        <v>0.1362593204326977</v>
      </c>
      <c r="DD77">
        <v>0.23731463976593231</v>
      </c>
      <c r="DE77">
        <v>0.69130649453381632</v>
      </c>
      <c r="DF77">
        <v>0.28266346050300861</v>
      </c>
      <c r="DG77">
        <v>4.7656983004436458E-2</v>
      </c>
      <c r="DH77">
        <v>0.49811766255882117</v>
      </c>
      <c r="DI77">
        <v>3.09274522586475E-2</v>
      </c>
    </row>
    <row r="78" spans="1:113" x14ac:dyDescent="0.2">
      <c r="A78" s="1" t="s">
        <v>314</v>
      </c>
      <c r="B78">
        <v>0.8617254586670704</v>
      </c>
      <c r="C78">
        <v>8.9771723281035999E-4</v>
      </c>
      <c r="D78">
        <v>1.007868241857174E-2</v>
      </c>
      <c r="E78">
        <v>7.9057550510697668E-5</v>
      </c>
      <c r="F78">
        <v>6.936399856037747E-3</v>
      </c>
      <c r="G78">
        <v>0</v>
      </c>
      <c r="H78">
        <v>1.070192407680865E-3</v>
      </c>
      <c r="I78">
        <v>1.2765400764583841E-5</v>
      </c>
      <c r="J78">
        <v>0.27549736717991719</v>
      </c>
      <c r="K78">
        <v>4.9263625480209933E-2</v>
      </c>
      <c r="L78">
        <v>5.7023423955850751E-3</v>
      </c>
      <c r="M78">
        <v>0.19489100475864721</v>
      </c>
      <c r="N78">
        <v>3.7049699102894219E-2</v>
      </c>
      <c r="O78">
        <v>0.14251489127980929</v>
      </c>
      <c r="P78">
        <v>0.1073618173457684</v>
      </c>
      <c r="Q78">
        <v>4.7156467372971293E-2</v>
      </c>
      <c r="R78">
        <v>5.2874581307695373E-2</v>
      </c>
      <c r="S78">
        <v>4.6926790808906993E-2</v>
      </c>
      <c r="T78">
        <v>1.0010017343785709E-2</v>
      </c>
      <c r="U78">
        <v>7.2211579642060569E-2</v>
      </c>
      <c r="V78">
        <v>7.7852194129963817E-2</v>
      </c>
      <c r="W78">
        <v>3.1563951086093132E-2</v>
      </c>
      <c r="X78">
        <v>1.7291555647057279E-2</v>
      </c>
      <c r="Y78">
        <v>5.3530658186385994E-3</v>
      </c>
      <c r="Z78">
        <v>0.149649344347423</v>
      </c>
      <c r="AA78">
        <v>9.7089687680478473E-2</v>
      </c>
      <c r="AB78">
        <v>2.259641827989579E-3</v>
      </c>
      <c r="AC78">
        <v>1.356744450768689E-2</v>
      </c>
      <c r="AD78">
        <v>1.620316623548376E-3</v>
      </c>
      <c r="AE78">
        <v>2.6044975971964172E-3</v>
      </c>
      <c r="AF78">
        <v>3.7579865601972701E-3</v>
      </c>
      <c r="AG78">
        <v>2.4046536934403001E-3</v>
      </c>
      <c r="AH78">
        <v>6.6897777264401076E-2</v>
      </c>
      <c r="AI78">
        <v>3.2923230691785987E-2</v>
      </c>
      <c r="AJ78">
        <v>3.1150862989860321E-3</v>
      </c>
      <c r="AK78">
        <v>2.7632231876700358E-2</v>
      </c>
      <c r="AL78">
        <v>1.5274867030598542E-5</v>
      </c>
      <c r="AM78">
        <v>6.6883471236813886E-4</v>
      </c>
      <c r="AN78">
        <v>7.4323689759189021E-3</v>
      </c>
      <c r="AO78">
        <v>0.15701531696257859</v>
      </c>
      <c r="AP78">
        <v>0.60931641481495091</v>
      </c>
      <c r="AQ78">
        <v>6.9804687514114061E-2</v>
      </c>
      <c r="AR78">
        <v>9.3875219954342684E-2</v>
      </c>
      <c r="AS78">
        <v>0.39818191682027532</v>
      </c>
      <c r="AT78">
        <v>6.2742696466646403E-2</v>
      </c>
      <c r="AU78">
        <v>0.1079349120999654</v>
      </c>
      <c r="AV78">
        <v>2.4320994225007081E-2</v>
      </c>
      <c r="AW78">
        <v>0.12521658575930961</v>
      </c>
      <c r="AX78">
        <v>7.0639740020649738E-2</v>
      </c>
      <c r="AY78">
        <v>7.293594075995528E-4</v>
      </c>
      <c r="AZ78">
        <v>2.0128952247183548E-3</v>
      </c>
      <c r="BA78">
        <v>3.8963899340243506E-9</v>
      </c>
      <c r="BB78">
        <v>0.29131339645080889</v>
      </c>
      <c r="BC78">
        <v>0.34628287672148</v>
      </c>
      <c r="BD78">
        <v>8.8897964422318079E-2</v>
      </c>
      <c r="BE78">
        <v>3.2805876728691487E-2</v>
      </c>
      <c r="BF78">
        <v>0.1713395052002723</v>
      </c>
      <c r="BG78">
        <v>2.7513439345872652E-7</v>
      </c>
      <c r="BH78">
        <v>0.97278383083507369</v>
      </c>
      <c r="BI78">
        <v>0.49160087764791699</v>
      </c>
      <c r="BJ78">
        <v>0.92601352934023717</v>
      </c>
      <c r="BK78">
        <v>0.38033422740754869</v>
      </c>
      <c r="BL78">
        <v>6.6294158110826243E-4</v>
      </c>
      <c r="BM78">
        <v>7.3490720482846681E-8</v>
      </c>
      <c r="BN78">
        <v>0.51958460059417177</v>
      </c>
      <c r="BO78">
        <v>0.99797443887171611</v>
      </c>
      <c r="BP78">
        <v>0.36045237063209268</v>
      </c>
      <c r="BQ78">
        <v>1.814113882267405</v>
      </c>
      <c r="BR78">
        <v>7.8640440790168242E-2</v>
      </c>
      <c r="BS78">
        <v>4.167053002467095E-2</v>
      </c>
      <c r="BT78">
        <v>0.36452825238778908</v>
      </c>
      <c r="BU78">
        <v>2.64942262556414</v>
      </c>
      <c r="BV78">
        <v>1.8384236014231199</v>
      </c>
      <c r="BW78">
        <v>1.017020913177223</v>
      </c>
      <c r="BX78">
        <v>0.53842525592302926</v>
      </c>
      <c r="BY78">
        <v>1.2806706052682411</v>
      </c>
      <c r="BZ78">
        <v>12.11199879170951</v>
      </c>
      <c r="CA78">
        <v>0.1118865222256341</v>
      </c>
      <c r="CB78">
        <v>1.1102046096588409</v>
      </c>
      <c r="CC78">
        <v>1.732146446217564</v>
      </c>
      <c r="CD78">
        <v>0</v>
      </c>
      <c r="CE78">
        <v>1.0509466711484621</v>
      </c>
      <c r="CF78">
        <v>3.3717594417426802</v>
      </c>
      <c r="CG78">
        <v>1.4882292479659149</v>
      </c>
      <c r="CH78">
        <v>0.18642309471618371</v>
      </c>
      <c r="CI78">
        <v>0.12531171031828531</v>
      </c>
      <c r="CJ78">
        <v>1.235231398771484E-3</v>
      </c>
      <c r="CK78">
        <v>1.9958708209811198E-2</v>
      </c>
      <c r="CL78">
        <v>0.19411118562332819</v>
      </c>
      <c r="CM78">
        <v>1.337954746186133</v>
      </c>
      <c r="CN78">
        <v>5.9507579393607056E-3</v>
      </c>
      <c r="CO78">
        <v>4.715973749957731E-2</v>
      </c>
      <c r="CP78">
        <v>4.9525711469283043E-2</v>
      </c>
      <c r="CQ78">
        <v>0.19855503081561771</v>
      </c>
      <c r="CR78">
        <v>2.2357475532257969E-3</v>
      </c>
      <c r="CS78">
        <v>1.437941062121286</v>
      </c>
      <c r="CT78">
        <v>6.1393639188974522E-3</v>
      </c>
      <c r="CU78">
        <v>3.3688097318080923E-2</v>
      </c>
      <c r="CV78">
        <v>2.302673868007549E-2</v>
      </c>
      <c r="CW78">
        <v>3.270848580225997</v>
      </c>
      <c r="CX78">
        <v>1.6726408365320531</v>
      </c>
      <c r="CY78">
        <v>2.1707236499716882</v>
      </c>
      <c r="CZ78">
        <v>0.33248503081218161</v>
      </c>
      <c r="DA78">
        <v>0.43841543877351802</v>
      </c>
      <c r="DB78">
        <v>0.50761887332750488</v>
      </c>
      <c r="DC78">
        <v>0.14782943837890239</v>
      </c>
      <c r="DD78">
        <v>0.20396321830339739</v>
      </c>
      <c r="DE78">
        <v>0.67284943760466187</v>
      </c>
      <c r="DF78">
        <v>0.40385359016135219</v>
      </c>
      <c r="DG78">
        <v>0.14875155391722031</v>
      </c>
      <c r="DH78">
        <v>1.146256548003086</v>
      </c>
      <c r="DI78">
        <v>1.6861059763002319E-2</v>
      </c>
    </row>
    <row r="79" spans="1:113" x14ac:dyDescent="0.2">
      <c r="A79" s="1" t="s">
        <v>315</v>
      </c>
      <c r="B79">
        <v>0.18742029113484421</v>
      </c>
      <c r="C79">
        <v>1.733868702400432E-4</v>
      </c>
      <c r="D79">
        <v>2.0155250291373958E-3</v>
      </c>
      <c r="E79">
        <v>1.4980225989492381E-5</v>
      </c>
      <c r="F79">
        <v>1.236199777474152E-3</v>
      </c>
      <c r="G79">
        <v>0</v>
      </c>
      <c r="H79">
        <v>2.12353659398867E-4</v>
      </c>
      <c r="I79">
        <v>2.704027395406529E-6</v>
      </c>
      <c r="J79">
        <v>5.6561314340480139E-2</v>
      </c>
      <c r="K79">
        <v>9.9179416853699201E-3</v>
      </c>
      <c r="L79">
        <v>1.1673472200530301E-3</v>
      </c>
      <c r="M79">
        <v>4.0749244102553241E-2</v>
      </c>
      <c r="N79">
        <v>7.5149134841855283E-3</v>
      </c>
      <c r="O79">
        <v>2.8242201545028871E-2</v>
      </c>
      <c r="P79">
        <v>2.2322171298842671E-2</v>
      </c>
      <c r="Q79">
        <v>9.2950943983992739E-3</v>
      </c>
      <c r="R79">
        <v>1.083473145196006E-2</v>
      </c>
      <c r="S79">
        <v>9.0044188777371834E-3</v>
      </c>
      <c r="T79">
        <v>2.4487625696225849E-3</v>
      </c>
      <c r="U79">
        <v>1.5444091634754541E-2</v>
      </c>
      <c r="V79">
        <v>1.6419914374611561E-2</v>
      </c>
      <c r="W79">
        <v>6.6452372981120247E-3</v>
      </c>
      <c r="X79">
        <v>3.4542814703161229E-3</v>
      </c>
      <c r="Y79">
        <v>1.0862701001235449E-3</v>
      </c>
      <c r="Z79">
        <v>3.190736365756712E-2</v>
      </c>
      <c r="AA79">
        <v>2.0156075464641179E-2</v>
      </c>
      <c r="AB79">
        <v>4.5983766146691341E-4</v>
      </c>
      <c r="AC79">
        <v>2.5718215734753802E-3</v>
      </c>
      <c r="AD79">
        <v>3.0249555561407191E-4</v>
      </c>
      <c r="AE79">
        <v>4.8456106629229191E-4</v>
      </c>
      <c r="AF79">
        <v>7.2551424133898701E-4</v>
      </c>
      <c r="AG79">
        <v>4.6932756385597749E-4</v>
      </c>
      <c r="AH79">
        <v>1.1504499205868849E-2</v>
      </c>
      <c r="AI79">
        <v>6.9001977406013921E-3</v>
      </c>
      <c r="AJ79">
        <v>6.0076085017098059E-4</v>
      </c>
      <c r="AK79">
        <v>5.6414892027532937E-3</v>
      </c>
      <c r="AL79">
        <v>3.239757937049247E-6</v>
      </c>
      <c r="AM79">
        <v>1.3376291897740781E-4</v>
      </c>
      <c r="AN79">
        <v>1.4330208345787339E-3</v>
      </c>
      <c r="AO79">
        <v>2.8530960295689529E-2</v>
      </c>
      <c r="AP79">
        <v>3.857857909771098E-2</v>
      </c>
      <c r="AQ79">
        <v>1.402315155361158E-2</v>
      </c>
      <c r="AR79">
        <v>1.9194750587366981E-2</v>
      </c>
      <c r="AS79">
        <v>8.3283004445787734E-2</v>
      </c>
      <c r="AT79">
        <v>1.070212717024482E-2</v>
      </c>
      <c r="AU79">
        <v>1.972619847502987E-2</v>
      </c>
      <c r="AV79">
        <v>4.6354719540253747E-3</v>
      </c>
      <c r="AW79">
        <v>2.4984810303907121E-2</v>
      </c>
      <c r="AX79">
        <v>1.4690158408317571E-2</v>
      </c>
      <c r="AY79">
        <v>1.5285534894907471E-4</v>
      </c>
      <c r="AZ79">
        <v>4.237729466443695E-4</v>
      </c>
      <c r="BA79">
        <v>8.2752325405988605E-10</v>
      </c>
      <c r="BB79">
        <v>5.0475580039134049E-2</v>
      </c>
      <c r="BC79">
        <v>6.7707718083525104E-2</v>
      </c>
      <c r="BD79">
        <v>1.5694573007871679E-2</v>
      </c>
      <c r="BE79">
        <v>4.21963659344958E-3</v>
      </c>
      <c r="BF79">
        <v>3.2852241520552862E-2</v>
      </c>
      <c r="BG79">
        <v>5.8488903516176558E-8</v>
      </c>
      <c r="BH79">
        <v>0.16253591578258281</v>
      </c>
      <c r="BI79">
        <v>8.9944499245489321E-2</v>
      </c>
      <c r="BJ79">
        <v>0.1539635091414791</v>
      </c>
      <c r="BK79">
        <v>9.2021494523481781E-2</v>
      </c>
      <c r="BL79">
        <v>1.409174088339536E-4</v>
      </c>
      <c r="BM79">
        <v>1.5608282251722949E-8</v>
      </c>
      <c r="BN79">
        <v>0.1267192585453164</v>
      </c>
      <c r="BO79">
        <v>0.2082462914281166</v>
      </c>
      <c r="BP79">
        <v>7.0522248975958837E-2</v>
      </c>
      <c r="BQ79">
        <v>0.38016279413201559</v>
      </c>
      <c r="BR79">
        <v>1.6912037905140381E-2</v>
      </c>
      <c r="BS79">
        <v>9.1872478572691246E-3</v>
      </c>
      <c r="BT79">
        <v>6.7977051514234318E-2</v>
      </c>
      <c r="BU79">
        <v>0.49207428931657532</v>
      </c>
      <c r="BV79">
        <v>0.1200459064815269</v>
      </c>
      <c r="BW79">
        <v>0.20979990576893301</v>
      </c>
      <c r="BX79">
        <v>0.1110816655034161</v>
      </c>
      <c r="BY79">
        <v>0.38940652847615309</v>
      </c>
      <c r="BZ79">
        <v>0.6161474391883871</v>
      </c>
      <c r="CA79">
        <v>2.3848663374141502E-2</v>
      </c>
      <c r="CB79">
        <v>0.2250040264445731</v>
      </c>
      <c r="CC79">
        <v>0.3292861325356089</v>
      </c>
      <c r="CD79">
        <v>0</v>
      </c>
      <c r="CE79">
        <v>0.18670216555405389</v>
      </c>
      <c r="CF79">
        <v>0.57673639150521305</v>
      </c>
      <c r="CG79">
        <v>0.29666685382113672</v>
      </c>
      <c r="CH79">
        <v>5.0934033059248748E-2</v>
      </c>
      <c r="CI79">
        <v>1.5661961841119371E-2</v>
      </c>
      <c r="CJ79">
        <v>2.7795321615420998E-4</v>
      </c>
      <c r="CK79">
        <v>5.5977296633711142E-3</v>
      </c>
      <c r="CL79">
        <v>3.3945062896301961E-2</v>
      </c>
      <c r="CM79">
        <v>0.24027938104033281</v>
      </c>
      <c r="CN79">
        <v>1.285235540483696E-3</v>
      </c>
      <c r="CO79">
        <v>9.7962132325715885E-3</v>
      </c>
      <c r="CP79">
        <v>9.393846307125836E-3</v>
      </c>
      <c r="CQ79">
        <v>4.6372596219365549E-2</v>
      </c>
      <c r="CR79">
        <v>3.3926242143706158E-4</v>
      </c>
      <c r="CS79">
        <v>0.29727025641603821</v>
      </c>
      <c r="CT79">
        <v>9.8542147141296443E-4</v>
      </c>
      <c r="CU79">
        <v>5.6504912510120329E-3</v>
      </c>
      <c r="CV79">
        <v>4.7160408560956166E-3</v>
      </c>
      <c r="CW79">
        <v>0.54909290623516949</v>
      </c>
      <c r="CX79">
        <v>0.28574660256373863</v>
      </c>
      <c r="CY79">
        <v>0.36666548030223162</v>
      </c>
      <c r="CZ79">
        <v>5.0100667411533552E-2</v>
      </c>
      <c r="DA79">
        <v>6.4780451885874529E-2</v>
      </c>
      <c r="DB79">
        <v>0.1131325365963258</v>
      </c>
      <c r="DC79">
        <v>2.899394559459539E-2</v>
      </c>
      <c r="DD79">
        <v>4.1642842138283891E-2</v>
      </c>
      <c r="DE79">
        <v>0.13003340951786399</v>
      </c>
      <c r="DF79">
        <v>7.1452241104293157E-2</v>
      </c>
      <c r="DG79">
        <v>2.6394532095069909E-2</v>
      </c>
      <c r="DH79">
        <v>0.2440373783956237</v>
      </c>
      <c r="DI79">
        <v>3.581141436567591E-3</v>
      </c>
    </row>
    <row r="80" spans="1:113" x14ac:dyDescent="0.2">
      <c r="A80" s="1" t="s">
        <v>316</v>
      </c>
      <c r="B80">
        <v>1.383588181391656</v>
      </c>
      <c r="C80">
        <v>4.1586337010202064E-3</v>
      </c>
      <c r="D80">
        <v>5.0654463180011537E-2</v>
      </c>
      <c r="E80">
        <v>4.1786376758164043E-4</v>
      </c>
      <c r="F80">
        <v>1.047355374341071E-2</v>
      </c>
      <c r="G80">
        <v>0</v>
      </c>
      <c r="H80">
        <v>4.6868332281986731E-3</v>
      </c>
      <c r="I80">
        <v>1.5610578035841851E-4</v>
      </c>
      <c r="J80">
        <v>0.71746218675833084</v>
      </c>
      <c r="K80">
        <v>0.1348778891381674</v>
      </c>
      <c r="L80">
        <v>4.3539909222964843E-2</v>
      </c>
      <c r="M80">
        <v>0.46296023791193353</v>
      </c>
      <c r="N80">
        <v>9.2000110290224729E-2</v>
      </c>
      <c r="O80">
        <v>0.46367628900864311</v>
      </c>
      <c r="P80">
        <v>0.50951654901876831</v>
      </c>
      <c r="Q80">
        <v>0.15009251576782709</v>
      </c>
      <c r="R80">
        <v>0.19493250489632319</v>
      </c>
      <c r="S80">
        <v>0.1550202050296132</v>
      </c>
      <c r="T80">
        <v>2.2388477444756649E-2</v>
      </c>
      <c r="U80">
        <v>0.82940807793365479</v>
      </c>
      <c r="V80">
        <v>1.0177498754946961</v>
      </c>
      <c r="W80">
        <v>0.33046446579747341</v>
      </c>
      <c r="X80">
        <v>9.0353517381896176E-2</v>
      </c>
      <c r="Y80">
        <v>1.8088153644096609E-2</v>
      </c>
      <c r="Z80">
        <v>0.17385232927668881</v>
      </c>
      <c r="AA80">
        <v>0.83358270475860552</v>
      </c>
      <c r="AB80">
        <v>5.9433747688443306E-3</v>
      </c>
      <c r="AC80">
        <v>3.0357319762174699E-2</v>
      </c>
      <c r="AD80">
        <v>3.9545127800386156E-3</v>
      </c>
      <c r="AE80">
        <v>6.3489575085128053E-3</v>
      </c>
      <c r="AF80">
        <v>9.5812970412015967E-3</v>
      </c>
      <c r="AG80">
        <v>6.0525697342764806E-3</v>
      </c>
      <c r="AH80">
        <v>0.1154255406225048</v>
      </c>
      <c r="AI80">
        <v>0.20472195592233999</v>
      </c>
      <c r="AJ80">
        <v>1.4393272460383031E-2</v>
      </c>
      <c r="AK80">
        <v>0.2235601044428272</v>
      </c>
      <c r="AL80">
        <v>8.9959906851130454E-5</v>
      </c>
      <c r="AM80">
        <v>2.93697250138032E-3</v>
      </c>
      <c r="AN80">
        <v>3.4969009345103608E-2</v>
      </c>
      <c r="AO80">
        <v>0.58367757882000815</v>
      </c>
      <c r="AP80">
        <v>0.59240499843250394</v>
      </c>
      <c r="AQ80">
        <v>0.36314163991869131</v>
      </c>
      <c r="AR80">
        <v>0.40596619057191208</v>
      </c>
      <c r="AS80">
        <v>1.525538255134703</v>
      </c>
      <c r="AT80">
        <v>0.1228298644062471</v>
      </c>
      <c r="AU80">
        <v>0.26596226959352309</v>
      </c>
      <c r="AV80">
        <v>5.7938755786756717E-2</v>
      </c>
      <c r="AW80">
        <v>0.69810414535103238</v>
      </c>
      <c r="AX80">
        <v>0.51045611770221322</v>
      </c>
      <c r="AY80">
        <v>3.9709208565864096E-3</v>
      </c>
      <c r="AZ80">
        <v>1.1133456721322821E-2</v>
      </c>
      <c r="BA80">
        <v>2.0887153332755119E-8</v>
      </c>
      <c r="BB80">
        <v>0.50311459616209286</v>
      </c>
      <c r="BC80">
        <v>0.52759418158799165</v>
      </c>
      <c r="BD80">
        <v>0.15021864104000079</v>
      </c>
      <c r="BE80">
        <v>5.4584951568086078E-2</v>
      </c>
      <c r="BF80">
        <v>0.65533988934489462</v>
      </c>
      <c r="BG80">
        <v>9.271715534964309E-7</v>
      </c>
      <c r="BH80">
        <v>1.8462183932872589</v>
      </c>
      <c r="BI80">
        <v>1.0296696878168641</v>
      </c>
      <c r="BJ80">
        <v>1.84698358231029</v>
      </c>
      <c r="BK80">
        <v>0.4282279541912366</v>
      </c>
      <c r="BL80">
        <v>1.7036062647700901E-3</v>
      </c>
      <c r="BM80">
        <v>3.9916556401301497E-7</v>
      </c>
      <c r="BN80">
        <v>0.90664800665077605</v>
      </c>
      <c r="BO80">
        <v>1.5992849081626359</v>
      </c>
      <c r="BP80">
        <v>0.76454413936884502</v>
      </c>
      <c r="BQ80">
        <v>1.9675210760854001</v>
      </c>
      <c r="BR80">
        <v>0.1729087422110592</v>
      </c>
      <c r="BS80">
        <v>5.2544168270414943E-2</v>
      </c>
      <c r="BT80">
        <v>0.82615837644889611</v>
      </c>
      <c r="BU80">
        <v>5.0509805368884662</v>
      </c>
      <c r="BV80">
        <v>0.35437094629515031</v>
      </c>
      <c r="BW80">
        <v>0.49132621878714272</v>
      </c>
      <c r="BX80">
        <v>0.23915763767632811</v>
      </c>
      <c r="BY80">
        <v>0.92906889608575949</v>
      </c>
      <c r="BZ80">
        <v>1.0957562610797209</v>
      </c>
      <c r="CA80">
        <v>5.2321789888197237E-3</v>
      </c>
      <c r="CB80">
        <v>3.588051704014497</v>
      </c>
      <c r="CC80">
        <v>1.9834664153989821</v>
      </c>
      <c r="CD80">
        <v>0</v>
      </c>
      <c r="CE80">
        <v>0.46892517356991259</v>
      </c>
      <c r="CF80">
        <v>9.0973952211037989</v>
      </c>
      <c r="CG80">
        <v>4.5804300476260522</v>
      </c>
      <c r="CH80">
        <v>1.0920943143224131</v>
      </c>
      <c r="CI80">
        <v>7.9131575108304569E-2</v>
      </c>
      <c r="CJ80">
        <v>1.945134209263391E-3</v>
      </c>
      <c r="CK80">
        <v>1.4296076705986789E-2</v>
      </c>
      <c r="CL80">
        <v>0.1638080523409732</v>
      </c>
      <c r="CM80">
        <v>1.34627807486837</v>
      </c>
      <c r="CN80">
        <v>5.1877523264205064E-3</v>
      </c>
      <c r="CO80">
        <v>3.3675874646182061E-2</v>
      </c>
      <c r="CP80">
        <v>3.9141033919454483E-2</v>
      </c>
      <c r="CQ80">
        <v>0.26610604770941593</v>
      </c>
      <c r="CR80">
        <v>2.8526002672275819E-3</v>
      </c>
      <c r="CS80">
        <v>1.0940673456783261</v>
      </c>
      <c r="CT80">
        <v>3.0398191206253032E-3</v>
      </c>
      <c r="CU80">
        <v>2.601628680730747E-2</v>
      </c>
      <c r="CV80">
        <v>1.625170679759139E-2</v>
      </c>
      <c r="CW80">
        <v>5.6778797482564451</v>
      </c>
      <c r="CX80">
        <v>2.306541727336243</v>
      </c>
      <c r="CY80">
        <v>5.0230453599679574</v>
      </c>
      <c r="CZ80">
        <v>0.55896819643167805</v>
      </c>
      <c r="DA80">
        <v>0.65251772482807013</v>
      </c>
      <c r="DB80">
        <v>0.5039296512791086</v>
      </c>
      <c r="DC80">
        <v>0.13177622687885071</v>
      </c>
      <c r="DD80">
        <v>0.19367066995684801</v>
      </c>
      <c r="DE80">
        <v>0.66392258165188667</v>
      </c>
      <c r="DF80">
        <v>0.46822847871550288</v>
      </c>
      <c r="DG80">
        <v>4.786633876218814E-2</v>
      </c>
      <c r="DH80">
        <v>0.51662648213610485</v>
      </c>
      <c r="DI80">
        <v>9.1375382774644742E-2</v>
      </c>
    </row>
    <row r="81" spans="1:113" x14ac:dyDescent="0.2">
      <c r="A81" s="1" t="s">
        <v>317</v>
      </c>
      <c r="B81">
        <v>0.328928348922781</v>
      </c>
      <c r="C81">
        <v>8.1973215825705665E-4</v>
      </c>
      <c r="D81">
        <v>1.5583970838626591E-2</v>
      </c>
      <c r="E81">
        <v>2.3177953405179391E-4</v>
      </c>
      <c r="F81">
        <v>2.4226071344837568E-3</v>
      </c>
      <c r="G81">
        <v>0</v>
      </c>
      <c r="H81">
        <v>6.1657244778477488E-4</v>
      </c>
      <c r="I81">
        <v>4.050225628369602E-5</v>
      </c>
      <c r="J81">
        <v>0.15527541933060041</v>
      </c>
      <c r="K81">
        <v>2.0675194489664529E-2</v>
      </c>
      <c r="L81">
        <v>7.4537344023976786E-3</v>
      </c>
      <c r="M81">
        <v>0.1034732961714603</v>
      </c>
      <c r="N81">
        <v>1.998543197813667E-2</v>
      </c>
      <c r="O81">
        <v>9.9318389744253666E-2</v>
      </c>
      <c r="P81">
        <v>0.11361165616944539</v>
      </c>
      <c r="Q81">
        <v>3.2166275473946682E-2</v>
      </c>
      <c r="R81">
        <v>4.4306087188540261E-2</v>
      </c>
      <c r="S81">
        <v>3.1937925288491938E-2</v>
      </c>
      <c r="T81">
        <v>3.4234300479283621E-3</v>
      </c>
      <c r="U81">
        <v>0.1140418186525943</v>
      </c>
      <c r="V81">
        <v>0.13789745353956059</v>
      </c>
      <c r="W81">
        <v>4.5623449791082599E-2</v>
      </c>
      <c r="X81">
        <v>1.716053746726421E-2</v>
      </c>
      <c r="Y81">
        <v>3.0082442647417782E-3</v>
      </c>
      <c r="Z81">
        <v>4.4304470675521387E-2</v>
      </c>
      <c r="AA81">
        <v>0.30286138625949272</v>
      </c>
      <c r="AB81">
        <v>1.131714653749898E-3</v>
      </c>
      <c r="AC81">
        <v>5.8048868314182593E-3</v>
      </c>
      <c r="AD81">
        <v>7.3194315921271895E-4</v>
      </c>
      <c r="AE81">
        <v>1.2040860940733041E-3</v>
      </c>
      <c r="AF81">
        <v>1.831580428215702E-3</v>
      </c>
      <c r="AG81">
        <v>1.147006019974548E-3</v>
      </c>
      <c r="AH81">
        <v>2.113748784857742E-2</v>
      </c>
      <c r="AI81">
        <v>3.2290834118885413E-2</v>
      </c>
      <c r="AJ81">
        <v>1.6004911501509829E-3</v>
      </c>
      <c r="AK81">
        <v>3.2145947873934357E-2</v>
      </c>
      <c r="AL81">
        <v>1.428801999014656E-5</v>
      </c>
      <c r="AM81">
        <v>6.9932798730796988E-4</v>
      </c>
      <c r="AN81">
        <v>5.0547698427760128E-3</v>
      </c>
      <c r="AO81">
        <v>9.122295244286327E-2</v>
      </c>
      <c r="AP81">
        <v>6.4165104870263667E-2</v>
      </c>
      <c r="AQ81">
        <v>4.4564057322601512E-2</v>
      </c>
      <c r="AR81">
        <v>6.6416908032071897E-2</v>
      </c>
      <c r="AS81">
        <v>0.29884150494821338</v>
      </c>
      <c r="AT81">
        <v>1.8394957508276581E-2</v>
      </c>
      <c r="AU81">
        <v>3.4937616647127329E-2</v>
      </c>
      <c r="AV81">
        <v>8.0168354164655269E-3</v>
      </c>
      <c r="AW81">
        <v>9.8371463737516929E-2</v>
      </c>
      <c r="AX81">
        <v>6.8499752791689739E-2</v>
      </c>
      <c r="AY81">
        <v>4.9811515699064112E-4</v>
      </c>
      <c r="AZ81">
        <v>1.394126341545537E-3</v>
      </c>
      <c r="BA81">
        <v>3.6103240082580601E-9</v>
      </c>
      <c r="BB81">
        <v>0.1294129258153961</v>
      </c>
      <c r="BC81">
        <v>0.1344701968565353</v>
      </c>
      <c r="BD81">
        <v>2.3218927052285111E-2</v>
      </c>
      <c r="BE81">
        <v>9.9683809435023377E-3</v>
      </c>
      <c r="BF81">
        <v>9.2852163088511089E-2</v>
      </c>
      <c r="BG81">
        <v>3.078336944956376E-7</v>
      </c>
      <c r="BH81">
        <v>0.41419448946059861</v>
      </c>
      <c r="BI81">
        <v>0.23300882284026039</v>
      </c>
      <c r="BJ81">
        <v>0.40604880817124261</v>
      </c>
      <c r="BK81">
        <v>0.1094967314494087</v>
      </c>
      <c r="BL81">
        <v>4.0802293046126952E-4</v>
      </c>
      <c r="BM81">
        <v>7.0166827303894778E-8</v>
      </c>
      <c r="BN81">
        <v>0.20844982004731111</v>
      </c>
      <c r="BO81">
        <v>0.45933113932151892</v>
      </c>
      <c r="BP81">
        <v>0.14715185906763201</v>
      </c>
      <c r="BQ81">
        <v>0.68924168489318238</v>
      </c>
      <c r="BR81">
        <v>3.4573146989528562E-2</v>
      </c>
      <c r="BS81">
        <v>1.052629764081177E-2</v>
      </c>
      <c r="BT81">
        <v>0.20325528750853281</v>
      </c>
      <c r="BU81">
        <v>1.1433007394098189</v>
      </c>
      <c r="BV81">
        <v>9.151033410489523E-2</v>
      </c>
      <c r="BW81">
        <v>0.1010158050427494</v>
      </c>
      <c r="BX81">
        <v>5.1233598886388537E-2</v>
      </c>
      <c r="BY81">
        <v>0.18171576568341469</v>
      </c>
      <c r="BZ81">
        <v>0.31195489058179993</v>
      </c>
      <c r="CA81">
        <v>1.0027277077184771E-3</v>
      </c>
      <c r="CB81">
        <v>0.20168192879737709</v>
      </c>
      <c r="CC81">
        <v>14.93071430797665</v>
      </c>
      <c r="CD81">
        <v>0</v>
      </c>
      <c r="CE81">
        <v>8.4168657891398657E-2</v>
      </c>
      <c r="CF81">
        <v>4.4583857521937089</v>
      </c>
      <c r="CG81">
        <v>1.1202462498381791</v>
      </c>
      <c r="CH81">
        <v>0.12464254325711401</v>
      </c>
      <c r="CI81">
        <v>2.127438140164516E-2</v>
      </c>
      <c r="CJ81">
        <v>5.9984879817953076E-4</v>
      </c>
      <c r="CK81">
        <v>3.8719675060982471E-3</v>
      </c>
      <c r="CL81">
        <v>4.0330314884787187E-2</v>
      </c>
      <c r="CM81">
        <v>0.24293696291782499</v>
      </c>
      <c r="CN81">
        <v>1.4390391921316719E-3</v>
      </c>
      <c r="CO81">
        <v>8.6271170269445786E-3</v>
      </c>
      <c r="CP81">
        <v>1.0488938650956689E-2</v>
      </c>
      <c r="CQ81">
        <v>5.3257435487748882E-2</v>
      </c>
      <c r="CR81">
        <v>8.6105090880151118E-4</v>
      </c>
      <c r="CS81">
        <v>0.34413800487678059</v>
      </c>
      <c r="CT81">
        <v>8.808140491128524E-4</v>
      </c>
      <c r="CU81">
        <v>7.3538615859738889E-3</v>
      </c>
      <c r="CV81">
        <v>4.3410129426534154E-3</v>
      </c>
      <c r="CW81">
        <v>1.0204352375930741</v>
      </c>
      <c r="CX81">
        <v>0.59743448956179002</v>
      </c>
      <c r="CY81">
        <v>1.1880649656674831</v>
      </c>
      <c r="CZ81">
        <v>0.14693810821701159</v>
      </c>
      <c r="DA81">
        <v>0.16223071733730041</v>
      </c>
      <c r="DB81">
        <v>9.2352417626467787E-2</v>
      </c>
      <c r="DC81">
        <v>2.7404560115047199E-2</v>
      </c>
      <c r="DD81">
        <v>4.0865219496487228E-2</v>
      </c>
      <c r="DE81">
        <v>0.13674266421261941</v>
      </c>
      <c r="DF81">
        <v>8.1001522056207489E-2</v>
      </c>
      <c r="DG81">
        <v>1.393384875572241E-2</v>
      </c>
      <c r="DH81">
        <v>0.1450734791650384</v>
      </c>
      <c r="DI81">
        <v>1.48585271833302E-2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0.68335139663880606</v>
      </c>
      <c r="C83">
        <v>1.0663440363082E-3</v>
      </c>
      <c r="D83">
        <v>1.2685036614447609E-2</v>
      </c>
      <c r="E83">
        <v>3.0192695551029182E-4</v>
      </c>
      <c r="F83">
        <v>3.8698637640335932E-3</v>
      </c>
      <c r="G83">
        <v>0</v>
      </c>
      <c r="H83">
        <v>1.3074836202651319E-3</v>
      </c>
      <c r="I83">
        <v>4.1914023033817582E-5</v>
      </c>
      <c r="J83">
        <v>0.1873249533326819</v>
      </c>
      <c r="K83">
        <v>3.4902603114312113E-2</v>
      </c>
      <c r="L83">
        <v>1.8212836137934289E-2</v>
      </c>
      <c r="M83">
        <v>0.1202437636884853</v>
      </c>
      <c r="N83">
        <v>2.861785086143763E-2</v>
      </c>
      <c r="O83">
        <v>0.148464118724285</v>
      </c>
      <c r="P83">
        <v>0.164884797605997</v>
      </c>
      <c r="Q83">
        <v>4.6195938604529529E-2</v>
      </c>
      <c r="R83">
        <v>5.9593475698828877E-2</v>
      </c>
      <c r="S83">
        <v>4.423325351849712E-2</v>
      </c>
      <c r="T83">
        <v>6.7811140228489566E-3</v>
      </c>
      <c r="U83">
        <v>0.12750394614786889</v>
      </c>
      <c r="V83">
        <v>0.1322402160020931</v>
      </c>
      <c r="W83">
        <v>4.2963333385656791E-2</v>
      </c>
      <c r="X83">
        <v>2.3460446105820459E-2</v>
      </c>
      <c r="Y83">
        <v>4.5642133917442197E-3</v>
      </c>
      <c r="Z83">
        <v>5.0528394991175472E-2</v>
      </c>
      <c r="AA83">
        <v>0.33787486444157833</v>
      </c>
      <c r="AB83">
        <v>2.2620264067355002E-3</v>
      </c>
      <c r="AC83">
        <v>1.1441481863992039E-2</v>
      </c>
      <c r="AD83">
        <v>1.5190476436659319E-3</v>
      </c>
      <c r="AE83">
        <v>2.4499924536761039E-3</v>
      </c>
      <c r="AF83">
        <v>3.8381510327613129E-3</v>
      </c>
      <c r="AG83">
        <v>2.3456305138284499E-3</v>
      </c>
      <c r="AH83">
        <v>4.5290401525621943E-2</v>
      </c>
      <c r="AI83">
        <v>4.1599964003775573E-2</v>
      </c>
      <c r="AJ83">
        <v>3.4079028200968879E-3</v>
      </c>
      <c r="AK83">
        <v>5.1565848244551953E-2</v>
      </c>
      <c r="AL83">
        <v>2.502202889426889E-5</v>
      </c>
      <c r="AM83">
        <v>8.3176699974482366E-4</v>
      </c>
      <c r="AN83">
        <v>8.1297818212621789E-3</v>
      </c>
      <c r="AO83">
        <v>0.14725763456444069</v>
      </c>
      <c r="AP83">
        <v>8.8498386073390597E-2</v>
      </c>
      <c r="AQ83">
        <v>7.8115273655502859E-2</v>
      </c>
      <c r="AR83">
        <v>8.9691551019324994E-2</v>
      </c>
      <c r="AS83">
        <v>0.36162346133650158</v>
      </c>
      <c r="AT83">
        <v>3.4092241453717587E-2</v>
      </c>
      <c r="AU83">
        <v>7.6435675127152131E-2</v>
      </c>
      <c r="AV83">
        <v>1.7913102433436998E-2</v>
      </c>
      <c r="AW83">
        <v>0.13867099058629029</v>
      </c>
      <c r="AX83">
        <v>9.3509081216975973E-2</v>
      </c>
      <c r="AY83">
        <v>1.283415983472929E-3</v>
      </c>
      <c r="AZ83">
        <v>3.6033313287559118E-3</v>
      </c>
      <c r="BA83">
        <v>3.7715230742307307E-9</v>
      </c>
      <c r="BB83">
        <v>0.197219730293683</v>
      </c>
      <c r="BC83">
        <v>0.20774901008613761</v>
      </c>
      <c r="BD83">
        <v>4.1222281116205323E-2</v>
      </c>
      <c r="BE83">
        <v>1.7257154040892449E-2</v>
      </c>
      <c r="BF83">
        <v>0.15976691321973949</v>
      </c>
      <c r="BG83">
        <v>2.4255132299457602E-7</v>
      </c>
      <c r="BH83">
        <v>0.6797817713594918</v>
      </c>
      <c r="BI83">
        <v>0.38086558765684442</v>
      </c>
      <c r="BJ83">
        <v>0.67040898895214185</v>
      </c>
      <c r="BK83">
        <v>0.1423375843822694</v>
      </c>
      <c r="BL83">
        <v>4.8513963449818201E-4</v>
      </c>
      <c r="BM83">
        <v>7.0129592874710406E-8</v>
      </c>
      <c r="BN83">
        <v>0.3075596080337718</v>
      </c>
      <c r="BO83">
        <v>0.54581290004235383</v>
      </c>
      <c r="BP83">
        <v>0.26922070167374712</v>
      </c>
      <c r="BQ83">
        <v>0.85383681777797871</v>
      </c>
      <c r="BR83">
        <v>4.6385102732231683E-2</v>
      </c>
      <c r="BS83">
        <v>1.523575653873839E-2</v>
      </c>
      <c r="BT83">
        <v>0.265431740678988</v>
      </c>
      <c r="BU83">
        <v>1.5679659193250981</v>
      </c>
      <c r="BV83">
        <v>0.17123911447510351</v>
      </c>
      <c r="BW83">
        <v>0.19626104492996049</v>
      </c>
      <c r="BX83">
        <v>9.8347282893306756E-2</v>
      </c>
      <c r="BY83">
        <v>0.30080433069348789</v>
      </c>
      <c r="BZ83">
        <v>0.78101590676662569</v>
      </c>
      <c r="CA83">
        <v>2.5111190007002029E-3</v>
      </c>
      <c r="CB83">
        <v>1.4152281743325981</v>
      </c>
      <c r="CC83">
        <v>4.433019978578665</v>
      </c>
      <c r="CD83">
        <v>0</v>
      </c>
      <c r="CE83">
        <v>4.657704746462402</v>
      </c>
      <c r="CF83">
        <v>3.4779968649139659</v>
      </c>
      <c r="CG83">
        <v>1.905600666199617</v>
      </c>
      <c r="CH83">
        <v>0.1694479848576744</v>
      </c>
      <c r="CI83">
        <v>4.6640011533032238E-2</v>
      </c>
      <c r="CJ83">
        <v>7.4658845164345079E-4</v>
      </c>
      <c r="CK83">
        <v>8.2295124444942691E-3</v>
      </c>
      <c r="CL83">
        <v>0.11174858080291759</v>
      </c>
      <c r="CM83">
        <v>0.49228685599358118</v>
      </c>
      <c r="CN83">
        <v>2.3117554904009061E-3</v>
      </c>
      <c r="CO83">
        <v>2.181825648852103E-2</v>
      </c>
      <c r="CP83">
        <v>1.9434718216568211E-2</v>
      </c>
      <c r="CQ83">
        <v>0.1430735220722483</v>
      </c>
      <c r="CR83">
        <v>1.141175290190546E-3</v>
      </c>
      <c r="CS83">
        <v>0.57835735694553492</v>
      </c>
      <c r="CT83">
        <v>1.551592686761032E-3</v>
      </c>
      <c r="CU83">
        <v>1.420121219044306E-2</v>
      </c>
      <c r="CV83">
        <v>1.318716892777947E-2</v>
      </c>
      <c r="CW83">
        <v>1.787951939373098</v>
      </c>
      <c r="CX83">
        <v>0.79252117977136738</v>
      </c>
      <c r="CY83">
        <v>1.935744695224576</v>
      </c>
      <c r="CZ83">
        <v>0.2163233885260463</v>
      </c>
      <c r="DA83">
        <v>0.25541556420625539</v>
      </c>
      <c r="DB83">
        <v>0.13759809272634549</v>
      </c>
      <c r="DC83">
        <v>4.0247949106553098E-2</v>
      </c>
      <c r="DD83">
        <v>6.1558130522272013E-2</v>
      </c>
      <c r="DE83">
        <v>0.19157258850555389</v>
      </c>
      <c r="DF83">
        <v>0.1275634789551163</v>
      </c>
      <c r="DG83">
        <v>2.092644170229754E-2</v>
      </c>
      <c r="DH83">
        <v>0.21310854191684331</v>
      </c>
      <c r="DI83">
        <v>1.8379416431062091E-2</v>
      </c>
    </row>
    <row r="84" spans="1:113" x14ac:dyDescent="0.2">
      <c r="A84" s="1" t="s">
        <v>320</v>
      </c>
      <c r="B84">
        <v>0.39269945827268832</v>
      </c>
      <c r="C84">
        <v>6.9976582757085579E-4</v>
      </c>
      <c r="D84">
        <v>9.1954259898860968E-3</v>
      </c>
      <c r="E84">
        <v>9.0129555373385617E-5</v>
      </c>
      <c r="F84">
        <v>2.749037936482672E-3</v>
      </c>
      <c r="G84">
        <v>0</v>
      </c>
      <c r="H84">
        <v>7.5620560500391201E-4</v>
      </c>
      <c r="I84">
        <v>1.6043684267563911E-5</v>
      </c>
      <c r="J84">
        <v>0.189534946852247</v>
      </c>
      <c r="K84">
        <v>2.43035642946316E-2</v>
      </c>
      <c r="L84">
        <v>6.7484346218236483E-3</v>
      </c>
      <c r="M84">
        <v>0.11942940531818309</v>
      </c>
      <c r="N84">
        <v>2.3796642494162471E-2</v>
      </c>
      <c r="O84">
        <v>0.11247784627529279</v>
      </c>
      <c r="P84">
        <v>0.1211262665328847</v>
      </c>
      <c r="Q84">
        <v>3.5343035105101159E-2</v>
      </c>
      <c r="R84">
        <v>5.0722235274029387E-2</v>
      </c>
      <c r="S84">
        <v>3.6793657455723383E-2</v>
      </c>
      <c r="T84">
        <v>5.3030170438936276E-3</v>
      </c>
      <c r="U84">
        <v>0.1338172996128647</v>
      </c>
      <c r="V84">
        <v>0.24324592500098061</v>
      </c>
      <c r="W84">
        <v>0.1313167239992421</v>
      </c>
      <c r="X84">
        <v>2.2302390568984368E-2</v>
      </c>
      <c r="Y84">
        <v>5.9729137476031554E-3</v>
      </c>
      <c r="Z84">
        <v>7.1556741902285795E-2</v>
      </c>
      <c r="AA84">
        <v>9.9970639964346061E-2</v>
      </c>
      <c r="AB84">
        <v>1.4551307556108901E-3</v>
      </c>
      <c r="AC84">
        <v>7.6623253709884676E-3</v>
      </c>
      <c r="AD84">
        <v>9.6783539352180391E-4</v>
      </c>
      <c r="AE84">
        <v>1.4122807880147339E-3</v>
      </c>
      <c r="AF84">
        <v>2.2888482286501288E-3</v>
      </c>
      <c r="AG84">
        <v>1.377425885085017E-3</v>
      </c>
      <c r="AH84">
        <v>3.333727505886639E-2</v>
      </c>
      <c r="AI84">
        <v>4.4188534771982188E-2</v>
      </c>
      <c r="AJ84">
        <v>1.8687485937038521E-3</v>
      </c>
      <c r="AK84">
        <v>3.966336709182141E-2</v>
      </c>
      <c r="AL84">
        <v>1.7814620683526551E-5</v>
      </c>
      <c r="AM84">
        <v>6.722284305285762E-4</v>
      </c>
      <c r="AN84">
        <v>7.959492545980499E-3</v>
      </c>
      <c r="AO84">
        <v>0.1636453332575824</v>
      </c>
      <c r="AP84">
        <v>0.12062511959900291</v>
      </c>
      <c r="AQ84">
        <v>7.9319994583934766E-2</v>
      </c>
      <c r="AR84">
        <v>0.1098498197330047</v>
      </c>
      <c r="AS84">
        <v>0.47520029544959402</v>
      </c>
      <c r="AT84">
        <v>2.625647668537506E-2</v>
      </c>
      <c r="AU84">
        <v>5.4426246786279213E-2</v>
      </c>
      <c r="AV84">
        <v>1.390210362035791E-2</v>
      </c>
      <c r="AW84">
        <v>0.18787612530180481</v>
      </c>
      <c r="AX84">
        <v>0.12890120256735119</v>
      </c>
      <c r="AY84">
        <v>8.5068486539160927E-4</v>
      </c>
      <c r="AZ84">
        <v>2.384195362153725E-3</v>
      </c>
      <c r="BA84">
        <v>1.7404617753798591E-8</v>
      </c>
      <c r="BB84">
        <v>0.15335064915865099</v>
      </c>
      <c r="BC84">
        <v>0.18555468573260911</v>
      </c>
      <c r="BD84">
        <v>3.5409709286726862E-2</v>
      </c>
      <c r="BE84">
        <v>1.282122356384752E-2</v>
      </c>
      <c r="BF84">
        <v>0.1435267745266538</v>
      </c>
      <c r="BG84">
        <v>2.9889408026587599E-7</v>
      </c>
      <c r="BH84">
        <v>0.52452027453027483</v>
      </c>
      <c r="BI84">
        <v>0.28383332385296112</v>
      </c>
      <c r="BJ84">
        <v>0.51531745571863397</v>
      </c>
      <c r="BK84">
        <v>0.23176341907082459</v>
      </c>
      <c r="BL84">
        <v>8.5058681270003115E-4</v>
      </c>
      <c r="BM84">
        <v>3.250979885689547E-7</v>
      </c>
      <c r="BN84">
        <v>0.28737477888626728</v>
      </c>
      <c r="BO84">
        <v>0.58330952670099467</v>
      </c>
      <c r="BP84">
        <v>0.1947715665690862</v>
      </c>
      <c r="BQ84">
        <v>0.91992122129528842</v>
      </c>
      <c r="BR84">
        <v>8.0460897858580877E-2</v>
      </c>
      <c r="BS84">
        <v>1.7582635918117019E-2</v>
      </c>
      <c r="BT84">
        <v>0.58422556714478935</v>
      </c>
      <c r="BU84">
        <v>3.1141355664255652</v>
      </c>
      <c r="BV84">
        <v>0.25413858760762031</v>
      </c>
      <c r="BW84">
        <v>0.26228336416621689</v>
      </c>
      <c r="BX84">
        <v>9.2703354679646216E-2</v>
      </c>
      <c r="BY84">
        <v>0.59832245231351788</v>
      </c>
      <c r="BZ84">
        <v>0.67835447439953511</v>
      </c>
      <c r="CA84">
        <v>2.4934074415265302E-3</v>
      </c>
      <c r="CB84">
        <v>0.447189128233212</v>
      </c>
      <c r="CC84">
        <v>0.7078098907111694</v>
      </c>
      <c r="CD84">
        <v>0</v>
      </c>
      <c r="CE84">
        <v>0.1381751703697725</v>
      </c>
      <c r="CF84">
        <v>109.5973961762659</v>
      </c>
      <c r="CG84">
        <v>4.3489408862958037</v>
      </c>
      <c r="CH84">
        <v>0.49734725660088158</v>
      </c>
      <c r="CI84">
        <v>0.16053628453531521</v>
      </c>
      <c r="CJ84">
        <v>1.201081104663992E-3</v>
      </c>
      <c r="CK84">
        <v>9.0768901028117216E-3</v>
      </c>
      <c r="CL84">
        <v>9.4416557385035543E-2</v>
      </c>
      <c r="CM84">
        <v>0.55656525056528594</v>
      </c>
      <c r="CN84">
        <v>4.6560378924170786E-3</v>
      </c>
      <c r="CO84">
        <v>1.9667559059957328E-2</v>
      </c>
      <c r="CP84">
        <v>2.9432182775953771E-2</v>
      </c>
      <c r="CQ84">
        <v>9.9262657884432587E-2</v>
      </c>
      <c r="CR84">
        <v>1.658982728673868E-3</v>
      </c>
      <c r="CS84">
        <v>0.70486666871408765</v>
      </c>
      <c r="CT84">
        <v>1.535707478305671E-3</v>
      </c>
      <c r="CU84">
        <v>1.2885080978120869E-2</v>
      </c>
      <c r="CV84">
        <v>9.5366032853779602E-3</v>
      </c>
      <c r="CW84">
        <v>3.5917884871179599</v>
      </c>
      <c r="CX84">
        <v>1.886851232909831</v>
      </c>
      <c r="CY84">
        <v>3.1095803289020121</v>
      </c>
      <c r="CZ84">
        <v>0.49450441226027742</v>
      </c>
      <c r="DA84">
        <v>0.30268286789119031</v>
      </c>
      <c r="DB84">
        <v>0.14443869906282941</v>
      </c>
      <c r="DC84">
        <v>8.3965919484978627E-2</v>
      </c>
      <c r="DD84">
        <v>0.14452633676519519</v>
      </c>
      <c r="DE84">
        <v>0.44621090280337478</v>
      </c>
      <c r="DF84">
        <v>0.12416377875476579</v>
      </c>
      <c r="DG84">
        <v>3.5611043016406163E-2</v>
      </c>
      <c r="DH84">
        <v>0.46812643533213849</v>
      </c>
      <c r="DI84">
        <v>6.6025758901637921E-2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3.2193654119582797E-2</v>
      </c>
      <c r="C86">
        <v>5.5104241187336568E-5</v>
      </c>
      <c r="D86">
        <v>5.1004596200520964E-4</v>
      </c>
      <c r="E86">
        <v>4.3532312864065609E-6</v>
      </c>
      <c r="F86">
        <v>4.2817387359723232E-4</v>
      </c>
      <c r="G86">
        <v>0</v>
      </c>
      <c r="H86">
        <v>4.7741808753639568E-5</v>
      </c>
      <c r="I86">
        <v>4.3536820674881642E-7</v>
      </c>
      <c r="J86">
        <v>1.179593112749552E-2</v>
      </c>
      <c r="K86">
        <v>2.164169503837804E-3</v>
      </c>
      <c r="L86">
        <v>2.559628864808284E-4</v>
      </c>
      <c r="M86">
        <v>7.1564649289508741E-3</v>
      </c>
      <c r="N86">
        <v>1.985620443932282E-3</v>
      </c>
      <c r="O86">
        <v>1.2431041240260669E-2</v>
      </c>
      <c r="P86">
        <v>5.3440060990087796E-3</v>
      </c>
      <c r="Q86">
        <v>1.954812998585913E-3</v>
      </c>
      <c r="R86">
        <v>3.9492638888423163E-3</v>
      </c>
      <c r="S86">
        <v>2.3882579807358649E-3</v>
      </c>
      <c r="T86">
        <v>7.3131520845016345E-4</v>
      </c>
      <c r="U86">
        <v>4.0569839577879628E-3</v>
      </c>
      <c r="V86">
        <v>6.4992162057696109E-3</v>
      </c>
      <c r="W86">
        <v>3.488232188293151E-3</v>
      </c>
      <c r="X86">
        <v>9.8497653078421675E-4</v>
      </c>
      <c r="Y86">
        <v>3.7523428797459058E-4</v>
      </c>
      <c r="Z86">
        <v>2.911747090040552E-3</v>
      </c>
      <c r="AA86">
        <v>3.672052849422684E-3</v>
      </c>
      <c r="AB86">
        <v>1.021204460104964E-4</v>
      </c>
      <c r="AC86">
        <v>7.1755138877573814E-4</v>
      </c>
      <c r="AD86">
        <v>6.472299257975959E-5</v>
      </c>
      <c r="AE86">
        <v>9.4902531105266937E-5</v>
      </c>
      <c r="AF86">
        <v>1.3138152897274971E-4</v>
      </c>
      <c r="AG86">
        <v>8.3819732945519644E-5</v>
      </c>
      <c r="AH86">
        <v>4.2061555202194201E-3</v>
      </c>
      <c r="AI86">
        <v>1.4660816089777349E-3</v>
      </c>
      <c r="AJ86">
        <v>1.250328778931469E-4</v>
      </c>
      <c r="AK86">
        <v>1.2274761235650999E-3</v>
      </c>
      <c r="AL86">
        <v>4.7470923896658819E-7</v>
      </c>
      <c r="AM86">
        <v>2.330991809875913E-5</v>
      </c>
      <c r="AN86">
        <v>3.1862170982581499E-4</v>
      </c>
      <c r="AO86">
        <v>9.3511795620944537E-3</v>
      </c>
      <c r="AP86">
        <v>6.3585883198324982E-3</v>
      </c>
      <c r="AQ86">
        <v>2.6227924018367181E-3</v>
      </c>
      <c r="AR86">
        <v>4.1506746581476024E-3</v>
      </c>
      <c r="AS86">
        <v>1.40197543404949E-2</v>
      </c>
      <c r="AT86">
        <v>1.6021969001983329E-3</v>
      </c>
      <c r="AU86">
        <v>3.417276019329782E-3</v>
      </c>
      <c r="AV86">
        <v>7.2861428541968511E-4</v>
      </c>
      <c r="AW86">
        <v>7.2814162816536203E-3</v>
      </c>
      <c r="AX86">
        <v>4.6100820176390002E-3</v>
      </c>
      <c r="AY86">
        <v>2.3233802159618981E-5</v>
      </c>
      <c r="AZ86">
        <v>6.4306723627705585E-5</v>
      </c>
      <c r="BA86">
        <v>4.4848333277569609E-10</v>
      </c>
      <c r="BB86">
        <v>1.579008146992739E-2</v>
      </c>
      <c r="BC86">
        <v>1.90692609185459E-2</v>
      </c>
      <c r="BD86">
        <v>3.794674271572773E-3</v>
      </c>
      <c r="BE86">
        <v>1.482129989574101E-3</v>
      </c>
      <c r="BF86">
        <v>1.144766895478965E-2</v>
      </c>
      <c r="BG86">
        <v>7.8964195887319883E-9</v>
      </c>
      <c r="BH86">
        <v>0.14435751308570821</v>
      </c>
      <c r="BI86">
        <v>4.1768666624855982E-2</v>
      </c>
      <c r="BJ86">
        <v>7.4562469029534853E-2</v>
      </c>
      <c r="BK86">
        <v>2.5819153030988459E-2</v>
      </c>
      <c r="BL86">
        <v>2.2269832356924951E-5</v>
      </c>
      <c r="BM86">
        <v>8.3749993690268791E-9</v>
      </c>
      <c r="BN86">
        <v>5.7694179806599313E-2</v>
      </c>
      <c r="BO86">
        <v>4.246738757652703E-2</v>
      </c>
      <c r="BP86">
        <v>1.1355856905062731E-2</v>
      </c>
      <c r="BQ86">
        <v>4.6559634517661069E-2</v>
      </c>
      <c r="BR86">
        <v>7.0568180639576884E-3</v>
      </c>
      <c r="BS86">
        <v>1.186420659135869E-3</v>
      </c>
      <c r="BT86">
        <v>3.899859760702358E-2</v>
      </c>
      <c r="BU86">
        <v>0.32411797508006951</v>
      </c>
      <c r="BV86">
        <v>2.561242851995631E-2</v>
      </c>
      <c r="BW86">
        <v>3.6199928046921133E-2</v>
      </c>
      <c r="BX86">
        <v>3.0599837917270181E-2</v>
      </c>
      <c r="BY86">
        <v>0.44924362261367318</v>
      </c>
      <c r="BZ86">
        <v>0.129473025063405</v>
      </c>
      <c r="CA86">
        <v>6.5333330270429447E-5</v>
      </c>
      <c r="CB86">
        <v>5.5266777472674847E-2</v>
      </c>
      <c r="CC86">
        <v>0.23189373774812069</v>
      </c>
      <c r="CD86">
        <v>0</v>
      </c>
      <c r="CE86">
        <v>2.262808479752117E-2</v>
      </c>
      <c r="CF86">
        <v>6.4754789190223843</v>
      </c>
      <c r="CG86">
        <v>0.27184079199970379</v>
      </c>
      <c r="CH86">
        <v>27.652154013594249</v>
      </c>
      <c r="CI86">
        <v>1.8279205728598261E-2</v>
      </c>
      <c r="CJ86">
        <v>6.0172107782746987E-5</v>
      </c>
      <c r="CK86">
        <v>4.4091616607572423E-3</v>
      </c>
      <c r="CL86">
        <v>2.239570629108651E-2</v>
      </c>
      <c r="CM86">
        <v>8.4213343349475944E-2</v>
      </c>
      <c r="CN86">
        <v>1.5640946069581899E-3</v>
      </c>
      <c r="CO86">
        <v>1.9888891178923558E-3</v>
      </c>
      <c r="CP86">
        <v>2.319590490549083E-3</v>
      </c>
      <c r="CQ86">
        <v>2.5254408457256711E-2</v>
      </c>
      <c r="CR86">
        <v>8.4407199504563701E-5</v>
      </c>
      <c r="CS86">
        <v>7.2811243548974711E-2</v>
      </c>
      <c r="CT86">
        <v>2.016920616807795E-4</v>
      </c>
      <c r="CU86">
        <v>2.7042982483069162E-3</v>
      </c>
      <c r="CV86">
        <v>1.809615041171015E-3</v>
      </c>
      <c r="CW86">
        <v>0.2826985817981601</v>
      </c>
      <c r="CX86">
        <v>0.14675899159635311</v>
      </c>
      <c r="CY86">
        <v>0.20027813646882661</v>
      </c>
      <c r="CZ86">
        <v>3.684107127597671E-2</v>
      </c>
      <c r="DA86">
        <v>3.7600941110547417E-2</v>
      </c>
      <c r="DB86">
        <v>1.2105028427755951E-2</v>
      </c>
      <c r="DC86">
        <v>8.1540088070698215E-3</v>
      </c>
      <c r="DD86">
        <v>1.5478852789933681E-2</v>
      </c>
      <c r="DE86">
        <v>3.4878954600510097E-2</v>
      </c>
      <c r="DF86">
        <v>2.8552613040506471E-2</v>
      </c>
      <c r="DG86">
        <v>5.6128713884538457E-3</v>
      </c>
      <c r="DH86">
        <v>2.8750073747625039E-2</v>
      </c>
      <c r="DI86">
        <v>1.713054251300301E-3</v>
      </c>
    </row>
    <row r="87" spans="1:113" x14ac:dyDescent="0.2">
      <c r="A87" s="1" t="s">
        <v>323</v>
      </c>
      <c r="B87">
        <v>1.2187418363917359</v>
      </c>
      <c r="C87">
        <v>6.2227239044620748E-4</v>
      </c>
      <c r="D87">
        <v>1.0331515996456981E-2</v>
      </c>
      <c r="E87">
        <v>9.2229025917221752E-5</v>
      </c>
      <c r="F87">
        <v>5.2264653736149424E-3</v>
      </c>
      <c r="G87">
        <v>0</v>
      </c>
      <c r="H87">
        <v>6.3105344295485478E-4</v>
      </c>
      <c r="I87">
        <v>1.2781845184966851E-5</v>
      </c>
      <c r="J87">
        <v>0.34949913124171061</v>
      </c>
      <c r="K87">
        <v>4.3660025698200169E-2</v>
      </c>
      <c r="L87">
        <v>7.2456985829902664E-3</v>
      </c>
      <c r="M87">
        <v>0.19765011079251249</v>
      </c>
      <c r="N87">
        <v>4.2116239416939358E-2</v>
      </c>
      <c r="O87">
        <v>0.1494634914576134</v>
      </c>
      <c r="P87">
        <v>0.1245190187063919</v>
      </c>
      <c r="Q87">
        <v>5.0893336704342089E-2</v>
      </c>
      <c r="R87">
        <v>4.3763998157236993E-2</v>
      </c>
      <c r="S87">
        <v>3.6047782335360941E-2</v>
      </c>
      <c r="T87">
        <v>1.0344389611886421E-2</v>
      </c>
      <c r="U87">
        <v>6.9566376600783283E-2</v>
      </c>
      <c r="V87">
        <v>0.1035595836417095</v>
      </c>
      <c r="W87">
        <v>5.1402997590133337E-2</v>
      </c>
      <c r="X87">
        <v>1.312713964788919E-2</v>
      </c>
      <c r="Y87">
        <v>3.337178742763357E-3</v>
      </c>
      <c r="Z87">
        <v>4.4960794804157989E-2</v>
      </c>
      <c r="AA87">
        <v>8.3763225943111475E-2</v>
      </c>
      <c r="AB87">
        <v>1.4745786551864811E-3</v>
      </c>
      <c r="AC87">
        <v>9.1956066642508317E-3</v>
      </c>
      <c r="AD87">
        <v>1.0741284183780921E-3</v>
      </c>
      <c r="AE87">
        <v>1.850601375533067E-3</v>
      </c>
      <c r="AF87">
        <v>2.5442155518962061E-3</v>
      </c>
      <c r="AG87">
        <v>1.686200459725763E-3</v>
      </c>
      <c r="AH87">
        <v>4.8155001126306871E-2</v>
      </c>
      <c r="AI87">
        <v>3.2642499488074371E-2</v>
      </c>
      <c r="AJ87">
        <v>2.3509935377421039E-3</v>
      </c>
      <c r="AK87">
        <v>2.3356810395833549E-2</v>
      </c>
      <c r="AL87">
        <v>1.199431648549195E-5</v>
      </c>
      <c r="AM87">
        <v>4.579093725495343E-4</v>
      </c>
      <c r="AN87">
        <v>6.0743360898633204E-3</v>
      </c>
      <c r="AO87">
        <v>0.10212065752232551</v>
      </c>
      <c r="AP87">
        <v>0.1050959769933415</v>
      </c>
      <c r="AQ87">
        <v>5.7222661665545023E-2</v>
      </c>
      <c r="AR87">
        <v>8.1769543010142415E-2</v>
      </c>
      <c r="AS87">
        <v>0.36141584692479078</v>
      </c>
      <c r="AT87">
        <v>2.6312188913406032E-2</v>
      </c>
      <c r="AU87">
        <v>4.5966672155641618E-2</v>
      </c>
      <c r="AV87">
        <v>1.189785342716923E-2</v>
      </c>
      <c r="AW87">
        <v>0.1067235967286056</v>
      </c>
      <c r="AX87">
        <v>7.2668338705592764E-2</v>
      </c>
      <c r="AY87">
        <v>5.9497739304934243E-4</v>
      </c>
      <c r="AZ87">
        <v>1.649392809618567E-3</v>
      </c>
      <c r="BA87">
        <v>3.4000856666582631E-9</v>
      </c>
      <c r="BB87">
        <v>0.22073363840477561</v>
      </c>
      <c r="BC87">
        <v>0.24199297470814149</v>
      </c>
      <c r="BD87">
        <v>3.8224516146101839E-2</v>
      </c>
      <c r="BE87">
        <v>1.5675871470696039E-2</v>
      </c>
      <c r="BF87">
        <v>0.14644153747916461</v>
      </c>
      <c r="BG87">
        <v>2.3697487877983319E-7</v>
      </c>
      <c r="BH87">
        <v>0.68568704523333635</v>
      </c>
      <c r="BI87">
        <v>0.35407270180704409</v>
      </c>
      <c r="BJ87">
        <v>0.52897237362560989</v>
      </c>
      <c r="BK87">
        <v>0.1502279881176895</v>
      </c>
      <c r="BL87">
        <v>3.7015981395985232E-4</v>
      </c>
      <c r="BM87">
        <v>6.3849443682729636E-8</v>
      </c>
      <c r="BN87">
        <v>0.32244586196603298</v>
      </c>
      <c r="BO87">
        <v>0.48339711866964102</v>
      </c>
      <c r="BP87">
        <v>0.12677001654729059</v>
      </c>
      <c r="BQ87">
        <v>0.43477149673823789</v>
      </c>
      <c r="BR87">
        <v>4.7126675959776702E-2</v>
      </c>
      <c r="BS87">
        <v>1.2785858287490929E-2</v>
      </c>
      <c r="BT87">
        <v>0.28716797840146291</v>
      </c>
      <c r="BU87">
        <v>1.5425363683004421</v>
      </c>
      <c r="BV87">
        <v>0.35758246370852459</v>
      </c>
      <c r="BW87">
        <v>0.37093192958728732</v>
      </c>
      <c r="BX87">
        <v>0.1727004822467133</v>
      </c>
      <c r="BY87">
        <v>0.35238429447623931</v>
      </c>
      <c r="BZ87">
        <v>0.7481761155060026</v>
      </c>
      <c r="CA87">
        <v>1.2476318378638329E-3</v>
      </c>
      <c r="CB87">
        <v>0.62041873492451172</v>
      </c>
      <c r="CC87">
        <v>0.63880615405797969</v>
      </c>
      <c r="CD87">
        <v>0</v>
      </c>
      <c r="CE87">
        <v>0.1794729096677054</v>
      </c>
      <c r="CF87">
        <v>2.246652710871937</v>
      </c>
      <c r="CG87">
        <v>1.08094816641025</v>
      </c>
      <c r="CH87">
        <v>0.11833095883080751</v>
      </c>
      <c r="CI87">
        <v>3.1655435205400941</v>
      </c>
      <c r="CJ87">
        <v>4.2509898425011107E-3</v>
      </c>
      <c r="CK87">
        <v>2.3021516369463271E-2</v>
      </c>
      <c r="CL87">
        <v>0.12534238488169039</v>
      </c>
      <c r="CM87">
        <v>0.57106729638888709</v>
      </c>
      <c r="CN87">
        <v>7.2863949736756764E-3</v>
      </c>
      <c r="CO87">
        <v>3.688872560062717E-2</v>
      </c>
      <c r="CP87">
        <v>4.3427477103824337E-2</v>
      </c>
      <c r="CQ87">
        <v>0.1424983562355345</v>
      </c>
      <c r="CR87">
        <v>5.5736403538097076E-3</v>
      </c>
      <c r="CS87">
        <v>1.356591380469147</v>
      </c>
      <c r="CT87">
        <v>3.9492942243764522E-3</v>
      </c>
      <c r="CU87">
        <v>2.842073762882209E-2</v>
      </c>
      <c r="CV87">
        <v>2.038584645299938E-2</v>
      </c>
      <c r="CW87">
        <v>3.1595111575866861</v>
      </c>
      <c r="CX87">
        <v>1.209880855016185</v>
      </c>
      <c r="CY87">
        <v>2.0767342923773309</v>
      </c>
      <c r="CZ87">
        <v>0.23217818178316221</v>
      </c>
      <c r="DA87">
        <v>0.30423408611977371</v>
      </c>
      <c r="DB87">
        <v>0.25922503438166139</v>
      </c>
      <c r="DC87">
        <v>7.0278063395880941E-2</v>
      </c>
      <c r="DD87">
        <v>0.14080272042482769</v>
      </c>
      <c r="DE87">
        <v>0.37834906216084202</v>
      </c>
      <c r="DF87">
        <v>0.29320888041063081</v>
      </c>
      <c r="DG87">
        <v>3.7212523368323647E-2</v>
      </c>
      <c r="DH87">
        <v>0.40739119396315038</v>
      </c>
      <c r="DI87">
        <v>1.568980482346621E-2</v>
      </c>
    </row>
    <row r="88" spans="1:113" x14ac:dyDescent="0.2">
      <c r="A88" s="1" t="s">
        <v>324</v>
      </c>
      <c r="B88">
        <v>0.96368260400485062</v>
      </c>
      <c r="C88">
        <v>7.4525690696803986E-4</v>
      </c>
      <c r="D88">
        <v>8.4963326934998432E-3</v>
      </c>
      <c r="E88">
        <v>6.3454169695929393E-5</v>
      </c>
      <c r="F88">
        <v>3.6209707076915311E-3</v>
      </c>
      <c r="G88">
        <v>0</v>
      </c>
      <c r="H88">
        <v>5.1645416035282679E-4</v>
      </c>
      <c r="I88">
        <v>9.647346963620467E-6</v>
      </c>
      <c r="J88">
        <v>0.28012667019544668</v>
      </c>
      <c r="K88">
        <v>3.5785661628347912E-2</v>
      </c>
      <c r="L88">
        <v>5.6565389247000882E-3</v>
      </c>
      <c r="M88">
        <v>0.1602446086069218</v>
      </c>
      <c r="N88">
        <v>3.5153064024398113E-2</v>
      </c>
      <c r="O88">
        <v>0.124741183527959</v>
      </c>
      <c r="P88">
        <v>9.98195543893622E-2</v>
      </c>
      <c r="Q88">
        <v>4.1293202478212103E-2</v>
      </c>
      <c r="R88">
        <v>4.3929200658325937E-2</v>
      </c>
      <c r="S88">
        <v>2.8819797501482822E-2</v>
      </c>
      <c r="T88">
        <v>9.9228648331809201E-3</v>
      </c>
      <c r="U88">
        <v>5.5637775652452523E-2</v>
      </c>
      <c r="V88">
        <v>8.0150979188311489E-2</v>
      </c>
      <c r="W88">
        <v>3.869073462017765E-2</v>
      </c>
      <c r="X88">
        <v>1.1566262692617769E-2</v>
      </c>
      <c r="Y88">
        <v>3.2024107620093711E-3</v>
      </c>
      <c r="Z88">
        <v>3.4940878006842688E-2</v>
      </c>
      <c r="AA88">
        <v>6.4578868956023813E-2</v>
      </c>
      <c r="AB88">
        <v>1.3876904494935891E-3</v>
      </c>
      <c r="AC88">
        <v>8.771326540272191E-3</v>
      </c>
      <c r="AD88">
        <v>1.0723429272274541E-3</v>
      </c>
      <c r="AE88">
        <v>1.450249006688008E-3</v>
      </c>
      <c r="AF88">
        <v>2.1700169776896891E-3</v>
      </c>
      <c r="AG88">
        <v>1.390669780076282E-3</v>
      </c>
      <c r="AH88">
        <v>3.8519280441758383E-2</v>
      </c>
      <c r="AI88">
        <v>2.5260766474532102E-2</v>
      </c>
      <c r="AJ88">
        <v>1.6418619852226601E-3</v>
      </c>
      <c r="AK88">
        <v>1.8727610541687222E-2</v>
      </c>
      <c r="AL88">
        <v>9.0472623131128169E-6</v>
      </c>
      <c r="AM88">
        <v>3.5680464124591559E-4</v>
      </c>
      <c r="AN88">
        <v>4.4232912128255092E-3</v>
      </c>
      <c r="AO88">
        <v>9.4209056299367114E-2</v>
      </c>
      <c r="AP88">
        <v>9.0891337027185382E-2</v>
      </c>
      <c r="AQ88">
        <v>4.3437738978653218E-2</v>
      </c>
      <c r="AR88">
        <v>6.4326384200378839E-2</v>
      </c>
      <c r="AS88">
        <v>0.27638621930462443</v>
      </c>
      <c r="AT88">
        <v>2.199956555979914E-2</v>
      </c>
      <c r="AU88">
        <v>3.902516947328763E-2</v>
      </c>
      <c r="AV88">
        <v>9.8627195187444422E-3</v>
      </c>
      <c r="AW88">
        <v>8.7029900652900713E-2</v>
      </c>
      <c r="AX88">
        <v>6.0155295192771838E-2</v>
      </c>
      <c r="AY88">
        <v>4.505646204736722E-4</v>
      </c>
      <c r="AZ88">
        <v>1.2471139373167581E-3</v>
      </c>
      <c r="BA88">
        <v>2.5654738232598149E-9</v>
      </c>
      <c r="BB88">
        <v>0.2232436781116437</v>
      </c>
      <c r="BC88">
        <v>0.23490398158523909</v>
      </c>
      <c r="BD88">
        <v>3.5127463313786862E-2</v>
      </c>
      <c r="BE88">
        <v>1.298882392204047E-2</v>
      </c>
      <c r="BF88">
        <v>0.12250085051098381</v>
      </c>
      <c r="BG88">
        <v>1.7863592817698271E-7</v>
      </c>
      <c r="BH88">
        <v>0.39115842494439851</v>
      </c>
      <c r="BI88">
        <v>0.20744265829967851</v>
      </c>
      <c r="BJ88">
        <v>0.37222137246487808</v>
      </c>
      <c r="BK88">
        <v>0.14687924578318209</v>
      </c>
      <c r="BL88">
        <v>2.791896562802194E-4</v>
      </c>
      <c r="BM88">
        <v>4.8176971889530207E-8</v>
      </c>
      <c r="BN88">
        <v>0.3612472559188421</v>
      </c>
      <c r="BO88">
        <v>0.41273510570186972</v>
      </c>
      <c r="BP88">
        <v>0.10308479360144859</v>
      </c>
      <c r="BQ88">
        <v>0.32790267221010572</v>
      </c>
      <c r="BR88">
        <v>4.0716783010608923E-2</v>
      </c>
      <c r="BS88">
        <v>1.077580509167634E-2</v>
      </c>
      <c r="BT88">
        <v>0.27376652880803742</v>
      </c>
      <c r="BU88">
        <v>1.432845699966262</v>
      </c>
      <c r="BV88">
        <v>0.31437020371059549</v>
      </c>
      <c r="BW88">
        <v>0.2948142127186254</v>
      </c>
      <c r="BX88">
        <v>0.13556985799125659</v>
      </c>
      <c r="BY88">
        <v>0.47457709483320087</v>
      </c>
      <c r="BZ88">
        <v>0.98093694296591527</v>
      </c>
      <c r="CA88">
        <v>9.4066171029898919E-4</v>
      </c>
      <c r="CB88">
        <v>0.62679437213861777</v>
      </c>
      <c r="CC88">
        <v>0.56425106018580584</v>
      </c>
      <c r="CD88">
        <v>0</v>
      </c>
      <c r="CE88">
        <v>0.15745984965603491</v>
      </c>
      <c r="CF88">
        <v>1.8075786167757339</v>
      </c>
      <c r="CG88">
        <v>0.80517073358614089</v>
      </c>
      <c r="CH88">
        <v>0.1115243465072371</v>
      </c>
      <c r="CI88">
        <v>7.8229118905140005E-2</v>
      </c>
      <c r="CJ88">
        <v>1.6056524780927731E-2</v>
      </c>
      <c r="CK88">
        <v>4.7073400242982712E-2</v>
      </c>
      <c r="CL88">
        <v>0.1100399229561748</v>
      </c>
      <c r="CM88">
        <v>0.58320023525010567</v>
      </c>
      <c r="CN88">
        <v>6.0368789043728248E-3</v>
      </c>
      <c r="CO88">
        <v>3.1963659197802072E-2</v>
      </c>
      <c r="CP88">
        <v>4.1605709640106188E-2</v>
      </c>
      <c r="CQ88">
        <v>0.10004531084294579</v>
      </c>
      <c r="CR88">
        <v>4.4186913301651008E-3</v>
      </c>
      <c r="CS88">
        <v>1.084286667196849</v>
      </c>
      <c r="CT88">
        <v>3.663800012404678E-3</v>
      </c>
      <c r="CU88">
        <v>2.2525753639948271E-2</v>
      </c>
      <c r="CV88">
        <v>1.6828639810557339E-2</v>
      </c>
      <c r="CW88">
        <v>1.6850275632437099</v>
      </c>
      <c r="CX88">
        <v>1.3239258496096611</v>
      </c>
      <c r="CY88">
        <v>1.367978528628524</v>
      </c>
      <c r="CZ88">
        <v>0.21437470301571709</v>
      </c>
      <c r="DA88">
        <v>0.37924898776936861</v>
      </c>
      <c r="DB88">
        <v>0.27402933156116038</v>
      </c>
      <c r="DC88">
        <v>7.2094826621088473E-2</v>
      </c>
      <c r="DD88">
        <v>0.12722511250732629</v>
      </c>
      <c r="DE88">
        <v>0.30271408634383051</v>
      </c>
      <c r="DF88">
        <v>0.2032908747808701</v>
      </c>
      <c r="DG88">
        <v>3.672968777777836E-2</v>
      </c>
      <c r="DH88">
        <v>0.40791599876773721</v>
      </c>
      <c r="DI88">
        <v>1.182986423290797E-2</v>
      </c>
    </row>
    <row r="89" spans="1:113" x14ac:dyDescent="0.2">
      <c r="A89" s="1" t="s">
        <v>325</v>
      </c>
      <c r="B89">
        <v>2.132284576207454</v>
      </c>
      <c r="C89">
        <v>1.3235120626213541E-3</v>
      </c>
      <c r="D89">
        <v>1.7028938609619709E-2</v>
      </c>
      <c r="E89">
        <v>1.6852959975474909E-4</v>
      </c>
      <c r="F89">
        <v>1.3015314809136451E-2</v>
      </c>
      <c r="G89">
        <v>0</v>
      </c>
      <c r="H89">
        <v>1.3931387535747279E-3</v>
      </c>
      <c r="I89">
        <v>1.9307804174268798E-5</v>
      </c>
      <c r="J89">
        <v>0.61948868307674188</v>
      </c>
      <c r="K89">
        <v>8.2691023079482048E-2</v>
      </c>
      <c r="L89">
        <v>1.1700066902479831E-2</v>
      </c>
      <c r="M89">
        <v>0.34006007398665872</v>
      </c>
      <c r="N89">
        <v>7.6787142014773449E-2</v>
      </c>
      <c r="O89">
        <v>0.26172493220255078</v>
      </c>
      <c r="P89">
        <v>0.20587886125199409</v>
      </c>
      <c r="Q89">
        <v>8.8129550281326477E-2</v>
      </c>
      <c r="R89">
        <v>9.3391826005428419E-2</v>
      </c>
      <c r="S89">
        <v>7.7768537074132643E-2</v>
      </c>
      <c r="T89">
        <v>4.4008204394565827E-2</v>
      </c>
      <c r="U89">
        <v>0.1142916663501046</v>
      </c>
      <c r="V89">
        <v>0.15868240931529529</v>
      </c>
      <c r="W89">
        <v>7.7120984095863349E-2</v>
      </c>
      <c r="X89">
        <v>2.3968662123480759E-2</v>
      </c>
      <c r="Y89">
        <v>7.7532821466370586E-3</v>
      </c>
      <c r="Z89">
        <v>7.2313241625177174E-2</v>
      </c>
      <c r="AA89">
        <v>0.13963638550271801</v>
      </c>
      <c r="AB89">
        <v>3.722846390266616E-3</v>
      </c>
      <c r="AC89">
        <v>2.418445437040204E-2</v>
      </c>
      <c r="AD89">
        <v>1.8468177229275899E-3</v>
      </c>
      <c r="AE89">
        <v>3.2454057243010799E-3</v>
      </c>
      <c r="AF89">
        <v>4.8946807177494356E-3</v>
      </c>
      <c r="AG89">
        <v>3.1739410720150059E-3</v>
      </c>
      <c r="AH89">
        <v>0.1090098404023624</v>
      </c>
      <c r="AI89">
        <v>5.180907494970384E-2</v>
      </c>
      <c r="AJ89">
        <v>3.706012382722878E-3</v>
      </c>
      <c r="AK89">
        <v>3.6962791461655903E-2</v>
      </c>
      <c r="AL89">
        <v>1.791355520880314E-5</v>
      </c>
      <c r="AM89">
        <v>7.4400531030221963E-4</v>
      </c>
      <c r="AN89">
        <v>1.018960012613088E-2</v>
      </c>
      <c r="AO89">
        <v>0.19765262395887739</v>
      </c>
      <c r="AP89">
        <v>0.18743150940705849</v>
      </c>
      <c r="AQ89">
        <v>8.6396781332275768E-2</v>
      </c>
      <c r="AR89">
        <v>0.13457724353676359</v>
      </c>
      <c r="AS89">
        <v>0.56942218282658241</v>
      </c>
      <c r="AT89">
        <v>4.5165344074053967E-2</v>
      </c>
      <c r="AU89">
        <v>8.8315618641964078E-2</v>
      </c>
      <c r="AV89">
        <v>2.410388636679707E-2</v>
      </c>
      <c r="AW89">
        <v>0.18924145066328871</v>
      </c>
      <c r="AX89">
        <v>0.12337813588236141</v>
      </c>
      <c r="AY89">
        <v>8.8688679875070938E-4</v>
      </c>
      <c r="AZ89">
        <v>2.4688431912983301E-3</v>
      </c>
      <c r="BA89">
        <v>5.0911286208118522E-9</v>
      </c>
      <c r="BB89">
        <v>0.54522515098815005</v>
      </c>
      <c r="BC89">
        <v>0.6229536132564506</v>
      </c>
      <c r="BD89">
        <v>8.4452072357551394E-2</v>
      </c>
      <c r="BE89">
        <v>3.7011999841205817E-2</v>
      </c>
      <c r="BF89">
        <v>0.29106671737064638</v>
      </c>
      <c r="BG89">
        <v>3.5340018651467169E-7</v>
      </c>
      <c r="BH89">
        <v>1.133311370238264</v>
      </c>
      <c r="BI89">
        <v>0.6315901925241757</v>
      </c>
      <c r="BJ89">
        <v>1.0572942984864111</v>
      </c>
      <c r="BK89">
        <v>0.38057351176758558</v>
      </c>
      <c r="BL89">
        <v>5.5271885901613481E-4</v>
      </c>
      <c r="BM89">
        <v>9.5568855705712995E-8</v>
      </c>
      <c r="BN89">
        <v>1.4715934512357971</v>
      </c>
      <c r="BO89">
        <v>1.0690722371046379</v>
      </c>
      <c r="BP89">
        <v>0.25956109027055851</v>
      </c>
      <c r="BQ89">
        <v>0.90468131821547748</v>
      </c>
      <c r="BR89">
        <v>0.1071815145640734</v>
      </c>
      <c r="BS89">
        <v>2.7911173891080991E-2</v>
      </c>
      <c r="BT89">
        <v>0.6490107760906757</v>
      </c>
      <c r="BU89">
        <v>3.3976619228547871</v>
      </c>
      <c r="BV89">
        <v>0.7205917218342125</v>
      </c>
      <c r="BW89">
        <v>0.68083687981192087</v>
      </c>
      <c r="BX89">
        <v>0.42562978791591488</v>
      </c>
      <c r="BY89">
        <v>1.466660073128446</v>
      </c>
      <c r="BZ89">
        <v>3.1074547256348</v>
      </c>
      <c r="CA89">
        <v>1.8668918772556161E-3</v>
      </c>
      <c r="CB89">
        <v>2.4287432014276238</v>
      </c>
      <c r="CC89">
        <v>1.545123321446831</v>
      </c>
      <c r="CD89">
        <v>0</v>
      </c>
      <c r="CE89">
        <v>0.40755980148303761</v>
      </c>
      <c r="CF89">
        <v>7.6696402634713881</v>
      </c>
      <c r="CG89">
        <v>2.973022610289787</v>
      </c>
      <c r="CH89">
        <v>0.24012535467945789</v>
      </c>
      <c r="CI89">
        <v>0.16957806788128399</v>
      </c>
      <c r="CJ89">
        <v>6.8706313972952612E-3</v>
      </c>
      <c r="CK89">
        <v>0.57851421229889943</v>
      </c>
      <c r="CL89">
        <v>0.3175652218480276</v>
      </c>
      <c r="CM89">
        <v>2.0460794483976299</v>
      </c>
      <c r="CN89">
        <v>3.1644148410502962E-2</v>
      </c>
      <c r="CO89">
        <v>9.993505569524691E-2</v>
      </c>
      <c r="CP89">
        <v>7.1586925426562698E-2</v>
      </c>
      <c r="CQ89">
        <v>0.7098857820890363</v>
      </c>
      <c r="CR89">
        <v>8.8571725346207886E-3</v>
      </c>
      <c r="CS89">
        <v>2.5149145122387329</v>
      </c>
      <c r="CT89">
        <v>6.3551155657009493E-3</v>
      </c>
      <c r="CU89">
        <v>4.6235477445668298E-2</v>
      </c>
      <c r="CV89">
        <v>5.0847053367353338E-2</v>
      </c>
      <c r="CW89">
        <v>5.1936463980178873</v>
      </c>
      <c r="CX89">
        <v>3.4397384365624868</v>
      </c>
      <c r="CY89">
        <v>2.4125965069268731</v>
      </c>
      <c r="CZ89">
        <v>0.42455886801848908</v>
      </c>
      <c r="DA89">
        <v>0.51079392999645845</v>
      </c>
      <c r="DB89">
        <v>0.53511782526436424</v>
      </c>
      <c r="DC89">
        <v>0.20462322496829599</v>
      </c>
      <c r="DD89">
        <v>0.67240298689186961</v>
      </c>
      <c r="DE89">
        <v>0.96838363116520421</v>
      </c>
      <c r="DF89">
        <v>0.42011029019990409</v>
      </c>
      <c r="DG89">
        <v>6.7598888717632533E-2</v>
      </c>
      <c r="DH89">
        <v>0.69125689987335948</v>
      </c>
      <c r="DI89">
        <v>2.3408924089178509E-2</v>
      </c>
    </row>
    <row r="90" spans="1:113" x14ac:dyDescent="0.2">
      <c r="A90" s="1" t="s">
        <v>326</v>
      </c>
      <c r="B90">
        <v>1.398729280334799</v>
      </c>
      <c r="C90">
        <v>6.7082126112797725E-4</v>
      </c>
      <c r="D90">
        <v>1.425194666816609E-2</v>
      </c>
      <c r="E90">
        <v>1.6966300845068109E-4</v>
      </c>
      <c r="F90">
        <v>8.975915809322936E-3</v>
      </c>
      <c r="G90">
        <v>0</v>
      </c>
      <c r="H90">
        <v>7.6807972748516029E-4</v>
      </c>
      <c r="I90">
        <v>1.3202228480824119E-5</v>
      </c>
      <c r="J90">
        <v>0.40944737211824961</v>
      </c>
      <c r="K90">
        <v>5.0519079876795422E-2</v>
      </c>
      <c r="L90">
        <v>8.040239472343216E-3</v>
      </c>
      <c r="M90">
        <v>0.22236273188549741</v>
      </c>
      <c r="N90">
        <v>4.8593637563995123E-2</v>
      </c>
      <c r="O90">
        <v>0.18262252254152181</v>
      </c>
      <c r="P90">
        <v>0.1346679907773061</v>
      </c>
      <c r="Q90">
        <v>5.5939521154603641E-2</v>
      </c>
      <c r="R90">
        <v>4.83374868256808E-2</v>
      </c>
      <c r="S90">
        <v>3.8250730699445422E-2</v>
      </c>
      <c r="T90">
        <v>1.1012329896274219E-2</v>
      </c>
      <c r="U90">
        <v>7.3682378043374672E-2</v>
      </c>
      <c r="V90">
        <v>0.1069786258330621</v>
      </c>
      <c r="W90">
        <v>5.2211376784030331E-2</v>
      </c>
      <c r="X90">
        <v>1.544009578579697E-2</v>
      </c>
      <c r="Y90">
        <v>3.796834531416232E-3</v>
      </c>
      <c r="Z90">
        <v>4.6996762016722447E-2</v>
      </c>
      <c r="AA90">
        <v>0.10103599783093931</v>
      </c>
      <c r="AB90">
        <v>1.7445450913212801E-3</v>
      </c>
      <c r="AC90">
        <v>1.045735424401039E-2</v>
      </c>
      <c r="AD90">
        <v>1.6875711195926031E-3</v>
      </c>
      <c r="AE90">
        <v>2.2680200273863691E-3</v>
      </c>
      <c r="AF90">
        <v>3.9083496118694216E-3</v>
      </c>
      <c r="AG90">
        <v>1.909703798303838E-3</v>
      </c>
      <c r="AH90">
        <v>6.5701201787194838E-2</v>
      </c>
      <c r="AI90">
        <v>3.4320619039367568E-2</v>
      </c>
      <c r="AJ90">
        <v>4.1434241242229754E-3</v>
      </c>
      <c r="AK90">
        <v>2.4689750327566481E-2</v>
      </c>
      <c r="AL90">
        <v>1.2334175010119639E-5</v>
      </c>
      <c r="AM90">
        <v>5.6061235666774692E-4</v>
      </c>
      <c r="AN90">
        <v>6.0011820721399952E-3</v>
      </c>
      <c r="AO90">
        <v>0.1770691303821508</v>
      </c>
      <c r="AP90">
        <v>0.1068856214724091</v>
      </c>
      <c r="AQ90">
        <v>6.0351725786042712E-2</v>
      </c>
      <c r="AR90">
        <v>9.5375303282344975E-2</v>
      </c>
      <c r="AS90">
        <v>0.37572219455792277</v>
      </c>
      <c r="AT90">
        <v>3.5901381099298177E-2</v>
      </c>
      <c r="AU90">
        <v>0.1098306852686356</v>
      </c>
      <c r="AV90">
        <v>1.683886152571747E-2</v>
      </c>
      <c r="AW90">
        <v>0.1179440799012423</v>
      </c>
      <c r="AX90">
        <v>7.7874041506255459E-2</v>
      </c>
      <c r="AY90">
        <v>6.2298435035528649E-4</v>
      </c>
      <c r="AZ90">
        <v>1.7360118542997379E-3</v>
      </c>
      <c r="BA90">
        <v>3.4886642125402449E-9</v>
      </c>
      <c r="BB90">
        <v>0.41854066090423392</v>
      </c>
      <c r="BC90">
        <v>0.44745730877594081</v>
      </c>
      <c r="BD90">
        <v>9.8128153521464603E-2</v>
      </c>
      <c r="BE90">
        <v>3.1507354113317003E-2</v>
      </c>
      <c r="BF90">
        <v>0.24588151938519129</v>
      </c>
      <c r="BG90">
        <v>2.4332364725791532E-7</v>
      </c>
      <c r="BH90">
        <v>2.3733238380191231</v>
      </c>
      <c r="BI90">
        <v>1.4621269783717721</v>
      </c>
      <c r="BJ90">
        <v>2.3514812070761741</v>
      </c>
      <c r="BK90">
        <v>0.18491279020907689</v>
      </c>
      <c r="BL90">
        <v>3.7999880452346471E-4</v>
      </c>
      <c r="BM90">
        <v>6.5493800354003054E-8</v>
      </c>
      <c r="BN90">
        <v>0.34664147134226292</v>
      </c>
      <c r="BO90">
        <v>0.52900682263834564</v>
      </c>
      <c r="BP90">
        <v>0.1367575266429121</v>
      </c>
      <c r="BQ90">
        <v>0.46511460450636399</v>
      </c>
      <c r="BR90">
        <v>5.3949911168053068E-2</v>
      </c>
      <c r="BS90">
        <v>1.3845044705678589E-2</v>
      </c>
      <c r="BT90">
        <v>0.32762983551725372</v>
      </c>
      <c r="BU90">
        <v>2.3972422142000371</v>
      </c>
      <c r="BV90">
        <v>0.33545148733113272</v>
      </c>
      <c r="BW90">
        <v>0.3754758094852676</v>
      </c>
      <c r="BX90">
        <v>0.18579118365615421</v>
      </c>
      <c r="BY90">
        <v>0.33844143303294122</v>
      </c>
      <c r="BZ90">
        <v>1.657230502881289</v>
      </c>
      <c r="CA90">
        <v>1.2820599654779191E-3</v>
      </c>
      <c r="CB90">
        <v>0.72895996860020584</v>
      </c>
      <c r="CC90">
        <v>0.81979358577608186</v>
      </c>
      <c r="CD90">
        <v>0</v>
      </c>
      <c r="CE90">
        <v>0.21191050840450351</v>
      </c>
      <c r="CF90">
        <v>2.7556048073366179</v>
      </c>
      <c r="CG90">
        <v>2.542281624076248</v>
      </c>
      <c r="CH90">
        <v>0.13240528061507589</v>
      </c>
      <c r="CI90">
        <v>9.2279301959720769E-2</v>
      </c>
      <c r="CJ90">
        <v>3.9649141472564518E-3</v>
      </c>
      <c r="CK90">
        <v>3.6691667510909069E-2</v>
      </c>
      <c r="CL90">
        <v>7.6941039396250321</v>
      </c>
      <c r="CM90">
        <v>2.7288596309377628</v>
      </c>
      <c r="CN90">
        <v>7.2139770736102844E-3</v>
      </c>
      <c r="CO90">
        <v>6.9625252951054123E-2</v>
      </c>
      <c r="CP90">
        <v>4.1982725721223919E-2</v>
      </c>
      <c r="CQ90">
        <v>0.1171267368649124</v>
      </c>
      <c r="CR90">
        <v>5.7056308286618611E-3</v>
      </c>
      <c r="CS90">
        <v>1.4714133850259949</v>
      </c>
      <c r="CT90">
        <v>5.2235046907626237E-3</v>
      </c>
      <c r="CU90">
        <v>3.567998781061877E-2</v>
      </c>
      <c r="CV90">
        <v>2.2743327949231919E-2</v>
      </c>
      <c r="CW90">
        <v>3.0099619780236591</v>
      </c>
      <c r="CX90">
        <v>1.458190355149654</v>
      </c>
      <c r="CY90">
        <v>2.9895217830719401</v>
      </c>
      <c r="CZ90">
        <v>0.2091636561940968</v>
      </c>
      <c r="DA90">
        <v>0.23981403246597749</v>
      </c>
      <c r="DB90">
        <v>0.26437682218492697</v>
      </c>
      <c r="DC90">
        <v>7.6881534702141943E-2</v>
      </c>
      <c r="DD90">
        <v>0.11506890020849971</v>
      </c>
      <c r="DE90">
        <v>0.41328794408431813</v>
      </c>
      <c r="DF90">
        <v>0.20044618350257509</v>
      </c>
      <c r="DG90">
        <v>4.2663294520923857E-2</v>
      </c>
      <c r="DH90">
        <v>0.39297778037666398</v>
      </c>
      <c r="DI90">
        <v>1.6104675425379422E-2</v>
      </c>
    </row>
    <row r="91" spans="1:113" x14ac:dyDescent="0.2">
      <c r="A91" s="1" t="s">
        <v>327</v>
      </c>
      <c r="B91">
        <v>1.0856596135559859</v>
      </c>
      <c r="C91">
        <v>1.595139326814911E-3</v>
      </c>
      <c r="D91">
        <v>1.6840140981914161E-2</v>
      </c>
      <c r="E91">
        <v>4.9197522024124209E-4</v>
      </c>
      <c r="F91">
        <v>1.6378630380961389E-2</v>
      </c>
      <c r="G91">
        <v>0</v>
      </c>
      <c r="H91">
        <v>1.613042780342123E-3</v>
      </c>
      <c r="I91">
        <v>1.7422037321267029E-4</v>
      </c>
      <c r="J91">
        <v>0.34815312638139262</v>
      </c>
      <c r="K91">
        <v>7.7502267649331644E-2</v>
      </c>
      <c r="L91">
        <v>8.755876995127013E-3</v>
      </c>
      <c r="M91">
        <v>0.23182652765587591</v>
      </c>
      <c r="N91">
        <v>4.8416695397103887E-2</v>
      </c>
      <c r="O91">
        <v>0.19088036371040651</v>
      </c>
      <c r="P91">
        <v>0.14152711579626351</v>
      </c>
      <c r="Q91">
        <v>6.4552949953433691E-2</v>
      </c>
      <c r="R91">
        <v>8.2157101785406042E-2</v>
      </c>
      <c r="S91">
        <v>7.4096879320858816E-2</v>
      </c>
      <c r="T91">
        <v>9.816688699860087E-3</v>
      </c>
      <c r="U91">
        <v>0.19504695801289959</v>
      </c>
      <c r="V91">
        <v>0.17579205798283409</v>
      </c>
      <c r="W91">
        <v>6.8075627000941941E-2</v>
      </c>
      <c r="X91">
        <v>2.595935534793628E-2</v>
      </c>
      <c r="Y91">
        <v>9.8446259310921991E-3</v>
      </c>
      <c r="Z91">
        <v>5.7172502490276438E-2</v>
      </c>
      <c r="AA91">
        <v>1.0321963832071239</v>
      </c>
      <c r="AB91">
        <v>7.5062722135244798E-3</v>
      </c>
      <c r="AC91">
        <v>3.3648694565138387E-2</v>
      </c>
      <c r="AD91">
        <v>4.5085894819808297E-3</v>
      </c>
      <c r="AE91">
        <v>6.798583831042454E-3</v>
      </c>
      <c r="AF91">
        <v>1.1965143692146371E-2</v>
      </c>
      <c r="AG91">
        <v>7.6192653060428977E-3</v>
      </c>
      <c r="AH91">
        <v>0.13049583401533471</v>
      </c>
      <c r="AI91">
        <v>0.1114505262541623</v>
      </c>
      <c r="AJ91">
        <v>4.5346503194733092E-3</v>
      </c>
      <c r="AK91">
        <v>6.2114857929136513E-2</v>
      </c>
      <c r="AL91">
        <v>4.2867505610499908E-5</v>
      </c>
      <c r="AM91">
        <v>1.523850742027433E-3</v>
      </c>
      <c r="AN91">
        <v>1.307990044268216E-2</v>
      </c>
      <c r="AO91">
        <v>0.25047504084243583</v>
      </c>
      <c r="AP91">
        <v>0.40637528084393232</v>
      </c>
      <c r="AQ91">
        <v>0.21408046553444079</v>
      </c>
      <c r="AR91">
        <v>0.27021816250974412</v>
      </c>
      <c r="AS91">
        <v>1.4763843485204691</v>
      </c>
      <c r="AT91">
        <v>9.020799642107194E-2</v>
      </c>
      <c r="AU91">
        <v>0.19419416765725639</v>
      </c>
      <c r="AV91">
        <v>4.0665773011561678E-2</v>
      </c>
      <c r="AW91">
        <v>0.21415152826263029</v>
      </c>
      <c r="AX91">
        <v>0.13222580704759479</v>
      </c>
      <c r="AY91">
        <v>2.7146562138568261E-3</v>
      </c>
      <c r="AZ91">
        <v>7.6093738424122008E-3</v>
      </c>
      <c r="BA91">
        <v>3.628534002392539E-9</v>
      </c>
      <c r="BB91">
        <v>0.38567096851106958</v>
      </c>
      <c r="BC91">
        <v>0.40186810453877581</v>
      </c>
      <c r="BD91">
        <v>8.7994747216661007E-2</v>
      </c>
      <c r="BE91">
        <v>2.2817664255543241E-2</v>
      </c>
      <c r="BF91">
        <v>0.16330859053903951</v>
      </c>
      <c r="BG91">
        <v>3.156541408981043E-7</v>
      </c>
      <c r="BH91">
        <v>1.268759609714168</v>
      </c>
      <c r="BI91">
        <v>0.70221506418559587</v>
      </c>
      <c r="BJ91">
        <v>1.2586475633772869</v>
      </c>
      <c r="BK91">
        <v>0.4048325553487428</v>
      </c>
      <c r="BL91">
        <v>8.2677367545169874E-4</v>
      </c>
      <c r="BM91">
        <v>6.8015311907534453E-8</v>
      </c>
      <c r="BN91">
        <v>0.62198307600442226</v>
      </c>
      <c r="BO91">
        <v>1.1698929087381389</v>
      </c>
      <c r="BP91">
        <v>0.26833720383866522</v>
      </c>
      <c r="BQ91">
        <v>1.516161507178259</v>
      </c>
      <c r="BR91">
        <v>8.6366037708546076E-2</v>
      </c>
      <c r="BS91">
        <v>2.7222499954743299E-2</v>
      </c>
      <c r="BT91">
        <v>0.41577315316138769</v>
      </c>
      <c r="BU91">
        <v>2.1212900272538762</v>
      </c>
      <c r="BV91">
        <v>0.47699268088070601</v>
      </c>
      <c r="BW91">
        <v>0.47553058259270298</v>
      </c>
      <c r="BX91">
        <v>0.24109181062338519</v>
      </c>
      <c r="BY91">
        <v>0.59948742178303527</v>
      </c>
      <c r="BZ91">
        <v>1.327334737948088</v>
      </c>
      <c r="CA91">
        <v>1.8818075336871219E-3</v>
      </c>
      <c r="CB91">
        <v>0.61258234166008285</v>
      </c>
      <c r="CC91">
        <v>0.67966297661547093</v>
      </c>
      <c r="CD91">
        <v>0</v>
      </c>
      <c r="CE91">
        <v>0.20216337485878921</v>
      </c>
      <c r="CF91">
        <v>3.9733257440036871</v>
      </c>
      <c r="CG91">
        <v>0.99946075148625557</v>
      </c>
      <c r="CH91">
        <v>9.5856933379765474E-2</v>
      </c>
      <c r="CI91">
        <v>7.6843819572636016E-2</v>
      </c>
      <c r="CJ91">
        <v>7.2631318274776627E-4</v>
      </c>
      <c r="CK91">
        <v>2.8617295846176959E-2</v>
      </c>
      <c r="CL91">
        <v>0.51769944060011697</v>
      </c>
      <c r="CM91">
        <v>18.767477750199479</v>
      </c>
      <c r="CN91">
        <v>5.0632325325971807E-3</v>
      </c>
      <c r="CO91">
        <v>0.16192790159739839</v>
      </c>
      <c r="CP91">
        <v>5.3734197149616351E-2</v>
      </c>
      <c r="CQ91">
        <v>0.1831175863744999</v>
      </c>
      <c r="CR91">
        <v>1.023226560465906E-3</v>
      </c>
      <c r="CS91">
        <v>1.7499099921803221</v>
      </c>
      <c r="CT91">
        <v>3.3476194307205461E-3</v>
      </c>
      <c r="CU91">
        <v>3.1600000075334811E-2</v>
      </c>
      <c r="CV91">
        <v>1.9938225938347019E-2</v>
      </c>
      <c r="CW91">
        <v>9.6149014519148768</v>
      </c>
      <c r="CX91">
        <v>6.1736790603948259</v>
      </c>
      <c r="CY91">
        <v>11.07095713922234</v>
      </c>
      <c r="CZ91">
        <v>0.92424004657341596</v>
      </c>
      <c r="DA91">
        <v>1.0798826811591751</v>
      </c>
      <c r="DB91">
        <v>0.52102772758595117</v>
      </c>
      <c r="DC91">
        <v>0.12671359928400561</v>
      </c>
      <c r="DD91">
        <v>0.19288194977552181</v>
      </c>
      <c r="DE91">
        <v>0.63760916626171005</v>
      </c>
      <c r="DF91">
        <v>0.47867256074918008</v>
      </c>
      <c r="DG91">
        <v>5.7572903241270762E-2</v>
      </c>
      <c r="DH91">
        <v>0.23614035651304691</v>
      </c>
      <c r="DI91">
        <v>2.0544337931846821E-2</v>
      </c>
    </row>
    <row r="92" spans="1:113" x14ac:dyDescent="0.2">
      <c r="A92" s="1" t="s">
        <v>328</v>
      </c>
      <c r="B92">
        <v>1.644196934318797</v>
      </c>
      <c r="C92">
        <v>9.5049653076684573E-4</v>
      </c>
      <c r="D92">
        <v>1.105133563157306E-2</v>
      </c>
      <c r="E92">
        <v>1.000716995902911E-4</v>
      </c>
      <c r="F92">
        <v>3.9915863601500444E-3</v>
      </c>
      <c r="G92">
        <v>0</v>
      </c>
      <c r="H92">
        <v>6.4303174696932663E-4</v>
      </c>
      <c r="I92">
        <v>1.6745322696049732E-5</v>
      </c>
      <c r="J92">
        <v>0.46433690086389451</v>
      </c>
      <c r="K92">
        <v>5.7074268079871357E-2</v>
      </c>
      <c r="L92">
        <v>9.6560355238930074E-3</v>
      </c>
      <c r="M92">
        <v>0.26508254634621747</v>
      </c>
      <c r="N92">
        <v>5.852244356332334E-2</v>
      </c>
      <c r="O92">
        <v>0.1867991444681045</v>
      </c>
      <c r="P92">
        <v>0.16822934342474999</v>
      </c>
      <c r="Q92">
        <v>6.9585322172424496E-2</v>
      </c>
      <c r="R92">
        <v>7.8093300472581562E-2</v>
      </c>
      <c r="S92">
        <v>5.407837220853666E-2</v>
      </c>
      <c r="T92">
        <v>1.481431811858714E-2</v>
      </c>
      <c r="U92">
        <v>9.0699717505065142E-2</v>
      </c>
      <c r="V92">
        <v>0.13603578073284309</v>
      </c>
      <c r="W92">
        <v>6.6608585494908668E-2</v>
      </c>
      <c r="X92">
        <v>1.6253701867541302E-2</v>
      </c>
      <c r="Y92">
        <v>4.0553332328713762E-3</v>
      </c>
      <c r="Z92">
        <v>5.8870768329173991E-2</v>
      </c>
      <c r="AA92">
        <v>0.1064077122030056</v>
      </c>
      <c r="AB92">
        <v>2.1522476256045911E-3</v>
      </c>
      <c r="AC92">
        <v>1.36821967152216E-2</v>
      </c>
      <c r="AD92">
        <v>1.195040538354199E-3</v>
      </c>
      <c r="AE92">
        <v>1.6703175547210119E-3</v>
      </c>
      <c r="AF92">
        <v>2.478079256964574E-3</v>
      </c>
      <c r="AG92">
        <v>1.700789878358884E-3</v>
      </c>
      <c r="AH92">
        <v>4.8235425923186609E-2</v>
      </c>
      <c r="AI92">
        <v>4.2621506196236933E-2</v>
      </c>
      <c r="AJ92">
        <v>2.165652248841222E-3</v>
      </c>
      <c r="AK92">
        <v>2.9867970505001461E-2</v>
      </c>
      <c r="AL92">
        <v>1.573735565144792E-5</v>
      </c>
      <c r="AM92">
        <v>5.7130755885097424E-4</v>
      </c>
      <c r="AN92">
        <v>6.9090215239334118E-3</v>
      </c>
      <c r="AO92">
        <v>0.1214160684944596</v>
      </c>
      <c r="AP92">
        <v>0.1238624379314739</v>
      </c>
      <c r="AQ92">
        <v>7.0864571651942834E-2</v>
      </c>
      <c r="AR92">
        <v>0.10723541277952039</v>
      </c>
      <c r="AS92">
        <v>0.48000382322342883</v>
      </c>
      <c r="AT92">
        <v>3.0202730366079469E-2</v>
      </c>
      <c r="AU92">
        <v>5.6968487227946611E-2</v>
      </c>
      <c r="AV92">
        <v>1.405297819498765E-2</v>
      </c>
      <c r="AW92">
        <v>0.1403251179043494</v>
      </c>
      <c r="AX92">
        <v>9.3745734852102899E-2</v>
      </c>
      <c r="AY92">
        <v>7.7406383436354914E-4</v>
      </c>
      <c r="AZ92">
        <v>2.1645249399052302E-3</v>
      </c>
      <c r="BA92">
        <v>4.4649556377674741E-9</v>
      </c>
      <c r="BB92">
        <v>0.16481373822814319</v>
      </c>
      <c r="BC92">
        <v>0.18449307720223801</v>
      </c>
      <c r="BD92">
        <v>3.5252727420889897E-2</v>
      </c>
      <c r="BE92">
        <v>1.6461109974542028E-2</v>
      </c>
      <c r="BF92">
        <v>0.17550111897606729</v>
      </c>
      <c r="BG92">
        <v>3.1128152491418158E-7</v>
      </c>
      <c r="BH92">
        <v>0.6147084510637103</v>
      </c>
      <c r="BI92">
        <v>0.28669537400369138</v>
      </c>
      <c r="BJ92">
        <v>0.56798495885514</v>
      </c>
      <c r="BK92">
        <v>0.28286149953015211</v>
      </c>
      <c r="BL92">
        <v>4.8611173252427118E-4</v>
      </c>
      <c r="BM92">
        <v>8.3852303809470731E-8</v>
      </c>
      <c r="BN92">
        <v>0.34576383633623942</v>
      </c>
      <c r="BO92">
        <v>0.56440768956518395</v>
      </c>
      <c r="BP92">
        <v>0.16350900518525421</v>
      </c>
      <c r="BQ92">
        <v>0.53949097616858999</v>
      </c>
      <c r="BR92">
        <v>5.587208271973626E-2</v>
      </c>
      <c r="BS92">
        <v>1.7467689558714639E-2</v>
      </c>
      <c r="BT92">
        <v>0.38943694546543489</v>
      </c>
      <c r="BU92">
        <v>2.1537507876171071</v>
      </c>
      <c r="BV92">
        <v>0.48010400531568032</v>
      </c>
      <c r="BW92">
        <v>0.52380249844557891</v>
      </c>
      <c r="BX92">
        <v>0.45280469581930932</v>
      </c>
      <c r="BY92">
        <v>0.48743819582606418</v>
      </c>
      <c r="BZ92">
        <v>0.87479315650522582</v>
      </c>
      <c r="CA92">
        <v>1.6384977601638241E-3</v>
      </c>
      <c r="CB92">
        <v>0.64540212303241418</v>
      </c>
      <c r="CC92">
        <v>0.67646808754910071</v>
      </c>
      <c r="CD92">
        <v>0</v>
      </c>
      <c r="CE92">
        <v>0.1860158857052156</v>
      </c>
      <c r="CF92">
        <v>2.00012214667702</v>
      </c>
      <c r="CG92">
        <v>0.95330862388694659</v>
      </c>
      <c r="CH92">
        <v>0.12990468831913879</v>
      </c>
      <c r="CI92">
        <v>8.5140939477276897E-2</v>
      </c>
      <c r="CJ92">
        <v>5.1323634021081914E-3</v>
      </c>
      <c r="CK92">
        <v>2.333767374422404E-2</v>
      </c>
      <c r="CL92">
        <v>0.14310021711506521</v>
      </c>
      <c r="CM92">
        <v>0.68651967695388216</v>
      </c>
      <c r="CN92">
        <v>4.8512424947535902E-2</v>
      </c>
      <c r="CO92">
        <v>4.4680238646674433E-2</v>
      </c>
      <c r="CP92">
        <v>5.9201289953117783E-2</v>
      </c>
      <c r="CQ92">
        <v>0.1123317729589514</v>
      </c>
      <c r="CR92">
        <v>7.2556145084555577E-3</v>
      </c>
      <c r="CS92">
        <v>1.8620867234332179</v>
      </c>
      <c r="CT92">
        <v>4.8915333503633911E-3</v>
      </c>
      <c r="CU92">
        <v>3.5888277256734727E-2</v>
      </c>
      <c r="CV92">
        <v>2.5112811957216621E-2</v>
      </c>
      <c r="CW92">
        <v>2.4293755383347162</v>
      </c>
      <c r="CX92">
        <v>1.4545742516197679</v>
      </c>
      <c r="CY92">
        <v>1.5034841288070939</v>
      </c>
      <c r="CZ92">
        <v>0.21697504629104861</v>
      </c>
      <c r="DA92">
        <v>0.33880255215406307</v>
      </c>
      <c r="DB92">
        <v>0.36970525682758998</v>
      </c>
      <c r="DC92">
        <v>0.1097268124807588</v>
      </c>
      <c r="DD92">
        <v>0.17573473745125581</v>
      </c>
      <c r="DE92">
        <v>0.44576789107869919</v>
      </c>
      <c r="DF92">
        <v>0.3657923178013191</v>
      </c>
      <c r="DG92">
        <v>4.5200889854186167E-2</v>
      </c>
      <c r="DH92">
        <v>0.50486217036815129</v>
      </c>
      <c r="DI92">
        <v>2.060812732892112E-2</v>
      </c>
    </row>
    <row r="93" spans="1:113" x14ac:dyDescent="0.2">
      <c r="A93" s="1" t="s">
        <v>329</v>
      </c>
      <c r="B93">
        <v>3.9904750722208822</v>
      </c>
      <c r="C93">
        <v>6.2314740561101873E-4</v>
      </c>
      <c r="D93">
        <v>8.9065001615410335E-3</v>
      </c>
      <c r="E93">
        <v>6.7147024984185727E-5</v>
      </c>
      <c r="F93">
        <v>2.6361266670556251E-3</v>
      </c>
      <c r="G93">
        <v>0</v>
      </c>
      <c r="H93">
        <v>3.6930223844908769E-4</v>
      </c>
      <c r="I93">
        <v>9.3028192775752925E-6</v>
      </c>
      <c r="J93">
        <v>0.84380203196299319</v>
      </c>
      <c r="K93">
        <v>9.8255886130248341E-2</v>
      </c>
      <c r="L93">
        <v>8.9080010232162957E-3</v>
      </c>
      <c r="M93">
        <v>0.47948060101147072</v>
      </c>
      <c r="N93">
        <v>9.8949811402176305E-2</v>
      </c>
      <c r="O93">
        <v>0.24371893749050319</v>
      </c>
      <c r="P93">
        <v>0.14307039074112141</v>
      </c>
      <c r="Q93">
        <v>9.4318711842104094E-2</v>
      </c>
      <c r="R93">
        <v>4.1057378342736872E-2</v>
      </c>
      <c r="S93">
        <v>3.570783317145898E-2</v>
      </c>
      <c r="T93">
        <v>1.5732558807388511E-2</v>
      </c>
      <c r="U93">
        <v>5.0006560418509038E-2</v>
      </c>
      <c r="V93">
        <v>7.5065980806671068E-2</v>
      </c>
      <c r="W93">
        <v>3.9783621989710423E-2</v>
      </c>
      <c r="X93">
        <v>9.1875487441401248E-3</v>
      </c>
      <c r="Y93">
        <v>2.230564130059026E-3</v>
      </c>
      <c r="Z93">
        <v>3.3144747348689503E-2</v>
      </c>
      <c r="AA93">
        <v>6.0319353196938319E-2</v>
      </c>
      <c r="AB93">
        <v>9.6822711111195514E-4</v>
      </c>
      <c r="AC93">
        <v>8.5894859956354031E-3</v>
      </c>
      <c r="AD93">
        <v>7.1721964972158844E-4</v>
      </c>
      <c r="AE93">
        <v>1.0173426894254469E-3</v>
      </c>
      <c r="AF93">
        <v>1.682987829274176E-3</v>
      </c>
      <c r="AG93">
        <v>1.0934998791258101E-3</v>
      </c>
      <c r="AH93">
        <v>3.3089465682125577E-2</v>
      </c>
      <c r="AI93">
        <v>2.3434317008516801E-2</v>
      </c>
      <c r="AJ93">
        <v>1.2592448639277499E-3</v>
      </c>
      <c r="AK93">
        <v>1.6397135959384058E-2</v>
      </c>
      <c r="AL93">
        <v>8.7072695356497892E-6</v>
      </c>
      <c r="AM93">
        <v>3.2440432828666232E-4</v>
      </c>
      <c r="AN93">
        <v>4.0945409203098542E-3</v>
      </c>
      <c r="AO93">
        <v>6.829883148940992E-2</v>
      </c>
      <c r="AP93">
        <v>7.3036141662574605E-2</v>
      </c>
      <c r="AQ93">
        <v>4.005067390311684E-2</v>
      </c>
      <c r="AR93">
        <v>5.8398607924441612E-2</v>
      </c>
      <c r="AS93">
        <v>0.26147466826089028</v>
      </c>
      <c r="AT93">
        <v>1.6336582983360621E-2</v>
      </c>
      <c r="AU93">
        <v>3.2883559469104387E-2</v>
      </c>
      <c r="AV93">
        <v>7.8130437413845098E-3</v>
      </c>
      <c r="AW93">
        <v>7.6117159594304235E-2</v>
      </c>
      <c r="AX93">
        <v>5.1158415377702923E-2</v>
      </c>
      <c r="AY93">
        <v>4.277811430798518E-4</v>
      </c>
      <c r="AZ93">
        <v>1.196835226287574E-3</v>
      </c>
      <c r="BA93">
        <v>2.4703257463137602E-9</v>
      </c>
      <c r="BB93">
        <v>0.1008778023598899</v>
      </c>
      <c r="BC93">
        <v>0.10926852060964461</v>
      </c>
      <c r="BD93">
        <v>2.1460639370758299E-2</v>
      </c>
      <c r="BE93">
        <v>1.3139609722004191E-2</v>
      </c>
      <c r="BF93">
        <v>0.1227359928062499</v>
      </c>
      <c r="BG93">
        <v>1.7215829179492639E-7</v>
      </c>
      <c r="BH93">
        <v>0.37705505605066858</v>
      </c>
      <c r="BI93">
        <v>0.17034654232140201</v>
      </c>
      <c r="BJ93">
        <v>0.33807318850540552</v>
      </c>
      <c r="BK93">
        <v>0.1260620839412501</v>
      </c>
      <c r="BL93">
        <v>2.6916747502809239E-4</v>
      </c>
      <c r="BM93">
        <v>4.6387023466599667E-8</v>
      </c>
      <c r="BN93">
        <v>0.22935183387101271</v>
      </c>
      <c r="BO93">
        <v>0.39725694707243142</v>
      </c>
      <c r="BP93">
        <v>8.9641368522618031E-2</v>
      </c>
      <c r="BQ93">
        <v>0.28949367660918041</v>
      </c>
      <c r="BR93">
        <v>3.2895606858433367E-2</v>
      </c>
      <c r="BS93">
        <v>9.1276673409039031E-3</v>
      </c>
      <c r="BT93">
        <v>0.30049958659267573</v>
      </c>
      <c r="BU93">
        <v>1.8241410364648849</v>
      </c>
      <c r="BV93">
        <v>0.27169492607460488</v>
      </c>
      <c r="BW93">
        <v>0.34382581122010297</v>
      </c>
      <c r="BX93">
        <v>0.20028768383617021</v>
      </c>
      <c r="BY93">
        <v>0.22549462093327549</v>
      </c>
      <c r="BZ93">
        <v>0.48072664926325392</v>
      </c>
      <c r="CA93">
        <v>9.0659724213092076E-4</v>
      </c>
      <c r="CB93">
        <v>0.35515899440640541</v>
      </c>
      <c r="CC93">
        <v>0.4749194459104879</v>
      </c>
      <c r="CD93">
        <v>0</v>
      </c>
      <c r="CE93">
        <v>0.11186848691673471</v>
      </c>
      <c r="CF93">
        <v>1.289458768446663</v>
      </c>
      <c r="CG93">
        <v>0.49870798144759898</v>
      </c>
      <c r="CH93">
        <v>0.1036616145704372</v>
      </c>
      <c r="CI93">
        <v>4.0526028849300608E-2</v>
      </c>
      <c r="CJ93">
        <v>2.8292207129082128E-3</v>
      </c>
      <c r="CK93">
        <v>1.2980360209980781E-2</v>
      </c>
      <c r="CL93">
        <v>0.1046774307721368</v>
      </c>
      <c r="CM93">
        <v>0.69339938120453382</v>
      </c>
      <c r="CN93">
        <v>5.6373337735845554E-3</v>
      </c>
      <c r="CO93">
        <v>0.80086207107377105</v>
      </c>
      <c r="CP93">
        <v>2.9193258793565321E-2</v>
      </c>
      <c r="CQ93">
        <v>7.1898189807767909E-2</v>
      </c>
      <c r="CR93">
        <v>3.9639489921100913E-3</v>
      </c>
      <c r="CS93">
        <v>0.99521830640056497</v>
      </c>
      <c r="CT93">
        <v>2.2882330993270559E-3</v>
      </c>
      <c r="CU93">
        <v>1.9244803057355441E-2</v>
      </c>
      <c r="CV93">
        <v>1.6239254991565789E-2</v>
      </c>
      <c r="CW93">
        <v>1.4731675537379361</v>
      </c>
      <c r="CX93">
        <v>1.14811970451441</v>
      </c>
      <c r="CY93">
        <v>1.1620328455791771</v>
      </c>
      <c r="CZ93">
        <v>0.16649653681847831</v>
      </c>
      <c r="DA93">
        <v>0.22502591296025179</v>
      </c>
      <c r="DB93">
        <v>0.35442923665926152</v>
      </c>
      <c r="DC93">
        <v>6.0871284499559017E-2</v>
      </c>
      <c r="DD93">
        <v>7.1585923936827597E-2</v>
      </c>
      <c r="DE93">
        <v>0.28554434376189192</v>
      </c>
      <c r="DF93">
        <v>0.4232515785812615</v>
      </c>
      <c r="DG93">
        <v>2.6612149712716492E-2</v>
      </c>
      <c r="DH93">
        <v>0.30726818195944861</v>
      </c>
      <c r="DI93">
        <v>1.140872118436518E-2</v>
      </c>
    </row>
    <row r="94" spans="1:113" x14ac:dyDescent="0.2">
      <c r="A94" s="1" t="s">
        <v>330</v>
      </c>
      <c r="B94">
        <v>0.22878634903794901</v>
      </c>
      <c r="C94">
        <v>2.2857932152004482E-5</v>
      </c>
      <c r="D94">
        <v>4.8931675823690518E-3</v>
      </c>
      <c r="E94">
        <v>1.2944098657034129E-6</v>
      </c>
      <c r="F94">
        <v>5.270275362704373E-5</v>
      </c>
      <c r="G94">
        <v>0</v>
      </c>
      <c r="H94">
        <v>8.4967091729421125E-6</v>
      </c>
      <c r="I94">
        <v>1.9770129359390719E-7</v>
      </c>
      <c r="J94">
        <v>4.4325242680865962E-2</v>
      </c>
      <c r="K94">
        <v>5.3425907699167288E-3</v>
      </c>
      <c r="L94">
        <v>3.4119865666219079E-4</v>
      </c>
      <c r="M94">
        <v>2.5723110176685111E-2</v>
      </c>
      <c r="N94">
        <v>5.149186925202184E-3</v>
      </c>
      <c r="O94">
        <v>7.0798312534986673E-3</v>
      </c>
      <c r="P94">
        <v>4.2199078472690338E-3</v>
      </c>
      <c r="Q94">
        <v>4.7114576002200226E-3</v>
      </c>
      <c r="R94">
        <v>1.221889649559459E-3</v>
      </c>
      <c r="S94">
        <v>1.134537413605744E-3</v>
      </c>
      <c r="T94">
        <v>7.9329442570221019E-4</v>
      </c>
      <c r="U94">
        <v>1.0496348101262311E-3</v>
      </c>
      <c r="V94">
        <v>1.585461176461833E-3</v>
      </c>
      <c r="W94">
        <v>8.0922379686168533E-4</v>
      </c>
      <c r="X94">
        <v>2.0394786516949359E-4</v>
      </c>
      <c r="Y94">
        <v>5.2878327357344537E-5</v>
      </c>
      <c r="Z94">
        <v>6.9040845825615437E-4</v>
      </c>
      <c r="AA94">
        <v>1.294844238723124E-3</v>
      </c>
      <c r="AB94">
        <v>2.0358546854259809E-5</v>
      </c>
      <c r="AC94">
        <v>2.1243569540426691E-4</v>
      </c>
      <c r="AD94">
        <v>1.7698775171694048E-5</v>
      </c>
      <c r="AE94">
        <v>2.692809642040811E-5</v>
      </c>
      <c r="AF94">
        <v>3.5949347074170067E-5</v>
      </c>
      <c r="AG94">
        <v>2.0108535392339991E-5</v>
      </c>
      <c r="AH94">
        <v>8.4990157937755214E-4</v>
      </c>
      <c r="AI94">
        <v>5.0203979432379676E-4</v>
      </c>
      <c r="AJ94">
        <v>2.8198727636384329E-5</v>
      </c>
      <c r="AK94">
        <v>3.5205571070792111E-4</v>
      </c>
      <c r="AL94">
        <v>1.844416991253803E-7</v>
      </c>
      <c r="AM94">
        <v>6.898821025563339E-6</v>
      </c>
      <c r="AN94">
        <v>8.4471889013613402E-5</v>
      </c>
      <c r="AO94">
        <v>1.4668977821256069E-3</v>
      </c>
      <c r="AP94">
        <v>1.492806303618587E-3</v>
      </c>
      <c r="AQ94">
        <v>8.5934943031921638E-4</v>
      </c>
      <c r="AR94">
        <v>1.2701159939165041E-3</v>
      </c>
      <c r="AS94">
        <v>5.5187242634799514E-3</v>
      </c>
      <c r="AT94">
        <v>3.6082391505194299E-4</v>
      </c>
      <c r="AU94">
        <v>6.8951245345161456E-4</v>
      </c>
      <c r="AV94">
        <v>1.6602807114837341E-4</v>
      </c>
      <c r="AW94">
        <v>1.6911721951410131E-3</v>
      </c>
      <c r="AX94">
        <v>1.084336153970199E-3</v>
      </c>
      <c r="AY94">
        <v>9.0549235798068256E-6</v>
      </c>
      <c r="AZ94">
        <v>2.5315915841258551E-5</v>
      </c>
      <c r="BA94">
        <v>5.2311113879214229E-11</v>
      </c>
      <c r="BB94">
        <v>2.33175256531963E-3</v>
      </c>
      <c r="BC94">
        <v>2.5531852937869738E-3</v>
      </c>
      <c r="BD94">
        <v>4.981689101362242E-4</v>
      </c>
      <c r="BE94">
        <v>2.2142485354400711E-4</v>
      </c>
      <c r="BF94">
        <v>2.1351545533483608E-3</v>
      </c>
      <c r="BG94">
        <v>3.619215401181934E-9</v>
      </c>
      <c r="BH94">
        <v>1.103186107484789E-2</v>
      </c>
      <c r="BI94">
        <v>4.2138035963246367E-3</v>
      </c>
      <c r="BJ94">
        <v>9.6920040975733458E-3</v>
      </c>
      <c r="BK94">
        <v>2.5494203956431E-3</v>
      </c>
      <c r="BL94">
        <v>5.7066015238743331E-6</v>
      </c>
      <c r="BM94">
        <v>9.8233112789001893E-10</v>
      </c>
      <c r="BN94">
        <v>5.2061247624846348E-3</v>
      </c>
      <c r="BO94">
        <v>9.8856306453532841E-3</v>
      </c>
      <c r="BP94">
        <v>2.2958719097431498E-3</v>
      </c>
      <c r="BQ94">
        <v>6.8307865421217426E-3</v>
      </c>
      <c r="BR94">
        <v>8.1865261743307809E-4</v>
      </c>
      <c r="BS94">
        <v>2.137589381285062E-4</v>
      </c>
      <c r="BT94">
        <v>1.0862310995173071E-2</v>
      </c>
      <c r="BU94">
        <v>8.9954734077120541E-2</v>
      </c>
      <c r="BV94">
        <v>5.116080890967969E-3</v>
      </c>
      <c r="BW94">
        <v>6.21322014297863E-3</v>
      </c>
      <c r="BX94">
        <v>3.6375822489256378E-3</v>
      </c>
      <c r="BY94">
        <v>4.5926805277278883E-3</v>
      </c>
      <c r="BZ94">
        <v>2.4356863341929449E-2</v>
      </c>
      <c r="CA94">
        <v>1.9126154661843119E-5</v>
      </c>
      <c r="CB94">
        <v>6.81972571257151E-3</v>
      </c>
      <c r="CC94">
        <v>7.0908214427069551E-3</v>
      </c>
      <c r="CD94">
        <v>0</v>
      </c>
      <c r="CE94">
        <v>2.3507745710406652E-3</v>
      </c>
      <c r="CF94">
        <v>8.3092689980442336E-2</v>
      </c>
      <c r="CG94">
        <v>1.011631881782305E-2</v>
      </c>
      <c r="CH94">
        <v>1.171154462686001E-3</v>
      </c>
      <c r="CI94">
        <v>9.1967727125611841E-4</v>
      </c>
      <c r="CJ94">
        <v>5.9312116563263142E-5</v>
      </c>
      <c r="CK94">
        <v>2.5031952610697552E-4</v>
      </c>
      <c r="CL94">
        <v>2.1881186995280949E-3</v>
      </c>
      <c r="CM94">
        <v>1.3412364449444431E-2</v>
      </c>
      <c r="CN94">
        <v>1.060247751632653E-4</v>
      </c>
      <c r="CO94">
        <v>5.2181698721202429E-4</v>
      </c>
      <c r="CP94">
        <v>4.2319186255058048</v>
      </c>
      <c r="CQ94">
        <v>4.29000309419862E-3</v>
      </c>
      <c r="CR94">
        <v>8.33709254931367E-5</v>
      </c>
      <c r="CS94">
        <v>2.0096814043337869E-2</v>
      </c>
      <c r="CT94">
        <v>4.9632499210240273E-5</v>
      </c>
      <c r="CU94">
        <v>4.2159104227621391E-4</v>
      </c>
      <c r="CV94">
        <v>2.8974434169408393E-4</v>
      </c>
      <c r="CW94">
        <v>3.3213889568438473E-2</v>
      </c>
      <c r="CX94">
        <v>2.173808833614959E-2</v>
      </c>
      <c r="CY94">
        <v>2.2001846000864661E-2</v>
      </c>
      <c r="CZ94">
        <v>4.8623596134441732E-3</v>
      </c>
      <c r="DA94">
        <v>4.8289770985830054E-3</v>
      </c>
      <c r="DB94">
        <v>3.70493224434456E-3</v>
      </c>
      <c r="DC94">
        <v>1.0645116985569161E-3</v>
      </c>
      <c r="DD94">
        <v>1.6716503735802299E-3</v>
      </c>
      <c r="DE94">
        <v>6.8327245400686817E-3</v>
      </c>
      <c r="DF94">
        <v>2.8038036068043048E-3</v>
      </c>
      <c r="DG94">
        <v>6.5968633356223549E-4</v>
      </c>
      <c r="DH94">
        <v>6.0656482263622699E-3</v>
      </c>
      <c r="DI94">
        <v>2.3992342751489931E-4</v>
      </c>
    </row>
    <row r="95" spans="1:113" x14ac:dyDescent="0.2">
      <c r="A95" s="1" t="s">
        <v>331</v>
      </c>
      <c r="B95">
        <v>1.280297898903116</v>
      </c>
      <c r="C95">
        <v>4.6199656180034559E-3</v>
      </c>
      <c r="D95">
        <v>6.4874360321066013E-2</v>
      </c>
      <c r="E95">
        <v>6.5871343249599942E-4</v>
      </c>
      <c r="F95">
        <v>3.3076206312148082E-2</v>
      </c>
      <c r="G95">
        <v>0</v>
      </c>
      <c r="H95">
        <v>4.3756187845370789E-3</v>
      </c>
      <c r="I95">
        <v>1.041251920613546E-4</v>
      </c>
      <c r="J95">
        <v>0.54486184052305164</v>
      </c>
      <c r="K95">
        <v>0.1053862667461704</v>
      </c>
      <c r="L95">
        <v>1.344877197654374E-2</v>
      </c>
      <c r="M95">
        <v>0.38690310885657808</v>
      </c>
      <c r="N95">
        <v>7.1064396864994231E-2</v>
      </c>
      <c r="O95">
        <v>0.3707972369485586</v>
      </c>
      <c r="P95">
        <v>0.26382559651125242</v>
      </c>
      <c r="Q95">
        <v>9.6895141340903976E-2</v>
      </c>
      <c r="R95">
        <v>0.12606553611681731</v>
      </c>
      <c r="S95">
        <v>0.12920667741774139</v>
      </c>
      <c r="T95">
        <v>1.5176805990009369E-2</v>
      </c>
      <c r="U95">
        <v>0.2449725021814971</v>
      </c>
      <c r="V95">
        <v>0.35544943863437689</v>
      </c>
      <c r="W95">
        <v>0.22782589641437781</v>
      </c>
      <c r="X95">
        <v>5.2957397653421709E-2</v>
      </c>
      <c r="Y95">
        <v>1.238380479996426E-2</v>
      </c>
      <c r="Z95">
        <v>0.1531648521007806</v>
      </c>
      <c r="AA95">
        <v>0.56358650737428651</v>
      </c>
      <c r="AB95">
        <v>4.7071105644771322E-3</v>
      </c>
      <c r="AC95">
        <v>2.8367151524007449E-2</v>
      </c>
      <c r="AD95">
        <v>3.0545603007169899E-3</v>
      </c>
      <c r="AE95">
        <v>6.8515350804778698E-3</v>
      </c>
      <c r="AF95">
        <v>7.4309158302372121E-3</v>
      </c>
      <c r="AG95">
        <v>5.095904323162443E-3</v>
      </c>
      <c r="AH95">
        <v>9.8729388030509749E-2</v>
      </c>
      <c r="AI95">
        <v>9.2947742239509357E-2</v>
      </c>
      <c r="AJ95">
        <v>1.393780687858275E-2</v>
      </c>
      <c r="AK95">
        <v>9.4967128317399521E-2</v>
      </c>
      <c r="AL95">
        <v>3.4293031526182908E-5</v>
      </c>
      <c r="AM95">
        <v>1.4308542093692039E-3</v>
      </c>
      <c r="AN95">
        <v>1.8550320788859521E-2</v>
      </c>
      <c r="AO95">
        <v>0.54277044271490649</v>
      </c>
      <c r="AP95">
        <v>0.29663737839153032</v>
      </c>
      <c r="AQ95">
        <v>0.19338122982402781</v>
      </c>
      <c r="AR95">
        <v>0.25850484241904198</v>
      </c>
      <c r="AS95">
        <v>0.88924574551824764</v>
      </c>
      <c r="AT95">
        <v>0.1027000447523083</v>
      </c>
      <c r="AU95">
        <v>0.1297209468068744</v>
      </c>
      <c r="AV95">
        <v>3.5187267583862952E-2</v>
      </c>
      <c r="AW95">
        <v>0.39427118362468733</v>
      </c>
      <c r="AX95">
        <v>0.25055893191224438</v>
      </c>
      <c r="AY95">
        <v>1.824439926829577E-3</v>
      </c>
      <c r="AZ95">
        <v>5.060682297053266E-3</v>
      </c>
      <c r="BA95">
        <v>9.6451203280842078E-9</v>
      </c>
      <c r="BB95">
        <v>0.60606290514299288</v>
      </c>
      <c r="BC95">
        <v>0.71071592316201138</v>
      </c>
      <c r="BD95">
        <v>0.19096077308748441</v>
      </c>
      <c r="BE95">
        <v>0.17780054146628341</v>
      </c>
      <c r="BF95">
        <v>1.2772952995294891</v>
      </c>
      <c r="BG95">
        <v>7.0358341830272366E-7</v>
      </c>
      <c r="BH95">
        <v>4.9559258367297589</v>
      </c>
      <c r="BI95">
        <v>5.217307284065166</v>
      </c>
      <c r="BJ95">
        <v>5.4678918654349626</v>
      </c>
      <c r="BK95">
        <v>0.59473791198766213</v>
      </c>
      <c r="BL95">
        <v>1.311842709492144E-3</v>
      </c>
      <c r="BM95">
        <v>1.823508351229174E-7</v>
      </c>
      <c r="BN95">
        <v>7.6332258140170008</v>
      </c>
      <c r="BO95">
        <v>3.5247488059084149</v>
      </c>
      <c r="BP95">
        <v>1.205905156054317</v>
      </c>
      <c r="BQ95">
        <v>5.6636441658597034</v>
      </c>
      <c r="BR95">
        <v>0.31824758712513201</v>
      </c>
      <c r="BS95">
        <v>8.2475968165818911E-2</v>
      </c>
      <c r="BT95">
        <v>0.73335171780726904</v>
      </c>
      <c r="BU95">
        <v>4.9372964301492814</v>
      </c>
      <c r="BV95">
        <v>0.46816011142073022</v>
      </c>
      <c r="BW95">
        <v>0.5628948963839685</v>
      </c>
      <c r="BX95">
        <v>0.28879905474507661</v>
      </c>
      <c r="BY95">
        <v>1.1534060265100969</v>
      </c>
      <c r="BZ95">
        <v>1.4380309676029419</v>
      </c>
      <c r="CA95">
        <v>3.773128842596177E-3</v>
      </c>
      <c r="CB95">
        <v>0.61942161783995053</v>
      </c>
      <c r="CC95">
        <v>1.207670066208159</v>
      </c>
      <c r="CD95">
        <v>0</v>
      </c>
      <c r="CE95">
        <v>0.39181276450968411</v>
      </c>
      <c r="CF95">
        <v>6.2850855308800613</v>
      </c>
      <c r="CG95">
        <v>2.9906476556024009</v>
      </c>
      <c r="CH95">
        <v>0.38228880117206232</v>
      </c>
      <c r="CI95">
        <v>0.13906575058403181</v>
      </c>
      <c r="CJ95">
        <v>1.6343765392171511E-3</v>
      </c>
      <c r="CK95">
        <v>1.8975959602626932E-2</v>
      </c>
      <c r="CL95">
        <v>0.43904371446693868</v>
      </c>
      <c r="CM95">
        <v>1.9593124566304949</v>
      </c>
      <c r="CN95">
        <v>5.7509273340896347E-3</v>
      </c>
      <c r="CO95">
        <v>8.2385838579760035E-2</v>
      </c>
      <c r="CP95">
        <v>6.7822955840264612E-2</v>
      </c>
      <c r="CQ95">
        <v>21.19207010944643</v>
      </c>
      <c r="CR95">
        <v>2.6704330189551121E-3</v>
      </c>
      <c r="CS95">
        <v>1.2928491010596419</v>
      </c>
      <c r="CT95">
        <v>7.8049814569376664E-3</v>
      </c>
      <c r="CU95">
        <v>6.4531980426179053E-2</v>
      </c>
      <c r="CV95">
        <v>2.4678515867701839E-2</v>
      </c>
      <c r="CW95">
        <v>4.7792524243608181</v>
      </c>
      <c r="CX95">
        <v>5.9848499657727308</v>
      </c>
      <c r="CY95">
        <v>6.7956866300263394</v>
      </c>
      <c r="CZ95">
        <v>0.74738214054652219</v>
      </c>
      <c r="DA95">
        <v>0.91008109118073288</v>
      </c>
      <c r="DB95">
        <v>1.010592665659743</v>
      </c>
      <c r="DC95">
        <v>0.158494772762659</v>
      </c>
      <c r="DD95">
        <v>0.20144579245992539</v>
      </c>
      <c r="DE95">
        <v>0.70454639354858706</v>
      </c>
      <c r="DF95">
        <v>0.4720168715193987</v>
      </c>
      <c r="DG95">
        <v>8.8196454277714775E-2</v>
      </c>
      <c r="DH95">
        <v>0.83464001989466474</v>
      </c>
      <c r="DI95">
        <v>5.3089933289948557E-2</v>
      </c>
    </row>
    <row r="96" spans="1:113" x14ac:dyDescent="0.2">
      <c r="A96" s="1" t="s">
        <v>332</v>
      </c>
      <c r="B96">
        <v>1.760166238135209</v>
      </c>
      <c r="C96">
        <v>9.5831388561102822E-4</v>
      </c>
      <c r="D96">
        <v>1.3392794156379289E-2</v>
      </c>
      <c r="E96">
        <v>1.210561578525827E-4</v>
      </c>
      <c r="F96">
        <v>9.8066249926110991E-3</v>
      </c>
      <c r="G96">
        <v>0</v>
      </c>
      <c r="H96">
        <v>1.090660263466753E-3</v>
      </c>
      <c r="I96">
        <v>1.8236437799276049E-5</v>
      </c>
      <c r="J96">
        <v>0.59105085859207507</v>
      </c>
      <c r="K96">
        <v>8.3175512084448747E-2</v>
      </c>
      <c r="L96">
        <v>1.042720513169121E-2</v>
      </c>
      <c r="M96">
        <v>0.29568772920123171</v>
      </c>
      <c r="N96">
        <v>6.1598288301670481E-2</v>
      </c>
      <c r="O96">
        <v>0.27910854983375549</v>
      </c>
      <c r="P96">
        <v>0.18870664737146561</v>
      </c>
      <c r="Q96">
        <v>7.5118884574345041E-2</v>
      </c>
      <c r="R96">
        <v>6.6024551588888272E-2</v>
      </c>
      <c r="S96">
        <v>5.7652153880607758E-2</v>
      </c>
      <c r="T96">
        <v>1.178783284122043E-2</v>
      </c>
      <c r="U96">
        <v>9.7706145082833137E-2</v>
      </c>
      <c r="V96">
        <v>0.14820740029592341</v>
      </c>
      <c r="W96">
        <v>7.261407481902063E-2</v>
      </c>
      <c r="X96">
        <v>2.2277067075910779E-2</v>
      </c>
      <c r="Y96">
        <v>4.9078910978169266E-3</v>
      </c>
      <c r="Z96">
        <v>6.6910381209780379E-2</v>
      </c>
      <c r="AA96">
        <v>0.1228702884589352</v>
      </c>
      <c r="AB96">
        <v>2.459211296074446E-3</v>
      </c>
      <c r="AC96">
        <v>1.5501574991762969E-2</v>
      </c>
      <c r="AD96">
        <v>1.380800582953136E-3</v>
      </c>
      <c r="AE96">
        <v>2.3565553935711451E-3</v>
      </c>
      <c r="AF96">
        <v>3.5187056404507862E-3</v>
      </c>
      <c r="AG96">
        <v>3.2303572336471569E-3</v>
      </c>
      <c r="AH96">
        <v>6.3648745937194481E-2</v>
      </c>
      <c r="AI96">
        <v>4.7046099016369712E-2</v>
      </c>
      <c r="AJ96">
        <v>3.531678227726833E-3</v>
      </c>
      <c r="AK96">
        <v>3.3636911674144808E-2</v>
      </c>
      <c r="AL96">
        <v>1.7139762275251451E-5</v>
      </c>
      <c r="AM96">
        <v>6.776082427218577E-4</v>
      </c>
      <c r="AN96">
        <v>1.7330298852252349E-2</v>
      </c>
      <c r="AO96">
        <v>0.17995355489666681</v>
      </c>
      <c r="AP96">
        <v>0.14280985587612621</v>
      </c>
      <c r="AQ96">
        <v>8.22021468364042E-2</v>
      </c>
      <c r="AR96">
        <v>0.1233416962809806</v>
      </c>
      <c r="AS96">
        <v>0.54223636465962499</v>
      </c>
      <c r="AT96">
        <v>0.1045272388955633</v>
      </c>
      <c r="AU96">
        <v>7.60931497584625E-2</v>
      </c>
      <c r="AV96">
        <v>2.3327473154706711E-2</v>
      </c>
      <c r="AW96">
        <v>0.17070172794649491</v>
      </c>
      <c r="AX96">
        <v>0.1059501569689372</v>
      </c>
      <c r="AY96">
        <v>8.6825626524025595E-4</v>
      </c>
      <c r="AZ96">
        <v>2.3674727887873061E-3</v>
      </c>
      <c r="BA96">
        <v>4.8497224555588022E-9</v>
      </c>
      <c r="BB96">
        <v>0.26273046786061688</v>
      </c>
      <c r="BC96">
        <v>0.29791705932717139</v>
      </c>
      <c r="BD96">
        <v>0.13236541573863311</v>
      </c>
      <c r="BE96">
        <v>3.5346460215395739E-2</v>
      </c>
      <c r="BF96">
        <v>0.26252383148200598</v>
      </c>
      <c r="BG96">
        <v>3.3812332994259369E-7</v>
      </c>
      <c r="BH96">
        <v>0.91437622531085716</v>
      </c>
      <c r="BI96">
        <v>0.73662296942894234</v>
      </c>
      <c r="BJ96">
        <v>0.92943183079934166</v>
      </c>
      <c r="BK96">
        <v>0.22295494189877199</v>
      </c>
      <c r="BL96">
        <v>5.2838186380082402E-4</v>
      </c>
      <c r="BM96">
        <v>9.1078681783061193E-8</v>
      </c>
      <c r="BN96">
        <v>0.50719208433622887</v>
      </c>
      <c r="BO96">
        <v>1.1892189574024079</v>
      </c>
      <c r="BP96">
        <v>0.3103567987670165</v>
      </c>
      <c r="BQ96">
        <v>0.5900015116137054</v>
      </c>
      <c r="BR96">
        <v>0.1049910833234214</v>
      </c>
      <c r="BS96">
        <v>3.1060685626053661E-2</v>
      </c>
      <c r="BT96">
        <v>0.45769041214513551</v>
      </c>
      <c r="BU96">
        <v>2.658894687813619</v>
      </c>
      <c r="BV96">
        <v>0.49946502683877919</v>
      </c>
      <c r="BW96">
        <v>0.46259801012179641</v>
      </c>
      <c r="BX96">
        <v>0.28140706344549299</v>
      </c>
      <c r="BY96">
        <v>0.49854904367979291</v>
      </c>
      <c r="BZ96">
        <v>1.059872489942848</v>
      </c>
      <c r="CA96">
        <v>1.7782584103777949E-3</v>
      </c>
      <c r="CB96">
        <v>0.81323516782326777</v>
      </c>
      <c r="CC96">
        <v>0.86310444720274537</v>
      </c>
      <c r="CD96">
        <v>0</v>
      </c>
      <c r="CE96">
        <v>0.24970181950272399</v>
      </c>
      <c r="CF96">
        <v>2.9334635156353328</v>
      </c>
      <c r="CG96">
        <v>1.143033007968522</v>
      </c>
      <c r="CH96">
        <v>0.2209011281617802</v>
      </c>
      <c r="CI96">
        <v>9.8831233236119087E-2</v>
      </c>
      <c r="CJ96">
        <v>5.6216348012445034E-3</v>
      </c>
      <c r="CK96">
        <v>2.6224483852060249E-2</v>
      </c>
      <c r="CL96">
        <v>0.2804006641282159</v>
      </c>
      <c r="CM96">
        <v>0.98821317154194577</v>
      </c>
      <c r="CN96">
        <v>1.002875127491178E-2</v>
      </c>
      <c r="CO96">
        <v>5.2468469703288632E-2</v>
      </c>
      <c r="CP96">
        <v>5.9430719214408241E-2</v>
      </c>
      <c r="CQ96">
        <v>0.16045293447008041</v>
      </c>
      <c r="CR96">
        <v>3.4653231901238951E-2</v>
      </c>
      <c r="CS96">
        <v>1.9659697517035299</v>
      </c>
      <c r="CT96">
        <v>4.8492091128820806E-3</v>
      </c>
      <c r="CU96">
        <v>4.2587419392679918E-2</v>
      </c>
      <c r="CV96">
        <v>2.8623798122653001E-2</v>
      </c>
      <c r="CW96">
        <v>3.069785928099507</v>
      </c>
      <c r="CX96">
        <v>2.4271155818770298</v>
      </c>
      <c r="CY96">
        <v>3.5313537345806019</v>
      </c>
      <c r="CZ96">
        <v>0.6639485325320047</v>
      </c>
      <c r="DA96">
        <v>0.6453799166191021</v>
      </c>
      <c r="DB96">
        <v>0.34187105704238108</v>
      </c>
      <c r="DC96">
        <v>0.1167415626140834</v>
      </c>
      <c r="DD96">
        <v>0.1369954184411851</v>
      </c>
      <c r="DE96">
        <v>0.5094254929211578</v>
      </c>
      <c r="DF96">
        <v>0.27177154868734388</v>
      </c>
      <c r="DG96">
        <v>6.2134178126194102E-2</v>
      </c>
      <c r="DH96">
        <v>0.55659802611253661</v>
      </c>
      <c r="DI96">
        <v>2.238050131803012E-2</v>
      </c>
    </row>
    <row r="97" spans="1:113" x14ac:dyDescent="0.2">
      <c r="A97" s="1" t="s">
        <v>333</v>
      </c>
      <c r="B97">
        <v>0.4433029981816406</v>
      </c>
      <c r="C97">
        <v>2.037653937282996E-4</v>
      </c>
      <c r="D97">
        <v>3.243961735253497E-3</v>
      </c>
      <c r="E97">
        <v>2.861893577411819E-5</v>
      </c>
      <c r="F97">
        <v>1.271691528485994E-3</v>
      </c>
      <c r="G97">
        <v>0</v>
      </c>
      <c r="H97">
        <v>1.8774609244219019E-4</v>
      </c>
      <c r="I97">
        <v>4.7714665253955927E-6</v>
      </c>
      <c r="J97">
        <v>0.1238401778827135</v>
      </c>
      <c r="K97">
        <v>1.3894094646060749E-2</v>
      </c>
      <c r="L97">
        <v>2.6069653010355638E-3</v>
      </c>
      <c r="M97">
        <v>7.0132231553533569E-2</v>
      </c>
      <c r="N97">
        <v>1.3724918693600071E-2</v>
      </c>
      <c r="O97">
        <v>4.4465176925511163E-2</v>
      </c>
      <c r="P97">
        <v>4.3939650551635727E-2</v>
      </c>
      <c r="Q97">
        <v>1.7595256067486409E-2</v>
      </c>
      <c r="R97">
        <v>1.4944105578998629E-2</v>
      </c>
      <c r="S97">
        <v>1.140809049498343E-2</v>
      </c>
      <c r="T97">
        <v>2.9883196300993431E-3</v>
      </c>
      <c r="U97">
        <v>2.4999356935518021E-2</v>
      </c>
      <c r="V97">
        <v>3.846642268633825E-2</v>
      </c>
      <c r="W97">
        <v>1.8798458772211299E-2</v>
      </c>
      <c r="X97">
        <v>4.4869207668821161E-3</v>
      </c>
      <c r="Y97">
        <v>1.0649127540582671E-3</v>
      </c>
      <c r="Z97">
        <v>1.65343938923776E-2</v>
      </c>
      <c r="AA97">
        <v>3.0907832691450681E-2</v>
      </c>
      <c r="AB97">
        <v>4.4308882132122719E-4</v>
      </c>
      <c r="AC97">
        <v>2.499309587686716E-3</v>
      </c>
      <c r="AD97">
        <v>2.9310046086188177E-4</v>
      </c>
      <c r="AE97">
        <v>4.5309528155073123E-4</v>
      </c>
      <c r="AF97">
        <v>6.971837804521018E-4</v>
      </c>
      <c r="AG97">
        <v>4.420161002056297E-4</v>
      </c>
      <c r="AH97">
        <v>1.0363330375707049E-2</v>
      </c>
      <c r="AI97">
        <v>1.197357014607181E-2</v>
      </c>
      <c r="AJ97">
        <v>6.0303563013326797E-4</v>
      </c>
      <c r="AK97">
        <v>8.4001690832127759E-3</v>
      </c>
      <c r="AL97">
        <v>4.4858930147321033E-6</v>
      </c>
      <c r="AM97">
        <v>1.6200046984708179E-4</v>
      </c>
      <c r="AN97">
        <v>1.90696377799323E-3</v>
      </c>
      <c r="AO97">
        <v>3.288199123103256E-2</v>
      </c>
      <c r="AP97">
        <v>3.3400585633039853E-2</v>
      </c>
      <c r="AQ97">
        <v>1.97554244862789E-2</v>
      </c>
      <c r="AR97">
        <v>2.9307823945306739E-2</v>
      </c>
      <c r="AS97">
        <v>0.13433017119349119</v>
      </c>
      <c r="AT97">
        <v>7.907963044158809E-3</v>
      </c>
      <c r="AU97">
        <v>1.7073766341056541E-2</v>
      </c>
      <c r="AV97">
        <v>4.0097172204433219E-3</v>
      </c>
      <c r="AW97">
        <v>3.8201553504237713E-2</v>
      </c>
      <c r="AX97">
        <v>2.6161194426597249E-2</v>
      </c>
      <c r="AY97">
        <v>2.2035372602256161E-4</v>
      </c>
      <c r="AZ97">
        <v>6.1681781400477046E-4</v>
      </c>
      <c r="BA97">
        <v>1.271870205101589E-9</v>
      </c>
      <c r="BB97">
        <v>4.1286631366759863E-2</v>
      </c>
      <c r="BC97">
        <v>4.5814784755238397E-2</v>
      </c>
      <c r="BD97">
        <v>9.4849806985214009E-3</v>
      </c>
      <c r="BE97">
        <v>4.2630736178462664E-3</v>
      </c>
      <c r="BF97">
        <v>4.7147233364390112E-2</v>
      </c>
      <c r="BG97">
        <v>8.8597518428176752E-8</v>
      </c>
      <c r="BH97">
        <v>0.14281349440477101</v>
      </c>
      <c r="BI97">
        <v>7.2480618228710575E-2</v>
      </c>
      <c r="BJ97">
        <v>0.13212849792082601</v>
      </c>
      <c r="BK97">
        <v>4.9176480590879007E-2</v>
      </c>
      <c r="BL97">
        <v>1.3852499680037781E-4</v>
      </c>
      <c r="BM97">
        <v>2.3886562778986959E-8</v>
      </c>
      <c r="BN97">
        <v>0.14247246814999701</v>
      </c>
      <c r="BO97">
        <v>0.17915006849735499</v>
      </c>
      <c r="BP97">
        <v>0.5238313356092078</v>
      </c>
      <c r="BQ97">
        <v>0.1976968653642602</v>
      </c>
      <c r="BR97">
        <v>1.9896966026992369E-2</v>
      </c>
      <c r="BS97">
        <v>4.6317220359746829E-3</v>
      </c>
      <c r="BT97">
        <v>0.34584475089160238</v>
      </c>
      <c r="BU97">
        <v>0.78892781827355474</v>
      </c>
      <c r="BV97">
        <v>0.10863000148752019</v>
      </c>
      <c r="BW97">
        <v>0.1125314414415905</v>
      </c>
      <c r="BX97">
        <v>6.1071766791549353E-2</v>
      </c>
      <c r="BY97">
        <v>0.1141095874499657</v>
      </c>
      <c r="BZ97">
        <v>0.22967671683041421</v>
      </c>
      <c r="CA97">
        <v>4.6617809600914571E-4</v>
      </c>
      <c r="CB97">
        <v>0.2345306102828095</v>
      </c>
      <c r="CC97">
        <v>0.18024465843369281</v>
      </c>
      <c r="CD97">
        <v>0</v>
      </c>
      <c r="CE97">
        <v>0.1062271833406829</v>
      </c>
      <c r="CF97">
        <v>0.77784755287201945</v>
      </c>
      <c r="CG97">
        <v>0.29548407120953779</v>
      </c>
      <c r="CH97">
        <v>2.8101016666542911E-2</v>
      </c>
      <c r="CI97">
        <v>1.788803483902621E-2</v>
      </c>
      <c r="CJ97">
        <v>1.4575845041019169E-3</v>
      </c>
      <c r="CK97">
        <v>7.3479985818828948E-3</v>
      </c>
      <c r="CL97">
        <v>3.8080909146759441E-2</v>
      </c>
      <c r="CM97">
        <v>0.1735033744856716</v>
      </c>
      <c r="CN97">
        <v>2.5222237594338739E-3</v>
      </c>
      <c r="CO97">
        <v>1.1889142158589799E-2</v>
      </c>
      <c r="CP97">
        <v>1.468790034215497E-2</v>
      </c>
      <c r="CQ97">
        <v>3.096793227449374E-2</v>
      </c>
      <c r="CR97">
        <v>2.048486879287582E-3</v>
      </c>
      <c r="CS97">
        <v>17.016229973495729</v>
      </c>
      <c r="CT97">
        <v>1.131025150093026E-3</v>
      </c>
      <c r="CU97">
        <v>9.5624466133345572E-3</v>
      </c>
      <c r="CV97">
        <v>6.8091302352529352E-3</v>
      </c>
      <c r="CW97">
        <v>0.59863317146704476</v>
      </c>
      <c r="CX97">
        <v>0.46163213361781241</v>
      </c>
      <c r="CY97">
        <v>0.41850601629572431</v>
      </c>
      <c r="CZ97">
        <v>5.2410925955699683E-2</v>
      </c>
      <c r="DA97">
        <v>6.2947899077638592E-2</v>
      </c>
      <c r="DB97">
        <v>8.2707552027715861E-2</v>
      </c>
      <c r="DC97">
        <v>2.213857188060454E-2</v>
      </c>
      <c r="DD97">
        <v>3.3626022691415069E-2</v>
      </c>
      <c r="DE97">
        <v>0.10548929198838281</v>
      </c>
      <c r="DF97">
        <v>5.5600733830471268E-2</v>
      </c>
      <c r="DG97">
        <v>1.2369059026619771E-2</v>
      </c>
      <c r="DH97">
        <v>0.1369953910561621</v>
      </c>
      <c r="DI97">
        <v>5.8711242048254918E-3</v>
      </c>
    </row>
    <row r="98" spans="1:113" x14ac:dyDescent="0.2">
      <c r="A98" s="1" t="s">
        <v>334</v>
      </c>
      <c r="B98">
        <v>0.31790557129649988</v>
      </c>
      <c r="C98">
        <v>2.0939690032302001E-4</v>
      </c>
      <c r="D98">
        <v>2.481919271116133E-3</v>
      </c>
      <c r="E98">
        <v>2.268003605033118E-5</v>
      </c>
      <c r="F98">
        <v>1.516380727401929E-3</v>
      </c>
      <c r="G98">
        <v>0</v>
      </c>
      <c r="H98">
        <v>2.153128978382351E-4</v>
      </c>
      <c r="I98">
        <v>3.0572894884584709E-6</v>
      </c>
      <c r="J98">
        <v>9.0803049870358449E-2</v>
      </c>
      <c r="K98">
        <v>1.2188493952189379E-2</v>
      </c>
      <c r="L98">
        <v>1.810149609985092E-3</v>
      </c>
      <c r="M98">
        <v>5.1484718596822451E-2</v>
      </c>
      <c r="N98">
        <v>1.1023611214624441E-2</v>
      </c>
      <c r="O98">
        <v>3.7131809920286397E-2</v>
      </c>
      <c r="P98">
        <v>3.1714377515398663E-2</v>
      </c>
      <c r="Q98">
        <v>1.2864035115917121E-2</v>
      </c>
      <c r="R98">
        <v>1.203107161260053E-2</v>
      </c>
      <c r="S98">
        <v>9.4343109847136453E-3</v>
      </c>
      <c r="T98">
        <v>3.2815542377271508E-3</v>
      </c>
      <c r="U98">
        <v>1.6863731480792111E-2</v>
      </c>
      <c r="V98">
        <v>2.4936590979184461E-2</v>
      </c>
      <c r="W98">
        <v>1.1949358435707059E-2</v>
      </c>
      <c r="X98">
        <v>3.904735496069821E-3</v>
      </c>
      <c r="Y98">
        <v>1.008282324556597E-3</v>
      </c>
      <c r="Z98">
        <v>1.1033577047888231E-2</v>
      </c>
      <c r="AA98">
        <v>2.3457129443684992E-2</v>
      </c>
      <c r="AB98">
        <v>3.9319835103072791E-4</v>
      </c>
      <c r="AC98">
        <v>2.3701719033974939E-3</v>
      </c>
      <c r="AD98">
        <v>2.8767337573583178E-4</v>
      </c>
      <c r="AE98">
        <v>4.9529791162966923E-4</v>
      </c>
      <c r="AF98">
        <v>6.618605728223165E-4</v>
      </c>
      <c r="AG98">
        <v>4.2211399658722599E-4</v>
      </c>
      <c r="AH98">
        <v>1.2181316405621709E-2</v>
      </c>
      <c r="AI98">
        <v>7.9502798910470792E-3</v>
      </c>
      <c r="AJ98">
        <v>6.4690101519931432E-4</v>
      </c>
      <c r="AK98">
        <v>5.9554276369024996E-3</v>
      </c>
      <c r="AL98">
        <v>2.8495411072579661E-6</v>
      </c>
      <c r="AM98">
        <v>1.17845432630234E-4</v>
      </c>
      <c r="AN98">
        <v>1.3559276381424491E-3</v>
      </c>
      <c r="AO98">
        <v>3.1655508644195793E-2</v>
      </c>
      <c r="AP98">
        <v>2.393673607655623E-2</v>
      </c>
      <c r="AQ98">
        <v>1.3486770132345151E-2</v>
      </c>
      <c r="AR98">
        <v>1.9886078541903138E-2</v>
      </c>
      <c r="AS98">
        <v>8.7505249822344991E-2</v>
      </c>
      <c r="AT98">
        <v>8.7494209622159119E-3</v>
      </c>
      <c r="AU98">
        <v>1.308592799323441E-2</v>
      </c>
      <c r="AV98">
        <v>3.6182364863693189E-3</v>
      </c>
      <c r="AW98">
        <v>2.8897102783960339E-2</v>
      </c>
      <c r="AX98">
        <v>1.7734120466346929E-2</v>
      </c>
      <c r="AY98">
        <v>1.407832138629293E-4</v>
      </c>
      <c r="AZ98">
        <v>3.9098639423025241E-4</v>
      </c>
      <c r="BA98">
        <v>8.0907693293163473E-10</v>
      </c>
      <c r="BB98">
        <v>5.9130686212986908E-2</v>
      </c>
      <c r="BC98">
        <v>6.4285886214214563E-2</v>
      </c>
      <c r="BD98">
        <v>1.360603319429261E-2</v>
      </c>
      <c r="BE98">
        <v>1.5579656205925401E-2</v>
      </c>
      <c r="BF98">
        <v>0.203971797503784</v>
      </c>
      <c r="BG98">
        <v>5.6262633271072921E-8</v>
      </c>
      <c r="BH98">
        <v>2.1463420071529118</v>
      </c>
      <c r="BI98">
        <v>0.18155077342192</v>
      </c>
      <c r="BJ98">
        <v>0.67557048678800113</v>
      </c>
      <c r="BK98">
        <v>4.7417216144741398E-2</v>
      </c>
      <c r="BL98">
        <v>8.7597979474294933E-5</v>
      </c>
      <c r="BM98">
        <v>1.519507265522872E-8</v>
      </c>
      <c r="BN98">
        <v>0.10858581101679959</v>
      </c>
      <c r="BO98">
        <v>0.15227952567846639</v>
      </c>
      <c r="BP98">
        <v>3.8930051784548197E-2</v>
      </c>
      <c r="BQ98">
        <v>0.16779774703669709</v>
      </c>
      <c r="BR98">
        <v>1.8331026096418471E-2</v>
      </c>
      <c r="BS98">
        <v>6.4764385882715254E-3</v>
      </c>
      <c r="BT98">
        <v>0.1117315750237818</v>
      </c>
      <c r="BU98">
        <v>0.69546636269328932</v>
      </c>
      <c r="BV98">
        <v>8.9033108738974492E-2</v>
      </c>
      <c r="BW98">
        <v>0.1183164951795105</v>
      </c>
      <c r="BX98">
        <v>0.1245362123287098</v>
      </c>
      <c r="BY98">
        <v>0.1014089947680121</v>
      </c>
      <c r="BZ98">
        <v>0.31672926250641198</v>
      </c>
      <c r="CA98">
        <v>2.9438632200325641E-4</v>
      </c>
      <c r="CB98">
        <v>0.69823337409494568</v>
      </c>
      <c r="CC98">
        <v>0.29456647688019411</v>
      </c>
      <c r="CD98">
        <v>0</v>
      </c>
      <c r="CE98">
        <v>7.3749189820803945E-2</v>
      </c>
      <c r="CF98">
        <v>2.1716789302624231</v>
      </c>
      <c r="CG98">
        <v>0.86663811550554393</v>
      </c>
      <c r="CH98">
        <v>5.0931641065839521E-2</v>
      </c>
      <c r="CI98">
        <v>1.9738281231173199E-2</v>
      </c>
      <c r="CJ98">
        <v>9.3025013583945446E-4</v>
      </c>
      <c r="CK98">
        <v>5.364347725856795E-3</v>
      </c>
      <c r="CL98">
        <v>4.4151187014108119E-2</v>
      </c>
      <c r="CM98">
        <v>0.30338071732779193</v>
      </c>
      <c r="CN98">
        <v>1.873566772031803E-3</v>
      </c>
      <c r="CO98">
        <v>1.103900998340092E-2</v>
      </c>
      <c r="CP98">
        <v>1.102780091780548E-2</v>
      </c>
      <c r="CQ98">
        <v>4.9739285025512017E-2</v>
      </c>
      <c r="CR98">
        <v>1.3307331790821211E-3</v>
      </c>
      <c r="CS98">
        <v>0.33336659261616691</v>
      </c>
      <c r="CT98">
        <v>0.51130200315175101</v>
      </c>
      <c r="CU98">
        <v>7.2642842373133896E-3</v>
      </c>
      <c r="CV98">
        <v>5.9944899105168143E-3</v>
      </c>
      <c r="CW98">
        <v>2.6739253868147932</v>
      </c>
      <c r="CX98">
        <v>1.761230445524911</v>
      </c>
      <c r="CY98">
        <v>1.5927995519136759</v>
      </c>
      <c r="CZ98">
        <v>0.33192042457349769</v>
      </c>
      <c r="DA98">
        <v>0.37576607184052718</v>
      </c>
      <c r="DB98">
        <v>0.1785598490671462</v>
      </c>
      <c r="DC98">
        <v>9.9255131972025915E-2</v>
      </c>
      <c r="DD98">
        <v>3.1165260972865549E-2</v>
      </c>
      <c r="DE98">
        <v>0.31355859945433961</v>
      </c>
      <c r="DF98">
        <v>5.2787398721099867E-2</v>
      </c>
      <c r="DG98">
        <v>1.1278575862754421E-2</v>
      </c>
      <c r="DH98">
        <v>0.1056695478173245</v>
      </c>
      <c r="DI98">
        <v>3.705703341350793E-3</v>
      </c>
    </row>
    <row r="99" spans="1:113" x14ac:dyDescent="0.2">
      <c r="A99" s="1" t="s">
        <v>335</v>
      </c>
      <c r="B99">
        <v>1.0453677168657061</v>
      </c>
      <c r="C99">
        <v>7.5586885682328282E-4</v>
      </c>
      <c r="D99">
        <v>9.3420858641931215E-3</v>
      </c>
      <c r="E99">
        <v>7.7184609021777547E-5</v>
      </c>
      <c r="F99">
        <v>4.860288095866634E-3</v>
      </c>
      <c r="G99">
        <v>0</v>
      </c>
      <c r="H99">
        <v>7.0881317308381386E-4</v>
      </c>
      <c r="I99">
        <v>9.36690091222846E-6</v>
      </c>
      <c r="J99">
        <v>0.30143869181006361</v>
      </c>
      <c r="K99">
        <v>4.0934794041542363E-2</v>
      </c>
      <c r="L99">
        <v>5.7343795843956078E-3</v>
      </c>
      <c r="M99">
        <v>0.17503507222806461</v>
      </c>
      <c r="N99">
        <v>3.6875499416671731E-2</v>
      </c>
      <c r="O99">
        <v>0.12717604075163419</v>
      </c>
      <c r="P99">
        <v>9.9936690468836617E-2</v>
      </c>
      <c r="Q99">
        <v>4.252637407553006E-2</v>
      </c>
      <c r="R99">
        <v>3.9785874088782723E-2</v>
      </c>
      <c r="S99">
        <v>3.2367247870910679E-2</v>
      </c>
      <c r="T99">
        <v>1.5886476838436511E-2</v>
      </c>
      <c r="U99">
        <v>5.2947618929248187E-2</v>
      </c>
      <c r="V99">
        <v>7.620358072356484E-2</v>
      </c>
      <c r="W99">
        <v>3.6959426181077212E-2</v>
      </c>
      <c r="X99">
        <v>1.526090648973919E-2</v>
      </c>
      <c r="Y99">
        <v>3.7506104183182422E-3</v>
      </c>
      <c r="Z99">
        <v>3.5425412880239877E-2</v>
      </c>
      <c r="AA99">
        <v>7.0534301600760574E-2</v>
      </c>
      <c r="AB99">
        <v>1.332753368465984E-3</v>
      </c>
      <c r="AC99">
        <v>8.4379397940843644E-3</v>
      </c>
      <c r="AD99">
        <v>9.4173743906378815E-4</v>
      </c>
      <c r="AE99">
        <v>1.8620097946207301E-3</v>
      </c>
      <c r="AF99">
        <v>2.298895375663669E-3</v>
      </c>
      <c r="AG99">
        <v>1.3987646348161871E-3</v>
      </c>
      <c r="AH99">
        <v>4.4340950298128227E-2</v>
      </c>
      <c r="AI99">
        <v>2.491133221139882E-2</v>
      </c>
      <c r="AJ99">
        <v>2.285181973010135E-3</v>
      </c>
      <c r="AK99">
        <v>1.8605231325037611E-2</v>
      </c>
      <c r="AL99">
        <v>8.7567798695418634E-6</v>
      </c>
      <c r="AM99">
        <v>3.7714958795728498E-4</v>
      </c>
      <c r="AN99">
        <v>4.7507316741694063E-3</v>
      </c>
      <c r="AO99">
        <v>0.1073745143483929</v>
      </c>
      <c r="AP99">
        <v>0.11008036715844249</v>
      </c>
      <c r="AQ99">
        <v>4.4306726461857161E-2</v>
      </c>
      <c r="AR99">
        <v>6.3144401235263048E-2</v>
      </c>
      <c r="AS99">
        <v>0.27062340234400339</v>
      </c>
      <c r="AT99">
        <v>2.8053356037784329E-2</v>
      </c>
      <c r="AU99">
        <v>4.1492026359204057E-2</v>
      </c>
      <c r="AV99">
        <v>1.165168675272318E-2</v>
      </c>
      <c r="AW99">
        <v>9.4441677086374534E-2</v>
      </c>
      <c r="AX99">
        <v>5.5363714023896421E-2</v>
      </c>
      <c r="AY99">
        <v>4.3317085011063231E-4</v>
      </c>
      <c r="AZ99">
        <v>1.2007798953824001E-3</v>
      </c>
      <c r="BA99">
        <v>2.474797044695996E-9</v>
      </c>
      <c r="BB99">
        <v>0.50004959804800009</v>
      </c>
      <c r="BC99">
        <v>0.57236559324092862</v>
      </c>
      <c r="BD99">
        <v>5.385599422701362E-2</v>
      </c>
      <c r="BE99">
        <v>3.0351919527349801E-2</v>
      </c>
      <c r="BF99">
        <v>0.57531163493852688</v>
      </c>
      <c r="BG99">
        <v>1.71694728129034E-7</v>
      </c>
      <c r="BH99">
        <v>5.3007731311516926</v>
      </c>
      <c r="BI99">
        <v>0.76227109760848299</v>
      </c>
      <c r="BJ99">
        <v>1.7594870316723989</v>
      </c>
      <c r="BK99">
        <v>0.17523776179528541</v>
      </c>
      <c r="BL99">
        <v>2.6856589100489358E-4</v>
      </c>
      <c r="BM99">
        <v>4.6467685030548043E-8</v>
      </c>
      <c r="BN99">
        <v>0.50819920287476683</v>
      </c>
      <c r="BO99">
        <v>0.85451562712510065</v>
      </c>
      <c r="BP99">
        <v>0.14340550564779081</v>
      </c>
      <c r="BQ99">
        <v>0.99594064546477401</v>
      </c>
      <c r="BR99">
        <v>0.1315892273026921</v>
      </c>
      <c r="BS99">
        <v>1.9833924970837819E-2</v>
      </c>
      <c r="BT99">
        <v>1.751300932527611</v>
      </c>
      <c r="BU99">
        <v>6.9539950066271716</v>
      </c>
      <c r="BV99">
        <v>0.40123713182552362</v>
      </c>
      <c r="BW99">
        <v>0.44158015334152118</v>
      </c>
      <c r="BX99">
        <v>0.26792580342508981</v>
      </c>
      <c r="BY99">
        <v>0.48959059048651338</v>
      </c>
      <c r="BZ99">
        <v>1.877815980683881</v>
      </c>
      <c r="CA99">
        <v>9.032829264557442E-4</v>
      </c>
      <c r="CB99">
        <v>1.222070213673373</v>
      </c>
      <c r="CC99">
        <v>1.7252494491548711</v>
      </c>
      <c r="CD99">
        <v>0</v>
      </c>
      <c r="CE99">
        <v>0.37115524363916957</v>
      </c>
      <c r="CF99">
        <v>17.73882491735327</v>
      </c>
      <c r="CG99">
        <v>4.5175869036205336</v>
      </c>
      <c r="CH99">
        <v>0.59247063826847335</v>
      </c>
      <c r="CI99">
        <v>0.44991628655198568</v>
      </c>
      <c r="CJ99">
        <v>2.9460429489301478E-3</v>
      </c>
      <c r="CK99">
        <v>3.8672216209765443E-2</v>
      </c>
      <c r="CL99">
        <v>0.25976115677697409</v>
      </c>
      <c r="CM99">
        <v>1.6439538716471329</v>
      </c>
      <c r="CN99">
        <v>7.5032724212004444E-3</v>
      </c>
      <c r="CO99">
        <v>5.2497482279985547E-2</v>
      </c>
      <c r="CP99">
        <v>7.2672499779599345E-2</v>
      </c>
      <c r="CQ99">
        <v>0.2946181442399472</v>
      </c>
      <c r="CR99">
        <v>4.2170286342841064E-3</v>
      </c>
      <c r="CS99">
        <v>1.1333513974533309</v>
      </c>
      <c r="CT99">
        <v>7.928809617845238E-2</v>
      </c>
      <c r="CU99">
        <v>5.6241108394793784</v>
      </c>
      <c r="CV99">
        <v>2.4649996890820789E-2</v>
      </c>
      <c r="CW99">
        <v>6.9551164856841794</v>
      </c>
      <c r="CX99">
        <v>9.0569208158117558</v>
      </c>
      <c r="CY99">
        <v>7.3514949273292984</v>
      </c>
      <c r="CZ99">
        <v>2.2132339651937931</v>
      </c>
      <c r="DA99">
        <v>1.0357307255063559</v>
      </c>
      <c r="DB99">
        <v>0.59925334675267339</v>
      </c>
      <c r="DC99">
        <v>0.70190847759108199</v>
      </c>
      <c r="DD99">
        <v>0.49817829933781138</v>
      </c>
      <c r="DE99">
        <v>2.9382318206665832</v>
      </c>
      <c r="DF99">
        <v>2.0825162407850768</v>
      </c>
      <c r="DG99">
        <v>7.685191853850247E-2</v>
      </c>
      <c r="DH99">
        <v>0.61800185774388194</v>
      </c>
      <c r="DI99">
        <v>1.1345493695397051E-2</v>
      </c>
    </row>
    <row r="100" spans="1:113" x14ac:dyDescent="0.2">
      <c r="A100" s="1" t="s">
        <v>336</v>
      </c>
      <c r="B100">
        <v>1.8177832638639499</v>
      </c>
      <c r="C100">
        <v>8.8181416209729671E-4</v>
      </c>
      <c r="D100">
        <v>1.310066578552444E-2</v>
      </c>
      <c r="E100">
        <v>1.099409706527532E-4</v>
      </c>
      <c r="F100">
        <v>6.1552953653308592E-3</v>
      </c>
      <c r="G100">
        <v>0</v>
      </c>
      <c r="H100">
        <v>8.9646112149798169E-4</v>
      </c>
      <c r="I100">
        <v>1.7406263266037519E-5</v>
      </c>
      <c r="J100">
        <v>0.50356766064155267</v>
      </c>
      <c r="K100">
        <v>6.0799215828979639E-2</v>
      </c>
      <c r="L100">
        <v>9.9412379385815687E-3</v>
      </c>
      <c r="M100">
        <v>0.28762363912789751</v>
      </c>
      <c r="N100">
        <v>5.8514232240629439E-2</v>
      </c>
      <c r="O100">
        <v>0.1897233461862127</v>
      </c>
      <c r="P100">
        <v>0.16869574967406881</v>
      </c>
      <c r="Q100">
        <v>7.1229525563075241E-2</v>
      </c>
      <c r="R100">
        <v>6.1080878264720917E-2</v>
      </c>
      <c r="S100">
        <v>4.8744267176492433E-2</v>
      </c>
      <c r="T100">
        <v>1.368750079421447E-2</v>
      </c>
      <c r="U100">
        <v>9.1874728906225417E-2</v>
      </c>
      <c r="V100">
        <v>0.14027113938268221</v>
      </c>
      <c r="W100">
        <v>6.7294853687966436E-2</v>
      </c>
      <c r="X100">
        <v>1.817200045948883E-2</v>
      </c>
      <c r="Y100">
        <v>4.5309865776173557E-3</v>
      </c>
      <c r="Z100">
        <v>6.1215288096194587E-2</v>
      </c>
      <c r="AA100">
        <v>0.11855568056599711</v>
      </c>
      <c r="AB100">
        <v>1.9774275506831648E-3</v>
      </c>
      <c r="AC100">
        <v>1.192984222550183E-2</v>
      </c>
      <c r="AD100">
        <v>1.3193510950835329E-3</v>
      </c>
      <c r="AE100">
        <v>2.1673880567931771E-3</v>
      </c>
      <c r="AF100">
        <v>3.7844868231378601E-3</v>
      </c>
      <c r="AG100">
        <v>1.965525552333253E-3</v>
      </c>
      <c r="AH100">
        <v>7.6145230010082957E-2</v>
      </c>
      <c r="AI100">
        <v>4.5284531431132369E-2</v>
      </c>
      <c r="AJ100">
        <v>2.828102543541725E-3</v>
      </c>
      <c r="AK100">
        <v>3.6257799120756613E-2</v>
      </c>
      <c r="AL100">
        <v>1.6039434618017431E-5</v>
      </c>
      <c r="AM100">
        <v>6.2394140356561575E-4</v>
      </c>
      <c r="AN100">
        <v>7.5053317403030607E-3</v>
      </c>
      <c r="AO100">
        <v>0.13852055920437531</v>
      </c>
      <c r="AP100">
        <v>0.13885365522567991</v>
      </c>
      <c r="AQ100">
        <v>7.5096297961198016E-2</v>
      </c>
      <c r="AR100">
        <v>0.1111749894278731</v>
      </c>
      <c r="AS100">
        <v>0.49070584580903842</v>
      </c>
      <c r="AT100">
        <v>3.4636658396030702E-2</v>
      </c>
      <c r="AU100">
        <v>6.2758542294290953E-2</v>
      </c>
      <c r="AV100">
        <v>1.5945975459856439E-2</v>
      </c>
      <c r="AW100">
        <v>0.14665503881978489</v>
      </c>
      <c r="AX100">
        <v>9.5905008944021208E-2</v>
      </c>
      <c r="AY100">
        <v>7.8690127337880398E-4</v>
      </c>
      <c r="AZ100">
        <v>2.195900030913469E-3</v>
      </c>
      <c r="BA100">
        <v>4.5718375089594189E-9</v>
      </c>
      <c r="BB100">
        <v>0.3552850408876011</v>
      </c>
      <c r="BC100">
        <v>0.45808291234258552</v>
      </c>
      <c r="BD100">
        <v>5.1607972311308772E-2</v>
      </c>
      <c r="BE100">
        <v>2.215971738540929E-2</v>
      </c>
      <c r="BF100">
        <v>0.24348101206236389</v>
      </c>
      <c r="BG100">
        <v>3.183062230792843E-7</v>
      </c>
      <c r="BH100">
        <v>0.74171988700824942</v>
      </c>
      <c r="BI100">
        <v>0.38235392221349551</v>
      </c>
      <c r="BJ100">
        <v>0.66901046432697142</v>
      </c>
      <c r="BK100">
        <v>0.33141268635428561</v>
      </c>
      <c r="BL100">
        <v>4.9601804936048942E-4</v>
      </c>
      <c r="BM100">
        <v>8.5754082845790927E-8</v>
      </c>
      <c r="BN100">
        <v>0.64710212903030906</v>
      </c>
      <c r="BO100">
        <v>1.1274510166107261</v>
      </c>
      <c r="BP100">
        <v>0.19406986899575659</v>
      </c>
      <c r="BQ100">
        <v>0.6556017189273915</v>
      </c>
      <c r="BR100">
        <v>0.139317768326499</v>
      </c>
      <c r="BS100">
        <v>2.0909747214619131E-2</v>
      </c>
      <c r="BT100">
        <v>0.4989662685467886</v>
      </c>
      <c r="BU100">
        <v>4.4363527573871542</v>
      </c>
      <c r="BV100">
        <v>0.51079802034986166</v>
      </c>
      <c r="BW100">
        <v>0.67664382341868889</v>
      </c>
      <c r="BX100">
        <v>0.31535951981003768</v>
      </c>
      <c r="BY100">
        <v>0.85120160070839523</v>
      </c>
      <c r="BZ100">
        <v>1.7549724008437291</v>
      </c>
      <c r="CA100">
        <v>1.6875228580380561E-3</v>
      </c>
      <c r="CB100">
        <v>1.238689907474313</v>
      </c>
      <c r="CC100">
        <v>0.9746790621583642</v>
      </c>
      <c r="CD100">
        <v>0</v>
      </c>
      <c r="CE100">
        <v>0.29219956645691919</v>
      </c>
      <c r="CF100">
        <v>3.470293834456831</v>
      </c>
      <c r="CG100">
        <v>1.560534243492566</v>
      </c>
      <c r="CH100">
        <v>0.17342185874941521</v>
      </c>
      <c r="CI100">
        <v>0.1310066852603218</v>
      </c>
      <c r="CJ100">
        <v>5.3870234956921231E-3</v>
      </c>
      <c r="CK100">
        <v>4.1638386343109332E-2</v>
      </c>
      <c r="CL100">
        <v>0.18721509818555029</v>
      </c>
      <c r="CM100">
        <v>0.99496533725724112</v>
      </c>
      <c r="CN100">
        <v>1.183820351078666E-2</v>
      </c>
      <c r="CO100">
        <v>7.4101860640465672E-2</v>
      </c>
      <c r="CP100">
        <v>9.5976306649149301E-2</v>
      </c>
      <c r="CQ100">
        <v>0.17956686745237249</v>
      </c>
      <c r="CR100">
        <v>8.039995908177229E-3</v>
      </c>
      <c r="CS100">
        <v>2.1370748364217231</v>
      </c>
      <c r="CT100">
        <v>4.5673934648529481E-3</v>
      </c>
      <c r="CU100">
        <v>5.2100109023127762E-2</v>
      </c>
      <c r="CV100">
        <v>0.70451781708592764</v>
      </c>
      <c r="CW100">
        <v>2.6406331523698259</v>
      </c>
      <c r="CX100">
        <v>1.6762259098176759</v>
      </c>
      <c r="CY100">
        <v>2.4696408287255291</v>
      </c>
      <c r="CZ100">
        <v>0.40309131306957341</v>
      </c>
      <c r="DA100">
        <v>0.56069447004451289</v>
      </c>
      <c r="DB100">
        <v>0.35720151447887188</v>
      </c>
      <c r="DC100">
        <v>0.13424898533560581</v>
      </c>
      <c r="DD100">
        <v>0.20151613970809759</v>
      </c>
      <c r="DE100">
        <v>0.54059341978009878</v>
      </c>
      <c r="DF100">
        <v>0.25728526538483643</v>
      </c>
      <c r="DG100">
        <v>4.8012182428863931E-2</v>
      </c>
      <c r="DH100">
        <v>0.57958949457179088</v>
      </c>
      <c r="DI100">
        <v>2.1089798311029421E-2</v>
      </c>
    </row>
    <row r="101" spans="1:113" x14ac:dyDescent="0.2">
      <c r="A101" s="1" t="s">
        <v>337</v>
      </c>
      <c r="B101">
        <v>0.39433130238342962</v>
      </c>
      <c r="C101">
        <v>2.129793654183483E-3</v>
      </c>
      <c r="D101">
        <v>1.08452134034369E-2</v>
      </c>
      <c r="E101">
        <v>1.848405975473039E-4</v>
      </c>
      <c r="F101">
        <v>5.7849785637526536E-3</v>
      </c>
      <c r="G101">
        <v>0</v>
      </c>
      <c r="H101">
        <v>1.495986650472781E-3</v>
      </c>
      <c r="I101">
        <v>1.939829042039703E-5</v>
      </c>
      <c r="J101">
        <v>0.23269246184559941</v>
      </c>
      <c r="K101">
        <v>4.6928889157581997E-2</v>
      </c>
      <c r="L101">
        <v>6.6799050940071136E-3</v>
      </c>
      <c r="M101">
        <v>0.12415416619813779</v>
      </c>
      <c r="N101">
        <v>4.3527928351666627E-2</v>
      </c>
      <c r="O101">
        <v>0.17862759811558329</v>
      </c>
      <c r="P101">
        <v>0.10483293539611239</v>
      </c>
      <c r="Q101">
        <v>4.13475724274825E-2</v>
      </c>
      <c r="R101">
        <v>6.7672472708424455E-2</v>
      </c>
      <c r="S101">
        <v>5.5133300847801478E-2</v>
      </c>
      <c r="T101">
        <v>2.422884492533563E-2</v>
      </c>
      <c r="U101">
        <v>7.59097606416516E-2</v>
      </c>
      <c r="V101">
        <v>6.3347931546753139E-2</v>
      </c>
      <c r="W101">
        <v>2.9931241079974889E-2</v>
      </c>
      <c r="X101">
        <v>2.4877273594126049E-2</v>
      </c>
      <c r="Y101">
        <v>6.3951818002709821E-3</v>
      </c>
      <c r="Z101">
        <v>7.8598794247878578E-2</v>
      </c>
      <c r="AA101">
        <v>0.12400556873789149</v>
      </c>
      <c r="AB101">
        <v>3.019055294375423E-3</v>
      </c>
      <c r="AC101">
        <v>1.70998603461157E-2</v>
      </c>
      <c r="AD101">
        <v>2.1586728799035662E-3</v>
      </c>
      <c r="AE101">
        <v>3.3748107355165719E-3</v>
      </c>
      <c r="AF101">
        <v>3.360773823354429E-3</v>
      </c>
      <c r="AG101">
        <v>3.0969290475730011E-3</v>
      </c>
      <c r="AH101">
        <v>0.11664791900232881</v>
      </c>
      <c r="AI101">
        <v>3.1418992723810213E-2</v>
      </c>
      <c r="AJ101">
        <v>4.9110538948634744E-3</v>
      </c>
      <c r="AK101">
        <v>2.8896835446095882E-2</v>
      </c>
      <c r="AL101">
        <v>1.605414736620854E-5</v>
      </c>
      <c r="AM101">
        <v>8.311202839330448E-4</v>
      </c>
      <c r="AN101">
        <v>6.084636717580522E-3</v>
      </c>
      <c r="AO101">
        <v>0.22864014426601811</v>
      </c>
      <c r="AP101">
        <v>7.2217067318466166E-2</v>
      </c>
      <c r="AQ101">
        <v>5.2814390077947297E-2</v>
      </c>
      <c r="AR101">
        <v>8.3629141917748423E-2</v>
      </c>
      <c r="AS101">
        <v>0.31556584132300242</v>
      </c>
      <c r="AT101">
        <v>3.7121565553850912E-2</v>
      </c>
      <c r="AU101">
        <v>6.9291198390197623E-2</v>
      </c>
      <c r="AV101">
        <v>1.6651776466855089E-2</v>
      </c>
      <c r="AW101">
        <v>0.15459564646310431</v>
      </c>
      <c r="AX101">
        <v>0.12840250373999179</v>
      </c>
      <c r="AY101">
        <v>4.7469914619246702E-4</v>
      </c>
      <c r="AZ101">
        <v>1.305449248604031E-3</v>
      </c>
      <c r="BA101">
        <v>2.6592684064460278E-9</v>
      </c>
      <c r="BB101">
        <v>0.31575075091230947</v>
      </c>
      <c r="BC101">
        <v>0.34615850678563942</v>
      </c>
      <c r="BD101">
        <v>0.1283138802751681</v>
      </c>
      <c r="BE101">
        <v>3.4997369032656878E-2</v>
      </c>
      <c r="BF101">
        <v>0.43557844270115798</v>
      </c>
      <c r="BG101">
        <v>2.1824159978095741E-6</v>
      </c>
      <c r="BH101">
        <v>3.4934076932793099</v>
      </c>
      <c r="BI101">
        <v>1.3535253672414631</v>
      </c>
      <c r="BJ101">
        <v>2.506923222528497</v>
      </c>
      <c r="BK101">
        <v>0.21561286251102121</v>
      </c>
      <c r="BL101">
        <v>3.1184381013761722E-4</v>
      </c>
      <c r="BM101">
        <v>5.0800092088018437E-8</v>
      </c>
      <c r="BN101">
        <v>1.726470957832855</v>
      </c>
      <c r="BO101">
        <v>5.50458147848357</v>
      </c>
      <c r="BP101">
        <v>0.21683650962836951</v>
      </c>
      <c r="BQ101">
        <v>0.73705493477214989</v>
      </c>
      <c r="BR101">
        <v>7.080707114666282E-2</v>
      </c>
      <c r="BS101">
        <v>4.2940059179420328E-2</v>
      </c>
      <c r="BT101">
        <v>0.3532585861789222</v>
      </c>
      <c r="BU101">
        <v>2.811724271706292</v>
      </c>
      <c r="BV101">
        <v>0.2194826214466031</v>
      </c>
      <c r="BW101">
        <v>0.21450165490798409</v>
      </c>
      <c r="BX101">
        <v>0.12650770826481611</v>
      </c>
      <c r="BY101">
        <v>0.36092319359507552</v>
      </c>
      <c r="BZ101">
        <v>2.0438914020737382</v>
      </c>
      <c r="CA101">
        <v>1.089565648322466E-3</v>
      </c>
      <c r="CB101">
        <v>0.45024015446896398</v>
      </c>
      <c r="CC101">
        <v>0.64050862777358775</v>
      </c>
      <c r="CD101">
        <v>0</v>
      </c>
      <c r="CE101">
        <v>0.18502639725979239</v>
      </c>
      <c r="CF101">
        <v>23.388511574025241</v>
      </c>
      <c r="CG101">
        <v>1.461243168060625</v>
      </c>
      <c r="CH101">
        <v>0.1431371668285569</v>
      </c>
      <c r="CI101">
        <v>8.1230464430448651E-2</v>
      </c>
      <c r="CJ101">
        <v>7.9128348588604239E-4</v>
      </c>
      <c r="CK101">
        <v>1.7630571525182302E-2</v>
      </c>
      <c r="CL101">
        <v>2.6787609728579329</v>
      </c>
      <c r="CM101">
        <v>11.06106859417657</v>
      </c>
      <c r="CN101">
        <v>2.7918080928740312E-3</v>
      </c>
      <c r="CO101">
        <v>3.4183687402690177E-2</v>
      </c>
      <c r="CP101">
        <v>2.4973999441840311E-2</v>
      </c>
      <c r="CQ101">
        <v>0.110581450995344</v>
      </c>
      <c r="CR101">
        <v>1.591691125862585E-3</v>
      </c>
      <c r="CS101">
        <v>0.5033760593633374</v>
      </c>
      <c r="CT101">
        <v>3.4077523166937069E-3</v>
      </c>
      <c r="CU101">
        <v>2.2345547983691271E-2</v>
      </c>
      <c r="CV101">
        <v>1.081741521392098E-2</v>
      </c>
      <c r="CW101">
        <v>642.3900452349651</v>
      </c>
      <c r="CX101">
        <v>1.579504436021784</v>
      </c>
      <c r="CY101">
        <v>3.548778255173028</v>
      </c>
      <c r="CZ101">
        <v>0.3608263612181507</v>
      </c>
      <c r="DA101">
        <v>0.36806677021944623</v>
      </c>
      <c r="DB101">
        <v>0.1892642788125834</v>
      </c>
      <c r="DC101">
        <v>8.6655808562209641E-2</v>
      </c>
      <c r="DD101">
        <v>0.117023528550597</v>
      </c>
      <c r="DE101">
        <v>0.35415082373633638</v>
      </c>
      <c r="DF101">
        <v>0.16889882975168011</v>
      </c>
      <c r="DG101">
        <v>2.7768317838743121E-2</v>
      </c>
      <c r="DH101">
        <v>0.29239168310547509</v>
      </c>
      <c r="DI101">
        <v>0.1195861628179414</v>
      </c>
    </row>
    <row r="102" spans="1:113" x14ac:dyDescent="0.2">
      <c r="A102" s="1" t="s">
        <v>338</v>
      </c>
      <c r="B102">
        <v>0.21879953544645589</v>
      </c>
      <c r="C102">
        <v>3.7723593557829362E-4</v>
      </c>
      <c r="D102">
        <v>4.502791746274536E-3</v>
      </c>
      <c r="E102">
        <v>5.8020026343357268E-5</v>
      </c>
      <c r="F102">
        <v>2.390552464002731E-3</v>
      </c>
      <c r="G102">
        <v>0</v>
      </c>
      <c r="H102">
        <v>3.4236833477489499E-4</v>
      </c>
      <c r="I102">
        <v>5.9616721445241472E-6</v>
      </c>
      <c r="J102">
        <v>9.1312503000319137E-2</v>
      </c>
      <c r="K102">
        <v>1.4777324819413721E-2</v>
      </c>
      <c r="L102">
        <v>2.0319042439594088E-3</v>
      </c>
      <c r="M102">
        <v>5.0063132863451459E-2</v>
      </c>
      <c r="N102">
        <v>1.2018615038868479E-2</v>
      </c>
      <c r="O102">
        <v>5.0992652604475178E-2</v>
      </c>
      <c r="P102">
        <v>3.4968207116028452E-2</v>
      </c>
      <c r="Q102">
        <v>1.386219235151144E-2</v>
      </c>
      <c r="R102">
        <v>2.1110215720681089E-2</v>
      </c>
      <c r="S102">
        <v>1.525913193676222E-2</v>
      </c>
      <c r="T102">
        <v>9.4817625309971468E-3</v>
      </c>
      <c r="U102">
        <v>2.6452445568353581E-2</v>
      </c>
      <c r="V102">
        <v>2.3932262509491171E-2</v>
      </c>
      <c r="W102">
        <v>1.01340877673883E-2</v>
      </c>
      <c r="X102">
        <v>5.7896745405543008E-3</v>
      </c>
      <c r="Y102">
        <v>1.5453545585142651E-3</v>
      </c>
      <c r="Z102">
        <v>2.1584677027601432E-2</v>
      </c>
      <c r="AA102">
        <v>4.0887815536846651E-2</v>
      </c>
      <c r="AB102">
        <v>1.0038468769419529E-3</v>
      </c>
      <c r="AC102">
        <v>7.5806124005259323E-3</v>
      </c>
      <c r="AD102">
        <v>5.4843810548314245E-4</v>
      </c>
      <c r="AE102">
        <v>8.4352828512760628E-4</v>
      </c>
      <c r="AF102">
        <v>1.6040761459629089E-3</v>
      </c>
      <c r="AG102">
        <v>8.1718555824805597E-4</v>
      </c>
      <c r="AH102">
        <v>0.110113568336891</v>
      </c>
      <c r="AI102">
        <v>1.021944817551022E-2</v>
      </c>
      <c r="AJ102">
        <v>1.0442563100045801E-3</v>
      </c>
      <c r="AK102">
        <v>9.4986640625518426E-3</v>
      </c>
      <c r="AL102">
        <v>3.831929324310976E-6</v>
      </c>
      <c r="AM102">
        <v>2.121316595116137E-4</v>
      </c>
      <c r="AN102">
        <v>2.7067801966611941E-3</v>
      </c>
      <c r="AO102">
        <v>6.8374157775501682E-2</v>
      </c>
      <c r="AP102">
        <v>6.3465325977784426E-2</v>
      </c>
      <c r="AQ102">
        <v>1.9262983022781829E-2</v>
      </c>
      <c r="AR102">
        <v>2.4589940217310299E-2</v>
      </c>
      <c r="AS102">
        <v>0.12598537401994969</v>
      </c>
      <c r="AT102">
        <v>1.364288292587954E-2</v>
      </c>
      <c r="AU102">
        <v>2.7720615773499682E-2</v>
      </c>
      <c r="AV102">
        <v>6.6100908703881859E-3</v>
      </c>
      <c r="AW102">
        <v>3.5939169108019302E-2</v>
      </c>
      <c r="AX102">
        <v>2.091287489184062E-2</v>
      </c>
      <c r="AY102">
        <v>1.7419162364280561E-4</v>
      </c>
      <c r="AZ102">
        <v>4.8039720077281241E-4</v>
      </c>
      <c r="BA102">
        <v>9.4869897227331835E-10</v>
      </c>
      <c r="BB102">
        <v>0.11596186111896679</v>
      </c>
      <c r="BC102">
        <v>0.1334562314660431</v>
      </c>
      <c r="BD102">
        <v>4.1352201665004272E-2</v>
      </c>
      <c r="BE102">
        <v>2.304067860250265E-2</v>
      </c>
      <c r="BF102">
        <v>9.7947691600242498E-2</v>
      </c>
      <c r="BG102">
        <v>1.2457662041030651E-7</v>
      </c>
      <c r="BH102">
        <v>0.4025606014597079</v>
      </c>
      <c r="BI102">
        <v>0.21824808778324439</v>
      </c>
      <c r="BJ102">
        <v>0.36297728651118022</v>
      </c>
      <c r="BK102">
        <v>8.6064054616595984E-2</v>
      </c>
      <c r="BL102">
        <v>1.147534612460556E-4</v>
      </c>
      <c r="BM102">
        <v>1.8901803036000071E-8</v>
      </c>
      <c r="BN102">
        <v>0.29608700756631812</v>
      </c>
      <c r="BO102">
        <v>0.43963813638178789</v>
      </c>
      <c r="BP102">
        <v>0.1128983962940867</v>
      </c>
      <c r="BQ102">
        <v>0.32380736862178788</v>
      </c>
      <c r="BR102">
        <v>4.7013788774370069E-2</v>
      </c>
      <c r="BS102">
        <v>9.6224269555335914E-3</v>
      </c>
      <c r="BT102">
        <v>7.220653456273828</v>
      </c>
      <c r="BU102">
        <v>2.2995336505405182</v>
      </c>
      <c r="BV102">
        <v>0.16098770427170991</v>
      </c>
      <c r="BW102">
        <v>0.11463619715363869</v>
      </c>
      <c r="BX102">
        <v>7.3059577124225561E-2</v>
      </c>
      <c r="BY102">
        <v>0.6029765372519309</v>
      </c>
      <c r="BZ102">
        <v>3.1254327088761942</v>
      </c>
      <c r="CA102">
        <v>5.2893865762437798E-4</v>
      </c>
      <c r="CB102">
        <v>0.63945882701853807</v>
      </c>
      <c r="CC102">
        <v>0.7754363118798282</v>
      </c>
      <c r="CD102">
        <v>0</v>
      </c>
      <c r="CE102">
        <v>0.20760856322919491</v>
      </c>
      <c r="CF102">
        <v>4.0211955672662478</v>
      </c>
      <c r="CG102">
        <v>0.84193641014688292</v>
      </c>
      <c r="CH102">
        <v>7.6964944083613679E-2</v>
      </c>
      <c r="CI102">
        <v>0.19829516777971701</v>
      </c>
      <c r="CJ102">
        <v>6.301898948277068E-4</v>
      </c>
      <c r="CK102">
        <v>9.5234422366834263E-3</v>
      </c>
      <c r="CL102">
        <v>0.17434776270786609</v>
      </c>
      <c r="CM102">
        <v>20.10406264622176</v>
      </c>
      <c r="CN102">
        <v>2.4307684200986501E-3</v>
      </c>
      <c r="CO102">
        <v>2.7652961291139939E-2</v>
      </c>
      <c r="CP102">
        <v>4.5324914911040577E-2</v>
      </c>
      <c r="CQ102">
        <v>0.20538916937420179</v>
      </c>
      <c r="CR102">
        <v>7.2096418834147527E-4</v>
      </c>
      <c r="CS102">
        <v>1.5965221568399941</v>
      </c>
      <c r="CT102">
        <v>1.92617090868951E-3</v>
      </c>
      <c r="CU102">
        <v>8.6888098553764594E-3</v>
      </c>
      <c r="CV102">
        <v>6.5481431386304328E-3</v>
      </c>
      <c r="CW102">
        <v>16.348254843469029</v>
      </c>
      <c r="CX102">
        <v>345.23778052188021</v>
      </c>
      <c r="CY102">
        <v>1.725483294484337</v>
      </c>
      <c r="CZ102">
        <v>0.77787392258282806</v>
      </c>
      <c r="DA102">
        <v>1.6886182219884529</v>
      </c>
      <c r="DB102">
        <v>8.0080009602697316E-2</v>
      </c>
      <c r="DC102">
        <v>2.756908432420772E-2</v>
      </c>
      <c r="DD102">
        <v>4.3053140779937368E-2</v>
      </c>
      <c r="DE102">
        <v>0.1954382345604091</v>
      </c>
      <c r="DF102">
        <v>0.1770623616315459</v>
      </c>
      <c r="DG102">
        <v>2.8709965383022559E-2</v>
      </c>
      <c r="DH102">
        <v>0.1984751994425179</v>
      </c>
      <c r="DI102">
        <v>9.7612549872171411E-2</v>
      </c>
    </row>
    <row r="103" spans="1:113" x14ac:dyDescent="0.2">
      <c r="A103" s="1" t="s">
        <v>339</v>
      </c>
      <c r="B103">
        <v>2.3154998303779581E-2</v>
      </c>
      <c r="C103">
        <v>5.3934172627316768E-5</v>
      </c>
      <c r="D103">
        <v>5.9731761071385599E-4</v>
      </c>
      <c r="E103">
        <v>6.301304943569644E-6</v>
      </c>
      <c r="F103">
        <v>8.0630721260726581E-4</v>
      </c>
      <c r="G103">
        <v>0</v>
      </c>
      <c r="H103">
        <v>6.5494694834329918E-5</v>
      </c>
      <c r="I103">
        <v>5.4099293039720823E-7</v>
      </c>
      <c r="J103">
        <v>1.4227679132244179E-2</v>
      </c>
      <c r="K103">
        <v>2.721519462174572E-3</v>
      </c>
      <c r="L103">
        <v>3.3570048453250009E-4</v>
      </c>
      <c r="M103">
        <v>9.1190653765932089E-3</v>
      </c>
      <c r="N103">
        <v>2.2120603696127632E-3</v>
      </c>
      <c r="O103">
        <v>9.9469754885159918E-3</v>
      </c>
      <c r="P103">
        <v>6.2148145073168942E-3</v>
      </c>
      <c r="Q103">
        <v>2.313638685779571E-3</v>
      </c>
      <c r="R103">
        <v>8.3608230362240878E-3</v>
      </c>
      <c r="S103">
        <v>3.3624175162280411E-3</v>
      </c>
      <c r="T103">
        <v>4.1680917743457672E-4</v>
      </c>
      <c r="U103">
        <v>8.0996577482066023E-3</v>
      </c>
      <c r="V103">
        <v>1.089732882854029E-2</v>
      </c>
      <c r="W103">
        <v>4.6489281898042176E-3</v>
      </c>
      <c r="X103">
        <v>1.05104821189936E-3</v>
      </c>
      <c r="Y103">
        <v>3.1922337430038609E-4</v>
      </c>
      <c r="Z103">
        <v>3.7003026264644931E-3</v>
      </c>
      <c r="AA103">
        <v>4.8327816950834764E-3</v>
      </c>
      <c r="AB103">
        <v>1.405780752712025E-4</v>
      </c>
      <c r="AC103">
        <v>1.8571609724608281E-3</v>
      </c>
      <c r="AD103">
        <v>1.208982029512463E-4</v>
      </c>
      <c r="AE103">
        <v>1.5247143080024831E-4</v>
      </c>
      <c r="AF103">
        <v>2.0653476253525049E-4</v>
      </c>
      <c r="AG103">
        <v>1.7783056873113131E-4</v>
      </c>
      <c r="AH103">
        <v>5.3693356038284762E-2</v>
      </c>
      <c r="AI103">
        <v>4.0521192658177271E-3</v>
      </c>
      <c r="AJ103">
        <v>1.808755950411507E-4</v>
      </c>
      <c r="AK103">
        <v>4.6358805950461402E-3</v>
      </c>
      <c r="AL103">
        <v>6.9101314849922076E-7</v>
      </c>
      <c r="AM103">
        <v>6.617656814219415E-5</v>
      </c>
      <c r="AN103">
        <v>1.847844145372165E-3</v>
      </c>
      <c r="AO103">
        <v>3.0537903140822841E-2</v>
      </c>
      <c r="AP103">
        <v>3.5743900628787392E-2</v>
      </c>
      <c r="AQ103">
        <v>1.036774134526674E-2</v>
      </c>
      <c r="AR103">
        <v>9.6965852306538213E-3</v>
      </c>
      <c r="AS103">
        <v>1.7011196809434279E-2</v>
      </c>
      <c r="AT103">
        <v>4.5756506521801299E-3</v>
      </c>
      <c r="AU103">
        <v>4.5575283743941883E-3</v>
      </c>
      <c r="AV103">
        <v>1.747071887654605E-3</v>
      </c>
      <c r="AW103">
        <v>1.435148262174909E-2</v>
      </c>
      <c r="AX103">
        <v>1.0689715080651229E-2</v>
      </c>
      <c r="AY103">
        <v>3.7082422372324827E-5</v>
      </c>
      <c r="AZ103">
        <v>1.0063811012969841E-4</v>
      </c>
      <c r="BA103">
        <v>1.047701453544956E-10</v>
      </c>
      <c r="BB103">
        <v>2.0558518398729742E-2</v>
      </c>
      <c r="BC103">
        <v>2.4448753389301789E-2</v>
      </c>
      <c r="BD103">
        <v>3.2298972573208407E-2</v>
      </c>
      <c r="BE103">
        <v>2.7814205020046182E-3</v>
      </c>
      <c r="BF103">
        <v>2.467044507345453E-2</v>
      </c>
      <c r="BG103">
        <v>1.401368758059522E-8</v>
      </c>
      <c r="BH103">
        <v>6.9994956896969607E-2</v>
      </c>
      <c r="BI103">
        <v>4.6807504208824499E-2</v>
      </c>
      <c r="BJ103">
        <v>7.2515109403009939E-2</v>
      </c>
      <c r="BK103">
        <v>1.348183942884711E-2</v>
      </c>
      <c r="BL103">
        <v>1.299311175208776E-5</v>
      </c>
      <c r="BM103">
        <v>2.0154984161456319E-9</v>
      </c>
      <c r="BN103">
        <v>3.9958562589852503E-2</v>
      </c>
      <c r="BO103">
        <v>4.8116896630194562E-2</v>
      </c>
      <c r="BP103">
        <v>1.17181980892861E-2</v>
      </c>
      <c r="BQ103">
        <v>3.09524392933044E-2</v>
      </c>
      <c r="BR103">
        <v>4.1952445251640649E-3</v>
      </c>
      <c r="BS103">
        <v>1.2723571422213269E-3</v>
      </c>
      <c r="BT103">
        <v>2.2496617666955609E-2</v>
      </c>
      <c r="BU103">
        <v>0.81225662207781379</v>
      </c>
      <c r="BV103">
        <v>1.748568206174397E-2</v>
      </c>
      <c r="BW103">
        <v>1.8776650108339801E-2</v>
      </c>
      <c r="BX103">
        <v>1.046988512287584E-2</v>
      </c>
      <c r="BY103">
        <v>4.2580349978044288E-2</v>
      </c>
      <c r="BZ103">
        <v>0.67693570451347096</v>
      </c>
      <c r="CA103">
        <v>6.4540764964207106E-5</v>
      </c>
      <c r="CB103">
        <v>4.357901083331104E-2</v>
      </c>
      <c r="CC103">
        <v>0.30916970664026538</v>
      </c>
      <c r="CD103">
        <v>0</v>
      </c>
      <c r="CE103">
        <v>2.4937372817529582E-2</v>
      </c>
      <c r="CF103">
        <v>1.151486491200379</v>
      </c>
      <c r="CG103">
        <v>8.361077169064686E-2</v>
      </c>
      <c r="CH103">
        <v>1.3080677429161931E-2</v>
      </c>
      <c r="CI103">
        <v>7.7430963622244636E-3</v>
      </c>
      <c r="CJ103">
        <v>3.4766090956055559E-5</v>
      </c>
      <c r="CK103">
        <v>7.038689047101839E-4</v>
      </c>
      <c r="CL103">
        <v>1.4803715094510729E-2</v>
      </c>
      <c r="CM103">
        <v>1.5075657686612669</v>
      </c>
      <c r="CN103">
        <v>1.929694715268911E-4</v>
      </c>
      <c r="CO103">
        <v>1.7100168175122701E-3</v>
      </c>
      <c r="CP103">
        <v>1.5210966152856939E-3</v>
      </c>
      <c r="CQ103">
        <v>2.6493324147591559E-2</v>
      </c>
      <c r="CR103">
        <v>5.8853623011855362E-4</v>
      </c>
      <c r="CS103">
        <v>3.8033357948020589E-2</v>
      </c>
      <c r="CT103">
        <v>1.401211237027385E-4</v>
      </c>
      <c r="CU103">
        <v>1.0000680430831189E-3</v>
      </c>
      <c r="CV103">
        <v>6.5045229428718201E-4</v>
      </c>
      <c r="CW103">
        <v>0.8637659832702872</v>
      </c>
      <c r="CX103">
        <v>0.1124008271461949</v>
      </c>
      <c r="CY103">
        <v>559.09581293905046</v>
      </c>
      <c r="CZ103">
        <v>0.14903562609611229</v>
      </c>
      <c r="DA103">
        <v>0.16990448127710081</v>
      </c>
      <c r="DB103">
        <v>9.9138929999145007E-3</v>
      </c>
      <c r="DC103">
        <v>4.910145953936359E-3</v>
      </c>
      <c r="DD103">
        <v>6.6454393125419996E-3</v>
      </c>
      <c r="DE103">
        <v>0.1209216118382323</v>
      </c>
      <c r="DF103">
        <v>1.4882639287238261E-2</v>
      </c>
      <c r="DG103">
        <v>2.140084782577619E-3</v>
      </c>
      <c r="DH103">
        <v>1.9448500201607492E-2</v>
      </c>
      <c r="DI103">
        <v>4.9758340849294031E-3</v>
      </c>
    </row>
    <row r="104" spans="1:113" x14ac:dyDescent="0.2">
      <c r="A104" s="1" t="s">
        <v>340</v>
      </c>
      <c r="B104">
        <v>2.2521583959683691E-2</v>
      </c>
      <c r="C104">
        <v>7.1274668627994492E-5</v>
      </c>
      <c r="D104">
        <v>8.4129346491701776E-4</v>
      </c>
      <c r="E104">
        <v>9.1460714736337066E-6</v>
      </c>
      <c r="F104">
        <v>2.844801809975224E-4</v>
      </c>
      <c r="G104">
        <v>0</v>
      </c>
      <c r="H104">
        <v>7.1406700617427803E-5</v>
      </c>
      <c r="I104">
        <v>1.267858450829061E-6</v>
      </c>
      <c r="J104">
        <v>1.5964652016113991E-2</v>
      </c>
      <c r="K104">
        <v>1.90366068061058E-3</v>
      </c>
      <c r="L104">
        <v>6.2377025954396992E-4</v>
      </c>
      <c r="M104">
        <v>8.9541452996064544E-3</v>
      </c>
      <c r="N104">
        <v>2.7321827401582859E-3</v>
      </c>
      <c r="O104">
        <v>9.6691445231716078E-3</v>
      </c>
      <c r="P104">
        <v>1.020304858829911E-2</v>
      </c>
      <c r="Q104">
        <v>2.9113135691285871E-3</v>
      </c>
      <c r="R104">
        <v>3.9853590946142036E-3</v>
      </c>
      <c r="S104">
        <v>3.0894458668140261E-3</v>
      </c>
      <c r="T104">
        <v>2.7263254864409752E-4</v>
      </c>
      <c r="U104">
        <v>1.8053704908231761E-2</v>
      </c>
      <c r="V104">
        <v>2.6664128700184409E-2</v>
      </c>
      <c r="W104">
        <v>1.144745329868007E-2</v>
      </c>
      <c r="X104">
        <v>1.2755151828223439E-3</v>
      </c>
      <c r="Y104">
        <v>3.6562948706990282E-4</v>
      </c>
      <c r="Z104">
        <v>7.7379284670464933E-3</v>
      </c>
      <c r="AA104">
        <v>8.1277002573261342E-3</v>
      </c>
      <c r="AB104">
        <v>1.398276120251533E-4</v>
      </c>
      <c r="AC104">
        <v>6.8959068858519441E-4</v>
      </c>
      <c r="AD104">
        <v>8.992175052776008E-5</v>
      </c>
      <c r="AE104">
        <v>1.434972096813397E-4</v>
      </c>
      <c r="AF104">
        <v>2.2330953898433271E-4</v>
      </c>
      <c r="AG104">
        <v>1.403145451739531E-4</v>
      </c>
      <c r="AH104">
        <v>2.8617517230372278E-3</v>
      </c>
      <c r="AI104">
        <v>5.1022365235861844E-3</v>
      </c>
      <c r="AJ104">
        <v>1.523587396578573E-4</v>
      </c>
      <c r="AK104">
        <v>7.7374805888284727E-3</v>
      </c>
      <c r="AL104">
        <v>1.6484134545521311E-6</v>
      </c>
      <c r="AM104">
        <v>6.6584240455150797E-5</v>
      </c>
      <c r="AN104">
        <v>1.2923229065222E-3</v>
      </c>
      <c r="AO104">
        <v>1.772331904306362E-2</v>
      </c>
      <c r="AP104">
        <v>2.4245377154484611E-2</v>
      </c>
      <c r="AQ104">
        <v>1.5507327092242141E-2</v>
      </c>
      <c r="AR104">
        <v>1.959731679280375E-2</v>
      </c>
      <c r="AS104">
        <v>3.3985112251518013E-2</v>
      </c>
      <c r="AT104">
        <v>2.8974706958265969E-3</v>
      </c>
      <c r="AU104">
        <v>5.8498666591537858E-3</v>
      </c>
      <c r="AV104">
        <v>1.2985782793823179E-3</v>
      </c>
      <c r="AW104">
        <v>2.7680616764822689E-2</v>
      </c>
      <c r="AX104">
        <v>2.3129409320681971E-2</v>
      </c>
      <c r="AY104">
        <v>8.5349288412447718E-5</v>
      </c>
      <c r="AZ104">
        <v>2.390731678599973E-4</v>
      </c>
      <c r="BA104">
        <v>2.4549067886405719E-10</v>
      </c>
      <c r="BB104">
        <v>1.0477764216390221E-2</v>
      </c>
      <c r="BC104">
        <v>1.153337442400809E-2</v>
      </c>
      <c r="BD104">
        <v>8.0949871396667795E-3</v>
      </c>
      <c r="BE104">
        <v>1.1729875643965899E-3</v>
      </c>
      <c r="BF104">
        <v>8.4457486347948585E-3</v>
      </c>
      <c r="BG104">
        <v>3.4688084742629757E-8</v>
      </c>
      <c r="BH104">
        <v>5.5446951047178852E-2</v>
      </c>
      <c r="BI104">
        <v>3.4214669095045717E-2</v>
      </c>
      <c r="BJ104">
        <v>5.5049125469993243E-2</v>
      </c>
      <c r="BK104">
        <v>1.190929565669477E-2</v>
      </c>
      <c r="BL104">
        <v>3.0111063984626249E-5</v>
      </c>
      <c r="BM104">
        <v>4.7326896289287597E-9</v>
      </c>
      <c r="BN104">
        <v>3.3399737627385732E-2</v>
      </c>
      <c r="BO104">
        <v>3.3548596256698558E-2</v>
      </c>
      <c r="BP104">
        <v>1.015825007986235E-2</v>
      </c>
      <c r="BQ104">
        <v>4.584346280543708E-2</v>
      </c>
      <c r="BR104">
        <v>2.7999888600110192E-3</v>
      </c>
      <c r="BS104">
        <v>1.1162164180253779E-3</v>
      </c>
      <c r="BT104">
        <v>2.1159042369674051E-2</v>
      </c>
      <c r="BU104">
        <v>1.865999682362907</v>
      </c>
      <c r="BV104">
        <v>1.062480628494957E-2</v>
      </c>
      <c r="BW104">
        <v>1.053594453700765E-2</v>
      </c>
      <c r="BX104">
        <v>4.984302031730406E-3</v>
      </c>
      <c r="BY104">
        <v>2.5134677294638991E-2</v>
      </c>
      <c r="BZ104">
        <v>0.1078906449031416</v>
      </c>
      <c r="CA104">
        <v>1.5793690268111829E-4</v>
      </c>
      <c r="CB104">
        <v>1.678967287734345E-2</v>
      </c>
      <c r="CC104">
        <v>4.9145150803001768E-2</v>
      </c>
      <c r="CD104">
        <v>0</v>
      </c>
      <c r="CE104">
        <v>8.7266019815702353E-3</v>
      </c>
      <c r="CF104">
        <v>0.68258243370686389</v>
      </c>
      <c r="CG104">
        <v>3.695508211432269E-2</v>
      </c>
      <c r="CH104">
        <v>4.8583260855563047E-3</v>
      </c>
      <c r="CI104">
        <v>3.0193350450137919E-3</v>
      </c>
      <c r="CJ104">
        <v>4.0258535803655058E-5</v>
      </c>
      <c r="CK104">
        <v>3.6656166305433513E-4</v>
      </c>
      <c r="CL104">
        <v>4.9743432653990101E-3</v>
      </c>
      <c r="CM104">
        <v>4.7457346838545113E-2</v>
      </c>
      <c r="CN104">
        <v>1.3480768073593789E-4</v>
      </c>
      <c r="CO104">
        <v>9.1621089143258745E-4</v>
      </c>
      <c r="CP104">
        <v>1.1445495157664501E-3</v>
      </c>
      <c r="CQ104">
        <v>4.2238944099827633E-2</v>
      </c>
      <c r="CR104">
        <v>6.0638630290345602E-5</v>
      </c>
      <c r="CS104">
        <v>3.1827217196956678E-2</v>
      </c>
      <c r="CT104">
        <v>8.8856806368888225E-5</v>
      </c>
      <c r="CU104">
        <v>7.8166330154170473E-4</v>
      </c>
      <c r="CV104">
        <v>4.2281638437959051E-4</v>
      </c>
      <c r="CW104">
        <v>0.21383526657693669</v>
      </c>
      <c r="CX104">
        <v>9.8863202064506328E-2</v>
      </c>
      <c r="CY104">
        <v>4.2174493718727666</v>
      </c>
      <c r="CZ104">
        <v>64.55486105262537</v>
      </c>
      <c r="DA104">
        <v>5.510828255851405</v>
      </c>
      <c r="DB104">
        <v>1.1931176225313899E-2</v>
      </c>
      <c r="DC104">
        <v>3.2191572333202692E-3</v>
      </c>
      <c r="DD104">
        <v>4.5783471953534686E-3</v>
      </c>
      <c r="DE104">
        <v>1.7385655464643799E-2</v>
      </c>
      <c r="DF104">
        <v>1.269802326453911E-2</v>
      </c>
      <c r="DG104">
        <v>1.6322964812929121E-3</v>
      </c>
      <c r="DH104">
        <v>1.7112706899914929E-2</v>
      </c>
      <c r="DI104">
        <v>1.2708305688835971E-2</v>
      </c>
    </row>
    <row r="105" spans="1:113" x14ac:dyDescent="0.2">
      <c r="A105" s="1" t="s">
        <v>341</v>
      </c>
      <c r="B105">
        <v>2.062441936168841E-2</v>
      </c>
      <c r="C105">
        <v>6.6017289898109155E-5</v>
      </c>
      <c r="D105">
        <v>7.7411457249065678E-4</v>
      </c>
      <c r="E105">
        <v>8.493036562327386E-6</v>
      </c>
      <c r="F105">
        <v>2.7614545942668549E-4</v>
      </c>
      <c r="G105">
        <v>0</v>
      </c>
      <c r="H105">
        <v>6.576762606079592E-5</v>
      </c>
      <c r="I105">
        <v>1.120298474435977E-6</v>
      </c>
      <c r="J105">
        <v>1.4179389045193251E-2</v>
      </c>
      <c r="K105">
        <v>1.7022068115711639E-3</v>
      </c>
      <c r="L105">
        <v>5.5056386327064573E-4</v>
      </c>
      <c r="M105">
        <v>6.6687009703930659E-3</v>
      </c>
      <c r="N105">
        <v>2.4211573776381722E-3</v>
      </c>
      <c r="O105">
        <v>8.4343144867429429E-3</v>
      </c>
      <c r="P105">
        <v>8.9781492676962033E-3</v>
      </c>
      <c r="Q105">
        <v>2.6134527368634661E-3</v>
      </c>
      <c r="R105">
        <v>3.5533156613632212E-3</v>
      </c>
      <c r="S105">
        <v>2.741605484130675E-3</v>
      </c>
      <c r="T105">
        <v>2.5403581591344228E-4</v>
      </c>
      <c r="U105">
        <v>1.5931169747858409E-2</v>
      </c>
      <c r="V105">
        <v>2.3532328394809891E-2</v>
      </c>
      <c r="W105">
        <v>1.009911056568818E-2</v>
      </c>
      <c r="X105">
        <v>1.142085802123581E-3</v>
      </c>
      <c r="Y105">
        <v>3.2333717033176739E-4</v>
      </c>
      <c r="Z105">
        <v>6.847082024561621E-3</v>
      </c>
      <c r="AA105">
        <v>7.2097702100938519E-3</v>
      </c>
      <c r="AB105">
        <v>1.2330787759383689E-4</v>
      </c>
      <c r="AC105">
        <v>6.2609824326633888E-4</v>
      </c>
      <c r="AD105">
        <v>7.9876802940453335E-5</v>
      </c>
      <c r="AE105">
        <v>1.2926124068228479E-4</v>
      </c>
      <c r="AF105">
        <v>1.9606252194511719E-4</v>
      </c>
      <c r="AG105">
        <v>1.2541645012684421E-4</v>
      </c>
      <c r="AH105">
        <v>2.6870231927319421E-3</v>
      </c>
      <c r="AI105">
        <v>4.4098638405088908E-3</v>
      </c>
      <c r="AJ105">
        <v>1.4282838851027409E-4</v>
      </c>
      <c r="AK105">
        <v>6.8378364350580312E-3</v>
      </c>
      <c r="AL105">
        <v>1.4551094286569339E-6</v>
      </c>
      <c r="AM105">
        <v>5.9133551172714827E-5</v>
      </c>
      <c r="AN105">
        <v>1.1261520830495391E-3</v>
      </c>
      <c r="AO105">
        <v>1.5936737136095131E-2</v>
      </c>
      <c r="AP105">
        <v>2.152988455070301E-2</v>
      </c>
      <c r="AQ105">
        <v>1.3693360992936989E-2</v>
      </c>
      <c r="AR105">
        <v>1.7325315138005181E-2</v>
      </c>
      <c r="AS105">
        <v>3.0055075900358819E-2</v>
      </c>
      <c r="AT105">
        <v>2.695708905312076E-3</v>
      </c>
      <c r="AU105">
        <v>5.304016176822122E-3</v>
      </c>
      <c r="AV105">
        <v>1.1623523617466641E-3</v>
      </c>
      <c r="AW105">
        <v>2.4490591840833631E-2</v>
      </c>
      <c r="AX105">
        <v>2.041799758655042E-2</v>
      </c>
      <c r="AY105">
        <v>7.5398061417693521E-5</v>
      </c>
      <c r="AZ105">
        <v>2.1112004838310961E-4</v>
      </c>
      <c r="BA105">
        <v>2.1683410440224871E-10</v>
      </c>
      <c r="BB105">
        <v>1.018753933217594E-2</v>
      </c>
      <c r="BC105">
        <v>1.136550001015485E-2</v>
      </c>
      <c r="BD105">
        <v>3.2675310569075782E-3</v>
      </c>
      <c r="BE105">
        <v>1.213193802931545E-3</v>
      </c>
      <c r="BF105">
        <v>8.067915425127907E-3</v>
      </c>
      <c r="BG105">
        <v>3.0613428873595287E-8</v>
      </c>
      <c r="BH105">
        <v>8.1989787944289766E-2</v>
      </c>
      <c r="BI105">
        <v>3.5254129458270569E-2</v>
      </c>
      <c r="BJ105">
        <v>5.7016372784918883E-2</v>
      </c>
      <c r="BK105">
        <v>1.1121550391706441E-2</v>
      </c>
      <c r="BL105">
        <v>2.658789165043149E-5</v>
      </c>
      <c r="BM105">
        <v>4.1801472999912094E-9</v>
      </c>
      <c r="BN105">
        <v>3.4573540547734663E-2</v>
      </c>
      <c r="BO105">
        <v>3.1721746544911777E-2</v>
      </c>
      <c r="BP105">
        <v>9.8140578386512328E-3</v>
      </c>
      <c r="BQ105">
        <v>4.2934000287259563E-2</v>
      </c>
      <c r="BR105">
        <v>2.6470680988567512E-3</v>
      </c>
      <c r="BS105">
        <v>1.066069950753186E-3</v>
      </c>
      <c r="BT105">
        <v>1.7979854767101951E-2</v>
      </c>
      <c r="BU105">
        <v>0.63745669548293993</v>
      </c>
      <c r="BV105">
        <v>1.2346542196410419E-2</v>
      </c>
      <c r="BW105">
        <v>9.9489274147438345E-3</v>
      </c>
      <c r="BX105">
        <v>4.7868600308385197E-3</v>
      </c>
      <c r="BY105">
        <v>2.454996820883168E-2</v>
      </c>
      <c r="BZ105">
        <v>0.1730006597357385</v>
      </c>
      <c r="CA105">
        <v>1.3947850919896889E-4</v>
      </c>
      <c r="CB105">
        <v>1.6352217359940451E-2</v>
      </c>
      <c r="CC105">
        <v>4.6868054080942953E-2</v>
      </c>
      <c r="CD105">
        <v>0</v>
      </c>
      <c r="CE105">
        <v>9.8972604539535065E-3</v>
      </c>
      <c r="CF105">
        <v>0.46774864929098647</v>
      </c>
      <c r="CG105">
        <v>3.6547020845719869E-2</v>
      </c>
      <c r="CH105">
        <v>4.8819390671780019E-3</v>
      </c>
      <c r="CI105">
        <v>2.9371471632365798E-3</v>
      </c>
      <c r="CJ105">
        <v>3.6879880390347942E-5</v>
      </c>
      <c r="CK105">
        <v>3.6424701074613228E-4</v>
      </c>
      <c r="CL105">
        <v>5.0507651415465432E-3</v>
      </c>
      <c r="CM105">
        <v>5.9747932415559861E-2</v>
      </c>
      <c r="CN105">
        <v>1.2600873007187141E-4</v>
      </c>
      <c r="CO105">
        <v>8.5575776611297423E-4</v>
      </c>
      <c r="CP105">
        <v>1.071286297857865E-3</v>
      </c>
      <c r="CQ105">
        <v>5.235148874135407E-2</v>
      </c>
      <c r="CR105">
        <v>5.4662621157152067E-5</v>
      </c>
      <c r="CS105">
        <v>2.8866905515807562E-2</v>
      </c>
      <c r="CT105">
        <v>8.8525536471603466E-5</v>
      </c>
      <c r="CU105">
        <v>7.2625053611193502E-4</v>
      </c>
      <c r="CV105">
        <v>4.0167482297380041E-4</v>
      </c>
      <c r="CW105">
        <v>0.19310083226584571</v>
      </c>
      <c r="CX105">
        <v>9.1750979685620654E-2</v>
      </c>
      <c r="CY105">
        <v>3.641433327247984</v>
      </c>
      <c r="CZ105">
        <v>3.864096915681996</v>
      </c>
      <c r="DA105">
        <v>79.128133751484683</v>
      </c>
      <c r="DB105">
        <v>1.103145115366993E-2</v>
      </c>
      <c r="DC105">
        <v>3.024325489076891E-3</v>
      </c>
      <c r="DD105">
        <v>4.1891959271847237E-3</v>
      </c>
      <c r="DE105">
        <v>1.5343731720153179E-2</v>
      </c>
      <c r="DF105">
        <v>1.1937405443833539E-2</v>
      </c>
      <c r="DG105">
        <v>1.5006008659755E-3</v>
      </c>
      <c r="DH105">
        <v>1.515749805310542E-2</v>
      </c>
      <c r="DI105">
        <v>1.1209121059452629E-2</v>
      </c>
    </row>
    <row r="106" spans="1:113" x14ac:dyDescent="0.2">
      <c r="A106" s="1" t="s">
        <v>342</v>
      </c>
      <c r="B106">
        <v>9.9529066838117741E-2</v>
      </c>
      <c r="C106">
        <v>1.5147433920009441E-4</v>
      </c>
      <c r="D106">
        <v>1.892079022560905E-3</v>
      </c>
      <c r="E106">
        <v>4.4459343695384892E-5</v>
      </c>
      <c r="F106">
        <v>6.017180112794973E-4</v>
      </c>
      <c r="G106">
        <v>0</v>
      </c>
      <c r="H106">
        <v>1.524798976511965E-4</v>
      </c>
      <c r="I106">
        <v>1.09250605224702E-5</v>
      </c>
      <c r="J106">
        <v>4.4967878492840091E-2</v>
      </c>
      <c r="K106">
        <v>5.1213938886031296E-3</v>
      </c>
      <c r="L106">
        <v>1.5337060675840869E-3</v>
      </c>
      <c r="M106">
        <v>2.5644585744023479E-2</v>
      </c>
      <c r="N106">
        <v>4.6828081909131881E-3</v>
      </c>
      <c r="O106">
        <v>2.5151368441123641E-2</v>
      </c>
      <c r="P106">
        <v>2.9195677716689281E-2</v>
      </c>
      <c r="Q106">
        <v>8.317554991108797E-3</v>
      </c>
      <c r="R106">
        <v>1.2234861149866929E-2</v>
      </c>
      <c r="S106">
        <v>8.3003041858223155E-3</v>
      </c>
      <c r="T106">
        <v>1.260275200749787E-3</v>
      </c>
      <c r="U106">
        <v>2.3331946219843681E-2</v>
      </c>
      <c r="V106">
        <v>3.73336042410677E-2</v>
      </c>
      <c r="W106">
        <v>1.6291463689600591E-2</v>
      </c>
      <c r="X106">
        <v>3.5499281310758771E-3</v>
      </c>
      <c r="Y106">
        <v>6.6900443046885593E-4</v>
      </c>
      <c r="Z106">
        <v>2.763124396074635E-2</v>
      </c>
      <c r="AA106">
        <v>5.6545961965617828E-2</v>
      </c>
      <c r="AB106">
        <v>2.731563218461793E-4</v>
      </c>
      <c r="AC106">
        <v>1.4187369767935259E-3</v>
      </c>
      <c r="AD106">
        <v>1.752009240320083E-4</v>
      </c>
      <c r="AE106">
        <v>2.7625835941404359E-4</v>
      </c>
      <c r="AF106">
        <v>4.3985987709027911E-4</v>
      </c>
      <c r="AG106">
        <v>2.7605089399839481E-4</v>
      </c>
      <c r="AH106">
        <v>5.4394313940338617E-3</v>
      </c>
      <c r="AI106">
        <v>8.471183101383041E-3</v>
      </c>
      <c r="AJ106">
        <v>3.5513769246468487E-4</v>
      </c>
      <c r="AK106">
        <v>6.6800099601978333E-3</v>
      </c>
      <c r="AL106">
        <v>3.5261344449237381E-6</v>
      </c>
      <c r="AM106">
        <v>1.5738041916260939E-4</v>
      </c>
      <c r="AN106">
        <v>1.2632329040607969E-3</v>
      </c>
      <c r="AO106">
        <v>2.074971413436914E-2</v>
      </c>
      <c r="AP106">
        <v>2.1024384276088291E-2</v>
      </c>
      <c r="AQ106">
        <v>1.358181177518793E-2</v>
      </c>
      <c r="AR106">
        <v>1.9067650892789539E-2</v>
      </c>
      <c r="AS106">
        <v>8.5758610159134066E-2</v>
      </c>
      <c r="AT106">
        <v>4.6431695862274702E-3</v>
      </c>
      <c r="AU106">
        <v>9.8692534896715704E-3</v>
      </c>
      <c r="AV106">
        <v>2.2061828841545279E-3</v>
      </c>
      <c r="AW106">
        <v>3.2096406386681438E-2</v>
      </c>
      <c r="AX106">
        <v>2.4069810379156249E-2</v>
      </c>
      <c r="AY106">
        <v>1.519072604630876E-4</v>
      </c>
      <c r="AZ106">
        <v>4.259707807069177E-4</v>
      </c>
      <c r="BA106">
        <v>1.4654045489076631E-9</v>
      </c>
      <c r="BB106">
        <v>2.7045636255098541E-2</v>
      </c>
      <c r="BC106">
        <v>2.840658115048874E-2</v>
      </c>
      <c r="BD106">
        <v>5.1269291958730857E-3</v>
      </c>
      <c r="BE106">
        <v>2.275052416467048E-3</v>
      </c>
      <c r="BF106">
        <v>2.3687856006890579E-2</v>
      </c>
      <c r="BG106">
        <v>9.4764903714414594E-8</v>
      </c>
      <c r="BH106">
        <v>8.4060586938236925E-2</v>
      </c>
      <c r="BI106">
        <v>4.4827712875377138E-2</v>
      </c>
      <c r="BJ106">
        <v>8.1690699174933767E-2</v>
      </c>
      <c r="BK106">
        <v>2.7745910762664659E-2</v>
      </c>
      <c r="BL106">
        <v>1.865300280792666E-4</v>
      </c>
      <c r="BM106">
        <v>2.6205747828347531E-8</v>
      </c>
      <c r="BN106">
        <v>4.5552059698728123E-2</v>
      </c>
      <c r="BO106">
        <v>9.4692715764156749E-2</v>
      </c>
      <c r="BP106">
        <v>2.7000299029795841E-2</v>
      </c>
      <c r="BQ106">
        <v>0.13124765328456209</v>
      </c>
      <c r="BR106">
        <v>7.9114845015238154E-3</v>
      </c>
      <c r="BS106">
        <v>4.5327507192741943E-3</v>
      </c>
      <c r="BT106">
        <v>6.6544795808810731E-2</v>
      </c>
      <c r="BU106">
        <v>0.4345594746212561</v>
      </c>
      <c r="BV106">
        <v>5.7834826798610212E-2</v>
      </c>
      <c r="BW106">
        <v>7.6343242137988404E-2</v>
      </c>
      <c r="BX106">
        <v>2.927835350244018E-2</v>
      </c>
      <c r="BY106">
        <v>5.4175675953210739E-2</v>
      </c>
      <c r="BZ106">
        <v>9.854095479936921E-2</v>
      </c>
      <c r="CA106">
        <v>5.1195608632938769E-4</v>
      </c>
      <c r="CB106">
        <v>7.1454231085328876E-2</v>
      </c>
      <c r="CC106">
        <v>8.3782803340260156E-2</v>
      </c>
      <c r="CD106">
        <v>0</v>
      </c>
      <c r="CE106">
        <v>2.6210110013479889E-2</v>
      </c>
      <c r="CF106">
        <v>0.2819810663467005</v>
      </c>
      <c r="CG106">
        <v>0.1068943838729955</v>
      </c>
      <c r="CH106">
        <v>1.168844631598937E-2</v>
      </c>
      <c r="CI106">
        <v>6.5852564953190959E-3</v>
      </c>
      <c r="CJ106">
        <v>4.5845910480029608E-4</v>
      </c>
      <c r="CK106">
        <v>2.0515621278257459E-3</v>
      </c>
      <c r="CL106">
        <v>1.658150537132503E-2</v>
      </c>
      <c r="CM106">
        <v>8.0206762806794327E-2</v>
      </c>
      <c r="CN106">
        <v>9.3549825734444056E-4</v>
      </c>
      <c r="CO106">
        <v>1.291484909717848E-2</v>
      </c>
      <c r="CP106">
        <v>5.290997660468459E-3</v>
      </c>
      <c r="CQ106">
        <v>1.558475916848657E-2</v>
      </c>
      <c r="CR106">
        <v>6.5054362247006481E-4</v>
      </c>
      <c r="CS106">
        <v>0.1722290842223419</v>
      </c>
      <c r="CT106">
        <v>4.0648449860830323E-4</v>
      </c>
      <c r="CU106">
        <v>3.4111505793771929E-3</v>
      </c>
      <c r="CV106">
        <v>3.2391812188132061E-3</v>
      </c>
      <c r="CW106">
        <v>0.32906853065444952</v>
      </c>
      <c r="CX106">
        <v>0.191472531592811</v>
      </c>
      <c r="CY106">
        <v>0.26590105892347371</v>
      </c>
      <c r="CZ106">
        <v>3.2350541503752911E-2</v>
      </c>
      <c r="DA106">
        <v>3.7879142768636763E-2</v>
      </c>
      <c r="DB106">
        <v>10.233737002439581</v>
      </c>
      <c r="DC106">
        <v>6.5152898945319948E-2</v>
      </c>
      <c r="DD106">
        <v>9.7122389800770537E-2</v>
      </c>
      <c r="DE106">
        <v>0.3310809831301405</v>
      </c>
      <c r="DF106">
        <v>7.6558883240372119E-2</v>
      </c>
      <c r="DG106">
        <v>5.2563768792407862E-3</v>
      </c>
      <c r="DH106">
        <v>6.3404410408234607E-2</v>
      </c>
      <c r="DI106">
        <v>8.1110068160441459E-3</v>
      </c>
    </row>
    <row r="107" spans="1:113" x14ac:dyDescent="0.2">
      <c r="A107" s="1" t="s">
        <v>343</v>
      </c>
      <c r="B107">
        <v>1.6081677396434998E-2</v>
      </c>
      <c r="C107">
        <v>3.308014196235376E-5</v>
      </c>
      <c r="D107">
        <v>4.0718843433891678E-4</v>
      </c>
      <c r="E107">
        <v>9.6765643640476301E-6</v>
      </c>
      <c r="F107">
        <v>1.3331549220281671E-4</v>
      </c>
      <c r="G107">
        <v>0</v>
      </c>
      <c r="H107">
        <v>3.3621081643770299E-5</v>
      </c>
      <c r="I107">
        <v>2.367658124152094E-6</v>
      </c>
      <c r="J107">
        <v>8.7433662144034193E-3</v>
      </c>
      <c r="K107">
        <v>1.0065174749866741E-3</v>
      </c>
      <c r="L107">
        <v>3.264179656099708E-4</v>
      </c>
      <c r="M107">
        <v>4.9634242105196427E-3</v>
      </c>
      <c r="N107">
        <v>9.0234936102026272E-4</v>
      </c>
      <c r="O107">
        <v>5.2344170464299787E-3</v>
      </c>
      <c r="P107">
        <v>6.2404663327152929E-3</v>
      </c>
      <c r="Q107">
        <v>1.7093294206991191E-3</v>
      </c>
      <c r="R107">
        <v>2.6731142041202822E-3</v>
      </c>
      <c r="S107">
        <v>1.799100922301096E-3</v>
      </c>
      <c r="T107">
        <v>2.6408459179889173E-4</v>
      </c>
      <c r="U107">
        <v>5.0605078541357922E-3</v>
      </c>
      <c r="V107">
        <v>8.0889783955545771E-3</v>
      </c>
      <c r="W107">
        <v>3.5245406425247201E-3</v>
      </c>
      <c r="X107">
        <v>7.7524151336022648E-4</v>
      </c>
      <c r="Y107">
        <v>1.4809374018455321E-4</v>
      </c>
      <c r="Z107">
        <v>5.9839429209777731E-3</v>
      </c>
      <c r="AA107">
        <v>1.226820719174208E-2</v>
      </c>
      <c r="AB107">
        <v>5.9938562228487631E-5</v>
      </c>
      <c r="AC107">
        <v>3.097109618852811E-4</v>
      </c>
      <c r="AD107">
        <v>3.864893624036273E-5</v>
      </c>
      <c r="AE107">
        <v>6.1268096835078554E-5</v>
      </c>
      <c r="AF107">
        <v>9.6117615572746681E-5</v>
      </c>
      <c r="AG107">
        <v>6.0483230707046908E-5</v>
      </c>
      <c r="AH107">
        <v>1.217128966831404E-3</v>
      </c>
      <c r="AI107">
        <v>1.8363408167766969E-3</v>
      </c>
      <c r="AJ107">
        <v>7.8754334680776553E-5</v>
      </c>
      <c r="AK107">
        <v>1.449871238194329E-3</v>
      </c>
      <c r="AL107">
        <v>7.6363714356565224E-7</v>
      </c>
      <c r="AM107">
        <v>3.4234209506463953E-5</v>
      </c>
      <c r="AN107">
        <v>2.7491008327676538E-4</v>
      </c>
      <c r="AO107">
        <v>4.5933622496840739E-3</v>
      </c>
      <c r="AP107">
        <v>4.5887111406350224E-3</v>
      </c>
      <c r="AQ107">
        <v>2.946901636395462E-3</v>
      </c>
      <c r="AR107">
        <v>4.1413696434287259E-3</v>
      </c>
      <c r="AS107">
        <v>1.858217639500799E-2</v>
      </c>
      <c r="AT107">
        <v>1.031339192325415E-3</v>
      </c>
      <c r="AU107">
        <v>2.1665574434563671E-3</v>
      </c>
      <c r="AV107">
        <v>4.8416951550867942E-4</v>
      </c>
      <c r="AW107">
        <v>6.9957634039137517E-3</v>
      </c>
      <c r="AX107">
        <v>5.2222317171314384E-3</v>
      </c>
      <c r="AY107">
        <v>3.2900283800590667E-5</v>
      </c>
      <c r="AZ107">
        <v>9.2232093985206872E-5</v>
      </c>
      <c r="BA107">
        <v>3.170396391816795E-10</v>
      </c>
      <c r="BB107">
        <v>6.0915101557307708E-3</v>
      </c>
      <c r="BC107">
        <v>6.4214040737268297E-3</v>
      </c>
      <c r="BD107">
        <v>1.2062437924756689E-3</v>
      </c>
      <c r="BE107">
        <v>5.8367229401644751E-4</v>
      </c>
      <c r="BF107">
        <v>8.8863726087131389E-3</v>
      </c>
      <c r="BG107">
        <v>2.0520884331103559E-8</v>
      </c>
      <c r="BH107">
        <v>1.8834668585530869E-2</v>
      </c>
      <c r="BI107">
        <v>1.0334407969008041E-2</v>
      </c>
      <c r="BJ107">
        <v>1.817901606809863E-2</v>
      </c>
      <c r="BK107">
        <v>6.1078054394417616E-3</v>
      </c>
      <c r="BL107">
        <v>4.0379127335187879E-5</v>
      </c>
      <c r="BM107">
        <v>5.6696106399599262E-9</v>
      </c>
      <c r="BN107">
        <v>1.058234566133907E-2</v>
      </c>
      <c r="BO107">
        <v>2.1824934286810711E-2</v>
      </c>
      <c r="BP107">
        <v>5.9686869117722974E-3</v>
      </c>
      <c r="BQ107">
        <v>2.871310659901655E-2</v>
      </c>
      <c r="BR107">
        <v>1.727891748717256E-3</v>
      </c>
      <c r="BS107">
        <v>9.9879560426473332E-4</v>
      </c>
      <c r="BT107">
        <v>1.5233192869409469E-2</v>
      </c>
      <c r="BU107">
        <v>8.3275373641107667E-2</v>
      </c>
      <c r="BV107">
        <v>9.0541875483495411E-3</v>
      </c>
      <c r="BW107">
        <v>1.115433742810565E-2</v>
      </c>
      <c r="BX107">
        <v>5.4202530186149506E-3</v>
      </c>
      <c r="BY107">
        <v>1.215183526241578E-2</v>
      </c>
      <c r="BZ107">
        <v>3.5683400596771372E-2</v>
      </c>
      <c r="CA107">
        <v>1.1071161025573201E-4</v>
      </c>
      <c r="CB107">
        <v>1.5572046337984421E-2</v>
      </c>
      <c r="CC107">
        <v>1.9473535340480269E-2</v>
      </c>
      <c r="CD107">
        <v>0</v>
      </c>
      <c r="CE107">
        <v>5.9313575227568291E-3</v>
      </c>
      <c r="CF107">
        <v>7.5005667031898121E-2</v>
      </c>
      <c r="CG107">
        <v>2.3565482052598119E-2</v>
      </c>
      <c r="CH107">
        <v>2.565871995524834E-3</v>
      </c>
      <c r="CI107">
        <v>1.545675878806273E-3</v>
      </c>
      <c r="CJ107">
        <v>9.9539248155236699E-5</v>
      </c>
      <c r="CK107">
        <v>4.474707700219351E-4</v>
      </c>
      <c r="CL107">
        <v>3.8480169931782559E-3</v>
      </c>
      <c r="CM107">
        <v>3.0261659420667449E-2</v>
      </c>
      <c r="CN107">
        <v>2.1431674388024301E-4</v>
      </c>
      <c r="CO107">
        <v>1.408570882902213E-3</v>
      </c>
      <c r="CP107">
        <v>1.157331566885533E-3</v>
      </c>
      <c r="CQ107">
        <v>3.8776349097103548E-3</v>
      </c>
      <c r="CR107">
        <v>1.4117206330491571E-4</v>
      </c>
      <c r="CS107">
        <v>3.8396004964458538E-2</v>
      </c>
      <c r="CT107">
        <v>9.2639765536679396E-5</v>
      </c>
      <c r="CU107">
        <v>7.5854526040245015E-4</v>
      </c>
      <c r="CV107">
        <v>5.1600560113923501E-4</v>
      </c>
      <c r="CW107">
        <v>0.2319106594452717</v>
      </c>
      <c r="CX107">
        <v>8.3094098935610566E-2</v>
      </c>
      <c r="CY107">
        <v>0.10397511470164759</v>
      </c>
      <c r="CZ107">
        <v>1.6422801519275179E-2</v>
      </c>
      <c r="DA107">
        <v>1.876752869819549E-2</v>
      </c>
      <c r="DB107">
        <v>6.1673838257507323E-2</v>
      </c>
      <c r="DC107">
        <v>4.0690881161153527</v>
      </c>
      <c r="DD107">
        <v>2.2017190307810301E-2</v>
      </c>
      <c r="DE107">
        <v>0.16190658341011191</v>
      </c>
      <c r="DF107">
        <v>1.6128795567539669E-2</v>
      </c>
      <c r="DG107">
        <v>1.158347240843096E-3</v>
      </c>
      <c r="DH107">
        <v>1.238425999267553E-2</v>
      </c>
      <c r="DI107">
        <v>1.7533720866284E-3</v>
      </c>
    </row>
    <row r="108" spans="1:113" x14ac:dyDescent="0.2">
      <c r="A108" s="1" t="s">
        <v>344</v>
      </c>
      <c r="B108">
        <v>2.6248867705426681E-2</v>
      </c>
      <c r="C108">
        <v>5.5976575293867578E-5</v>
      </c>
      <c r="D108">
        <v>6.5135873300760567E-4</v>
      </c>
      <c r="E108">
        <v>1.464755178552188E-5</v>
      </c>
      <c r="F108">
        <v>2.8150447265121539E-4</v>
      </c>
      <c r="G108">
        <v>0</v>
      </c>
      <c r="H108">
        <v>5.7199955695018822E-5</v>
      </c>
      <c r="I108">
        <v>3.4409241578320411E-6</v>
      </c>
      <c r="J108">
        <v>1.4038505092038659E-2</v>
      </c>
      <c r="K108">
        <v>1.833924179565306E-3</v>
      </c>
      <c r="L108">
        <v>4.9037832073421802E-4</v>
      </c>
      <c r="M108">
        <v>7.9391707339877236E-3</v>
      </c>
      <c r="N108">
        <v>1.556408994518427E-3</v>
      </c>
      <c r="O108">
        <v>8.6436903741067411E-3</v>
      </c>
      <c r="P108">
        <v>9.4157851117421306E-3</v>
      </c>
      <c r="Q108">
        <v>2.729769131877796E-3</v>
      </c>
      <c r="R108">
        <v>4.0961538579587457E-3</v>
      </c>
      <c r="S108">
        <v>2.9231515265117228E-3</v>
      </c>
      <c r="T108">
        <v>5.0664340290722211E-4</v>
      </c>
      <c r="U108">
        <v>7.4446584936412657E-3</v>
      </c>
      <c r="V108">
        <v>1.1796121641165719E-2</v>
      </c>
      <c r="W108">
        <v>5.1248439717521141E-3</v>
      </c>
      <c r="X108">
        <v>1.221733104463349E-3</v>
      </c>
      <c r="Y108">
        <v>2.50572394913987E-4</v>
      </c>
      <c r="Z108">
        <v>8.7166251913755027E-3</v>
      </c>
      <c r="AA108">
        <v>1.8081063999231029E-2</v>
      </c>
      <c r="AB108">
        <v>9.582269705417647E-5</v>
      </c>
      <c r="AC108">
        <v>5.7450315961572588E-4</v>
      </c>
      <c r="AD108">
        <v>6.8821296649414367E-5</v>
      </c>
      <c r="AE108">
        <v>1.143819647388464E-4</v>
      </c>
      <c r="AF108">
        <v>1.6599525425894381E-4</v>
      </c>
      <c r="AG108">
        <v>1.042374977403374E-4</v>
      </c>
      <c r="AH108">
        <v>2.7347268023064021E-3</v>
      </c>
      <c r="AI108">
        <v>2.6891604395201112E-3</v>
      </c>
      <c r="AJ108">
        <v>1.4287561795111269E-4</v>
      </c>
      <c r="AK108">
        <v>2.1761188603098319E-3</v>
      </c>
      <c r="AL108">
        <v>1.102594888439016E-6</v>
      </c>
      <c r="AM108">
        <v>5.1803423342843208E-5</v>
      </c>
      <c r="AN108">
        <v>4.3301620706797051E-4</v>
      </c>
      <c r="AO108">
        <v>8.1426174951363377E-3</v>
      </c>
      <c r="AP108">
        <v>7.820342158784804E-3</v>
      </c>
      <c r="AQ108">
        <v>4.4219839012603727E-3</v>
      </c>
      <c r="AR108">
        <v>6.2199706516614514E-3</v>
      </c>
      <c r="AS108">
        <v>2.7299420549393608E-2</v>
      </c>
      <c r="AT108">
        <v>2.1690611302441639E-3</v>
      </c>
      <c r="AU108">
        <v>3.9560599158109449E-3</v>
      </c>
      <c r="AV108">
        <v>8.5511212685918168E-4</v>
      </c>
      <c r="AW108">
        <v>1.0715164132854071E-2</v>
      </c>
      <c r="AX108">
        <v>7.7319917221438626E-3</v>
      </c>
      <c r="AY108">
        <v>4.790284956960871E-5</v>
      </c>
      <c r="AZ108">
        <v>1.3376006060774161E-4</v>
      </c>
      <c r="BA108">
        <v>4.5616756033156369E-10</v>
      </c>
      <c r="BB108">
        <v>1.4470099175148901E-2</v>
      </c>
      <c r="BC108">
        <v>1.6615899316142459E-2</v>
      </c>
      <c r="BD108">
        <v>3.1763047905711932E-3</v>
      </c>
      <c r="BE108">
        <v>1.460541035423434E-3</v>
      </c>
      <c r="BF108">
        <v>8.8343643333169842E-3</v>
      </c>
      <c r="BG108">
        <v>2.962099536856256E-8</v>
      </c>
      <c r="BH108">
        <v>9.0059770183555987E-2</v>
      </c>
      <c r="BI108">
        <v>2.294101024673147E-2</v>
      </c>
      <c r="BJ108">
        <v>4.4535227454572293E-2</v>
      </c>
      <c r="BK108">
        <v>1.2805104651804429E-2</v>
      </c>
      <c r="BL108">
        <v>5.8248227555752353E-5</v>
      </c>
      <c r="BM108">
        <v>8.1593031751697134E-9</v>
      </c>
      <c r="BN108">
        <v>2.1538180896911469E-2</v>
      </c>
      <c r="BO108">
        <v>3.5576999349237533E-2</v>
      </c>
      <c r="BP108">
        <v>1.0535574747394199E-2</v>
      </c>
      <c r="BQ108">
        <v>4.5103813037439919E-2</v>
      </c>
      <c r="BR108">
        <v>3.3302973745917949E-3</v>
      </c>
      <c r="BS108">
        <v>1.744188938658431E-3</v>
      </c>
      <c r="BT108">
        <v>2.5499796477073709E-2</v>
      </c>
      <c r="BU108">
        <v>0.20228028488782759</v>
      </c>
      <c r="BV108">
        <v>1.8774220621218592E-2</v>
      </c>
      <c r="BW108">
        <v>1.7367357626458121E-2</v>
      </c>
      <c r="BX108">
        <v>9.0152694054603556E-3</v>
      </c>
      <c r="BY108">
        <v>3.7153526082722217E-2</v>
      </c>
      <c r="BZ108">
        <v>0.45150261820200038</v>
      </c>
      <c r="CA108">
        <v>1.5900479937966909E-4</v>
      </c>
      <c r="CB108">
        <v>5.0668617599388392E-2</v>
      </c>
      <c r="CC108">
        <v>4.890723599428775E-2</v>
      </c>
      <c r="CD108">
        <v>0</v>
      </c>
      <c r="CE108">
        <v>2.0404578274004111E-2</v>
      </c>
      <c r="CF108">
        <v>0.19615144793542491</v>
      </c>
      <c r="CG108">
        <v>6.7486181586373178E-2</v>
      </c>
      <c r="CH108">
        <v>8.5229866868384799E-3</v>
      </c>
      <c r="CI108">
        <v>5.1119982957410232E-3</v>
      </c>
      <c r="CJ108">
        <v>1.5431000601479649E-4</v>
      </c>
      <c r="CK108">
        <v>9.054923687647036E-4</v>
      </c>
      <c r="CL108">
        <v>7.5849362689610856E-3</v>
      </c>
      <c r="CM108">
        <v>7.3764646816317628E-2</v>
      </c>
      <c r="CN108">
        <v>3.1162137494998441E-4</v>
      </c>
      <c r="CO108">
        <v>1.7872271791925869E-3</v>
      </c>
      <c r="CP108">
        <v>2.009505812811745E-3</v>
      </c>
      <c r="CQ108">
        <v>7.644305084347507E-3</v>
      </c>
      <c r="CR108">
        <v>2.4064087851001921E-4</v>
      </c>
      <c r="CS108">
        <v>5.9684326485278383E-2</v>
      </c>
      <c r="CT108">
        <v>2.086678678523353E-4</v>
      </c>
      <c r="CU108">
        <v>1.2977562596882719E-3</v>
      </c>
      <c r="CV108">
        <v>9.4960624220983723E-4</v>
      </c>
      <c r="CW108">
        <v>0.1488979150016394</v>
      </c>
      <c r="CX108">
        <v>7.7972631011024487E-2</v>
      </c>
      <c r="CY108">
        <v>0.1088747423020054</v>
      </c>
      <c r="CZ108">
        <v>1.5005739796908561E-2</v>
      </c>
      <c r="DA108">
        <v>1.9137524161923401E-2</v>
      </c>
      <c r="DB108">
        <v>8.0857229473049352E-2</v>
      </c>
      <c r="DC108">
        <v>2.1200836201535869E-2</v>
      </c>
      <c r="DD108">
        <v>4.5095375558410202</v>
      </c>
      <c r="DE108">
        <v>0.1076271630207354</v>
      </c>
      <c r="DF108">
        <v>2.7040023043199239E-2</v>
      </c>
      <c r="DG108">
        <v>2.2183145348865169E-3</v>
      </c>
      <c r="DH108">
        <v>2.0085368642770229E-2</v>
      </c>
      <c r="DI108">
        <v>2.506586943648405E-3</v>
      </c>
    </row>
    <row r="109" spans="1:113" x14ac:dyDescent="0.2">
      <c r="A109" s="1" t="s">
        <v>345</v>
      </c>
      <c r="B109">
        <v>0.1130025040415524</v>
      </c>
      <c r="C109">
        <v>2.141007193258401E-4</v>
      </c>
      <c r="D109">
        <v>1.240346392064798E-3</v>
      </c>
      <c r="E109">
        <v>1.704831176143561E-5</v>
      </c>
      <c r="F109">
        <v>6.3093073774376715E-4</v>
      </c>
      <c r="G109">
        <v>0</v>
      </c>
      <c r="H109">
        <v>1.092379911674631E-4</v>
      </c>
      <c r="I109">
        <v>3.3881922453740198E-6</v>
      </c>
      <c r="J109">
        <v>4.1913237562702897E-2</v>
      </c>
      <c r="K109">
        <v>8.8523886137547459E-3</v>
      </c>
      <c r="L109">
        <v>8.8398703746706898E-4</v>
      </c>
      <c r="M109">
        <v>2.5701130359483959E-2</v>
      </c>
      <c r="N109">
        <v>9.0215438773051E-3</v>
      </c>
      <c r="O109">
        <v>3.2501806489560511E-2</v>
      </c>
      <c r="P109">
        <v>1.9656697565554972E-2</v>
      </c>
      <c r="Q109">
        <v>8.3297593487817994E-3</v>
      </c>
      <c r="R109">
        <v>3.3091672184043228E-2</v>
      </c>
      <c r="S109">
        <v>1.2056912062665841E-2</v>
      </c>
      <c r="T109">
        <v>3.5230671305443361E-3</v>
      </c>
      <c r="U109">
        <v>9.5901878952762351E-3</v>
      </c>
      <c r="V109">
        <v>1.25775825615182E-2</v>
      </c>
      <c r="W109">
        <v>5.5330748017662036E-3</v>
      </c>
      <c r="X109">
        <v>2.0297742669205818E-3</v>
      </c>
      <c r="Y109">
        <v>5.8530005555426125E-4</v>
      </c>
      <c r="Z109">
        <v>9.4390879877798428E-3</v>
      </c>
      <c r="AA109">
        <v>1.9301033784059118E-2</v>
      </c>
      <c r="AB109">
        <v>5.0766496883050986E-4</v>
      </c>
      <c r="AC109">
        <v>3.7686844478012189E-3</v>
      </c>
      <c r="AD109">
        <v>3.3270827601836618E-4</v>
      </c>
      <c r="AE109">
        <v>2.5244914627907709E-4</v>
      </c>
      <c r="AF109">
        <v>4.7194620288073332E-4</v>
      </c>
      <c r="AG109">
        <v>2.8217262646298671E-4</v>
      </c>
      <c r="AH109">
        <v>1.189710495312726E-2</v>
      </c>
      <c r="AI109">
        <v>3.2871568774501211E-3</v>
      </c>
      <c r="AJ109">
        <v>3.188940951601126E-4</v>
      </c>
      <c r="AK109">
        <v>2.7234366161763262E-3</v>
      </c>
      <c r="AL109">
        <v>1.1285313452625179E-6</v>
      </c>
      <c r="AM109">
        <v>6.0702637555999018E-5</v>
      </c>
      <c r="AN109">
        <v>8.1868894502996436E-4</v>
      </c>
      <c r="AO109">
        <v>1.668271849745E-2</v>
      </c>
      <c r="AP109">
        <v>1.285765566112184E-2</v>
      </c>
      <c r="AQ109">
        <v>5.906859856781888E-3</v>
      </c>
      <c r="AR109">
        <v>9.583658848922514E-3</v>
      </c>
      <c r="AS109">
        <v>3.5579069970045729E-2</v>
      </c>
      <c r="AT109">
        <v>5.1620975571543149E-3</v>
      </c>
      <c r="AU109">
        <v>5.0655457809109777E-3</v>
      </c>
      <c r="AV109">
        <v>1.534365452908006E-3</v>
      </c>
      <c r="AW109">
        <v>1.6603146041411089E-2</v>
      </c>
      <c r="AX109">
        <v>9.376062248519227E-3</v>
      </c>
      <c r="AY109">
        <v>5.0227634163204492E-5</v>
      </c>
      <c r="AZ109">
        <v>1.3757347401391541E-4</v>
      </c>
      <c r="BA109">
        <v>4.5930536453523851E-10</v>
      </c>
      <c r="BB109">
        <v>3.7156691646484712E-2</v>
      </c>
      <c r="BC109">
        <v>4.2734117020313767E-2</v>
      </c>
      <c r="BD109">
        <v>1.442441942996869E-2</v>
      </c>
      <c r="BE109">
        <v>4.2857244464654829E-3</v>
      </c>
      <c r="BF109">
        <v>3.8078136750637939E-2</v>
      </c>
      <c r="BG109">
        <v>2.9590463588916681E-8</v>
      </c>
      <c r="BH109">
        <v>0.15325075952067049</v>
      </c>
      <c r="BI109">
        <v>0.16778885632033241</v>
      </c>
      <c r="BJ109">
        <v>0.13404517381571651</v>
      </c>
      <c r="BK109">
        <v>8.0321691523832561E-2</v>
      </c>
      <c r="BL109">
        <v>5.8195673950921933E-5</v>
      </c>
      <c r="BM109">
        <v>8.2259341287089517E-9</v>
      </c>
      <c r="BN109">
        <v>8.6460459177552379E-2</v>
      </c>
      <c r="BO109">
        <v>9.122323281677297E-2</v>
      </c>
      <c r="BP109">
        <v>4.751038643061492E-2</v>
      </c>
      <c r="BQ109">
        <v>8.2453709259037625E-2</v>
      </c>
      <c r="BR109">
        <v>9.9294694689024566E-3</v>
      </c>
      <c r="BS109">
        <v>3.2427764972856989E-3</v>
      </c>
      <c r="BT109">
        <v>0.10405342954401051</v>
      </c>
      <c r="BU109">
        <v>0.98154089841700909</v>
      </c>
      <c r="BV109">
        <v>0.10731541741476849</v>
      </c>
      <c r="BW109">
        <v>0.53182411265813812</v>
      </c>
      <c r="BX109">
        <v>0.45281842331020289</v>
      </c>
      <c r="BY109">
        <v>0.1339570269939106</v>
      </c>
      <c r="BZ109">
        <v>0.28098120698288492</v>
      </c>
      <c r="CA109">
        <v>1.6060189426737349E-4</v>
      </c>
      <c r="CB109">
        <v>0.1115073648288533</v>
      </c>
      <c r="CC109">
        <v>0.22072705317774671</v>
      </c>
      <c r="CD109">
        <v>0</v>
      </c>
      <c r="CE109">
        <v>3.8850791276082361E-2</v>
      </c>
      <c r="CF109">
        <v>1.0429682302957211</v>
      </c>
      <c r="CG109">
        <v>0.20676490037924669</v>
      </c>
      <c r="CH109">
        <v>4.3780033748313053E-2</v>
      </c>
      <c r="CI109">
        <v>2.2174923479443751E-2</v>
      </c>
      <c r="CJ109">
        <v>1.7616641770554209E-4</v>
      </c>
      <c r="CK109">
        <v>2.479567125508975E-3</v>
      </c>
      <c r="CL109">
        <v>2.2967358920068921E-2</v>
      </c>
      <c r="CM109">
        <v>0.78625410162752452</v>
      </c>
      <c r="CN109">
        <v>2.2334352751589289E-2</v>
      </c>
      <c r="CO109">
        <v>1.051736252184233E-2</v>
      </c>
      <c r="CP109">
        <v>7.127066423790465E-3</v>
      </c>
      <c r="CQ109">
        <v>5.2523099857288827E-2</v>
      </c>
      <c r="CR109">
        <v>7.241534628758331E-4</v>
      </c>
      <c r="CS109">
        <v>0.88635415241433835</v>
      </c>
      <c r="CT109">
        <v>2.4087099248952379E-3</v>
      </c>
      <c r="CU109">
        <v>8.3400604510418131E-3</v>
      </c>
      <c r="CV109">
        <v>5.9688980468486259E-3</v>
      </c>
      <c r="CW109">
        <v>0.84204134147068854</v>
      </c>
      <c r="CX109">
        <v>0.4208962255951888</v>
      </c>
      <c r="CY109">
        <v>0.28467250715847758</v>
      </c>
      <c r="CZ109">
        <v>9.7469631302334547E-2</v>
      </c>
      <c r="DA109">
        <v>0.15204023565318919</v>
      </c>
      <c r="DB109">
        <v>0.2139084754357348</v>
      </c>
      <c r="DC109">
        <v>0.11302942158448639</v>
      </c>
      <c r="DD109">
        <v>0.80563781133212842</v>
      </c>
      <c r="DE109">
        <v>72.27014174047865</v>
      </c>
      <c r="DF109">
        <v>0.14329797541278719</v>
      </c>
      <c r="DG109">
        <v>4.0706088003946332E-3</v>
      </c>
      <c r="DH109">
        <v>8.0411742731710964E-2</v>
      </c>
      <c r="DI109">
        <v>2.5094208858266621E-3</v>
      </c>
    </row>
    <row r="110" spans="1:113" x14ac:dyDescent="0.2">
      <c r="A110" s="1" t="s">
        <v>346</v>
      </c>
      <c r="B110">
        <v>8.2175876306405493E-2</v>
      </c>
      <c r="C110">
        <v>1.080928427203303E-3</v>
      </c>
      <c r="D110">
        <v>2.1491361523368422E-3</v>
      </c>
      <c r="E110">
        <v>1.256011416770334E-5</v>
      </c>
      <c r="F110">
        <v>4.6471966256847171E-4</v>
      </c>
      <c r="G110">
        <v>0</v>
      </c>
      <c r="H110">
        <v>1.126406082444412E-4</v>
      </c>
      <c r="I110">
        <v>2.7851577032409229E-6</v>
      </c>
      <c r="J110">
        <v>3.5615953526914192E-2</v>
      </c>
      <c r="K110">
        <v>4.4445673241418262E-3</v>
      </c>
      <c r="L110">
        <v>1.1180897931542221E-3</v>
      </c>
      <c r="M110">
        <v>1.8575940467564191E-2</v>
      </c>
      <c r="N110">
        <v>4.0630153992903626E-3</v>
      </c>
      <c r="O110">
        <v>1.739012965320362E-2</v>
      </c>
      <c r="P110">
        <v>1.5947088968485939E-2</v>
      </c>
      <c r="Q110">
        <v>5.3536874098121948E-3</v>
      </c>
      <c r="R110">
        <v>6.8827013910171516E-3</v>
      </c>
      <c r="S110">
        <v>5.205554220488337E-3</v>
      </c>
      <c r="T110">
        <v>1.063875991585489E-3</v>
      </c>
      <c r="U110">
        <v>1.4591337791093411E-2</v>
      </c>
      <c r="V110">
        <v>2.0378918912124139E-2</v>
      </c>
      <c r="W110">
        <v>9.3121844078517726E-3</v>
      </c>
      <c r="X110">
        <v>2.3980285440102032E-3</v>
      </c>
      <c r="Y110">
        <v>5.1780198654786177E-4</v>
      </c>
      <c r="Z110">
        <v>1.829708883492117E-2</v>
      </c>
      <c r="AA110">
        <v>1.6099461093501459E-2</v>
      </c>
      <c r="AB110">
        <v>2.6792673053575627E-4</v>
      </c>
      <c r="AC110">
        <v>1.473709944807779E-3</v>
      </c>
      <c r="AD110">
        <v>1.7978109038427681E-4</v>
      </c>
      <c r="AE110">
        <v>2.1830600987285851E-4</v>
      </c>
      <c r="AF110">
        <v>3.5468421981958552E-4</v>
      </c>
      <c r="AG110">
        <v>2.2232356080421561E-4</v>
      </c>
      <c r="AH110">
        <v>9.9691452962973135E-3</v>
      </c>
      <c r="AI110">
        <v>4.8722875749104E-3</v>
      </c>
      <c r="AJ110">
        <v>2.7165075785955508E-4</v>
      </c>
      <c r="AK110">
        <v>6.9055815132400052E-3</v>
      </c>
      <c r="AL110">
        <v>2.7042742330989772E-6</v>
      </c>
      <c r="AM110">
        <v>1.2946075832135441E-4</v>
      </c>
      <c r="AN110">
        <v>1.067930155656837E-3</v>
      </c>
      <c r="AO110">
        <v>2.088595208497937E-2</v>
      </c>
      <c r="AP110">
        <v>1.4736251999136059E-2</v>
      </c>
      <c r="AQ110">
        <v>8.7282013929686885E-3</v>
      </c>
      <c r="AR110">
        <v>1.269431486893996E-2</v>
      </c>
      <c r="AS110">
        <v>4.0007448523169051E-2</v>
      </c>
      <c r="AT110">
        <v>3.8095390119797139E-3</v>
      </c>
      <c r="AU110">
        <v>7.0055485335379572E-3</v>
      </c>
      <c r="AV110">
        <v>1.710305014667261E-3</v>
      </c>
      <c r="AW110">
        <v>1.782333653612285E-2</v>
      </c>
      <c r="AX110">
        <v>1.2588858580660649E-2</v>
      </c>
      <c r="AY110">
        <v>8.7503343270841133E-5</v>
      </c>
      <c r="AZ110">
        <v>2.4423968184120903E-4</v>
      </c>
      <c r="BA110">
        <v>4.5031485378079139E-10</v>
      </c>
      <c r="BB110">
        <v>2.381172144381985E-2</v>
      </c>
      <c r="BC110">
        <v>2.6015322829630989E-2</v>
      </c>
      <c r="BD110">
        <v>1.010481508622396E-2</v>
      </c>
      <c r="BE110">
        <v>2.4192846156451081E-3</v>
      </c>
      <c r="BF110">
        <v>2.1581706005307479E-2</v>
      </c>
      <c r="BG110">
        <v>8.9159947649885425E-8</v>
      </c>
      <c r="BH110">
        <v>9.102681981869673E-2</v>
      </c>
      <c r="BI110">
        <v>4.4678456364949902E-2</v>
      </c>
      <c r="BJ110">
        <v>7.9613820729430573E-2</v>
      </c>
      <c r="BK110">
        <v>2.0230955256590299E-2</v>
      </c>
      <c r="BL110">
        <v>6.2860735153929029E-5</v>
      </c>
      <c r="BM110">
        <v>8.9700148281770556E-9</v>
      </c>
      <c r="BN110">
        <v>5.2413308345181688E-2</v>
      </c>
      <c r="BO110">
        <v>8.1187422922779404E-2</v>
      </c>
      <c r="BP110">
        <v>2.297019004514406E-2</v>
      </c>
      <c r="BQ110">
        <v>7.716008067094865E-2</v>
      </c>
      <c r="BR110">
        <v>1.165395503818316E-2</v>
      </c>
      <c r="BS110">
        <v>2.5695498314078319E-3</v>
      </c>
      <c r="BT110">
        <v>6.2617651800098109E-2</v>
      </c>
      <c r="BU110">
        <v>0.56019098094986119</v>
      </c>
      <c r="BV110">
        <v>5.2988578897625087E-2</v>
      </c>
      <c r="BW110">
        <v>0.14334625375726151</v>
      </c>
      <c r="BX110">
        <v>0.11137918499980461</v>
      </c>
      <c r="BY110">
        <v>5.1012661524804957E-2</v>
      </c>
      <c r="BZ110">
        <v>0.263215006563632</v>
      </c>
      <c r="CA110">
        <v>1.6626431298441359E-4</v>
      </c>
      <c r="CB110">
        <v>0.14945052639485529</v>
      </c>
      <c r="CC110">
        <v>0.1159746534505549</v>
      </c>
      <c r="CD110">
        <v>0</v>
      </c>
      <c r="CE110">
        <v>3.606174876750004E-2</v>
      </c>
      <c r="CF110">
        <v>0.69332927259244426</v>
      </c>
      <c r="CG110">
        <v>0.20431313162941001</v>
      </c>
      <c r="CH110">
        <v>1.7291936909483111E-2</v>
      </c>
      <c r="CI110">
        <v>8.7671058885670887E-3</v>
      </c>
      <c r="CJ110">
        <v>1.330597795921195E-4</v>
      </c>
      <c r="CK110">
        <v>1.2093725861455739E-3</v>
      </c>
      <c r="CL110">
        <v>1.3896068761963211E-2</v>
      </c>
      <c r="CM110">
        <v>0.14793106277929699</v>
      </c>
      <c r="CN110">
        <v>1.044585404057851E-3</v>
      </c>
      <c r="CO110">
        <v>1.075926244987324E-2</v>
      </c>
      <c r="CP110">
        <v>3.367737443848608E-3</v>
      </c>
      <c r="CQ110">
        <v>2.610185972103695E-2</v>
      </c>
      <c r="CR110">
        <v>3.1890703697459071E-4</v>
      </c>
      <c r="CS110">
        <v>9.8001811951730938E-2</v>
      </c>
      <c r="CT110">
        <v>2.8609841633719631E-3</v>
      </c>
      <c r="CU110">
        <v>5.1801079334033518E-3</v>
      </c>
      <c r="CV110">
        <v>2.81114683481148E-3</v>
      </c>
      <c r="CW110">
        <v>0.77050712464200133</v>
      </c>
      <c r="CX110">
        <v>1.176703243868074</v>
      </c>
      <c r="CY110">
        <v>0.28342056050488351</v>
      </c>
      <c r="CZ110">
        <v>5.4288062037918437E-2</v>
      </c>
      <c r="DA110">
        <v>0.40116496544113989</v>
      </c>
      <c r="DB110">
        <v>7.5954818375669711E-2</v>
      </c>
      <c r="DC110">
        <v>1.9689932736656118E-2</v>
      </c>
      <c r="DD110">
        <v>5.6710352849360227E-2</v>
      </c>
      <c r="DE110">
        <v>0.13189046271305971</v>
      </c>
      <c r="DF110">
        <v>26.422703987636488</v>
      </c>
      <c r="DG110">
        <v>3.7663566682371889E-3</v>
      </c>
      <c r="DH110">
        <v>3.7126112663740843E-2</v>
      </c>
      <c r="DI110">
        <v>2.396957113277112E-3</v>
      </c>
    </row>
    <row r="111" spans="1:113" x14ac:dyDescent="0.2">
      <c r="A111" s="1" t="s">
        <v>347</v>
      </c>
      <c r="B111">
        <v>4.7785607987966161E-2</v>
      </c>
      <c r="C111">
        <v>1.2926470377504619E-4</v>
      </c>
      <c r="D111">
        <v>1.699583735794424E-3</v>
      </c>
      <c r="E111">
        <v>1.143473483592389E-5</v>
      </c>
      <c r="F111">
        <v>3.7610203030488161E-4</v>
      </c>
      <c r="G111">
        <v>0</v>
      </c>
      <c r="H111">
        <v>9.2535412432746898E-5</v>
      </c>
      <c r="I111">
        <v>3.9283771439543623E-6</v>
      </c>
      <c r="J111">
        <v>2.867611580683084E-2</v>
      </c>
      <c r="K111">
        <v>3.0551956588747539E-3</v>
      </c>
      <c r="L111">
        <v>1.154211936266622E-3</v>
      </c>
      <c r="M111">
        <v>1.234073333444609E-2</v>
      </c>
      <c r="N111">
        <v>3.2033443725217399E-3</v>
      </c>
      <c r="O111">
        <v>1.3965397239501111E-2</v>
      </c>
      <c r="P111">
        <v>1.557879149984227E-2</v>
      </c>
      <c r="Q111">
        <v>4.6146364601431546E-3</v>
      </c>
      <c r="R111">
        <v>6.1008819687785303E-3</v>
      </c>
      <c r="S111">
        <v>4.4745278932187956E-3</v>
      </c>
      <c r="T111">
        <v>8.8827388802050671E-4</v>
      </c>
      <c r="U111">
        <v>2.3404362057786589E-2</v>
      </c>
      <c r="V111">
        <v>3.4204323044479783E-2</v>
      </c>
      <c r="W111">
        <v>1.3729609677516991E-2</v>
      </c>
      <c r="X111">
        <v>3.4814644268791632E-3</v>
      </c>
      <c r="Y111">
        <v>5.0040811969308372E-4</v>
      </c>
      <c r="Z111">
        <v>1.005860189281603E-2</v>
      </c>
      <c r="AA111">
        <v>2.1232064992805631E-2</v>
      </c>
      <c r="AB111">
        <v>2.118162284607902E-4</v>
      </c>
      <c r="AC111">
        <v>1.073319924020384E-3</v>
      </c>
      <c r="AD111">
        <v>1.3755595664959291E-4</v>
      </c>
      <c r="AE111">
        <v>2.1551663514644121E-4</v>
      </c>
      <c r="AF111">
        <v>3.406547728471486E-4</v>
      </c>
      <c r="AG111">
        <v>2.1816353979555299E-4</v>
      </c>
      <c r="AH111">
        <v>4.501422300647537E-3</v>
      </c>
      <c r="AI111">
        <v>6.3450618036415742E-3</v>
      </c>
      <c r="AJ111">
        <v>2.4958868508504861E-4</v>
      </c>
      <c r="AK111">
        <v>6.6657728180979821E-3</v>
      </c>
      <c r="AL111">
        <v>2.7274896594629692E-6</v>
      </c>
      <c r="AM111">
        <v>1.0579825520016731E-4</v>
      </c>
      <c r="AN111">
        <v>9.5668529247310789E-4</v>
      </c>
      <c r="AO111">
        <v>1.5824202623092899E-2</v>
      </c>
      <c r="AP111">
        <v>1.6229008153547241E-2</v>
      </c>
      <c r="AQ111">
        <v>1.0602575724187499E-2</v>
      </c>
      <c r="AR111">
        <v>1.3689349660611449E-2</v>
      </c>
      <c r="AS111">
        <v>4.4617181518323737E-2</v>
      </c>
      <c r="AT111">
        <v>3.2335857156700772E-3</v>
      </c>
      <c r="AU111">
        <v>6.6922512206588876E-3</v>
      </c>
      <c r="AV111">
        <v>1.533392128790372E-3</v>
      </c>
      <c r="AW111">
        <v>2.0556628170669378E-2</v>
      </c>
      <c r="AX111">
        <v>1.5907082222095671E-2</v>
      </c>
      <c r="AY111">
        <v>9.5629590901890422E-5</v>
      </c>
      <c r="AZ111">
        <v>2.6850985312060172E-4</v>
      </c>
      <c r="BA111">
        <v>6.1204252120790046E-10</v>
      </c>
      <c r="BB111">
        <v>1.723135653722125E-2</v>
      </c>
      <c r="BC111">
        <v>1.9737520568345671E-2</v>
      </c>
      <c r="BD111">
        <v>4.1175892298190167E-3</v>
      </c>
      <c r="BE111">
        <v>1.8414727297086811E-3</v>
      </c>
      <c r="BF111">
        <v>2.426044654086041E-2</v>
      </c>
      <c r="BG111">
        <v>8.0746982963857653E-8</v>
      </c>
      <c r="BH111">
        <v>6.9116248051237505E-2</v>
      </c>
      <c r="BI111">
        <v>3.6274800904169749E-2</v>
      </c>
      <c r="BJ111">
        <v>6.6064416808908205E-2</v>
      </c>
      <c r="BK111">
        <v>1.7891599948551652E-2</v>
      </c>
      <c r="BL111">
        <v>9.4956241734376403E-5</v>
      </c>
      <c r="BM111">
        <v>1.201827038478581E-8</v>
      </c>
      <c r="BN111">
        <v>3.5694773976011229E-2</v>
      </c>
      <c r="BO111">
        <v>0.1123755589588155</v>
      </c>
      <c r="BP111">
        <v>3.3081636633945651E-2</v>
      </c>
      <c r="BQ111">
        <v>0.1124421346958701</v>
      </c>
      <c r="BR111">
        <v>6.3688026188705752E-3</v>
      </c>
      <c r="BS111">
        <v>2.0888795189589479E-3</v>
      </c>
      <c r="BT111">
        <v>3.4893549014915308E-2</v>
      </c>
      <c r="BU111">
        <v>0.3765660259860828</v>
      </c>
      <c r="BV111">
        <v>1.8014488463665431E-2</v>
      </c>
      <c r="BW111">
        <v>1.9070270834976311E-2</v>
      </c>
      <c r="BX111">
        <v>9.1152103846216352E-3</v>
      </c>
      <c r="BY111">
        <v>4.371135402585212E-2</v>
      </c>
      <c r="BZ111">
        <v>0.23513280261789279</v>
      </c>
      <c r="CA111">
        <v>1.6659433616733941E-4</v>
      </c>
      <c r="CB111">
        <v>6.13340532735741E-2</v>
      </c>
      <c r="CC111">
        <v>7.2540793541161025E-2</v>
      </c>
      <c r="CD111">
        <v>0</v>
      </c>
      <c r="CE111">
        <v>3.7106010982207359E-2</v>
      </c>
      <c r="CF111">
        <v>0.24489848964811631</v>
      </c>
      <c r="CG111">
        <v>0.10721946008027571</v>
      </c>
      <c r="CH111">
        <v>7.8187430753000886E-3</v>
      </c>
      <c r="CI111">
        <v>4.3183863731574533E-3</v>
      </c>
      <c r="CJ111">
        <v>1.132244435888683E-4</v>
      </c>
      <c r="CK111">
        <v>8.0450356086522669E-4</v>
      </c>
      <c r="CL111">
        <v>1.3403484665679571E-2</v>
      </c>
      <c r="CM111">
        <v>9.9722090450613116E-2</v>
      </c>
      <c r="CN111">
        <v>2.9168230374503903E-4</v>
      </c>
      <c r="CO111">
        <v>1.7742346905171931E-3</v>
      </c>
      <c r="CP111">
        <v>2.1817719657576959E-3</v>
      </c>
      <c r="CQ111">
        <v>1.156173320186684E-2</v>
      </c>
      <c r="CR111">
        <v>1.6179345167728479E-4</v>
      </c>
      <c r="CS111">
        <v>6.426322491752505E-2</v>
      </c>
      <c r="CT111">
        <v>1.6699183570088541E-4</v>
      </c>
      <c r="CU111">
        <v>1.3774465293056629E-3</v>
      </c>
      <c r="CV111">
        <v>1.703263091160506E-3</v>
      </c>
      <c r="CW111">
        <v>1.61500426562963</v>
      </c>
      <c r="CX111">
        <v>0.22911065152587809</v>
      </c>
      <c r="CY111">
        <v>1.039221903924787</v>
      </c>
      <c r="CZ111">
        <v>0.1105328692350664</v>
      </c>
      <c r="DA111">
        <v>0.18444278743889919</v>
      </c>
      <c r="DB111">
        <v>2.0153257560809001E-2</v>
      </c>
      <c r="DC111">
        <v>1.613062239958736E-2</v>
      </c>
      <c r="DD111">
        <v>8.5459532495748367E-3</v>
      </c>
      <c r="DE111">
        <v>5.9931556160426197E-2</v>
      </c>
      <c r="DF111">
        <v>1.500720496368123E-2</v>
      </c>
      <c r="DG111">
        <v>3.2169364672090159</v>
      </c>
      <c r="DH111">
        <v>0.4318857550015307</v>
      </c>
      <c r="DI111">
        <v>1.263765668885187</v>
      </c>
    </row>
    <row r="112" spans="1:113" x14ac:dyDescent="0.2">
      <c r="A112" s="1" t="s">
        <v>348</v>
      </c>
      <c r="B112">
        <v>6.7106452095685831E-2</v>
      </c>
      <c r="C112">
        <v>1.8230106631905211E-4</v>
      </c>
      <c r="D112">
        <v>3.5176848179053012E-2</v>
      </c>
      <c r="E112">
        <v>1.5606334283490729E-5</v>
      </c>
      <c r="F112">
        <v>5.8304913022421475E-4</v>
      </c>
      <c r="G112">
        <v>0</v>
      </c>
      <c r="H112">
        <v>1.3631420213161221E-4</v>
      </c>
      <c r="I112">
        <v>5.0773199867427716E-6</v>
      </c>
      <c r="J112">
        <v>3.9645302347898002E-2</v>
      </c>
      <c r="K112">
        <v>1.0627130239563491E-2</v>
      </c>
      <c r="L112">
        <v>1.534907962626914E-3</v>
      </c>
      <c r="M112">
        <v>1.8440690596802721E-2</v>
      </c>
      <c r="N112">
        <v>4.8253059678524546E-3</v>
      </c>
      <c r="O112">
        <v>2.101444358065863E-2</v>
      </c>
      <c r="P112">
        <v>2.251214401352206E-2</v>
      </c>
      <c r="Q112">
        <v>6.4056574456529281E-3</v>
      </c>
      <c r="R112">
        <v>8.7354915137259227E-3</v>
      </c>
      <c r="S112">
        <v>6.7385123647656824E-3</v>
      </c>
      <c r="T112">
        <v>1.38044846088745E-3</v>
      </c>
      <c r="U112">
        <v>3.040282960630435E-2</v>
      </c>
      <c r="V112">
        <v>4.423991241193178E-2</v>
      </c>
      <c r="W112">
        <v>1.4933244610228699E-2</v>
      </c>
      <c r="X112">
        <v>4.6654125131316612E-3</v>
      </c>
      <c r="Y112">
        <v>7.1030567450989883E-4</v>
      </c>
      <c r="Z112">
        <v>1.329752705013448E-2</v>
      </c>
      <c r="AA112">
        <v>2.7808592090271051E-2</v>
      </c>
      <c r="AB112">
        <v>3.0564412816561618E-4</v>
      </c>
      <c r="AC112">
        <v>1.6279616054773989E-3</v>
      </c>
      <c r="AD112">
        <v>1.9609780981762149E-4</v>
      </c>
      <c r="AE112">
        <v>3.0855871592099242E-4</v>
      </c>
      <c r="AF112">
        <v>4.6987488349128822E-4</v>
      </c>
      <c r="AG112">
        <v>3.0400626331780929E-4</v>
      </c>
      <c r="AH112">
        <v>7.3163689188356154E-3</v>
      </c>
      <c r="AI112">
        <v>8.2973861043223983E-3</v>
      </c>
      <c r="AJ112">
        <v>4.242513260222468E-4</v>
      </c>
      <c r="AK112">
        <v>8.9870920579100781E-3</v>
      </c>
      <c r="AL112">
        <v>3.5282781884164131E-6</v>
      </c>
      <c r="AM112">
        <v>1.6185458479050201E-4</v>
      </c>
      <c r="AN112">
        <v>1.3069218784645159E-3</v>
      </c>
      <c r="AO112">
        <v>2.5294798674667461E-2</v>
      </c>
      <c r="AP112">
        <v>2.4020323649843831E-2</v>
      </c>
      <c r="AQ112">
        <v>1.40844624954744E-2</v>
      </c>
      <c r="AR112">
        <v>1.8223018005358041E-2</v>
      </c>
      <c r="AS112">
        <v>5.8483205434392491E-2</v>
      </c>
      <c r="AT112">
        <v>4.7531861479061729E-3</v>
      </c>
      <c r="AU112">
        <v>8.7934457955219023E-3</v>
      </c>
      <c r="AV112">
        <v>2.224485434585866E-3</v>
      </c>
      <c r="AW112">
        <v>2.7407913404070179E-2</v>
      </c>
      <c r="AX112">
        <v>1.9811867086248991E-2</v>
      </c>
      <c r="AY112">
        <v>1.240242952817541E-4</v>
      </c>
      <c r="AZ112">
        <v>3.4697626635328972E-4</v>
      </c>
      <c r="BA112">
        <v>7.9307013843586581E-10</v>
      </c>
      <c r="BB112">
        <v>2.6156254302088511E-2</v>
      </c>
      <c r="BC112">
        <v>2.9371589141895131E-2</v>
      </c>
      <c r="BD112">
        <v>5.9272229639187844E-3</v>
      </c>
      <c r="BE112">
        <v>2.454989889405187E-3</v>
      </c>
      <c r="BF112">
        <v>2.3857235062529649E-2</v>
      </c>
      <c r="BG112">
        <v>1.0409700621302749E-7</v>
      </c>
      <c r="BH112">
        <v>0.44369450180080461</v>
      </c>
      <c r="BI112">
        <v>6.7942994037245658E-2</v>
      </c>
      <c r="BJ112">
        <v>0.13678757953782819</v>
      </c>
      <c r="BK112">
        <v>2.6496882796785099E-2</v>
      </c>
      <c r="BL112">
        <v>1.2271390426845871E-4</v>
      </c>
      <c r="BM112">
        <v>1.556918599630706E-8</v>
      </c>
      <c r="BN112">
        <v>5.6437790686452223E-2</v>
      </c>
      <c r="BO112">
        <v>0.15006854556876259</v>
      </c>
      <c r="BP112">
        <v>4.59385524502278E-2</v>
      </c>
      <c r="BQ112">
        <v>0.14894253084048739</v>
      </c>
      <c r="BR112">
        <v>1.0272677822341749E-2</v>
      </c>
      <c r="BS112">
        <v>2.8200514239862589E-3</v>
      </c>
      <c r="BT112">
        <v>5.177029646607155E-2</v>
      </c>
      <c r="BU112">
        <v>1.2561176266189129</v>
      </c>
      <c r="BV112">
        <v>7.7523079212315799E-2</v>
      </c>
      <c r="BW112">
        <v>0.54804468952466967</v>
      </c>
      <c r="BX112">
        <v>4.2163743671016413E-2</v>
      </c>
      <c r="BY112">
        <v>5.5152875679862781E-2</v>
      </c>
      <c r="BZ112">
        <v>0.1593816886488259</v>
      </c>
      <c r="CA112">
        <v>2.161911684675257E-4</v>
      </c>
      <c r="CB112">
        <v>0.15846139062754019</v>
      </c>
      <c r="CC112">
        <v>9.0345285979237855E-2</v>
      </c>
      <c r="CD112">
        <v>0</v>
      </c>
      <c r="CE112">
        <v>3.024002093294172E-2</v>
      </c>
      <c r="CF112">
        <v>1.2138351924614781</v>
      </c>
      <c r="CG112">
        <v>0.20505096065204051</v>
      </c>
      <c r="CH112">
        <v>1.6338193985165169E-2</v>
      </c>
      <c r="CI112">
        <v>6.8965248977834086E-3</v>
      </c>
      <c r="CJ112">
        <v>1.4746956821676041E-4</v>
      </c>
      <c r="CK112">
        <v>1.1504892247113921E-3</v>
      </c>
      <c r="CL112">
        <v>2.080597922473678E-2</v>
      </c>
      <c r="CM112">
        <v>0.1069838707570353</v>
      </c>
      <c r="CN112">
        <v>1.102211186886013E-3</v>
      </c>
      <c r="CO112">
        <v>2.5106476978908349E-3</v>
      </c>
      <c r="CP112">
        <v>3.1039282422371502E-3</v>
      </c>
      <c r="CQ112">
        <v>3.1919388451798508E-2</v>
      </c>
      <c r="CR112">
        <v>2.2848498852324879E-4</v>
      </c>
      <c r="CS112">
        <v>8.8193141847428103E-2</v>
      </c>
      <c r="CT112">
        <v>2.2916288910045901E-4</v>
      </c>
      <c r="CU112">
        <v>1.929174009710074E-3</v>
      </c>
      <c r="CV112">
        <v>1.636796478721559E-3</v>
      </c>
      <c r="CW112">
        <v>1.417414395161896</v>
      </c>
      <c r="CX112">
        <v>0.1875528625049272</v>
      </c>
      <c r="CY112">
        <v>1.664170758709534</v>
      </c>
      <c r="CZ112">
        <v>8.0853976316656806E-2</v>
      </c>
      <c r="DA112">
        <v>0.19815823247294961</v>
      </c>
      <c r="DB112">
        <v>3.2782450818417311E-2</v>
      </c>
      <c r="DC112">
        <v>1.035080979233767E-2</v>
      </c>
      <c r="DD112">
        <v>1.3121144492128339E-2</v>
      </c>
      <c r="DE112">
        <v>5.0528037636642709E-2</v>
      </c>
      <c r="DF112">
        <v>2.5150633612459571E-2</v>
      </c>
      <c r="DG112">
        <v>7.8403134409737535E-2</v>
      </c>
      <c r="DH112">
        <v>63.294264155066443</v>
      </c>
      <c r="DI112">
        <v>1.62706994728284</v>
      </c>
    </row>
    <row r="113" spans="1:113" x14ac:dyDescent="0.2">
      <c r="A113" s="1" t="s">
        <v>349</v>
      </c>
      <c r="B113">
        <v>8.8067678481072086E-10</v>
      </c>
      <c r="C113">
        <v>2.4022790565489371E-12</v>
      </c>
      <c r="D113">
        <v>3.0024832524698732E-11</v>
      </c>
      <c r="E113">
        <v>1.0788083472743311E-13</v>
      </c>
      <c r="F113">
        <v>5.246217527100065E-12</v>
      </c>
      <c r="G113">
        <v>0</v>
      </c>
      <c r="H113">
        <v>1.369499497194484E-12</v>
      </c>
      <c r="I113">
        <v>2.180864712303018E-14</v>
      </c>
      <c r="J113">
        <v>6.4922866006395044E-10</v>
      </c>
      <c r="K113">
        <v>6.1672941795889136E-11</v>
      </c>
      <c r="L113">
        <v>2.706351003013381E-11</v>
      </c>
      <c r="M113">
        <v>5.1594551483236258E-10</v>
      </c>
      <c r="N113">
        <v>6.3815701674053195E-11</v>
      </c>
      <c r="O113">
        <v>4.3742621966539978E-10</v>
      </c>
      <c r="P113">
        <v>5.8494847245181032E-10</v>
      </c>
      <c r="Q113">
        <v>1.4365553061255339E-10</v>
      </c>
      <c r="R113">
        <v>1.960608969454802E-10</v>
      </c>
      <c r="S113">
        <v>1.3021208523470339E-10</v>
      </c>
      <c r="T113">
        <v>1.4875282212253131E-11</v>
      </c>
      <c r="U113">
        <v>3.4439950968450329E-10</v>
      </c>
      <c r="V113">
        <v>4.6788520250993941E-10</v>
      </c>
      <c r="W113">
        <v>2.0188583515644371E-10</v>
      </c>
      <c r="X113">
        <v>8.9589782302598334E-11</v>
      </c>
      <c r="Y113">
        <v>1.026565577555186E-11</v>
      </c>
      <c r="Z113">
        <v>2.0992328646135051E-10</v>
      </c>
      <c r="AA113">
        <v>2.049395633967873E-10</v>
      </c>
      <c r="AB113">
        <v>2.845398833784703E-12</v>
      </c>
      <c r="AC113">
        <v>1.5143700691815109E-11</v>
      </c>
      <c r="AD113">
        <v>1.9038841036499939E-12</v>
      </c>
      <c r="AE113">
        <v>2.8430862379233779E-12</v>
      </c>
      <c r="AF113">
        <v>4.38729571925644E-12</v>
      </c>
      <c r="AG113">
        <v>2.8181488817433809E-12</v>
      </c>
      <c r="AH113">
        <v>5.2963540480419577E-11</v>
      </c>
      <c r="AI113">
        <v>1.709868990063607E-10</v>
      </c>
      <c r="AJ113">
        <v>5.1955304112834879E-12</v>
      </c>
      <c r="AK113">
        <v>1.2995752221170151E-10</v>
      </c>
      <c r="AL113">
        <v>7.9922148202344797E-14</v>
      </c>
      <c r="AM113">
        <v>2.4317874584942299E-12</v>
      </c>
      <c r="AN113">
        <v>2.7985544879800901E-11</v>
      </c>
      <c r="AO113">
        <v>4.0957983966443232E-10</v>
      </c>
      <c r="AP113">
        <v>2.5852598600031741E-10</v>
      </c>
      <c r="AQ113">
        <v>2.6431208603193932E-10</v>
      </c>
      <c r="AR113">
        <v>4.1339989649827419E-10</v>
      </c>
      <c r="AS113">
        <v>2.5937640990975989E-9</v>
      </c>
      <c r="AT113">
        <v>7.281350765516244E-11</v>
      </c>
      <c r="AU113">
        <v>1.6050976003123291E-10</v>
      </c>
      <c r="AV113">
        <v>3.4505726710050268E-11</v>
      </c>
      <c r="AW113">
        <v>4.626715659116507E-10</v>
      </c>
      <c r="AX113">
        <v>3.3702833758837588E-10</v>
      </c>
      <c r="AY113">
        <v>2.6394080417805991E-12</v>
      </c>
      <c r="AZ113">
        <v>7.4082027107457141E-12</v>
      </c>
      <c r="BA113">
        <v>4.9100998443264439E-17</v>
      </c>
      <c r="BB113">
        <v>2.1481110595744971E-10</v>
      </c>
      <c r="BC113">
        <v>2.3619039632398631E-10</v>
      </c>
      <c r="BD113">
        <v>6.2827893216735599E-11</v>
      </c>
      <c r="BE113">
        <v>2.4474994745779951E-11</v>
      </c>
      <c r="BF113">
        <v>2.5450574796427167E-10</v>
      </c>
      <c r="BG113">
        <v>1.3074306205856201E-15</v>
      </c>
      <c r="BH113">
        <v>1.3236214474445561E-9</v>
      </c>
      <c r="BI113">
        <v>7.2003703234106458E-10</v>
      </c>
      <c r="BJ113">
        <v>1.3202060995278479E-9</v>
      </c>
      <c r="BK113">
        <v>4.9971208210962498E-10</v>
      </c>
      <c r="BL113">
        <v>3.8300445060586241E-12</v>
      </c>
      <c r="BM113">
        <v>9.241058404412384E-16</v>
      </c>
      <c r="BN113">
        <v>4.9345035375431058E-10</v>
      </c>
      <c r="BO113">
        <v>1.3528417807373299E-9</v>
      </c>
      <c r="BP113">
        <v>2.8082836621722482E-10</v>
      </c>
      <c r="BQ113">
        <v>1.080410125067572E-9</v>
      </c>
      <c r="BR113">
        <v>8.4738282003178945E-11</v>
      </c>
      <c r="BS113">
        <v>4.8342760315330751E-11</v>
      </c>
      <c r="BT113">
        <v>8.0923682937638754E-10</v>
      </c>
      <c r="BU113">
        <v>4.1784179653623234E-9</v>
      </c>
      <c r="BV113">
        <v>3.2538949673648979E-10</v>
      </c>
      <c r="BW113">
        <v>3.6551651351658602E-10</v>
      </c>
      <c r="BX113">
        <v>1.8169623212045841E-10</v>
      </c>
      <c r="BY113">
        <v>5.6249192465480211E-10</v>
      </c>
      <c r="BZ113">
        <v>6.8739695394876791E-10</v>
      </c>
      <c r="CA113">
        <v>6.2068717468445321E-12</v>
      </c>
      <c r="CB113">
        <v>6.3945113993142415E-10</v>
      </c>
      <c r="CC113">
        <v>1.0835492161988899E-9</v>
      </c>
      <c r="CD113">
        <v>0</v>
      </c>
      <c r="CE113">
        <v>2.6962917800060468E-10</v>
      </c>
      <c r="CF113">
        <v>1.030489014657003E-8</v>
      </c>
      <c r="CG113">
        <v>7.8233110977412029E-9</v>
      </c>
      <c r="CH113">
        <v>5.4731573039175081E-10</v>
      </c>
      <c r="CI113">
        <v>5.1044300764251652E-11</v>
      </c>
      <c r="CJ113">
        <v>2.9714609186243052E-12</v>
      </c>
      <c r="CK113">
        <v>1.4642026328617681E-11</v>
      </c>
      <c r="CL113">
        <v>1.2236482191306511E-10</v>
      </c>
      <c r="CM113">
        <v>7.9252320537188787E-10</v>
      </c>
      <c r="CN113">
        <v>5.9461090080681466E-12</v>
      </c>
      <c r="CO113">
        <v>3.2958643520100777E-11</v>
      </c>
      <c r="CP113">
        <v>4.0408209092269431E-11</v>
      </c>
      <c r="CQ113">
        <v>1.5300867974565239E-10</v>
      </c>
      <c r="CR113">
        <v>4.2044586150950841E-12</v>
      </c>
      <c r="CS113">
        <v>1.288647400685203E-9</v>
      </c>
      <c r="CT113">
        <v>3.0555219087364799E-12</v>
      </c>
      <c r="CU113">
        <v>2.6437436513166581E-11</v>
      </c>
      <c r="CV113">
        <v>1.7213281006181781E-11</v>
      </c>
      <c r="CW113">
        <v>3.8681413616343994E-9</v>
      </c>
      <c r="CX113">
        <v>1.673306097836558E-9</v>
      </c>
      <c r="CY113">
        <v>2.8223695199943549E-9</v>
      </c>
      <c r="CZ113">
        <v>2.9962467798253271E-10</v>
      </c>
      <c r="DA113">
        <v>3.5442613443954748E-10</v>
      </c>
      <c r="DB113">
        <v>3.3601039056489792E-10</v>
      </c>
      <c r="DC113">
        <v>8.8181747382072172E-11</v>
      </c>
      <c r="DD113">
        <v>1.2627790735879731E-10</v>
      </c>
      <c r="DE113">
        <v>4.3608950045867081E-10</v>
      </c>
      <c r="DF113">
        <v>2.274702688703411E-10</v>
      </c>
      <c r="DG113">
        <v>4.167116315417408E-11</v>
      </c>
      <c r="DH113">
        <v>4.5842651189106842E-10</v>
      </c>
      <c r="DI113">
        <v>1.529397981318132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319.02449719376989</v>
      </c>
      <c r="C2">
        <v>1993.757639078186</v>
      </c>
      <c r="D2">
        <v>42.087460669072691</v>
      </c>
      <c r="E2">
        <v>290.01621047763092</v>
      </c>
      <c r="F2">
        <v>0.32332620880388779</v>
      </c>
      <c r="G2">
        <v>27.34080089675933</v>
      </c>
      <c r="H2">
        <v>41.33269527192747</v>
      </c>
      <c r="I2">
        <v>11.86909893307149</v>
      </c>
      <c r="J2">
        <v>9.275608010531931</v>
      </c>
      <c r="K2">
        <v>2.0568479041586629</v>
      </c>
      <c r="L2">
        <v>62.56157374765084</v>
      </c>
      <c r="M2">
        <v>7.3513416832206282</v>
      </c>
      <c r="N2">
        <v>16.060880920798031</v>
      </c>
      <c r="O2">
        <v>4.5997687566600858</v>
      </c>
      <c r="P2">
        <v>7.2385496624543633</v>
      </c>
      <c r="Q2">
        <v>0.31741721498652481</v>
      </c>
      <c r="R2">
        <v>4.0471520760930124</v>
      </c>
      <c r="S2">
        <v>8.3790895166002493</v>
      </c>
      <c r="T2">
        <v>2.681431395103401</v>
      </c>
      <c r="U2">
        <v>2.06718979212003</v>
      </c>
      <c r="V2">
        <v>1.6862892547553039</v>
      </c>
      <c r="W2">
        <v>1176.278733058859</v>
      </c>
      <c r="X2">
        <v>0</v>
      </c>
      <c r="Y2">
        <v>579.29507484644319</v>
      </c>
      <c r="Z2">
        <v>4.0847438511734557</v>
      </c>
      <c r="AA2">
        <v>30.468255237075169</v>
      </c>
      <c r="AB2">
        <v>313.41329057881819</v>
      </c>
      <c r="AC2">
        <v>7.70725282670724</v>
      </c>
      <c r="AD2">
        <v>0</v>
      </c>
      <c r="AE2">
        <v>183.4608679755186</v>
      </c>
      <c r="AF2">
        <v>4849.719151624081</v>
      </c>
      <c r="AG2">
        <v>3926.555578568732</v>
      </c>
      <c r="AH2">
        <v>3.8581025711743822</v>
      </c>
      <c r="AI2">
        <v>0.69269549742541769</v>
      </c>
      <c r="AJ2">
        <v>0</v>
      </c>
      <c r="AK2">
        <v>72.549348222854519</v>
      </c>
      <c r="AL2">
        <v>4.4425537434710547</v>
      </c>
      <c r="AM2">
        <v>0</v>
      </c>
      <c r="AN2">
        <v>4.9554345216283577</v>
      </c>
      <c r="AO2">
        <v>0.1408398410043018</v>
      </c>
      <c r="AP2">
        <v>0.16927212351360901</v>
      </c>
      <c r="AQ2">
        <v>2.3324453248293988</v>
      </c>
      <c r="AR2">
        <v>16.975912437713951</v>
      </c>
      <c r="AS2">
        <v>0.26584583499672371</v>
      </c>
      <c r="AT2">
        <v>0.79226844336644353</v>
      </c>
      <c r="AU2">
        <v>8.8640378867385188</v>
      </c>
      <c r="AV2">
        <v>7.2007699440581394</v>
      </c>
      <c r="AW2">
        <v>24.19331000711729</v>
      </c>
      <c r="AX2">
        <v>3.612779967766977</v>
      </c>
      <c r="AY2">
        <v>0.26491169730561331</v>
      </c>
      <c r="AZ2">
        <v>2.206784394757193</v>
      </c>
      <c r="BA2">
        <v>89.257303306032483</v>
      </c>
      <c r="BB2">
        <v>15.500303674447339</v>
      </c>
      <c r="BC2">
        <v>0</v>
      </c>
      <c r="BD2">
        <v>54.380548593859068</v>
      </c>
      <c r="BE2">
        <v>22.340807442742349</v>
      </c>
      <c r="BF2">
        <v>1.9938729008989431</v>
      </c>
      <c r="BG2">
        <v>0</v>
      </c>
      <c r="BH2">
        <v>6.6886573233674076</v>
      </c>
      <c r="BI2">
        <v>364.66512525065548</v>
      </c>
      <c r="BJ2">
        <v>100.92456156417261</v>
      </c>
      <c r="BK2">
        <v>90.596919069505972</v>
      </c>
      <c r="BL2">
        <v>2483.4363564104719</v>
      </c>
      <c r="BM2">
        <v>3128.9620703339501</v>
      </c>
      <c r="BN2">
        <v>953.10588171951144</v>
      </c>
      <c r="BO2">
        <v>16.102458141308681</v>
      </c>
      <c r="BP2">
        <v>0.36932581905276562</v>
      </c>
      <c r="BQ2">
        <v>151.550576369487</v>
      </c>
      <c r="BR2">
        <v>10.86426478598869</v>
      </c>
      <c r="BS2">
        <v>0.212178157808462</v>
      </c>
      <c r="BT2">
        <v>2.3832609356313128</v>
      </c>
      <c r="BU2">
        <v>4.7679207244372108</v>
      </c>
      <c r="BV2">
        <v>0.10180576457660639</v>
      </c>
      <c r="BW2">
        <v>70.841438785469137</v>
      </c>
      <c r="BX2">
        <v>1.058877670688428</v>
      </c>
      <c r="BY2">
        <v>2.6695092346831499</v>
      </c>
      <c r="BZ2">
        <v>19.89482378360912</v>
      </c>
      <c r="CA2">
        <v>67.397587379875787</v>
      </c>
      <c r="CB2">
        <v>1.3930970213266329</v>
      </c>
      <c r="CC2">
        <v>231.42384332197861</v>
      </c>
      <c r="CD2">
        <v>37.040123265259943</v>
      </c>
      <c r="CE2">
        <v>146.5252371562583</v>
      </c>
      <c r="CF2">
        <v>233.94639501161549</v>
      </c>
      <c r="CG2">
        <v>64.932922421100514</v>
      </c>
      <c r="CH2">
        <v>5.0874920778621648</v>
      </c>
      <c r="CI2">
        <v>5.5561880838443916</v>
      </c>
      <c r="CJ2">
        <v>2.747600999761532</v>
      </c>
      <c r="CK2">
        <v>3.0377318164041469</v>
      </c>
      <c r="CL2">
        <v>59.843330406789477</v>
      </c>
      <c r="CM2">
        <v>95.890283775958252</v>
      </c>
      <c r="CN2">
        <v>2.912812500992791</v>
      </c>
      <c r="CO2">
        <v>68.462654153772107</v>
      </c>
      <c r="CP2">
        <v>13.127119652640371</v>
      </c>
      <c r="CQ2">
        <v>2178.674882903234</v>
      </c>
      <c r="CR2">
        <v>127.5256160238153</v>
      </c>
      <c r="CS2">
        <v>696.56427377082832</v>
      </c>
      <c r="CT2">
        <v>4.7483420198338022</v>
      </c>
      <c r="CU2">
        <v>0.31079855604831602</v>
      </c>
      <c r="CV2">
        <v>10.244859853070301</v>
      </c>
      <c r="CW2">
        <v>3.6232494547356038</v>
      </c>
      <c r="CX2">
        <v>1.2842482587037489</v>
      </c>
      <c r="CY2">
        <v>146.24511559538519</v>
      </c>
      <c r="CZ2">
        <v>579.85573311586461</v>
      </c>
      <c r="DA2">
        <v>20.03356600122077</v>
      </c>
      <c r="DB2">
        <v>17.385223890581859</v>
      </c>
      <c r="DC2">
        <v>404.68916152323942</v>
      </c>
      <c r="DD2">
        <v>2624.070472520707</v>
      </c>
      <c r="DE2">
        <v>2268.449860268086</v>
      </c>
      <c r="DF2">
        <v>4985.9120065356037</v>
      </c>
      <c r="DG2">
        <v>57.47736114480913</v>
      </c>
      <c r="DH2">
        <v>661.85675345736649</v>
      </c>
    </row>
    <row r="3" spans="1:112" x14ac:dyDescent="0.2">
      <c r="A3" s="1" t="s">
        <v>112</v>
      </c>
      <c r="B3">
        <v>11.00306699317902</v>
      </c>
      <c r="C3">
        <v>99.202942871040392</v>
      </c>
      <c r="D3">
        <v>0.34718582388076769</v>
      </c>
      <c r="E3">
        <v>1.6156780179966701</v>
      </c>
      <c r="F3">
        <v>0.7093885477850721</v>
      </c>
      <c r="G3">
        <v>0.25677278227281197</v>
      </c>
      <c r="H3">
        <v>0.38817850303226048</v>
      </c>
      <c r="I3">
        <v>1.522114983513088</v>
      </c>
      <c r="J3">
        <v>1.189520958047239</v>
      </c>
      <c r="K3">
        <v>0.26377394201374399</v>
      </c>
      <c r="L3">
        <v>2.2066317417643879</v>
      </c>
      <c r="M3">
        <v>0.3015931914737745</v>
      </c>
      <c r="N3">
        <v>0.65890725033768782</v>
      </c>
      <c r="O3">
        <v>0.18870826566650781</v>
      </c>
      <c r="P3">
        <v>0.170709794724028</v>
      </c>
      <c r="Q3">
        <v>0.1025147166786001</v>
      </c>
      <c r="R3">
        <v>4.1028101329546756</v>
      </c>
      <c r="S3">
        <v>1.7420165759550359</v>
      </c>
      <c r="T3">
        <v>4.9677731857511981E-2</v>
      </c>
      <c r="U3">
        <v>2.2921941362021578</v>
      </c>
      <c r="V3">
        <v>9.9153875288045368E-2</v>
      </c>
      <c r="W3">
        <v>9.4061072673785802</v>
      </c>
      <c r="X3">
        <v>0</v>
      </c>
      <c r="Y3">
        <v>3.9638997549745318</v>
      </c>
      <c r="Z3">
        <v>4.6955775311941589E-2</v>
      </c>
      <c r="AA3">
        <v>0.35024486214673961</v>
      </c>
      <c r="AB3">
        <v>0.45144487248526449</v>
      </c>
      <c r="AC3">
        <v>1.110163440465055E-2</v>
      </c>
      <c r="AD3">
        <v>0</v>
      </c>
      <c r="AE3">
        <v>0.26425959153259182</v>
      </c>
      <c r="AF3">
        <v>2.5453333041395831</v>
      </c>
      <c r="AG3">
        <v>2.1781238313747209</v>
      </c>
      <c r="AH3">
        <v>3.5953169731195112E-2</v>
      </c>
      <c r="AI3">
        <v>6.4551417002347523E-3</v>
      </c>
      <c r="AJ3">
        <v>0</v>
      </c>
      <c r="AK3">
        <v>6.0223258698645239</v>
      </c>
      <c r="AL3">
        <v>1.462221013919363</v>
      </c>
      <c r="AM3">
        <v>0</v>
      </c>
      <c r="AN3">
        <v>1.6004329381620079</v>
      </c>
      <c r="AO3">
        <v>0.1008504999770849</v>
      </c>
      <c r="AP3">
        <v>0.12120986623386561</v>
      </c>
      <c r="AQ3">
        <v>9.0448765810090259E-2</v>
      </c>
      <c r="AR3">
        <v>2.9464883722303088</v>
      </c>
      <c r="AS3">
        <v>7.7689121601867167E-2</v>
      </c>
      <c r="AT3">
        <v>0.2315275672412781</v>
      </c>
      <c r="AU3">
        <v>0.34383966550095452</v>
      </c>
      <c r="AV3">
        <v>0.1619123921041726</v>
      </c>
      <c r="AW3">
        <v>1.046384785592372</v>
      </c>
      <c r="AX3">
        <v>0.15625633660099189</v>
      </c>
      <c r="AY3">
        <v>0.14688051212593181</v>
      </c>
      <c r="AZ3">
        <v>8.6608909189884134E-2</v>
      </c>
      <c r="BA3">
        <v>3.5030507261751231</v>
      </c>
      <c r="BB3">
        <v>0.60833509451363754</v>
      </c>
      <c r="BC3">
        <v>0</v>
      </c>
      <c r="BD3">
        <v>4.1009907290229997</v>
      </c>
      <c r="BE3">
        <v>0.7107871029141799</v>
      </c>
      <c r="BF3">
        <v>6.3436343849311114E-2</v>
      </c>
      <c r="BG3">
        <v>0</v>
      </c>
      <c r="BH3">
        <v>0.20467478681592999</v>
      </c>
      <c r="BI3">
        <v>7.0827505245848332</v>
      </c>
      <c r="BJ3">
        <v>1.379897667003309</v>
      </c>
      <c r="BK3">
        <v>0.85436451371679378</v>
      </c>
      <c r="BL3">
        <v>8.8085956408121859</v>
      </c>
      <c r="BM3">
        <v>6.3176459444260473</v>
      </c>
      <c r="BN3">
        <v>6.4752499868979916</v>
      </c>
      <c r="BO3">
        <v>0.1120883867247547</v>
      </c>
      <c r="BP3">
        <v>4.9095770879088077E-2</v>
      </c>
      <c r="BQ3">
        <v>1.807446511050778</v>
      </c>
      <c r="BR3">
        <v>0.31336126763789751</v>
      </c>
      <c r="BS3">
        <v>2.3289610257086809E-2</v>
      </c>
      <c r="BT3">
        <v>0.26159722991797801</v>
      </c>
      <c r="BU3">
        <v>0.13752956361060939</v>
      </c>
      <c r="BV3">
        <v>1.117464965952936E-2</v>
      </c>
      <c r="BW3">
        <v>4.1691716074607346</v>
      </c>
      <c r="BX3">
        <v>0.16930637412902549</v>
      </c>
      <c r="BY3">
        <v>0.43901958410635972</v>
      </c>
      <c r="BZ3">
        <v>1.4439812293346821</v>
      </c>
      <c r="CA3">
        <v>1.8808250954973269</v>
      </c>
      <c r="CB3">
        <v>0.42869214573272219</v>
      </c>
      <c r="CC3">
        <v>6.8167748267373831</v>
      </c>
      <c r="CD3">
        <v>1.109710961308757</v>
      </c>
      <c r="CE3">
        <v>1.241378301349795</v>
      </c>
      <c r="CF3">
        <v>2.3808822291116778</v>
      </c>
      <c r="CG3">
        <v>0.81593042546539274</v>
      </c>
      <c r="CH3">
        <v>0.1133911903459676</v>
      </c>
      <c r="CI3">
        <v>0.12383759443178161</v>
      </c>
      <c r="CJ3">
        <v>6.1239161298045727E-2</v>
      </c>
      <c r="CK3">
        <v>6.7705663486483117E-2</v>
      </c>
      <c r="CL3">
        <v>0.64643735239597699</v>
      </c>
      <c r="CM3">
        <v>1.035822383935983</v>
      </c>
      <c r="CN3">
        <v>3.1464672643854968E-2</v>
      </c>
      <c r="CO3">
        <v>0.7395446842334289</v>
      </c>
      <c r="CP3">
        <v>0.14180127367836609</v>
      </c>
      <c r="CQ3">
        <v>32.49141598431148</v>
      </c>
      <c r="CR3">
        <v>1.9018385310266559</v>
      </c>
      <c r="CS3">
        <v>9.93583784549444</v>
      </c>
      <c r="CT3">
        <v>0.60519321839140883</v>
      </c>
      <c r="CU3">
        <v>3.9612390518757652E-2</v>
      </c>
      <c r="CV3">
        <v>1.305744127223919</v>
      </c>
      <c r="CW3">
        <v>0.46179613629076949</v>
      </c>
      <c r="CX3">
        <v>0.1636820459966967</v>
      </c>
      <c r="CY3">
        <v>2.5856087023463652</v>
      </c>
      <c r="CZ3">
        <v>10.25182976912442</v>
      </c>
      <c r="DA3">
        <v>0.35419277000059479</v>
      </c>
      <c r="DB3">
        <v>0.30737017096758917</v>
      </c>
      <c r="DC3">
        <v>5.5224246175383396</v>
      </c>
      <c r="DD3">
        <v>68.509583790070877</v>
      </c>
      <c r="DE3">
        <v>19.602605692637649</v>
      </c>
      <c r="DF3">
        <v>52.42008324172884</v>
      </c>
      <c r="DG3">
        <v>4.4277359684440034</v>
      </c>
      <c r="DH3">
        <v>4.3551930917157717</v>
      </c>
    </row>
    <row r="4" spans="1:112" x14ac:dyDescent="0.2">
      <c r="A4" s="1" t="s">
        <v>113</v>
      </c>
      <c r="B4">
        <v>29.372187920908239</v>
      </c>
      <c r="C4">
        <v>54.590890025908323</v>
      </c>
      <c r="D4">
        <v>3.3436585944845572</v>
      </c>
      <c r="E4">
        <v>15.87300654212352</v>
      </c>
      <c r="F4">
        <v>1.0982380868433741</v>
      </c>
      <c r="G4">
        <v>1.5124171583764141</v>
      </c>
      <c r="H4">
        <v>2.2864098885492541</v>
      </c>
      <c r="I4">
        <v>2.7337865547552851</v>
      </c>
      <c r="J4">
        <v>2.1364328167926518</v>
      </c>
      <c r="K4">
        <v>0.47374979156150798</v>
      </c>
      <c r="L4">
        <v>9.2508071077303953</v>
      </c>
      <c r="M4">
        <v>1.43479443689255</v>
      </c>
      <c r="N4">
        <v>3.1346744022730659</v>
      </c>
      <c r="O4">
        <v>0.89775756690943354</v>
      </c>
      <c r="P4">
        <v>0.36839598458765621</v>
      </c>
      <c r="Q4">
        <v>0.2730330717849746</v>
      </c>
      <c r="R4">
        <v>20.223723363554761</v>
      </c>
      <c r="S4">
        <v>5.9088244202811806</v>
      </c>
      <c r="T4">
        <v>0.52758847097965267</v>
      </c>
      <c r="U4">
        <v>4.6865162918893901</v>
      </c>
      <c r="V4">
        <v>0.46060005381014141</v>
      </c>
      <c r="W4">
        <v>101.67143202016631</v>
      </c>
      <c r="X4">
        <v>0</v>
      </c>
      <c r="Y4">
        <v>61.748288540959592</v>
      </c>
      <c r="Z4">
        <v>0.43309399816297522</v>
      </c>
      <c r="AA4">
        <v>3.2304641266267109</v>
      </c>
      <c r="AB4">
        <v>13.79412279111251</v>
      </c>
      <c r="AC4">
        <v>0.33921596521131692</v>
      </c>
      <c r="AD4">
        <v>0</v>
      </c>
      <c r="AE4">
        <v>8.0745833577914627</v>
      </c>
      <c r="AF4">
        <v>443.93256356776101</v>
      </c>
      <c r="AG4">
        <v>343.14163307796241</v>
      </c>
      <c r="AH4">
        <v>1.8206097435874771</v>
      </c>
      <c r="AI4">
        <v>0.32687782366760931</v>
      </c>
      <c r="AJ4">
        <v>0</v>
      </c>
      <c r="AK4">
        <v>23.266873413082511</v>
      </c>
      <c r="AL4">
        <v>3.9456600398944111</v>
      </c>
      <c r="AM4">
        <v>0</v>
      </c>
      <c r="AN4">
        <v>4.2625208891929027</v>
      </c>
      <c r="AO4">
        <v>0.531471868740513</v>
      </c>
      <c r="AP4">
        <v>0.63876365641952726</v>
      </c>
      <c r="AQ4">
        <v>0.6840917787870171</v>
      </c>
      <c r="AR4">
        <v>11.6422794262851</v>
      </c>
      <c r="AS4">
        <v>0.53589065094407051</v>
      </c>
      <c r="AT4">
        <v>1.59705060582695</v>
      </c>
      <c r="AU4">
        <v>2.6805686840919289</v>
      </c>
      <c r="AV4">
        <v>2.320023543588619</v>
      </c>
      <c r="AW4">
        <v>6.3089183582278618</v>
      </c>
      <c r="AX4">
        <v>0.94210894896885478</v>
      </c>
      <c r="AY4">
        <v>0.68079432790363537</v>
      </c>
      <c r="AZ4">
        <v>0.44120805057180451</v>
      </c>
      <c r="BA4">
        <v>17.845441033800618</v>
      </c>
      <c r="BB4">
        <v>3.099015374461334</v>
      </c>
      <c r="BC4">
        <v>0</v>
      </c>
      <c r="BD4">
        <v>32.077042584450112</v>
      </c>
      <c r="BE4">
        <v>3.953600093063331</v>
      </c>
      <c r="BF4">
        <v>0.3528509928190347</v>
      </c>
      <c r="BG4">
        <v>0</v>
      </c>
      <c r="BH4">
        <v>1.908249117340864</v>
      </c>
      <c r="BI4">
        <v>349.22067143332129</v>
      </c>
      <c r="BJ4">
        <v>14.4760005783848</v>
      </c>
      <c r="BK4">
        <v>9.9535675902290652</v>
      </c>
      <c r="BL4">
        <v>157.81592002661171</v>
      </c>
      <c r="BM4">
        <v>224.1317734856062</v>
      </c>
      <c r="BN4">
        <v>31.586016294235812</v>
      </c>
      <c r="BO4">
        <v>1.609056341011756</v>
      </c>
      <c r="BP4">
        <v>0.27451182270957442</v>
      </c>
      <c r="BQ4">
        <v>26.65188128647727</v>
      </c>
      <c r="BR4">
        <v>3.0585074102281609</v>
      </c>
      <c r="BS4">
        <v>0.13559221710325811</v>
      </c>
      <c r="BT4">
        <v>1.523020265307192</v>
      </c>
      <c r="BU4">
        <v>1.341990502292574</v>
      </c>
      <c r="BV4">
        <v>6.5058861267405524E-2</v>
      </c>
      <c r="BW4">
        <v>15.584534244931691</v>
      </c>
      <c r="BX4">
        <v>0.72659838787899333</v>
      </c>
      <c r="BY4">
        <v>1.7376875874839419</v>
      </c>
      <c r="BZ4">
        <v>7.376722687356847</v>
      </c>
      <c r="CA4">
        <v>2.5230310782201641</v>
      </c>
      <c r="CB4">
        <v>1.5958553695972419</v>
      </c>
      <c r="CC4">
        <v>9.9903139206468943</v>
      </c>
      <c r="CD4">
        <v>3.40354621895065</v>
      </c>
      <c r="CE4">
        <v>15.34164062163371</v>
      </c>
      <c r="CF4">
        <v>29.370574939398999</v>
      </c>
      <c r="CG4">
        <v>8.9231083337473791</v>
      </c>
      <c r="CH4">
        <v>1.0242486208084101</v>
      </c>
      <c r="CI4">
        <v>1.118609698989673</v>
      </c>
      <c r="CJ4">
        <v>0.55316578217063983</v>
      </c>
      <c r="CK4">
        <v>0.61157689795267944</v>
      </c>
      <c r="CL4">
        <v>6.3063779686478334</v>
      </c>
      <c r="CM4">
        <v>10.105058807747829</v>
      </c>
      <c r="CN4">
        <v>0.30695645543448652</v>
      </c>
      <c r="CO4">
        <v>7.2146949525643436</v>
      </c>
      <c r="CP4">
        <v>1.38335513091402</v>
      </c>
      <c r="CQ4">
        <v>189.2950880725663</v>
      </c>
      <c r="CR4">
        <v>11.080117050125541</v>
      </c>
      <c r="CS4">
        <v>75.068826809186049</v>
      </c>
      <c r="CT4">
        <v>2.6559911431870731</v>
      </c>
      <c r="CU4">
        <v>0.17384556730152101</v>
      </c>
      <c r="CV4">
        <v>5.7304753784142726</v>
      </c>
      <c r="CW4">
        <v>2.0266691870843752</v>
      </c>
      <c r="CX4">
        <v>0.71834589558272011</v>
      </c>
      <c r="CY4">
        <v>26.788949271140229</v>
      </c>
      <c r="CZ4">
        <v>106.2170572725159</v>
      </c>
      <c r="DA4">
        <v>3.6697169757899109</v>
      </c>
      <c r="DB4">
        <v>3.1845978511907922</v>
      </c>
      <c r="DC4">
        <v>48.321090159280637</v>
      </c>
      <c r="DD4">
        <v>408.53628414510769</v>
      </c>
      <c r="DE4">
        <v>158.45093913209749</v>
      </c>
      <c r="DF4">
        <v>483.52002534695981</v>
      </c>
      <c r="DG4">
        <v>8.1942702818685564</v>
      </c>
      <c r="DH4">
        <v>33.054394680492493</v>
      </c>
    </row>
    <row r="5" spans="1:112" x14ac:dyDescent="0.2">
      <c r="A5" s="1" t="s">
        <v>114</v>
      </c>
      <c r="B5">
        <v>62.219713239503839</v>
      </c>
      <c r="C5">
        <v>52.307608218694178</v>
      </c>
      <c r="D5">
        <v>0.96949469378238873</v>
      </c>
      <c r="E5">
        <v>4.7366143112684789</v>
      </c>
      <c r="F5">
        <v>1.151104687431707</v>
      </c>
      <c r="G5">
        <v>0.61629331619773253</v>
      </c>
      <c r="H5">
        <v>0.93168681973562195</v>
      </c>
      <c r="I5">
        <v>2.9669081871188299</v>
      </c>
      <c r="J5">
        <v>2.318615549683567</v>
      </c>
      <c r="K5">
        <v>0.51414845565933309</v>
      </c>
      <c r="L5">
        <v>4.7508916096999743</v>
      </c>
      <c r="M5">
        <v>0.51417102990310859</v>
      </c>
      <c r="N5">
        <v>1.1233377579288431</v>
      </c>
      <c r="O5">
        <v>0.32171921002207032</v>
      </c>
      <c r="P5">
        <v>0.13847823020618361</v>
      </c>
      <c r="Q5">
        <v>1.165309422688243</v>
      </c>
      <c r="R5">
        <v>61.774705960212962</v>
      </c>
      <c r="S5">
        <v>19.394059665212861</v>
      </c>
      <c r="T5">
        <v>0.25348929568801171</v>
      </c>
      <c r="U5">
        <v>55.61405669031754</v>
      </c>
      <c r="V5">
        <v>1.750940251360644</v>
      </c>
      <c r="W5">
        <v>44.901592602531522</v>
      </c>
      <c r="X5">
        <v>0</v>
      </c>
      <c r="Y5">
        <v>17.36279942546399</v>
      </c>
      <c r="Z5">
        <v>0.299511737883081</v>
      </c>
      <c r="AA5">
        <v>2.234069113954376</v>
      </c>
      <c r="AB5">
        <v>2.304040117642836</v>
      </c>
      <c r="AC5">
        <v>5.6659434182750011E-2</v>
      </c>
      <c r="AD5">
        <v>0</v>
      </c>
      <c r="AE5">
        <v>1.3487022169752849</v>
      </c>
      <c r="AF5">
        <v>6.6853930574226759</v>
      </c>
      <c r="AG5">
        <v>6.1345765330059336</v>
      </c>
      <c r="AH5">
        <v>0.117149697327013</v>
      </c>
      <c r="AI5">
        <v>2.1033413800211929E-2</v>
      </c>
      <c r="AJ5">
        <v>0</v>
      </c>
      <c r="AK5">
        <v>27.696727834829311</v>
      </c>
      <c r="AL5">
        <v>16.414471239704739</v>
      </c>
      <c r="AM5">
        <v>0</v>
      </c>
      <c r="AN5">
        <v>18.192505853260919</v>
      </c>
      <c r="AO5">
        <v>0.96666184781644526</v>
      </c>
      <c r="AP5">
        <v>1.1618083528969689</v>
      </c>
      <c r="AQ5">
        <v>0.64723148754441351</v>
      </c>
      <c r="AR5">
        <v>26.96868918844191</v>
      </c>
      <c r="AS5">
        <v>1.359830734714522</v>
      </c>
      <c r="AT5">
        <v>4.0525403734363534</v>
      </c>
      <c r="AU5">
        <v>2.7941136121914001</v>
      </c>
      <c r="AV5">
        <v>0.89609699919520103</v>
      </c>
      <c r="AW5">
        <v>4.2411142387706704</v>
      </c>
      <c r="AX5">
        <v>0.63332435943384424</v>
      </c>
      <c r="AY5">
        <v>0.86093892266624983</v>
      </c>
      <c r="AZ5">
        <v>0.32432566390448447</v>
      </c>
      <c r="BA5">
        <v>13.117925893362161</v>
      </c>
      <c r="BB5">
        <v>2.2780414307258949</v>
      </c>
      <c r="BC5">
        <v>0</v>
      </c>
      <c r="BD5">
        <v>29.13197989891362</v>
      </c>
      <c r="BE5">
        <v>4.6052520431135227</v>
      </c>
      <c r="BF5">
        <v>0.41100964117375799</v>
      </c>
      <c r="BG5">
        <v>0</v>
      </c>
      <c r="BH5">
        <v>1.3172998666453311</v>
      </c>
      <c r="BI5">
        <v>24.188744705110778</v>
      </c>
      <c r="BJ5">
        <v>8.8382853064935567</v>
      </c>
      <c r="BK5">
        <v>5.2581463369100998</v>
      </c>
      <c r="BL5">
        <v>42.077559627641271</v>
      </c>
      <c r="BM5">
        <v>31.315645997209749</v>
      </c>
      <c r="BN5">
        <v>22.417995803433051</v>
      </c>
      <c r="BO5">
        <v>0.63399652745988266</v>
      </c>
      <c r="BP5">
        <v>0.16145453992345171</v>
      </c>
      <c r="BQ5">
        <v>10.13562477794328</v>
      </c>
      <c r="BR5">
        <v>1.627877554721002</v>
      </c>
      <c r="BS5">
        <v>0.1157305423903197</v>
      </c>
      <c r="BT5">
        <v>1.299926833125105</v>
      </c>
      <c r="BU5">
        <v>0.71408974113952706</v>
      </c>
      <c r="BV5">
        <v>5.5528978451909149E-2</v>
      </c>
      <c r="BW5">
        <v>22.412641076845649</v>
      </c>
      <c r="BX5">
        <v>1.1573699288351631</v>
      </c>
      <c r="BY5">
        <v>2.9824330527292879</v>
      </c>
      <c r="BZ5">
        <v>12.11244677541907</v>
      </c>
      <c r="CA5">
        <v>3.3155699402183152</v>
      </c>
      <c r="CB5">
        <v>3.5867654290399069</v>
      </c>
      <c r="CC5">
        <v>10.45551535487809</v>
      </c>
      <c r="CD5">
        <v>3.082734707912576</v>
      </c>
      <c r="CE5">
        <v>5.7360773105261211</v>
      </c>
      <c r="CF5">
        <v>11.36281292942966</v>
      </c>
      <c r="CG5">
        <v>3.9889960152494588</v>
      </c>
      <c r="CH5">
        <v>0.73196461446952599</v>
      </c>
      <c r="CI5">
        <v>0.79939840818785479</v>
      </c>
      <c r="CJ5">
        <v>0.39531200751307061</v>
      </c>
      <c r="CK5">
        <v>0.43705467523605951</v>
      </c>
      <c r="CL5">
        <v>2.883256663575549</v>
      </c>
      <c r="CM5">
        <v>4.6200018914357486</v>
      </c>
      <c r="CN5">
        <v>0.14033954989043859</v>
      </c>
      <c r="CO5">
        <v>3.2985364025217501</v>
      </c>
      <c r="CP5">
        <v>0.632465722658624</v>
      </c>
      <c r="CQ5">
        <v>116.3674798701059</v>
      </c>
      <c r="CR5">
        <v>6.8114038822529928</v>
      </c>
      <c r="CS5">
        <v>46.298975173288653</v>
      </c>
      <c r="CT5">
        <v>5.1671103849897424</v>
      </c>
      <c r="CU5">
        <v>0.33820867155084983</v>
      </c>
      <c r="CV5">
        <v>11.148380112142149</v>
      </c>
      <c r="CW5">
        <v>3.942793043713404</v>
      </c>
      <c r="CX5">
        <v>1.397509380481694</v>
      </c>
      <c r="CY5">
        <v>13.54322173304331</v>
      </c>
      <c r="CZ5">
        <v>53.698304622300533</v>
      </c>
      <c r="DA5">
        <v>1.855234790943352</v>
      </c>
      <c r="DB5">
        <v>1.6099815783261739</v>
      </c>
      <c r="DC5">
        <v>23.049172746150941</v>
      </c>
      <c r="DD5">
        <v>305.74423644098488</v>
      </c>
      <c r="DE5">
        <v>97.660972448450565</v>
      </c>
      <c r="DF5">
        <v>286.28614057558411</v>
      </c>
      <c r="DG5">
        <v>2.689041871235228</v>
      </c>
      <c r="DH5">
        <v>17.67594691188723</v>
      </c>
    </row>
    <row r="6" spans="1:112" x14ac:dyDescent="0.2">
      <c r="A6" s="1" t="s">
        <v>115</v>
      </c>
      <c r="B6">
        <v>70.171354171744255</v>
      </c>
      <c r="C6">
        <v>97.607142709472583</v>
      </c>
      <c r="D6">
        <v>3.948965021212214</v>
      </c>
      <c r="E6">
        <v>23.686218645232149</v>
      </c>
      <c r="F6">
        <v>1.1413329218531281</v>
      </c>
      <c r="G6">
        <v>2.306106814564064</v>
      </c>
      <c r="H6">
        <v>3.4862771793268772</v>
      </c>
      <c r="I6">
        <v>5.4040068896174933</v>
      </c>
      <c r="J6">
        <v>4.2231891297694553</v>
      </c>
      <c r="K6">
        <v>0.93648391572487422</v>
      </c>
      <c r="L6">
        <v>17.534233785858412</v>
      </c>
      <c r="M6">
        <v>2.1762872228533112</v>
      </c>
      <c r="N6">
        <v>4.7546545163968341</v>
      </c>
      <c r="O6">
        <v>1.36171305927024</v>
      </c>
      <c r="P6">
        <v>0.97032079192174547</v>
      </c>
      <c r="Q6">
        <v>4.71784883806823</v>
      </c>
      <c r="R6">
        <v>416.11654823427898</v>
      </c>
      <c r="S6">
        <v>92.306310542904811</v>
      </c>
      <c r="T6">
        <v>1.2409070237405651</v>
      </c>
      <c r="U6">
        <v>169.52232992665429</v>
      </c>
      <c r="V6">
        <v>5.676902777017518</v>
      </c>
      <c r="W6">
        <v>258.09048698017563</v>
      </c>
      <c r="X6">
        <v>0</v>
      </c>
      <c r="Y6">
        <v>102.25735851439239</v>
      </c>
      <c r="Z6">
        <v>2.1796749178339261</v>
      </c>
      <c r="AA6">
        <v>16.258275708362099</v>
      </c>
      <c r="AB6">
        <v>12.90060279660716</v>
      </c>
      <c r="AC6">
        <v>0.31724311112254372</v>
      </c>
      <c r="AD6">
        <v>0</v>
      </c>
      <c r="AE6">
        <v>7.5515488896529588</v>
      </c>
      <c r="AF6">
        <v>40.197374405043668</v>
      </c>
      <c r="AG6">
        <v>36.580090637905279</v>
      </c>
      <c r="AH6">
        <v>0.1677819877505983</v>
      </c>
      <c r="AI6">
        <v>3.0124089580269721E-2</v>
      </c>
      <c r="AJ6">
        <v>0</v>
      </c>
      <c r="AK6">
        <v>248.46966887190169</v>
      </c>
      <c r="AL6">
        <v>67.73404983944468</v>
      </c>
      <c r="AM6">
        <v>0</v>
      </c>
      <c r="AN6">
        <v>73.65382183502571</v>
      </c>
      <c r="AO6">
        <v>7.2550109525103448</v>
      </c>
      <c r="AP6">
        <v>8.7196286312791731</v>
      </c>
      <c r="AQ6">
        <v>4.2898980781308094</v>
      </c>
      <c r="AR6">
        <v>102.62880312473931</v>
      </c>
      <c r="AS6">
        <v>6.9061304015735949</v>
      </c>
      <c r="AT6">
        <v>20.581511773572888</v>
      </c>
      <c r="AU6">
        <v>19.931865491513751</v>
      </c>
      <c r="AV6">
        <v>2.8336219817368389</v>
      </c>
      <c r="AW6">
        <v>22.99685712115819</v>
      </c>
      <c r="AX6">
        <v>3.4341140052550938</v>
      </c>
      <c r="AY6">
        <v>10.45780132030041</v>
      </c>
      <c r="AZ6">
        <v>1.487807949978031</v>
      </c>
      <c r="BA6">
        <v>60.177027609861717</v>
      </c>
      <c r="BB6">
        <v>10.450261968819961</v>
      </c>
      <c r="BC6">
        <v>0</v>
      </c>
      <c r="BD6">
        <v>108.6770135186308</v>
      </c>
      <c r="BE6">
        <v>16.733866365943719</v>
      </c>
      <c r="BF6">
        <v>1.4934644936102559</v>
      </c>
      <c r="BG6">
        <v>0</v>
      </c>
      <c r="BH6">
        <v>7.8175077657514134</v>
      </c>
      <c r="BI6">
        <v>36.910577073081932</v>
      </c>
      <c r="BJ6">
        <v>48.99153635101419</v>
      </c>
      <c r="BK6">
        <v>27.410989829047669</v>
      </c>
      <c r="BL6">
        <v>204.27316579071879</v>
      </c>
      <c r="BM6">
        <v>151.05681346658011</v>
      </c>
      <c r="BN6">
        <v>82.405063671274036</v>
      </c>
      <c r="BO6">
        <v>5.1208774082220954</v>
      </c>
      <c r="BP6">
        <v>8.2941090076977098</v>
      </c>
      <c r="BQ6">
        <v>103.29176813212079</v>
      </c>
      <c r="BR6">
        <v>22.515048640006</v>
      </c>
      <c r="BS6">
        <v>3.1141319162146379</v>
      </c>
      <c r="BT6">
        <v>34.97904318227156</v>
      </c>
      <c r="BU6">
        <v>9.8722279786172198</v>
      </c>
      <c r="BV6">
        <v>1.4941998931333911</v>
      </c>
      <c r="BW6">
        <v>62.349237775166138</v>
      </c>
      <c r="BX6">
        <v>3.181018339748197</v>
      </c>
      <c r="BY6">
        <v>7.7950154151678586</v>
      </c>
      <c r="BZ6">
        <v>80.655509026398676</v>
      </c>
      <c r="CA6">
        <v>11.268371775297441</v>
      </c>
      <c r="CB6">
        <v>22.476169677157031</v>
      </c>
      <c r="CC6">
        <v>21.762407319075841</v>
      </c>
      <c r="CD6">
        <v>8.3959568900559116</v>
      </c>
      <c r="CE6">
        <v>33.526687123207537</v>
      </c>
      <c r="CF6">
        <v>68.405949994323237</v>
      </c>
      <c r="CG6">
        <v>23.84852633490258</v>
      </c>
      <c r="CH6">
        <v>4.5778672875750717</v>
      </c>
      <c r="CI6">
        <v>4.9996130280627433</v>
      </c>
      <c r="CJ6">
        <v>2.472368024089858</v>
      </c>
      <c r="CK6">
        <v>2.7334358261224421</v>
      </c>
      <c r="CL6">
        <v>18.76680401036371</v>
      </c>
      <c r="CM6">
        <v>30.071089792111572</v>
      </c>
      <c r="CN6">
        <v>0.91345486545426524</v>
      </c>
      <c r="CO6">
        <v>21.469814661040061</v>
      </c>
      <c r="CP6">
        <v>4.116650595264093</v>
      </c>
      <c r="CQ6">
        <v>310.20813701312812</v>
      </c>
      <c r="CR6">
        <v>18.157589312033359</v>
      </c>
      <c r="CS6">
        <v>113.7432741334396</v>
      </c>
      <c r="CT6">
        <v>34.098827556597968</v>
      </c>
      <c r="CU6">
        <v>2.231908805908239</v>
      </c>
      <c r="CV6">
        <v>73.570460597020116</v>
      </c>
      <c r="CW6">
        <v>26.019304809027108</v>
      </c>
      <c r="CX6">
        <v>9.2224527488719268</v>
      </c>
      <c r="CY6">
        <v>62.339100798844761</v>
      </c>
      <c r="CZ6">
        <v>247.17191304704741</v>
      </c>
      <c r="DA6">
        <v>8.5395979566637923</v>
      </c>
      <c r="DB6">
        <v>7.4107037360751757</v>
      </c>
      <c r="DC6">
        <v>127.3829886630391</v>
      </c>
      <c r="DD6">
        <v>1474.3310798217519</v>
      </c>
      <c r="DE6">
        <v>511.96685415536513</v>
      </c>
      <c r="DF6">
        <v>1918.6056111330161</v>
      </c>
      <c r="DG6">
        <v>12.97244078215572</v>
      </c>
      <c r="DH6">
        <v>92.005520622725953</v>
      </c>
    </row>
    <row r="7" spans="1:112" x14ac:dyDescent="0.2">
      <c r="A7" s="1" t="s">
        <v>116</v>
      </c>
      <c r="B7">
        <v>12.30860324119223</v>
      </c>
      <c r="C7">
        <v>86.294986462482882</v>
      </c>
      <c r="D7">
        <v>0.46875892234997479</v>
      </c>
      <c r="E7">
        <v>1.9235538799964129</v>
      </c>
      <c r="F7">
        <v>8.1210953158899132E-2</v>
      </c>
      <c r="G7">
        <v>0.37996118326762363</v>
      </c>
      <c r="H7">
        <v>0.57440964741538214</v>
      </c>
      <c r="I7">
        <v>1.6218328048837281</v>
      </c>
      <c r="J7">
        <v>1.2674496557448449</v>
      </c>
      <c r="K7">
        <v>0.28105447805527772</v>
      </c>
      <c r="L7">
        <v>3.5518847910898779</v>
      </c>
      <c r="M7">
        <v>0.64865336762404602</v>
      </c>
      <c r="N7">
        <v>1.417148725390265</v>
      </c>
      <c r="O7">
        <v>0.40586543557206778</v>
      </c>
      <c r="P7">
        <v>5.8577085061891861E-2</v>
      </c>
      <c r="Q7">
        <v>0.14198436397370059</v>
      </c>
      <c r="R7">
        <v>3.1883439831778881</v>
      </c>
      <c r="S7">
        <v>2.1784770661129582</v>
      </c>
      <c r="T7">
        <v>7.2885564352104401E-2</v>
      </c>
      <c r="U7">
        <v>1.2299050012322079</v>
      </c>
      <c r="V7">
        <v>8.2616551959579704E-2</v>
      </c>
      <c r="W7">
        <v>11.90278950142215</v>
      </c>
      <c r="X7">
        <v>0</v>
      </c>
      <c r="Y7">
        <v>5.3010486731394284</v>
      </c>
      <c r="Z7">
        <v>5.6574014827452057E-2</v>
      </c>
      <c r="AA7">
        <v>0.42198766589824199</v>
      </c>
      <c r="AB7">
        <v>0.88989980005023717</v>
      </c>
      <c r="AC7">
        <v>2.1883828655628001E-2</v>
      </c>
      <c r="AD7">
        <v>0</v>
      </c>
      <c r="AE7">
        <v>0.52091533650963529</v>
      </c>
      <c r="AF7">
        <v>15.72465893608528</v>
      </c>
      <c r="AG7">
        <v>12.293845605076809</v>
      </c>
      <c r="AH7">
        <v>2.635028299995516E-2</v>
      </c>
      <c r="AI7">
        <v>4.7310101411841086E-3</v>
      </c>
      <c r="AJ7">
        <v>0</v>
      </c>
      <c r="AK7">
        <v>4.3748998058955362</v>
      </c>
      <c r="AL7">
        <v>1.995509585684448</v>
      </c>
      <c r="AM7">
        <v>0</v>
      </c>
      <c r="AN7">
        <v>2.2166227461752239</v>
      </c>
      <c r="AO7">
        <v>0.10399080038391589</v>
      </c>
      <c r="AP7">
        <v>0.1249841201278238</v>
      </c>
      <c r="AQ7">
        <v>0.11093245489612751</v>
      </c>
      <c r="AR7">
        <v>1.9786887277413281</v>
      </c>
      <c r="AS7">
        <v>0.1223662066517838</v>
      </c>
      <c r="AT7">
        <v>0.36467332304025007</v>
      </c>
      <c r="AU7">
        <v>0.55577728185804265</v>
      </c>
      <c r="AV7">
        <v>0.21345060401804741</v>
      </c>
      <c r="AW7">
        <v>1.3071038087354581</v>
      </c>
      <c r="AX7">
        <v>0.19518943272343309</v>
      </c>
      <c r="AY7">
        <v>0.1197342746910037</v>
      </c>
      <c r="AZ7">
        <v>0.12835941297600559</v>
      </c>
      <c r="BA7">
        <v>5.1917237965805896</v>
      </c>
      <c r="BB7">
        <v>0.90158779685443458</v>
      </c>
      <c r="BC7">
        <v>0</v>
      </c>
      <c r="BD7">
        <v>13.20121577152962</v>
      </c>
      <c r="BE7">
        <v>0.69677696935811784</v>
      </c>
      <c r="BF7">
        <v>6.2185967124700717E-2</v>
      </c>
      <c r="BG7">
        <v>0</v>
      </c>
      <c r="BH7">
        <v>0.52540301966619063</v>
      </c>
      <c r="BI7">
        <v>2.675758380776061</v>
      </c>
      <c r="BJ7">
        <v>3.2509179044951289</v>
      </c>
      <c r="BK7">
        <v>1.7589467308203131</v>
      </c>
      <c r="BL7">
        <v>16.30789144890911</v>
      </c>
      <c r="BM7">
        <v>6.6154235465779134</v>
      </c>
      <c r="BN7">
        <v>1.839236619388517</v>
      </c>
      <c r="BO7">
        <v>0.14919767298962541</v>
      </c>
      <c r="BP7">
        <v>4.7940382278045812E-2</v>
      </c>
      <c r="BQ7">
        <v>2.6938520667204831</v>
      </c>
      <c r="BR7">
        <v>0.39327500261207787</v>
      </c>
      <c r="BS7">
        <v>2.3812813334018461E-2</v>
      </c>
      <c r="BT7">
        <v>0.2674740339563042</v>
      </c>
      <c r="BU7">
        <v>0.1725841842267459</v>
      </c>
      <c r="BV7">
        <v>1.142568911536225E-2</v>
      </c>
      <c r="BW7">
        <v>4.9082953152566944</v>
      </c>
      <c r="BX7">
        <v>0.16395716140327099</v>
      </c>
      <c r="BY7">
        <v>0.37051553788451153</v>
      </c>
      <c r="BZ7">
        <v>2.1163115788423639</v>
      </c>
      <c r="CA7">
        <v>3.065933650066909</v>
      </c>
      <c r="CB7">
        <v>0.35613913084420379</v>
      </c>
      <c r="CC7">
        <v>10.50522375042169</v>
      </c>
      <c r="CD7">
        <v>1.3009094897857001</v>
      </c>
      <c r="CE7">
        <v>1.9261228460378901</v>
      </c>
      <c r="CF7">
        <v>3.5597480562039689</v>
      </c>
      <c r="CG7">
        <v>1.226485399430622</v>
      </c>
      <c r="CH7">
        <v>0.1649873279387308</v>
      </c>
      <c r="CI7">
        <v>0.18018713571416789</v>
      </c>
      <c r="CJ7">
        <v>8.9104678740439869E-2</v>
      </c>
      <c r="CK7">
        <v>9.8513618834684041E-2</v>
      </c>
      <c r="CL7">
        <v>0.98249983715358502</v>
      </c>
      <c r="CM7">
        <v>1.574313921937093</v>
      </c>
      <c r="CN7">
        <v>4.7822168125182689E-2</v>
      </c>
      <c r="CO7">
        <v>1.1240107477299071</v>
      </c>
      <c r="CP7">
        <v>0.2155193040451428</v>
      </c>
      <c r="CQ7">
        <v>45.616745289780432</v>
      </c>
      <c r="CR7">
        <v>2.6701108961832638</v>
      </c>
      <c r="CS7">
        <v>14.25327866086108</v>
      </c>
      <c r="CT7">
        <v>0.46268659081049279</v>
      </c>
      <c r="CU7">
        <v>3.028474438575772E-2</v>
      </c>
      <c r="CV7">
        <v>0.99827671615666325</v>
      </c>
      <c r="CW7">
        <v>0.35305564149868712</v>
      </c>
      <c r="CX7">
        <v>0.1251393530819726</v>
      </c>
      <c r="CY7">
        <v>3.5634522491052381</v>
      </c>
      <c r="CZ7">
        <v>14.128938309605321</v>
      </c>
      <c r="DA7">
        <v>0.48814386404643129</v>
      </c>
      <c r="DB7">
        <v>0.42361356768654329</v>
      </c>
      <c r="DC7">
        <v>8.2777256295169881</v>
      </c>
      <c r="DD7">
        <v>96.111933587001872</v>
      </c>
      <c r="DE7">
        <v>27.314915381921288</v>
      </c>
      <c r="DF7">
        <v>66.793153920226004</v>
      </c>
      <c r="DG7">
        <v>3.8085138531309859</v>
      </c>
      <c r="DH7">
        <v>5.8716915379105972</v>
      </c>
    </row>
    <row r="8" spans="1:112" x14ac:dyDescent="0.2">
      <c r="A8" s="1" t="s">
        <v>117</v>
      </c>
      <c r="B8">
        <v>29.885513787628859</v>
      </c>
      <c r="C8">
        <v>57.884140923680206</v>
      </c>
      <c r="D8">
        <v>1.6427451270269979</v>
      </c>
      <c r="E8">
        <v>8.5947173746039773</v>
      </c>
      <c r="F8">
        <v>1.5917903752574749</v>
      </c>
      <c r="G8">
        <v>0.96491374427805199</v>
      </c>
      <c r="H8">
        <v>1.4587168059391591</v>
      </c>
      <c r="I8">
        <v>3.4352308368389339</v>
      </c>
      <c r="J8">
        <v>2.684606038578512</v>
      </c>
      <c r="K8">
        <v>0.59530612954667583</v>
      </c>
      <c r="L8">
        <v>9.1405812327128242</v>
      </c>
      <c r="M8">
        <v>1.67634674371274</v>
      </c>
      <c r="N8">
        <v>3.6624070262154662</v>
      </c>
      <c r="O8">
        <v>1.048897971190563</v>
      </c>
      <c r="P8">
        <v>0.27027623981686549</v>
      </c>
      <c r="Q8">
        <v>0.35423141179278261</v>
      </c>
      <c r="R8">
        <v>14.482802785441059</v>
      </c>
      <c r="S8">
        <v>8.4384930291491251</v>
      </c>
      <c r="T8">
        <v>0.53489365429690949</v>
      </c>
      <c r="U8">
        <v>4.7736464579003099</v>
      </c>
      <c r="V8">
        <v>0.48353072451690687</v>
      </c>
      <c r="W8">
        <v>99.981887269288706</v>
      </c>
      <c r="X8">
        <v>0</v>
      </c>
      <c r="Y8">
        <v>50.152901403245281</v>
      </c>
      <c r="Z8">
        <v>0.33370707882062089</v>
      </c>
      <c r="AA8">
        <v>2.489133424854669</v>
      </c>
      <c r="AB8">
        <v>5.9215063824738907</v>
      </c>
      <c r="AC8">
        <v>0.14561777747331861</v>
      </c>
      <c r="AD8">
        <v>0</v>
      </c>
      <c r="AE8">
        <v>3.4662368613816992</v>
      </c>
      <c r="AF8">
        <v>69.617081667479141</v>
      </c>
      <c r="AG8">
        <v>54.924226164744631</v>
      </c>
      <c r="AH8">
        <v>0.31978613949115542</v>
      </c>
      <c r="AI8">
        <v>5.7415378383046022E-2</v>
      </c>
      <c r="AJ8">
        <v>0</v>
      </c>
      <c r="AK8">
        <v>64.330520569004946</v>
      </c>
      <c r="AL8">
        <v>5.5665290021391893</v>
      </c>
      <c r="AM8">
        <v>0</v>
      </c>
      <c r="AN8">
        <v>5.5301681312956692</v>
      </c>
      <c r="AO8">
        <v>0.66316731119525596</v>
      </c>
      <c r="AP8">
        <v>0.79704534036929653</v>
      </c>
      <c r="AQ8">
        <v>0.76896997793812238</v>
      </c>
      <c r="AR8">
        <v>13.13713119833506</v>
      </c>
      <c r="AS8">
        <v>0.58849438358877726</v>
      </c>
      <c r="AT8">
        <v>1.753819198339222</v>
      </c>
      <c r="AU8">
        <v>2.9515401618881061</v>
      </c>
      <c r="AV8">
        <v>1.2485249326326739</v>
      </c>
      <c r="AW8">
        <v>9.6595233023845299</v>
      </c>
      <c r="AX8">
        <v>1.442453813668604</v>
      </c>
      <c r="AY8">
        <v>2.176383793775623</v>
      </c>
      <c r="AZ8">
        <v>0.79761044067316411</v>
      </c>
      <c r="BA8">
        <v>32.260766929637462</v>
      </c>
      <c r="BB8">
        <v>5.6023615509135887</v>
      </c>
      <c r="BC8">
        <v>0</v>
      </c>
      <c r="BD8">
        <v>31.691565755560759</v>
      </c>
      <c r="BE8">
        <v>7.5726773197969246</v>
      </c>
      <c r="BF8">
        <v>0.6758464811038063</v>
      </c>
      <c r="BG8">
        <v>0</v>
      </c>
      <c r="BH8">
        <v>1.8596941438323651</v>
      </c>
      <c r="BI8">
        <v>63.79745498312127</v>
      </c>
      <c r="BJ8">
        <v>12.998915412328159</v>
      </c>
      <c r="BK8">
        <v>8.4927354284681318</v>
      </c>
      <c r="BL8">
        <v>89.317982272958545</v>
      </c>
      <c r="BM8">
        <v>564.23104101785725</v>
      </c>
      <c r="BN8">
        <v>25.48509196309843</v>
      </c>
      <c r="BO8">
        <v>1.8553739575342281</v>
      </c>
      <c r="BP8">
        <v>0.41431359169342402</v>
      </c>
      <c r="BQ8">
        <v>24.7916510920431</v>
      </c>
      <c r="BR8">
        <v>3.5913562160100172</v>
      </c>
      <c r="BS8">
        <v>0.18960590414539241</v>
      </c>
      <c r="BT8">
        <v>2.1297213114777418</v>
      </c>
      <c r="BU8">
        <v>1.5770985555075301</v>
      </c>
      <c r="BV8">
        <v>9.0975311686821519E-2</v>
      </c>
      <c r="BW8">
        <v>42.522507898120608</v>
      </c>
      <c r="BX8">
        <v>2.2352612666363081</v>
      </c>
      <c r="BY8">
        <v>5.8402684664590154</v>
      </c>
      <c r="BZ8">
        <v>17.359709729962461</v>
      </c>
      <c r="CA8">
        <v>3.8862777806096611</v>
      </c>
      <c r="CB8">
        <v>4.9135942767180287</v>
      </c>
      <c r="CC8">
        <v>11.13129783400942</v>
      </c>
      <c r="CD8">
        <v>3.4398002696557879</v>
      </c>
      <c r="CE8">
        <v>13.93698789375687</v>
      </c>
      <c r="CF8">
        <v>28.329494863787168</v>
      </c>
      <c r="CG8">
        <v>10.02486106594487</v>
      </c>
      <c r="CH8">
        <v>1.3300518570667641</v>
      </c>
      <c r="CI8">
        <v>1.452585707462142</v>
      </c>
      <c r="CJ8">
        <v>0.71832088508076364</v>
      </c>
      <c r="CK8">
        <v>0.79417142706921728</v>
      </c>
      <c r="CL8">
        <v>5.9612457152288414</v>
      </c>
      <c r="CM8">
        <v>9.5520342769334814</v>
      </c>
      <c r="CN8">
        <v>0.29015749830056692</v>
      </c>
      <c r="CO8">
        <v>6.8198527881574096</v>
      </c>
      <c r="CP8">
        <v>1.3076475732660851</v>
      </c>
      <c r="CQ8">
        <v>174.8877188697704</v>
      </c>
      <c r="CR8">
        <v>10.23680231450939</v>
      </c>
      <c r="CS8">
        <v>76.544226010620832</v>
      </c>
      <c r="CT8">
        <v>7.5256011851988331</v>
      </c>
      <c r="CU8">
        <v>0.49258161522180299</v>
      </c>
      <c r="CV8">
        <v>16.236978956111571</v>
      </c>
      <c r="CW8">
        <v>5.7424528976503</v>
      </c>
      <c r="CX8">
        <v>2.0353926017588639</v>
      </c>
      <c r="CY8">
        <v>34.61788133790774</v>
      </c>
      <c r="CZ8">
        <v>137.25844367785459</v>
      </c>
      <c r="DA8">
        <v>4.742172808862601</v>
      </c>
      <c r="DB8">
        <v>4.1152801256092868</v>
      </c>
      <c r="DC8">
        <v>53.006642435817596</v>
      </c>
      <c r="DD8">
        <v>666.64613378861668</v>
      </c>
      <c r="DE8">
        <v>200.63056805662819</v>
      </c>
      <c r="DF8">
        <v>403.1959574168024</v>
      </c>
      <c r="DG8">
        <v>8.4182804275194911</v>
      </c>
      <c r="DH8">
        <v>24.773860294440521</v>
      </c>
    </row>
    <row r="9" spans="1:112" x14ac:dyDescent="0.2">
      <c r="A9" s="1" t="s">
        <v>118</v>
      </c>
      <c r="B9">
        <v>3.480698955840674</v>
      </c>
      <c r="C9">
        <v>6.8637216139824933</v>
      </c>
      <c r="D9">
        <v>0.33141724095827829</v>
      </c>
      <c r="E9">
        <v>1.6917837659730031</v>
      </c>
      <c r="F9">
        <v>5.8660728713638463E-2</v>
      </c>
      <c r="G9">
        <v>0.1554359132878331</v>
      </c>
      <c r="H9">
        <v>0.23498160359308451</v>
      </c>
      <c r="I9">
        <v>0.26216048988778651</v>
      </c>
      <c r="J9">
        <v>0.20487637298839589</v>
      </c>
      <c r="K9">
        <v>4.5430934329516233E-2</v>
      </c>
      <c r="L9">
        <v>1.1475740078504</v>
      </c>
      <c r="M9">
        <v>0.1628013427317814</v>
      </c>
      <c r="N9">
        <v>0.35568105687826679</v>
      </c>
      <c r="O9">
        <v>0.101865558983498</v>
      </c>
      <c r="P9">
        <v>4.3475656577274938E-2</v>
      </c>
      <c r="Q9">
        <v>0.1126166093526243</v>
      </c>
      <c r="R9">
        <v>5.6190223376481079</v>
      </c>
      <c r="S9">
        <v>2.04891492702889</v>
      </c>
      <c r="T9">
        <v>8.5455309169708144E-2</v>
      </c>
      <c r="U9">
        <v>1.773958599926984</v>
      </c>
      <c r="V9">
        <v>0.1110516757046863</v>
      </c>
      <c r="W9">
        <v>19.641710751607331</v>
      </c>
      <c r="X9">
        <v>0</v>
      </c>
      <c r="Y9">
        <v>8.9152110995769647</v>
      </c>
      <c r="Z9">
        <v>0.12109044924223809</v>
      </c>
      <c r="AA9">
        <v>0.90321813281504026</v>
      </c>
      <c r="AB9">
        <v>1.2142461269064431</v>
      </c>
      <c r="AC9">
        <v>2.9859939495975211E-2</v>
      </c>
      <c r="AD9">
        <v>0</v>
      </c>
      <c r="AE9">
        <v>0.71077601070062391</v>
      </c>
      <c r="AF9">
        <v>2.9386143461128409</v>
      </c>
      <c r="AG9">
        <v>2.704341925620636</v>
      </c>
      <c r="AH9">
        <v>1.786612271255119E-2</v>
      </c>
      <c r="AI9">
        <v>3.2077381384049341E-3</v>
      </c>
      <c r="AJ9">
        <v>0</v>
      </c>
      <c r="AK9">
        <v>6.4182540847749738</v>
      </c>
      <c r="AL9">
        <v>1.6146489457082449</v>
      </c>
      <c r="AM9">
        <v>0</v>
      </c>
      <c r="AN9">
        <v>1.7581410438574381</v>
      </c>
      <c r="AO9">
        <v>0.43382878304835309</v>
      </c>
      <c r="AP9">
        <v>0.52140870668603267</v>
      </c>
      <c r="AQ9">
        <v>0.27007733867292882</v>
      </c>
      <c r="AR9">
        <v>11.69537437021703</v>
      </c>
      <c r="AS9">
        <v>0.28557405147307879</v>
      </c>
      <c r="AT9">
        <v>0.85106207975465531</v>
      </c>
      <c r="AU9">
        <v>0.85618780916548076</v>
      </c>
      <c r="AV9">
        <v>0.22128736079230371</v>
      </c>
      <c r="AW9">
        <v>1.351494337224689</v>
      </c>
      <c r="AX9">
        <v>0.20181825747032811</v>
      </c>
      <c r="AY9">
        <v>0.27089241960559918</v>
      </c>
      <c r="AZ9">
        <v>0.1298609347746163</v>
      </c>
      <c r="BA9">
        <v>5.2524555050871458</v>
      </c>
      <c r="BB9">
        <v>0.91213438396442159</v>
      </c>
      <c r="BC9">
        <v>0</v>
      </c>
      <c r="BD9">
        <v>20.792855923634171</v>
      </c>
      <c r="BE9">
        <v>1.643407957031878</v>
      </c>
      <c r="BF9">
        <v>0.14667091147200431</v>
      </c>
      <c r="BG9">
        <v>0</v>
      </c>
      <c r="BH9">
        <v>0.84535322350767284</v>
      </c>
      <c r="BI9">
        <v>4.1984106354350956</v>
      </c>
      <c r="BJ9">
        <v>5.4160226805234064</v>
      </c>
      <c r="BK9">
        <v>2.976279440782664</v>
      </c>
      <c r="BL9">
        <v>19.866427870463731</v>
      </c>
      <c r="BM9">
        <v>29.303463274624612</v>
      </c>
      <c r="BN9">
        <v>35.41435599488922</v>
      </c>
      <c r="BO9">
        <v>0.33422391804389612</v>
      </c>
      <c r="BP9">
        <v>0.21267831837894721</v>
      </c>
      <c r="BQ9">
        <v>5.6927692108299537</v>
      </c>
      <c r="BR9">
        <v>0.97090995066577102</v>
      </c>
      <c r="BS9">
        <v>9.6032901406980564E-2</v>
      </c>
      <c r="BT9">
        <v>1.0786758864463211</v>
      </c>
      <c r="BU9">
        <v>0.42574090748980797</v>
      </c>
      <c r="BV9">
        <v>4.6077801095215337E-2</v>
      </c>
      <c r="BW9">
        <v>8.305989569622243</v>
      </c>
      <c r="BX9">
        <v>0.43671847562012051</v>
      </c>
      <c r="BY9">
        <v>1.077100633863409</v>
      </c>
      <c r="BZ9">
        <v>3.017066920312065</v>
      </c>
      <c r="CA9">
        <v>0.48892452354823368</v>
      </c>
      <c r="CB9">
        <v>0.6423642200606956</v>
      </c>
      <c r="CC9">
        <v>1.3225094112664251</v>
      </c>
      <c r="CD9">
        <v>0.47264248517061752</v>
      </c>
      <c r="CE9">
        <v>2.4047989116491308</v>
      </c>
      <c r="CF9">
        <v>4.9654824788941383</v>
      </c>
      <c r="CG9">
        <v>1.739682020015245</v>
      </c>
      <c r="CH9">
        <v>0.25257555831658768</v>
      </c>
      <c r="CI9">
        <v>0.27584461772344998</v>
      </c>
      <c r="CJ9">
        <v>0.1364084397429868</v>
      </c>
      <c r="CK9">
        <v>0.15081238413775611</v>
      </c>
      <c r="CL9">
        <v>1.1687669602973669</v>
      </c>
      <c r="CM9">
        <v>1.8727800529992471</v>
      </c>
      <c r="CN9">
        <v>5.6888528588898077E-2</v>
      </c>
      <c r="CO9">
        <v>1.337106201230337</v>
      </c>
      <c r="CP9">
        <v>0.25637850750592001</v>
      </c>
      <c r="CQ9">
        <v>19.94146385392062</v>
      </c>
      <c r="CR9">
        <v>1.1672450452997769</v>
      </c>
      <c r="CS9">
        <v>7.8516962379412716</v>
      </c>
      <c r="CT9">
        <v>0.92848444898332783</v>
      </c>
      <c r="CU9">
        <v>6.077313404383515E-2</v>
      </c>
      <c r="CV9">
        <v>2.00326619604422</v>
      </c>
      <c r="CW9">
        <v>0.70848535329960927</v>
      </c>
      <c r="CX9">
        <v>0.25112018718527013</v>
      </c>
      <c r="CY9">
        <v>5.057249448300503</v>
      </c>
      <c r="CZ9">
        <v>20.05178138398373</v>
      </c>
      <c r="DA9">
        <v>0.69277350012476213</v>
      </c>
      <c r="DB9">
        <v>0.60119213945221317</v>
      </c>
      <c r="DC9">
        <v>9.2140083310504419</v>
      </c>
      <c r="DD9">
        <v>116.078201484682</v>
      </c>
      <c r="DE9">
        <v>39.091380592277687</v>
      </c>
      <c r="DF9">
        <v>113.99312606606109</v>
      </c>
      <c r="DG9">
        <v>1.5562724237200141</v>
      </c>
      <c r="DH9">
        <v>6.2183863622090856</v>
      </c>
    </row>
    <row r="10" spans="1:112" x14ac:dyDescent="0.2">
      <c r="A10" s="1" t="s">
        <v>119</v>
      </c>
      <c r="B10">
        <v>281.54776297535051</v>
      </c>
      <c r="C10">
        <v>611.48656235546548</v>
      </c>
      <c r="D10">
        <v>15.7367749416936</v>
      </c>
      <c r="E10">
        <v>185.53927050043049</v>
      </c>
      <c r="F10">
        <v>11.15159239603538</v>
      </c>
      <c r="G10">
        <v>4.5427182013846377</v>
      </c>
      <c r="H10">
        <v>6.8674940369550423</v>
      </c>
      <c r="I10">
        <v>40.282081936397077</v>
      </c>
      <c r="J10">
        <v>31.480132063694679</v>
      </c>
      <c r="K10">
        <v>6.9806576112669427</v>
      </c>
      <c r="L10">
        <v>69.660517620520636</v>
      </c>
      <c r="M10">
        <v>14.744606977940901</v>
      </c>
      <c r="N10">
        <v>32.213354663842729</v>
      </c>
      <c r="O10">
        <v>9.2257693124463866</v>
      </c>
      <c r="P10">
        <v>3.222531848150862</v>
      </c>
      <c r="Q10">
        <v>1.184325087924377</v>
      </c>
      <c r="R10">
        <v>50.709564561531067</v>
      </c>
      <c r="S10">
        <v>22.754645678026112</v>
      </c>
      <c r="T10">
        <v>1.0540324708464259</v>
      </c>
      <c r="U10">
        <v>22.394391246931558</v>
      </c>
      <c r="V10">
        <v>1.3698785348181091</v>
      </c>
      <c r="W10">
        <v>278.38736574878538</v>
      </c>
      <c r="X10">
        <v>0</v>
      </c>
      <c r="Y10">
        <v>119.4997746750939</v>
      </c>
      <c r="Z10">
        <v>1.75289501522752</v>
      </c>
      <c r="AA10">
        <v>13.07490865367385</v>
      </c>
      <c r="AB10">
        <v>22.249659668038941</v>
      </c>
      <c r="AC10">
        <v>0.54714894844780682</v>
      </c>
      <c r="AD10">
        <v>0</v>
      </c>
      <c r="AE10">
        <v>13.024150530820499</v>
      </c>
      <c r="AF10">
        <v>112.0316300979909</v>
      </c>
      <c r="AG10">
        <v>109.17118281648089</v>
      </c>
      <c r="AH10">
        <v>1.30583887138392</v>
      </c>
      <c r="AI10">
        <v>0.23445429194366699</v>
      </c>
      <c r="AJ10">
        <v>0</v>
      </c>
      <c r="AK10">
        <v>112.3890575181979</v>
      </c>
      <c r="AL10">
        <v>17.37328535418893</v>
      </c>
      <c r="AM10">
        <v>0</v>
      </c>
      <c r="AN10">
        <v>18.4893734442858</v>
      </c>
      <c r="AO10">
        <v>3.0718554520259218</v>
      </c>
      <c r="AP10">
        <v>3.691991497458468</v>
      </c>
      <c r="AQ10">
        <v>2.3361925672406811</v>
      </c>
      <c r="AR10">
        <v>100.2226047510194</v>
      </c>
      <c r="AS10">
        <v>2.7242768099390089</v>
      </c>
      <c r="AT10">
        <v>8.1188352924027551</v>
      </c>
      <c r="AU10">
        <v>10.267184969925379</v>
      </c>
      <c r="AV10">
        <v>17.608296043899632</v>
      </c>
      <c r="AW10">
        <v>16.50760757254832</v>
      </c>
      <c r="AX10">
        <v>2.4650762519190792</v>
      </c>
      <c r="AY10">
        <v>3.7808224504368262</v>
      </c>
      <c r="AZ10">
        <v>0.99159435250124628</v>
      </c>
      <c r="BA10">
        <v>40.106789810560898</v>
      </c>
      <c r="BB10">
        <v>6.964891369610859</v>
      </c>
      <c r="BC10">
        <v>0</v>
      </c>
      <c r="BD10">
        <v>227.18652328875081</v>
      </c>
      <c r="BE10">
        <v>13.569365304575371</v>
      </c>
      <c r="BF10">
        <v>1.211039029476997</v>
      </c>
      <c r="BG10">
        <v>0</v>
      </c>
      <c r="BH10">
        <v>9.6842961894078048</v>
      </c>
      <c r="BI10">
        <v>255.84983232850311</v>
      </c>
      <c r="BJ10">
        <v>63.762945451009003</v>
      </c>
      <c r="BK10">
        <v>36.584989735145633</v>
      </c>
      <c r="BL10">
        <v>326.10799735949428</v>
      </c>
      <c r="BM10">
        <v>416.95615547357397</v>
      </c>
      <c r="BN10">
        <v>254.00542145300241</v>
      </c>
      <c r="BO10">
        <v>5.002870073723642</v>
      </c>
      <c r="BP10">
        <v>1.3722513996115819</v>
      </c>
      <c r="BQ10">
        <v>67.048048133864413</v>
      </c>
      <c r="BR10">
        <v>9.8951259002069669</v>
      </c>
      <c r="BS10">
        <v>0.65330244158848882</v>
      </c>
      <c r="BT10">
        <v>7.338126620912286</v>
      </c>
      <c r="BU10">
        <v>4.3396912859973673</v>
      </c>
      <c r="BV10">
        <v>0.31346277700139102</v>
      </c>
      <c r="BW10">
        <v>65.880922006534846</v>
      </c>
      <c r="BX10">
        <v>2.8468979647758141</v>
      </c>
      <c r="BY10">
        <v>6.3798044427535814</v>
      </c>
      <c r="BZ10">
        <v>42.593679327736929</v>
      </c>
      <c r="CA10">
        <v>19.87549424964557</v>
      </c>
      <c r="CB10">
        <v>9.3039979542534859</v>
      </c>
      <c r="CC10">
        <v>94.303645694333298</v>
      </c>
      <c r="CD10">
        <v>26.716322653201448</v>
      </c>
      <c r="CE10">
        <v>38.960661663672013</v>
      </c>
      <c r="CF10">
        <v>75.675867019738675</v>
      </c>
      <c r="CG10">
        <v>26.56404885181033</v>
      </c>
      <c r="CH10">
        <v>3.4643104964584732</v>
      </c>
      <c r="CI10">
        <v>3.783467454016765</v>
      </c>
      <c r="CJ10">
        <v>1.8709695932447521</v>
      </c>
      <c r="CK10">
        <v>2.068533190014703</v>
      </c>
      <c r="CL10">
        <v>17.379074597619329</v>
      </c>
      <c r="CM10">
        <v>27.847454070507329</v>
      </c>
      <c r="CN10">
        <v>0.84590856490648392</v>
      </c>
      <c r="CO10">
        <v>19.88220852017335</v>
      </c>
      <c r="CP10">
        <v>3.8122408987656971</v>
      </c>
      <c r="CQ10">
        <v>868.02294008518049</v>
      </c>
      <c r="CR10">
        <v>50.808480432682558</v>
      </c>
      <c r="CS10">
        <v>276.92059724893028</v>
      </c>
      <c r="CT10">
        <v>13.970900132067699</v>
      </c>
      <c r="CU10">
        <v>0.91445299635215549</v>
      </c>
      <c r="CV10">
        <v>30.143134861899551</v>
      </c>
      <c r="CW10">
        <v>10.660575012128479</v>
      </c>
      <c r="CX10">
        <v>3.77860400371073</v>
      </c>
      <c r="CY10">
        <v>68.288390219744514</v>
      </c>
      <c r="CZ10">
        <v>270.76059540836889</v>
      </c>
      <c r="DA10">
        <v>9.3545686432999773</v>
      </c>
      <c r="DB10">
        <v>8.117939175365807</v>
      </c>
      <c r="DC10">
        <v>120.25536327249461</v>
      </c>
      <c r="DD10">
        <v>1033.204989872442</v>
      </c>
      <c r="DE10">
        <v>452.28832292983901</v>
      </c>
      <c r="DF10">
        <v>1645.1631895148901</v>
      </c>
      <c r="DG10">
        <v>23.24095797957796</v>
      </c>
      <c r="DH10">
        <v>98.541485258227695</v>
      </c>
    </row>
    <row r="11" spans="1:112" x14ac:dyDescent="0.2">
      <c r="A11" s="1" t="s">
        <v>120</v>
      </c>
      <c r="B11">
        <v>28.43522656294034</v>
      </c>
      <c r="C11">
        <v>40.17013963922583</v>
      </c>
      <c r="D11">
        <v>16.957359160601769</v>
      </c>
      <c r="E11">
        <v>13.15756449167862</v>
      </c>
      <c r="F11">
        <v>1.0288670033415761</v>
      </c>
      <c r="G11">
        <v>1.180912394967796</v>
      </c>
      <c r="H11">
        <v>1.7852546583531681</v>
      </c>
      <c r="I11">
        <v>2.7183053252287102</v>
      </c>
      <c r="J11">
        <v>2.124334356966902</v>
      </c>
      <c r="K11">
        <v>0.47106698179767548</v>
      </c>
      <c r="L11">
        <v>8.0548928124261465</v>
      </c>
      <c r="M11">
        <v>1.383210123129281</v>
      </c>
      <c r="N11">
        <v>3.0219753118983168</v>
      </c>
      <c r="O11">
        <v>0.86548102134719818</v>
      </c>
      <c r="P11">
        <v>0.2258507818439027</v>
      </c>
      <c r="Q11">
        <v>0.15420813130932251</v>
      </c>
      <c r="R11">
        <v>7.4632818025627694</v>
      </c>
      <c r="S11">
        <v>3.4463255769823049</v>
      </c>
      <c r="T11">
        <v>0.33581384739334491</v>
      </c>
      <c r="U11">
        <v>1.8674879132635021</v>
      </c>
      <c r="V11">
        <v>0.29030978225652798</v>
      </c>
      <c r="W11">
        <v>76.909969754128284</v>
      </c>
      <c r="X11">
        <v>0</v>
      </c>
      <c r="Y11">
        <v>34.17367494422512</v>
      </c>
      <c r="Z11">
        <v>0.37827567321222971</v>
      </c>
      <c r="AA11">
        <v>2.8215722163571288</v>
      </c>
      <c r="AB11">
        <v>16.844443035178632</v>
      </c>
      <c r="AC11">
        <v>0.41422742780763161</v>
      </c>
      <c r="AD11">
        <v>0</v>
      </c>
      <c r="AE11">
        <v>9.8601311198093384</v>
      </c>
      <c r="AF11">
        <v>130.01672668706419</v>
      </c>
      <c r="AG11">
        <v>139.68891824825229</v>
      </c>
      <c r="AH11">
        <v>1.3596255398746231</v>
      </c>
      <c r="AI11">
        <v>0.24411131437832001</v>
      </c>
      <c r="AJ11">
        <v>0</v>
      </c>
      <c r="AK11">
        <v>18.934301569409801</v>
      </c>
      <c r="AL11">
        <v>2.301437506217288</v>
      </c>
      <c r="AM11">
        <v>0</v>
      </c>
      <c r="AN11">
        <v>2.4074570039890779</v>
      </c>
      <c r="AO11">
        <v>0.43239380262242622</v>
      </c>
      <c r="AP11">
        <v>0.51968403714533329</v>
      </c>
      <c r="AQ11">
        <v>0.51602449187216826</v>
      </c>
      <c r="AR11">
        <v>39.508970807023992</v>
      </c>
      <c r="AS11">
        <v>0.38377791059641309</v>
      </c>
      <c r="AT11">
        <v>1.1437272576807289</v>
      </c>
      <c r="AU11">
        <v>1.7834649710141199</v>
      </c>
      <c r="AV11">
        <v>1.815502521312192</v>
      </c>
      <c r="AW11">
        <v>7.3895175588220736</v>
      </c>
      <c r="AX11">
        <v>1.103474514240548</v>
      </c>
      <c r="AY11">
        <v>0.57544400833558507</v>
      </c>
      <c r="AZ11">
        <v>0.35092522076220622</v>
      </c>
      <c r="BA11">
        <v>14.19379208124001</v>
      </c>
      <c r="BB11">
        <v>2.4648749110966781</v>
      </c>
      <c r="BC11">
        <v>0</v>
      </c>
      <c r="BD11">
        <v>21.881220800540792</v>
      </c>
      <c r="BE11">
        <v>3.4362544965280239</v>
      </c>
      <c r="BF11">
        <v>0.30667892101836952</v>
      </c>
      <c r="BG11">
        <v>0</v>
      </c>
      <c r="BH11">
        <v>1.2818603944405229</v>
      </c>
      <c r="BI11">
        <v>281.28928456591962</v>
      </c>
      <c r="BJ11">
        <v>11.00734343107295</v>
      </c>
      <c r="BK11">
        <v>8.1816370559496381</v>
      </c>
      <c r="BL11">
        <v>122.28085426594281</v>
      </c>
      <c r="BM11">
        <v>84.222724779576907</v>
      </c>
      <c r="BN11">
        <v>38.993403700213918</v>
      </c>
      <c r="BO11">
        <v>1.283604508058134</v>
      </c>
      <c r="BP11">
        <v>0.1538887733563564</v>
      </c>
      <c r="BQ11">
        <v>15.32840355575815</v>
      </c>
      <c r="BR11">
        <v>1.895546679962969</v>
      </c>
      <c r="BS11">
        <v>8.6560520307574093E-2</v>
      </c>
      <c r="BT11">
        <v>0.97227871496174678</v>
      </c>
      <c r="BU11">
        <v>0.83189195761167145</v>
      </c>
      <c r="BV11">
        <v>4.1532832799955607E-2</v>
      </c>
      <c r="BW11">
        <v>10.746378916541101</v>
      </c>
      <c r="BX11">
        <v>0.4896058757881484</v>
      </c>
      <c r="BY11">
        <v>1.187999977741514</v>
      </c>
      <c r="BZ11">
        <v>6.1814910034015869</v>
      </c>
      <c r="CA11">
        <v>2.317119898125017</v>
      </c>
      <c r="CB11">
        <v>1.7899165029461219</v>
      </c>
      <c r="CC11">
        <v>9.1006229592302521</v>
      </c>
      <c r="CD11">
        <v>3.3558349874263418</v>
      </c>
      <c r="CE11">
        <v>10.52821859833451</v>
      </c>
      <c r="CF11">
        <v>19.57501546938143</v>
      </c>
      <c r="CG11">
        <v>6.2084195599601602</v>
      </c>
      <c r="CH11">
        <v>0.71643993569105435</v>
      </c>
      <c r="CI11">
        <v>0.78244348542545827</v>
      </c>
      <c r="CJ11">
        <v>0.38692759682900929</v>
      </c>
      <c r="CK11">
        <v>0.42778491914739047</v>
      </c>
      <c r="CL11">
        <v>5.0306548335184917</v>
      </c>
      <c r="CM11">
        <v>8.0608969501847003</v>
      </c>
      <c r="CN11">
        <v>0.2448619451431796</v>
      </c>
      <c r="CO11">
        <v>5.7552275198090141</v>
      </c>
      <c r="CP11">
        <v>1.1035149194042611</v>
      </c>
      <c r="CQ11">
        <v>152.37576298666841</v>
      </c>
      <c r="CR11">
        <v>8.9190971973200206</v>
      </c>
      <c r="CS11">
        <v>54.591070159236658</v>
      </c>
      <c r="CT11">
        <v>2.5627866865589</v>
      </c>
      <c r="CU11">
        <v>0.16774495146207549</v>
      </c>
      <c r="CV11">
        <v>5.5293806401143142</v>
      </c>
      <c r="CW11">
        <v>1.9555489949738729</v>
      </c>
      <c r="CX11">
        <v>0.69313758905631917</v>
      </c>
      <c r="CY11">
        <v>19.25756821504784</v>
      </c>
      <c r="CZ11">
        <v>76.35544811123745</v>
      </c>
      <c r="DA11">
        <v>2.638021531786094</v>
      </c>
      <c r="DB11">
        <v>2.2892876363340542</v>
      </c>
      <c r="DC11">
        <v>38.15055903481651</v>
      </c>
      <c r="DD11">
        <v>346.75211637689011</v>
      </c>
      <c r="DE11">
        <v>145.97843917348959</v>
      </c>
      <c r="DF11">
        <v>361.11976455755928</v>
      </c>
      <c r="DG11">
        <v>9.3776271257417143</v>
      </c>
      <c r="DH11">
        <v>30.11667563442564</v>
      </c>
    </row>
    <row r="12" spans="1:112" x14ac:dyDescent="0.2">
      <c r="A12" s="1" t="s">
        <v>121</v>
      </c>
      <c r="B12">
        <v>27.97229075154042</v>
      </c>
      <c r="C12">
        <v>64.106750322461679</v>
      </c>
      <c r="D12">
        <v>1.9233129368188979</v>
      </c>
      <c r="E12">
        <v>6.7543803505334008</v>
      </c>
      <c r="F12">
        <v>1.0823092155264831</v>
      </c>
      <c r="G12">
        <v>0.67976810875792526</v>
      </c>
      <c r="H12">
        <v>1.027645393452832</v>
      </c>
      <c r="I12">
        <v>3.5123034188358342</v>
      </c>
      <c r="J12">
        <v>2.744837658770916</v>
      </c>
      <c r="K12">
        <v>0.60866237332241113</v>
      </c>
      <c r="L12">
        <v>9.2429591209781918</v>
      </c>
      <c r="M12">
        <v>2.1045641517441172</v>
      </c>
      <c r="N12">
        <v>4.5979571740616301</v>
      </c>
      <c r="O12">
        <v>1.31683559936754</v>
      </c>
      <c r="P12">
        <v>0.16574021203538161</v>
      </c>
      <c r="Q12">
        <v>0.75323104221357418</v>
      </c>
      <c r="R12">
        <v>38.25354320964037</v>
      </c>
      <c r="S12">
        <v>12.72055863164052</v>
      </c>
      <c r="T12">
        <v>0.29399578847546232</v>
      </c>
      <c r="U12">
        <v>5.9479794223216542</v>
      </c>
      <c r="V12">
        <v>0.37459892267822931</v>
      </c>
      <c r="W12">
        <v>63.495756786116281</v>
      </c>
      <c r="X12">
        <v>0</v>
      </c>
      <c r="Y12">
        <v>28.399915822099921</v>
      </c>
      <c r="Z12">
        <v>0.33146664512900043</v>
      </c>
      <c r="AA12">
        <v>2.4724219472087912</v>
      </c>
      <c r="AB12">
        <v>3.5443850216308999</v>
      </c>
      <c r="AC12">
        <v>8.7161177582651669E-2</v>
      </c>
      <c r="AD12">
        <v>0</v>
      </c>
      <c r="AE12">
        <v>2.074755513101969</v>
      </c>
      <c r="AF12">
        <v>19.110673870761641</v>
      </c>
      <c r="AG12">
        <v>15.9485127855986</v>
      </c>
      <c r="AH12">
        <v>0.38788230993182732</v>
      </c>
      <c r="AI12">
        <v>6.9641572421689613E-2</v>
      </c>
      <c r="AJ12">
        <v>0</v>
      </c>
      <c r="AK12">
        <v>24.19828272494944</v>
      </c>
      <c r="AL12">
        <v>10.63209580364418</v>
      </c>
      <c r="AM12">
        <v>0</v>
      </c>
      <c r="AN12">
        <v>11.759245980107639</v>
      </c>
      <c r="AO12">
        <v>0.89856297954695852</v>
      </c>
      <c r="AP12">
        <v>1.0799619097410329</v>
      </c>
      <c r="AQ12">
        <v>0.67087503781821944</v>
      </c>
      <c r="AR12">
        <v>15.712072624129419</v>
      </c>
      <c r="AS12">
        <v>0.59646687673976584</v>
      </c>
      <c r="AT12">
        <v>1.777578663062682</v>
      </c>
      <c r="AU12">
        <v>2.3338204354558201</v>
      </c>
      <c r="AV12">
        <v>0.83435450901104513</v>
      </c>
      <c r="AW12">
        <v>4.8153321779285454</v>
      </c>
      <c r="AX12">
        <v>0.71907215777610101</v>
      </c>
      <c r="AY12">
        <v>0.80249958458852677</v>
      </c>
      <c r="AZ12">
        <v>0.3704807172012633</v>
      </c>
      <c r="BA12">
        <v>14.98474876967218</v>
      </c>
      <c r="BB12">
        <v>2.6022313896136038</v>
      </c>
      <c r="BC12">
        <v>0</v>
      </c>
      <c r="BD12">
        <v>33.966019429272762</v>
      </c>
      <c r="BE12">
        <v>4.1288517109015599</v>
      </c>
      <c r="BF12">
        <v>0.36849185327324641</v>
      </c>
      <c r="BG12">
        <v>0</v>
      </c>
      <c r="BH12">
        <v>1.6843740127407221</v>
      </c>
      <c r="BI12">
        <v>80.950779678394667</v>
      </c>
      <c r="BJ12">
        <v>11.863126233497111</v>
      </c>
      <c r="BK12">
        <v>7.3799224285233631</v>
      </c>
      <c r="BL12">
        <v>72.59642932792103</v>
      </c>
      <c r="BM12">
        <v>130.5753188393455</v>
      </c>
      <c r="BN12">
        <v>54.024764269474147</v>
      </c>
      <c r="BO12">
        <v>1.2100109287017911</v>
      </c>
      <c r="BP12">
        <v>0.46633618721785858</v>
      </c>
      <c r="BQ12">
        <v>16.359891478587411</v>
      </c>
      <c r="BR12">
        <v>2.4566014240761538</v>
      </c>
      <c r="BS12">
        <v>0.21145586446220879</v>
      </c>
      <c r="BT12">
        <v>2.3751478785005911</v>
      </c>
      <c r="BU12">
        <v>1.0775707201378311</v>
      </c>
      <c r="BV12">
        <v>0.10145919909067989</v>
      </c>
      <c r="BW12">
        <v>19.752308071805778</v>
      </c>
      <c r="BX12">
        <v>0.99157282006335834</v>
      </c>
      <c r="BY12">
        <v>2.5002126362200401</v>
      </c>
      <c r="BZ12">
        <v>7.920950127676317</v>
      </c>
      <c r="CA12">
        <v>2.89562667158033</v>
      </c>
      <c r="CB12">
        <v>2.1370600146593208</v>
      </c>
      <c r="CC12">
        <v>9.9983196140582855</v>
      </c>
      <c r="CD12">
        <v>3.00834356593545</v>
      </c>
      <c r="CE12">
        <v>8.2113659916485133</v>
      </c>
      <c r="CF12">
        <v>15.992233925164509</v>
      </c>
      <c r="CG12">
        <v>5.614326297583502</v>
      </c>
      <c r="CH12">
        <v>0.70241199036732327</v>
      </c>
      <c r="CI12">
        <v>0.76712318586416872</v>
      </c>
      <c r="CJ12">
        <v>0.37935152673274258</v>
      </c>
      <c r="CK12">
        <v>0.41940885974985292</v>
      </c>
      <c r="CL12">
        <v>3.8077622668473952</v>
      </c>
      <c r="CM12">
        <v>6.101388439403391</v>
      </c>
      <c r="CN12">
        <v>0.18533890838440681</v>
      </c>
      <c r="CO12">
        <v>4.3561999207413828</v>
      </c>
      <c r="CP12">
        <v>0.83526352136384252</v>
      </c>
      <c r="CQ12">
        <v>177.18144605023789</v>
      </c>
      <c r="CR12">
        <v>10.37106235210155</v>
      </c>
      <c r="CS12">
        <v>67.828620499851382</v>
      </c>
      <c r="CT12">
        <v>2.8812664391553291</v>
      </c>
      <c r="CU12">
        <v>0.18859076392127561</v>
      </c>
      <c r="CV12">
        <v>6.2165216290663148</v>
      </c>
      <c r="CW12">
        <v>2.198566786261734</v>
      </c>
      <c r="CX12">
        <v>0.77927440607496379</v>
      </c>
      <c r="CY12">
        <v>18.109626957941789</v>
      </c>
      <c r="CZ12">
        <v>71.803909302551389</v>
      </c>
      <c r="DA12">
        <v>2.480769394877913</v>
      </c>
      <c r="DB12">
        <v>2.152823483758592</v>
      </c>
      <c r="DC12">
        <v>29.684182716141891</v>
      </c>
      <c r="DD12">
        <v>331.2072430190841</v>
      </c>
      <c r="DE12">
        <v>111.40796976059811</v>
      </c>
      <c r="DF12">
        <v>345.19047507355282</v>
      </c>
      <c r="DG12">
        <v>9.8585219956431196</v>
      </c>
      <c r="DH12">
        <v>21.231604003089281</v>
      </c>
    </row>
    <row r="13" spans="1:112" x14ac:dyDescent="0.2">
      <c r="A13" s="1" t="s">
        <v>122</v>
      </c>
      <c r="B13">
        <v>83.8562041302023</v>
      </c>
      <c r="C13">
        <v>395.43937012344372</v>
      </c>
      <c r="D13">
        <v>4.2026988926617914</v>
      </c>
      <c r="E13">
        <v>16.85858689525703</v>
      </c>
      <c r="F13">
        <v>3.4551798763131951</v>
      </c>
      <c r="G13">
        <v>1.907470900150245</v>
      </c>
      <c r="H13">
        <v>2.883635843503189</v>
      </c>
      <c r="I13">
        <v>8.7333083637850315</v>
      </c>
      <c r="J13">
        <v>6.8250121996924777</v>
      </c>
      <c r="K13">
        <v>1.513433084155283</v>
      </c>
      <c r="L13">
        <v>29.246703386515261</v>
      </c>
      <c r="M13">
        <v>8.0148100586563871</v>
      </c>
      <c r="N13">
        <v>17.510396809429771</v>
      </c>
      <c r="O13">
        <v>5.014904011674437</v>
      </c>
      <c r="P13">
        <v>0.94439869509747632</v>
      </c>
      <c r="Q13">
        <v>2.0352626340595621</v>
      </c>
      <c r="R13">
        <v>84.756223253346562</v>
      </c>
      <c r="S13">
        <v>33.137811529420183</v>
      </c>
      <c r="T13">
        <v>0.81301686818393637</v>
      </c>
      <c r="U13">
        <v>14.67271428975741</v>
      </c>
      <c r="V13">
        <v>1.0284299522265401</v>
      </c>
      <c r="W13">
        <v>146.92202367863709</v>
      </c>
      <c r="X13">
        <v>0</v>
      </c>
      <c r="Y13">
        <v>70.349558756323077</v>
      </c>
      <c r="Z13">
        <v>0.7510484211063877</v>
      </c>
      <c r="AA13">
        <v>5.6020979095416026</v>
      </c>
      <c r="AB13">
        <v>10.642574813586091</v>
      </c>
      <c r="AC13">
        <v>0.2617151769919176</v>
      </c>
      <c r="AD13">
        <v>0</v>
      </c>
      <c r="AE13">
        <v>6.2297805213971209</v>
      </c>
      <c r="AF13">
        <v>22.325192151579511</v>
      </c>
      <c r="AG13">
        <v>20.44116495043869</v>
      </c>
      <c r="AH13">
        <v>0.92399132940591977</v>
      </c>
      <c r="AI13">
        <v>0.16589622015797811</v>
      </c>
      <c r="AJ13">
        <v>0</v>
      </c>
      <c r="AK13">
        <v>48.231199841161299</v>
      </c>
      <c r="AL13">
        <v>28.653213373038529</v>
      </c>
      <c r="AM13">
        <v>0</v>
      </c>
      <c r="AN13">
        <v>31.77398780285807</v>
      </c>
      <c r="AO13">
        <v>0.83227551614233364</v>
      </c>
      <c r="AP13">
        <v>1.0002925518887411</v>
      </c>
      <c r="AQ13">
        <v>1.208558369239596</v>
      </c>
      <c r="AR13">
        <v>50.364574246809482</v>
      </c>
      <c r="AS13">
        <v>1.0650377592769269</v>
      </c>
      <c r="AT13">
        <v>3.174004240763129</v>
      </c>
      <c r="AU13">
        <v>5.2795548087865054</v>
      </c>
      <c r="AV13">
        <v>2.5929752173800482</v>
      </c>
      <c r="AW13">
        <v>9.8920390852055462</v>
      </c>
      <c r="AX13">
        <v>1.4771753280921489</v>
      </c>
      <c r="AY13">
        <v>1.7177079819398211</v>
      </c>
      <c r="AZ13">
        <v>1.236074089484464</v>
      </c>
      <c r="BA13">
        <v>49.99520577359435</v>
      </c>
      <c r="BB13">
        <v>8.6821004338456333</v>
      </c>
      <c r="BC13">
        <v>0</v>
      </c>
      <c r="BD13">
        <v>40.437372817327613</v>
      </c>
      <c r="BE13">
        <v>5.0458405694711166</v>
      </c>
      <c r="BF13">
        <v>0.45033129619463719</v>
      </c>
      <c r="BG13">
        <v>0</v>
      </c>
      <c r="BH13">
        <v>2.8180290434028321</v>
      </c>
      <c r="BI13">
        <v>193.31795119286491</v>
      </c>
      <c r="BJ13">
        <v>19.76864384634975</v>
      </c>
      <c r="BK13">
        <v>13.077191708549289</v>
      </c>
      <c r="BL13">
        <v>171.18087451138811</v>
      </c>
      <c r="BM13">
        <v>265.96022332020959</v>
      </c>
      <c r="BN13">
        <v>133.28042074985609</v>
      </c>
      <c r="BO13">
        <v>2.750139583238504</v>
      </c>
      <c r="BP13">
        <v>0.65529803870430159</v>
      </c>
      <c r="BQ13">
        <v>33.164601475996392</v>
      </c>
      <c r="BR13">
        <v>4.493804585497144</v>
      </c>
      <c r="BS13">
        <v>0.28915647383465609</v>
      </c>
      <c r="BT13">
        <v>3.247908905859819</v>
      </c>
      <c r="BU13">
        <v>1.9711169024195709</v>
      </c>
      <c r="BV13">
        <v>0.13874093452911779</v>
      </c>
      <c r="BW13">
        <v>26.29022859293902</v>
      </c>
      <c r="BX13">
        <v>1.036069957459262</v>
      </c>
      <c r="BY13">
        <v>2.4487261100881161</v>
      </c>
      <c r="BZ13">
        <v>32.770306768889711</v>
      </c>
      <c r="CA13">
        <v>11.46690099214787</v>
      </c>
      <c r="CB13">
        <v>5.2213045399593589</v>
      </c>
      <c r="CC13">
        <v>40.517070105540768</v>
      </c>
      <c r="CD13">
        <v>7.8729187083546446</v>
      </c>
      <c r="CE13">
        <v>21.052892682653539</v>
      </c>
      <c r="CF13">
        <v>39.002158825037867</v>
      </c>
      <c r="CG13">
        <v>14.46577969929038</v>
      </c>
      <c r="CH13">
        <v>1.54787399327283</v>
      </c>
      <c r="CI13">
        <v>1.690475170298269</v>
      </c>
      <c r="CJ13">
        <v>0.83596004992865725</v>
      </c>
      <c r="CK13">
        <v>0.92423260914939243</v>
      </c>
      <c r="CL13">
        <v>11.52175570045533</v>
      </c>
      <c r="CM13">
        <v>18.461947491956082</v>
      </c>
      <c r="CN13">
        <v>0.56080959748629988</v>
      </c>
      <c r="CO13">
        <v>13.18125128401998</v>
      </c>
      <c r="CP13">
        <v>2.527390515538702</v>
      </c>
      <c r="CQ13">
        <v>424.64266152549772</v>
      </c>
      <c r="CR13">
        <v>24.855850418980019</v>
      </c>
      <c r="CS13">
        <v>139.55617267800031</v>
      </c>
      <c r="CT13">
        <v>6.076360701648829</v>
      </c>
      <c r="CU13">
        <v>0.39772285235832461</v>
      </c>
      <c r="CV13">
        <v>13.110147404098541</v>
      </c>
      <c r="CW13">
        <v>4.6366016826640823</v>
      </c>
      <c r="CX13">
        <v>1.6434274569424401</v>
      </c>
      <c r="CY13">
        <v>45.584953544471219</v>
      </c>
      <c r="CZ13">
        <v>180.74242376554361</v>
      </c>
      <c r="DA13">
        <v>6.2445106065789471</v>
      </c>
      <c r="DB13">
        <v>5.419016014216977</v>
      </c>
      <c r="DC13">
        <v>74.345600818464476</v>
      </c>
      <c r="DD13">
        <v>749.01416465487296</v>
      </c>
      <c r="DE13">
        <v>280.95293554330573</v>
      </c>
      <c r="DF13">
        <v>651.41676622684145</v>
      </c>
      <c r="DG13">
        <v>7.0453313110146167</v>
      </c>
      <c r="DH13">
        <v>38.150286766329742</v>
      </c>
    </row>
    <row r="14" spans="1:112" x14ac:dyDescent="0.2">
      <c r="A14" s="1" t="s">
        <v>123</v>
      </c>
      <c r="B14">
        <v>37.802550444646222</v>
      </c>
      <c r="C14">
        <v>238.46459522910379</v>
      </c>
      <c r="D14">
        <v>1.5556373044123679</v>
      </c>
      <c r="E14">
        <v>5.2670099006862738</v>
      </c>
      <c r="F14">
        <v>11.11618884669708</v>
      </c>
      <c r="G14">
        <v>1.2874087491307671</v>
      </c>
      <c r="H14">
        <v>1.946251454709307</v>
      </c>
      <c r="I14">
        <v>4.3712215464714488</v>
      </c>
      <c r="J14">
        <v>3.4160754595520002</v>
      </c>
      <c r="K14">
        <v>0.75750804059953281</v>
      </c>
      <c r="L14">
        <v>9.7271498287434177</v>
      </c>
      <c r="M14">
        <v>1.7972792211504289</v>
      </c>
      <c r="N14">
        <v>3.9266148678965389</v>
      </c>
      <c r="O14">
        <v>1.1245659860038371</v>
      </c>
      <c r="P14">
        <v>0.5171954668919575</v>
      </c>
      <c r="Q14">
        <v>0.20694077545435399</v>
      </c>
      <c r="R14">
        <v>9.8379625150429764</v>
      </c>
      <c r="S14">
        <v>3.5977171280043261</v>
      </c>
      <c r="T14">
        <v>0.17988045998797039</v>
      </c>
      <c r="U14">
        <v>2.9319144885388968</v>
      </c>
      <c r="V14">
        <v>0.19921841444716429</v>
      </c>
      <c r="W14">
        <v>28.20512257920813</v>
      </c>
      <c r="X14">
        <v>0</v>
      </c>
      <c r="Y14">
        <v>13.806948382928629</v>
      </c>
      <c r="Z14">
        <v>9.9933404081761976E-2</v>
      </c>
      <c r="AA14">
        <v>0.74540695162517745</v>
      </c>
      <c r="AB14">
        <v>3.5261295365695959</v>
      </c>
      <c r="AC14">
        <v>8.6712250740456118E-2</v>
      </c>
      <c r="AD14">
        <v>0</v>
      </c>
      <c r="AE14">
        <v>2.064069408730083</v>
      </c>
      <c r="AF14">
        <v>77.790034236342962</v>
      </c>
      <c r="AG14">
        <v>60.006594012679336</v>
      </c>
      <c r="AH14">
        <v>0.23392297833387249</v>
      </c>
      <c r="AI14">
        <v>4.1999244666762178E-2</v>
      </c>
      <c r="AJ14">
        <v>0</v>
      </c>
      <c r="AK14">
        <v>6.50286254585248</v>
      </c>
      <c r="AL14">
        <v>2.9184628008300879</v>
      </c>
      <c r="AM14">
        <v>0</v>
      </c>
      <c r="AN14">
        <v>3.2307052491232451</v>
      </c>
      <c r="AO14">
        <v>0.20806757706539691</v>
      </c>
      <c r="AP14">
        <v>0.25007157316455259</v>
      </c>
      <c r="AQ14">
        <v>0.25058387356259848</v>
      </c>
      <c r="AR14">
        <v>2.506463052690695</v>
      </c>
      <c r="AS14">
        <v>0.14155344252349661</v>
      </c>
      <c r="AT14">
        <v>0.42185473984436922</v>
      </c>
      <c r="AU14">
        <v>0.92689114593322064</v>
      </c>
      <c r="AV14">
        <v>0.53711416240798593</v>
      </c>
      <c r="AW14">
        <v>3.0339481593582911</v>
      </c>
      <c r="AX14">
        <v>0.45305859885020189</v>
      </c>
      <c r="AY14">
        <v>0.21211871228018059</v>
      </c>
      <c r="AZ14">
        <v>0.32561493166674649</v>
      </c>
      <c r="BA14">
        <v>13.17007261144315</v>
      </c>
      <c r="BB14">
        <v>2.2870971599037051</v>
      </c>
      <c r="BC14">
        <v>0</v>
      </c>
      <c r="BD14">
        <v>6.762100856432701</v>
      </c>
      <c r="BE14">
        <v>1.00170760889062</v>
      </c>
      <c r="BF14">
        <v>8.9400423915301341E-2</v>
      </c>
      <c r="BG14">
        <v>0</v>
      </c>
      <c r="BH14">
        <v>0.46861434853079431</v>
      </c>
      <c r="BI14">
        <v>42.741528188147349</v>
      </c>
      <c r="BJ14">
        <v>3.4818181947482572</v>
      </c>
      <c r="BK14">
        <v>2.459328625791092</v>
      </c>
      <c r="BL14">
        <v>36.028173756800797</v>
      </c>
      <c r="BM14">
        <v>33.704186294991658</v>
      </c>
      <c r="BN14">
        <v>15.96119360981044</v>
      </c>
      <c r="BO14">
        <v>0.4031345655303879</v>
      </c>
      <c r="BP14">
        <v>0.1139249244918473</v>
      </c>
      <c r="BQ14">
        <v>6.5505475695230739</v>
      </c>
      <c r="BR14">
        <v>0.83162183538796386</v>
      </c>
      <c r="BS14">
        <v>5.4538919467999443E-2</v>
      </c>
      <c r="BT14">
        <v>0.61260064458171692</v>
      </c>
      <c r="BU14">
        <v>0.36510755283262758</v>
      </c>
      <c r="BV14">
        <v>2.6168463582542292E-2</v>
      </c>
      <c r="BW14">
        <v>8.624590127636159</v>
      </c>
      <c r="BX14">
        <v>0.18834637752552871</v>
      </c>
      <c r="BY14">
        <v>0.4479106162396968</v>
      </c>
      <c r="BZ14">
        <v>2.420289893907198</v>
      </c>
      <c r="CA14">
        <v>8.3698777791931374</v>
      </c>
      <c r="CB14">
        <v>0.57500607675671367</v>
      </c>
      <c r="CC14">
        <v>31.11947913144531</v>
      </c>
      <c r="CD14">
        <v>4.5809351677350962</v>
      </c>
      <c r="CE14">
        <v>5.0449830312738566</v>
      </c>
      <c r="CF14">
        <v>8.6732725900781009</v>
      </c>
      <c r="CG14">
        <v>3.0398930328930072</v>
      </c>
      <c r="CH14">
        <v>0.29426692182393249</v>
      </c>
      <c r="CI14">
        <v>0.32137688658470681</v>
      </c>
      <c r="CJ14">
        <v>0.15892468749355601</v>
      </c>
      <c r="CK14">
        <v>0.1757062177707612</v>
      </c>
      <c r="CL14">
        <v>2.2637400788318351</v>
      </c>
      <c r="CM14">
        <v>3.6273161449845919</v>
      </c>
      <c r="CN14">
        <v>0.11018521789809479</v>
      </c>
      <c r="CO14">
        <v>2.5897899240833948</v>
      </c>
      <c r="CP14">
        <v>0.49656973760156281</v>
      </c>
      <c r="CQ14">
        <v>144.08718336431889</v>
      </c>
      <c r="CR14">
        <v>8.4339370522257617</v>
      </c>
      <c r="CS14">
        <v>43.172878539636102</v>
      </c>
      <c r="CT14">
        <v>0.88241441883675376</v>
      </c>
      <c r="CU14">
        <v>5.7757660687693287E-2</v>
      </c>
      <c r="CV14">
        <v>1.9038670794037349</v>
      </c>
      <c r="CW14">
        <v>0.67333135409083456</v>
      </c>
      <c r="CX14">
        <v>0.2386599735471131</v>
      </c>
      <c r="CY14">
        <v>10.04518645963311</v>
      </c>
      <c r="CZ14">
        <v>39.828741870268153</v>
      </c>
      <c r="DA14">
        <v>1.376052151310136</v>
      </c>
      <c r="DB14">
        <v>1.194144603820696</v>
      </c>
      <c r="DC14">
        <v>20.445009432575631</v>
      </c>
      <c r="DD14">
        <v>235.34167548086549</v>
      </c>
      <c r="DE14">
        <v>67.918266473233629</v>
      </c>
      <c r="DF14">
        <v>116.51883457895001</v>
      </c>
      <c r="DG14">
        <v>2.5198256910310022</v>
      </c>
      <c r="DH14">
        <v>11.124530114135871</v>
      </c>
    </row>
    <row r="15" spans="1:112" x14ac:dyDescent="0.2">
      <c r="A15" s="1" t="s">
        <v>124</v>
      </c>
      <c r="B15">
        <v>56.100330902860748</v>
      </c>
      <c r="C15">
        <v>329.44585871457292</v>
      </c>
      <c r="D15">
        <v>2.6297924442190981</v>
      </c>
      <c r="E15">
        <v>12.06171531654762</v>
      </c>
      <c r="F15">
        <v>3.311530607467065</v>
      </c>
      <c r="G15">
        <v>1.669099805902958</v>
      </c>
      <c r="H15">
        <v>2.5232762535495952</v>
      </c>
      <c r="I15">
        <v>7.1379071989655927</v>
      </c>
      <c r="J15">
        <v>5.5782186639862594</v>
      </c>
      <c r="K15">
        <v>1.2369590602504239</v>
      </c>
      <c r="L15">
        <v>12.150079653824781</v>
      </c>
      <c r="M15">
        <v>1.7169146701256981</v>
      </c>
      <c r="N15">
        <v>3.7510380086127859</v>
      </c>
      <c r="O15">
        <v>1.0742815118390321</v>
      </c>
      <c r="P15">
        <v>1.5893908093984139</v>
      </c>
      <c r="Q15">
        <v>1.3160743973256339</v>
      </c>
      <c r="R15">
        <v>53.710829561478207</v>
      </c>
      <c r="S15">
        <v>22.274817088442159</v>
      </c>
      <c r="T15">
        <v>0.38358188726197162</v>
      </c>
      <c r="U15">
        <v>13.82951815593086</v>
      </c>
      <c r="V15">
        <v>0.68109406929881777</v>
      </c>
      <c r="W15">
        <v>81.866966647513891</v>
      </c>
      <c r="X15">
        <v>0</v>
      </c>
      <c r="Y15">
        <v>32.681162151628492</v>
      </c>
      <c r="Z15">
        <v>0.44717945526193331</v>
      </c>
      <c r="AA15">
        <v>3.3355280713092279</v>
      </c>
      <c r="AB15">
        <v>6.0736840453012304</v>
      </c>
      <c r="AC15">
        <v>0.1493600301385504</v>
      </c>
      <c r="AD15">
        <v>0</v>
      </c>
      <c r="AE15">
        <v>3.555316191927091</v>
      </c>
      <c r="AF15">
        <v>23.682692018002129</v>
      </c>
      <c r="AG15">
        <v>21.914199511909281</v>
      </c>
      <c r="AH15">
        <v>1.5870770997265931</v>
      </c>
      <c r="AI15">
        <v>0.2849486608420998</v>
      </c>
      <c r="AJ15">
        <v>0</v>
      </c>
      <c r="AK15">
        <v>61.378600284591023</v>
      </c>
      <c r="AL15">
        <v>18.836976851273288</v>
      </c>
      <c r="AM15">
        <v>0</v>
      </c>
      <c r="AN15">
        <v>20.546209196043591</v>
      </c>
      <c r="AO15">
        <v>0.77396739152544902</v>
      </c>
      <c r="AP15">
        <v>0.93021337541697358</v>
      </c>
      <c r="AQ15">
        <v>0.73219190390432021</v>
      </c>
      <c r="AR15">
        <v>14.041303517735781</v>
      </c>
      <c r="AS15">
        <v>0.77560818382883734</v>
      </c>
      <c r="AT15">
        <v>2.3114520055276429</v>
      </c>
      <c r="AU15">
        <v>3.4510863041747819</v>
      </c>
      <c r="AV15">
        <v>2.118173856880357</v>
      </c>
      <c r="AW15">
        <v>6.8790053552666786</v>
      </c>
      <c r="AX15">
        <v>1.027239874922367</v>
      </c>
      <c r="AY15">
        <v>2.015835711763851</v>
      </c>
      <c r="AZ15">
        <v>0.43318090500995232</v>
      </c>
      <c r="BA15">
        <v>17.520768914585851</v>
      </c>
      <c r="BB15">
        <v>3.04263324934603</v>
      </c>
      <c r="BC15">
        <v>0</v>
      </c>
      <c r="BD15">
        <v>27.04077288737555</v>
      </c>
      <c r="BE15">
        <v>5.1042858724726301</v>
      </c>
      <c r="BF15">
        <v>0.4555474239526961</v>
      </c>
      <c r="BG15">
        <v>0</v>
      </c>
      <c r="BH15">
        <v>1.829082789895196</v>
      </c>
      <c r="BI15">
        <v>329.28956957767701</v>
      </c>
      <c r="BJ15">
        <v>13.933231867300229</v>
      </c>
      <c r="BK15">
        <v>9.4717679675243573</v>
      </c>
      <c r="BL15">
        <v>137.04515242425239</v>
      </c>
      <c r="BM15">
        <v>113.06612434215801</v>
      </c>
      <c r="BN15">
        <v>47.975025697165528</v>
      </c>
      <c r="BO15">
        <v>2.248916869001802</v>
      </c>
      <c r="BP15">
        <v>0.48671879550147579</v>
      </c>
      <c r="BQ15">
        <v>23.009907938176401</v>
      </c>
      <c r="BR15">
        <v>2.6184537089171398</v>
      </c>
      <c r="BS15">
        <v>0.21506224379395181</v>
      </c>
      <c r="BT15">
        <v>2.415656020663695</v>
      </c>
      <c r="BU15">
        <v>1.1485219454250311</v>
      </c>
      <c r="BV15">
        <v>0.1031895855216564</v>
      </c>
      <c r="BW15">
        <v>31.938983937406949</v>
      </c>
      <c r="BX15">
        <v>1.3221276993555671</v>
      </c>
      <c r="BY15">
        <v>3.3790779678766669</v>
      </c>
      <c r="BZ15">
        <v>14.774384432103011</v>
      </c>
      <c r="CA15">
        <v>13.590316571237899</v>
      </c>
      <c r="CB15">
        <v>5.2592241265611603</v>
      </c>
      <c r="CC15">
        <v>44.062260774558368</v>
      </c>
      <c r="CD15">
        <v>6.1070032948642039</v>
      </c>
      <c r="CE15">
        <v>10.29792601493646</v>
      </c>
      <c r="CF15">
        <v>19.325051205142451</v>
      </c>
      <c r="CG15">
        <v>6.4162501571140123</v>
      </c>
      <c r="CH15">
        <v>0.91472256649724759</v>
      </c>
      <c r="CI15">
        <v>0.99899332445373579</v>
      </c>
      <c r="CJ15">
        <v>0.49401406424762262</v>
      </c>
      <c r="CK15">
        <v>0.54617909982067003</v>
      </c>
      <c r="CL15">
        <v>5.4433035265753498</v>
      </c>
      <c r="CM15">
        <v>8.722106812804757</v>
      </c>
      <c r="CN15">
        <v>0.26494719547072482</v>
      </c>
      <c r="CO15">
        <v>6.227310616918075</v>
      </c>
      <c r="CP15">
        <v>1.194032755417755</v>
      </c>
      <c r="CQ15">
        <v>213.19746088613289</v>
      </c>
      <c r="CR15">
        <v>12.47920823229361</v>
      </c>
      <c r="CS15">
        <v>73.666538677323217</v>
      </c>
      <c r="CT15">
        <v>7.0828552212070726</v>
      </c>
      <c r="CU15">
        <v>0.46360206704897028</v>
      </c>
      <c r="CV15">
        <v>15.281725452328191</v>
      </c>
      <c r="CW15">
        <v>5.404613065153212</v>
      </c>
      <c r="CX15">
        <v>1.915646439639644</v>
      </c>
      <c r="CY15">
        <v>20.896038878653759</v>
      </c>
      <c r="CZ15">
        <v>82.851915387878776</v>
      </c>
      <c r="DA15">
        <v>2.8624694393061518</v>
      </c>
      <c r="DB15">
        <v>2.4840645983472589</v>
      </c>
      <c r="DC15">
        <v>39.920483820713962</v>
      </c>
      <c r="DD15">
        <v>403.90966903950692</v>
      </c>
      <c r="DE15">
        <v>158.3374411125676</v>
      </c>
      <c r="DF15">
        <v>447.98528514534968</v>
      </c>
      <c r="DG15">
        <v>4.0672192517967822</v>
      </c>
      <c r="DH15">
        <v>30.40412051748913</v>
      </c>
    </row>
    <row r="16" spans="1:112" x14ac:dyDescent="0.2">
      <c r="A16" s="1" t="s">
        <v>125</v>
      </c>
      <c r="B16">
        <v>25.627004460856622</v>
      </c>
      <c r="C16">
        <v>105.88580678287271</v>
      </c>
      <c r="D16">
        <v>2.4192392374189611</v>
      </c>
      <c r="E16">
        <v>9.1257239437081026</v>
      </c>
      <c r="F16">
        <v>0.64229674743790843</v>
      </c>
      <c r="G16">
        <v>0.9385226150126974</v>
      </c>
      <c r="H16">
        <v>1.418819785075508</v>
      </c>
      <c r="I16">
        <v>2.445655664570956</v>
      </c>
      <c r="J16">
        <v>1.9112607790376479</v>
      </c>
      <c r="K16">
        <v>0.42381833333196228</v>
      </c>
      <c r="L16">
        <v>7.6822803989650499</v>
      </c>
      <c r="M16">
        <v>1.154016868483267</v>
      </c>
      <c r="N16">
        <v>2.5212441896976299</v>
      </c>
      <c r="O16">
        <v>0.72207373361844773</v>
      </c>
      <c r="P16">
        <v>0.29477800038189678</v>
      </c>
      <c r="Q16">
        <v>4.2590561544245444</v>
      </c>
      <c r="R16">
        <v>318.54923640370038</v>
      </c>
      <c r="S16">
        <v>74.074331379402295</v>
      </c>
      <c r="T16">
        <v>0.70309089593014695</v>
      </c>
      <c r="U16">
        <v>8.6216960893582986</v>
      </c>
      <c r="V16">
        <v>0.70546357866530418</v>
      </c>
      <c r="W16">
        <v>87.29666395040266</v>
      </c>
      <c r="X16">
        <v>0</v>
      </c>
      <c r="Y16">
        <v>34.902161780903427</v>
      </c>
      <c r="Z16">
        <v>0.52897021513120657</v>
      </c>
      <c r="AA16">
        <v>3.9456083697385731</v>
      </c>
      <c r="AB16">
        <v>5.160500427207098</v>
      </c>
      <c r="AC16">
        <v>0.1269036211941163</v>
      </c>
      <c r="AD16">
        <v>0</v>
      </c>
      <c r="AE16">
        <v>3.020771345768305</v>
      </c>
      <c r="AF16">
        <v>12.928273951387871</v>
      </c>
      <c r="AG16">
        <v>12.414941247045229</v>
      </c>
      <c r="AH16">
        <v>1.154508350174769</v>
      </c>
      <c r="AI16">
        <v>0.2072839488201268</v>
      </c>
      <c r="AJ16">
        <v>0</v>
      </c>
      <c r="AK16">
        <v>57.283360738268243</v>
      </c>
      <c r="AL16">
        <v>59.602165890600247</v>
      </c>
      <c r="AM16">
        <v>0</v>
      </c>
      <c r="AN16">
        <v>66.491270481612375</v>
      </c>
      <c r="AO16">
        <v>1.06004946744699</v>
      </c>
      <c r="AP16">
        <v>1.2740487571179651</v>
      </c>
      <c r="AQ16">
        <v>1.095604083074659</v>
      </c>
      <c r="AR16">
        <v>27.016667860370809</v>
      </c>
      <c r="AS16">
        <v>0.74820409890798745</v>
      </c>
      <c r="AT16">
        <v>2.2297828994369202</v>
      </c>
      <c r="AU16">
        <v>4.3791272544289592</v>
      </c>
      <c r="AV16">
        <v>2.200411017914941</v>
      </c>
      <c r="AW16">
        <v>12.58374230874619</v>
      </c>
      <c r="AX16">
        <v>1.8791265899211691</v>
      </c>
      <c r="AY16">
        <v>1.7993122194329201</v>
      </c>
      <c r="AZ16">
        <v>1.200162775652635</v>
      </c>
      <c r="BA16">
        <v>48.542709082743677</v>
      </c>
      <c r="BB16">
        <v>8.4298618050678584</v>
      </c>
      <c r="BC16">
        <v>0</v>
      </c>
      <c r="BD16">
        <v>26.073930262301541</v>
      </c>
      <c r="BE16">
        <v>4.7458481182359424</v>
      </c>
      <c r="BF16">
        <v>0.42355756294774988</v>
      </c>
      <c r="BG16">
        <v>0</v>
      </c>
      <c r="BH16">
        <v>1.7924476909966049</v>
      </c>
      <c r="BI16">
        <v>239.9779302735339</v>
      </c>
      <c r="BJ16">
        <v>12.52427703119533</v>
      </c>
      <c r="BK16">
        <v>8.4379701521241497</v>
      </c>
      <c r="BL16">
        <v>106.72231879164531</v>
      </c>
      <c r="BM16">
        <v>167.29001086456901</v>
      </c>
      <c r="BN16">
        <v>82.995419188348066</v>
      </c>
      <c r="BO16">
        <v>1.3681637829400239</v>
      </c>
      <c r="BP16">
        <v>0.40151031302610513</v>
      </c>
      <c r="BQ16">
        <v>19.411611980486288</v>
      </c>
      <c r="BR16">
        <v>3.1201458792722261</v>
      </c>
      <c r="BS16">
        <v>0.21380940787702499</v>
      </c>
      <c r="BT16">
        <v>2.4015837196766041</v>
      </c>
      <c r="BU16">
        <v>1.370283313148948</v>
      </c>
      <c r="BV16">
        <v>0.1025884589979409</v>
      </c>
      <c r="BW16">
        <v>24.27416484247712</v>
      </c>
      <c r="BX16">
        <v>1.163767549300383</v>
      </c>
      <c r="BY16">
        <v>2.8843269039754729</v>
      </c>
      <c r="BZ16">
        <v>17.495926010365871</v>
      </c>
      <c r="CA16">
        <v>6.5998688098425404</v>
      </c>
      <c r="CB16">
        <v>6.9937303169461078</v>
      </c>
      <c r="CC16">
        <v>15.04414782176384</v>
      </c>
      <c r="CD16">
        <v>2.8876203063073889</v>
      </c>
      <c r="CE16">
        <v>12.143332621571121</v>
      </c>
      <c r="CF16">
        <v>23.7092959069602</v>
      </c>
      <c r="CG16">
        <v>8.3042545228469447</v>
      </c>
      <c r="CH16">
        <v>1.1305011262906921</v>
      </c>
      <c r="CI16">
        <v>1.2346509420626921</v>
      </c>
      <c r="CJ16">
        <v>0.61054955512247211</v>
      </c>
      <c r="CK16">
        <v>0.67502006632254907</v>
      </c>
      <c r="CL16">
        <v>7.1833084990054008</v>
      </c>
      <c r="CM16">
        <v>11.510213180610879</v>
      </c>
      <c r="CN16">
        <v>0.34964014623118</v>
      </c>
      <c r="CO16">
        <v>8.2179310894679638</v>
      </c>
      <c r="CP16">
        <v>1.575716951701841</v>
      </c>
      <c r="CQ16">
        <v>122.2289107960697</v>
      </c>
      <c r="CR16">
        <v>7.1544943522815077</v>
      </c>
      <c r="CS16">
        <v>47.490520712167758</v>
      </c>
      <c r="CT16">
        <v>6.727924800813101</v>
      </c>
      <c r="CU16">
        <v>0.44037040814670603</v>
      </c>
      <c r="CV16">
        <v>14.515939752953731</v>
      </c>
      <c r="CW16">
        <v>5.133781383949561</v>
      </c>
      <c r="CX16">
        <v>1.819651085377461</v>
      </c>
      <c r="CY16">
        <v>31.21785235954329</v>
      </c>
      <c r="CZ16">
        <v>123.7774717641034</v>
      </c>
      <c r="DA16">
        <v>4.2764156814069434</v>
      </c>
      <c r="DB16">
        <v>3.7110938744467421</v>
      </c>
      <c r="DC16">
        <v>66.000757512068844</v>
      </c>
      <c r="DD16">
        <v>874.61337545655181</v>
      </c>
      <c r="DE16">
        <v>225.52564440112599</v>
      </c>
      <c r="DF16">
        <v>509.53210804481068</v>
      </c>
      <c r="DG16">
        <v>4.6612629832240371</v>
      </c>
      <c r="DH16">
        <v>33.113245125062868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3832.6737640799802</v>
      </c>
      <c r="C2">
        <v>0.42658614936810801</v>
      </c>
      <c r="D2">
        <v>10.43586173352767</v>
      </c>
      <c r="E2">
        <v>9.6503887066550706E-3</v>
      </c>
      <c r="F2">
        <v>0.36099475953189769</v>
      </c>
      <c r="G2">
        <v>0</v>
      </c>
      <c r="H2">
        <v>3.5005892025655627E-2</v>
      </c>
      <c r="I2">
        <v>0.1209104329190743</v>
      </c>
      <c r="J2">
        <v>675.01548066628891</v>
      </c>
      <c r="K2">
        <v>63.21574446118445</v>
      </c>
      <c r="L2">
        <v>23.042893614264219</v>
      </c>
      <c r="M2">
        <v>351.4924041545907</v>
      </c>
      <c r="N2">
        <v>67.273165659460915</v>
      </c>
      <c r="O2">
        <v>230.69923841082201</v>
      </c>
      <c r="P2">
        <v>285.18383557196597</v>
      </c>
      <c r="Q2">
        <v>153.18963698826539</v>
      </c>
      <c r="R2">
        <v>85.105750301473336</v>
      </c>
      <c r="S2">
        <v>65.074746332105988</v>
      </c>
      <c r="T2">
        <v>6.8451438872265449</v>
      </c>
      <c r="U2">
        <v>116.47849630266261</v>
      </c>
      <c r="V2">
        <v>148.75217171324681</v>
      </c>
      <c r="W2">
        <v>84.213290211185708</v>
      </c>
      <c r="X2">
        <v>9.3369674610894915</v>
      </c>
      <c r="Y2">
        <v>0.37498175756131208</v>
      </c>
      <c r="Z2">
        <v>13.78849026055836</v>
      </c>
      <c r="AA2">
        <v>30.236444096860939</v>
      </c>
      <c r="AB2">
        <v>1.175345956540133</v>
      </c>
      <c r="AC2">
        <v>5.6197262615755159</v>
      </c>
      <c r="AD2">
        <v>0.35099322041368319</v>
      </c>
      <c r="AE2">
        <v>0.99073979831465864</v>
      </c>
      <c r="AF2">
        <v>1.3721779457582839</v>
      </c>
      <c r="AG2">
        <v>0.92954844626204736</v>
      </c>
      <c r="AH2">
        <v>24.054358250421739</v>
      </c>
      <c r="AI2">
        <v>12.99976663654034</v>
      </c>
      <c r="AJ2">
        <v>0.62977094130163658</v>
      </c>
      <c r="AK2">
        <v>10.11491013601662</v>
      </c>
      <c r="AL2">
        <v>0.17605290223688541</v>
      </c>
      <c r="AM2">
        <v>3.0642231683364072</v>
      </c>
      <c r="AN2">
        <v>1.064985437346456</v>
      </c>
      <c r="AO2">
        <v>15.26875024010786</v>
      </c>
      <c r="AP2">
        <v>13.640756816409059</v>
      </c>
      <c r="AQ2">
        <v>6.1452575726236249</v>
      </c>
      <c r="AR2">
        <v>13.94265508640455</v>
      </c>
      <c r="AS2">
        <v>33.703953157218137</v>
      </c>
      <c r="AT2">
        <v>4.0053266747656391</v>
      </c>
      <c r="AU2">
        <v>15.12123243534954</v>
      </c>
      <c r="AV2">
        <v>5.0083911811291681</v>
      </c>
      <c r="AW2">
        <v>39.429381721717391</v>
      </c>
      <c r="AX2">
        <v>28.627123354103361</v>
      </c>
      <c r="AY2">
        <v>0.34875920101208191</v>
      </c>
      <c r="AZ2">
        <v>1.0955549731341681</v>
      </c>
      <c r="BA2">
        <v>7.7437320947983756E-7</v>
      </c>
      <c r="BB2">
        <v>19.867519373326171</v>
      </c>
      <c r="BC2">
        <v>17.73866116393863</v>
      </c>
      <c r="BD2">
        <v>4.9971764259785232</v>
      </c>
      <c r="BE2">
        <v>1.7230332640637149</v>
      </c>
      <c r="BF2">
        <v>12.399652055270661</v>
      </c>
      <c r="BG2">
        <v>1.065684887583702E-4</v>
      </c>
      <c r="BH2">
        <v>138.26435461742699</v>
      </c>
      <c r="BI2">
        <v>61.045232902160727</v>
      </c>
      <c r="BJ2">
        <v>115.8182029692438</v>
      </c>
      <c r="BK2">
        <v>19.224645623500621</v>
      </c>
      <c r="BL2">
        <v>0.18072159557265621</v>
      </c>
      <c r="BM2">
        <v>1.081985172147452E-5</v>
      </c>
      <c r="BN2">
        <v>32.802870536758313</v>
      </c>
      <c r="BO2">
        <v>92.91664508258782</v>
      </c>
      <c r="BP2">
        <v>16.785556197025741</v>
      </c>
      <c r="BQ2">
        <v>56.934684268779073</v>
      </c>
      <c r="BR2">
        <v>8.2498172158059511</v>
      </c>
      <c r="BS2">
        <v>1.7490200247334089</v>
      </c>
      <c r="BT2">
        <v>443.11511331657442</v>
      </c>
      <c r="BU2">
        <v>1540.560401913463</v>
      </c>
      <c r="BV2">
        <v>17.533816257715241</v>
      </c>
      <c r="BW2">
        <v>16.792280564971119</v>
      </c>
      <c r="BX2">
        <v>6.0731038966333699</v>
      </c>
      <c r="BY2">
        <v>24.452219745397869</v>
      </c>
      <c r="BZ2">
        <v>31.15851951060792</v>
      </c>
      <c r="CA2">
        <v>8.6935881635624573E-2</v>
      </c>
      <c r="CB2">
        <v>40.078526570007917</v>
      </c>
      <c r="CC2">
        <v>44.573669869049823</v>
      </c>
      <c r="CD2">
        <v>0</v>
      </c>
      <c r="CE2">
        <v>12.16178596519142</v>
      </c>
      <c r="CF2">
        <v>183.25354957226671</v>
      </c>
      <c r="CG2">
        <v>42.318330696806584</v>
      </c>
      <c r="CH2">
        <v>4.7745224642250266</v>
      </c>
      <c r="CI2">
        <v>2.7946895177430968</v>
      </c>
      <c r="CJ2">
        <v>1.4189854297619681E-2</v>
      </c>
      <c r="CK2">
        <v>0.2564462897566564</v>
      </c>
      <c r="CL2">
        <v>11.376829295153639</v>
      </c>
      <c r="CM2">
        <v>59.196187495821391</v>
      </c>
      <c r="CN2">
        <v>0.16660105352052451</v>
      </c>
      <c r="CO2">
        <v>1.7334995435104841</v>
      </c>
      <c r="CP2">
        <v>2.8136281441825708</v>
      </c>
      <c r="CQ2">
        <v>9.4312631849328721</v>
      </c>
      <c r="CR2">
        <v>1.8705278821354698E-2</v>
      </c>
      <c r="CS2">
        <v>39.572351879508354</v>
      </c>
      <c r="CT2">
        <v>0.10791481352802949</v>
      </c>
      <c r="CU2">
        <v>0.99140215582594071</v>
      </c>
      <c r="CV2">
        <v>1.145087965945609</v>
      </c>
      <c r="CW2">
        <v>181.7987094041616</v>
      </c>
      <c r="CX2">
        <v>209.53105019958889</v>
      </c>
      <c r="CY2">
        <v>707.20178562135811</v>
      </c>
      <c r="CZ2">
        <v>85.227277418562124</v>
      </c>
      <c r="DA2">
        <v>94.597902025593825</v>
      </c>
      <c r="DB2">
        <v>22.915134924657139</v>
      </c>
      <c r="DC2">
        <v>5.8546415787331609</v>
      </c>
      <c r="DD2">
        <v>18.964111772100551</v>
      </c>
      <c r="DE2">
        <v>55.308635191230898</v>
      </c>
      <c r="DF2">
        <v>20.750153724518391</v>
      </c>
      <c r="DG2">
        <v>5.0920424811161524</v>
      </c>
      <c r="DH2">
        <v>41.819690575144307</v>
      </c>
      <c r="DI2">
        <v>2.5173099705641881</v>
      </c>
    </row>
    <row r="3" spans="1:113" x14ac:dyDescent="0.2">
      <c r="A3" s="1" t="s">
        <v>239</v>
      </c>
      <c r="B3">
        <v>0.69982010018501384</v>
      </c>
      <c r="C3">
        <v>0.99802207195459713</v>
      </c>
      <c r="D3">
        <v>4.8950568634799491E-2</v>
      </c>
      <c r="E3">
        <v>2.262180922665119E-4</v>
      </c>
      <c r="F3">
        <v>4.8153068381943777E-3</v>
      </c>
      <c r="G3">
        <v>0</v>
      </c>
      <c r="H3">
        <v>7.3836576296992644E-4</v>
      </c>
      <c r="I3">
        <v>1.752378153829955E-3</v>
      </c>
      <c r="J3">
        <v>0.61677224298276268</v>
      </c>
      <c r="K3">
        <v>8.8492958829369611E-2</v>
      </c>
      <c r="L3">
        <v>1.9650342605013488E-2</v>
      </c>
      <c r="M3">
        <v>0.32791400362535011</v>
      </c>
      <c r="N3">
        <v>7.5483230491891248E-2</v>
      </c>
      <c r="O3">
        <v>0.37940289882166789</v>
      </c>
      <c r="P3">
        <v>0.397828020074948</v>
      </c>
      <c r="Q3">
        <v>0.18608585307084449</v>
      </c>
      <c r="R3">
        <v>0.16295132769846479</v>
      </c>
      <c r="S3">
        <v>0.16883140774373459</v>
      </c>
      <c r="T3">
        <v>1.0822851436120469E-2</v>
      </c>
      <c r="U3">
        <v>0.6102672628958562</v>
      </c>
      <c r="V3">
        <v>0.85424539139758515</v>
      </c>
      <c r="W3">
        <v>0.43798950669415071</v>
      </c>
      <c r="X3">
        <v>3.5334995520387551</v>
      </c>
      <c r="Y3">
        <v>2.0180078277174659E-2</v>
      </c>
      <c r="Z3">
        <v>0.40761939730353991</v>
      </c>
      <c r="AA3">
        <v>0.12886441216855779</v>
      </c>
      <c r="AB3">
        <v>8.96067848062225E-3</v>
      </c>
      <c r="AC3">
        <v>3.3205185275793948E-2</v>
      </c>
      <c r="AD3">
        <v>3.124130761190435E-3</v>
      </c>
      <c r="AE3">
        <v>8.7860498264195272E-3</v>
      </c>
      <c r="AF3">
        <v>1.135075137922531E-2</v>
      </c>
      <c r="AG3">
        <v>7.4568311817086487E-3</v>
      </c>
      <c r="AH3">
        <v>0.14614610993713539</v>
      </c>
      <c r="AI3">
        <v>0.28985230437027032</v>
      </c>
      <c r="AJ3">
        <v>1.619569934908156E-2</v>
      </c>
      <c r="AK3">
        <v>0.17878602420965761</v>
      </c>
      <c r="AL3">
        <v>3.0574772734903552E-3</v>
      </c>
      <c r="AM3">
        <v>4.4410683990096983E-2</v>
      </c>
      <c r="AN3">
        <v>2.3541264133317689E-2</v>
      </c>
      <c r="AO3">
        <v>0.41894833257722569</v>
      </c>
      <c r="AP3">
        <v>0.2233445147035274</v>
      </c>
      <c r="AQ3">
        <v>0.10707787287763069</v>
      </c>
      <c r="AR3">
        <v>0.27265960131546968</v>
      </c>
      <c r="AS3">
        <v>0.95426053426597468</v>
      </c>
      <c r="AT3">
        <v>0.1054931172545119</v>
      </c>
      <c r="AU3">
        <v>0.26015778784406712</v>
      </c>
      <c r="AV3">
        <v>9.1364923134797243E-2</v>
      </c>
      <c r="AW3">
        <v>2.5344005553646149</v>
      </c>
      <c r="AX3">
        <v>1.4322246016083939</v>
      </c>
      <c r="AY3">
        <v>6.1755060422516994E-3</v>
      </c>
      <c r="AZ3">
        <v>1.7555029004282661E-2</v>
      </c>
      <c r="BA3">
        <v>6.6510009277244949E-9</v>
      </c>
      <c r="BB3">
        <v>1.762053589314174</v>
      </c>
      <c r="BC3">
        <v>1.3940531436238059</v>
      </c>
      <c r="BD3">
        <v>0.12627168290601221</v>
      </c>
      <c r="BE3">
        <v>5.5727106932241727E-2</v>
      </c>
      <c r="BF3">
        <v>0.1973321388989755</v>
      </c>
      <c r="BG3">
        <v>6.6015264965624059E-7</v>
      </c>
      <c r="BH3">
        <v>8.4502114749393318</v>
      </c>
      <c r="BI3">
        <v>4.7657854086100651</v>
      </c>
      <c r="BJ3">
        <v>7.3390877084502488</v>
      </c>
      <c r="BK3">
        <v>0.28885788927912531</v>
      </c>
      <c r="BL3">
        <v>2.9309914178799758E-3</v>
      </c>
      <c r="BM3">
        <v>8.9599888021702267E-8</v>
      </c>
      <c r="BN3">
        <v>0.39424935711956022</v>
      </c>
      <c r="BO3">
        <v>0.74862067387787712</v>
      </c>
      <c r="BP3">
        <v>9.8571260882038075E-2</v>
      </c>
      <c r="BQ3">
        <v>0.41684425837378231</v>
      </c>
      <c r="BR3">
        <v>6.8250583764233194E-2</v>
      </c>
      <c r="BS3">
        <v>2.0158561624381479E-2</v>
      </c>
      <c r="BT3">
        <v>1.205494177025531</v>
      </c>
      <c r="BU3">
        <v>3.455592318037684</v>
      </c>
      <c r="BV3">
        <v>0.33463393715504042</v>
      </c>
      <c r="BW3">
        <v>0.3056925079829248</v>
      </c>
      <c r="BX3">
        <v>0.1336523278366489</v>
      </c>
      <c r="BY3">
        <v>0.38829885194522717</v>
      </c>
      <c r="BZ3">
        <v>0.56457371843941562</v>
      </c>
      <c r="CA3">
        <v>1.0793160941907889E-3</v>
      </c>
      <c r="CB3">
        <v>0.56550409864325812</v>
      </c>
      <c r="CC3">
        <v>0.78691874933935924</v>
      </c>
      <c r="CD3">
        <v>0</v>
      </c>
      <c r="CE3">
        <v>0.19894129054971529</v>
      </c>
      <c r="CF3">
        <v>3.2137148602652639</v>
      </c>
      <c r="CG3">
        <v>1.3410530421768081</v>
      </c>
      <c r="CH3">
        <v>0.1082982021306034</v>
      </c>
      <c r="CI3">
        <v>5.0512207774633458E-2</v>
      </c>
      <c r="CJ3">
        <v>2.36158230176763E-4</v>
      </c>
      <c r="CK3">
        <v>5.4082731190815466E-3</v>
      </c>
      <c r="CL3">
        <v>0.1057236503475226</v>
      </c>
      <c r="CM3">
        <v>0.84908098390934383</v>
      </c>
      <c r="CN3">
        <v>3.5655875432742822E-3</v>
      </c>
      <c r="CO3">
        <v>2.879505633778252E-2</v>
      </c>
      <c r="CP3">
        <v>4.7471854788280622E-2</v>
      </c>
      <c r="CQ3">
        <v>0.1469707939410419</v>
      </c>
      <c r="CR3">
        <v>2.9305657727855708E-4</v>
      </c>
      <c r="CS3">
        <v>0.76322570087197328</v>
      </c>
      <c r="CT3">
        <v>1.9465142600008859E-3</v>
      </c>
      <c r="CU3">
        <v>1.9141019258411471E-2</v>
      </c>
      <c r="CV3">
        <v>1.7326980810033529E-2</v>
      </c>
      <c r="CW3">
        <v>3.94529607932704</v>
      </c>
      <c r="CX3">
        <v>3.0998293420894552</v>
      </c>
      <c r="CY3">
        <v>4.4719820442364142</v>
      </c>
      <c r="CZ3">
        <v>0.44785117360934712</v>
      </c>
      <c r="DA3">
        <v>0.58112701514842036</v>
      </c>
      <c r="DB3">
        <v>0.24026387890465981</v>
      </c>
      <c r="DC3">
        <v>8.5653070488805189E-2</v>
      </c>
      <c r="DD3">
        <v>0.16120873332107341</v>
      </c>
      <c r="DE3">
        <v>1.4409051872228269</v>
      </c>
      <c r="DF3">
        <v>0.1749132230451147</v>
      </c>
      <c r="DG3">
        <v>5.0989816582354811E-2</v>
      </c>
      <c r="DH3">
        <v>0.60410037784483706</v>
      </c>
      <c r="DI3">
        <v>4.6410653168177378E-2</v>
      </c>
    </row>
    <row r="4" spans="1:113" x14ac:dyDescent="0.2">
      <c r="A4" s="1" t="s">
        <v>240</v>
      </c>
      <c r="B4">
        <v>0.45182951046652442</v>
      </c>
      <c r="C4">
        <v>7.5332153856045854E-4</v>
      </c>
      <c r="D4">
        <v>36.160938023744222</v>
      </c>
      <c r="E4">
        <v>4.9556871690400313E-5</v>
      </c>
      <c r="F4">
        <v>2.0636169855779282E-3</v>
      </c>
      <c r="G4">
        <v>0</v>
      </c>
      <c r="H4">
        <v>1.5616507040726589E-4</v>
      </c>
      <c r="I4">
        <v>7.549081327877774E-4</v>
      </c>
      <c r="J4">
        <v>1.230368170103993</v>
      </c>
      <c r="K4">
        <v>3.8503755141605791</v>
      </c>
      <c r="L4">
        <v>2.336654924337072E-2</v>
      </c>
      <c r="M4">
        <v>1.8342845523952449</v>
      </c>
      <c r="N4">
        <v>0.14554077221732281</v>
      </c>
      <c r="O4">
        <v>1.578839015574403</v>
      </c>
      <c r="P4">
        <v>1.5031474601095529</v>
      </c>
      <c r="Q4">
        <v>0.76332756207350039</v>
      </c>
      <c r="R4">
        <v>0.38536413205302578</v>
      </c>
      <c r="S4">
        <v>0.56804195129059765</v>
      </c>
      <c r="T4">
        <v>5.4569439134945922E-3</v>
      </c>
      <c r="U4">
        <v>5.0384058347407598E-2</v>
      </c>
      <c r="V4">
        <v>5.901707790095672E-2</v>
      </c>
      <c r="W4">
        <v>3.957312987592139E-2</v>
      </c>
      <c r="X4">
        <v>1.232605467758268E-2</v>
      </c>
      <c r="Y4">
        <v>1.8307951652313051E-3</v>
      </c>
      <c r="Z4">
        <v>1.6632964595504361E-2</v>
      </c>
      <c r="AA4">
        <v>5.5357636160779218E-2</v>
      </c>
      <c r="AB4">
        <v>2.730917884328935E-3</v>
      </c>
      <c r="AC4">
        <v>4.1563981681013343E-2</v>
      </c>
      <c r="AD4">
        <v>8.9219959481171701E-4</v>
      </c>
      <c r="AE4">
        <v>2.1596799305848421E-3</v>
      </c>
      <c r="AF4">
        <v>3.0517001445380912E-3</v>
      </c>
      <c r="AG4">
        <v>1.9406496137869789E-3</v>
      </c>
      <c r="AH4">
        <v>4.332720747640758E-2</v>
      </c>
      <c r="AI4">
        <v>1.7284562168901171E-2</v>
      </c>
      <c r="AJ4">
        <v>3.4208956440155368E-3</v>
      </c>
      <c r="AK4">
        <v>1.539800127133777E-2</v>
      </c>
      <c r="AL4">
        <v>8.8027173396905346E-4</v>
      </c>
      <c r="AM4">
        <v>1.2874833916168201E-2</v>
      </c>
      <c r="AN4">
        <v>2.8071245436492569E-3</v>
      </c>
      <c r="AO4">
        <v>3.7321771034840211E-2</v>
      </c>
      <c r="AP4">
        <v>3.1208888243021819E-2</v>
      </c>
      <c r="AQ4">
        <v>1.441890155014307E-2</v>
      </c>
      <c r="AR4">
        <v>4.1194971681713308E-2</v>
      </c>
      <c r="AS4">
        <v>8.2430462266219071E-2</v>
      </c>
      <c r="AT4">
        <v>9.6352512826190662E-3</v>
      </c>
      <c r="AU4">
        <v>3.3080575491356658E-2</v>
      </c>
      <c r="AV4">
        <v>1.551990183685124E-2</v>
      </c>
      <c r="AW4">
        <v>6.0028253503132407E-2</v>
      </c>
      <c r="AX4">
        <v>2.8768725198956731E-2</v>
      </c>
      <c r="AY4">
        <v>7.2968921961024096E-4</v>
      </c>
      <c r="AZ4">
        <v>2.1803312690499401E-3</v>
      </c>
      <c r="BA4">
        <v>1.8813895641320719E-9</v>
      </c>
      <c r="BB4">
        <v>8.0089961622487063E-2</v>
      </c>
      <c r="BC4">
        <v>7.258849581490065E-2</v>
      </c>
      <c r="BD4">
        <v>2.6392163138015411E-2</v>
      </c>
      <c r="BE4">
        <v>6.5597626621464516E-3</v>
      </c>
      <c r="BF4">
        <v>4.954915840183792E-2</v>
      </c>
      <c r="BG4">
        <v>1.4544923476434519E-7</v>
      </c>
      <c r="BH4">
        <v>0.29466883226355273</v>
      </c>
      <c r="BI4">
        <v>0.15705663170434139</v>
      </c>
      <c r="BJ4">
        <v>0.23560531654933459</v>
      </c>
      <c r="BK4">
        <v>0.1291665862668126</v>
      </c>
      <c r="BL4">
        <v>6.2414605847447321E-4</v>
      </c>
      <c r="BM4">
        <v>2.5133615970312619E-8</v>
      </c>
      <c r="BN4">
        <v>0.47646686384521331</v>
      </c>
      <c r="BO4">
        <v>0.74450978383956234</v>
      </c>
      <c r="BP4">
        <v>0.60120415350823819</v>
      </c>
      <c r="BQ4">
        <v>0.16108814922192499</v>
      </c>
      <c r="BR4">
        <v>8.5389255520174123E-2</v>
      </c>
      <c r="BS4">
        <v>1.221952367963177E-2</v>
      </c>
      <c r="BT4">
        <v>4.6575546225884654</v>
      </c>
      <c r="BU4">
        <v>16.276040976195791</v>
      </c>
      <c r="BV4">
        <v>0.16068756614533039</v>
      </c>
      <c r="BW4">
        <v>0.13053531579316599</v>
      </c>
      <c r="BX4">
        <v>3.1945841332585143E-2</v>
      </c>
      <c r="BY4">
        <v>0.14062926255848079</v>
      </c>
      <c r="BZ4">
        <v>0.2036863852662929</v>
      </c>
      <c r="CA4">
        <v>1.7485449228769821E-4</v>
      </c>
      <c r="CB4">
        <v>0.28081884856133937</v>
      </c>
      <c r="CC4">
        <v>0.2312476283164247</v>
      </c>
      <c r="CD4">
        <v>0</v>
      </c>
      <c r="CE4">
        <v>6.0393857747579341E-2</v>
      </c>
      <c r="CF4">
        <v>2.2889801134343841</v>
      </c>
      <c r="CG4">
        <v>0.19985840141251049</v>
      </c>
      <c r="CH4">
        <v>2.7992590789337971E-2</v>
      </c>
      <c r="CI4">
        <v>1.957572779833118E-2</v>
      </c>
      <c r="CJ4">
        <v>9.0912397343147506E-5</v>
      </c>
      <c r="CK4">
        <v>1.3874568397765569E-3</v>
      </c>
      <c r="CL4">
        <v>3.6604741176396761E-2</v>
      </c>
      <c r="CM4">
        <v>0.33019429842055531</v>
      </c>
      <c r="CN4">
        <v>1.1483609776615569E-3</v>
      </c>
      <c r="CO4">
        <v>9.9261907168783636E-3</v>
      </c>
      <c r="CP4">
        <v>1.8534495521659509E-2</v>
      </c>
      <c r="CQ4">
        <v>0.1543019120096614</v>
      </c>
      <c r="CR4">
        <v>1.3752541049494909E-4</v>
      </c>
      <c r="CS4">
        <v>0.2488108999243013</v>
      </c>
      <c r="CT4">
        <v>6.8021106981712898E-4</v>
      </c>
      <c r="CU4">
        <v>6.7307866076582717E-3</v>
      </c>
      <c r="CV4">
        <v>7.1383115709032193E-3</v>
      </c>
      <c r="CW4">
        <v>0.78980592627217383</v>
      </c>
      <c r="CX4">
        <v>2.2228474502625728</v>
      </c>
      <c r="CY4">
        <v>2.353446761793156</v>
      </c>
      <c r="CZ4">
        <v>0.55053727296725774</v>
      </c>
      <c r="DA4">
        <v>0.62171474451744613</v>
      </c>
      <c r="DB4">
        <v>0.1865226235445625</v>
      </c>
      <c r="DC4">
        <v>4.3126121606731418E-2</v>
      </c>
      <c r="DD4">
        <v>0.14499574346051089</v>
      </c>
      <c r="DE4">
        <v>1.9484454088732299</v>
      </c>
      <c r="DF4">
        <v>0.1208484528566867</v>
      </c>
      <c r="DG4">
        <v>3.3946287582481131E-2</v>
      </c>
      <c r="DH4">
        <v>0.17674685825698291</v>
      </c>
      <c r="DI4">
        <v>4.7673257872796254E-3</v>
      </c>
    </row>
    <row r="5" spans="1:113" x14ac:dyDescent="0.2">
      <c r="A5" s="1" t="s">
        <v>241</v>
      </c>
      <c r="B5">
        <v>25.561342477872572</v>
      </c>
      <c r="C5">
        <v>7.0755237372681162E-2</v>
      </c>
      <c r="D5">
        <v>1.7012955905058169</v>
      </c>
      <c r="E5">
        <v>2.8489629766495308</v>
      </c>
      <c r="F5">
        <v>0.37886634473925179</v>
      </c>
      <c r="G5">
        <v>0</v>
      </c>
      <c r="H5">
        <v>6.5663690652725842E-2</v>
      </c>
      <c r="I5">
        <v>0.1152329495856481</v>
      </c>
      <c r="J5">
        <v>18.620887440855011</v>
      </c>
      <c r="K5">
        <v>5.443814739959433</v>
      </c>
      <c r="L5">
        <v>0.56516307345142602</v>
      </c>
      <c r="M5">
        <v>10.99695589150525</v>
      </c>
      <c r="N5">
        <v>6.9413114336526682</v>
      </c>
      <c r="O5">
        <v>16.253149015883029</v>
      </c>
      <c r="P5">
        <v>10.76051247250358</v>
      </c>
      <c r="Q5">
        <v>7.1668614852720491</v>
      </c>
      <c r="R5">
        <v>6.180781399902477</v>
      </c>
      <c r="S5">
        <v>6.8903025476521602</v>
      </c>
      <c r="T5">
        <v>0.31038190130932891</v>
      </c>
      <c r="U5">
        <v>29.48575234383598</v>
      </c>
      <c r="V5">
        <v>43.592964291216987</v>
      </c>
      <c r="W5">
        <v>22.87963131445586</v>
      </c>
      <c r="X5">
        <v>3.8506204365067038</v>
      </c>
      <c r="Y5">
        <v>0.3593331942158815</v>
      </c>
      <c r="Z5">
        <v>5.1126825671013272</v>
      </c>
      <c r="AA5">
        <v>40.667517411503511</v>
      </c>
      <c r="AB5">
        <v>0.62037601797212449</v>
      </c>
      <c r="AC5">
        <v>1.9914559665421101</v>
      </c>
      <c r="AD5">
        <v>0.1711722436388432</v>
      </c>
      <c r="AE5">
        <v>0.91986279539104721</v>
      </c>
      <c r="AF5">
        <v>0.84254212723517952</v>
      </c>
      <c r="AG5">
        <v>0.60112908038439961</v>
      </c>
      <c r="AH5">
        <v>10.209421682063869</v>
      </c>
      <c r="AI5">
        <v>8.2737531190239437</v>
      </c>
      <c r="AJ5">
        <v>2.4709761098153469</v>
      </c>
      <c r="AK5">
        <v>18.605888043674561</v>
      </c>
      <c r="AL5">
        <v>1.13698399370211</v>
      </c>
      <c r="AM5">
        <v>4.9922841591644342</v>
      </c>
      <c r="AN5">
        <v>2.7399157990955811</v>
      </c>
      <c r="AO5">
        <v>44.087823296297842</v>
      </c>
      <c r="AP5">
        <v>14.32414406575799</v>
      </c>
      <c r="AQ5">
        <v>9.8817622468071313</v>
      </c>
      <c r="AR5">
        <v>23.294638075965938</v>
      </c>
      <c r="AS5">
        <v>45.378925396973933</v>
      </c>
      <c r="AT5">
        <v>5.3336618884513696</v>
      </c>
      <c r="AU5">
        <v>17.5076172474174</v>
      </c>
      <c r="AV5">
        <v>5.9706072715552923</v>
      </c>
      <c r="AW5">
        <v>31.577687421062802</v>
      </c>
      <c r="AX5">
        <v>21.168060731070881</v>
      </c>
      <c r="AY5">
        <v>0.3853314024907184</v>
      </c>
      <c r="AZ5">
        <v>1.142832286462395</v>
      </c>
      <c r="BA5">
        <v>3.1061315211218972E-7</v>
      </c>
      <c r="BB5">
        <v>578.62421245047562</v>
      </c>
      <c r="BC5">
        <v>444.81077232760123</v>
      </c>
      <c r="BD5">
        <v>20.237980713574089</v>
      </c>
      <c r="BE5">
        <v>4.4691120409703444</v>
      </c>
      <c r="BF5">
        <v>11.03394103919222</v>
      </c>
      <c r="BG5">
        <v>3.8667859752695748E-5</v>
      </c>
      <c r="BH5">
        <v>121.8722976763051</v>
      </c>
      <c r="BI5">
        <v>89.200286433667884</v>
      </c>
      <c r="BJ5">
        <v>112.5420763171944</v>
      </c>
      <c r="BK5">
        <v>15.50962517586912</v>
      </c>
      <c r="BL5">
        <v>5.4790001233288699E-2</v>
      </c>
      <c r="BM5">
        <v>4.2533613758869612E-6</v>
      </c>
      <c r="BN5">
        <v>42.190128753990827</v>
      </c>
      <c r="BO5">
        <v>46.898745943674541</v>
      </c>
      <c r="BP5">
        <v>7.0241826906893063</v>
      </c>
      <c r="BQ5">
        <v>35.396504515270543</v>
      </c>
      <c r="BR5">
        <v>4.1666486615208704</v>
      </c>
      <c r="BS5">
        <v>1.1317172116111109</v>
      </c>
      <c r="BT5">
        <v>56.605556308235528</v>
      </c>
      <c r="BU5">
        <v>184.01731048220259</v>
      </c>
      <c r="BV5">
        <v>9.503527348935858</v>
      </c>
      <c r="BW5">
        <v>10.638437168160641</v>
      </c>
      <c r="BX5">
        <v>4.2952503018138213</v>
      </c>
      <c r="BY5">
        <v>25.72537094813617</v>
      </c>
      <c r="BZ5">
        <v>26.190173605673749</v>
      </c>
      <c r="CA5">
        <v>5.0168916486130838E-2</v>
      </c>
      <c r="CB5">
        <v>22.390240044238201</v>
      </c>
      <c r="CC5">
        <v>22.6595358108592</v>
      </c>
      <c r="CD5">
        <v>0</v>
      </c>
      <c r="CE5">
        <v>10.93221858462036</v>
      </c>
      <c r="CF5">
        <v>112.3932483178282</v>
      </c>
      <c r="CG5">
        <v>62.098642112298357</v>
      </c>
      <c r="CH5">
        <v>6.2538402162354352</v>
      </c>
      <c r="CI5">
        <v>3.4495105001534832</v>
      </c>
      <c r="CJ5">
        <v>1.147350130350608E-2</v>
      </c>
      <c r="CK5">
        <v>0.19503997070814469</v>
      </c>
      <c r="CL5">
        <v>5.3407512091433382</v>
      </c>
      <c r="CM5">
        <v>45.685954737529407</v>
      </c>
      <c r="CN5">
        <v>0.10996533775181019</v>
      </c>
      <c r="CO5">
        <v>1.122050984455395</v>
      </c>
      <c r="CP5">
        <v>1.941472438834031</v>
      </c>
      <c r="CQ5">
        <v>5.6104048445598309</v>
      </c>
      <c r="CR5">
        <v>1.2094127059401039E-2</v>
      </c>
      <c r="CS5">
        <v>25.70885324155396</v>
      </c>
      <c r="CT5">
        <v>9.8639906567425537E-2</v>
      </c>
      <c r="CU5">
        <v>0.8583024364695192</v>
      </c>
      <c r="CV5">
        <v>0.7409827141391625</v>
      </c>
      <c r="CW5">
        <v>189.93440384174579</v>
      </c>
      <c r="CX5">
        <v>97.453978781345171</v>
      </c>
      <c r="CY5">
        <v>274.33602992241248</v>
      </c>
      <c r="CZ5">
        <v>27.4763816384744</v>
      </c>
      <c r="DA5">
        <v>36.129319475479818</v>
      </c>
      <c r="DB5">
        <v>12.73536445578717</v>
      </c>
      <c r="DC5">
        <v>5.5067664349231222</v>
      </c>
      <c r="DD5">
        <v>7.8912147378388608</v>
      </c>
      <c r="DE5">
        <v>28.50533557249193</v>
      </c>
      <c r="DF5">
        <v>15.071767083528851</v>
      </c>
      <c r="DG5">
        <v>1.636867411074618</v>
      </c>
      <c r="DH5">
        <v>23.141075874430559</v>
      </c>
      <c r="DI5">
        <v>0.79388189924001873</v>
      </c>
    </row>
    <row r="6" spans="1:113" x14ac:dyDescent="0.2">
      <c r="A6" s="1" t="s">
        <v>242</v>
      </c>
      <c r="B6">
        <v>68.303089457943514</v>
      </c>
      <c r="C6">
        <v>0.33059220782482818</v>
      </c>
      <c r="D6">
        <v>4.7515710008416772</v>
      </c>
      <c r="E6">
        <v>7.9702677044617309E-2</v>
      </c>
      <c r="F6">
        <v>31.20967527141018</v>
      </c>
      <c r="G6">
        <v>0</v>
      </c>
      <c r="H6">
        <v>0.16854352374364739</v>
      </c>
      <c r="I6">
        <v>1.7026091199294331</v>
      </c>
      <c r="J6">
        <v>31.954139616228989</v>
      </c>
      <c r="K6">
        <v>7.1639321907510016</v>
      </c>
      <c r="L6">
        <v>2.0405964505713081</v>
      </c>
      <c r="M6">
        <v>25.292066551505361</v>
      </c>
      <c r="N6">
        <v>6.5611149255205978</v>
      </c>
      <c r="O6">
        <v>25.980458128094089</v>
      </c>
      <c r="P6">
        <v>20.728244352976329</v>
      </c>
      <c r="Q6">
        <v>12.33391531312018</v>
      </c>
      <c r="R6">
        <v>10.15027348800691</v>
      </c>
      <c r="S6">
        <v>10.67437782923531</v>
      </c>
      <c r="T6">
        <v>0.53854911175235365</v>
      </c>
      <c r="U6">
        <v>55.504828033037462</v>
      </c>
      <c r="V6">
        <v>70.978991359061865</v>
      </c>
      <c r="W6">
        <v>16.15294584580419</v>
      </c>
      <c r="X6">
        <v>9.2480654375299522</v>
      </c>
      <c r="Y6">
        <v>0.59029940364664579</v>
      </c>
      <c r="Z6">
        <v>6.7529666052909194</v>
      </c>
      <c r="AA6">
        <v>1139.541016155317</v>
      </c>
      <c r="AB6">
        <v>2.420817972142753</v>
      </c>
      <c r="AC6">
        <v>6.495562434446577</v>
      </c>
      <c r="AD6">
        <v>0.73246847457209241</v>
      </c>
      <c r="AE6">
        <v>2.2924303543401181</v>
      </c>
      <c r="AF6">
        <v>3.2264138969964078</v>
      </c>
      <c r="AG6">
        <v>1.9785280703998509</v>
      </c>
      <c r="AH6">
        <v>39.238084182186789</v>
      </c>
      <c r="AI6">
        <v>15.12192977400634</v>
      </c>
      <c r="AJ6">
        <v>1.8742352171026271</v>
      </c>
      <c r="AK6">
        <v>16.498306794932571</v>
      </c>
      <c r="AL6">
        <v>0.60220147055450679</v>
      </c>
      <c r="AM6">
        <v>5.8913354715032744</v>
      </c>
      <c r="AN6">
        <v>1.748950648570232</v>
      </c>
      <c r="AO6">
        <v>41.605636524175623</v>
      </c>
      <c r="AP6">
        <v>14.48996784013093</v>
      </c>
      <c r="AQ6">
        <v>9.0851857026511453</v>
      </c>
      <c r="AR6">
        <v>26.318280844347729</v>
      </c>
      <c r="AS6">
        <v>58.77955761682199</v>
      </c>
      <c r="AT6">
        <v>5.7670355142866638</v>
      </c>
      <c r="AU6">
        <v>18.346582072858311</v>
      </c>
      <c r="AV6">
        <v>6.9987508530223472</v>
      </c>
      <c r="AW6">
        <v>45.313184557486878</v>
      </c>
      <c r="AX6">
        <v>28.360768934851361</v>
      </c>
      <c r="AY6">
        <v>0.40883040952359179</v>
      </c>
      <c r="AZ6">
        <v>1.194483011324758</v>
      </c>
      <c r="BA6">
        <v>6.0228931034931968E-7</v>
      </c>
      <c r="BB6">
        <v>208.0060846773064</v>
      </c>
      <c r="BC6">
        <v>223.59978447835761</v>
      </c>
      <c r="BD6">
        <v>35.993985670200097</v>
      </c>
      <c r="BE6">
        <v>5.8942604548146047</v>
      </c>
      <c r="BF6">
        <v>24.34305888485909</v>
      </c>
      <c r="BG6">
        <v>5.981023452403087E-5</v>
      </c>
      <c r="BH6">
        <v>193.050971094468</v>
      </c>
      <c r="BI6">
        <v>148.33879999387329</v>
      </c>
      <c r="BJ6">
        <v>208.69689731466329</v>
      </c>
      <c r="BK6">
        <v>33.008466895866611</v>
      </c>
      <c r="BL6">
        <v>0.1300959846340162</v>
      </c>
      <c r="BM6">
        <v>8.0781936261031639E-6</v>
      </c>
      <c r="BN6">
        <v>95.861994546968418</v>
      </c>
      <c r="BO6">
        <v>223.9667598410343</v>
      </c>
      <c r="BP6">
        <v>42.945420735735333</v>
      </c>
      <c r="BQ6">
        <v>342.61522890251831</v>
      </c>
      <c r="BR6">
        <v>14.7230009931015</v>
      </c>
      <c r="BS6">
        <v>3.4959055588785288</v>
      </c>
      <c r="BT6">
        <v>69.14083428094537</v>
      </c>
      <c r="BU6">
        <v>277.74130219298632</v>
      </c>
      <c r="BV6">
        <v>19.289247573387659</v>
      </c>
      <c r="BW6">
        <v>21.759089740659569</v>
      </c>
      <c r="BX6">
        <v>9.0763886706011885</v>
      </c>
      <c r="BY6">
        <v>39.019338611964777</v>
      </c>
      <c r="BZ6">
        <v>45.732653603234979</v>
      </c>
      <c r="CA6">
        <v>8.5835841547104302E-2</v>
      </c>
      <c r="CB6">
        <v>53.810902344162677</v>
      </c>
      <c r="CC6">
        <v>50.578123716702791</v>
      </c>
      <c r="CD6">
        <v>0</v>
      </c>
      <c r="CE6">
        <v>21.005090024571071</v>
      </c>
      <c r="CF6">
        <v>181.5590027206857</v>
      </c>
      <c r="CG6">
        <v>72.937958590831983</v>
      </c>
      <c r="CH6">
        <v>11.99605008363983</v>
      </c>
      <c r="CI6">
        <v>4.3814632961596951</v>
      </c>
      <c r="CJ6">
        <v>1.948160413508921E-2</v>
      </c>
      <c r="CK6">
        <v>0.40776226699517931</v>
      </c>
      <c r="CL6">
        <v>25.36752107697027</v>
      </c>
      <c r="CM6">
        <v>101.6132304316186</v>
      </c>
      <c r="CN6">
        <v>0.2206272563775955</v>
      </c>
      <c r="CO6">
        <v>2.3685572472102852</v>
      </c>
      <c r="CP6">
        <v>4.5164557663822649</v>
      </c>
      <c r="CQ6">
        <v>17.81190359213096</v>
      </c>
      <c r="CR6">
        <v>2.2262104078527752E-2</v>
      </c>
      <c r="CS6">
        <v>67.119012646480854</v>
      </c>
      <c r="CT6">
        <v>0.24029213698243401</v>
      </c>
      <c r="CU6">
        <v>1.9714453078947081</v>
      </c>
      <c r="CV6">
        <v>1.336392453350465</v>
      </c>
      <c r="CW6">
        <v>338.06934869260539</v>
      </c>
      <c r="CX6">
        <v>193.08238853420701</v>
      </c>
      <c r="CY6">
        <v>644.46338472437458</v>
      </c>
      <c r="CZ6">
        <v>80.263815987503818</v>
      </c>
      <c r="DA6">
        <v>81.965346532488311</v>
      </c>
      <c r="DB6">
        <v>19.893049421654499</v>
      </c>
      <c r="DC6">
        <v>7.7170512005042546</v>
      </c>
      <c r="DD6">
        <v>13.18133551636193</v>
      </c>
      <c r="DE6">
        <v>42.359235538250033</v>
      </c>
      <c r="DF6">
        <v>31.923087005360351</v>
      </c>
      <c r="DG6">
        <v>5.791909580926677</v>
      </c>
      <c r="DH6">
        <v>63.686438560317661</v>
      </c>
      <c r="DI6">
        <v>2.3122587878269609</v>
      </c>
    </row>
    <row r="7" spans="1:113" x14ac:dyDescent="0.2">
      <c r="A7" s="1" t="s">
        <v>243</v>
      </c>
      <c r="B7">
        <v>5.8623124995808897</v>
      </c>
      <c r="C7">
        <v>1.7981750422723899E-2</v>
      </c>
      <c r="D7">
        <v>0.31164876910655259</v>
      </c>
      <c r="E7">
        <v>3.2530030792270381E-3</v>
      </c>
      <c r="F7">
        <v>0.15120417232772851</v>
      </c>
      <c r="G7">
        <v>0</v>
      </c>
      <c r="H7">
        <v>1.1811449494342711E-2</v>
      </c>
      <c r="I7">
        <v>3.8142516454840701E-2</v>
      </c>
      <c r="J7">
        <v>4.7117548694836291</v>
      </c>
      <c r="K7">
        <v>0.57894029672690783</v>
      </c>
      <c r="L7">
        <v>0.78696031183408632</v>
      </c>
      <c r="M7">
        <v>1.775831155658965</v>
      </c>
      <c r="N7">
        <v>0.8554301221741849</v>
      </c>
      <c r="O7">
        <v>2.5528847488823709</v>
      </c>
      <c r="P7">
        <v>2.2474514808275141</v>
      </c>
      <c r="Q7">
        <v>1.400660551733699</v>
      </c>
      <c r="R7">
        <v>0.9714251843991909</v>
      </c>
      <c r="S7">
        <v>1.0731758737031629</v>
      </c>
      <c r="T7">
        <v>4.895432051972113E-2</v>
      </c>
      <c r="U7">
        <v>6.7506167546422908</v>
      </c>
      <c r="V7">
        <v>8.955464362470023</v>
      </c>
      <c r="W7">
        <v>2.5462177748213901</v>
      </c>
      <c r="X7">
        <v>0.69481743604777391</v>
      </c>
      <c r="Y7">
        <v>5.4982440441341908E-2</v>
      </c>
      <c r="Z7">
        <v>1.0790567321780351</v>
      </c>
      <c r="AA7">
        <v>25.472762156927718</v>
      </c>
      <c r="AB7">
        <v>0.20942903871798099</v>
      </c>
      <c r="AC7">
        <v>0.5787867036875074</v>
      </c>
      <c r="AD7">
        <v>5.7125699901911152E-2</v>
      </c>
      <c r="AE7">
        <v>0.18038347928313919</v>
      </c>
      <c r="AF7">
        <v>0.2410165887872634</v>
      </c>
      <c r="AG7">
        <v>0.16744465427665789</v>
      </c>
      <c r="AH7">
        <v>3.451510339219138</v>
      </c>
      <c r="AI7">
        <v>1.6915575204822171</v>
      </c>
      <c r="AJ7">
        <v>0.16150432227068681</v>
      </c>
      <c r="AK7">
        <v>3.7776692540297998</v>
      </c>
      <c r="AL7">
        <v>0.1341399130096782</v>
      </c>
      <c r="AM7">
        <v>2.363812228867828</v>
      </c>
      <c r="AN7">
        <v>0.58701920460918855</v>
      </c>
      <c r="AO7">
        <v>9.836475164857438</v>
      </c>
      <c r="AP7">
        <v>2.9945558985612122</v>
      </c>
      <c r="AQ7">
        <v>2.4738698954114171</v>
      </c>
      <c r="AR7">
        <v>5.6826993827027863</v>
      </c>
      <c r="AS7">
        <v>13.745902575722059</v>
      </c>
      <c r="AT7">
        <v>1.232507004384001</v>
      </c>
      <c r="AU7">
        <v>4.6626808468031671</v>
      </c>
      <c r="AV7">
        <v>1.4952602258571761</v>
      </c>
      <c r="AW7">
        <v>6.8831210298846024</v>
      </c>
      <c r="AX7">
        <v>4.8624923924850787</v>
      </c>
      <c r="AY7">
        <v>0.1002108843796215</v>
      </c>
      <c r="AZ7">
        <v>0.31591424244085248</v>
      </c>
      <c r="BA7">
        <v>7.631578758403131E-8</v>
      </c>
      <c r="BB7">
        <v>6.0793368342923646</v>
      </c>
      <c r="BC7">
        <v>5.7472487592137291</v>
      </c>
      <c r="BD7">
        <v>1.3352962360942111</v>
      </c>
      <c r="BE7">
        <v>0.37689607167427142</v>
      </c>
      <c r="BF7">
        <v>2.5842618105502329</v>
      </c>
      <c r="BG7">
        <v>2.8325788132274379E-5</v>
      </c>
      <c r="BH7">
        <v>18.642057186403779</v>
      </c>
      <c r="BI7">
        <v>11.903674076719181</v>
      </c>
      <c r="BJ7">
        <v>17.691763985780881</v>
      </c>
      <c r="BK7">
        <v>3.2957104837396352</v>
      </c>
      <c r="BL7">
        <v>3.2398281017083808E-2</v>
      </c>
      <c r="BM7">
        <v>1.067276679176316E-6</v>
      </c>
      <c r="BN7">
        <v>5.0836369979799141</v>
      </c>
      <c r="BO7">
        <v>11.390127487157431</v>
      </c>
      <c r="BP7">
        <v>2.0953184777316669</v>
      </c>
      <c r="BQ7">
        <v>12.63589121700136</v>
      </c>
      <c r="BR7">
        <v>0.73332471127469601</v>
      </c>
      <c r="BS7">
        <v>0.23277265342415701</v>
      </c>
      <c r="BT7">
        <v>5.4398344513940842</v>
      </c>
      <c r="BU7">
        <v>22.231539558362531</v>
      </c>
      <c r="BV7">
        <v>1.886117914929311</v>
      </c>
      <c r="BW7">
        <v>2.143615898419664</v>
      </c>
      <c r="BX7">
        <v>0.93916165140369223</v>
      </c>
      <c r="BY7">
        <v>3.7504057271036628</v>
      </c>
      <c r="BZ7">
        <v>4.0279652596156064</v>
      </c>
      <c r="CA7">
        <v>1.376644548241894E-2</v>
      </c>
      <c r="CB7">
        <v>4.3518726228981484</v>
      </c>
      <c r="CC7">
        <v>4.8734750649525438</v>
      </c>
      <c r="CD7">
        <v>0</v>
      </c>
      <c r="CE7">
        <v>1.6027816466680209</v>
      </c>
      <c r="CF7">
        <v>14.72380446285921</v>
      </c>
      <c r="CG7">
        <v>5.8450078508422871</v>
      </c>
      <c r="CH7">
        <v>0.69511210847666194</v>
      </c>
      <c r="CI7">
        <v>0.31495395254461889</v>
      </c>
      <c r="CJ7">
        <v>1.654967153495348E-3</v>
      </c>
      <c r="CK7">
        <v>3.5294220144083947E-2</v>
      </c>
      <c r="CL7">
        <v>0.96673461387586768</v>
      </c>
      <c r="CM7">
        <v>10.38882118621969</v>
      </c>
      <c r="CN7">
        <v>2.0834102538623209E-2</v>
      </c>
      <c r="CO7">
        <v>0.19954268204087039</v>
      </c>
      <c r="CP7">
        <v>0.35170782466251937</v>
      </c>
      <c r="CQ7">
        <v>1.1597327850586621</v>
      </c>
      <c r="CR7">
        <v>2.013670806373301E-3</v>
      </c>
      <c r="CS7">
        <v>5.5089587003004183</v>
      </c>
      <c r="CT7">
        <v>1.5971860834346079E-2</v>
      </c>
      <c r="CU7">
        <v>0.12964917574652951</v>
      </c>
      <c r="CV7">
        <v>0.1293892269460174</v>
      </c>
      <c r="CW7">
        <v>36.781275665380953</v>
      </c>
      <c r="CX7">
        <v>17.433646244780331</v>
      </c>
      <c r="CY7">
        <v>95.56145580839096</v>
      </c>
      <c r="CZ7">
        <v>8.3002929134214263</v>
      </c>
      <c r="DA7">
        <v>9.8239366382907143</v>
      </c>
      <c r="DB7">
        <v>1.9877708924417259</v>
      </c>
      <c r="DC7">
        <v>0.63905015126744225</v>
      </c>
      <c r="DD7">
        <v>1.3984142233905701</v>
      </c>
      <c r="DE7">
        <v>3.758474562681128</v>
      </c>
      <c r="DF7">
        <v>1.6520396931893639</v>
      </c>
      <c r="DG7">
        <v>0.47794263727029712</v>
      </c>
      <c r="DH7">
        <v>5.5928296491217786</v>
      </c>
      <c r="DI7">
        <v>0.25472617870329972</v>
      </c>
    </row>
    <row r="8" spans="1:113" x14ac:dyDescent="0.2">
      <c r="A8" s="1" t="s">
        <v>244</v>
      </c>
      <c r="B8">
        <v>4.5426558344362</v>
      </c>
      <c r="C8">
        <v>1.4970760588554181E-2</v>
      </c>
      <c r="D8">
        <v>0.26967193721917682</v>
      </c>
      <c r="E8">
        <v>2.010406279501201E-3</v>
      </c>
      <c r="F8">
        <v>4.038119722443359E-2</v>
      </c>
      <c r="G8">
        <v>0</v>
      </c>
      <c r="H8">
        <v>0.74682951132538167</v>
      </c>
      <c r="I8">
        <v>1.4177485792552579E-2</v>
      </c>
      <c r="J8">
        <v>3.392589681991677</v>
      </c>
      <c r="K8">
        <v>0.47282328181209271</v>
      </c>
      <c r="L8">
        <v>0.15970012438722289</v>
      </c>
      <c r="M8">
        <v>2.2973875209357368</v>
      </c>
      <c r="N8">
        <v>0.50780694441391527</v>
      </c>
      <c r="O8">
        <v>2.1604815989443349</v>
      </c>
      <c r="P8">
        <v>2.2822463710934842</v>
      </c>
      <c r="Q8">
        <v>1.0933771892810089</v>
      </c>
      <c r="R8">
        <v>1.244075533231483</v>
      </c>
      <c r="S8">
        <v>1.3155013511857521</v>
      </c>
      <c r="T8">
        <v>4.4447086876506642E-2</v>
      </c>
      <c r="U8">
        <v>3.0322152877954269</v>
      </c>
      <c r="V8">
        <v>2.9878337053994359</v>
      </c>
      <c r="W8">
        <v>1.151672410917892</v>
      </c>
      <c r="X8">
        <v>0.58102301210271823</v>
      </c>
      <c r="Y8">
        <v>5.8058874843465752E-2</v>
      </c>
      <c r="Z8">
        <v>0.73853666623096259</v>
      </c>
      <c r="AA8">
        <v>2.946376461718085</v>
      </c>
      <c r="AB8">
        <v>0.25581585206822621</v>
      </c>
      <c r="AC8">
        <v>0.65027897615455266</v>
      </c>
      <c r="AD8">
        <v>7.6058704533533514E-2</v>
      </c>
      <c r="AE8">
        <v>0.45206982662041639</v>
      </c>
      <c r="AF8">
        <v>0.3003222841658254</v>
      </c>
      <c r="AG8">
        <v>0.19759890681019329</v>
      </c>
      <c r="AH8">
        <v>3.8762607941872811</v>
      </c>
      <c r="AI8">
        <v>1.6501437474206611</v>
      </c>
      <c r="AJ8">
        <v>1.52008275966882</v>
      </c>
      <c r="AK8">
        <v>16.214254810608811</v>
      </c>
      <c r="AL8">
        <v>0.1081698465489241</v>
      </c>
      <c r="AM8">
        <v>1.218051098994634</v>
      </c>
      <c r="AN8">
        <v>0.2163800838097408</v>
      </c>
      <c r="AO8">
        <v>5.4475140498793087</v>
      </c>
      <c r="AP8">
        <v>1.611157767201403</v>
      </c>
      <c r="AQ8">
        <v>1.1456502310629131</v>
      </c>
      <c r="AR8">
        <v>2.5899175412117992</v>
      </c>
      <c r="AS8">
        <v>7.5047404908363404</v>
      </c>
      <c r="AT8">
        <v>0.81216542729644658</v>
      </c>
      <c r="AU8">
        <v>2.6787941816349679</v>
      </c>
      <c r="AV8">
        <v>0.90175480689898846</v>
      </c>
      <c r="AW8">
        <v>5.5344008229430406</v>
      </c>
      <c r="AX8">
        <v>3.1358444007674362</v>
      </c>
      <c r="AY8">
        <v>6.4078338755451714E-2</v>
      </c>
      <c r="AZ8">
        <v>0.19435744362636559</v>
      </c>
      <c r="BA8">
        <v>3.8790616492405838E-8</v>
      </c>
      <c r="BB8">
        <v>3.2741688144352978</v>
      </c>
      <c r="BC8">
        <v>2.933722196568239</v>
      </c>
      <c r="BD8">
        <v>0.84593138383946642</v>
      </c>
      <c r="BE8">
        <v>0.45534274298595262</v>
      </c>
      <c r="BF8">
        <v>1.881756676001858</v>
      </c>
      <c r="BG8">
        <v>1.24368967749942E-5</v>
      </c>
      <c r="BH8">
        <v>51.78694324796335</v>
      </c>
      <c r="BI8">
        <v>43.905163618811223</v>
      </c>
      <c r="BJ8">
        <v>47.249922894839067</v>
      </c>
      <c r="BK8">
        <v>2.4317182699810349</v>
      </c>
      <c r="BL8">
        <v>2.7112790748964562E-2</v>
      </c>
      <c r="BM8">
        <v>5.267193193024696E-7</v>
      </c>
      <c r="BN8">
        <v>3.3126179946549792</v>
      </c>
      <c r="BO8">
        <v>9.1381268656652583</v>
      </c>
      <c r="BP8">
        <v>0.87296766034659923</v>
      </c>
      <c r="BQ8">
        <v>3.92358060640503</v>
      </c>
      <c r="BR8">
        <v>0.6800183730984436</v>
      </c>
      <c r="BS8">
        <v>0.1533087392459635</v>
      </c>
      <c r="BT8">
        <v>5.0559714038020811</v>
      </c>
      <c r="BU8">
        <v>22.83029181575062</v>
      </c>
      <c r="BV8">
        <v>1.493280014922961</v>
      </c>
      <c r="BW8">
        <v>1.427084484314223</v>
      </c>
      <c r="BX8">
        <v>0.60234592650352359</v>
      </c>
      <c r="BY8">
        <v>2.3523256460716828</v>
      </c>
      <c r="BZ8">
        <v>3.1753375420047978</v>
      </c>
      <c r="CA8">
        <v>6.8364777968964478E-3</v>
      </c>
      <c r="CB8">
        <v>3.0623683448737449</v>
      </c>
      <c r="CC8">
        <v>3.596172099415091</v>
      </c>
      <c r="CD8">
        <v>0</v>
      </c>
      <c r="CE8">
        <v>1.015793108698934</v>
      </c>
      <c r="CF8">
        <v>21.961340863087472</v>
      </c>
      <c r="CG8">
        <v>8.493153596353169</v>
      </c>
      <c r="CH8">
        <v>0.67593351659541756</v>
      </c>
      <c r="CI8">
        <v>0.29697223081679158</v>
      </c>
      <c r="CJ8">
        <v>1.4574027491281059E-3</v>
      </c>
      <c r="CK8">
        <v>2.9970355715330872E-2</v>
      </c>
      <c r="CL8">
        <v>0.93463349239003846</v>
      </c>
      <c r="CM8">
        <v>7.3484626372779767</v>
      </c>
      <c r="CN8">
        <v>1.630510814893146E-2</v>
      </c>
      <c r="CO8">
        <v>0.19074098234303341</v>
      </c>
      <c r="CP8">
        <v>0.25400300889325039</v>
      </c>
      <c r="CQ8">
        <v>1.181749085166061</v>
      </c>
      <c r="CR8">
        <v>1.5956129895116919E-3</v>
      </c>
      <c r="CS8">
        <v>3.7406542873951891</v>
      </c>
      <c r="CT8">
        <v>1.140284612219441E-2</v>
      </c>
      <c r="CU8">
        <v>0.1375639410229938</v>
      </c>
      <c r="CV8">
        <v>0.1213134355288831</v>
      </c>
      <c r="CW8">
        <v>26.579222204394661</v>
      </c>
      <c r="CX8">
        <v>16.54603309768007</v>
      </c>
      <c r="CY8">
        <v>69.350584517529427</v>
      </c>
      <c r="CZ8">
        <v>5.8785826124921394</v>
      </c>
      <c r="DA8">
        <v>7.0621909670394754</v>
      </c>
      <c r="DB8">
        <v>1.9980887811396879</v>
      </c>
      <c r="DC8">
        <v>0.66695383774154049</v>
      </c>
      <c r="DD8">
        <v>1.206907496957347</v>
      </c>
      <c r="DE8">
        <v>3.4163706458020799</v>
      </c>
      <c r="DF8">
        <v>1.290475024017981</v>
      </c>
      <c r="DG8">
        <v>0.33278874996789187</v>
      </c>
      <c r="DH8">
        <v>3.978749418409417</v>
      </c>
      <c r="DI8">
        <v>0.231781750771787</v>
      </c>
    </row>
    <row r="9" spans="1:113" x14ac:dyDescent="0.2">
      <c r="A9" s="1" t="s">
        <v>245</v>
      </c>
      <c r="B9">
        <v>5.7502338698910664</v>
      </c>
      <c r="C9">
        <v>2.7332462506076939E-2</v>
      </c>
      <c r="D9">
        <v>0.3794148564958511</v>
      </c>
      <c r="E9">
        <v>6.9316236203348638E-3</v>
      </c>
      <c r="F9">
        <v>0.80971540601385183</v>
      </c>
      <c r="G9">
        <v>0</v>
      </c>
      <c r="H9">
        <v>1.731180572264408E-2</v>
      </c>
      <c r="I9">
        <v>0.6596129845350629</v>
      </c>
      <c r="J9">
        <v>2.5588559014140859</v>
      </c>
      <c r="K9">
        <v>0.55908683759934175</v>
      </c>
      <c r="L9">
        <v>0.15012470773488071</v>
      </c>
      <c r="M9">
        <v>1.9326221173274061</v>
      </c>
      <c r="N9">
        <v>0.51496558313622731</v>
      </c>
      <c r="O9">
        <v>2.0080969426868949</v>
      </c>
      <c r="P9">
        <v>1.5669290793883419</v>
      </c>
      <c r="Q9">
        <v>0.96836946938154944</v>
      </c>
      <c r="R9">
        <v>0.79494751628672933</v>
      </c>
      <c r="S9">
        <v>0.83597451805580325</v>
      </c>
      <c r="T9">
        <v>4.1426425097092448E-2</v>
      </c>
      <c r="U9">
        <v>4.354481932557567</v>
      </c>
      <c r="V9">
        <v>5.4302155981189566</v>
      </c>
      <c r="W9">
        <v>1.400544002289446</v>
      </c>
      <c r="X9">
        <v>0.69004800511313757</v>
      </c>
      <c r="Y9">
        <v>4.5910776600783902E-2</v>
      </c>
      <c r="Z9">
        <v>0.54965230978624846</v>
      </c>
      <c r="AA9">
        <v>99.153403286107945</v>
      </c>
      <c r="AB9">
        <v>0.19036350469239921</v>
      </c>
      <c r="AC9">
        <v>0.50921707647609316</v>
      </c>
      <c r="AD9">
        <v>5.7294702186670148E-2</v>
      </c>
      <c r="AE9">
        <v>0.1787719313331978</v>
      </c>
      <c r="AF9">
        <v>0.25584405449638592</v>
      </c>
      <c r="AG9">
        <v>0.1546622546899627</v>
      </c>
      <c r="AH9">
        <v>3.0741349150545858</v>
      </c>
      <c r="AI9">
        <v>1.239867856894834</v>
      </c>
      <c r="AJ9">
        <v>0.15844767013369671</v>
      </c>
      <c r="AK9">
        <v>1.3563283793259</v>
      </c>
      <c r="AL9">
        <v>4.4403239501253487E-2</v>
      </c>
      <c r="AM9">
        <v>0.45624146716108682</v>
      </c>
      <c r="AN9">
        <v>0.13837491807258351</v>
      </c>
      <c r="AO9">
        <v>2.6396248380876211</v>
      </c>
      <c r="AP9">
        <v>1.257972284156456</v>
      </c>
      <c r="AQ9">
        <v>0.75504780689315976</v>
      </c>
      <c r="AR9">
        <v>2.0932229547128189</v>
      </c>
      <c r="AS9">
        <v>4.4692859498549096</v>
      </c>
      <c r="AT9">
        <v>0.46526138405456913</v>
      </c>
      <c r="AU9">
        <v>1.5285862900574889</v>
      </c>
      <c r="AV9">
        <v>0.57052823038712241</v>
      </c>
      <c r="AW9">
        <v>3.5317588583709751</v>
      </c>
      <c r="AX9">
        <v>2.209918757164107</v>
      </c>
      <c r="AY9">
        <v>3.4686033984095282E-2</v>
      </c>
      <c r="AZ9">
        <v>0.1026770171419412</v>
      </c>
      <c r="BA9">
        <v>4.7554592995875761E-8</v>
      </c>
      <c r="BB9">
        <v>12.800649449769899</v>
      </c>
      <c r="BC9">
        <v>13.718683650215841</v>
      </c>
      <c r="BD9">
        <v>2.5394014713699971</v>
      </c>
      <c r="BE9">
        <v>0.4751847233340194</v>
      </c>
      <c r="BF9">
        <v>1.9750362336210561</v>
      </c>
      <c r="BG9">
        <v>4.5941462026802592E-6</v>
      </c>
      <c r="BH9">
        <v>14.98397674394691</v>
      </c>
      <c r="BI9">
        <v>11.84495215650827</v>
      </c>
      <c r="BJ9">
        <v>16.338939200887651</v>
      </c>
      <c r="BK9">
        <v>2.752909252706381</v>
      </c>
      <c r="BL9">
        <v>9.6208417497653069E-3</v>
      </c>
      <c r="BM9">
        <v>6.4159651543226705E-7</v>
      </c>
      <c r="BN9">
        <v>8.1673157768479854</v>
      </c>
      <c r="BO9">
        <v>21.22844349505608</v>
      </c>
      <c r="BP9">
        <v>3.8720338963404179</v>
      </c>
      <c r="BQ9">
        <v>28.49937765081291</v>
      </c>
      <c r="BR9">
        <v>1.2748108874481769</v>
      </c>
      <c r="BS9">
        <v>0.30326761876410308</v>
      </c>
      <c r="BT9">
        <v>5.3433996541125266</v>
      </c>
      <c r="BU9">
        <v>21.697390031803</v>
      </c>
      <c r="BV9">
        <v>1.5268057613722441</v>
      </c>
      <c r="BW9">
        <v>1.7104168384992831</v>
      </c>
      <c r="BX9">
        <v>0.71012963962441966</v>
      </c>
      <c r="BY9">
        <v>3.1653830725963652</v>
      </c>
      <c r="BZ9">
        <v>3.728255505618312</v>
      </c>
      <c r="CA9">
        <v>6.7160803853186452E-3</v>
      </c>
      <c r="CB9">
        <v>4.2562224827974227</v>
      </c>
      <c r="CC9">
        <v>4.0566386455984427</v>
      </c>
      <c r="CD9">
        <v>0</v>
      </c>
      <c r="CE9">
        <v>1.627259101906221</v>
      </c>
      <c r="CF9">
        <v>14.257034350652971</v>
      </c>
      <c r="CG9">
        <v>5.4612720528445937</v>
      </c>
      <c r="CH9">
        <v>0.99268410802923279</v>
      </c>
      <c r="CI9">
        <v>0.36540420353955971</v>
      </c>
      <c r="CJ9">
        <v>1.683145903194341E-3</v>
      </c>
      <c r="CK9">
        <v>3.2634691904374347E-2</v>
      </c>
      <c r="CL9">
        <v>1.4887294874255299</v>
      </c>
      <c r="CM9">
        <v>8.0504255653423265</v>
      </c>
      <c r="CN9">
        <v>1.7220272586521049E-2</v>
      </c>
      <c r="CO9">
        <v>0.2067642991928198</v>
      </c>
      <c r="CP9">
        <v>0.37231361195856799</v>
      </c>
      <c r="CQ9">
        <v>1.528232634924739</v>
      </c>
      <c r="CR9">
        <v>1.776720008768548E-3</v>
      </c>
      <c r="CS9">
        <v>5.4807710033848966</v>
      </c>
      <c r="CT9">
        <v>2.02750365934985E-2</v>
      </c>
      <c r="CU9">
        <v>0.1647089219903464</v>
      </c>
      <c r="CV9">
        <v>0.1164438551959177</v>
      </c>
      <c r="CW9">
        <v>27.468087945355911</v>
      </c>
      <c r="CX9">
        <v>15.675611498137179</v>
      </c>
      <c r="CY9">
        <v>54.561580880050983</v>
      </c>
      <c r="CZ9">
        <v>6.9543167560439354</v>
      </c>
      <c r="DA9">
        <v>6.9539967946487593</v>
      </c>
      <c r="DB9">
        <v>1.5804475888953819</v>
      </c>
      <c r="DC9">
        <v>0.61318479648294977</v>
      </c>
      <c r="DD9">
        <v>1.037329944979444</v>
      </c>
      <c r="DE9">
        <v>3.3283101505650672</v>
      </c>
      <c r="DF9">
        <v>2.5060222603987969</v>
      </c>
      <c r="DG9">
        <v>0.47650692597921479</v>
      </c>
      <c r="DH9">
        <v>5.1639539373408434</v>
      </c>
      <c r="DI9">
        <v>0.16601408306202331</v>
      </c>
    </row>
    <row r="10" spans="1:113" x14ac:dyDescent="0.2">
      <c r="A10" s="1" t="s">
        <v>246</v>
      </c>
      <c r="B10">
        <v>0.86409591869512192</v>
      </c>
      <c r="C10">
        <v>7.7043786570240636E-4</v>
      </c>
      <c r="D10">
        <v>0.22595743399729151</v>
      </c>
      <c r="E10">
        <v>1.5820144861205981E-4</v>
      </c>
      <c r="F10">
        <v>3.9452750039539802E-3</v>
      </c>
      <c r="G10">
        <v>0</v>
      </c>
      <c r="H10">
        <v>3.2591869539734991E-4</v>
      </c>
      <c r="I10">
        <v>1.538978373144554E-3</v>
      </c>
      <c r="J10">
        <v>69.56303614203236</v>
      </c>
      <c r="K10">
        <v>0.54582945168971841</v>
      </c>
      <c r="L10">
        <v>4.8541243064589151E-2</v>
      </c>
      <c r="M10">
        <v>0.38968734525358018</v>
      </c>
      <c r="N10">
        <v>0.24460722701049409</v>
      </c>
      <c r="O10">
        <v>3.6887215359849179</v>
      </c>
      <c r="P10">
        <v>4.1271236008455459</v>
      </c>
      <c r="Q10">
        <v>1.7122640965252389</v>
      </c>
      <c r="R10">
        <v>0.22683819726281829</v>
      </c>
      <c r="S10">
        <v>0.2382162380025091</v>
      </c>
      <c r="T10">
        <v>4.3293753033257446E-3</v>
      </c>
      <c r="U10">
        <v>0.1468403758895844</v>
      </c>
      <c r="V10">
        <v>1.857050134397296</v>
      </c>
      <c r="W10">
        <v>0.36172487781228391</v>
      </c>
      <c r="X10">
        <v>2.6891101998052828E-2</v>
      </c>
      <c r="Y10">
        <v>2.498364232182076E-3</v>
      </c>
      <c r="Z10">
        <v>3.6071369202608811E-2</v>
      </c>
      <c r="AA10">
        <v>0.15578490547591681</v>
      </c>
      <c r="AB10">
        <v>6.6410605617201997E-3</v>
      </c>
      <c r="AC10">
        <v>6.9962729578943339E-2</v>
      </c>
      <c r="AD10">
        <v>2.286312711841158E-3</v>
      </c>
      <c r="AE10">
        <v>5.5812744807427518E-3</v>
      </c>
      <c r="AF10">
        <v>7.9702320028363152E-3</v>
      </c>
      <c r="AG10">
        <v>5.7700392720622853E-3</v>
      </c>
      <c r="AH10">
        <v>0.114930919363291</v>
      </c>
      <c r="AI10">
        <v>4.2087000415059063E-2</v>
      </c>
      <c r="AJ10">
        <v>5.8979232028305677E-3</v>
      </c>
      <c r="AK10">
        <v>4.7814515537664179E-2</v>
      </c>
      <c r="AL10">
        <v>1.0491626843697969E-3</v>
      </c>
      <c r="AM10">
        <v>2.189973290318312E-2</v>
      </c>
      <c r="AN10">
        <v>9.1643857236497692E-3</v>
      </c>
      <c r="AO10">
        <v>8.7485088306435005E-2</v>
      </c>
      <c r="AP10">
        <v>9.9199940690908289E-2</v>
      </c>
      <c r="AQ10">
        <v>4.010404946965887E-2</v>
      </c>
      <c r="AR10">
        <v>0.12062940086902189</v>
      </c>
      <c r="AS10">
        <v>0.1792540375541658</v>
      </c>
      <c r="AT10">
        <v>2.0439708533532022E-2</v>
      </c>
      <c r="AU10">
        <v>5.9129607016755889E-2</v>
      </c>
      <c r="AV10">
        <v>3.4625756043688061E-2</v>
      </c>
      <c r="AW10">
        <v>0.16144986244254481</v>
      </c>
      <c r="AX10">
        <v>8.2860693568628158E-2</v>
      </c>
      <c r="AY10">
        <v>1.2593581219117851E-3</v>
      </c>
      <c r="AZ10">
        <v>3.701730556782694E-3</v>
      </c>
      <c r="BA10">
        <v>4.4672542029098787E-9</v>
      </c>
      <c r="BB10">
        <v>0.16255724851071859</v>
      </c>
      <c r="BC10">
        <v>0.15491970481592199</v>
      </c>
      <c r="BD10">
        <v>6.534962479853304E-2</v>
      </c>
      <c r="BE10">
        <v>1.276667861669499E-2</v>
      </c>
      <c r="BF10">
        <v>9.5177098014903538E-2</v>
      </c>
      <c r="BG10">
        <v>8.6529974506269476E-7</v>
      </c>
      <c r="BH10">
        <v>0.47302488225049411</v>
      </c>
      <c r="BI10">
        <v>0.27923702665914429</v>
      </c>
      <c r="BJ10">
        <v>0.45593647060786002</v>
      </c>
      <c r="BK10">
        <v>0.3921932111957207</v>
      </c>
      <c r="BL10">
        <v>3.0507918802054682E-3</v>
      </c>
      <c r="BM10">
        <v>6.1466800886767772E-8</v>
      </c>
      <c r="BN10">
        <v>0.413696851441679</v>
      </c>
      <c r="BO10">
        <v>1.311795827357795</v>
      </c>
      <c r="BP10">
        <v>0.1522988305779536</v>
      </c>
      <c r="BQ10">
        <v>0.36141876620274033</v>
      </c>
      <c r="BR10">
        <v>0.1898078853555191</v>
      </c>
      <c r="BS10">
        <v>2.5077739588161601E-2</v>
      </c>
      <c r="BT10">
        <v>5.2241989246940488</v>
      </c>
      <c r="BU10">
        <v>26.06927166557217</v>
      </c>
      <c r="BV10">
        <v>0.17473437777815651</v>
      </c>
      <c r="BW10">
        <v>0.21764801847415349</v>
      </c>
      <c r="BX10">
        <v>5.1700260015310993E-2</v>
      </c>
      <c r="BY10">
        <v>0.21783755827994919</v>
      </c>
      <c r="BZ10">
        <v>0.43974107273238838</v>
      </c>
      <c r="CA10">
        <v>4.0790709312612551E-4</v>
      </c>
      <c r="CB10">
        <v>0.37320004942964441</v>
      </c>
      <c r="CC10">
        <v>0.39779839325359378</v>
      </c>
      <c r="CD10">
        <v>0</v>
      </c>
      <c r="CE10">
        <v>0.1022008722852164</v>
      </c>
      <c r="CF10">
        <v>2.1841019954222061</v>
      </c>
      <c r="CG10">
        <v>0.29511184303664822</v>
      </c>
      <c r="CH10">
        <v>4.1541199835364181E-2</v>
      </c>
      <c r="CI10">
        <v>2.5537998158059679E-2</v>
      </c>
      <c r="CJ10">
        <v>1.271501501134965E-4</v>
      </c>
      <c r="CK10">
        <v>2.2797322958978232E-3</v>
      </c>
      <c r="CL10">
        <v>4.8780006458812142E-2</v>
      </c>
      <c r="CM10">
        <v>0.77426313366440103</v>
      </c>
      <c r="CN10">
        <v>1.686243561716915E-3</v>
      </c>
      <c r="CO10">
        <v>1.6841297879900189E-2</v>
      </c>
      <c r="CP10">
        <v>2.3532598140256589E-2</v>
      </c>
      <c r="CQ10">
        <v>8.8094980481777885E-2</v>
      </c>
      <c r="CR10">
        <v>3.2208411803357688E-4</v>
      </c>
      <c r="CS10">
        <v>0.39511106089875969</v>
      </c>
      <c r="CT10">
        <v>1.60324271176132E-3</v>
      </c>
      <c r="CU10">
        <v>1.474601296366196E-2</v>
      </c>
      <c r="CV10">
        <v>1.001004233410638E-2</v>
      </c>
      <c r="CW10">
        <v>1.7788501655190041</v>
      </c>
      <c r="CX10">
        <v>4.2017792310453599</v>
      </c>
      <c r="CY10">
        <v>5.9274993872035822</v>
      </c>
      <c r="CZ10">
        <v>1.6528585497811621</v>
      </c>
      <c r="DA10">
        <v>1.6446239713593711</v>
      </c>
      <c r="DB10">
        <v>0.22165611905845201</v>
      </c>
      <c r="DC10">
        <v>6.0837004105304057E-2</v>
      </c>
      <c r="DD10">
        <v>0.2125545715089337</v>
      </c>
      <c r="DE10">
        <v>0.68659370959973243</v>
      </c>
      <c r="DF10">
        <v>0.30505129943859099</v>
      </c>
      <c r="DG10">
        <v>0.1120538007542943</v>
      </c>
      <c r="DH10">
        <v>0.34206630330845139</v>
      </c>
      <c r="DI10">
        <v>9.5015388805211182E-3</v>
      </c>
    </row>
    <row r="11" spans="1:113" x14ac:dyDescent="0.2">
      <c r="A11" s="1" t="s">
        <v>247</v>
      </c>
      <c r="B11">
        <v>1.3519577348065781</v>
      </c>
      <c r="C11">
        <v>5.5267275847971332E-4</v>
      </c>
      <c r="D11">
        <v>0.2206974664696375</v>
      </c>
      <c r="E11">
        <v>1.12158183016372E-4</v>
      </c>
      <c r="F11">
        <v>5.8791504236908997E-3</v>
      </c>
      <c r="G11">
        <v>0</v>
      </c>
      <c r="H11">
        <v>5.0376408791224223E-4</v>
      </c>
      <c r="I11">
        <v>2.3090835641354072E-3</v>
      </c>
      <c r="J11">
        <v>4.0378680608131576</v>
      </c>
      <c r="K11">
        <v>21.376920259813058</v>
      </c>
      <c r="L11">
        <v>2.796168337157641E-2</v>
      </c>
      <c r="M11">
        <v>1.1341033184499649</v>
      </c>
      <c r="N11">
        <v>0.64548053292529817</v>
      </c>
      <c r="O11">
        <v>5.6255998624181336</v>
      </c>
      <c r="P11">
        <v>4.7367264782416596</v>
      </c>
      <c r="Q11">
        <v>2.5570993688600119</v>
      </c>
      <c r="R11">
        <v>0.37663100969767488</v>
      </c>
      <c r="S11">
        <v>1.6126112458085511</v>
      </c>
      <c r="T11">
        <v>6.2503953943494226E-3</v>
      </c>
      <c r="U11">
        <v>7.5526907127970638E-2</v>
      </c>
      <c r="V11">
        <v>0.1044224963044439</v>
      </c>
      <c r="W11">
        <v>0.10786695808900509</v>
      </c>
      <c r="X11">
        <v>2.7688003006237839E-2</v>
      </c>
      <c r="Y11">
        <v>6.7860651583123658E-3</v>
      </c>
      <c r="Z11">
        <v>2.8747798356731961E-2</v>
      </c>
      <c r="AA11">
        <v>0.11553638657367959</v>
      </c>
      <c r="AB11">
        <v>6.8855947041251203E-3</v>
      </c>
      <c r="AC11">
        <v>0.1663703489554626</v>
      </c>
      <c r="AD11">
        <v>1.7387289883124379E-3</v>
      </c>
      <c r="AE11">
        <v>4.845457082270764E-3</v>
      </c>
      <c r="AF11">
        <v>6.4162054771860211E-3</v>
      </c>
      <c r="AG11">
        <v>4.5136312488233072E-3</v>
      </c>
      <c r="AH11">
        <v>0.10907393789256591</v>
      </c>
      <c r="AI11">
        <v>3.0400156914723749E-2</v>
      </c>
      <c r="AJ11">
        <v>1.2685558006511451E-2</v>
      </c>
      <c r="AK11">
        <v>3.098742681494317E-2</v>
      </c>
      <c r="AL11">
        <v>2.9397545511895729E-3</v>
      </c>
      <c r="AM11">
        <v>4.3423633821998812E-2</v>
      </c>
      <c r="AN11">
        <v>8.0674196976838301E-3</v>
      </c>
      <c r="AO11">
        <v>9.5599890142094121E-2</v>
      </c>
      <c r="AP11">
        <v>9.8879980380686155E-2</v>
      </c>
      <c r="AQ11">
        <v>3.8083554358977312E-2</v>
      </c>
      <c r="AR11">
        <v>0.12270481499590299</v>
      </c>
      <c r="AS11">
        <v>0.17742056657541019</v>
      </c>
      <c r="AT11">
        <v>1.8894630048482269E-2</v>
      </c>
      <c r="AU11">
        <v>5.1923363984853588E-2</v>
      </c>
      <c r="AV11">
        <v>3.2683278991129112E-2</v>
      </c>
      <c r="AW11">
        <v>0.14807672855065609</v>
      </c>
      <c r="AX11">
        <v>4.6735002672708838E-2</v>
      </c>
      <c r="AY11">
        <v>9.633941981847554E-4</v>
      </c>
      <c r="AZ11">
        <v>2.3664646998593389E-3</v>
      </c>
      <c r="BA11">
        <v>1.9859179853744718E-9</v>
      </c>
      <c r="BB11">
        <v>0.21835286486784519</v>
      </c>
      <c r="BC11">
        <v>0.1980977663040428</v>
      </c>
      <c r="BD11">
        <v>9.4860008152065203E-2</v>
      </c>
      <c r="BE11">
        <v>1.8697989157397669E-2</v>
      </c>
      <c r="BF11">
        <v>0.1549462451438465</v>
      </c>
      <c r="BG11">
        <v>2.7211521851528259E-7</v>
      </c>
      <c r="BH11">
        <v>0.68411539405879529</v>
      </c>
      <c r="BI11">
        <v>0.36654795545448537</v>
      </c>
      <c r="BJ11">
        <v>0.6122355494831424</v>
      </c>
      <c r="BK11">
        <v>0.50974079120198401</v>
      </c>
      <c r="BL11">
        <v>8.4172144242812086E-4</v>
      </c>
      <c r="BM11">
        <v>2.583340691056297E-8</v>
      </c>
      <c r="BN11">
        <v>2.0618444554996072</v>
      </c>
      <c r="BO11">
        <v>3.3558760021974878</v>
      </c>
      <c r="BP11">
        <v>0.26906576570891888</v>
      </c>
      <c r="BQ11">
        <v>0.25460215887961613</v>
      </c>
      <c r="BR11">
        <v>0.32501433247792277</v>
      </c>
      <c r="BS11">
        <v>4.4602009989515509E-2</v>
      </c>
      <c r="BT11">
        <v>7.225380305655511</v>
      </c>
      <c r="BU11">
        <v>24.497458351621201</v>
      </c>
      <c r="BV11">
        <v>0.65936700996008391</v>
      </c>
      <c r="BW11">
        <v>0.48770206172423092</v>
      </c>
      <c r="BX11">
        <v>0.105834857447651</v>
      </c>
      <c r="BY11">
        <v>0.47742731366704932</v>
      </c>
      <c r="BZ11">
        <v>0.73923487886500849</v>
      </c>
      <c r="CA11">
        <v>3.4560166431016142E-4</v>
      </c>
      <c r="CB11">
        <v>0.96770993649726966</v>
      </c>
      <c r="CC11">
        <v>0.61526246926988937</v>
      </c>
      <c r="CD11">
        <v>0</v>
      </c>
      <c r="CE11">
        <v>0.17061136317791861</v>
      </c>
      <c r="CF11">
        <v>4.0115841917270991</v>
      </c>
      <c r="CG11">
        <v>0.61414712869820121</v>
      </c>
      <c r="CH11">
        <v>7.9028756758303231E-2</v>
      </c>
      <c r="CI11">
        <v>6.4747799527937133E-2</v>
      </c>
      <c r="CJ11">
        <v>3.4575004625481121E-4</v>
      </c>
      <c r="CK11">
        <v>4.4831533827879959E-3</v>
      </c>
      <c r="CL11">
        <v>0.13777145870418159</v>
      </c>
      <c r="CM11">
        <v>1.264011963346211</v>
      </c>
      <c r="CN11">
        <v>4.1774020273355724E-3</v>
      </c>
      <c r="CO11">
        <v>3.7800815128056109E-2</v>
      </c>
      <c r="CP11">
        <v>6.9849227572695696E-2</v>
      </c>
      <c r="CQ11">
        <v>0.13596405309314569</v>
      </c>
      <c r="CR11">
        <v>4.8227729329656908E-4</v>
      </c>
      <c r="CS11">
        <v>0.76290610540750081</v>
      </c>
      <c r="CT11">
        <v>2.4111645742760238E-3</v>
      </c>
      <c r="CU11">
        <v>2.404471872106179E-2</v>
      </c>
      <c r="CV11">
        <v>2.674454702173288E-2</v>
      </c>
      <c r="CW11">
        <v>2.3405418438515171</v>
      </c>
      <c r="CX11">
        <v>8.4407273296065579</v>
      </c>
      <c r="CY11">
        <v>7.6857823311020823</v>
      </c>
      <c r="CZ11">
        <v>2.281847978227058</v>
      </c>
      <c r="DA11">
        <v>2.6131363120957478</v>
      </c>
      <c r="DB11">
        <v>0.71028333907325125</v>
      </c>
      <c r="DC11">
        <v>0.15751261878216269</v>
      </c>
      <c r="DD11">
        <v>0.56102147543597602</v>
      </c>
      <c r="DE11">
        <v>2.3936613391482249</v>
      </c>
      <c r="DF11">
        <v>0.41961147700704948</v>
      </c>
      <c r="DG11">
        <v>0.14191802578920859</v>
      </c>
      <c r="DH11">
        <v>0.60853851303606032</v>
      </c>
      <c r="DI11">
        <v>8.2928883859900264E-3</v>
      </c>
    </row>
    <row r="12" spans="1:113" x14ac:dyDescent="0.2">
      <c r="A12" s="1" t="s">
        <v>248</v>
      </c>
      <c r="B12">
        <v>0.92106220049784027</v>
      </c>
      <c r="C12">
        <v>4.8307853217212821E-4</v>
      </c>
      <c r="D12">
        <v>9.5422942645446956E-2</v>
      </c>
      <c r="E12">
        <v>4.4701992918048432E-5</v>
      </c>
      <c r="F12">
        <v>2.142038843177606E-3</v>
      </c>
      <c r="G12">
        <v>0</v>
      </c>
      <c r="H12">
        <v>1.7766127766606461E-4</v>
      </c>
      <c r="I12">
        <v>5.5114645544614399E-4</v>
      </c>
      <c r="J12">
        <v>1.3449527606620439</v>
      </c>
      <c r="K12">
        <v>0.4039063732734684</v>
      </c>
      <c r="L12">
        <v>4.7064135382614616</v>
      </c>
      <c r="M12">
        <v>0.32364782222354788</v>
      </c>
      <c r="N12">
        <v>0.44944101189023311</v>
      </c>
      <c r="O12">
        <v>3.0842400593469441</v>
      </c>
      <c r="P12">
        <v>2.706927367936887</v>
      </c>
      <c r="Q12">
        <v>2.0322343650128789</v>
      </c>
      <c r="R12">
        <v>0.22477849622073259</v>
      </c>
      <c r="S12">
        <v>0.2281748780865665</v>
      </c>
      <c r="T12">
        <v>2.9665253091438579E-3</v>
      </c>
      <c r="U12">
        <v>0.1856467068150241</v>
      </c>
      <c r="V12">
        <v>0.17471770580801049</v>
      </c>
      <c r="W12">
        <v>8.3990600305387519E-2</v>
      </c>
      <c r="X12">
        <v>1.7589500610067969E-2</v>
      </c>
      <c r="Y12">
        <v>2.6796131760584091E-3</v>
      </c>
      <c r="Z12">
        <v>2.666850409992208E-2</v>
      </c>
      <c r="AA12">
        <v>7.9414185039990648E-2</v>
      </c>
      <c r="AB12">
        <v>1.110227848986188E-2</v>
      </c>
      <c r="AC12">
        <v>8.8321352996072092E-2</v>
      </c>
      <c r="AD12">
        <v>3.329545771963273E-3</v>
      </c>
      <c r="AE12">
        <v>8.4176453389577625E-3</v>
      </c>
      <c r="AF12">
        <v>1.201774680369426E-2</v>
      </c>
      <c r="AG12">
        <v>7.8320357157030882E-3</v>
      </c>
      <c r="AH12">
        <v>0.16254145941094611</v>
      </c>
      <c r="AI12">
        <v>5.9475866850522627E-2</v>
      </c>
      <c r="AJ12">
        <v>3.8564625819557741E-3</v>
      </c>
      <c r="AK12">
        <v>3.4844465164862962E-2</v>
      </c>
      <c r="AL12">
        <v>1.030639106176887E-3</v>
      </c>
      <c r="AM12">
        <v>1.5180234043109239E-2</v>
      </c>
      <c r="AN12">
        <v>4.490682007036265E-3</v>
      </c>
      <c r="AO12">
        <v>6.454588118896E-2</v>
      </c>
      <c r="AP12">
        <v>5.0799856900492393E-2</v>
      </c>
      <c r="AQ12">
        <v>2.561086714440847E-2</v>
      </c>
      <c r="AR12">
        <v>5.6423650034621589E-2</v>
      </c>
      <c r="AS12">
        <v>0.15378936706874549</v>
      </c>
      <c r="AT12">
        <v>1.377557803758131E-2</v>
      </c>
      <c r="AU12">
        <v>4.4234098015527898E-2</v>
      </c>
      <c r="AV12">
        <v>2.4199670603220019E-2</v>
      </c>
      <c r="AW12">
        <v>9.5924346697484425E-2</v>
      </c>
      <c r="AX12">
        <v>5.6310648624547051E-2</v>
      </c>
      <c r="AY12">
        <v>9.863732796411089E-4</v>
      </c>
      <c r="AZ12">
        <v>2.8442688295114362E-3</v>
      </c>
      <c r="BA12">
        <v>1.9676833381536402E-9</v>
      </c>
      <c r="BB12">
        <v>7.1070759982888893E-2</v>
      </c>
      <c r="BC12">
        <v>6.6265071204944695E-2</v>
      </c>
      <c r="BD12">
        <v>2.5878280335512531E-2</v>
      </c>
      <c r="BE12">
        <v>7.7842388768678741E-3</v>
      </c>
      <c r="BF12">
        <v>6.0363090896501367E-2</v>
      </c>
      <c r="BG12">
        <v>2.0574922394441189E-7</v>
      </c>
      <c r="BH12">
        <v>0.39197751161794647</v>
      </c>
      <c r="BI12">
        <v>0.22065939299462201</v>
      </c>
      <c r="BJ12">
        <v>0.33623914281167111</v>
      </c>
      <c r="BK12">
        <v>9.8528774067335206E-2</v>
      </c>
      <c r="BL12">
        <v>1.0805671958079811E-3</v>
      </c>
      <c r="BM12">
        <v>2.6616141067161431E-8</v>
      </c>
      <c r="BN12">
        <v>0.17388296794451821</v>
      </c>
      <c r="BO12">
        <v>0.52849597040340734</v>
      </c>
      <c r="BP12">
        <v>5.5376302260365232E-2</v>
      </c>
      <c r="BQ12">
        <v>0.24830693230212639</v>
      </c>
      <c r="BR12">
        <v>4.6441651021212907E-2</v>
      </c>
      <c r="BS12">
        <v>9.866480452093155E-3</v>
      </c>
      <c r="BT12">
        <v>2.8066322902443539</v>
      </c>
      <c r="BU12">
        <v>12.56484508811168</v>
      </c>
      <c r="BV12">
        <v>0.1295113770382802</v>
      </c>
      <c r="BW12">
        <v>0.10219407246996889</v>
      </c>
      <c r="BX12">
        <v>3.6103386854502727E-2</v>
      </c>
      <c r="BY12">
        <v>0.1479806433360136</v>
      </c>
      <c r="BZ12">
        <v>0.18050022975792029</v>
      </c>
      <c r="CA12">
        <v>3.2996412671808619E-4</v>
      </c>
      <c r="CB12">
        <v>0.24641293843077619</v>
      </c>
      <c r="CC12">
        <v>0.22630835152938339</v>
      </c>
      <c r="CD12">
        <v>0</v>
      </c>
      <c r="CE12">
        <v>6.2099949974531443E-2</v>
      </c>
      <c r="CF12">
        <v>0.91677859436637976</v>
      </c>
      <c r="CG12">
        <v>0.1996277949866383</v>
      </c>
      <c r="CH12">
        <v>2.4476089371253621E-2</v>
      </c>
      <c r="CI12">
        <v>1.5432562442480971E-2</v>
      </c>
      <c r="CJ12">
        <v>8.2228098107497792E-5</v>
      </c>
      <c r="CK12">
        <v>1.634958148962239E-3</v>
      </c>
      <c r="CL12">
        <v>4.1257847667959167E-2</v>
      </c>
      <c r="CM12">
        <v>0.37237808534228678</v>
      </c>
      <c r="CN12">
        <v>1.1664556563256931E-3</v>
      </c>
      <c r="CO12">
        <v>9.628261194142524E-3</v>
      </c>
      <c r="CP12">
        <v>2.3426495381026698E-2</v>
      </c>
      <c r="CQ12">
        <v>3.825339989442058E-2</v>
      </c>
      <c r="CR12">
        <v>1.220884939143432E-4</v>
      </c>
      <c r="CS12">
        <v>0.27142863898810632</v>
      </c>
      <c r="CT12">
        <v>6.9834977237424119E-4</v>
      </c>
      <c r="CU12">
        <v>7.0770109497206154E-3</v>
      </c>
      <c r="CV12">
        <v>8.118115173389253E-3</v>
      </c>
      <c r="CW12">
        <v>0.81307196670483683</v>
      </c>
      <c r="CX12">
        <v>1.3837187213560429</v>
      </c>
      <c r="CY12">
        <v>5.6593900564554014</v>
      </c>
      <c r="CZ12">
        <v>0.7078852491681813</v>
      </c>
      <c r="DA12">
        <v>0.77652949128045878</v>
      </c>
      <c r="DB12">
        <v>0.171196886321964</v>
      </c>
      <c r="DC12">
        <v>3.884820413530931E-2</v>
      </c>
      <c r="DD12">
        <v>0.11419686825090419</v>
      </c>
      <c r="DE12">
        <v>0.45415002824863498</v>
      </c>
      <c r="DF12">
        <v>0.1988861738044059</v>
      </c>
      <c r="DG12">
        <v>3.0739476275411369E-2</v>
      </c>
      <c r="DH12">
        <v>0.28588585737772593</v>
      </c>
      <c r="DI12">
        <v>1.014079455489812E-2</v>
      </c>
    </row>
    <row r="13" spans="1:113" x14ac:dyDescent="0.2">
      <c r="A13" s="1" t="s">
        <v>249</v>
      </c>
      <c r="B13">
        <v>0.77086224106868362</v>
      </c>
      <c r="C13">
        <v>3.9359722904499009E-4</v>
      </c>
      <c r="D13">
        <v>7.5818175806981344E-2</v>
      </c>
      <c r="E13">
        <v>5.1225305463304009E-5</v>
      </c>
      <c r="F13">
        <v>2.929777600542572E-3</v>
      </c>
      <c r="G13">
        <v>0</v>
      </c>
      <c r="H13">
        <v>2.4544043694830299E-4</v>
      </c>
      <c r="I13">
        <v>1.2191946021567941E-3</v>
      </c>
      <c r="J13">
        <v>0.81123728565082043</v>
      </c>
      <c r="K13">
        <v>0.32871681574091771</v>
      </c>
      <c r="L13">
        <v>5.5413669232310517E-2</v>
      </c>
      <c r="M13">
        <v>51.655969409744678</v>
      </c>
      <c r="N13">
        <v>0.16387252408687089</v>
      </c>
      <c r="O13">
        <v>3.030940987605022</v>
      </c>
      <c r="P13">
        <v>1.673819005853098</v>
      </c>
      <c r="Q13">
        <v>0.41951915531618478</v>
      </c>
      <c r="R13">
        <v>0.1489881726459146</v>
      </c>
      <c r="S13">
        <v>0.5077328653409251</v>
      </c>
      <c r="T13">
        <v>3.2039951731827349E-3</v>
      </c>
      <c r="U13">
        <v>7.2762145109666415E-2</v>
      </c>
      <c r="V13">
        <v>0.19195879182132089</v>
      </c>
      <c r="W13">
        <v>8.2670736929912961E-2</v>
      </c>
      <c r="X13">
        <v>2.03139786230827E-2</v>
      </c>
      <c r="Y13">
        <v>1.522937472724905E-3</v>
      </c>
      <c r="Z13">
        <v>1.8460853548059389E-2</v>
      </c>
      <c r="AA13">
        <v>8.3679160742750197E-2</v>
      </c>
      <c r="AB13">
        <v>3.7621953392992171E-3</v>
      </c>
      <c r="AC13">
        <v>4.5834461258317957E-2</v>
      </c>
      <c r="AD13">
        <v>1.3928687070103691E-3</v>
      </c>
      <c r="AE13">
        <v>2.7906618430556598E-3</v>
      </c>
      <c r="AF13">
        <v>4.6462623093092483E-3</v>
      </c>
      <c r="AG13">
        <v>2.4425285190831751E-3</v>
      </c>
      <c r="AH13">
        <v>5.3322288387461093E-2</v>
      </c>
      <c r="AI13">
        <v>2.3896560118616111E-2</v>
      </c>
      <c r="AJ13">
        <v>4.3534080954684123E-3</v>
      </c>
      <c r="AK13">
        <v>1.9476449733835721E-2</v>
      </c>
      <c r="AL13">
        <v>6.5476747686300557E-4</v>
      </c>
      <c r="AM13">
        <v>1.4811687408871821E-2</v>
      </c>
      <c r="AN13">
        <v>6.4351790785331896E-3</v>
      </c>
      <c r="AO13">
        <v>5.0558979912115908E-2</v>
      </c>
      <c r="AP13">
        <v>5.5453844438639287E-2</v>
      </c>
      <c r="AQ13">
        <v>2.938198881175175E-2</v>
      </c>
      <c r="AR13">
        <v>5.2730199492902988E-2</v>
      </c>
      <c r="AS13">
        <v>0.1124935758140151</v>
      </c>
      <c r="AT13">
        <v>1.1391574002085091E-2</v>
      </c>
      <c r="AU13">
        <v>3.915592573181062E-2</v>
      </c>
      <c r="AV13">
        <v>2.3298081643698579E-2</v>
      </c>
      <c r="AW13">
        <v>0.1247455448689703</v>
      </c>
      <c r="AX13">
        <v>6.1219521517757891E-2</v>
      </c>
      <c r="AY13">
        <v>7.8001116522386426E-4</v>
      </c>
      <c r="AZ13">
        <v>2.283881170713101E-3</v>
      </c>
      <c r="BA13">
        <v>2.4115004997530692E-9</v>
      </c>
      <c r="BB13">
        <v>0.11116942775976769</v>
      </c>
      <c r="BC13">
        <v>0.1002108223754834</v>
      </c>
      <c r="BD13">
        <v>4.8087332254166698E-2</v>
      </c>
      <c r="BE13">
        <v>8.8737720911846903E-3</v>
      </c>
      <c r="BF13">
        <v>7.7259169322278026E-2</v>
      </c>
      <c r="BG13">
        <v>4.6105549777380028E-7</v>
      </c>
      <c r="BH13">
        <v>0.34140557920467679</v>
      </c>
      <c r="BI13">
        <v>0.19087070188017549</v>
      </c>
      <c r="BJ13">
        <v>0.32202922664334699</v>
      </c>
      <c r="BK13">
        <v>0.31513835386274169</v>
      </c>
      <c r="BL13">
        <v>7.8528203634743059E-4</v>
      </c>
      <c r="BM13">
        <v>3.2282589684141242E-8</v>
      </c>
      <c r="BN13">
        <v>0.32056119383200332</v>
      </c>
      <c r="BO13">
        <v>1.1038862669438509</v>
      </c>
      <c r="BP13">
        <v>0.13218519823505409</v>
      </c>
      <c r="BQ13">
        <v>0.27761375553947609</v>
      </c>
      <c r="BR13">
        <v>0.15508704865417161</v>
      </c>
      <c r="BS13">
        <v>2.2185034318307591E-2</v>
      </c>
      <c r="BT13">
        <v>5.3902342025034882</v>
      </c>
      <c r="BU13">
        <v>21.32335507705886</v>
      </c>
      <c r="BV13">
        <v>0.49184874443929721</v>
      </c>
      <c r="BW13">
        <v>0.24387253429566261</v>
      </c>
      <c r="BX13">
        <v>4.6771584323558137E-2</v>
      </c>
      <c r="BY13">
        <v>0.18145780196965131</v>
      </c>
      <c r="BZ13">
        <v>0.39089357598020957</v>
      </c>
      <c r="CA13">
        <v>3.5831130769035198E-4</v>
      </c>
      <c r="CB13">
        <v>0.32579678144663049</v>
      </c>
      <c r="CC13">
        <v>0.39913880036069371</v>
      </c>
      <c r="CD13">
        <v>0</v>
      </c>
      <c r="CE13">
        <v>0.17174696716372459</v>
      </c>
      <c r="CF13">
        <v>1.428050249835541</v>
      </c>
      <c r="CG13">
        <v>0.24249156534932051</v>
      </c>
      <c r="CH13">
        <v>3.45350007257803E-2</v>
      </c>
      <c r="CI13">
        <v>2.0683393758611349E-2</v>
      </c>
      <c r="CJ13">
        <v>8.4764832444719239E-5</v>
      </c>
      <c r="CK13">
        <v>1.754162485674705E-3</v>
      </c>
      <c r="CL13">
        <v>4.0695117809085572E-2</v>
      </c>
      <c r="CM13">
        <v>0.56238276991772007</v>
      </c>
      <c r="CN13">
        <v>2.1085695639463742E-3</v>
      </c>
      <c r="CO13">
        <v>1.236451759036564E-2</v>
      </c>
      <c r="CP13">
        <v>1.599212273325188E-2</v>
      </c>
      <c r="CQ13">
        <v>6.4785637466084553E-2</v>
      </c>
      <c r="CR13">
        <v>2.6727814730648312E-4</v>
      </c>
      <c r="CS13">
        <v>0.32888181493140078</v>
      </c>
      <c r="CT13">
        <v>1.231269552307487E-3</v>
      </c>
      <c r="CU13">
        <v>1.2396314925664689E-2</v>
      </c>
      <c r="CV13">
        <v>1.1033413383945159E-2</v>
      </c>
      <c r="CW13">
        <v>0.99080758520706014</v>
      </c>
      <c r="CX13">
        <v>3.6783144804722872</v>
      </c>
      <c r="CY13">
        <v>2.8400434515758981</v>
      </c>
      <c r="CZ13">
        <v>1.00037999352798</v>
      </c>
      <c r="DA13">
        <v>0.49840544081831761</v>
      </c>
      <c r="DB13">
        <v>0.19269479079967139</v>
      </c>
      <c r="DC13">
        <v>4.1992445275925633E-2</v>
      </c>
      <c r="DD13">
        <v>0.2030889489207722</v>
      </c>
      <c r="DE13">
        <v>1.0624374888519861</v>
      </c>
      <c r="DF13">
        <v>0.25142831185105408</v>
      </c>
      <c r="DG13">
        <v>0.1078855908072167</v>
      </c>
      <c r="DH13">
        <v>0.3291068308002032</v>
      </c>
      <c r="DI13">
        <v>8.4491052178519675E-3</v>
      </c>
    </row>
    <row r="14" spans="1:113" x14ac:dyDescent="0.2">
      <c r="A14" s="1" t="s">
        <v>250</v>
      </c>
      <c r="B14">
        <v>0.85256102893187868</v>
      </c>
      <c r="C14">
        <v>3.371915414648289E-4</v>
      </c>
      <c r="D14">
        <v>0.1245937398029007</v>
      </c>
      <c r="E14">
        <v>4.0056705592929052E-5</v>
      </c>
      <c r="F14">
        <v>1.473530767529008E-3</v>
      </c>
      <c r="G14">
        <v>0</v>
      </c>
      <c r="H14">
        <v>1.5101025059005991E-4</v>
      </c>
      <c r="I14">
        <v>5.3868011015851061E-4</v>
      </c>
      <c r="J14">
        <v>1.5515706478894229</v>
      </c>
      <c r="K14">
        <v>0.47071047418299589</v>
      </c>
      <c r="L14">
        <v>0.19316810440613871</v>
      </c>
      <c r="M14">
        <v>0.24828154091246049</v>
      </c>
      <c r="N14">
        <v>17.561872300455061</v>
      </c>
      <c r="O14">
        <v>6.8670653659301957</v>
      </c>
      <c r="P14">
        <v>1.269641914794758</v>
      </c>
      <c r="Q14">
        <v>2.7209381879889989</v>
      </c>
      <c r="R14">
        <v>1.025424577482031</v>
      </c>
      <c r="S14">
        <v>0.1398246575048871</v>
      </c>
      <c r="T14">
        <v>2.8217282335667518E-3</v>
      </c>
      <c r="U14">
        <v>0.2252909935325603</v>
      </c>
      <c r="V14">
        <v>0.37361127486257262</v>
      </c>
      <c r="W14">
        <v>0.11779840789186451</v>
      </c>
      <c r="X14">
        <v>1.474085683169243E-2</v>
      </c>
      <c r="Y14">
        <v>2.8585883566967559E-3</v>
      </c>
      <c r="Z14">
        <v>2.8624037221376259E-2</v>
      </c>
      <c r="AA14">
        <v>4.2550340904101668E-2</v>
      </c>
      <c r="AB14">
        <v>6.9298259214834942E-3</v>
      </c>
      <c r="AC14">
        <v>4.0152535072579661E-2</v>
      </c>
      <c r="AD14">
        <v>1.554510807192271E-3</v>
      </c>
      <c r="AE14">
        <v>4.4688686627185848E-3</v>
      </c>
      <c r="AF14">
        <v>1.0742593000635681E-2</v>
      </c>
      <c r="AG14">
        <v>4.4068440730780783E-3</v>
      </c>
      <c r="AH14">
        <v>0.1033935764960741</v>
      </c>
      <c r="AI14">
        <v>6.4436498146659735E-2</v>
      </c>
      <c r="AJ14">
        <v>2.9192420651942678E-3</v>
      </c>
      <c r="AK14">
        <v>3.7115460934231258E-2</v>
      </c>
      <c r="AL14">
        <v>7.3245693357021E-4</v>
      </c>
      <c r="AM14">
        <v>9.6653427933769548E-3</v>
      </c>
      <c r="AN14">
        <v>6.3980039214322536E-3</v>
      </c>
      <c r="AO14">
        <v>7.9382955893794488E-2</v>
      </c>
      <c r="AP14">
        <v>0.1214134311083771</v>
      </c>
      <c r="AQ14">
        <v>3.9320773873737593E-2</v>
      </c>
      <c r="AR14">
        <v>7.8075389601375597E-2</v>
      </c>
      <c r="AS14">
        <v>0.13000836666246479</v>
      </c>
      <c r="AT14">
        <v>1.5177452074856849E-2</v>
      </c>
      <c r="AU14">
        <v>4.9929563650327351E-2</v>
      </c>
      <c r="AV14">
        <v>2.28967904280892E-2</v>
      </c>
      <c r="AW14">
        <v>0.19014569900534489</v>
      </c>
      <c r="AX14">
        <v>0.14275072365647101</v>
      </c>
      <c r="AY14">
        <v>1.0699549858749081E-3</v>
      </c>
      <c r="AZ14">
        <v>3.1483384020786079E-3</v>
      </c>
      <c r="BA14">
        <v>1.442474356232989E-9</v>
      </c>
      <c r="BB14">
        <v>6.1227137198169183E-2</v>
      </c>
      <c r="BC14">
        <v>5.7927876151212677E-2</v>
      </c>
      <c r="BD14">
        <v>2.5717365572139991E-2</v>
      </c>
      <c r="BE14">
        <v>6.1463090118725749E-3</v>
      </c>
      <c r="BF14">
        <v>4.4453433634222238E-2</v>
      </c>
      <c r="BG14">
        <v>7.312475533886535E-8</v>
      </c>
      <c r="BH14">
        <v>0.43619065655275557</v>
      </c>
      <c r="BI14">
        <v>0.21374768522608831</v>
      </c>
      <c r="BJ14">
        <v>0.33312201733130231</v>
      </c>
      <c r="BK14">
        <v>0.119527777374949</v>
      </c>
      <c r="BL14">
        <v>8.702366720652725E-4</v>
      </c>
      <c r="BM14">
        <v>1.945700430877671E-8</v>
      </c>
      <c r="BN14">
        <v>0.17293046285659899</v>
      </c>
      <c r="BO14">
        <v>0.48584730369788698</v>
      </c>
      <c r="BP14">
        <v>5.5970454030306968E-2</v>
      </c>
      <c r="BQ14">
        <v>0.12714803619460599</v>
      </c>
      <c r="BR14">
        <v>5.7126131567825082E-2</v>
      </c>
      <c r="BS14">
        <v>9.3989833651305244E-3</v>
      </c>
      <c r="BT14">
        <v>1.4620318817032529</v>
      </c>
      <c r="BU14">
        <v>12.451948473667191</v>
      </c>
      <c r="BV14">
        <v>0.13323556981874371</v>
      </c>
      <c r="BW14">
        <v>0.1128140611105371</v>
      </c>
      <c r="BX14">
        <v>3.4625883804504633E-2</v>
      </c>
      <c r="BY14">
        <v>0.12046720150497039</v>
      </c>
      <c r="BZ14">
        <v>0.23843711962789579</v>
      </c>
      <c r="CA14">
        <v>2.7723690447007987E-4</v>
      </c>
      <c r="CB14">
        <v>0.1533941065744831</v>
      </c>
      <c r="CC14">
        <v>0.1711738999269804</v>
      </c>
      <c r="CD14">
        <v>0</v>
      </c>
      <c r="CE14">
        <v>5.3021576098812258E-2</v>
      </c>
      <c r="CF14">
        <v>1.149038850819305</v>
      </c>
      <c r="CG14">
        <v>0.13943494479661761</v>
      </c>
      <c r="CH14">
        <v>1.981950235242563E-2</v>
      </c>
      <c r="CI14">
        <v>1.5675880007239532E-2</v>
      </c>
      <c r="CJ14">
        <v>5.7020333042004063E-5</v>
      </c>
      <c r="CK14">
        <v>1.0138584411244691E-3</v>
      </c>
      <c r="CL14">
        <v>3.5874680901494593E-2</v>
      </c>
      <c r="CM14">
        <v>0.57091152936794365</v>
      </c>
      <c r="CN14">
        <v>9.8534283056337887E-4</v>
      </c>
      <c r="CO14">
        <v>6.9176454401046689E-3</v>
      </c>
      <c r="CP14">
        <v>2.0108742844710151E-2</v>
      </c>
      <c r="CQ14">
        <v>4.8970316585831161E-2</v>
      </c>
      <c r="CR14">
        <v>1.07155316332944E-4</v>
      </c>
      <c r="CS14">
        <v>0.1428855698094294</v>
      </c>
      <c r="CT14">
        <v>5.3375137258762206E-4</v>
      </c>
      <c r="CU14">
        <v>4.942947507286969E-3</v>
      </c>
      <c r="CV14">
        <v>7.0860906655933241E-3</v>
      </c>
      <c r="CW14">
        <v>0.94925630473509681</v>
      </c>
      <c r="CX14">
        <v>2.6167443785730158</v>
      </c>
      <c r="CY14">
        <v>3.6247148351189922</v>
      </c>
      <c r="CZ14">
        <v>1.016845198945288</v>
      </c>
      <c r="DA14">
        <v>1.0028742962485671</v>
      </c>
      <c r="DB14">
        <v>0.1478983454003481</v>
      </c>
      <c r="DC14">
        <v>2.8969975379233289E-2</v>
      </c>
      <c r="DD14">
        <v>0.12122506215495241</v>
      </c>
      <c r="DE14">
        <v>0.87571853129357158</v>
      </c>
      <c r="DF14">
        <v>0.12762954758275261</v>
      </c>
      <c r="DG14">
        <v>3.1583137935351689E-2</v>
      </c>
      <c r="DH14">
        <v>0.25062362546682238</v>
      </c>
      <c r="DI14">
        <v>3.9686740927183991E-3</v>
      </c>
    </row>
    <row r="15" spans="1:113" x14ac:dyDescent="0.2">
      <c r="A15" s="1" t="s">
        <v>251</v>
      </c>
      <c r="B15">
        <v>0.7594241441111188</v>
      </c>
      <c r="C15">
        <v>4.9995047265414161E-4</v>
      </c>
      <c r="D15">
        <v>3.9616441682013039E-2</v>
      </c>
      <c r="E15">
        <v>5.7652033230981988E-5</v>
      </c>
      <c r="F15">
        <v>3.437130586078631E-3</v>
      </c>
      <c r="G15">
        <v>0</v>
      </c>
      <c r="H15">
        <v>3.1008588732305199E-4</v>
      </c>
      <c r="I15">
        <v>1.42226934981687E-3</v>
      </c>
      <c r="J15">
        <v>2.3036829116141879</v>
      </c>
      <c r="K15">
        <v>1.2024065614654389</v>
      </c>
      <c r="L15">
        <v>8.2655509534527591E-2</v>
      </c>
      <c r="M15">
        <v>0.58772839727215009</v>
      </c>
      <c r="N15">
        <v>0.76556119894017227</v>
      </c>
      <c r="O15">
        <v>63.282246896193861</v>
      </c>
      <c r="P15">
        <v>5.5262239112306943</v>
      </c>
      <c r="Q15">
        <v>1.273756939421133</v>
      </c>
      <c r="R15">
        <v>0.55949139653957569</v>
      </c>
      <c r="S15">
        <v>0.47944452584794711</v>
      </c>
      <c r="T15">
        <v>2.8503813787123678E-3</v>
      </c>
      <c r="U15">
        <v>7.7168605936573223E-2</v>
      </c>
      <c r="V15">
        <v>0.12268940820948</v>
      </c>
      <c r="W15">
        <v>5.7887917839613723E-2</v>
      </c>
      <c r="X15">
        <v>2.080345333173049E-2</v>
      </c>
      <c r="Y15">
        <v>1.8815459624816309E-3</v>
      </c>
      <c r="Z15">
        <v>1.4543436979015639E-2</v>
      </c>
      <c r="AA15">
        <v>5.9515735936373659E-2</v>
      </c>
      <c r="AB15">
        <v>2.9769752206050041E-3</v>
      </c>
      <c r="AC15">
        <v>3.8079479406674083E-2</v>
      </c>
      <c r="AD15">
        <v>8.1657100293227279E-4</v>
      </c>
      <c r="AE15">
        <v>1.8792257907789039E-3</v>
      </c>
      <c r="AF15">
        <v>3.0418678666822218E-3</v>
      </c>
      <c r="AG15">
        <v>1.710545484445887E-3</v>
      </c>
      <c r="AH15">
        <v>6.3446204194194056E-2</v>
      </c>
      <c r="AI15">
        <v>2.130614739675684E-2</v>
      </c>
      <c r="AJ15">
        <v>6.3960843202868958E-3</v>
      </c>
      <c r="AK15">
        <v>1.347335466963525E-2</v>
      </c>
      <c r="AL15">
        <v>6.540495653507485E-4</v>
      </c>
      <c r="AM15">
        <v>1.361677763040086E-2</v>
      </c>
      <c r="AN15">
        <v>7.2426909265373256E-3</v>
      </c>
      <c r="AO15">
        <v>5.4220979774055357E-2</v>
      </c>
      <c r="AP15">
        <v>7.8217255638411379E-2</v>
      </c>
      <c r="AQ15">
        <v>2.6829944074943369E-2</v>
      </c>
      <c r="AR15">
        <v>9.2196415068007215E-2</v>
      </c>
      <c r="AS15">
        <v>0.10397159467385959</v>
      </c>
      <c r="AT15">
        <v>1.325212954192756E-2</v>
      </c>
      <c r="AU15">
        <v>2.68757343157108E-2</v>
      </c>
      <c r="AV15">
        <v>2.18188953030597E-2</v>
      </c>
      <c r="AW15">
        <v>9.3161960345190281E-2</v>
      </c>
      <c r="AX15">
        <v>2.482286722646921E-2</v>
      </c>
      <c r="AY15">
        <v>5.2531079103472326E-4</v>
      </c>
      <c r="AZ15">
        <v>1.191139851937661E-3</v>
      </c>
      <c r="BA15">
        <v>1.127028983912962E-9</v>
      </c>
      <c r="BB15">
        <v>0.1216857307031774</v>
      </c>
      <c r="BC15">
        <v>0.1163144843597847</v>
      </c>
      <c r="BD15">
        <v>6.1623716297252433E-2</v>
      </c>
      <c r="BE15">
        <v>9.12375204845438E-3</v>
      </c>
      <c r="BF15">
        <v>8.4348508068408767E-2</v>
      </c>
      <c r="BG15">
        <v>6.0045449766066676E-8</v>
      </c>
      <c r="BH15">
        <v>0.43457970240060229</v>
      </c>
      <c r="BI15">
        <v>0.21384532660193051</v>
      </c>
      <c r="BJ15">
        <v>0.36838213605128678</v>
      </c>
      <c r="BK15">
        <v>0.44804818460819029</v>
      </c>
      <c r="BL15">
        <v>3.5543680495044022E-4</v>
      </c>
      <c r="BM15">
        <v>1.4893659455532291E-8</v>
      </c>
      <c r="BN15">
        <v>0.48583484429833229</v>
      </c>
      <c r="BO15">
        <v>2.088114639404905</v>
      </c>
      <c r="BP15">
        <v>0.1386046738894976</v>
      </c>
      <c r="BQ15">
        <v>0.20939585901058369</v>
      </c>
      <c r="BR15">
        <v>0.27824652308535669</v>
      </c>
      <c r="BS15">
        <v>3.0125944737827631E-2</v>
      </c>
      <c r="BT15">
        <v>4.2191989863371422</v>
      </c>
      <c r="BU15">
        <v>26.926768795734091</v>
      </c>
      <c r="BV15">
        <v>0.55046247976549567</v>
      </c>
      <c r="BW15">
        <v>0.269560254423718</v>
      </c>
      <c r="BX15">
        <v>4.5790191295825913E-2</v>
      </c>
      <c r="BY15">
        <v>0.17785268055422321</v>
      </c>
      <c r="BZ15">
        <v>0.44834308762465308</v>
      </c>
      <c r="CA15">
        <v>1.4267580240379769E-4</v>
      </c>
      <c r="CB15">
        <v>0.33316849068355209</v>
      </c>
      <c r="CC15">
        <v>0.32734116447578809</v>
      </c>
      <c r="CD15">
        <v>0</v>
      </c>
      <c r="CE15">
        <v>0.1088691345706185</v>
      </c>
      <c r="CF15">
        <v>1.7051906889452091</v>
      </c>
      <c r="CG15">
        <v>0.24708906117893689</v>
      </c>
      <c r="CH15">
        <v>3.7421704833570713E-2</v>
      </c>
      <c r="CI15">
        <v>2.249259902680369E-2</v>
      </c>
      <c r="CJ15">
        <v>9.0508501923377909E-5</v>
      </c>
      <c r="CK15">
        <v>1.7177858342404E-3</v>
      </c>
      <c r="CL15">
        <v>3.7353134152390582E-2</v>
      </c>
      <c r="CM15">
        <v>0.8237660345007618</v>
      </c>
      <c r="CN15">
        <v>2.2429755587513528E-3</v>
      </c>
      <c r="CO15">
        <v>1.565547154439131E-2</v>
      </c>
      <c r="CP15">
        <v>2.3489453048379488E-2</v>
      </c>
      <c r="CQ15">
        <v>0.1061275913324624</v>
      </c>
      <c r="CR15">
        <v>3.152317844621617E-4</v>
      </c>
      <c r="CS15">
        <v>0.30051130041104063</v>
      </c>
      <c r="CT15">
        <v>1.578409333584213E-3</v>
      </c>
      <c r="CU15">
        <v>1.4294439992632879E-2</v>
      </c>
      <c r="CV15">
        <v>1.8026466002549112E-2</v>
      </c>
      <c r="CW15">
        <v>0.92549862347161216</v>
      </c>
      <c r="CX15">
        <v>3.2965649717199579</v>
      </c>
      <c r="CY15">
        <v>2.6981834777917868</v>
      </c>
      <c r="CZ15">
        <v>1.265485644422403</v>
      </c>
      <c r="DA15">
        <v>1.2426877090000821</v>
      </c>
      <c r="DB15">
        <v>0.21351588987832981</v>
      </c>
      <c r="DC15">
        <v>4.1559877760774827E-2</v>
      </c>
      <c r="DD15">
        <v>0.2439730400242105</v>
      </c>
      <c r="DE15">
        <v>1.4253390335917031</v>
      </c>
      <c r="DF15">
        <v>0.28154895707249711</v>
      </c>
      <c r="DG15">
        <v>0.11972883773606979</v>
      </c>
      <c r="DH15">
        <v>0.34796298519125918</v>
      </c>
      <c r="DI15">
        <v>3.6844048218462539E-3</v>
      </c>
    </row>
    <row r="16" spans="1:113" x14ac:dyDescent="0.2">
      <c r="A16" s="1" t="s">
        <v>252</v>
      </c>
      <c r="B16">
        <v>1.726669578971306</v>
      </c>
      <c r="C16">
        <v>1.561477784453311E-3</v>
      </c>
      <c r="D16">
        <v>0.1157536911931786</v>
      </c>
      <c r="E16">
        <v>9.7523280929920326E-5</v>
      </c>
      <c r="F16">
        <v>3.877825070325842E-3</v>
      </c>
      <c r="G16">
        <v>0</v>
      </c>
      <c r="H16">
        <v>3.3337176150450079E-4</v>
      </c>
      <c r="I16">
        <v>1.490465085201132E-3</v>
      </c>
      <c r="J16">
        <v>12.76933655291913</v>
      </c>
      <c r="K16">
        <v>3.4335424156005021</v>
      </c>
      <c r="L16">
        <v>0.23824191347797599</v>
      </c>
      <c r="M16">
        <v>2.3745575771756262</v>
      </c>
      <c r="N16">
        <v>1.822359385422968</v>
      </c>
      <c r="O16">
        <v>14.188028615803679</v>
      </c>
      <c r="P16">
        <v>30.076385917683591</v>
      </c>
      <c r="Q16">
        <v>3.7939802680747041</v>
      </c>
      <c r="R16">
        <v>1.437029515478399</v>
      </c>
      <c r="S16">
        <v>2.3400582360530939</v>
      </c>
      <c r="T16">
        <v>5.3885365182774264E-3</v>
      </c>
      <c r="U16">
        <v>0.20315039889717459</v>
      </c>
      <c r="V16">
        <v>0.35915395663208721</v>
      </c>
      <c r="W16">
        <v>0.1724457597857291</v>
      </c>
      <c r="X16">
        <v>3.0796543240420492E-2</v>
      </c>
      <c r="Y16">
        <v>3.631063672035399E-3</v>
      </c>
      <c r="Z16">
        <v>3.3293668801174042E-2</v>
      </c>
      <c r="AA16">
        <v>9.2510784002341473E-2</v>
      </c>
      <c r="AB16">
        <v>6.0605687321631501E-3</v>
      </c>
      <c r="AC16">
        <v>1.2043427653912391</v>
      </c>
      <c r="AD16">
        <v>4.5223518750448629E-3</v>
      </c>
      <c r="AE16">
        <v>4.8929849776289834E-3</v>
      </c>
      <c r="AF16">
        <v>7.7431487448148583E-3</v>
      </c>
      <c r="AG16">
        <v>5.2847308331403524E-3</v>
      </c>
      <c r="AH16">
        <v>0.123744210606874</v>
      </c>
      <c r="AI16">
        <v>5.9220110374135687E-2</v>
      </c>
      <c r="AJ16">
        <v>6.6439214956672162E-3</v>
      </c>
      <c r="AK16">
        <v>3.6886196543867947E-2</v>
      </c>
      <c r="AL16">
        <v>1.302306579943763E-3</v>
      </c>
      <c r="AM16">
        <v>2.142852987258289E-2</v>
      </c>
      <c r="AN16">
        <v>7.614488554300654E-3</v>
      </c>
      <c r="AO16">
        <v>8.4559643824749342E-2</v>
      </c>
      <c r="AP16">
        <v>9.1916363105579463E-2</v>
      </c>
      <c r="AQ16">
        <v>3.7179029645609131E-2</v>
      </c>
      <c r="AR16">
        <v>0.1138916110510972</v>
      </c>
      <c r="AS16">
        <v>0.19778438993755271</v>
      </c>
      <c r="AT16">
        <v>1.837400843769187E-2</v>
      </c>
      <c r="AU16">
        <v>5.6173130465288802E-2</v>
      </c>
      <c r="AV16">
        <v>3.2876728414507762E-2</v>
      </c>
      <c r="AW16">
        <v>0.15431691129371311</v>
      </c>
      <c r="AX16">
        <v>7.3426337789673085E-2</v>
      </c>
      <c r="AY16">
        <v>1.159856994933095E-3</v>
      </c>
      <c r="AZ16">
        <v>3.2541388626801311E-3</v>
      </c>
      <c r="BA16">
        <v>3.7612021978219918E-9</v>
      </c>
      <c r="BB16">
        <v>0.15277141046222639</v>
      </c>
      <c r="BC16">
        <v>0.14441344379376489</v>
      </c>
      <c r="BD16">
        <v>6.0692812788618149E-2</v>
      </c>
      <c r="BE16">
        <v>1.392279702492766E-2</v>
      </c>
      <c r="BF16">
        <v>0.1190794774203791</v>
      </c>
      <c r="BG16">
        <v>2.5869412030120959E-7</v>
      </c>
      <c r="BH16">
        <v>0.62534478247411163</v>
      </c>
      <c r="BI16">
        <v>0.31874530202619589</v>
      </c>
      <c r="BJ16">
        <v>0.5154085860013341</v>
      </c>
      <c r="BK16">
        <v>0.35524257678865662</v>
      </c>
      <c r="BL16">
        <v>1.482989861322882E-3</v>
      </c>
      <c r="BM16">
        <v>5.0046554110290937E-8</v>
      </c>
      <c r="BN16">
        <v>0.60377795419220415</v>
      </c>
      <c r="BO16">
        <v>1.5643958496571679</v>
      </c>
      <c r="BP16">
        <v>0.15317045295269319</v>
      </c>
      <c r="BQ16">
        <v>0.42291632826672981</v>
      </c>
      <c r="BR16">
        <v>0.1549401905285672</v>
      </c>
      <c r="BS16">
        <v>2.4888129844080328E-2</v>
      </c>
      <c r="BT16">
        <v>9.3395551391996356</v>
      </c>
      <c r="BU16">
        <v>52.246945841375677</v>
      </c>
      <c r="BV16">
        <v>0.39469965931012913</v>
      </c>
      <c r="BW16">
        <v>0.38088009362410591</v>
      </c>
      <c r="BX16">
        <v>7.9402693792207074E-2</v>
      </c>
      <c r="BY16">
        <v>0.27275513004473101</v>
      </c>
      <c r="BZ16">
        <v>0.53136558038456827</v>
      </c>
      <c r="CA16">
        <v>4.2805973537433277E-4</v>
      </c>
      <c r="CB16">
        <v>0.48701458948046739</v>
      </c>
      <c r="CC16">
        <v>0.5151774641826381</v>
      </c>
      <c r="CD16">
        <v>0</v>
      </c>
      <c r="CE16">
        <v>0.1349940705784427</v>
      </c>
      <c r="CF16">
        <v>2.8912155280130931</v>
      </c>
      <c r="CG16">
        <v>0.37631861578115622</v>
      </c>
      <c r="CH16">
        <v>5.3226067994646083E-2</v>
      </c>
      <c r="CI16">
        <v>3.797117816176579E-2</v>
      </c>
      <c r="CJ16">
        <v>2.008335161061334E-4</v>
      </c>
      <c r="CK16">
        <v>2.8973642068310392E-3</v>
      </c>
      <c r="CL16">
        <v>7.4003307785832292E-2</v>
      </c>
      <c r="CM16">
        <v>1.7127135319269171</v>
      </c>
      <c r="CN16">
        <v>2.9345889511437811E-3</v>
      </c>
      <c r="CO16">
        <v>2.0382887548736309E-2</v>
      </c>
      <c r="CP16">
        <v>3.7420300756576888E-2</v>
      </c>
      <c r="CQ16">
        <v>0.1242236336215406</v>
      </c>
      <c r="CR16">
        <v>3.3622129084644262E-4</v>
      </c>
      <c r="CS16">
        <v>0.44253916735480281</v>
      </c>
      <c r="CT16">
        <v>1.7957837470843571E-3</v>
      </c>
      <c r="CU16">
        <v>3.3652456175477213E-2</v>
      </c>
      <c r="CV16">
        <v>1.490512264485072E-2</v>
      </c>
      <c r="CW16">
        <v>1.7589513307090869</v>
      </c>
      <c r="CX16">
        <v>5.5729341951727847</v>
      </c>
      <c r="CY16">
        <v>6.1471972735972793</v>
      </c>
      <c r="CZ16">
        <v>3.1847060144091799</v>
      </c>
      <c r="DA16">
        <v>2.466532043303447</v>
      </c>
      <c r="DB16">
        <v>0.5866444308610006</v>
      </c>
      <c r="DC16">
        <v>8.1482859539910107E-2</v>
      </c>
      <c r="DD16">
        <v>0.35089256041616468</v>
      </c>
      <c r="DE16">
        <v>2.0050225212982329</v>
      </c>
      <c r="DF16">
        <v>0.63285774318465804</v>
      </c>
      <c r="DG16">
        <v>9.0853586592374094E-2</v>
      </c>
      <c r="DH16">
        <v>0.75739722226483197</v>
      </c>
      <c r="DI16">
        <v>1.104728247416858E-2</v>
      </c>
    </row>
    <row r="17" spans="1:113" x14ac:dyDescent="0.2">
      <c r="A17" s="1" t="s">
        <v>253</v>
      </c>
      <c r="B17">
        <v>3.707820826619991</v>
      </c>
      <c r="C17">
        <v>3.8488665343856858E-4</v>
      </c>
      <c r="D17">
        <v>0.63065784615530873</v>
      </c>
      <c r="E17">
        <v>1.801045891479343E-5</v>
      </c>
      <c r="F17">
        <v>6.5610298659144796E-4</v>
      </c>
      <c r="G17">
        <v>0</v>
      </c>
      <c r="H17">
        <v>5.7408296184152152E-5</v>
      </c>
      <c r="I17">
        <v>2.5316719345899481E-4</v>
      </c>
      <c r="J17">
        <v>2.077741864838309</v>
      </c>
      <c r="K17">
        <v>0.29401163885220333</v>
      </c>
      <c r="L17">
        <v>6.7810378706910174E-2</v>
      </c>
      <c r="M17">
        <v>0.71552746617588614</v>
      </c>
      <c r="N17">
        <v>0.17477517226324379</v>
      </c>
      <c r="O17">
        <v>2.048963651467012</v>
      </c>
      <c r="P17">
        <v>3.2501056252854852</v>
      </c>
      <c r="Q17">
        <v>14.512970887876641</v>
      </c>
      <c r="R17">
        <v>0.35003495705261578</v>
      </c>
      <c r="S17">
        <v>0.25164051434785673</v>
      </c>
      <c r="T17">
        <v>6.7080224775418733E-3</v>
      </c>
      <c r="U17">
        <v>5.1411718020828903E-2</v>
      </c>
      <c r="V17">
        <v>9.4667805789839188E-2</v>
      </c>
      <c r="W17">
        <v>4.5240785954371678E-2</v>
      </c>
      <c r="X17">
        <v>5.7895062892406417E-3</v>
      </c>
      <c r="Y17">
        <v>5.952084531894229E-4</v>
      </c>
      <c r="Z17">
        <v>7.2328217444746559E-3</v>
      </c>
      <c r="AA17">
        <v>3.066686641592949E-2</v>
      </c>
      <c r="AB17">
        <v>2.751204576252757E-3</v>
      </c>
      <c r="AC17">
        <v>1.596958494917931E-2</v>
      </c>
      <c r="AD17">
        <v>9.7999595408126516E-4</v>
      </c>
      <c r="AE17">
        <v>1.804434776493398E-3</v>
      </c>
      <c r="AF17">
        <v>1.9684571793517581E-3</v>
      </c>
      <c r="AG17">
        <v>1.8239546137030899E-3</v>
      </c>
      <c r="AH17">
        <v>4.7450719615063038E-2</v>
      </c>
      <c r="AI17">
        <v>1.515030316455929E-2</v>
      </c>
      <c r="AJ17">
        <v>1.0750877633772459E-3</v>
      </c>
      <c r="AK17">
        <v>1.0188063910732169E-2</v>
      </c>
      <c r="AL17">
        <v>2.8227861096266328E-4</v>
      </c>
      <c r="AM17">
        <v>3.9885167395595639E-3</v>
      </c>
      <c r="AN17">
        <v>1.2413605702862201E-3</v>
      </c>
      <c r="AO17">
        <v>2.4798834874574321E-2</v>
      </c>
      <c r="AP17">
        <v>1.5623166761056739E-2</v>
      </c>
      <c r="AQ17">
        <v>6.7845996561303537E-3</v>
      </c>
      <c r="AR17">
        <v>1.6696557702408171E-2</v>
      </c>
      <c r="AS17">
        <v>4.2903139281544628E-2</v>
      </c>
      <c r="AT17">
        <v>4.0290565186132778E-3</v>
      </c>
      <c r="AU17">
        <v>1.2564165306373311E-2</v>
      </c>
      <c r="AV17">
        <v>6.5339235436404266E-3</v>
      </c>
      <c r="AW17">
        <v>3.0666869606052222E-2</v>
      </c>
      <c r="AX17">
        <v>1.8033685204179081E-2</v>
      </c>
      <c r="AY17">
        <v>2.7165570037540848E-4</v>
      </c>
      <c r="AZ17">
        <v>7.8025355930269862E-4</v>
      </c>
      <c r="BA17">
        <v>8.6224438030878423E-10</v>
      </c>
      <c r="BB17">
        <v>3.1963980161264748E-2</v>
      </c>
      <c r="BC17">
        <v>2.9217191212887E-2</v>
      </c>
      <c r="BD17">
        <v>8.4585702057106416E-3</v>
      </c>
      <c r="BE17">
        <v>2.408557628210988E-3</v>
      </c>
      <c r="BF17">
        <v>1.7600023816882492E-2</v>
      </c>
      <c r="BG17">
        <v>4.5974303673606782E-8</v>
      </c>
      <c r="BH17">
        <v>0.17528850845525801</v>
      </c>
      <c r="BI17">
        <v>7.3851240787512318E-2</v>
      </c>
      <c r="BJ17">
        <v>0.14656717527571969</v>
      </c>
      <c r="BK17">
        <v>3.6750394095546153E-2</v>
      </c>
      <c r="BL17">
        <v>2.7724019419011667E-4</v>
      </c>
      <c r="BM17">
        <v>1.140184146657704E-8</v>
      </c>
      <c r="BN17">
        <v>7.9094117672817391E-2</v>
      </c>
      <c r="BO17">
        <v>0.20787098441120919</v>
      </c>
      <c r="BP17">
        <v>3.5229908596631193E-2</v>
      </c>
      <c r="BQ17">
        <v>9.4281374247717459E-2</v>
      </c>
      <c r="BR17">
        <v>1.9867422997010602E-2</v>
      </c>
      <c r="BS17">
        <v>3.71032652511672E-3</v>
      </c>
      <c r="BT17">
        <v>1.719915346351867</v>
      </c>
      <c r="BU17">
        <v>6.9684714990849548</v>
      </c>
      <c r="BV17">
        <v>4.5359503014748483E-2</v>
      </c>
      <c r="BW17">
        <v>8.9018577031394416E-2</v>
      </c>
      <c r="BX17">
        <v>5.6646279596585927E-2</v>
      </c>
      <c r="BY17">
        <v>5.4455666699922731E-2</v>
      </c>
      <c r="BZ17">
        <v>9.5338420845380245E-2</v>
      </c>
      <c r="CA17">
        <v>1.065035914560905E-4</v>
      </c>
      <c r="CB17">
        <v>9.6114943203681705E-2</v>
      </c>
      <c r="CC17">
        <v>8.7337603382368637E-2</v>
      </c>
      <c r="CD17">
        <v>0</v>
      </c>
      <c r="CE17">
        <v>2.340513230986821E-2</v>
      </c>
      <c r="CF17">
        <v>0.70944857459211896</v>
      </c>
      <c r="CG17">
        <v>7.7071461282585157E-2</v>
      </c>
      <c r="CH17">
        <v>1.028082157339151E-2</v>
      </c>
      <c r="CI17">
        <v>6.8187501571219276E-3</v>
      </c>
      <c r="CJ17">
        <v>3.0823234662406422E-5</v>
      </c>
      <c r="CK17">
        <v>5.6401193101809682E-4</v>
      </c>
      <c r="CL17">
        <v>2.375674949886776E-2</v>
      </c>
      <c r="CM17">
        <v>0.1466754958891518</v>
      </c>
      <c r="CN17">
        <v>5.5876794464264682E-4</v>
      </c>
      <c r="CO17">
        <v>3.844937619048608E-3</v>
      </c>
      <c r="CP17">
        <v>6.0596775467215661E-2</v>
      </c>
      <c r="CQ17">
        <v>2.858226386339496E-2</v>
      </c>
      <c r="CR17">
        <v>4.8728661146861242E-5</v>
      </c>
      <c r="CS17">
        <v>8.7539313533901292E-2</v>
      </c>
      <c r="CT17">
        <v>2.6560729433164787E-4</v>
      </c>
      <c r="CU17">
        <v>2.331502882340423E-3</v>
      </c>
      <c r="CV17">
        <v>2.5882016736586992E-3</v>
      </c>
      <c r="CW17">
        <v>0.291853906349688</v>
      </c>
      <c r="CX17">
        <v>0.49315037451339683</v>
      </c>
      <c r="CY17">
        <v>0.82762178689937782</v>
      </c>
      <c r="CZ17">
        <v>0.15056945978463701</v>
      </c>
      <c r="DA17">
        <v>0.169183538476738</v>
      </c>
      <c r="DB17">
        <v>0.24785129525107991</v>
      </c>
      <c r="DC17">
        <v>4.7731968337575009E-2</v>
      </c>
      <c r="DD17">
        <v>8.3310020007835051E-2</v>
      </c>
      <c r="DE17">
        <v>0.49673335123843732</v>
      </c>
      <c r="DF17">
        <v>0.28257123346797602</v>
      </c>
      <c r="DG17">
        <v>8.4921109187904558E-3</v>
      </c>
      <c r="DH17">
        <v>0.1101489594341727</v>
      </c>
      <c r="DI17">
        <v>2.8088033758690342E-3</v>
      </c>
    </row>
    <row r="18" spans="1:113" x14ac:dyDescent="0.2">
      <c r="A18" s="1" t="s">
        <v>254</v>
      </c>
      <c r="B18">
        <v>0.62699092025825054</v>
      </c>
      <c r="C18">
        <v>4.0871671722239247E-4</v>
      </c>
      <c r="D18">
        <v>4.809369683109474E-2</v>
      </c>
      <c r="E18">
        <v>3.3715857325334699E-5</v>
      </c>
      <c r="F18">
        <v>1.724854830870141E-3</v>
      </c>
      <c r="G18">
        <v>0</v>
      </c>
      <c r="H18">
        <v>1.4227656067130779E-4</v>
      </c>
      <c r="I18">
        <v>5.1276958530658027E-4</v>
      </c>
      <c r="J18">
        <v>0.76670858662110219</v>
      </c>
      <c r="K18">
        <v>0.1082000039020221</v>
      </c>
      <c r="L18">
        <v>2.0092493640155421E-2</v>
      </c>
      <c r="M18">
        <v>0.33025164861687217</v>
      </c>
      <c r="N18">
        <v>0.12082946536585409</v>
      </c>
      <c r="O18">
        <v>3.0920660741045771</v>
      </c>
      <c r="P18">
        <v>5.0812599649336647</v>
      </c>
      <c r="Q18">
        <v>1.3697293775380639</v>
      </c>
      <c r="R18">
        <v>25.34514717944549</v>
      </c>
      <c r="S18">
        <v>3.2214689820456508</v>
      </c>
      <c r="T18">
        <v>8.2665742199230161E-3</v>
      </c>
      <c r="U18">
        <v>6.4445495036177691E-2</v>
      </c>
      <c r="V18">
        <v>8.3009481920846395E-2</v>
      </c>
      <c r="W18">
        <v>0.1166515637406746</v>
      </c>
      <c r="X18">
        <v>2.09981657933461E-2</v>
      </c>
      <c r="Y18">
        <v>2.1670828685497559E-3</v>
      </c>
      <c r="Z18">
        <v>1.7719315867605129E-2</v>
      </c>
      <c r="AA18">
        <v>5.1700703326101563E-2</v>
      </c>
      <c r="AB18">
        <v>3.493262916841466E-3</v>
      </c>
      <c r="AC18">
        <v>1.7105751917765678E-2</v>
      </c>
      <c r="AD18">
        <v>1.467368213478963E-3</v>
      </c>
      <c r="AE18">
        <v>4.4035368481221346E-3</v>
      </c>
      <c r="AF18">
        <v>4.5095294148249131E-3</v>
      </c>
      <c r="AG18">
        <v>2.5832818288001381E-3</v>
      </c>
      <c r="AH18">
        <v>0.10807466590061621</v>
      </c>
      <c r="AI18">
        <v>2.5333312423585511E-2</v>
      </c>
      <c r="AJ18">
        <v>3.490347934045642E-3</v>
      </c>
      <c r="AK18">
        <v>2.0002647427561349E-2</v>
      </c>
      <c r="AL18">
        <v>1.035391787941138E-3</v>
      </c>
      <c r="AM18">
        <v>1.3747336151278411E-2</v>
      </c>
      <c r="AN18">
        <v>2.5855542790829689E-3</v>
      </c>
      <c r="AO18">
        <v>4.2804074942517353E-2</v>
      </c>
      <c r="AP18">
        <v>3.0551433107274688E-2</v>
      </c>
      <c r="AQ18">
        <v>1.525311905389232E-2</v>
      </c>
      <c r="AR18">
        <v>3.6584851922854947E-2</v>
      </c>
      <c r="AS18">
        <v>0.11366229156938031</v>
      </c>
      <c r="AT18">
        <v>1.005546519065682E-2</v>
      </c>
      <c r="AU18">
        <v>3.0952141783931481E-2</v>
      </c>
      <c r="AV18">
        <v>1.379002132404269E-2</v>
      </c>
      <c r="AW18">
        <v>6.636978568245909E-2</v>
      </c>
      <c r="AX18">
        <v>3.7158499716923629E-2</v>
      </c>
      <c r="AY18">
        <v>6.0416472716594304E-4</v>
      </c>
      <c r="AZ18">
        <v>1.701468129626723E-3</v>
      </c>
      <c r="BA18">
        <v>3.0648754897047001E-9</v>
      </c>
      <c r="BB18">
        <v>6.8630933621829121E-2</v>
      </c>
      <c r="BC18">
        <v>6.4335751797078788E-2</v>
      </c>
      <c r="BD18">
        <v>2.001545181522979E-2</v>
      </c>
      <c r="BE18">
        <v>6.9702904405428241E-3</v>
      </c>
      <c r="BF18">
        <v>5.1153240642384253E-2</v>
      </c>
      <c r="BG18">
        <v>1.9817394740488541E-7</v>
      </c>
      <c r="BH18">
        <v>1.319486096144747</v>
      </c>
      <c r="BI18">
        <v>0.20830111743472951</v>
      </c>
      <c r="BJ18">
        <v>0.37595686787846411</v>
      </c>
      <c r="BK18">
        <v>8.8435914431425136E-2</v>
      </c>
      <c r="BL18">
        <v>8.5636107025924561E-4</v>
      </c>
      <c r="BM18">
        <v>4.032427710403744E-8</v>
      </c>
      <c r="BN18">
        <v>0.18289922311410281</v>
      </c>
      <c r="BO18">
        <v>0.63261018620921217</v>
      </c>
      <c r="BP18">
        <v>8.9056299532161265E-2</v>
      </c>
      <c r="BQ18">
        <v>0.33123314209498672</v>
      </c>
      <c r="BR18">
        <v>4.3956041701464263E-2</v>
      </c>
      <c r="BS18">
        <v>1.1455482109981459E-2</v>
      </c>
      <c r="BT18">
        <v>14.192996085219679</v>
      </c>
      <c r="BU18">
        <v>66.89389344097475</v>
      </c>
      <c r="BV18">
        <v>0.10385677308801811</v>
      </c>
      <c r="BW18">
        <v>0.1103198515870194</v>
      </c>
      <c r="BX18">
        <v>3.8149795201437083E-2</v>
      </c>
      <c r="BY18">
        <v>0.1943209016997936</v>
      </c>
      <c r="BZ18">
        <v>0.33133536799035512</v>
      </c>
      <c r="CA18">
        <v>3.2802160659305959E-4</v>
      </c>
      <c r="CB18">
        <v>0.31908942885723929</v>
      </c>
      <c r="CC18">
        <v>0.32222520645799252</v>
      </c>
      <c r="CD18">
        <v>0</v>
      </c>
      <c r="CE18">
        <v>8.9518524957559076E-2</v>
      </c>
      <c r="CF18">
        <v>2.4969725590802021</v>
      </c>
      <c r="CG18">
        <v>0.23574202252434101</v>
      </c>
      <c r="CH18">
        <v>3.5235396410758263E-2</v>
      </c>
      <c r="CI18">
        <v>3.3303677081323133E-2</v>
      </c>
      <c r="CJ18">
        <v>1.6144852279802009E-4</v>
      </c>
      <c r="CK18">
        <v>2.1542740403487051E-3</v>
      </c>
      <c r="CL18">
        <v>5.1599522271961448E-2</v>
      </c>
      <c r="CM18">
        <v>0.46357891394750411</v>
      </c>
      <c r="CN18">
        <v>1.271104403139902E-3</v>
      </c>
      <c r="CO18">
        <v>1.45996810355615E-2</v>
      </c>
      <c r="CP18">
        <v>1.7957486380355121E-2</v>
      </c>
      <c r="CQ18">
        <v>7.3701758678850468E-2</v>
      </c>
      <c r="CR18">
        <v>1.7100678670407371E-4</v>
      </c>
      <c r="CS18">
        <v>0.27947754500654881</v>
      </c>
      <c r="CT18">
        <v>7.1915486645221364E-4</v>
      </c>
      <c r="CU18">
        <v>7.351363163745437E-3</v>
      </c>
      <c r="CV18">
        <v>9.9429039955443565E-3</v>
      </c>
      <c r="CW18">
        <v>0.91018183047607859</v>
      </c>
      <c r="CX18">
        <v>1.0973919614610741</v>
      </c>
      <c r="CY18">
        <v>2.5355075766105699</v>
      </c>
      <c r="CZ18">
        <v>0.36721859910848947</v>
      </c>
      <c r="DA18">
        <v>0.49960969187141552</v>
      </c>
      <c r="DB18">
        <v>0.51633686744793206</v>
      </c>
      <c r="DC18">
        <v>7.2524111957916568E-2</v>
      </c>
      <c r="DD18">
        <v>0.2052152465249315</v>
      </c>
      <c r="DE18">
        <v>0.73553224660740191</v>
      </c>
      <c r="DF18">
        <v>0.40200325439491053</v>
      </c>
      <c r="DG18">
        <v>1.4755306184315659E-2</v>
      </c>
      <c r="DH18">
        <v>0.17629826797906051</v>
      </c>
      <c r="DI18">
        <v>9.0477249763410237E-3</v>
      </c>
    </row>
    <row r="19" spans="1:113" x14ac:dyDescent="0.2">
      <c r="A19" s="1" t="s">
        <v>255</v>
      </c>
      <c r="B19">
        <v>0.14664110257077201</v>
      </c>
      <c r="C19">
        <v>8.7179932064326666E-5</v>
      </c>
      <c r="D19">
        <v>1.1394700792734681E-2</v>
      </c>
      <c r="E19">
        <v>7.1029508988489049E-6</v>
      </c>
      <c r="F19">
        <v>3.8266349566368972E-4</v>
      </c>
      <c r="G19">
        <v>0</v>
      </c>
      <c r="H19">
        <v>2.9486112682376971E-5</v>
      </c>
      <c r="I19">
        <v>1.1317501957766191E-4</v>
      </c>
      <c r="J19">
        <v>0.18656500415043181</v>
      </c>
      <c r="K19">
        <v>4.5056894888035423E-2</v>
      </c>
      <c r="L19">
        <v>4.7961153964704174E-3</v>
      </c>
      <c r="M19">
        <v>7.4212415733764761E-2</v>
      </c>
      <c r="N19">
        <v>1.506191283859391E-2</v>
      </c>
      <c r="O19">
        <v>0.75964142482355967</v>
      </c>
      <c r="P19">
        <v>1.321718044183559</v>
      </c>
      <c r="Q19">
        <v>0.331190729223862</v>
      </c>
      <c r="R19">
        <v>1.153244938332437</v>
      </c>
      <c r="S19">
        <v>6.7319159850500574</v>
      </c>
      <c r="T19">
        <v>2.01556504265148E-3</v>
      </c>
      <c r="U19">
        <v>1.5230701440382089E-2</v>
      </c>
      <c r="V19">
        <v>1.9534626485260099E-2</v>
      </c>
      <c r="W19">
        <v>2.7693424969598729E-2</v>
      </c>
      <c r="X19">
        <v>2.702535027976924E-3</v>
      </c>
      <c r="Y19">
        <v>5.1204518039621601E-4</v>
      </c>
      <c r="Z19">
        <v>4.0532030901902719E-3</v>
      </c>
      <c r="AA19">
        <v>1.2151150552151839E-2</v>
      </c>
      <c r="AB19">
        <v>8.0080968009847763E-4</v>
      </c>
      <c r="AC19">
        <v>4.6058254683656909E-3</v>
      </c>
      <c r="AD19">
        <v>3.4366209337793809E-4</v>
      </c>
      <c r="AE19">
        <v>6.8632395260308037E-4</v>
      </c>
      <c r="AF19">
        <v>1.048306561606861E-3</v>
      </c>
      <c r="AG19">
        <v>5.9531450539450988E-4</v>
      </c>
      <c r="AH19">
        <v>1.212294004887369E-2</v>
      </c>
      <c r="AI19">
        <v>5.8965793167111511E-3</v>
      </c>
      <c r="AJ19">
        <v>6.9757460193832586E-4</v>
      </c>
      <c r="AK19">
        <v>4.626947590743757E-3</v>
      </c>
      <c r="AL19">
        <v>2.3638966101513389E-4</v>
      </c>
      <c r="AM19">
        <v>3.251821705461982E-3</v>
      </c>
      <c r="AN19">
        <v>6.0162641700551884E-4</v>
      </c>
      <c r="AO19">
        <v>9.6362213312364536E-3</v>
      </c>
      <c r="AP19">
        <v>7.0576016725833728E-3</v>
      </c>
      <c r="AQ19">
        <v>3.5470051052106338E-3</v>
      </c>
      <c r="AR19">
        <v>8.5035399744370008E-3</v>
      </c>
      <c r="AS19">
        <v>2.6138389647691631E-2</v>
      </c>
      <c r="AT19">
        <v>2.054519778887503E-3</v>
      </c>
      <c r="AU19">
        <v>6.4903705290929748E-3</v>
      </c>
      <c r="AV19">
        <v>3.1628482449564039E-3</v>
      </c>
      <c r="AW19">
        <v>1.478172754064243E-2</v>
      </c>
      <c r="AX19">
        <v>8.6786743236184957E-3</v>
      </c>
      <c r="AY19">
        <v>1.3618178151289449E-4</v>
      </c>
      <c r="AZ19">
        <v>3.8522455900433819E-4</v>
      </c>
      <c r="BA19">
        <v>7.1539127481232517E-10</v>
      </c>
      <c r="BB19">
        <v>1.4949754746626021E-2</v>
      </c>
      <c r="BC19">
        <v>1.399019226991759E-2</v>
      </c>
      <c r="BD19">
        <v>4.3193777839604644E-3</v>
      </c>
      <c r="BE19">
        <v>1.5011691695748361E-3</v>
      </c>
      <c r="BF19">
        <v>1.1423091252239609E-2</v>
      </c>
      <c r="BG19">
        <v>4.721553024271109E-8</v>
      </c>
      <c r="BH19">
        <v>8.7910709787266478E-2</v>
      </c>
      <c r="BI19">
        <v>3.5904099173964601E-2</v>
      </c>
      <c r="BJ19">
        <v>5.9114594781221143E-2</v>
      </c>
      <c r="BK19">
        <v>2.0753695461403411E-2</v>
      </c>
      <c r="BL19">
        <v>2.05303263563872E-4</v>
      </c>
      <c r="BM19">
        <v>9.4230338414891646E-9</v>
      </c>
      <c r="BN19">
        <v>3.9968896564220757E-2</v>
      </c>
      <c r="BO19">
        <v>8.4102187894340361E-2</v>
      </c>
      <c r="BP19">
        <v>1.9856449222067269E-2</v>
      </c>
      <c r="BQ19">
        <v>7.5362862660943067E-2</v>
      </c>
      <c r="BR19">
        <v>1.090199479091955E-2</v>
      </c>
      <c r="BS19">
        <v>2.613413897887642E-3</v>
      </c>
      <c r="BT19">
        <v>2.3594887184600899</v>
      </c>
      <c r="BU19">
        <v>10.2053514988378</v>
      </c>
      <c r="BV19">
        <v>5.0582004575775233E-2</v>
      </c>
      <c r="BW19">
        <v>0.44768719730652251</v>
      </c>
      <c r="BX19">
        <v>1.7789814041169132E-2</v>
      </c>
      <c r="BY19">
        <v>4.7328316976081669E-2</v>
      </c>
      <c r="BZ19">
        <v>6.2672892798080401E-2</v>
      </c>
      <c r="CA19">
        <v>7.4452590017757319E-5</v>
      </c>
      <c r="CB19">
        <v>9.171788934367496E-2</v>
      </c>
      <c r="CC19">
        <v>7.4281043684028325E-2</v>
      </c>
      <c r="CD19">
        <v>0</v>
      </c>
      <c r="CE19">
        <v>2.448664844326643E-2</v>
      </c>
      <c r="CF19">
        <v>0.64619970304168728</v>
      </c>
      <c r="CG19">
        <v>5.8694808574018341E-2</v>
      </c>
      <c r="CH19">
        <v>8.8374453555210043E-3</v>
      </c>
      <c r="CI19">
        <v>5.5015979242339762E-3</v>
      </c>
      <c r="CJ19">
        <v>2.2099555752795339E-5</v>
      </c>
      <c r="CK19">
        <v>4.599718708292795E-4</v>
      </c>
      <c r="CL19">
        <v>7.3489121680346513E-3</v>
      </c>
      <c r="CM19">
        <v>7.4325005734636865E-2</v>
      </c>
      <c r="CN19">
        <v>8.5745919921882945E-4</v>
      </c>
      <c r="CO19">
        <v>2.6122655217200919E-3</v>
      </c>
      <c r="CP19">
        <v>4.2661095580726026E-3</v>
      </c>
      <c r="CQ19">
        <v>1.441826558236311E-2</v>
      </c>
      <c r="CR19">
        <v>3.6894828977287019E-5</v>
      </c>
      <c r="CS19">
        <v>6.8405182754473923E-2</v>
      </c>
      <c r="CT19">
        <v>1.6544041602385389E-4</v>
      </c>
      <c r="CU19">
        <v>1.5553804055285531E-3</v>
      </c>
      <c r="CV19">
        <v>2.1195693346880229E-3</v>
      </c>
      <c r="CW19">
        <v>0.20522514797130051</v>
      </c>
      <c r="CX19">
        <v>0.45297012335897469</v>
      </c>
      <c r="CY19">
        <v>0.59380890585289225</v>
      </c>
      <c r="CZ19">
        <v>0.13878883747215101</v>
      </c>
      <c r="DA19">
        <v>0.14525597591336151</v>
      </c>
      <c r="DB19">
        <v>6.9094614477841668E-2</v>
      </c>
      <c r="DC19">
        <v>2.5850993710198798E-2</v>
      </c>
      <c r="DD19">
        <v>5.0154903802673748E-2</v>
      </c>
      <c r="DE19">
        <v>0.18242251087210931</v>
      </c>
      <c r="DF19">
        <v>6.8668688165473724E-2</v>
      </c>
      <c r="DG19">
        <v>3.591440600175546E-3</v>
      </c>
      <c r="DH19">
        <v>4.2967544735890192E-2</v>
      </c>
      <c r="DI19">
        <v>2.0969273521151272E-3</v>
      </c>
    </row>
    <row r="20" spans="1:113" x14ac:dyDescent="0.2">
      <c r="A20" s="1" t="s">
        <v>256</v>
      </c>
      <c r="B20">
        <v>0.25008879299046588</v>
      </c>
      <c r="C20">
        <v>7.781484392502514E-4</v>
      </c>
      <c r="D20">
        <v>1.215235702607134E-2</v>
      </c>
      <c r="E20">
        <v>1.0535581053573039E-4</v>
      </c>
      <c r="F20">
        <v>4.6921493482906416E-3</v>
      </c>
      <c r="G20">
        <v>0</v>
      </c>
      <c r="H20">
        <v>2.9046248520267118E-4</v>
      </c>
      <c r="I20">
        <v>1.3468581598266359E-3</v>
      </c>
      <c r="J20">
        <v>0.2922219078729591</v>
      </c>
      <c r="K20">
        <v>2.7677684651199311E-2</v>
      </c>
      <c r="L20">
        <v>1.1002622181586159E-2</v>
      </c>
      <c r="M20">
        <v>0.15032954466197171</v>
      </c>
      <c r="N20">
        <v>0.1027718810228704</v>
      </c>
      <c r="O20">
        <v>0.12267737137858099</v>
      </c>
      <c r="P20">
        <v>9.0047486602048393E-2</v>
      </c>
      <c r="Q20">
        <v>6.0034828699132251E-2</v>
      </c>
      <c r="R20">
        <v>4.8791488546919233E-2</v>
      </c>
      <c r="S20">
        <v>5.219935707800942E-2</v>
      </c>
      <c r="T20">
        <v>2.972190046880546</v>
      </c>
      <c r="U20">
        <v>0.24884022862707589</v>
      </c>
      <c r="V20">
        <v>0.4574420766994855</v>
      </c>
      <c r="W20">
        <v>0.43727327432708718</v>
      </c>
      <c r="X20">
        <v>2.872246537795024E-2</v>
      </c>
      <c r="Y20">
        <v>2.551511679926581E-3</v>
      </c>
      <c r="Z20">
        <v>7.1456923549609197E-2</v>
      </c>
      <c r="AA20">
        <v>0.1111063199605386</v>
      </c>
      <c r="AB20">
        <v>5.5479808151750812E-3</v>
      </c>
      <c r="AC20">
        <v>1.6349679038594321E-2</v>
      </c>
      <c r="AD20">
        <v>1.355184460547342E-3</v>
      </c>
      <c r="AE20">
        <v>4.4646108672529291E-3</v>
      </c>
      <c r="AF20">
        <v>5.9061536256833124E-3</v>
      </c>
      <c r="AG20">
        <v>4.3036158526032287E-3</v>
      </c>
      <c r="AH20">
        <v>9.0582214095245556E-2</v>
      </c>
      <c r="AI20">
        <v>8.741810888769691E-2</v>
      </c>
      <c r="AJ20">
        <v>6.1677484623059052E-3</v>
      </c>
      <c r="AK20">
        <v>9.6143486259954627E-2</v>
      </c>
      <c r="AL20">
        <v>5.8124811429745571E-3</v>
      </c>
      <c r="AM20">
        <v>9.9396693417373103E-2</v>
      </c>
      <c r="AN20">
        <v>5.7820024441829987E-2</v>
      </c>
      <c r="AO20">
        <v>0.7853218307240496</v>
      </c>
      <c r="AP20">
        <v>0.48441475599847961</v>
      </c>
      <c r="AQ20">
        <v>0.41703286673043549</v>
      </c>
      <c r="AR20">
        <v>0.65978140260935514</v>
      </c>
      <c r="AS20">
        <v>0.76556525378515294</v>
      </c>
      <c r="AT20">
        <v>9.0887042481268818E-2</v>
      </c>
      <c r="AU20">
        <v>0.36518400316492972</v>
      </c>
      <c r="AV20">
        <v>0.1130921725903247</v>
      </c>
      <c r="AW20">
        <v>0.65927438035821218</v>
      </c>
      <c r="AX20">
        <v>0.49873126611546431</v>
      </c>
      <c r="AY20">
        <v>7.5408968968194148E-3</v>
      </c>
      <c r="AZ20">
        <v>2.4294006832296149E-2</v>
      </c>
      <c r="BA20">
        <v>5.3074917404228048E-9</v>
      </c>
      <c r="BB20">
        <v>0.176622031985782</v>
      </c>
      <c r="BC20">
        <v>0.15963162389845659</v>
      </c>
      <c r="BD20">
        <v>6.506313062915596E-2</v>
      </c>
      <c r="BE20">
        <v>1.6126993290945128E-2</v>
      </c>
      <c r="BF20">
        <v>0.1098282377368381</v>
      </c>
      <c r="BG20">
        <v>3.3438034756925172E-7</v>
      </c>
      <c r="BH20">
        <v>1.307814869328475</v>
      </c>
      <c r="BI20">
        <v>0.80021668177805905</v>
      </c>
      <c r="BJ20">
        <v>1.2049917604136591</v>
      </c>
      <c r="BK20">
        <v>0.19452421317350149</v>
      </c>
      <c r="BL20">
        <v>2.8028095576757761E-3</v>
      </c>
      <c r="BM20">
        <v>7.2372971402768702E-8</v>
      </c>
      <c r="BN20">
        <v>0.28254306099823928</v>
      </c>
      <c r="BO20">
        <v>0.42012689599227881</v>
      </c>
      <c r="BP20">
        <v>7.9949004513700836E-2</v>
      </c>
      <c r="BQ20">
        <v>0.41503732261038773</v>
      </c>
      <c r="BR20">
        <v>3.3007149106087583E-2</v>
      </c>
      <c r="BS20">
        <v>1.6887828925221331E-2</v>
      </c>
      <c r="BT20">
        <v>0.29939259985887418</v>
      </c>
      <c r="BU20">
        <v>1.2298769658662321</v>
      </c>
      <c r="BV20">
        <v>0.1121656604467869</v>
      </c>
      <c r="BW20">
        <v>0.16136403335135249</v>
      </c>
      <c r="BX20">
        <v>7.2025304440810706E-2</v>
      </c>
      <c r="BY20">
        <v>0.33658565324352929</v>
      </c>
      <c r="BZ20">
        <v>0.27273232895861721</v>
      </c>
      <c r="CA20">
        <v>8.5352260983939275E-4</v>
      </c>
      <c r="CB20">
        <v>0.27590363303910009</v>
      </c>
      <c r="CC20">
        <v>0.26699991561033959</v>
      </c>
      <c r="CD20">
        <v>0</v>
      </c>
      <c r="CE20">
        <v>0.1062776934977437</v>
      </c>
      <c r="CF20">
        <v>0.90182166626331761</v>
      </c>
      <c r="CG20">
        <v>0.31826807586640438</v>
      </c>
      <c r="CH20">
        <v>3.5748439110896153E-2</v>
      </c>
      <c r="CI20">
        <v>1.7625898274838951E-2</v>
      </c>
      <c r="CJ20">
        <v>9.2986389670616392E-5</v>
      </c>
      <c r="CK20">
        <v>2.039119314554447E-3</v>
      </c>
      <c r="CL20">
        <v>5.2458921926528831E-2</v>
      </c>
      <c r="CM20">
        <v>0.65405614523279965</v>
      </c>
      <c r="CN20">
        <v>1.230940737569419E-3</v>
      </c>
      <c r="CO20">
        <v>1.0715969853044941E-2</v>
      </c>
      <c r="CP20">
        <v>1.8748130072940239E-2</v>
      </c>
      <c r="CQ20">
        <v>6.2379858038816252E-2</v>
      </c>
      <c r="CR20">
        <v>1.200650543490074E-4</v>
      </c>
      <c r="CS20">
        <v>0.29987808280894462</v>
      </c>
      <c r="CT20">
        <v>8.7993411555030931E-4</v>
      </c>
      <c r="CU20">
        <v>6.5877630584145986E-3</v>
      </c>
      <c r="CV20">
        <v>7.377927741787864E-3</v>
      </c>
      <c r="CW20">
        <v>2.987394672295268</v>
      </c>
      <c r="CX20">
        <v>0.91478968167552122</v>
      </c>
      <c r="CY20">
        <v>2.8103568597109398</v>
      </c>
      <c r="CZ20">
        <v>0.25923211329330997</v>
      </c>
      <c r="DA20">
        <v>0.3158911727224642</v>
      </c>
      <c r="DB20">
        <v>0.1179974194042589</v>
      </c>
      <c r="DC20">
        <v>3.6813108637677637E-2</v>
      </c>
      <c r="DD20">
        <v>8.6365314276510521E-2</v>
      </c>
      <c r="DE20">
        <v>0.2179182498568463</v>
      </c>
      <c r="DF20">
        <v>7.0508711110402009E-2</v>
      </c>
      <c r="DG20">
        <v>2.1881362713474961E-2</v>
      </c>
      <c r="DH20">
        <v>0.24430961520708611</v>
      </c>
      <c r="DI20">
        <v>1.191795926644873E-2</v>
      </c>
    </row>
    <row r="21" spans="1:113" x14ac:dyDescent="0.2">
      <c r="A21" s="1" t="s">
        <v>257</v>
      </c>
      <c r="B21">
        <v>2.0426826952685961</v>
      </c>
      <c r="C21">
        <v>6.7430804436210611E-3</v>
      </c>
      <c r="D21">
        <v>0.20675128472206181</v>
      </c>
      <c r="E21">
        <v>3.4073026812028202E-4</v>
      </c>
      <c r="F21">
        <v>1.3561183914208229E-2</v>
      </c>
      <c r="G21">
        <v>0</v>
      </c>
      <c r="H21">
        <v>1.131274346773949E-3</v>
      </c>
      <c r="I21">
        <v>4.5901843421217014E-3</v>
      </c>
      <c r="J21">
        <v>0.82868717655049273</v>
      </c>
      <c r="K21">
        <v>0.14690618585697821</v>
      </c>
      <c r="L21">
        <v>2.7538854558679521E-2</v>
      </c>
      <c r="M21">
        <v>0.45511254380537108</v>
      </c>
      <c r="N21">
        <v>0.16918167999946451</v>
      </c>
      <c r="O21">
        <v>0.52531238190347773</v>
      </c>
      <c r="P21">
        <v>0.43122373326589403</v>
      </c>
      <c r="Q21">
        <v>0.24614981927375679</v>
      </c>
      <c r="R21">
        <v>0.2190303947231883</v>
      </c>
      <c r="S21">
        <v>0.29494938913156349</v>
      </c>
      <c r="T21">
        <v>2.742740485806654E-2</v>
      </c>
      <c r="U21">
        <v>258.92989602661231</v>
      </c>
      <c r="V21">
        <v>69.386032814676156</v>
      </c>
      <c r="W21">
        <v>4.3065132562506623</v>
      </c>
      <c r="X21">
        <v>0.26190729818337222</v>
      </c>
      <c r="Y21">
        <v>5.8450060421849102E-2</v>
      </c>
      <c r="Z21">
        <v>0.45422471957475657</v>
      </c>
      <c r="AA21">
        <v>0.56468079719796838</v>
      </c>
      <c r="AB21">
        <v>3.6503218501093171E-2</v>
      </c>
      <c r="AC21">
        <v>0.22427357783770679</v>
      </c>
      <c r="AD21">
        <v>9.9655816277467151E-3</v>
      </c>
      <c r="AE21">
        <v>2.2222387662141789E-2</v>
      </c>
      <c r="AF21">
        <v>4.0618677308943467E-2</v>
      </c>
      <c r="AG21">
        <v>2.0385831826944142E-2</v>
      </c>
      <c r="AH21">
        <v>0.44770149556278982</v>
      </c>
      <c r="AI21">
        <v>0.84441681845876548</v>
      </c>
      <c r="AJ21">
        <v>2.4391647080061279E-2</v>
      </c>
      <c r="AK21">
        <v>0.51184185532100013</v>
      </c>
      <c r="AL21">
        <v>5.4551454983361794E-3</v>
      </c>
      <c r="AM21">
        <v>8.4427872152785577E-2</v>
      </c>
      <c r="AN21">
        <v>4.3392521904376168E-2</v>
      </c>
      <c r="AO21">
        <v>0.87791298883160729</v>
      </c>
      <c r="AP21">
        <v>0.53432728129536389</v>
      </c>
      <c r="AQ21">
        <v>0.32497111818356827</v>
      </c>
      <c r="AR21">
        <v>0.7306648697030238</v>
      </c>
      <c r="AS21">
        <v>4.8159521033162678</v>
      </c>
      <c r="AT21">
        <v>0.28340928104803348</v>
      </c>
      <c r="AU21">
        <v>1.100469289741939</v>
      </c>
      <c r="AV21">
        <v>0.34595260713155301</v>
      </c>
      <c r="AW21">
        <v>5.7043009118129611</v>
      </c>
      <c r="AX21">
        <v>2.589191036321393</v>
      </c>
      <c r="AY21">
        <v>2.3158774876736909E-2</v>
      </c>
      <c r="AZ21">
        <v>7.4369464198963176E-2</v>
      </c>
      <c r="BA21">
        <v>2.6193638217179651E-8</v>
      </c>
      <c r="BB21">
        <v>0.57240492727496251</v>
      </c>
      <c r="BC21">
        <v>0.53391960564408447</v>
      </c>
      <c r="BD21">
        <v>0.15742291005532691</v>
      </c>
      <c r="BE21">
        <v>6.5343337013731878E-2</v>
      </c>
      <c r="BF21">
        <v>0.40928033801451741</v>
      </c>
      <c r="BG21">
        <v>1.6403066119444161E-6</v>
      </c>
      <c r="BH21">
        <v>6.6641283553384811</v>
      </c>
      <c r="BI21">
        <v>3.2731527094775381</v>
      </c>
      <c r="BJ21">
        <v>6.8536286538283733</v>
      </c>
      <c r="BK21">
        <v>1.0961982853705119</v>
      </c>
      <c r="BL21">
        <v>5.6432490701623936E-3</v>
      </c>
      <c r="BM21">
        <v>3.5983381313590488E-7</v>
      </c>
      <c r="BN21">
        <v>0.93163952868171107</v>
      </c>
      <c r="BO21">
        <v>2.360181610485744</v>
      </c>
      <c r="BP21">
        <v>0.5750557541049961</v>
      </c>
      <c r="BQ21">
        <v>1.4467453905440411</v>
      </c>
      <c r="BR21">
        <v>0.15787157881944661</v>
      </c>
      <c r="BS21">
        <v>4.9035832909350242E-2</v>
      </c>
      <c r="BT21">
        <v>1.6750037517779059</v>
      </c>
      <c r="BU21">
        <v>7.229829724853051</v>
      </c>
      <c r="BV21">
        <v>0.60976301287214651</v>
      </c>
      <c r="BW21">
        <v>0.51710529926031712</v>
      </c>
      <c r="BX21">
        <v>0.21078171461031861</v>
      </c>
      <c r="BY21">
        <v>0.88213780901430827</v>
      </c>
      <c r="BZ21">
        <v>1.125726873795267</v>
      </c>
      <c r="CA21">
        <v>2.3829840240265441E-3</v>
      </c>
      <c r="CB21">
        <v>1.0433201363769009</v>
      </c>
      <c r="CC21">
        <v>1.274886018623258</v>
      </c>
      <c r="CD21">
        <v>0</v>
      </c>
      <c r="CE21">
        <v>0.36762553176191892</v>
      </c>
      <c r="CF21">
        <v>5.5355626103237032</v>
      </c>
      <c r="CG21">
        <v>1.620277925343298</v>
      </c>
      <c r="CH21">
        <v>0.15554739693074479</v>
      </c>
      <c r="CI21">
        <v>0.1115397682401755</v>
      </c>
      <c r="CJ21">
        <v>4.7345336722929421E-4</v>
      </c>
      <c r="CK21">
        <v>8.6288416480168641E-3</v>
      </c>
      <c r="CL21">
        <v>0.23368662459192729</v>
      </c>
      <c r="CM21">
        <v>3.2079695090581581</v>
      </c>
      <c r="CN21">
        <v>5.944044605871124E-3</v>
      </c>
      <c r="CO21">
        <v>5.6335811291059502E-2</v>
      </c>
      <c r="CP21">
        <v>8.5443527917900025E-2</v>
      </c>
      <c r="CQ21">
        <v>0.32343669336005809</v>
      </c>
      <c r="CR21">
        <v>5.3335135618412001E-4</v>
      </c>
      <c r="CS21">
        <v>1.2450450024991271</v>
      </c>
      <c r="CT21">
        <v>3.7262049542657822E-3</v>
      </c>
      <c r="CU21">
        <v>3.3245499440966303E-2</v>
      </c>
      <c r="CV21">
        <v>3.2518247012464099E-2</v>
      </c>
      <c r="CW21">
        <v>8.7900541357731221</v>
      </c>
      <c r="CX21">
        <v>6.6122584597068919</v>
      </c>
      <c r="CY21">
        <v>16.94283167429418</v>
      </c>
      <c r="CZ21">
        <v>1.37239421643509</v>
      </c>
      <c r="DA21">
        <v>1.6749356932041319</v>
      </c>
      <c r="DB21">
        <v>0.51685655991677648</v>
      </c>
      <c r="DC21">
        <v>0.17200065682527399</v>
      </c>
      <c r="DD21">
        <v>0.364018933603316</v>
      </c>
      <c r="DE21">
        <v>1.22171321215227</v>
      </c>
      <c r="DF21">
        <v>0.50969610590027914</v>
      </c>
      <c r="DG21">
        <v>0.34922738608215242</v>
      </c>
      <c r="DH21">
        <v>4.7610091385528293</v>
      </c>
      <c r="DI21">
        <v>7.3114234268738282E-2</v>
      </c>
    </row>
    <row r="22" spans="1:113" x14ac:dyDescent="0.2">
      <c r="A22" s="1" t="s">
        <v>258</v>
      </c>
      <c r="B22">
        <v>0.8324399768648344</v>
      </c>
      <c r="C22">
        <v>9.4700048057093089E-3</v>
      </c>
      <c r="D22">
        <v>2.7247382550032371E-2</v>
      </c>
      <c r="E22">
        <v>1.048994803896793E-4</v>
      </c>
      <c r="F22">
        <v>1.87119340778177E-2</v>
      </c>
      <c r="G22">
        <v>0</v>
      </c>
      <c r="H22">
        <v>4.076700148144086E-4</v>
      </c>
      <c r="I22">
        <v>6.4106539256661944E-3</v>
      </c>
      <c r="J22">
        <v>0.2418844474261945</v>
      </c>
      <c r="K22">
        <v>4.7261646502480312E-2</v>
      </c>
      <c r="L22">
        <v>1.8390559869127989E-2</v>
      </c>
      <c r="M22">
        <v>0.14555763699545091</v>
      </c>
      <c r="N22">
        <v>6.4204664340142215E-2</v>
      </c>
      <c r="O22">
        <v>0.15713539242133559</v>
      </c>
      <c r="P22">
        <v>0.1462561572562403</v>
      </c>
      <c r="Q22">
        <v>8.8716507510128995E-2</v>
      </c>
      <c r="R22">
        <v>6.6893448377325193E-2</v>
      </c>
      <c r="S22">
        <v>7.1699282735873046E-2</v>
      </c>
      <c r="T22">
        <v>4.3942010299349594E-3</v>
      </c>
      <c r="U22">
        <v>4.6371040053319739</v>
      </c>
      <c r="V22">
        <v>347.09638288778018</v>
      </c>
      <c r="W22">
        <v>0.8275003899949811</v>
      </c>
      <c r="X22">
        <v>3.9546221457327627E-2</v>
      </c>
      <c r="Y22">
        <v>3.961420256785554E-3</v>
      </c>
      <c r="Z22">
        <v>0.10116657736842249</v>
      </c>
      <c r="AA22">
        <v>0.35603042693395442</v>
      </c>
      <c r="AB22">
        <v>1.251483087165184E-2</v>
      </c>
      <c r="AC22">
        <v>3.995041332929649E-2</v>
      </c>
      <c r="AD22">
        <v>2.6969528175761421E-3</v>
      </c>
      <c r="AE22">
        <v>1.0232985321179E-2</v>
      </c>
      <c r="AF22">
        <v>1.3043677651652911E-2</v>
      </c>
      <c r="AG22">
        <v>1.00236250013111E-2</v>
      </c>
      <c r="AH22">
        <v>0.22619470742671599</v>
      </c>
      <c r="AI22">
        <v>0.1000455222295711</v>
      </c>
      <c r="AJ22">
        <v>6.4231772156279534E-3</v>
      </c>
      <c r="AK22">
        <v>0.1734562642793642</v>
      </c>
      <c r="AL22">
        <v>1.845391071897655E-3</v>
      </c>
      <c r="AM22">
        <v>3.1334694438249003E-2</v>
      </c>
      <c r="AN22">
        <v>1.3570079186949351E-2</v>
      </c>
      <c r="AO22">
        <v>0.2040453066569595</v>
      </c>
      <c r="AP22">
        <v>0.14261433772981541</v>
      </c>
      <c r="AQ22">
        <v>9.0214962775452517E-2</v>
      </c>
      <c r="AR22">
        <v>0.1684229259334819</v>
      </c>
      <c r="AS22">
        <v>0.56361849232853289</v>
      </c>
      <c r="AT22">
        <v>9.6416467624229243E-2</v>
      </c>
      <c r="AU22">
        <v>0.41985179471939083</v>
      </c>
      <c r="AV22">
        <v>0.1020212552630024</v>
      </c>
      <c r="AW22">
        <v>0.47174670430197829</v>
      </c>
      <c r="AX22">
        <v>0.34945602610688747</v>
      </c>
      <c r="AY22">
        <v>1.031487781089232E-2</v>
      </c>
      <c r="AZ22">
        <v>3.4079556787661787E-2</v>
      </c>
      <c r="BA22">
        <v>1.351626166480484E-8</v>
      </c>
      <c r="BB22">
        <v>0.18971180493780049</v>
      </c>
      <c r="BC22">
        <v>0.1722680435167227</v>
      </c>
      <c r="BD22">
        <v>4.9228657798864192E-2</v>
      </c>
      <c r="BE22">
        <v>2.807726150988378E-2</v>
      </c>
      <c r="BF22">
        <v>0.23114426499394469</v>
      </c>
      <c r="BG22">
        <v>1.097927075860564E-6</v>
      </c>
      <c r="BH22">
        <v>1.072837802819496</v>
      </c>
      <c r="BI22">
        <v>0.63491650711934222</v>
      </c>
      <c r="BJ22">
        <v>0.95461437241665936</v>
      </c>
      <c r="BK22">
        <v>0.21325467275856269</v>
      </c>
      <c r="BL22">
        <v>2.2060484585181991E-3</v>
      </c>
      <c r="BM22">
        <v>1.868821700057999E-7</v>
      </c>
      <c r="BN22">
        <v>0.44402762203183332</v>
      </c>
      <c r="BO22">
        <v>0.81545809976912897</v>
      </c>
      <c r="BP22">
        <v>0.24443657988707479</v>
      </c>
      <c r="BQ22">
        <v>1.1619785647555341</v>
      </c>
      <c r="BR22">
        <v>7.8615880725415366E-2</v>
      </c>
      <c r="BS22">
        <v>1.9390834254967938E-2</v>
      </c>
      <c r="BT22">
        <v>0.58983061626821043</v>
      </c>
      <c r="BU22">
        <v>1.8196361607636899</v>
      </c>
      <c r="BV22">
        <v>0.21227786790697301</v>
      </c>
      <c r="BW22">
        <v>0.25469218364888829</v>
      </c>
      <c r="BX22">
        <v>0.11018883518992741</v>
      </c>
      <c r="BY22">
        <v>0.32775537907614061</v>
      </c>
      <c r="BZ22">
        <v>0.45388370793824823</v>
      </c>
      <c r="CA22">
        <v>1.4059745565584601E-3</v>
      </c>
      <c r="CB22">
        <v>0.56693608354892555</v>
      </c>
      <c r="CC22">
        <v>0.47404712555408862</v>
      </c>
      <c r="CD22">
        <v>0</v>
      </c>
      <c r="CE22">
        <v>0.16207445988692901</v>
      </c>
      <c r="CF22">
        <v>1.6003271686144149</v>
      </c>
      <c r="CG22">
        <v>0.45938611105687982</v>
      </c>
      <c r="CH22">
        <v>5.9977140056966929E-2</v>
      </c>
      <c r="CI22">
        <v>4.0022311602940237E-2</v>
      </c>
      <c r="CJ22">
        <v>2.213581771580406E-4</v>
      </c>
      <c r="CK22">
        <v>4.292726759569712E-3</v>
      </c>
      <c r="CL22">
        <v>0.10321829686435791</v>
      </c>
      <c r="CM22">
        <v>1.2186089421210899</v>
      </c>
      <c r="CN22">
        <v>2.4794489490668481E-3</v>
      </c>
      <c r="CO22">
        <v>2.6757502030496011E-2</v>
      </c>
      <c r="CP22">
        <v>4.1466330782827798E-2</v>
      </c>
      <c r="CQ22">
        <v>0.14826881512855311</v>
      </c>
      <c r="CR22">
        <v>2.4064940136067081E-4</v>
      </c>
      <c r="CS22">
        <v>0.68915980947693056</v>
      </c>
      <c r="CT22">
        <v>1.610561539327679E-3</v>
      </c>
      <c r="CU22">
        <v>1.2765339371937639E-2</v>
      </c>
      <c r="CV22">
        <v>1.627590718959971E-2</v>
      </c>
      <c r="CW22">
        <v>2.6860957739684981</v>
      </c>
      <c r="CX22">
        <v>4.7927537207634074</v>
      </c>
      <c r="CY22">
        <v>7.3804507894973703</v>
      </c>
      <c r="CZ22">
        <v>0.64301741771972309</v>
      </c>
      <c r="DA22">
        <v>0.78728227887607083</v>
      </c>
      <c r="DB22">
        <v>0.1747317820044792</v>
      </c>
      <c r="DC22">
        <v>5.2559864410747309E-2</v>
      </c>
      <c r="DD22">
        <v>0.1294911306120223</v>
      </c>
      <c r="DE22">
        <v>0.33198630788492328</v>
      </c>
      <c r="DF22">
        <v>1.0679664650896239</v>
      </c>
      <c r="DG22">
        <v>0.11631098417209119</v>
      </c>
      <c r="DH22">
        <v>1.493582891100514</v>
      </c>
      <c r="DI22">
        <v>3.049695943993776E-2</v>
      </c>
    </row>
    <row r="23" spans="1:113" x14ac:dyDescent="0.2">
      <c r="A23" s="1" t="s">
        <v>259</v>
      </c>
      <c r="B23">
        <v>0.16397414708831509</v>
      </c>
      <c r="C23">
        <v>3.9087619848382591E-4</v>
      </c>
      <c r="D23">
        <v>1.1434810685389251E-2</v>
      </c>
      <c r="E23">
        <v>3.4550255540878767E-5</v>
      </c>
      <c r="F23">
        <v>1.0744919758401881E-3</v>
      </c>
      <c r="G23">
        <v>0</v>
      </c>
      <c r="H23">
        <v>1.160712550123984E-4</v>
      </c>
      <c r="I23">
        <v>3.6809312656724041E-4</v>
      </c>
      <c r="J23">
        <v>0.104299595307826</v>
      </c>
      <c r="K23">
        <v>1.2766277547179161E-2</v>
      </c>
      <c r="L23">
        <v>3.3248066789313951E-3</v>
      </c>
      <c r="M23">
        <v>4.3550053272503747E-2</v>
      </c>
      <c r="N23">
        <v>1.436831607956823E-2</v>
      </c>
      <c r="O23">
        <v>4.8383478905275647E-2</v>
      </c>
      <c r="P23">
        <v>4.4753683550688539E-2</v>
      </c>
      <c r="Q23">
        <v>2.5018071403963789E-2</v>
      </c>
      <c r="R23">
        <v>2.4036739759709009E-2</v>
      </c>
      <c r="S23">
        <v>2.5996114887947421E-2</v>
      </c>
      <c r="T23">
        <v>1.295173892544319E-3</v>
      </c>
      <c r="U23">
        <v>0.48657378185308048</v>
      </c>
      <c r="V23">
        <v>1.532491843167743</v>
      </c>
      <c r="W23">
        <v>31.767184653087611</v>
      </c>
      <c r="X23">
        <v>1.662072781046655E-2</v>
      </c>
      <c r="Y23">
        <v>1.6402687185736219E-3</v>
      </c>
      <c r="Z23">
        <v>4.5353976619521189E-2</v>
      </c>
      <c r="AA23">
        <v>4.6799743027079843E-2</v>
      </c>
      <c r="AB23">
        <v>6.086771083161982E-3</v>
      </c>
      <c r="AC23">
        <v>1.6438929787760681E-2</v>
      </c>
      <c r="AD23">
        <v>1.3914598602403419E-3</v>
      </c>
      <c r="AE23">
        <v>5.0350052874047141E-3</v>
      </c>
      <c r="AF23">
        <v>6.6534267365165054E-3</v>
      </c>
      <c r="AG23">
        <v>4.9035563563296237E-3</v>
      </c>
      <c r="AH23">
        <v>0.10500972414099161</v>
      </c>
      <c r="AI23">
        <v>7.5826388040651255E-2</v>
      </c>
      <c r="AJ23">
        <v>2.367777464888505E-3</v>
      </c>
      <c r="AK23">
        <v>3.1782294400333262E-2</v>
      </c>
      <c r="AL23">
        <v>6.6274341173651796E-4</v>
      </c>
      <c r="AM23">
        <v>1.071072970722443E-2</v>
      </c>
      <c r="AN23">
        <v>6.044025103527661E-3</v>
      </c>
      <c r="AO23">
        <v>8.6256173179387927E-2</v>
      </c>
      <c r="AP23">
        <v>9.660009259431232E-2</v>
      </c>
      <c r="AQ23">
        <v>4.2050759256487907E-2</v>
      </c>
      <c r="AR23">
        <v>8.2312794940572656E-2</v>
      </c>
      <c r="AS23">
        <v>0.40818283817929601</v>
      </c>
      <c r="AT23">
        <v>2.2974326876021689E-2</v>
      </c>
      <c r="AU23">
        <v>9.0652123575490462E-2</v>
      </c>
      <c r="AV23">
        <v>2.5215510732583511E-2</v>
      </c>
      <c r="AW23">
        <v>0.2443452118337093</v>
      </c>
      <c r="AX23">
        <v>0.13521697796592511</v>
      </c>
      <c r="AY23">
        <v>2.1180632161729978E-3</v>
      </c>
      <c r="AZ23">
        <v>6.7522215604133764E-3</v>
      </c>
      <c r="BA23">
        <v>4.2896957761167502E-9</v>
      </c>
      <c r="BB23">
        <v>5.3849434465234727E-2</v>
      </c>
      <c r="BC23">
        <v>4.8798900435800451E-2</v>
      </c>
      <c r="BD23">
        <v>1.9458595845706701E-2</v>
      </c>
      <c r="BE23">
        <v>9.2960818428400576E-3</v>
      </c>
      <c r="BF23">
        <v>6.9772903395602159E-2</v>
      </c>
      <c r="BG23">
        <v>1.6680267222961119E-7</v>
      </c>
      <c r="BH23">
        <v>0.61830872923564972</v>
      </c>
      <c r="BI23">
        <v>0.3576188145032409</v>
      </c>
      <c r="BJ23">
        <v>0.52331762372057944</v>
      </c>
      <c r="BK23">
        <v>8.2803937064141436E-2</v>
      </c>
      <c r="BL23">
        <v>6.167187663234018E-4</v>
      </c>
      <c r="BM23">
        <v>5.9067121169802509E-8</v>
      </c>
      <c r="BN23">
        <v>0.30227960596876702</v>
      </c>
      <c r="BO23">
        <v>0.23984740109789471</v>
      </c>
      <c r="BP23">
        <v>3.0488171970077312E-2</v>
      </c>
      <c r="BQ23">
        <v>0.21644162364023781</v>
      </c>
      <c r="BR23">
        <v>1.9267549090004919E-2</v>
      </c>
      <c r="BS23">
        <v>5.3650176768675964E-3</v>
      </c>
      <c r="BT23">
        <v>0.29312241081041329</v>
      </c>
      <c r="BU23">
        <v>1.1257349671606309</v>
      </c>
      <c r="BV23">
        <v>6.4235553917313754E-2</v>
      </c>
      <c r="BW23">
        <v>6.9029296456129541E-2</v>
      </c>
      <c r="BX23">
        <v>2.8737830268029039E-2</v>
      </c>
      <c r="BY23">
        <v>9.4517034177972609E-2</v>
      </c>
      <c r="BZ23">
        <v>0.12680708482394279</v>
      </c>
      <c r="CA23">
        <v>2.6637868152299722E-4</v>
      </c>
      <c r="CB23">
        <v>0.17499105863841311</v>
      </c>
      <c r="CC23">
        <v>0.1199621292696999</v>
      </c>
      <c r="CD23">
        <v>0</v>
      </c>
      <c r="CE23">
        <v>6.1165188343096977E-2</v>
      </c>
      <c r="CF23">
        <v>0.41998302277140442</v>
      </c>
      <c r="CG23">
        <v>0.1587371340824015</v>
      </c>
      <c r="CH23">
        <v>1.6944922664906149E-2</v>
      </c>
      <c r="CI23">
        <v>9.8917335994955814E-3</v>
      </c>
      <c r="CJ23">
        <v>5.6840940701432052E-5</v>
      </c>
      <c r="CK23">
        <v>1.260210654948196E-3</v>
      </c>
      <c r="CL23">
        <v>2.6754627956719321E-2</v>
      </c>
      <c r="CM23">
        <v>0.32906293019794097</v>
      </c>
      <c r="CN23">
        <v>7.8246155271815806E-4</v>
      </c>
      <c r="CO23">
        <v>7.1714390208290676E-3</v>
      </c>
      <c r="CP23">
        <v>1.2311282752292129E-2</v>
      </c>
      <c r="CQ23">
        <v>2.951566782396987E-2</v>
      </c>
      <c r="CR23">
        <v>7.3689821840277573E-5</v>
      </c>
      <c r="CS23">
        <v>0.20425909270129131</v>
      </c>
      <c r="CT23">
        <v>4.798941408403411E-4</v>
      </c>
      <c r="CU23">
        <v>3.9805914339412487E-3</v>
      </c>
      <c r="CV23">
        <v>4.6219789731113611E-3</v>
      </c>
      <c r="CW23">
        <v>0.86871477934602703</v>
      </c>
      <c r="CX23">
        <v>1.178590876334787</v>
      </c>
      <c r="CY23">
        <v>4.0738169877968513</v>
      </c>
      <c r="CZ23">
        <v>0.32407884806099713</v>
      </c>
      <c r="DA23">
        <v>0.40043289141277172</v>
      </c>
      <c r="DB23">
        <v>0.15304745786031621</v>
      </c>
      <c r="DC23">
        <v>3.8292136741466018E-2</v>
      </c>
      <c r="DD23">
        <v>0.1005519221261455</v>
      </c>
      <c r="DE23">
        <v>0.25120551724205009</v>
      </c>
      <c r="DF23">
        <v>0.24700604810014981</v>
      </c>
      <c r="DG23">
        <v>6.3548681555432418E-2</v>
      </c>
      <c r="DH23">
        <v>0.81923905748478909</v>
      </c>
      <c r="DI23">
        <v>7.4157212584769344E-3</v>
      </c>
    </row>
    <row r="24" spans="1:113" x14ac:dyDescent="0.2">
      <c r="A24" s="1" t="s">
        <v>260</v>
      </c>
      <c r="B24">
        <v>1.7522284402206689</v>
      </c>
      <c r="C24">
        <v>1.2506287134747581E-2</v>
      </c>
      <c r="D24">
        <v>9.7133143940906858E-2</v>
      </c>
      <c r="E24">
        <v>9.1962621242349285E-4</v>
      </c>
      <c r="F24">
        <v>3.1496031295878371E-2</v>
      </c>
      <c r="G24">
        <v>0</v>
      </c>
      <c r="H24">
        <v>2.4107365732897461E-3</v>
      </c>
      <c r="I24">
        <v>1.1543042596572579E-2</v>
      </c>
      <c r="J24">
        <v>0.98470867784275007</v>
      </c>
      <c r="K24">
        <v>0.19430912207586479</v>
      </c>
      <c r="L24">
        <v>3.1512527258019028E-2</v>
      </c>
      <c r="M24">
        <v>0.57270137946188704</v>
      </c>
      <c r="N24">
        <v>0.31225447610589591</v>
      </c>
      <c r="O24">
        <v>0.70230091400516748</v>
      </c>
      <c r="P24">
        <v>0.54038864882775117</v>
      </c>
      <c r="Q24">
        <v>0.31693981487268952</v>
      </c>
      <c r="R24">
        <v>0.28648263791323858</v>
      </c>
      <c r="S24">
        <v>0.37273911411778698</v>
      </c>
      <c r="T24">
        <v>3.2853721264250443E-2</v>
      </c>
      <c r="U24">
        <v>1.174489338984954</v>
      </c>
      <c r="V24">
        <v>1.496929410013033</v>
      </c>
      <c r="W24">
        <v>0.56887540254895952</v>
      </c>
      <c r="X24">
        <v>66.837706405075082</v>
      </c>
      <c r="Y24">
        <v>8.9361418150711136E-2</v>
      </c>
      <c r="Z24">
        <v>0.58032490055099872</v>
      </c>
      <c r="AA24">
        <v>0.590263660430704</v>
      </c>
      <c r="AB24">
        <v>3.429501797367672E-2</v>
      </c>
      <c r="AC24">
        <v>0.1120261448939792</v>
      </c>
      <c r="AD24">
        <v>5.8527082875557837E-3</v>
      </c>
      <c r="AE24">
        <v>2.4122004628400591E-2</v>
      </c>
      <c r="AF24">
        <v>2.8798670299474659E-2</v>
      </c>
      <c r="AG24">
        <v>2.9635329799705588E-2</v>
      </c>
      <c r="AH24">
        <v>0.57683001896257635</v>
      </c>
      <c r="AI24">
        <v>0.4569638351585158</v>
      </c>
      <c r="AJ24">
        <v>0.13488659618472559</v>
      </c>
      <c r="AK24">
        <v>0.65279107360880251</v>
      </c>
      <c r="AL24">
        <v>1.281484638793262E-2</v>
      </c>
      <c r="AM24">
        <v>0.16158359020147331</v>
      </c>
      <c r="AN24">
        <v>0.13594177178671191</v>
      </c>
      <c r="AO24">
        <v>3.0519061484771441</v>
      </c>
      <c r="AP24">
        <v>0.44956948660694418</v>
      </c>
      <c r="AQ24">
        <v>0.34357998495621223</v>
      </c>
      <c r="AR24">
        <v>1.0184593622362621</v>
      </c>
      <c r="AS24">
        <v>3.4918150306974312</v>
      </c>
      <c r="AT24">
        <v>1.446402253888095</v>
      </c>
      <c r="AU24">
        <v>1.2750742646089961</v>
      </c>
      <c r="AV24">
        <v>0.47606657704807342</v>
      </c>
      <c r="AW24">
        <v>31.556440288725032</v>
      </c>
      <c r="AX24">
        <v>6.7448898975430271</v>
      </c>
      <c r="AY24">
        <v>3.8018340617259339E-2</v>
      </c>
      <c r="AZ24">
        <v>8.532498309719902E-2</v>
      </c>
      <c r="BA24">
        <v>1.7760933004518948E-8</v>
      </c>
      <c r="BB24">
        <v>2.0523816083108222</v>
      </c>
      <c r="BC24">
        <v>1.878472952000624</v>
      </c>
      <c r="BD24">
        <v>0.40390538946572407</v>
      </c>
      <c r="BE24">
        <v>0.35788834159449462</v>
      </c>
      <c r="BF24">
        <v>0.97578754067072038</v>
      </c>
      <c r="BG24">
        <v>2.0420964528806929E-6</v>
      </c>
      <c r="BH24">
        <v>96.879573957039071</v>
      </c>
      <c r="BI24">
        <v>45.530278261318372</v>
      </c>
      <c r="BJ24">
        <v>84.225119408669073</v>
      </c>
      <c r="BK24">
        <v>1.064125053784166</v>
      </c>
      <c r="BL24">
        <v>6.0707102571974526E-3</v>
      </c>
      <c r="BM24">
        <v>2.4279233730073431E-7</v>
      </c>
      <c r="BN24">
        <v>1.441483023662959</v>
      </c>
      <c r="BO24">
        <v>2.429838273556721</v>
      </c>
      <c r="BP24">
        <v>0.40570400369807752</v>
      </c>
      <c r="BQ24">
        <v>1.2950717175961131</v>
      </c>
      <c r="BR24">
        <v>0.26941468319637202</v>
      </c>
      <c r="BS24">
        <v>6.3176950201967313E-2</v>
      </c>
      <c r="BT24">
        <v>2.655375517357967</v>
      </c>
      <c r="BU24">
        <v>15.204618457024511</v>
      </c>
      <c r="BV24">
        <v>0.82720275611981975</v>
      </c>
      <c r="BW24">
        <v>0.71194922527365156</v>
      </c>
      <c r="BX24">
        <v>0.29606433100137358</v>
      </c>
      <c r="BY24">
        <v>1.1502286013986509</v>
      </c>
      <c r="BZ24">
        <v>1.9854135902493799</v>
      </c>
      <c r="CA24">
        <v>2.7285577979658101E-3</v>
      </c>
      <c r="CB24">
        <v>1.791260659095228</v>
      </c>
      <c r="CC24">
        <v>3.5214226864059248</v>
      </c>
      <c r="CD24">
        <v>0</v>
      </c>
      <c r="CE24">
        <v>0.81634941525423421</v>
      </c>
      <c r="CF24">
        <v>25.972323776931479</v>
      </c>
      <c r="CG24">
        <v>14.098921453211741</v>
      </c>
      <c r="CH24">
        <v>0.62810362370583217</v>
      </c>
      <c r="CI24">
        <v>0.1764291764913607</v>
      </c>
      <c r="CJ24">
        <v>7.2392353236978477E-4</v>
      </c>
      <c r="CK24">
        <v>2.415920550832245E-2</v>
      </c>
      <c r="CL24">
        <v>0.51394384958980366</v>
      </c>
      <c r="CM24">
        <v>4.4970101475396591</v>
      </c>
      <c r="CN24">
        <v>9.8436297039646188E-3</v>
      </c>
      <c r="CO24">
        <v>0.1257873803982808</v>
      </c>
      <c r="CP24">
        <v>0.13493981403235991</v>
      </c>
      <c r="CQ24">
        <v>0.55646706315118466</v>
      </c>
      <c r="CR24">
        <v>1.050800488065767E-3</v>
      </c>
      <c r="CS24">
        <v>1.857027247050151</v>
      </c>
      <c r="CT24">
        <v>6.69900321821079E-3</v>
      </c>
      <c r="CU24">
        <v>0.1027961048428124</v>
      </c>
      <c r="CV24">
        <v>5.442479437149586E-2</v>
      </c>
      <c r="CW24">
        <v>20.075003130520461</v>
      </c>
      <c r="CX24">
        <v>17.338884708082428</v>
      </c>
      <c r="CY24">
        <v>15.59478495195582</v>
      </c>
      <c r="CZ24">
        <v>1.7393831318042141</v>
      </c>
      <c r="DA24">
        <v>2.063019983457155</v>
      </c>
      <c r="DB24">
        <v>1.431400764198405</v>
      </c>
      <c r="DC24">
        <v>0.33208116685605887</v>
      </c>
      <c r="DD24">
        <v>0.54012346251394883</v>
      </c>
      <c r="DE24">
        <v>1.7457632020501459</v>
      </c>
      <c r="DF24">
        <v>0.79470513157757094</v>
      </c>
      <c r="DG24">
        <v>0.34221036495294499</v>
      </c>
      <c r="DH24">
        <v>3.5423503564832588</v>
      </c>
      <c r="DI24">
        <v>0.1135156932091233</v>
      </c>
    </row>
    <row r="25" spans="1:113" x14ac:dyDescent="0.2">
      <c r="A25" s="1" t="s">
        <v>261</v>
      </c>
      <c r="B25">
        <v>5.8463681951133362</v>
      </c>
      <c r="C25">
        <v>8.1740655436040362E-3</v>
      </c>
      <c r="D25">
        <v>0.29012006483990949</v>
      </c>
      <c r="E25">
        <v>1.1750681091279361E-3</v>
      </c>
      <c r="F25">
        <v>3.9737099359276287E-2</v>
      </c>
      <c r="G25">
        <v>0</v>
      </c>
      <c r="H25">
        <v>3.7284152603365918E-3</v>
      </c>
      <c r="I25">
        <v>1.346329398018984E-2</v>
      </c>
      <c r="J25">
        <v>10.00740483911313</v>
      </c>
      <c r="K25">
        <v>1.718808381445361</v>
      </c>
      <c r="L25">
        <v>0.13290593020672811</v>
      </c>
      <c r="M25">
        <v>4.4377367833316894</v>
      </c>
      <c r="N25">
        <v>1.1400204150356259</v>
      </c>
      <c r="O25">
        <v>6.9775097939894763</v>
      </c>
      <c r="P25">
        <v>3.689753419439898</v>
      </c>
      <c r="Q25">
        <v>2.5194751614731681</v>
      </c>
      <c r="R25">
        <v>2.2594662122738058</v>
      </c>
      <c r="S25">
        <v>2.651283844888936</v>
      </c>
      <c r="T25">
        <v>0.78644190853777463</v>
      </c>
      <c r="U25">
        <v>3.8133832909426428</v>
      </c>
      <c r="V25">
        <v>4.605182643130167</v>
      </c>
      <c r="W25">
        <v>3.4217726480997959</v>
      </c>
      <c r="X25">
        <v>1.0384770229429261</v>
      </c>
      <c r="Y25">
        <v>3.0271766994399769</v>
      </c>
      <c r="Z25">
        <v>9.5462956994000887</v>
      </c>
      <c r="AA25">
        <v>0.8601895970632808</v>
      </c>
      <c r="AB25">
        <v>6.7927146683079989E-2</v>
      </c>
      <c r="AC25">
        <v>0.87098887883540677</v>
      </c>
      <c r="AD25">
        <v>2.755506875441362E-2</v>
      </c>
      <c r="AE25">
        <v>6.2399030146942792E-2</v>
      </c>
      <c r="AF25">
        <v>9.1778876179153729E-2</v>
      </c>
      <c r="AG25">
        <v>7.0593396458520558E-2</v>
      </c>
      <c r="AH25">
        <v>1.469162943557351</v>
      </c>
      <c r="AI25">
        <v>1.574795858345041</v>
      </c>
      <c r="AJ25">
        <v>0.20050107392252889</v>
      </c>
      <c r="AK25">
        <v>1.610609602987231</v>
      </c>
      <c r="AL25">
        <v>2.0465785623911142E-2</v>
      </c>
      <c r="AM25">
        <v>0.30767832180012578</v>
      </c>
      <c r="AN25">
        <v>0.11970947292384421</v>
      </c>
      <c r="AO25">
        <v>2.336856739378609</v>
      </c>
      <c r="AP25">
        <v>1.872242368663295</v>
      </c>
      <c r="AQ25">
        <v>0.76804676456157051</v>
      </c>
      <c r="AR25">
        <v>1.745973824528624</v>
      </c>
      <c r="AS25">
        <v>4.092505664801565</v>
      </c>
      <c r="AT25">
        <v>0.53163248945508546</v>
      </c>
      <c r="AU25">
        <v>1.4984979916382171</v>
      </c>
      <c r="AV25">
        <v>0.62028825591961445</v>
      </c>
      <c r="AW25">
        <v>4.7840745871319994</v>
      </c>
      <c r="AX25">
        <v>2.738718444440261</v>
      </c>
      <c r="AY25">
        <v>4.0997785134079208E-2</v>
      </c>
      <c r="AZ25">
        <v>9.8164890917218667E-2</v>
      </c>
      <c r="BA25">
        <v>5.4611435963769468E-8</v>
      </c>
      <c r="BB25">
        <v>5.6536300828868766</v>
      </c>
      <c r="BC25">
        <v>4.9666141379530284</v>
      </c>
      <c r="BD25">
        <v>0.93568425021760504</v>
      </c>
      <c r="BE25">
        <v>0.27922570596800311</v>
      </c>
      <c r="BF25">
        <v>2.1885104310654921</v>
      </c>
      <c r="BG25">
        <v>2.9812646803435349E-6</v>
      </c>
      <c r="BH25">
        <v>14.25377707617721</v>
      </c>
      <c r="BI25">
        <v>8.6447645272133045</v>
      </c>
      <c r="BJ25">
        <v>13.42570615334313</v>
      </c>
      <c r="BK25">
        <v>2.5228321304817021</v>
      </c>
      <c r="BL25">
        <v>9.4869267489321868E-3</v>
      </c>
      <c r="BM25">
        <v>7.4575462138757236E-7</v>
      </c>
      <c r="BN25">
        <v>3.38971190201526</v>
      </c>
      <c r="BO25">
        <v>8.1402731515015354</v>
      </c>
      <c r="BP25">
        <v>0.94984998917477537</v>
      </c>
      <c r="BQ25">
        <v>3.354833804997301</v>
      </c>
      <c r="BR25">
        <v>0.67602617310227564</v>
      </c>
      <c r="BS25">
        <v>0.24449426148180309</v>
      </c>
      <c r="BT25">
        <v>10.96249073565358</v>
      </c>
      <c r="BU25">
        <v>39.422151989103511</v>
      </c>
      <c r="BV25">
        <v>11.42953419223694</v>
      </c>
      <c r="BW25">
        <v>5.7247939638292644</v>
      </c>
      <c r="BX25">
        <v>2.5809997443003221</v>
      </c>
      <c r="BY25">
        <v>4.4849387619006489</v>
      </c>
      <c r="BZ25">
        <v>8.8765605230921611</v>
      </c>
      <c r="CA25">
        <v>8.5813280853272236E-3</v>
      </c>
      <c r="CB25">
        <v>7.8468784860698237</v>
      </c>
      <c r="CC25">
        <v>12.06168996340234</v>
      </c>
      <c r="CD25">
        <v>0</v>
      </c>
      <c r="CE25">
        <v>3.242052347844675</v>
      </c>
      <c r="CF25">
        <v>21.223771524855131</v>
      </c>
      <c r="CG25">
        <v>7.7453552659202742</v>
      </c>
      <c r="CH25">
        <v>1.577233386728045</v>
      </c>
      <c r="CI25">
        <v>1.3989318718736281</v>
      </c>
      <c r="CJ25">
        <v>5.5899348403536126E-3</v>
      </c>
      <c r="CK25">
        <v>7.1826852531689134E-2</v>
      </c>
      <c r="CL25">
        <v>1.407311155154376</v>
      </c>
      <c r="CM25">
        <v>12.012421105705</v>
      </c>
      <c r="CN25">
        <v>9.8776908446467651E-2</v>
      </c>
      <c r="CO25">
        <v>0.61629413522319576</v>
      </c>
      <c r="CP25">
        <v>1.046472491262374</v>
      </c>
      <c r="CQ25">
        <v>1.281717866362081</v>
      </c>
      <c r="CR25">
        <v>5.9217294593983871E-3</v>
      </c>
      <c r="CS25">
        <v>12.876630429460359</v>
      </c>
      <c r="CT25">
        <v>3.9010348158547037E-2</v>
      </c>
      <c r="CU25">
        <v>0.35425684282388342</v>
      </c>
      <c r="CV25">
        <v>0.23796623299419939</v>
      </c>
      <c r="CW25">
        <v>56.37948078579943</v>
      </c>
      <c r="CX25">
        <v>52.96240751975138</v>
      </c>
      <c r="CY25">
        <v>63.730650211629573</v>
      </c>
      <c r="CZ25">
        <v>6.7734781117629526</v>
      </c>
      <c r="DA25">
        <v>8.9099696925488718</v>
      </c>
      <c r="DB25">
        <v>2.5901283224389799</v>
      </c>
      <c r="DC25">
        <v>1.5602103635361591</v>
      </c>
      <c r="DD25">
        <v>2.9092009073119951</v>
      </c>
      <c r="DE25">
        <v>11.579737795295269</v>
      </c>
      <c r="DF25">
        <v>2.4136983845083768</v>
      </c>
      <c r="DG25">
        <v>0.67096348827817109</v>
      </c>
      <c r="DH25">
        <v>9.3051738034825782</v>
      </c>
      <c r="DI25">
        <v>8.7346987842405049E-2</v>
      </c>
    </row>
    <row r="26" spans="1:113" x14ac:dyDescent="0.2">
      <c r="A26" s="1" t="s">
        <v>262</v>
      </c>
      <c r="B26">
        <v>0.81729239315959923</v>
      </c>
      <c r="C26">
        <v>1.554081200283577E-3</v>
      </c>
      <c r="D26">
        <v>2.4468944629090501E-2</v>
      </c>
      <c r="E26">
        <v>1.6969553737414961E-4</v>
      </c>
      <c r="F26">
        <v>5.9614305895224927E-3</v>
      </c>
      <c r="G26">
        <v>0</v>
      </c>
      <c r="H26">
        <v>5.3235432592809795E-4</v>
      </c>
      <c r="I26">
        <v>2.0620014083055681E-3</v>
      </c>
      <c r="J26">
        <v>0.47193851765840078</v>
      </c>
      <c r="K26">
        <v>7.4760122097562248E-2</v>
      </c>
      <c r="L26">
        <v>1.5738002568691609E-2</v>
      </c>
      <c r="M26">
        <v>0.30644032877811439</v>
      </c>
      <c r="N26">
        <v>6.772474277045995E-2</v>
      </c>
      <c r="O26">
        <v>0.36816808858422012</v>
      </c>
      <c r="P26">
        <v>0.31745454313267779</v>
      </c>
      <c r="Q26">
        <v>0.15290846220527829</v>
      </c>
      <c r="R26">
        <v>0.13027750135700519</v>
      </c>
      <c r="S26">
        <v>0.1279690689098853</v>
      </c>
      <c r="T26">
        <v>2.8441943718486538E-2</v>
      </c>
      <c r="U26">
        <v>0.36259542660165378</v>
      </c>
      <c r="V26">
        <v>0.38513126254551228</v>
      </c>
      <c r="W26">
        <v>0.14886579440820971</v>
      </c>
      <c r="X26">
        <v>6.5270765496911423E-2</v>
      </c>
      <c r="Y26">
        <v>6.3320760312314595E-2</v>
      </c>
      <c r="Z26">
        <v>17.220733261326941</v>
      </c>
      <c r="AA26">
        <v>0.2001435460890639</v>
      </c>
      <c r="AB26">
        <v>8.4976270826183798E-3</v>
      </c>
      <c r="AC26">
        <v>3.8906967442183943E-2</v>
      </c>
      <c r="AD26">
        <v>3.8636712368729938E-3</v>
      </c>
      <c r="AE26">
        <v>7.2439512274919526E-3</v>
      </c>
      <c r="AF26">
        <v>1.1357111177644791E-2</v>
      </c>
      <c r="AG26">
        <v>6.4539676147327271E-3</v>
      </c>
      <c r="AH26">
        <v>0.14601841489808309</v>
      </c>
      <c r="AI26">
        <v>0.13054572313271059</v>
      </c>
      <c r="AJ26">
        <v>1.077690895025194E-2</v>
      </c>
      <c r="AK26">
        <v>0.1030599041499583</v>
      </c>
      <c r="AL26">
        <v>2.708930854208572E-3</v>
      </c>
      <c r="AM26">
        <v>4.1644592723606128E-2</v>
      </c>
      <c r="AN26">
        <v>1.8484718909079191E-2</v>
      </c>
      <c r="AO26">
        <v>0.29062215420397469</v>
      </c>
      <c r="AP26">
        <v>0.22467335856738899</v>
      </c>
      <c r="AQ26">
        <v>0.1086079759346681</v>
      </c>
      <c r="AR26">
        <v>0.29526519292995201</v>
      </c>
      <c r="AS26">
        <v>1.022143275311455</v>
      </c>
      <c r="AT26">
        <v>8.221239714050349E-2</v>
      </c>
      <c r="AU26">
        <v>0.31649506316111592</v>
      </c>
      <c r="AV26">
        <v>0.11005713381941221</v>
      </c>
      <c r="AW26">
        <v>0.46652555097505988</v>
      </c>
      <c r="AX26">
        <v>0.39403748441331282</v>
      </c>
      <c r="AY26">
        <v>7.1919425775337914E-3</v>
      </c>
      <c r="AZ26">
        <v>2.22820090450578E-2</v>
      </c>
      <c r="BA26">
        <v>1.836512168948491E-8</v>
      </c>
      <c r="BB26">
        <v>0.30839479779326379</v>
      </c>
      <c r="BC26">
        <v>0.29171527564236083</v>
      </c>
      <c r="BD26">
        <v>9.2550947363783997E-2</v>
      </c>
      <c r="BE26">
        <v>3.8333075136111443E-2</v>
      </c>
      <c r="BF26">
        <v>0.31720095951310162</v>
      </c>
      <c r="BG26">
        <v>1.2079513492791229E-6</v>
      </c>
      <c r="BH26">
        <v>1.3665217963686489</v>
      </c>
      <c r="BI26">
        <v>0.79587657017274482</v>
      </c>
      <c r="BJ26">
        <v>1.224047072115704</v>
      </c>
      <c r="BK26">
        <v>0.53235059172291921</v>
      </c>
      <c r="BL26">
        <v>6.3084991372508604E-3</v>
      </c>
      <c r="BM26">
        <v>2.468105144837072E-7</v>
      </c>
      <c r="BN26">
        <v>0.53972133024255842</v>
      </c>
      <c r="BO26">
        <v>1.098603539575101</v>
      </c>
      <c r="BP26">
        <v>0.20025256234316699</v>
      </c>
      <c r="BQ26">
        <v>0.77634471080850798</v>
      </c>
      <c r="BR26">
        <v>0.13967732835060409</v>
      </c>
      <c r="BS26">
        <v>4.7429519565157202E-2</v>
      </c>
      <c r="BT26">
        <v>1.212752463700854</v>
      </c>
      <c r="BU26">
        <v>3.83874421329919</v>
      </c>
      <c r="BV26">
        <v>3.4350395647660581</v>
      </c>
      <c r="BW26">
        <v>0.94353759704370865</v>
      </c>
      <c r="BX26">
        <v>0.43772553040889639</v>
      </c>
      <c r="BY26">
        <v>0.89707616389334333</v>
      </c>
      <c r="BZ26">
        <v>1.4865907028791661</v>
      </c>
      <c r="CA26">
        <v>6.8626738631344221E-3</v>
      </c>
      <c r="CB26">
        <v>1.795558352290501</v>
      </c>
      <c r="CC26">
        <v>3.3678691772006348</v>
      </c>
      <c r="CD26">
        <v>0</v>
      </c>
      <c r="CE26">
        <v>0.63704130407082127</v>
      </c>
      <c r="CF26">
        <v>3.6370479497059081</v>
      </c>
      <c r="CG26">
        <v>1.4130873327366871</v>
      </c>
      <c r="CH26">
        <v>0.2286929183535604</v>
      </c>
      <c r="CI26">
        <v>0.22666875996777611</v>
      </c>
      <c r="CJ26">
        <v>6.071932264261129E-4</v>
      </c>
      <c r="CK26">
        <v>1.060255792996858E-2</v>
      </c>
      <c r="CL26">
        <v>0.18821867996602559</v>
      </c>
      <c r="CM26">
        <v>1.795387738832563</v>
      </c>
      <c r="CN26">
        <v>2.8005903173615829E-2</v>
      </c>
      <c r="CO26">
        <v>6.3561534356417912E-2</v>
      </c>
      <c r="CP26">
        <v>0.1116583008758429</v>
      </c>
      <c r="CQ26">
        <v>0.20776325539720369</v>
      </c>
      <c r="CR26">
        <v>7.2875318579264359E-4</v>
      </c>
      <c r="CS26">
        <v>2.169918589783685</v>
      </c>
      <c r="CT26">
        <v>4.2290725843292408E-3</v>
      </c>
      <c r="CU26">
        <v>3.4539531389971442E-2</v>
      </c>
      <c r="CV26">
        <v>4.1961611654922001E-2</v>
      </c>
      <c r="CW26">
        <v>9.0724341051151054</v>
      </c>
      <c r="CX26">
        <v>11.783262185976209</v>
      </c>
      <c r="CY26">
        <v>9.7594026073437306</v>
      </c>
      <c r="CZ26">
        <v>0.74797452062363812</v>
      </c>
      <c r="DA26">
        <v>0.95961011161661669</v>
      </c>
      <c r="DB26">
        <v>0.54682259739300121</v>
      </c>
      <c r="DC26">
        <v>0.44537145265045103</v>
      </c>
      <c r="DD26">
        <v>0.42414418820045302</v>
      </c>
      <c r="DE26">
        <v>2.0320810112435148</v>
      </c>
      <c r="DF26">
        <v>0.49153723702432062</v>
      </c>
      <c r="DG26">
        <v>4.8150877988851301E-2</v>
      </c>
      <c r="DH26">
        <v>0.52134209472355109</v>
      </c>
      <c r="DI26">
        <v>5.5761248994068729E-2</v>
      </c>
    </row>
    <row r="27" spans="1:113" x14ac:dyDescent="0.2">
      <c r="A27" s="1" t="s">
        <v>263</v>
      </c>
      <c r="B27">
        <v>25.756186378312659</v>
      </c>
      <c r="C27">
        <v>0.14186938489471629</v>
      </c>
      <c r="D27">
        <v>1.871186288122803</v>
      </c>
      <c r="E27">
        <v>3.071540078985583E-2</v>
      </c>
      <c r="F27">
        <v>0.2868081142000809</v>
      </c>
      <c r="G27">
        <v>0</v>
      </c>
      <c r="H27">
        <v>4.5749626386801627E-2</v>
      </c>
      <c r="I27">
        <v>7.5050426415928712E-2</v>
      </c>
      <c r="J27">
        <v>10.373172772430729</v>
      </c>
      <c r="K27">
        <v>1.893407768984315</v>
      </c>
      <c r="L27">
        <v>0.40749664936740748</v>
      </c>
      <c r="M27">
        <v>7.6842578447798733</v>
      </c>
      <c r="N27">
        <v>1.557938219420604</v>
      </c>
      <c r="O27">
        <v>7.2824578639824251</v>
      </c>
      <c r="P27">
        <v>6.258946389785832</v>
      </c>
      <c r="Q27">
        <v>3.7597057074971549</v>
      </c>
      <c r="R27">
        <v>3.133154759214916</v>
      </c>
      <c r="S27">
        <v>3.1997099063114458</v>
      </c>
      <c r="T27">
        <v>0.15208054817520061</v>
      </c>
      <c r="U27">
        <v>11.37449772044139</v>
      </c>
      <c r="V27">
        <v>12.97919715606249</v>
      </c>
      <c r="W27">
        <v>5.6681701178759436</v>
      </c>
      <c r="X27">
        <v>2.4785911596698189</v>
      </c>
      <c r="Y27">
        <v>0.1424218721798739</v>
      </c>
      <c r="Z27">
        <v>2.2047705035341578</v>
      </c>
      <c r="AA27">
        <v>539.69622563315886</v>
      </c>
      <c r="AB27">
        <v>0.56821052630410562</v>
      </c>
      <c r="AC27">
        <v>1.5418893526642099</v>
      </c>
      <c r="AD27">
        <v>0.17000998539186221</v>
      </c>
      <c r="AE27">
        <v>0.51046707099895783</v>
      </c>
      <c r="AF27">
        <v>0.80793237340529345</v>
      </c>
      <c r="AG27">
        <v>0.45767447163856573</v>
      </c>
      <c r="AH27">
        <v>9.1867584061674581</v>
      </c>
      <c r="AI27">
        <v>3.992771946063995</v>
      </c>
      <c r="AJ27">
        <v>0.53652108083119798</v>
      </c>
      <c r="AK27">
        <v>5.52942573630129</v>
      </c>
      <c r="AL27">
        <v>0.11493765756455079</v>
      </c>
      <c r="AM27">
        <v>1.6965762284010391</v>
      </c>
      <c r="AN27">
        <v>0.54201263520198217</v>
      </c>
      <c r="AO27">
        <v>9.0183287586724994</v>
      </c>
      <c r="AP27">
        <v>5.4598691090914988</v>
      </c>
      <c r="AQ27">
        <v>3.1102983905083939</v>
      </c>
      <c r="AR27">
        <v>7.0037875720256118</v>
      </c>
      <c r="AS27">
        <v>16.728100560085259</v>
      </c>
      <c r="AT27">
        <v>1.6472281414021821</v>
      </c>
      <c r="AU27">
        <v>5.4942911089951547</v>
      </c>
      <c r="AV27">
        <v>2.2116724327273962</v>
      </c>
      <c r="AW27">
        <v>11.023579466416059</v>
      </c>
      <c r="AX27">
        <v>6.2498421139056504</v>
      </c>
      <c r="AY27">
        <v>0.1228959739822343</v>
      </c>
      <c r="AZ27">
        <v>0.36645710902100448</v>
      </c>
      <c r="BA27">
        <v>2.1781393760626479E-7</v>
      </c>
      <c r="BB27">
        <v>10.009820745669421</v>
      </c>
      <c r="BC27">
        <v>9.0303502410108223</v>
      </c>
      <c r="BD27">
        <v>4.2688152875870928</v>
      </c>
      <c r="BE27">
        <v>1.8418383761020241</v>
      </c>
      <c r="BF27">
        <v>8.2102612175738372</v>
      </c>
      <c r="BG27">
        <v>1.9368143955333072E-5</v>
      </c>
      <c r="BH27">
        <v>59.135442992199387</v>
      </c>
      <c r="BI27">
        <v>48.312487028745409</v>
      </c>
      <c r="BJ27">
        <v>67.566664126473086</v>
      </c>
      <c r="BK27">
        <v>11.95344704703416</v>
      </c>
      <c r="BL27">
        <v>3.495649000623624E-2</v>
      </c>
      <c r="BM27">
        <v>2.9485564291028478E-6</v>
      </c>
      <c r="BN27">
        <v>37.375752284857228</v>
      </c>
      <c r="BO27">
        <v>81.809019450186327</v>
      </c>
      <c r="BP27">
        <v>19.371217405455479</v>
      </c>
      <c r="BQ27">
        <v>164.60482999521</v>
      </c>
      <c r="BR27">
        <v>5.8777581429466146</v>
      </c>
      <c r="BS27">
        <v>1.4121775191814621</v>
      </c>
      <c r="BT27">
        <v>19.985893528174941</v>
      </c>
      <c r="BU27">
        <v>77.786985052018693</v>
      </c>
      <c r="BV27">
        <v>6.3821858439583918</v>
      </c>
      <c r="BW27">
        <v>7.9494635789873787</v>
      </c>
      <c r="BX27">
        <v>3.3661290285564149</v>
      </c>
      <c r="BY27">
        <v>13.74831146378847</v>
      </c>
      <c r="BZ27">
        <v>15.252822037264419</v>
      </c>
      <c r="CA27">
        <v>2.7364080350239309E-2</v>
      </c>
      <c r="CB27">
        <v>18.901616066875889</v>
      </c>
      <c r="CC27">
        <v>17.180562615219419</v>
      </c>
      <c r="CD27">
        <v>0</v>
      </c>
      <c r="CE27">
        <v>7.0637572573965173</v>
      </c>
      <c r="CF27">
        <v>56.872279528625569</v>
      </c>
      <c r="CG27">
        <v>20.162681890972571</v>
      </c>
      <c r="CH27">
        <v>4.1740111130292767</v>
      </c>
      <c r="CI27">
        <v>1.2913163771902341</v>
      </c>
      <c r="CJ27">
        <v>6.4258256637927634E-3</v>
      </c>
      <c r="CK27">
        <v>0.1416110791699737</v>
      </c>
      <c r="CL27">
        <v>3.4456615752912931</v>
      </c>
      <c r="CM27">
        <v>32.516946248731443</v>
      </c>
      <c r="CN27">
        <v>7.4266059113154897E-2</v>
      </c>
      <c r="CO27">
        <v>0.77534566334857868</v>
      </c>
      <c r="CP27">
        <v>1.6554434795729289</v>
      </c>
      <c r="CQ27">
        <v>6.996906547780446</v>
      </c>
      <c r="CR27">
        <v>7.5168016832107389E-3</v>
      </c>
      <c r="CS27">
        <v>25.454168613787981</v>
      </c>
      <c r="CT27">
        <v>9.1539615928845589E-2</v>
      </c>
      <c r="CU27">
        <v>0.73013926215837621</v>
      </c>
      <c r="CV27">
        <v>0.42536301259035519</v>
      </c>
      <c r="CW27">
        <v>108.7642833059642</v>
      </c>
      <c r="CX27">
        <v>64.192946903405627</v>
      </c>
      <c r="CY27">
        <v>210.69660106832359</v>
      </c>
      <c r="CZ27">
        <v>29.23280567003679</v>
      </c>
      <c r="DA27">
        <v>27.674454475210279</v>
      </c>
      <c r="DB27">
        <v>6.4755157116290247</v>
      </c>
      <c r="DC27">
        <v>2.451859538715377</v>
      </c>
      <c r="DD27">
        <v>4.3103038103660802</v>
      </c>
      <c r="DE27">
        <v>13.22761558521514</v>
      </c>
      <c r="DF27">
        <v>10.09125627764335</v>
      </c>
      <c r="DG27">
        <v>2.2584820112362198</v>
      </c>
      <c r="DH27">
        <v>23.963779314744809</v>
      </c>
      <c r="DI27">
        <v>0.64468118055218049</v>
      </c>
    </row>
    <row r="28" spans="1:113" x14ac:dyDescent="0.2">
      <c r="A28" s="1" t="s">
        <v>264</v>
      </c>
      <c r="B28">
        <v>1.9080778866377119</v>
      </c>
      <c r="C28">
        <v>5.845551298655831E-3</v>
      </c>
      <c r="D28">
        <v>8.5609900428829294E-2</v>
      </c>
      <c r="E28">
        <v>5.1059886042723621E-4</v>
      </c>
      <c r="F28">
        <v>1.339517760436951E-2</v>
      </c>
      <c r="G28">
        <v>0</v>
      </c>
      <c r="H28">
        <v>1.733438473210572E-3</v>
      </c>
      <c r="I28">
        <v>4.6745556643698104E-3</v>
      </c>
      <c r="J28">
        <v>1.060649196669819</v>
      </c>
      <c r="K28">
        <v>0.19177726887917521</v>
      </c>
      <c r="L28">
        <v>3.8903938077666247E-2</v>
      </c>
      <c r="M28">
        <v>0.64189528307558641</v>
      </c>
      <c r="N28">
        <v>0.17082302935569449</v>
      </c>
      <c r="O28">
        <v>0.72473183046897904</v>
      </c>
      <c r="P28">
        <v>0.68921957672244449</v>
      </c>
      <c r="Q28">
        <v>0.37125256249190658</v>
      </c>
      <c r="R28">
        <v>0.40049692724133579</v>
      </c>
      <c r="S28">
        <v>0.47105556620090211</v>
      </c>
      <c r="T28">
        <v>1.947015580007223E-2</v>
      </c>
      <c r="U28">
        <v>4.091578271613403</v>
      </c>
      <c r="V28">
        <v>4.7339323880751429</v>
      </c>
      <c r="W28">
        <v>1.7143279999720671</v>
      </c>
      <c r="X28">
        <v>0.25676689795994428</v>
      </c>
      <c r="Y28">
        <v>3.986996467976224E-2</v>
      </c>
      <c r="Z28">
        <v>0.52130011941057086</v>
      </c>
      <c r="AA28">
        <v>1.250176422347417</v>
      </c>
      <c r="AB28">
        <v>0.92984965391001362</v>
      </c>
      <c r="AC28">
        <v>0.51613314801766841</v>
      </c>
      <c r="AD28">
        <v>0.126404173512739</v>
      </c>
      <c r="AE28">
        <v>0.20032126878314649</v>
      </c>
      <c r="AF28">
        <v>0.33844387319889158</v>
      </c>
      <c r="AG28">
        <v>0.16574641679638019</v>
      </c>
      <c r="AH28">
        <v>2.833584988773509</v>
      </c>
      <c r="AI28">
        <v>1.8991654998065099</v>
      </c>
      <c r="AJ28">
        <v>4.3122640689182423E-2</v>
      </c>
      <c r="AK28">
        <v>0.61160928266126258</v>
      </c>
      <c r="AL28">
        <v>1.0617343536842339E-2</v>
      </c>
      <c r="AM28">
        <v>0.1832959576529074</v>
      </c>
      <c r="AN28">
        <v>6.1609464524991227E-2</v>
      </c>
      <c r="AO28">
        <v>1.1375822744688671</v>
      </c>
      <c r="AP28">
        <v>1.3033813699690959</v>
      </c>
      <c r="AQ28">
        <v>0.4675798474390308</v>
      </c>
      <c r="AR28">
        <v>0.87315437855697242</v>
      </c>
      <c r="AS28">
        <v>3.0812575790156029</v>
      </c>
      <c r="AT28">
        <v>0.2788395139385198</v>
      </c>
      <c r="AU28">
        <v>0.73201793839184326</v>
      </c>
      <c r="AV28">
        <v>0.2469679390099451</v>
      </c>
      <c r="AW28">
        <v>1.918206098119223</v>
      </c>
      <c r="AX28">
        <v>1.310387403863579</v>
      </c>
      <c r="AY28">
        <v>1.8404914099158901E-2</v>
      </c>
      <c r="AZ28">
        <v>4.7864433310046577E-2</v>
      </c>
      <c r="BA28">
        <v>1.333378052457995E-8</v>
      </c>
      <c r="BB28">
        <v>0.69455906139772217</v>
      </c>
      <c r="BC28">
        <v>0.61929807831670258</v>
      </c>
      <c r="BD28">
        <v>0.29081421879438252</v>
      </c>
      <c r="BE28">
        <v>9.210096767237537E-2</v>
      </c>
      <c r="BF28">
        <v>0.65000976734753713</v>
      </c>
      <c r="BG28">
        <v>1.6138006009643709E-6</v>
      </c>
      <c r="BH28">
        <v>7.0087118229918932</v>
      </c>
      <c r="BI28">
        <v>4.2706987194685571</v>
      </c>
      <c r="BJ28">
        <v>6.3755965893762312</v>
      </c>
      <c r="BK28">
        <v>0.89020578443245402</v>
      </c>
      <c r="BL28">
        <v>7.0610933611038873E-3</v>
      </c>
      <c r="BM28">
        <v>1.8276783670742461E-7</v>
      </c>
      <c r="BN28">
        <v>0.86475090514399944</v>
      </c>
      <c r="BO28">
        <v>2.643312325666344</v>
      </c>
      <c r="BP28">
        <v>0.31437524648916332</v>
      </c>
      <c r="BQ28">
        <v>1.5075843348507809</v>
      </c>
      <c r="BR28">
        <v>0.15299154723284011</v>
      </c>
      <c r="BS28">
        <v>6.4810418655485938E-2</v>
      </c>
      <c r="BT28">
        <v>1.5868991697247281</v>
      </c>
      <c r="BU28">
        <v>6.6991135560381112</v>
      </c>
      <c r="BV28">
        <v>1.262359145604933</v>
      </c>
      <c r="BW28">
        <v>0.65723166793758214</v>
      </c>
      <c r="BX28">
        <v>0.26480221281727417</v>
      </c>
      <c r="BY28">
        <v>1.2837673662184339</v>
      </c>
      <c r="BZ28">
        <v>1.248052648163944</v>
      </c>
      <c r="CA28">
        <v>2.3730111495839832E-3</v>
      </c>
      <c r="CB28">
        <v>1.104246420498906</v>
      </c>
      <c r="CC28">
        <v>1.21931179916865</v>
      </c>
      <c r="CD28">
        <v>0</v>
      </c>
      <c r="CE28">
        <v>0.46954473282327402</v>
      </c>
      <c r="CF28">
        <v>4.461573687223038</v>
      </c>
      <c r="CG28">
        <v>1.5179285060800409</v>
      </c>
      <c r="CH28">
        <v>0.16773614278271001</v>
      </c>
      <c r="CI28">
        <v>0.1039470420139809</v>
      </c>
      <c r="CJ28">
        <v>5.5456217795167248E-4</v>
      </c>
      <c r="CK28">
        <v>1.111102318868798E-2</v>
      </c>
      <c r="CL28">
        <v>0.32022170450534759</v>
      </c>
      <c r="CM28">
        <v>3.6425429721427078</v>
      </c>
      <c r="CN28">
        <v>9.1192892519303681E-3</v>
      </c>
      <c r="CO28">
        <v>6.7085765377640327E-2</v>
      </c>
      <c r="CP28">
        <v>0.1129677704858604</v>
      </c>
      <c r="CQ28">
        <v>0.27517643510320672</v>
      </c>
      <c r="CR28">
        <v>6.804002617774097E-4</v>
      </c>
      <c r="CS28">
        <v>1.702741188928522</v>
      </c>
      <c r="CT28">
        <v>4.4184076796723766E-3</v>
      </c>
      <c r="CU28">
        <v>4.0622422012598997E-2</v>
      </c>
      <c r="CV28">
        <v>4.2218285436297659E-2</v>
      </c>
      <c r="CW28">
        <v>9.9149661304043768</v>
      </c>
      <c r="CX28">
        <v>7.9724877112954511</v>
      </c>
      <c r="CY28">
        <v>81.056310740232519</v>
      </c>
      <c r="CZ28">
        <v>6.2513072835831274</v>
      </c>
      <c r="DA28">
        <v>7.5982644901146656</v>
      </c>
      <c r="DB28">
        <v>0.73599595194808998</v>
      </c>
      <c r="DC28">
        <v>0.2159914702600125</v>
      </c>
      <c r="DD28">
        <v>0.49813524407796361</v>
      </c>
      <c r="DE28">
        <v>1.3971248214864489</v>
      </c>
      <c r="DF28">
        <v>0.4492037994031281</v>
      </c>
      <c r="DG28">
        <v>0.26069975147039898</v>
      </c>
      <c r="DH28">
        <v>3.3068361559804229</v>
      </c>
      <c r="DI28">
        <v>9.6417074547059445E-2</v>
      </c>
    </row>
    <row r="29" spans="1:113" x14ac:dyDescent="0.2">
      <c r="A29" s="1" t="s">
        <v>265</v>
      </c>
      <c r="B29">
        <v>1.572873771055193</v>
      </c>
      <c r="C29">
        <v>4.79710692351531E-3</v>
      </c>
      <c r="D29">
        <v>7.1769154407559571E-2</v>
      </c>
      <c r="E29">
        <v>4.1792791559134001E-4</v>
      </c>
      <c r="F29">
        <v>1.076814075039227E-2</v>
      </c>
      <c r="G29">
        <v>0</v>
      </c>
      <c r="H29">
        <v>1.4310710822040881E-3</v>
      </c>
      <c r="I29">
        <v>3.7725139970333538E-3</v>
      </c>
      <c r="J29">
        <v>0.88507180717453904</v>
      </c>
      <c r="K29">
        <v>0.16004621126700991</v>
      </c>
      <c r="L29">
        <v>3.2565618427670112E-2</v>
      </c>
      <c r="M29">
        <v>0.55104284709389373</v>
      </c>
      <c r="N29">
        <v>0.14378802167675639</v>
      </c>
      <c r="O29">
        <v>0.60873577334777551</v>
      </c>
      <c r="P29">
        <v>0.58059310202609837</v>
      </c>
      <c r="Q29">
        <v>0.3083382075650129</v>
      </c>
      <c r="R29">
        <v>0.33252602106713203</v>
      </c>
      <c r="S29">
        <v>0.38953340664589081</v>
      </c>
      <c r="T29">
        <v>1.515596360035199E-2</v>
      </c>
      <c r="U29">
        <v>3.401031686771919</v>
      </c>
      <c r="V29">
        <v>3.9398083882580859</v>
      </c>
      <c r="W29">
        <v>1.4284451619212819</v>
      </c>
      <c r="X29">
        <v>0.1981585910987968</v>
      </c>
      <c r="Y29">
        <v>2.8858242456492551E-2</v>
      </c>
      <c r="Z29">
        <v>0.38816974805947518</v>
      </c>
      <c r="AA29">
        <v>1.040166077265835</v>
      </c>
      <c r="AB29">
        <v>0.17520975570206571</v>
      </c>
      <c r="AC29">
        <v>3.4427171442517048</v>
      </c>
      <c r="AD29">
        <v>0.1052583687760992</v>
      </c>
      <c r="AE29">
        <v>0.17469714713469031</v>
      </c>
      <c r="AF29">
        <v>0.27862829383521992</v>
      </c>
      <c r="AG29">
        <v>0.16846871670142941</v>
      </c>
      <c r="AH29">
        <v>2.469374951774896</v>
      </c>
      <c r="AI29">
        <v>1.5824942724862869</v>
      </c>
      <c r="AJ29">
        <v>3.3596248416646948E-2</v>
      </c>
      <c r="AK29">
        <v>0.51081122086492226</v>
      </c>
      <c r="AL29">
        <v>7.61493806828088E-3</v>
      </c>
      <c r="AM29">
        <v>0.1460208044268036</v>
      </c>
      <c r="AN29">
        <v>5.0435026857304742E-2</v>
      </c>
      <c r="AO29">
        <v>0.79719513840716205</v>
      </c>
      <c r="AP29">
        <v>1.0836204642344009</v>
      </c>
      <c r="AQ29">
        <v>0.3854924084112934</v>
      </c>
      <c r="AR29">
        <v>0.702436395110839</v>
      </c>
      <c r="AS29">
        <v>2.4391313239850199</v>
      </c>
      <c r="AT29">
        <v>0.17715448212858539</v>
      </c>
      <c r="AU29">
        <v>0.60524275264843563</v>
      </c>
      <c r="AV29">
        <v>0.20094740337122391</v>
      </c>
      <c r="AW29">
        <v>1.550517195921612</v>
      </c>
      <c r="AX29">
        <v>1.0908929753427761</v>
      </c>
      <c r="AY29">
        <v>1.368749247774393E-2</v>
      </c>
      <c r="AZ29">
        <v>3.9764314148221687E-2</v>
      </c>
      <c r="BA29">
        <v>1.112031007723826E-8</v>
      </c>
      <c r="BB29">
        <v>0.56476225026833204</v>
      </c>
      <c r="BC29">
        <v>0.50141436732135902</v>
      </c>
      <c r="BD29">
        <v>0.24170851355629641</v>
      </c>
      <c r="BE29">
        <v>7.6871149386333409E-2</v>
      </c>
      <c r="BF29">
        <v>0.57043774250242762</v>
      </c>
      <c r="BG29">
        <v>1.347836111076409E-6</v>
      </c>
      <c r="BH29">
        <v>4.9811261076724076</v>
      </c>
      <c r="BI29">
        <v>2.9998139516207361</v>
      </c>
      <c r="BJ29">
        <v>4.3911008483516367</v>
      </c>
      <c r="BK29">
        <v>0.7201498036986852</v>
      </c>
      <c r="BL29">
        <v>5.8883818738740823E-3</v>
      </c>
      <c r="BM29">
        <v>1.524167722263501E-7</v>
      </c>
      <c r="BN29">
        <v>0.70689096878765723</v>
      </c>
      <c r="BO29">
        <v>2.1767022012384758</v>
      </c>
      <c r="BP29">
        <v>0.25848727561783152</v>
      </c>
      <c r="BQ29">
        <v>1.2581369262732629</v>
      </c>
      <c r="BR29">
        <v>0.1269086131889092</v>
      </c>
      <c r="BS29">
        <v>5.3772273802265923E-2</v>
      </c>
      <c r="BT29">
        <v>1.3507324040083659</v>
      </c>
      <c r="BU29">
        <v>6.0351984002877783</v>
      </c>
      <c r="BV29">
        <v>0.57194076666791904</v>
      </c>
      <c r="BW29">
        <v>0.50532249709056565</v>
      </c>
      <c r="BX29">
        <v>0.21271878656842511</v>
      </c>
      <c r="BY29">
        <v>1.0587221361280219</v>
      </c>
      <c r="BZ29">
        <v>1.026306916341255</v>
      </c>
      <c r="CA29">
        <v>1.9798129227531808E-3</v>
      </c>
      <c r="CB29">
        <v>0.92341266387841703</v>
      </c>
      <c r="CC29">
        <v>0.98741986231251544</v>
      </c>
      <c r="CD29">
        <v>0</v>
      </c>
      <c r="CE29">
        <v>0.38849063814978368</v>
      </c>
      <c r="CF29">
        <v>3.7187237299958849</v>
      </c>
      <c r="CG29">
        <v>1.1774690658715421</v>
      </c>
      <c r="CH29">
        <v>0.13843330580989871</v>
      </c>
      <c r="CI29">
        <v>8.5601183084993065E-2</v>
      </c>
      <c r="CJ29">
        <v>4.3695303302645968E-4</v>
      </c>
      <c r="CK29">
        <v>9.2406088426403143E-3</v>
      </c>
      <c r="CL29">
        <v>0.25937071073211809</v>
      </c>
      <c r="CM29">
        <v>2.8739995644732428</v>
      </c>
      <c r="CN29">
        <v>6.4721906786843302E-3</v>
      </c>
      <c r="CO29">
        <v>5.3752004878947462E-2</v>
      </c>
      <c r="CP29">
        <v>0.1086085370849708</v>
      </c>
      <c r="CQ29">
        <v>0.22938229939627791</v>
      </c>
      <c r="CR29">
        <v>5.5567415180278934E-4</v>
      </c>
      <c r="CS29">
        <v>1.4066263332884441</v>
      </c>
      <c r="CT29">
        <v>4.4352052220200094E-3</v>
      </c>
      <c r="CU29">
        <v>8.1113152583098147E-2</v>
      </c>
      <c r="CV29">
        <v>3.5042579805712529E-2</v>
      </c>
      <c r="CW29">
        <v>8.2930603550675048</v>
      </c>
      <c r="CX29">
        <v>7.2610316830496151</v>
      </c>
      <c r="CY29">
        <v>67.63587299960561</v>
      </c>
      <c r="CZ29">
        <v>5.5668218295936729</v>
      </c>
      <c r="DA29">
        <v>6.6428990532085308</v>
      </c>
      <c r="DB29">
        <v>0.64963348506163954</v>
      </c>
      <c r="DC29">
        <v>0.19659704272800441</v>
      </c>
      <c r="DD29">
        <v>0.42139534823797759</v>
      </c>
      <c r="DE29">
        <v>1.249906773241328</v>
      </c>
      <c r="DF29">
        <v>0.39427818200025572</v>
      </c>
      <c r="DG29">
        <v>0.21339526954733359</v>
      </c>
      <c r="DH29">
        <v>3.7996685797045742</v>
      </c>
      <c r="DI29">
        <v>8.0621938943484905E-2</v>
      </c>
    </row>
    <row r="30" spans="1:113" x14ac:dyDescent="0.2">
      <c r="A30" s="1" t="s">
        <v>266</v>
      </c>
      <c r="B30">
        <v>2.6854471429442022</v>
      </c>
      <c r="C30">
        <v>8.1135690341381309E-3</v>
      </c>
      <c r="D30">
        <v>0.1221037022498993</v>
      </c>
      <c r="E30">
        <v>9.2350612934981552E-4</v>
      </c>
      <c r="F30">
        <v>2.113220206639763E-2</v>
      </c>
      <c r="G30">
        <v>0</v>
      </c>
      <c r="H30">
        <v>2.516498424475514E-3</v>
      </c>
      <c r="I30">
        <v>1.12445834449733E-2</v>
      </c>
      <c r="J30">
        <v>1.4985656121660469</v>
      </c>
      <c r="K30">
        <v>0.29121495286210902</v>
      </c>
      <c r="L30">
        <v>5.8046042264255401E-2</v>
      </c>
      <c r="M30">
        <v>0.90865470714887864</v>
      </c>
      <c r="N30">
        <v>0.29532847498627912</v>
      </c>
      <c r="O30">
        <v>1.042754334940057</v>
      </c>
      <c r="P30">
        <v>0.98631998767263029</v>
      </c>
      <c r="Q30">
        <v>0.53395800569612617</v>
      </c>
      <c r="R30">
        <v>0.56743543530915197</v>
      </c>
      <c r="S30">
        <v>0.66907980294668934</v>
      </c>
      <c r="T30">
        <v>2.551493380974167E-2</v>
      </c>
      <c r="U30">
        <v>5.827606780328181</v>
      </c>
      <c r="V30">
        <v>6.6463710228633222</v>
      </c>
      <c r="W30">
        <v>2.409880240454338</v>
      </c>
      <c r="X30">
        <v>0.33715902124644082</v>
      </c>
      <c r="Y30">
        <v>4.8658180031890173E-2</v>
      </c>
      <c r="Z30">
        <v>0.6592539110633342</v>
      </c>
      <c r="AA30">
        <v>1.761848065900399</v>
      </c>
      <c r="AB30">
        <v>0.3536633721196627</v>
      </c>
      <c r="AC30">
        <v>0.81948093265134436</v>
      </c>
      <c r="AD30">
        <v>0.22796375605005059</v>
      </c>
      <c r="AE30">
        <v>0.28309067257549342</v>
      </c>
      <c r="AF30">
        <v>0.50214184304957432</v>
      </c>
      <c r="AG30">
        <v>0.23002876653522791</v>
      </c>
      <c r="AH30">
        <v>4.2368406255003972</v>
      </c>
      <c r="AI30">
        <v>2.6811361313026398</v>
      </c>
      <c r="AJ30">
        <v>8.2241273038800619E-2</v>
      </c>
      <c r="AK30">
        <v>0.88007748943469077</v>
      </c>
      <c r="AL30">
        <v>1.2980062626952719E-2</v>
      </c>
      <c r="AM30">
        <v>0.27572795565463809</v>
      </c>
      <c r="AN30">
        <v>8.5487254977905616E-2</v>
      </c>
      <c r="AO30">
        <v>1.364769499419485</v>
      </c>
      <c r="AP30">
        <v>1.855063124619091</v>
      </c>
      <c r="AQ30">
        <v>0.65455810052092522</v>
      </c>
      <c r="AR30">
        <v>1.1937547155976469</v>
      </c>
      <c r="AS30">
        <v>4.1406330681275687</v>
      </c>
      <c r="AT30">
        <v>0.30915671181966559</v>
      </c>
      <c r="AU30">
        <v>1.027170685738644</v>
      </c>
      <c r="AV30">
        <v>0.34089453622356147</v>
      </c>
      <c r="AW30">
        <v>2.6342969371821519</v>
      </c>
      <c r="AX30">
        <v>1.839371806589809</v>
      </c>
      <c r="AY30">
        <v>2.3346498084915929E-2</v>
      </c>
      <c r="AZ30">
        <v>6.7177583347564671E-2</v>
      </c>
      <c r="BA30">
        <v>1.8762768336641512E-8</v>
      </c>
      <c r="BB30">
        <v>0.95770571658717518</v>
      </c>
      <c r="BC30">
        <v>0.8516840833712942</v>
      </c>
      <c r="BD30">
        <v>0.40803458458832242</v>
      </c>
      <c r="BE30">
        <v>0.1246958324013831</v>
      </c>
      <c r="BF30">
        <v>0.88368309702456771</v>
      </c>
      <c r="BG30">
        <v>2.2755032918388758E-6</v>
      </c>
      <c r="BH30">
        <v>8.6469054280395756</v>
      </c>
      <c r="BI30">
        <v>5.2790380086709678</v>
      </c>
      <c r="BJ30">
        <v>7.7355767121360337</v>
      </c>
      <c r="BK30">
        <v>1.2167338631899269</v>
      </c>
      <c r="BL30">
        <v>9.9358745409833561E-3</v>
      </c>
      <c r="BM30">
        <v>2.5715818396646632E-7</v>
      </c>
      <c r="BN30">
        <v>1.1971386299564231</v>
      </c>
      <c r="BO30">
        <v>3.938079465730457</v>
      </c>
      <c r="BP30">
        <v>0.43728064885499468</v>
      </c>
      <c r="BQ30">
        <v>2.1152427761081509</v>
      </c>
      <c r="BR30">
        <v>0.215023252217592</v>
      </c>
      <c r="BS30">
        <v>9.0861894472743412E-2</v>
      </c>
      <c r="BT30">
        <v>2.208502629030654</v>
      </c>
      <c r="BU30">
        <v>9.6073806122979057</v>
      </c>
      <c r="BV30">
        <v>1.0179542062455871</v>
      </c>
      <c r="BW30">
        <v>0.84556682124826654</v>
      </c>
      <c r="BX30">
        <v>0.35327148128622521</v>
      </c>
      <c r="BY30">
        <v>1.7882450007007309</v>
      </c>
      <c r="BZ30">
        <v>1.7640952486530701</v>
      </c>
      <c r="CA30">
        <v>3.3401757676806009E-3</v>
      </c>
      <c r="CB30">
        <v>1.542330940845769</v>
      </c>
      <c r="CC30">
        <v>1.644097449007426</v>
      </c>
      <c r="CD30">
        <v>0</v>
      </c>
      <c r="CE30">
        <v>0.63476261562012648</v>
      </c>
      <c r="CF30">
        <v>6.0427098435073212</v>
      </c>
      <c r="CG30">
        <v>2.003247027363142</v>
      </c>
      <c r="CH30">
        <v>0.22574627320066579</v>
      </c>
      <c r="CI30">
        <v>0.1487967572264543</v>
      </c>
      <c r="CJ30">
        <v>8.274298679517456E-4</v>
      </c>
      <c r="CK30">
        <v>1.5763711129537759E-2</v>
      </c>
      <c r="CL30">
        <v>0.63101098536620925</v>
      </c>
      <c r="CM30">
        <v>6.3263866520692247</v>
      </c>
      <c r="CN30">
        <v>1.0104604595934029E-2</v>
      </c>
      <c r="CO30">
        <v>9.9885023736044132E-2</v>
      </c>
      <c r="CP30">
        <v>0.1585830342838486</v>
      </c>
      <c r="CQ30">
        <v>0.38317328462944511</v>
      </c>
      <c r="CR30">
        <v>9.3864189878058212E-4</v>
      </c>
      <c r="CS30">
        <v>2.370316279458879</v>
      </c>
      <c r="CT30">
        <v>6.1393066319134484E-3</v>
      </c>
      <c r="CU30">
        <v>5.7542281284671551E-2</v>
      </c>
      <c r="CV30">
        <v>6.504172765936389E-2</v>
      </c>
      <c r="CW30">
        <v>13.395652775344439</v>
      </c>
      <c r="CX30">
        <v>10.729962799571579</v>
      </c>
      <c r="CY30">
        <v>113.7091759843215</v>
      </c>
      <c r="CZ30">
        <v>8.7670998130434974</v>
      </c>
      <c r="DA30">
        <v>10.617605902376949</v>
      </c>
      <c r="DB30">
        <v>1.035387620957845</v>
      </c>
      <c r="DC30">
        <v>0.29386433556608021</v>
      </c>
      <c r="DD30">
        <v>0.68893820057803312</v>
      </c>
      <c r="DE30">
        <v>1.865932435991438</v>
      </c>
      <c r="DF30">
        <v>0.6167704914158888</v>
      </c>
      <c r="DG30">
        <v>0.35965725930455278</v>
      </c>
      <c r="DH30">
        <v>4.6667276618364486</v>
      </c>
      <c r="DI30">
        <v>0.13617565424474751</v>
      </c>
    </row>
    <row r="31" spans="1:113" x14ac:dyDescent="0.2">
      <c r="A31" s="1" t="s">
        <v>267</v>
      </c>
      <c r="B31">
        <v>3.563139737382897</v>
      </c>
      <c r="C31">
        <v>9.7333944194800594E-3</v>
      </c>
      <c r="D31">
        <v>0.15063299953214829</v>
      </c>
      <c r="E31">
        <v>1.184078558405847E-3</v>
      </c>
      <c r="F31">
        <v>2.9741086122224831E-2</v>
      </c>
      <c r="G31">
        <v>0</v>
      </c>
      <c r="H31">
        <v>1.2532182921211591E-2</v>
      </c>
      <c r="I31">
        <v>1.177581269113172E-2</v>
      </c>
      <c r="J31">
        <v>1.870528871768439</v>
      </c>
      <c r="K31">
        <v>0.38115411185828951</v>
      </c>
      <c r="L31">
        <v>6.2349717821495537E-2</v>
      </c>
      <c r="M31">
        <v>1.1605650413571189</v>
      </c>
      <c r="N31">
        <v>0.30059958038280282</v>
      </c>
      <c r="O31">
        <v>1.344394883437904</v>
      </c>
      <c r="P31">
        <v>1.197501292788004</v>
      </c>
      <c r="Q31">
        <v>0.63914365848971766</v>
      </c>
      <c r="R31">
        <v>0.70596051281488925</v>
      </c>
      <c r="S31">
        <v>1.2813683210555009</v>
      </c>
      <c r="T31">
        <v>3.3073010409512292E-2</v>
      </c>
      <c r="U31">
        <v>6.4427561042184101</v>
      </c>
      <c r="V31">
        <v>7.3299700721038636</v>
      </c>
      <c r="W31">
        <v>2.6616139984511999</v>
      </c>
      <c r="X31">
        <v>0.41464652117610301</v>
      </c>
      <c r="Y31">
        <v>6.2073509867965969E-2</v>
      </c>
      <c r="Z31">
        <v>0.76417709659221378</v>
      </c>
      <c r="AA31">
        <v>1.9993175294907319</v>
      </c>
      <c r="AB31">
        <v>0.49967221791859512</v>
      </c>
      <c r="AC31">
        <v>1.034963437915194</v>
      </c>
      <c r="AD31">
        <v>0.22648947197294811</v>
      </c>
      <c r="AE31">
        <v>8.7747231041096221</v>
      </c>
      <c r="AF31">
        <v>1.447946947676896</v>
      </c>
      <c r="AG31">
        <v>0.86087711569750625</v>
      </c>
      <c r="AH31">
        <v>4.5655928333117597</v>
      </c>
      <c r="AI31">
        <v>3.1086096599819459</v>
      </c>
      <c r="AJ31">
        <v>0.13452349016780951</v>
      </c>
      <c r="AK31">
        <v>1.1745607177299049</v>
      </c>
      <c r="AL31">
        <v>2.082621930180097E-2</v>
      </c>
      <c r="AM31">
        <v>0.3450638028034963</v>
      </c>
      <c r="AN31">
        <v>0.121034685282672</v>
      </c>
      <c r="AO31">
        <v>1.7770201213628589</v>
      </c>
      <c r="AP31">
        <v>2.1841200597038011</v>
      </c>
      <c r="AQ31">
        <v>0.7859222345025666</v>
      </c>
      <c r="AR31">
        <v>2.7278853226074671</v>
      </c>
      <c r="AS31">
        <v>4.9689690424574664</v>
      </c>
      <c r="AT31">
        <v>0.49973632722196187</v>
      </c>
      <c r="AU31">
        <v>1.251105735167227</v>
      </c>
      <c r="AV31">
        <v>0.44024361698498399</v>
      </c>
      <c r="AW31">
        <v>3.1701684331760491</v>
      </c>
      <c r="AX31">
        <v>2.061014861478442</v>
      </c>
      <c r="AY31">
        <v>2.909915913718366E-2</v>
      </c>
      <c r="AZ31">
        <v>7.6465811666426853E-2</v>
      </c>
      <c r="BA31">
        <v>2.0988579471007799E-8</v>
      </c>
      <c r="BB31">
        <v>6.2842507815223119</v>
      </c>
      <c r="BC31">
        <v>4.9920684031943656</v>
      </c>
      <c r="BD31">
        <v>3.892277226135771</v>
      </c>
      <c r="BE31">
        <v>0.23895094340110121</v>
      </c>
      <c r="BF31">
        <v>1.1775384708643479</v>
      </c>
      <c r="BG31">
        <v>2.5728703296610332E-6</v>
      </c>
      <c r="BH31">
        <v>13.68070641609123</v>
      </c>
      <c r="BI31">
        <v>7.7546062796851194</v>
      </c>
      <c r="BJ31">
        <v>10.92277272874829</v>
      </c>
      <c r="BK31">
        <v>1.528740140433982</v>
      </c>
      <c r="BL31">
        <v>1.109494442119455E-2</v>
      </c>
      <c r="BM31">
        <v>2.87510678133003E-7</v>
      </c>
      <c r="BN31">
        <v>1.8636313144646111</v>
      </c>
      <c r="BO31">
        <v>5.6104852154184446</v>
      </c>
      <c r="BP31">
        <v>0.52411802880382774</v>
      </c>
      <c r="BQ31">
        <v>2.4390882476288129</v>
      </c>
      <c r="BR31">
        <v>0.29273676983005092</v>
      </c>
      <c r="BS31">
        <v>0.1089229868233756</v>
      </c>
      <c r="BT31">
        <v>3.1284375796226951</v>
      </c>
      <c r="BU31">
        <v>15.03498956183809</v>
      </c>
      <c r="BV31">
        <v>1.345283505010866</v>
      </c>
      <c r="BW31">
        <v>1.1082517266072669</v>
      </c>
      <c r="BX31">
        <v>0.4383500028001388</v>
      </c>
      <c r="BY31">
        <v>2.2216605850028341</v>
      </c>
      <c r="BZ31">
        <v>2.8953705592921239</v>
      </c>
      <c r="CA31">
        <v>3.7419548793984829E-3</v>
      </c>
      <c r="CB31">
        <v>1.994393028688817</v>
      </c>
      <c r="CC31">
        <v>2.2737771315012609</v>
      </c>
      <c r="CD31">
        <v>0</v>
      </c>
      <c r="CE31">
        <v>0.8305578256915036</v>
      </c>
      <c r="CF31">
        <v>11.76147928590995</v>
      </c>
      <c r="CG31">
        <v>3.1503733938431329</v>
      </c>
      <c r="CH31">
        <v>0.34990457899435601</v>
      </c>
      <c r="CI31">
        <v>0.24829027407364759</v>
      </c>
      <c r="CJ31">
        <v>1.2503725514314589E-3</v>
      </c>
      <c r="CK31">
        <v>2.1272470486484441E-2</v>
      </c>
      <c r="CL31">
        <v>1.3934182606623751</v>
      </c>
      <c r="CM31">
        <v>7.7643250553407546</v>
      </c>
      <c r="CN31">
        <v>1.279026348545795E-2</v>
      </c>
      <c r="CO31">
        <v>0.15257764716206801</v>
      </c>
      <c r="CP31">
        <v>0.1968454363400233</v>
      </c>
      <c r="CQ31">
        <v>0.5764818693512932</v>
      </c>
      <c r="CR31">
        <v>1.223866774858117E-3</v>
      </c>
      <c r="CS31">
        <v>2.8025931443951921</v>
      </c>
      <c r="CT31">
        <v>8.6176230213253595E-3</v>
      </c>
      <c r="CU31">
        <v>7.715658202870207E-2</v>
      </c>
      <c r="CV31">
        <v>9.9149932035462643E-2</v>
      </c>
      <c r="CW31">
        <v>17.461894829270939</v>
      </c>
      <c r="CX31">
        <v>13.02728028645115</v>
      </c>
      <c r="CY31">
        <v>133.70497056014531</v>
      </c>
      <c r="CZ31">
        <v>9.9367175933857919</v>
      </c>
      <c r="DA31">
        <v>12.025102807056291</v>
      </c>
      <c r="DB31">
        <v>1.769964614986649</v>
      </c>
      <c r="DC31">
        <v>0.41168946772116349</v>
      </c>
      <c r="DD31">
        <v>0.8544037988361588</v>
      </c>
      <c r="DE31">
        <v>2.458458877971224</v>
      </c>
      <c r="DF31">
        <v>0.96535614049699003</v>
      </c>
      <c r="DG31">
        <v>0.62154822249453623</v>
      </c>
      <c r="DH31">
        <v>5.3339655514402597</v>
      </c>
      <c r="DI31">
        <v>0.15506629278580539</v>
      </c>
    </row>
    <row r="32" spans="1:113" x14ac:dyDescent="0.2">
      <c r="A32" s="1" t="s">
        <v>268</v>
      </c>
      <c r="B32">
        <v>7.6638910347131226</v>
      </c>
      <c r="C32">
        <v>2.2092001292167849E-2</v>
      </c>
      <c r="D32">
        <v>0.35646231922059513</v>
      </c>
      <c r="E32">
        <v>2.4534424130619082E-3</v>
      </c>
      <c r="F32">
        <v>5.6566446415158532E-2</v>
      </c>
      <c r="G32">
        <v>0</v>
      </c>
      <c r="H32">
        <v>7.9539134299858802E-3</v>
      </c>
      <c r="I32">
        <v>2.1340374758794741E-2</v>
      </c>
      <c r="J32">
        <v>4.3247437357566527</v>
      </c>
      <c r="K32">
        <v>0.84382867744030943</v>
      </c>
      <c r="L32">
        <v>0.14556894990073871</v>
      </c>
      <c r="M32">
        <v>2.812398274675596</v>
      </c>
      <c r="N32">
        <v>0.67559653952348397</v>
      </c>
      <c r="O32">
        <v>3.0615111118099732</v>
      </c>
      <c r="P32">
        <v>2.7891431120147931</v>
      </c>
      <c r="Q32">
        <v>1.6388678549044049</v>
      </c>
      <c r="R32">
        <v>1.7569602809932661</v>
      </c>
      <c r="S32">
        <v>2.987733678836451</v>
      </c>
      <c r="T32">
        <v>7.3944123497532557E-2</v>
      </c>
      <c r="U32">
        <v>15.36912471961597</v>
      </c>
      <c r="V32">
        <v>17.245804896987519</v>
      </c>
      <c r="W32">
        <v>6.2944183466055508</v>
      </c>
      <c r="X32">
        <v>0.9713208515249564</v>
      </c>
      <c r="Y32">
        <v>0.14286000128990811</v>
      </c>
      <c r="Z32">
        <v>1.772289978355114</v>
      </c>
      <c r="AA32">
        <v>4.9857481574196312</v>
      </c>
      <c r="AB32">
        <v>1.095517406233691</v>
      </c>
      <c r="AC32">
        <v>2.4291589630881281</v>
      </c>
      <c r="AD32">
        <v>0.46975490123063462</v>
      </c>
      <c r="AE32">
        <v>0.91049031703350847</v>
      </c>
      <c r="AF32">
        <v>7.2258757759667542</v>
      </c>
      <c r="AG32">
        <v>1.091629599285199</v>
      </c>
      <c r="AH32">
        <v>12.390613013491009</v>
      </c>
      <c r="AI32">
        <v>7.9569270030788486</v>
      </c>
      <c r="AJ32">
        <v>0.21716764178252621</v>
      </c>
      <c r="AK32">
        <v>2.3435962503385031</v>
      </c>
      <c r="AL32">
        <v>4.2567654288018189E-2</v>
      </c>
      <c r="AM32">
        <v>0.68046258626708434</v>
      </c>
      <c r="AN32">
        <v>0.24818743409867899</v>
      </c>
      <c r="AO32">
        <v>4.1660905846284484</v>
      </c>
      <c r="AP32">
        <v>4.9903243386945748</v>
      </c>
      <c r="AQ32">
        <v>1.805927293097108</v>
      </c>
      <c r="AR32">
        <v>3.2734467157254779</v>
      </c>
      <c r="AS32">
        <v>12.11798498282986</v>
      </c>
      <c r="AT32">
        <v>1.545021361057082</v>
      </c>
      <c r="AU32">
        <v>3.0578352276972351</v>
      </c>
      <c r="AV32">
        <v>0.99748697794559649</v>
      </c>
      <c r="AW32">
        <v>8.4287720290782033</v>
      </c>
      <c r="AX32">
        <v>4.859858744565293</v>
      </c>
      <c r="AY32">
        <v>7.5068201697799763E-2</v>
      </c>
      <c r="AZ32">
        <v>0.1802974190057908</v>
      </c>
      <c r="BA32">
        <v>4.9306883479431711E-8</v>
      </c>
      <c r="BB32">
        <v>2.9748834697644662</v>
      </c>
      <c r="BC32">
        <v>2.669383283127357</v>
      </c>
      <c r="BD32">
        <v>1.686176729125394</v>
      </c>
      <c r="BE32">
        <v>0.50150377819240466</v>
      </c>
      <c r="BF32">
        <v>2.7267481634190709</v>
      </c>
      <c r="BG32">
        <v>6.0248061035348726E-6</v>
      </c>
      <c r="BH32">
        <v>32.073102331222202</v>
      </c>
      <c r="BI32">
        <v>17.181904878660799</v>
      </c>
      <c r="BJ32">
        <v>24.708744973891019</v>
      </c>
      <c r="BK32">
        <v>3.550348642157052</v>
      </c>
      <c r="BL32">
        <v>2.6054544215816801E-2</v>
      </c>
      <c r="BM32">
        <v>6.7547099944486623E-7</v>
      </c>
      <c r="BN32">
        <v>3.663327569989681</v>
      </c>
      <c r="BO32">
        <v>12.642275400756221</v>
      </c>
      <c r="BP32">
        <v>1.2332168210892001</v>
      </c>
      <c r="BQ32">
        <v>5.7120761949362793</v>
      </c>
      <c r="BR32">
        <v>0.68174163491925932</v>
      </c>
      <c r="BS32">
        <v>0.25138139298543483</v>
      </c>
      <c r="BT32">
        <v>6.3446744258279804</v>
      </c>
      <c r="BU32">
        <v>33.181788133868181</v>
      </c>
      <c r="BV32">
        <v>2.958407980777118</v>
      </c>
      <c r="BW32">
        <v>2.450762217354173</v>
      </c>
      <c r="BX32">
        <v>0.98201472209479679</v>
      </c>
      <c r="BY32">
        <v>4.9051407960250142</v>
      </c>
      <c r="BZ32">
        <v>6.1378318181300981</v>
      </c>
      <c r="CA32">
        <v>8.7763922579025423E-3</v>
      </c>
      <c r="CB32">
        <v>4.6059735354469291</v>
      </c>
      <c r="CC32">
        <v>5.0510213571782474</v>
      </c>
      <c r="CD32">
        <v>0</v>
      </c>
      <c r="CE32">
        <v>1.8683823368345811</v>
      </c>
      <c r="CF32">
        <v>20.73159324948216</v>
      </c>
      <c r="CG32">
        <v>6.879704272173047</v>
      </c>
      <c r="CH32">
        <v>0.72500061429079732</v>
      </c>
      <c r="CI32">
        <v>0.51765697766097363</v>
      </c>
      <c r="CJ32">
        <v>2.816844617353651E-3</v>
      </c>
      <c r="CK32">
        <v>5.2087175829317267E-2</v>
      </c>
      <c r="CL32">
        <v>5.600472127779784</v>
      </c>
      <c r="CM32">
        <v>21.938814733511101</v>
      </c>
      <c r="CN32">
        <v>2.846698737777105E-2</v>
      </c>
      <c r="CO32">
        <v>0.33896387881018281</v>
      </c>
      <c r="CP32">
        <v>0.44551779245780893</v>
      </c>
      <c r="CQ32">
        <v>1.2420554917062581</v>
      </c>
      <c r="CR32">
        <v>2.7415435892709228E-3</v>
      </c>
      <c r="CS32">
        <v>6.3569055928900706</v>
      </c>
      <c r="CT32">
        <v>1.8790997737155559E-2</v>
      </c>
      <c r="CU32">
        <v>0.17413934662295719</v>
      </c>
      <c r="CV32">
        <v>0.2144246408046516</v>
      </c>
      <c r="CW32">
        <v>38.64683683981557</v>
      </c>
      <c r="CX32">
        <v>29.721646932267902</v>
      </c>
      <c r="CY32">
        <v>297.38137089553629</v>
      </c>
      <c r="CZ32">
        <v>23.09489789595667</v>
      </c>
      <c r="DA32">
        <v>27.932802310185021</v>
      </c>
      <c r="DB32">
        <v>3.133232471026782</v>
      </c>
      <c r="DC32">
        <v>0.84514740289779122</v>
      </c>
      <c r="DD32">
        <v>1.9094603476328209</v>
      </c>
      <c r="DE32">
        <v>5.2679842203481222</v>
      </c>
      <c r="DF32">
        <v>1.7963278577601911</v>
      </c>
      <c r="DG32">
        <v>0.96352220498107888</v>
      </c>
      <c r="DH32">
        <v>12.338910289695489</v>
      </c>
      <c r="DI32">
        <v>0.36239642542162898</v>
      </c>
    </row>
    <row r="33" spans="1:113" x14ac:dyDescent="0.2">
      <c r="A33" s="1" t="s">
        <v>269</v>
      </c>
      <c r="B33">
        <v>1.961648112045036</v>
      </c>
      <c r="C33">
        <v>4.7268942365647406E-3</v>
      </c>
      <c r="D33">
        <v>7.4023501254956825E-2</v>
      </c>
      <c r="E33">
        <v>4.1910627839032119E-4</v>
      </c>
      <c r="F33">
        <v>1.0771856268617539E-2</v>
      </c>
      <c r="G33">
        <v>0</v>
      </c>
      <c r="H33">
        <v>1.476120852974882E-3</v>
      </c>
      <c r="I33">
        <v>3.8838267615050712E-3</v>
      </c>
      <c r="J33">
        <v>0.93421768201808963</v>
      </c>
      <c r="K33">
        <v>0.1667180004677348</v>
      </c>
      <c r="L33">
        <v>3.1915594571497681E-2</v>
      </c>
      <c r="M33">
        <v>0.56862081491010885</v>
      </c>
      <c r="N33">
        <v>0.1938459098423225</v>
      </c>
      <c r="O33">
        <v>0.62424808271729548</v>
      </c>
      <c r="P33">
        <v>0.60397986767067957</v>
      </c>
      <c r="Q33">
        <v>0.34032008731942642</v>
      </c>
      <c r="R33">
        <v>0.33078276761985081</v>
      </c>
      <c r="S33">
        <v>0.39089987911026042</v>
      </c>
      <c r="T33">
        <v>1.6165257640774651E-2</v>
      </c>
      <c r="U33">
        <v>3.4560916740713128</v>
      </c>
      <c r="V33">
        <v>3.8332650866887361</v>
      </c>
      <c r="W33">
        <v>1.3795047098732049</v>
      </c>
      <c r="X33">
        <v>0.19842371944007189</v>
      </c>
      <c r="Y33">
        <v>3.073767055282434E-2</v>
      </c>
      <c r="Z33">
        <v>0.38670325243702702</v>
      </c>
      <c r="AA33">
        <v>1.0084291526514191</v>
      </c>
      <c r="AB33">
        <v>0.26733634651191862</v>
      </c>
      <c r="AC33">
        <v>0.45725092841838039</v>
      </c>
      <c r="AD33">
        <v>0.10290765229000221</v>
      </c>
      <c r="AE33">
        <v>0.22689316807311941</v>
      </c>
      <c r="AF33">
        <v>0.29036156073667069</v>
      </c>
      <c r="AG33">
        <v>5.1904139565665677</v>
      </c>
      <c r="AH33">
        <v>2.296877080083493</v>
      </c>
      <c r="AI33">
        <v>1.5454530554016641</v>
      </c>
      <c r="AJ33">
        <v>6.3957785408672488E-2</v>
      </c>
      <c r="AK33">
        <v>0.49638286000019149</v>
      </c>
      <c r="AL33">
        <v>7.6449389257798282E-3</v>
      </c>
      <c r="AM33">
        <v>0.14376192341774299</v>
      </c>
      <c r="AN33">
        <v>4.9622664721995759E-2</v>
      </c>
      <c r="AO33">
        <v>0.80804662630570834</v>
      </c>
      <c r="AP33">
        <v>1.049294674694347</v>
      </c>
      <c r="AQ33">
        <v>0.37523313205104758</v>
      </c>
      <c r="AR33">
        <v>0.68717318514738257</v>
      </c>
      <c r="AS33">
        <v>2.4172894804592082</v>
      </c>
      <c r="AT33">
        <v>0.185205243444652</v>
      </c>
      <c r="AU33">
        <v>0.59198329124892346</v>
      </c>
      <c r="AV33">
        <v>0.19771540812469429</v>
      </c>
      <c r="AW33">
        <v>1.530195082494153</v>
      </c>
      <c r="AX33">
        <v>1.064288271585639</v>
      </c>
      <c r="AY33">
        <v>1.3659948266625871E-2</v>
      </c>
      <c r="AZ33">
        <v>3.872730959009224E-2</v>
      </c>
      <c r="BA33">
        <v>1.08131548126391E-8</v>
      </c>
      <c r="BB33">
        <v>0.59718036952307574</v>
      </c>
      <c r="BC33">
        <v>0.52694164434448987</v>
      </c>
      <c r="BD33">
        <v>0.34920190538864732</v>
      </c>
      <c r="BE33">
        <v>7.4918792200284717E-2</v>
      </c>
      <c r="BF33">
        <v>0.51615629521371065</v>
      </c>
      <c r="BG33">
        <v>1.3187698648403E-6</v>
      </c>
      <c r="BH33">
        <v>6.1994765522793376</v>
      </c>
      <c r="BI33">
        <v>3.2127131229425059</v>
      </c>
      <c r="BJ33">
        <v>4.8257562724755374</v>
      </c>
      <c r="BK33">
        <v>0.71569813098668311</v>
      </c>
      <c r="BL33">
        <v>5.7275643983236433E-3</v>
      </c>
      <c r="BM33">
        <v>1.4817106455368019E-7</v>
      </c>
      <c r="BN33">
        <v>0.70067719118825356</v>
      </c>
      <c r="BO33">
        <v>2.5107330379962072</v>
      </c>
      <c r="BP33">
        <v>0.25444413217683359</v>
      </c>
      <c r="BQ33">
        <v>1.221807702684679</v>
      </c>
      <c r="BR33">
        <v>0.12751197405446171</v>
      </c>
      <c r="BS33">
        <v>5.2966215264677048E-2</v>
      </c>
      <c r="BT33">
        <v>1.32217662206047</v>
      </c>
      <c r="BU33">
        <v>5.9757826848187534</v>
      </c>
      <c r="BV33">
        <v>0.64924291294617875</v>
      </c>
      <c r="BW33">
        <v>0.55059052026917044</v>
      </c>
      <c r="BX33">
        <v>0.23961537397035709</v>
      </c>
      <c r="BY33">
        <v>1.042158642233219</v>
      </c>
      <c r="BZ33">
        <v>1.108880840963884</v>
      </c>
      <c r="CA33">
        <v>1.9249487873606341E-3</v>
      </c>
      <c r="CB33">
        <v>0.9121555212462481</v>
      </c>
      <c r="CC33">
        <v>1.0387040709757309</v>
      </c>
      <c r="CD33">
        <v>0</v>
      </c>
      <c r="CE33">
        <v>0.37482077591884028</v>
      </c>
      <c r="CF33">
        <v>4.8338230925573118</v>
      </c>
      <c r="CG33">
        <v>1.209082413746754</v>
      </c>
      <c r="CH33">
        <v>0.14135856001562419</v>
      </c>
      <c r="CI33">
        <v>0.1045799952430585</v>
      </c>
      <c r="CJ33">
        <v>5.0898944629828842E-4</v>
      </c>
      <c r="CK33">
        <v>9.360819602967833E-3</v>
      </c>
      <c r="CL33">
        <v>0.32177704922009259</v>
      </c>
      <c r="CM33">
        <v>5.3998605656039684</v>
      </c>
      <c r="CN33">
        <v>6.1993886479080901E-3</v>
      </c>
      <c r="CO33">
        <v>6.0610388560766573E-2</v>
      </c>
      <c r="CP33">
        <v>9.2750393667444961E-2</v>
      </c>
      <c r="CQ33">
        <v>0.2209506498075309</v>
      </c>
      <c r="CR33">
        <v>5.5618399725728405E-4</v>
      </c>
      <c r="CS33">
        <v>1.3742601891234201</v>
      </c>
      <c r="CT33">
        <v>3.5769482948347711E-3</v>
      </c>
      <c r="CU33">
        <v>3.3459754640503152E-2</v>
      </c>
      <c r="CV33">
        <v>4.0477777740540191E-2</v>
      </c>
      <c r="CW33">
        <v>8.4278507252764179</v>
      </c>
      <c r="CX33">
        <v>6.3463048510959297</v>
      </c>
      <c r="CY33">
        <v>65.198496103793417</v>
      </c>
      <c r="CZ33">
        <v>5.0424149607500874</v>
      </c>
      <c r="DA33">
        <v>6.1021001340187322</v>
      </c>
      <c r="DB33">
        <v>0.60518781062748039</v>
      </c>
      <c r="DC33">
        <v>0.28100252562748201</v>
      </c>
      <c r="DD33">
        <v>0.40519294030474329</v>
      </c>
      <c r="DE33">
        <v>1.1099762310805179</v>
      </c>
      <c r="DF33">
        <v>0.36827665550921818</v>
      </c>
      <c r="DG33">
        <v>0.2096397453152084</v>
      </c>
      <c r="DH33">
        <v>2.6817819264488572</v>
      </c>
      <c r="DI33">
        <v>7.9249016112245121E-2</v>
      </c>
    </row>
    <row r="34" spans="1:113" x14ac:dyDescent="0.2">
      <c r="A34" s="1" t="s">
        <v>270</v>
      </c>
      <c r="B34">
        <v>7.0057250586838151</v>
      </c>
      <c r="C34">
        <v>2.133185608595986E-2</v>
      </c>
      <c r="D34">
        <v>0.31763923987961962</v>
      </c>
      <c r="E34">
        <v>1.845372212996816E-3</v>
      </c>
      <c r="F34">
        <v>4.7580196725830561E-2</v>
      </c>
      <c r="G34">
        <v>0</v>
      </c>
      <c r="H34">
        <v>6.3381624041480974E-3</v>
      </c>
      <c r="I34">
        <v>1.6578601375632111E-2</v>
      </c>
      <c r="J34">
        <v>3.90325174906395</v>
      </c>
      <c r="K34">
        <v>0.70308789856166487</v>
      </c>
      <c r="L34">
        <v>0.14449067435685681</v>
      </c>
      <c r="M34">
        <v>2.3632019868412959</v>
      </c>
      <c r="N34">
        <v>0.62856143858269775</v>
      </c>
      <c r="O34">
        <v>2.6534798582345829</v>
      </c>
      <c r="P34">
        <v>2.5994647881397879</v>
      </c>
      <c r="Q34">
        <v>1.379715145445555</v>
      </c>
      <c r="R34">
        <v>1.4745897651684481</v>
      </c>
      <c r="S34">
        <v>1.7266556503047981</v>
      </c>
      <c r="T34">
        <v>6.6503937100598473E-2</v>
      </c>
      <c r="U34">
        <v>15.16355079169815</v>
      </c>
      <c r="V34">
        <v>17.56341614840974</v>
      </c>
      <c r="W34">
        <v>6.3580785671922797</v>
      </c>
      <c r="X34">
        <v>0.8800133617413004</v>
      </c>
      <c r="Y34">
        <v>0.12718077845036069</v>
      </c>
      <c r="Z34">
        <v>1.725755626854208</v>
      </c>
      <c r="AA34">
        <v>4.6372609493532089</v>
      </c>
      <c r="AB34">
        <v>0.76398771954157452</v>
      </c>
      <c r="AC34">
        <v>2.1640092680966241</v>
      </c>
      <c r="AD34">
        <v>0.46792906844836901</v>
      </c>
      <c r="AE34">
        <v>0.73869347236206551</v>
      </c>
      <c r="AF34">
        <v>1.232979010553231</v>
      </c>
      <c r="AG34">
        <v>0.58323833929521607</v>
      </c>
      <c r="AH34">
        <v>27.189552188542049</v>
      </c>
      <c r="AI34">
        <v>7.0402081042918896</v>
      </c>
      <c r="AJ34">
        <v>0.1480295139781628</v>
      </c>
      <c r="AK34">
        <v>2.2581641790803659</v>
      </c>
      <c r="AL34">
        <v>3.368463309808737E-2</v>
      </c>
      <c r="AM34">
        <v>0.64920211767494007</v>
      </c>
      <c r="AN34">
        <v>0.22397922028152559</v>
      </c>
      <c r="AO34">
        <v>3.531713986240641</v>
      </c>
      <c r="AP34">
        <v>4.8479747375373696</v>
      </c>
      <c r="AQ34">
        <v>1.7143633124884119</v>
      </c>
      <c r="AR34">
        <v>3.118513643984425</v>
      </c>
      <c r="AS34">
        <v>10.83902103528292</v>
      </c>
      <c r="AT34">
        <v>0.78478649883116536</v>
      </c>
      <c r="AU34">
        <v>2.6917758659826809</v>
      </c>
      <c r="AV34">
        <v>0.89218025897458619</v>
      </c>
      <c r="AW34">
        <v>6.8991356198786056</v>
      </c>
      <c r="AX34">
        <v>4.8694689993631846</v>
      </c>
      <c r="AY34">
        <v>6.0818275754915413E-2</v>
      </c>
      <c r="AZ34">
        <v>0.17695862834391199</v>
      </c>
      <c r="BA34">
        <v>4.9472651451131879E-8</v>
      </c>
      <c r="BB34">
        <v>2.4802683466866902</v>
      </c>
      <c r="BC34">
        <v>2.1990320988592909</v>
      </c>
      <c r="BD34">
        <v>1.0525330073120449</v>
      </c>
      <c r="BE34">
        <v>0.3208010836159168</v>
      </c>
      <c r="BF34">
        <v>2.2982174949146108</v>
      </c>
      <c r="BG34">
        <v>5.9938239972943327E-6</v>
      </c>
      <c r="BH34">
        <v>21.834977149264478</v>
      </c>
      <c r="BI34">
        <v>13.25002222402218</v>
      </c>
      <c r="BJ34">
        <v>19.341578574131379</v>
      </c>
      <c r="BK34">
        <v>3.1700738192479201</v>
      </c>
      <c r="BL34">
        <v>2.6212511599404749E-2</v>
      </c>
      <c r="BM34">
        <v>6.7811696006312325E-7</v>
      </c>
      <c r="BN34">
        <v>3.099934183328517</v>
      </c>
      <c r="BO34">
        <v>9.6390636401751166</v>
      </c>
      <c r="BP34">
        <v>1.1455524203962211</v>
      </c>
      <c r="BQ34">
        <v>5.5629100641264024</v>
      </c>
      <c r="BR34">
        <v>0.55609048191129995</v>
      </c>
      <c r="BS34">
        <v>0.23807005522051</v>
      </c>
      <c r="BT34">
        <v>5.7439078794608838</v>
      </c>
      <c r="BU34">
        <v>24.454259421858019</v>
      </c>
      <c r="BV34">
        <v>2.5105990917508318</v>
      </c>
      <c r="BW34">
        <v>2.193936988652077</v>
      </c>
      <c r="BX34">
        <v>0.92180951421054913</v>
      </c>
      <c r="BY34">
        <v>4.6871274557916367</v>
      </c>
      <c r="BZ34">
        <v>4.5727403616032838</v>
      </c>
      <c r="CA34">
        <v>8.8006468749093729E-3</v>
      </c>
      <c r="CB34">
        <v>3.9882020987230629</v>
      </c>
      <c r="CC34">
        <v>4.2440264429707657</v>
      </c>
      <c r="CD34">
        <v>0</v>
      </c>
      <c r="CE34">
        <v>1.654709267243506</v>
      </c>
      <c r="CF34">
        <v>14.903870864599501</v>
      </c>
      <c r="CG34">
        <v>4.9753168841519404</v>
      </c>
      <c r="CH34">
        <v>0.57673084816058584</v>
      </c>
      <c r="CI34">
        <v>0.35582496550005271</v>
      </c>
      <c r="CJ34">
        <v>1.932642519217044E-3</v>
      </c>
      <c r="CK34">
        <v>4.0124643950263522E-2</v>
      </c>
      <c r="CL34">
        <v>1.129983789306398</v>
      </c>
      <c r="CM34">
        <v>14.01995061908241</v>
      </c>
      <c r="CN34">
        <v>2.5973402239440689E-2</v>
      </c>
      <c r="CO34">
        <v>0.2513377043787216</v>
      </c>
      <c r="CP34">
        <v>0.46295190398698072</v>
      </c>
      <c r="CQ34">
        <v>0.9732891020682215</v>
      </c>
      <c r="CR34">
        <v>2.4364977819228812E-3</v>
      </c>
      <c r="CS34">
        <v>6.2327962893096434</v>
      </c>
      <c r="CT34">
        <v>1.5874087856343019E-2</v>
      </c>
      <c r="CU34">
        <v>0.14991130148252321</v>
      </c>
      <c r="CV34">
        <v>0.16504812555460679</v>
      </c>
      <c r="CW34">
        <v>34.90505108059893</v>
      </c>
      <c r="CX34">
        <v>28.021651443586521</v>
      </c>
      <c r="CY34">
        <v>301.49896362474033</v>
      </c>
      <c r="CZ34">
        <v>23.137289065956502</v>
      </c>
      <c r="DA34">
        <v>28.003070161508191</v>
      </c>
      <c r="DB34">
        <v>2.7011212974508889</v>
      </c>
      <c r="DC34">
        <v>0.76301372002303203</v>
      </c>
      <c r="DD34">
        <v>1.803537898214409</v>
      </c>
      <c r="DE34">
        <v>4.8516847315849994</v>
      </c>
      <c r="DF34">
        <v>1.6195562664306951</v>
      </c>
      <c r="DG34">
        <v>0.94566107736979155</v>
      </c>
      <c r="DH34">
        <v>12.31020907609828</v>
      </c>
      <c r="DI34">
        <v>0.35839725931551208</v>
      </c>
    </row>
    <row r="35" spans="1:113" x14ac:dyDescent="0.2">
      <c r="A35" s="1" t="s">
        <v>271</v>
      </c>
      <c r="B35">
        <v>2.6249442923563628</v>
      </c>
      <c r="C35">
        <v>5.0274547848530148E-3</v>
      </c>
      <c r="D35">
        <v>0.13752196335857109</v>
      </c>
      <c r="E35">
        <v>2.3972109355477381E-3</v>
      </c>
      <c r="F35">
        <v>2.3382793686434599E-2</v>
      </c>
      <c r="G35">
        <v>0</v>
      </c>
      <c r="H35">
        <v>2.4724489179974618E-3</v>
      </c>
      <c r="I35">
        <v>8.7411238816158827E-3</v>
      </c>
      <c r="J35">
        <v>3.7741902782704648</v>
      </c>
      <c r="K35">
        <v>1.040101772203353</v>
      </c>
      <c r="L35">
        <v>3.9248793245659323E-2</v>
      </c>
      <c r="M35">
        <v>3.4637912693925919</v>
      </c>
      <c r="N35">
        <v>0.363979246152628</v>
      </c>
      <c r="O35">
        <v>3.0026274557995718</v>
      </c>
      <c r="P35">
        <v>1.1978040645492229</v>
      </c>
      <c r="Q35">
        <v>0.62134271931882723</v>
      </c>
      <c r="R35">
        <v>0.47370938858202211</v>
      </c>
      <c r="S35">
        <v>3.123423435518331</v>
      </c>
      <c r="T35">
        <v>3.035960791537242E-2</v>
      </c>
      <c r="U35">
        <v>2.9213104314573779</v>
      </c>
      <c r="V35">
        <v>2.0436896614042088</v>
      </c>
      <c r="W35">
        <v>2.4392276141637521</v>
      </c>
      <c r="X35">
        <v>0.44293124946576728</v>
      </c>
      <c r="Y35">
        <v>7.3708558298791152E-2</v>
      </c>
      <c r="Z35">
        <v>0.6598286861243492</v>
      </c>
      <c r="AA35">
        <v>0.37559393119451401</v>
      </c>
      <c r="AB35">
        <v>7.677446678746859E-2</v>
      </c>
      <c r="AC35">
        <v>0.68657774829420537</v>
      </c>
      <c r="AD35">
        <v>1.075998299022712E-2</v>
      </c>
      <c r="AE35">
        <v>3.3241640987429523E-2</v>
      </c>
      <c r="AF35">
        <v>0.1005783669965407</v>
      </c>
      <c r="AG35">
        <v>8.711294358029012E-2</v>
      </c>
      <c r="AH35">
        <v>0.81361680509791368</v>
      </c>
      <c r="AI35">
        <v>15.915251061444851</v>
      </c>
      <c r="AJ35">
        <v>9.1866417657351276E-2</v>
      </c>
      <c r="AK35">
        <v>0.50096878512987209</v>
      </c>
      <c r="AL35">
        <v>2.0032794690005091E-2</v>
      </c>
      <c r="AM35">
        <v>0.26685796515526983</v>
      </c>
      <c r="AN35">
        <v>0.1117833099873575</v>
      </c>
      <c r="AO35">
        <v>3.7227762123854431</v>
      </c>
      <c r="AP35">
        <v>1.9998231268904549</v>
      </c>
      <c r="AQ35">
        <v>0.85885219360086196</v>
      </c>
      <c r="AR35">
        <v>1.9764448016114191</v>
      </c>
      <c r="AS35">
        <v>7.4990501899629862</v>
      </c>
      <c r="AT35">
        <v>0.78035035316236256</v>
      </c>
      <c r="AU35">
        <v>1.526260233671116</v>
      </c>
      <c r="AV35">
        <v>0.85029369590239812</v>
      </c>
      <c r="AW35">
        <v>5.9529395661813851</v>
      </c>
      <c r="AX35">
        <v>2.4348957800943558</v>
      </c>
      <c r="AY35">
        <v>0.10545933586489691</v>
      </c>
      <c r="AZ35">
        <v>8.0220885161616989E-2</v>
      </c>
      <c r="BA35">
        <v>1.563680719816543E-8</v>
      </c>
      <c r="BB35">
        <v>1.3604265102693269</v>
      </c>
      <c r="BC35">
        <v>1.3134331264992201</v>
      </c>
      <c r="BD35">
        <v>0.39748267753177108</v>
      </c>
      <c r="BE35">
        <v>0.26824065474273268</v>
      </c>
      <c r="BF35">
        <v>2.075535050732205</v>
      </c>
      <c r="BG35">
        <v>1.16012016162748E-6</v>
      </c>
      <c r="BH35">
        <v>27.661376245270169</v>
      </c>
      <c r="BI35">
        <v>24.57352436225252</v>
      </c>
      <c r="BJ35">
        <v>27.846181388075369</v>
      </c>
      <c r="BK35">
        <v>2.764067196644389</v>
      </c>
      <c r="BL35">
        <v>3.174597761657562E-3</v>
      </c>
      <c r="BM35">
        <v>2.153024915733707E-7</v>
      </c>
      <c r="BN35">
        <v>2.2481372615744042</v>
      </c>
      <c r="BO35">
        <v>10.506007430943059</v>
      </c>
      <c r="BP35">
        <v>0.50880728793335006</v>
      </c>
      <c r="BQ35">
        <v>1.425207913228937</v>
      </c>
      <c r="BR35">
        <v>0.82213629289917933</v>
      </c>
      <c r="BS35">
        <v>0.1702564231850858</v>
      </c>
      <c r="BT35">
        <v>2.8204362540985501</v>
      </c>
      <c r="BU35">
        <v>17.950712644615979</v>
      </c>
      <c r="BV35">
        <v>1.0564433896843279</v>
      </c>
      <c r="BW35">
        <v>1.095213028682799</v>
      </c>
      <c r="BX35">
        <v>0.36674827330538518</v>
      </c>
      <c r="BY35">
        <v>2.891950643780461</v>
      </c>
      <c r="BZ35">
        <v>2.8774160605733639</v>
      </c>
      <c r="CA35">
        <v>2.1939354774385082E-3</v>
      </c>
      <c r="CB35">
        <v>1.813705567640755</v>
      </c>
      <c r="CC35">
        <v>2.3377240110679192</v>
      </c>
      <c r="CD35">
        <v>0</v>
      </c>
      <c r="CE35">
        <v>0.97642391618543056</v>
      </c>
      <c r="CF35">
        <v>14.26532928833895</v>
      </c>
      <c r="CG35">
        <v>4.3783474848277617</v>
      </c>
      <c r="CH35">
        <v>0.35281937248930662</v>
      </c>
      <c r="CI35">
        <v>0.18288206361755541</v>
      </c>
      <c r="CJ35">
        <v>6.9068910761314558E-4</v>
      </c>
      <c r="CK35">
        <v>1.5173440814432211E-2</v>
      </c>
      <c r="CL35">
        <v>0.46834033972925182</v>
      </c>
      <c r="CM35">
        <v>7.6043828557339559</v>
      </c>
      <c r="CN35">
        <v>8.6406647086600258E-3</v>
      </c>
      <c r="CO35">
        <v>9.9194028133996137E-2</v>
      </c>
      <c r="CP35">
        <v>0.16068738407854261</v>
      </c>
      <c r="CQ35">
        <v>0.67827477673178571</v>
      </c>
      <c r="CR35">
        <v>1.0139877007581161E-3</v>
      </c>
      <c r="CS35">
        <v>1.356459438380283</v>
      </c>
      <c r="CT35">
        <v>8.0351509402198859E-3</v>
      </c>
      <c r="CU35">
        <v>0.1166956837288748</v>
      </c>
      <c r="CV35">
        <v>5.7766578143881087E-2</v>
      </c>
      <c r="CW35">
        <v>16.766585233031151</v>
      </c>
      <c r="CX35">
        <v>10.295460358206871</v>
      </c>
      <c r="CY35">
        <v>20.01639844774127</v>
      </c>
      <c r="CZ35">
        <v>2.2560287927529572</v>
      </c>
      <c r="DA35">
        <v>2.577363880561768</v>
      </c>
      <c r="DB35">
        <v>3.1803525825227048</v>
      </c>
      <c r="DC35">
        <v>0.32612008845595902</v>
      </c>
      <c r="DD35">
        <v>0.54435137089092511</v>
      </c>
      <c r="DE35">
        <v>1.72678862794364</v>
      </c>
      <c r="DF35">
        <v>0.80678294974720499</v>
      </c>
      <c r="DG35">
        <v>0.22402806070734499</v>
      </c>
      <c r="DH35">
        <v>1.783485240293033</v>
      </c>
      <c r="DI35">
        <v>2.7829285854101309E-2</v>
      </c>
    </row>
    <row r="36" spans="1:113" x14ac:dyDescent="0.2">
      <c r="A36" s="1" t="s">
        <v>272</v>
      </c>
      <c r="B36">
        <v>8.6228352695591504</v>
      </c>
      <c r="C36">
        <v>3.0942869474921079E-2</v>
      </c>
      <c r="D36">
        <v>0.39630303760181368</v>
      </c>
      <c r="E36">
        <v>3.2510829853259352E-3</v>
      </c>
      <c r="F36">
        <v>0.12395532747586881</v>
      </c>
      <c r="G36">
        <v>0</v>
      </c>
      <c r="H36">
        <v>0.1059841108120373</v>
      </c>
      <c r="I36">
        <v>6.368094033249766E-2</v>
      </c>
      <c r="J36">
        <v>4.0541711687268833</v>
      </c>
      <c r="K36">
        <v>0.76800523676068599</v>
      </c>
      <c r="L36">
        <v>0.17833149793774761</v>
      </c>
      <c r="M36">
        <v>2.9526269213942831</v>
      </c>
      <c r="N36">
        <v>0.77242606972149175</v>
      </c>
      <c r="O36">
        <v>2.831395605025635</v>
      </c>
      <c r="P36">
        <v>2.437691080551363</v>
      </c>
      <c r="Q36">
        <v>1.349911520151899</v>
      </c>
      <c r="R36">
        <v>1.555698346959383</v>
      </c>
      <c r="S36">
        <v>1.7155318274513689</v>
      </c>
      <c r="T36">
        <v>7.2057599584396864E-2</v>
      </c>
      <c r="U36">
        <v>4.5896321677604437</v>
      </c>
      <c r="V36">
        <v>5.0769071546094269</v>
      </c>
      <c r="W36">
        <v>1.6923874195645929</v>
      </c>
      <c r="X36">
        <v>1.2164985358866389</v>
      </c>
      <c r="Y36">
        <v>5.3908357892125273E-2</v>
      </c>
      <c r="Z36">
        <v>0.98036601205037299</v>
      </c>
      <c r="AA36">
        <v>7.005811836309622</v>
      </c>
      <c r="AB36">
        <v>0.54444431998513254</v>
      </c>
      <c r="AC36">
        <v>0.66720339846018195</v>
      </c>
      <c r="AD36">
        <v>6.137601468720727E-2</v>
      </c>
      <c r="AE36">
        <v>0.1892539675479081</v>
      </c>
      <c r="AF36">
        <v>0.2122032277261732</v>
      </c>
      <c r="AG36">
        <v>0.1367797157859349</v>
      </c>
      <c r="AH36">
        <v>2.6860697007235652</v>
      </c>
      <c r="AI36">
        <v>1.8935622875988409</v>
      </c>
      <c r="AJ36">
        <v>51.016533760499733</v>
      </c>
      <c r="AK36">
        <v>21.112921241928991</v>
      </c>
      <c r="AL36">
        <v>6.2903620900951154E-2</v>
      </c>
      <c r="AM36">
        <v>1.241346112663698</v>
      </c>
      <c r="AN36">
        <v>0.26804013773742741</v>
      </c>
      <c r="AO36">
        <v>5.9334868581348577</v>
      </c>
      <c r="AP36">
        <v>2.1370178007628629</v>
      </c>
      <c r="AQ36">
        <v>1.649126980830131</v>
      </c>
      <c r="AR36">
        <v>3.702610697558641</v>
      </c>
      <c r="AS36">
        <v>9.697370823831303</v>
      </c>
      <c r="AT36">
        <v>1.3758730453453181</v>
      </c>
      <c r="AU36">
        <v>2.9460249027818031</v>
      </c>
      <c r="AV36">
        <v>1.2561592870258189</v>
      </c>
      <c r="AW36">
        <v>5.4345015786515303</v>
      </c>
      <c r="AX36">
        <v>3.0980731042792589</v>
      </c>
      <c r="AY36">
        <v>7.2170160023235438E-2</v>
      </c>
      <c r="AZ36">
        <v>0.20028051302599251</v>
      </c>
      <c r="BA36">
        <v>9.8729204327984944E-8</v>
      </c>
      <c r="BB36">
        <v>12.858559255722721</v>
      </c>
      <c r="BC36">
        <v>11.95258614521247</v>
      </c>
      <c r="BD36">
        <v>2.8247325935900252</v>
      </c>
      <c r="BE36">
        <v>2.7586582365305561</v>
      </c>
      <c r="BF36">
        <v>5.1578003172855764</v>
      </c>
      <c r="BG36">
        <v>2.368035234545039E-5</v>
      </c>
      <c r="BH36">
        <v>562.18953185016642</v>
      </c>
      <c r="BI36">
        <v>367.93366176154251</v>
      </c>
      <c r="BJ36">
        <v>549.35352808059361</v>
      </c>
      <c r="BK36">
        <v>4.5021595977512332</v>
      </c>
      <c r="BL36">
        <v>5.4302249543462369E-2</v>
      </c>
      <c r="BM36">
        <v>1.351183714655568E-6</v>
      </c>
      <c r="BN36">
        <v>7.7093091707024746</v>
      </c>
      <c r="BO36">
        <v>37.347655267712277</v>
      </c>
      <c r="BP36">
        <v>1.978049025339955</v>
      </c>
      <c r="BQ36">
        <v>8.0048200101216231</v>
      </c>
      <c r="BR36">
        <v>1.6904450880193269</v>
      </c>
      <c r="BS36">
        <v>0.40355994484959912</v>
      </c>
      <c r="BT36">
        <v>12.315877265978919</v>
      </c>
      <c r="BU36">
        <v>68.190401577180808</v>
      </c>
      <c r="BV36">
        <v>2.8950992285557309</v>
      </c>
      <c r="BW36">
        <v>2.8122558460616598</v>
      </c>
      <c r="BX36">
        <v>1.2085647471817571</v>
      </c>
      <c r="BY36">
        <v>5.9425276102238076</v>
      </c>
      <c r="BZ36">
        <v>9.7144999769113696</v>
      </c>
      <c r="CA36">
        <v>1.7270300917065742E-2</v>
      </c>
      <c r="CB36">
        <v>10.04278569951552</v>
      </c>
      <c r="CC36">
        <v>15.338774417152059</v>
      </c>
      <c r="CD36">
        <v>0</v>
      </c>
      <c r="CE36">
        <v>2.6264665790461592</v>
      </c>
      <c r="CF36">
        <v>167.98085486063891</v>
      </c>
      <c r="CG36">
        <v>79.776248368273869</v>
      </c>
      <c r="CH36">
        <v>4.0298768941071383</v>
      </c>
      <c r="CI36">
        <v>1.0921752849800821</v>
      </c>
      <c r="CJ36">
        <v>5.7873758768901473E-3</v>
      </c>
      <c r="CK36">
        <v>0.1226486491703329</v>
      </c>
      <c r="CL36">
        <v>3.7702864779562351</v>
      </c>
      <c r="CM36">
        <v>15.103676080819611</v>
      </c>
      <c r="CN36">
        <v>3.9431224886523439E-2</v>
      </c>
      <c r="CO36">
        <v>0.79344590539642557</v>
      </c>
      <c r="CP36">
        <v>0.48821971728910679</v>
      </c>
      <c r="CQ36">
        <v>2.6383586984212388</v>
      </c>
      <c r="CR36">
        <v>4.9838944888698968E-3</v>
      </c>
      <c r="CS36">
        <v>6.7731211354848142</v>
      </c>
      <c r="CT36">
        <v>2.7307546424773899E-2</v>
      </c>
      <c r="CU36">
        <v>0.42441915448776951</v>
      </c>
      <c r="CV36">
        <v>0.41446935387292833</v>
      </c>
      <c r="CW36">
        <v>102.1193685352435</v>
      </c>
      <c r="CX36">
        <v>53.111769834689383</v>
      </c>
      <c r="CY36">
        <v>90.66877924446554</v>
      </c>
      <c r="CZ36">
        <v>9.1023469390969929</v>
      </c>
      <c r="DA36">
        <v>10.51894560992959</v>
      </c>
      <c r="DB36">
        <v>6.5073497043460424</v>
      </c>
      <c r="DC36">
        <v>4.375118964569964</v>
      </c>
      <c r="DD36">
        <v>2.434475105935384</v>
      </c>
      <c r="DE36">
        <v>12.411579972578449</v>
      </c>
      <c r="DF36">
        <v>3.907053848220051</v>
      </c>
      <c r="DG36">
        <v>0.48911374821691728</v>
      </c>
      <c r="DH36">
        <v>5.6140561128811779</v>
      </c>
      <c r="DI36">
        <v>0.39459743596811853</v>
      </c>
    </row>
    <row r="37" spans="1:113" x14ac:dyDescent="0.2">
      <c r="A37" s="1" t="s">
        <v>273</v>
      </c>
      <c r="B37">
        <v>11.1394787280366</v>
      </c>
      <c r="C37">
        <v>2.1015329649115001E-2</v>
      </c>
      <c r="D37">
        <v>0.45173076359505659</v>
      </c>
      <c r="E37">
        <v>3.5891138554692841E-3</v>
      </c>
      <c r="F37">
        <v>8.6711923190822132E-2</v>
      </c>
      <c r="G37">
        <v>0</v>
      </c>
      <c r="H37">
        <v>4.2260664137926583E-2</v>
      </c>
      <c r="I37">
        <v>2.961016984489561E-2</v>
      </c>
      <c r="J37">
        <v>5.9740236661390771</v>
      </c>
      <c r="K37">
        <v>1.7592121322357339</v>
      </c>
      <c r="L37">
        <v>0.19449409168928369</v>
      </c>
      <c r="M37">
        <v>10.96872882001507</v>
      </c>
      <c r="N37">
        <v>1.028956740754658</v>
      </c>
      <c r="O37">
        <v>5.8383705114033297</v>
      </c>
      <c r="P37">
        <v>4.8998692037121367</v>
      </c>
      <c r="Q37">
        <v>3.139198812383337</v>
      </c>
      <c r="R37">
        <v>5.1115856689038024</v>
      </c>
      <c r="S37">
        <v>5.6891285341897628</v>
      </c>
      <c r="T37">
        <v>5.9084334570576519E-2</v>
      </c>
      <c r="U37">
        <v>5.0794459267316983</v>
      </c>
      <c r="V37">
        <v>4.9498933900852524</v>
      </c>
      <c r="W37">
        <v>1.8861686679099521</v>
      </c>
      <c r="X37">
        <v>2.080435693575716</v>
      </c>
      <c r="Y37">
        <v>5.0342465070449323E-2</v>
      </c>
      <c r="Z37">
        <v>1.064758354427872</v>
      </c>
      <c r="AA37">
        <v>3.6750620135605399</v>
      </c>
      <c r="AB37">
        <v>0.24071623615713189</v>
      </c>
      <c r="AC37">
        <v>0.74367432054803895</v>
      </c>
      <c r="AD37">
        <v>5.7260729172198307E-2</v>
      </c>
      <c r="AE37">
        <v>0.25900325142665392</v>
      </c>
      <c r="AF37">
        <v>0.24817679212522939</v>
      </c>
      <c r="AG37">
        <v>0.1742998146026703</v>
      </c>
      <c r="AH37">
        <v>3.1755338420760348</v>
      </c>
      <c r="AI37">
        <v>3.223872239116246</v>
      </c>
      <c r="AJ37">
        <v>1.118632580748933</v>
      </c>
      <c r="AK37">
        <v>187.52406469467121</v>
      </c>
      <c r="AL37">
        <v>9.4186341974211801E-2</v>
      </c>
      <c r="AM37">
        <v>2.72565601184349</v>
      </c>
      <c r="AN37">
        <v>0.50035020434543109</v>
      </c>
      <c r="AO37">
        <v>8.2233808470474159</v>
      </c>
      <c r="AP37">
        <v>7.4753359907026553</v>
      </c>
      <c r="AQ37">
        <v>4.1686482701961438</v>
      </c>
      <c r="AR37">
        <v>6.9076030343853372</v>
      </c>
      <c r="AS37">
        <v>23.78898301089982</v>
      </c>
      <c r="AT37">
        <v>2.0075262338894051</v>
      </c>
      <c r="AU37">
        <v>6.3453504905722564</v>
      </c>
      <c r="AV37">
        <v>2.7046843328948671</v>
      </c>
      <c r="AW37">
        <v>9.7822614307583216</v>
      </c>
      <c r="AX37">
        <v>6.1827701551338672</v>
      </c>
      <c r="AY37">
        <v>0.15418939723795699</v>
      </c>
      <c r="AZ37">
        <v>0.46032114241556898</v>
      </c>
      <c r="BA37">
        <v>8.5405234416155021E-8</v>
      </c>
      <c r="BB37">
        <v>5.4490854627303351</v>
      </c>
      <c r="BC37">
        <v>5.0618891574581646</v>
      </c>
      <c r="BD37">
        <v>1.726913878939222</v>
      </c>
      <c r="BE37">
        <v>0.81994808371905903</v>
      </c>
      <c r="BF37">
        <v>4.3309645024062293</v>
      </c>
      <c r="BG37">
        <v>1.324855538037825E-5</v>
      </c>
      <c r="BH37">
        <v>116.7237161870313</v>
      </c>
      <c r="BI37">
        <v>66.426380374443255</v>
      </c>
      <c r="BJ37">
        <v>100.7177444896483</v>
      </c>
      <c r="BK37">
        <v>10.96424114794508</v>
      </c>
      <c r="BL37">
        <v>3.9360701435613092E-2</v>
      </c>
      <c r="BM37">
        <v>1.1604426388928949E-6</v>
      </c>
      <c r="BN37">
        <v>7.6036084042132526</v>
      </c>
      <c r="BO37">
        <v>21.325741935172339</v>
      </c>
      <c r="BP37">
        <v>1.630997694724319</v>
      </c>
      <c r="BQ37">
        <v>8.6533139767613072</v>
      </c>
      <c r="BR37">
        <v>1.1038464047713481</v>
      </c>
      <c r="BS37">
        <v>0.38229072129659158</v>
      </c>
      <c r="BT37">
        <v>14.391628872778149</v>
      </c>
      <c r="BU37">
        <v>58.386095868906992</v>
      </c>
      <c r="BV37">
        <v>2.507399956430381</v>
      </c>
      <c r="BW37">
        <v>3.133907084554628</v>
      </c>
      <c r="BX37">
        <v>1.266229202343867</v>
      </c>
      <c r="BY37">
        <v>6.7486525387202132</v>
      </c>
      <c r="BZ37">
        <v>6.4778337504956083</v>
      </c>
      <c r="CA37">
        <v>1.1872664360228611E-2</v>
      </c>
      <c r="CB37">
        <v>5.7846905105539053</v>
      </c>
      <c r="CC37">
        <v>6.9273924843406824</v>
      </c>
      <c r="CD37">
        <v>0</v>
      </c>
      <c r="CE37">
        <v>2.164345615525463</v>
      </c>
      <c r="CF37">
        <v>45.554385718619002</v>
      </c>
      <c r="CG37">
        <v>19.657265582384461</v>
      </c>
      <c r="CH37">
        <v>1.357148230966444</v>
      </c>
      <c r="CI37">
        <v>0.48219251808275371</v>
      </c>
      <c r="CJ37">
        <v>2.3237364287052409E-3</v>
      </c>
      <c r="CK37">
        <v>5.4779620798613968E-2</v>
      </c>
      <c r="CL37">
        <v>1.459114297298802</v>
      </c>
      <c r="CM37">
        <v>18.080854148393421</v>
      </c>
      <c r="CN37">
        <v>2.863288413250482E-2</v>
      </c>
      <c r="CO37">
        <v>0.29182912052724808</v>
      </c>
      <c r="CP37">
        <v>0.42084154404801638</v>
      </c>
      <c r="CQ37">
        <v>1.929501840057517</v>
      </c>
      <c r="CR37">
        <v>3.0728303859848009E-3</v>
      </c>
      <c r="CS37">
        <v>6.0659454170895213</v>
      </c>
      <c r="CT37">
        <v>2.2024833682448161E-2</v>
      </c>
      <c r="CU37">
        <v>0.1998540988655699</v>
      </c>
      <c r="CV37">
        <v>0.1793664637980065</v>
      </c>
      <c r="CW37">
        <v>73.462998213808476</v>
      </c>
      <c r="CX37">
        <v>66.679245563038037</v>
      </c>
      <c r="CY37">
        <v>59.484524616670292</v>
      </c>
      <c r="CZ37">
        <v>6.4682256182326503</v>
      </c>
      <c r="DA37">
        <v>7.6273624708872676</v>
      </c>
      <c r="DB37">
        <v>7.6521842109915674</v>
      </c>
      <c r="DC37">
        <v>1.94647118132884</v>
      </c>
      <c r="DD37">
        <v>4.0989136061660227</v>
      </c>
      <c r="DE37">
        <v>10.92055765462791</v>
      </c>
      <c r="DF37">
        <v>2.0565267913238841</v>
      </c>
      <c r="DG37">
        <v>0.52784597462815885</v>
      </c>
      <c r="DH37">
        <v>5.6305906742714189</v>
      </c>
      <c r="DI37">
        <v>0.46162312226801272</v>
      </c>
    </row>
    <row r="38" spans="1:113" x14ac:dyDescent="0.2">
      <c r="A38" s="1" t="s">
        <v>274</v>
      </c>
      <c r="B38">
        <v>24.910817815709699</v>
      </c>
      <c r="C38">
        <v>7.4716123669078455E-2</v>
      </c>
      <c r="D38">
        <v>1.058566667174885</v>
      </c>
      <c r="E38">
        <v>1.6127088160666211E-2</v>
      </c>
      <c r="F38">
        <v>0.67114819706713025</v>
      </c>
      <c r="G38">
        <v>0</v>
      </c>
      <c r="H38">
        <v>3.288099487159879E-2</v>
      </c>
      <c r="I38">
        <v>0.16286877643277181</v>
      </c>
      <c r="J38">
        <v>11.737864340039931</v>
      </c>
      <c r="K38">
        <v>2.6370247432974461</v>
      </c>
      <c r="L38">
        <v>0.3730885285982205</v>
      </c>
      <c r="M38">
        <v>7.4867205610460106</v>
      </c>
      <c r="N38">
        <v>8.0056540392045061</v>
      </c>
      <c r="O38">
        <v>10.280954606236371</v>
      </c>
      <c r="P38">
        <v>5.4364641834587442</v>
      </c>
      <c r="Q38">
        <v>4.5698521840362014</v>
      </c>
      <c r="R38">
        <v>3.5498143813757288</v>
      </c>
      <c r="S38">
        <v>5.0255812599431042</v>
      </c>
      <c r="T38">
        <v>0.15858277209135541</v>
      </c>
      <c r="U38">
        <v>10.69361888014012</v>
      </c>
      <c r="V38">
        <v>14.33285180284377</v>
      </c>
      <c r="W38">
        <v>8.183594553775654</v>
      </c>
      <c r="X38">
        <v>2.965890886208161</v>
      </c>
      <c r="Y38">
        <v>0.17518784361134351</v>
      </c>
      <c r="Z38">
        <v>3.281713992224899</v>
      </c>
      <c r="AA38">
        <v>16.980277384466081</v>
      </c>
      <c r="AB38">
        <v>0.33936708328424181</v>
      </c>
      <c r="AC38">
        <v>1.1792778415188061</v>
      </c>
      <c r="AD38">
        <v>7.0698756415325137E-2</v>
      </c>
      <c r="AE38">
        <v>0.25391632343606202</v>
      </c>
      <c r="AF38">
        <v>0.32192007185741578</v>
      </c>
      <c r="AG38">
        <v>0.25139919627631319</v>
      </c>
      <c r="AH38">
        <v>5.6689313553103489</v>
      </c>
      <c r="AI38">
        <v>6.1904135817864914</v>
      </c>
      <c r="AJ38">
        <v>1.028639808654491</v>
      </c>
      <c r="AK38">
        <v>6.9189282410633481</v>
      </c>
      <c r="AL38">
        <v>17.62417636218774</v>
      </c>
      <c r="AM38">
        <v>15.52558317639274</v>
      </c>
      <c r="AN38">
        <v>8.4726898329004161</v>
      </c>
      <c r="AO38">
        <v>155.64645389895011</v>
      </c>
      <c r="AP38">
        <v>26.97169088926281</v>
      </c>
      <c r="AQ38">
        <v>30.993539657416381</v>
      </c>
      <c r="AR38">
        <v>80.245048938826315</v>
      </c>
      <c r="AS38">
        <v>138.11534065022761</v>
      </c>
      <c r="AT38">
        <v>19.935690883303131</v>
      </c>
      <c r="AU38">
        <v>57.496966068949192</v>
      </c>
      <c r="AV38">
        <v>17.569073795098952</v>
      </c>
      <c r="AW38">
        <v>46.962870952199879</v>
      </c>
      <c r="AX38">
        <v>24.777435630634361</v>
      </c>
      <c r="AY38">
        <v>1.336096106876858</v>
      </c>
      <c r="AZ38">
        <v>3.536887502322958</v>
      </c>
      <c r="BA38">
        <v>2.101290410503888E-7</v>
      </c>
      <c r="BB38">
        <v>24.182108845095861</v>
      </c>
      <c r="BC38">
        <v>22.307113180553682</v>
      </c>
      <c r="BD38">
        <v>7.00585477286557</v>
      </c>
      <c r="BE38">
        <v>1.7396287650743589</v>
      </c>
      <c r="BF38">
        <v>19.038190709180739</v>
      </c>
      <c r="BG38">
        <v>1.8920961018100431E-5</v>
      </c>
      <c r="BH38">
        <v>136.64477826657159</v>
      </c>
      <c r="BI38">
        <v>83.421838129485181</v>
      </c>
      <c r="BJ38">
        <v>130.19733749699779</v>
      </c>
      <c r="BK38">
        <v>25.109508992668871</v>
      </c>
      <c r="BL38">
        <v>5.7076075545366832E-2</v>
      </c>
      <c r="BM38">
        <v>2.918505549130409E-6</v>
      </c>
      <c r="BN38">
        <v>31.043998911068819</v>
      </c>
      <c r="BO38">
        <v>50.208031033025833</v>
      </c>
      <c r="BP38">
        <v>6.7306656497458164</v>
      </c>
      <c r="BQ38">
        <v>35.226435807415108</v>
      </c>
      <c r="BR38">
        <v>2.993425611494978</v>
      </c>
      <c r="BS38">
        <v>1.192912158369219</v>
      </c>
      <c r="BT38">
        <v>17.88163969662083</v>
      </c>
      <c r="BU38">
        <v>147.51081506787671</v>
      </c>
      <c r="BV38">
        <v>7.2185612071425034</v>
      </c>
      <c r="BW38">
        <v>10.029838657799081</v>
      </c>
      <c r="BX38">
        <v>4.4683725390728197</v>
      </c>
      <c r="BY38">
        <v>23.383507556460359</v>
      </c>
      <c r="BZ38">
        <v>23.89241040710824</v>
      </c>
      <c r="CA38">
        <v>4.2354742128314658E-2</v>
      </c>
      <c r="CB38">
        <v>17.209828189240639</v>
      </c>
      <c r="CC38">
        <v>18.93497602847922</v>
      </c>
      <c r="CD38">
        <v>0</v>
      </c>
      <c r="CE38">
        <v>7.5985648209037553</v>
      </c>
      <c r="CF38">
        <v>99.583125958614247</v>
      </c>
      <c r="CG38">
        <v>29.962959636496091</v>
      </c>
      <c r="CH38">
        <v>2.9907006752502232</v>
      </c>
      <c r="CI38">
        <v>1.5996892144907091</v>
      </c>
      <c r="CJ38">
        <v>7.3592981696968211E-3</v>
      </c>
      <c r="CK38">
        <v>0.14310123549226419</v>
      </c>
      <c r="CL38">
        <v>7.707507474575392</v>
      </c>
      <c r="CM38">
        <v>83.43244685167349</v>
      </c>
      <c r="CN38">
        <v>7.5866523388952389E-2</v>
      </c>
      <c r="CO38">
        <v>0.84431451945392622</v>
      </c>
      <c r="CP38">
        <v>1.177833029968945</v>
      </c>
      <c r="CQ38">
        <v>7.1864130602328693</v>
      </c>
      <c r="CR38">
        <v>8.2361481213296343E-3</v>
      </c>
      <c r="CS38">
        <v>16.45254887060447</v>
      </c>
      <c r="CT38">
        <v>8.0697614756693001E-2</v>
      </c>
      <c r="CU38">
        <v>0.52757729376843543</v>
      </c>
      <c r="CV38">
        <v>0.55942242266259701</v>
      </c>
      <c r="CW38">
        <v>306.14136708672271</v>
      </c>
      <c r="CX38">
        <v>61.083180526775408</v>
      </c>
      <c r="CY38">
        <v>132.03705144709971</v>
      </c>
      <c r="CZ38">
        <v>15.616948346790981</v>
      </c>
      <c r="DA38">
        <v>19.13919284609041</v>
      </c>
      <c r="DB38">
        <v>10.04947614541071</v>
      </c>
      <c r="DC38">
        <v>5.8654171523947722</v>
      </c>
      <c r="DD38">
        <v>5.9924646216514281</v>
      </c>
      <c r="DE38">
        <v>16.398916031864669</v>
      </c>
      <c r="DF38">
        <v>4.5228777339651263</v>
      </c>
      <c r="DG38">
        <v>1.686201453069883</v>
      </c>
      <c r="DH38">
        <v>14.647911255166131</v>
      </c>
      <c r="DI38">
        <v>0.41464306434970272</v>
      </c>
    </row>
    <row r="39" spans="1:113" x14ac:dyDescent="0.2">
      <c r="A39" s="1" t="s">
        <v>275</v>
      </c>
      <c r="B39">
        <v>6.4887797952205224</v>
      </c>
      <c r="C39">
        <v>2.0652142642192731E-2</v>
      </c>
      <c r="D39">
        <v>0.32750152668459148</v>
      </c>
      <c r="E39">
        <v>3.7258526732490789E-3</v>
      </c>
      <c r="F39">
        <v>0.1453280363864532</v>
      </c>
      <c r="G39">
        <v>0</v>
      </c>
      <c r="H39">
        <v>8.6958798595614673E-3</v>
      </c>
      <c r="I39">
        <v>3.7602798540791307E-2</v>
      </c>
      <c r="J39">
        <v>3.6102042221191599</v>
      </c>
      <c r="K39">
        <v>0.69704384660594221</v>
      </c>
      <c r="L39">
        <v>0.11912434529263551</v>
      </c>
      <c r="M39">
        <v>2.08865650988567</v>
      </c>
      <c r="N39">
        <v>1.593733760387281</v>
      </c>
      <c r="O39">
        <v>2.6527536964071938</v>
      </c>
      <c r="P39">
        <v>1.711367332749741</v>
      </c>
      <c r="Q39">
        <v>1.208347258576276</v>
      </c>
      <c r="R39">
        <v>1.05613661099066</v>
      </c>
      <c r="S39">
        <v>1.3745573456497451</v>
      </c>
      <c r="T39">
        <v>5.3136462793029013E-2</v>
      </c>
      <c r="U39">
        <v>3.3811397822746381</v>
      </c>
      <c r="V39">
        <v>3.9307771409476979</v>
      </c>
      <c r="W39">
        <v>1.938776290373504</v>
      </c>
      <c r="X39">
        <v>0.83449960635294407</v>
      </c>
      <c r="Y39">
        <v>7.5075051126266154E-2</v>
      </c>
      <c r="Z39">
        <v>1.3186179362410519</v>
      </c>
      <c r="AA39">
        <v>4.2677531024461226</v>
      </c>
      <c r="AB39">
        <v>0.18842456247462749</v>
      </c>
      <c r="AC39">
        <v>0.53350349776824824</v>
      </c>
      <c r="AD39">
        <v>3.5182212227808422E-2</v>
      </c>
      <c r="AE39">
        <v>0.15350324613486421</v>
      </c>
      <c r="AF39">
        <v>0.17307746641014449</v>
      </c>
      <c r="AG39">
        <v>0.17261102772187251</v>
      </c>
      <c r="AH39">
        <v>3.0390624537745698</v>
      </c>
      <c r="AI39">
        <v>1.703210801186686</v>
      </c>
      <c r="AJ39">
        <v>0.19718270675305299</v>
      </c>
      <c r="AK39">
        <v>2.5057173265829298</v>
      </c>
      <c r="AL39">
        <v>1.0165111894791159</v>
      </c>
      <c r="AM39">
        <v>53.78714714777653</v>
      </c>
      <c r="AN39">
        <v>1.911888261451427</v>
      </c>
      <c r="AO39">
        <v>34.606743680913333</v>
      </c>
      <c r="AP39">
        <v>8.1437220447959806</v>
      </c>
      <c r="AQ39">
        <v>9.8436880543122047</v>
      </c>
      <c r="AR39">
        <v>20.874687488973549</v>
      </c>
      <c r="AS39">
        <v>32.568811926643043</v>
      </c>
      <c r="AT39">
        <v>3.3261542911360089</v>
      </c>
      <c r="AU39">
        <v>11.238088580568229</v>
      </c>
      <c r="AV39">
        <v>4.0687715003353029</v>
      </c>
      <c r="AW39">
        <v>25.827844319910209</v>
      </c>
      <c r="AX39">
        <v>12.371419150616109</v>
      </c>
      <c r="AY39">
        <v>0.236514924444618</v>
      </c>
      <c r="AZ39">
        <v>0.74139526125505106</v>
      </c>
      <c r="BA39">
        <v>6.1222131425565965E-8</v>
      </c>
      <c r="BB39">
        <v>7.6744687529292133</v>
      </c>
      <c r="BC39">
        <v>6.8711023387355858</v>
      </c>
      <c r="BD39">
        <v>2.0790084558921751</v>
      </c>
      <c r="BE39">
        <v>0.47606795642557542</v>
      </c>
      <c r="BF39">
        <v>3.6827605118911411</v>
      </c>
      <c r="BG39">
        <v>7.3875185898413997E-6</v>
      </c>
      <c r="BH39">
        <v>39.162161897315329</v>
      </c>
      <c r="BI39">
        <v>24.240676225718278</v>
      </c>
      <c r="BJ39">
        <v>39.205196234468779</v>
      </c>
      <c r="BK39">
        <v>6.3308362360531296</v>
      </c>
      <c r="BL39">
        <v>2.362901668061378E-2</v>
      </c>
      <c r="BM39">
        <v>8.4684501529857002E-7</v>
      </c>
      <c r="BN39">
        <v>8.3912116993927839</v>
      </c>
      <c r="BO39">
        <v>13.39553227389216</v>
      </c>
      <c r="BP39">
        <v>1.6395143481109069</v>
      </c>
      <c r="BQ39">
        <v>8.9766914709172863</v>
      </c>
      <c r="BR39">
        <v>0.76741371602088915</v>
      </c>
      <c r="BS39">
        <v>0.34052295638915298</v>
      </c>
      <c r="BT39">
        <v>5.2794086925525363</v>
      </c>
      <c r="BU39">
        <v>32.586528447497102</v>
      </c>
      <c r="BV39">
        <v>2.226644866351291</v>
      </c>
      <c r="BW39">
        <v>3.0496061779608219</v>
      </c>
      <c r="BX39">
        <v>1.326216294344484</v>
      </c>
      <c r="BY39">
        <v>6.8148395823273198</v>
      </c>
      <c r="BZ39">
        <v>6.4048756594924381</v>
      </c>
      <c r="CA39">
        <v>1.2258973423029651E-2</v>
      </c>
      <c r="CB39">
        <v>4.854880612022173</v>
      </c>
      <c r="CC39">
        <v>6.0209520427775374</v>
      </c>
      <c r="CD39">
        <v>0</v>
      </c>
      <c r="CE39">
        <v>2.2059943054103228</v>
      </c>
      <c r="CF39">
        <v>25.995931888765739</v>
      </c>
      <c r="CG39">
        <v>8.5253409771360662</v>
      </c>
      <c r="CH39">
        <v>0.83029637060807848</v>
      </c>
      <c r="CI39">
        <v>0.45397496104423229</v>
      </c>
      <c r="CJ39">
        <v>1.9877520139431602E-3</v>
      </c>
      <c r="CK39">
        <v>3.871343325381002E-2</v>
      </c>
      <c r="CL39">
        <v>1.494023914009367</v>
      </c>
      <c r="CM39">
        <v>21.647002965375389</v>
      </c>
      <c r="CN39">
        <v>2.2266585114634311E-2</v>
      </c>
      <c r="CO39">
        <v>0.23157470253457399</v>
      </c>
      <c r="CP39">
        <v>0.35314887936367589</v>
      </c>
      <c r="CQ39">
        <v>1.910841274470352</v>
      </c>
      <c r="CR39">
        <v>2.320972926987542E-3</v>
      </c>
      <c r="CS39">
        <v>4.5824832937474849</v>
      </c>
      <c r="CT39">
        <v>2.1427988155680439E-2</v>
      </c>
      <c r="CU39">
        <v>0.1477721990119672</v>
      </c>
      <c r="CV39">
        <v>0.1479061457041953</v>
      </c>
      <c r="CW39">
        <v>73.412037104107</v>
      </c>
      <c r="CX39">
        <v>18.70467034718888</v>
      </c>
      <c r="CY39">
        <v>49.670535222730663</v>
      </c>
      <c r="CZ39">
        <v>5.2150295723733064</v>
      </c>
      <c r="DA39">
        <v>6.3917349884918417</v>
      </c>
      <c r="DB39">
        <v>2.3895331347491622</v>
      </c>
      <c r="DC39">
        <v>1.03696414853845</v>
      </c>
      <c r="DD39">
        <v>1.739059197271287</v>
      </c>
      <c r="DE39">
        <v>4.7261446422812714</v>
      </c>
      <c r="DF39">
        <v>1.302313970698405</v>
      </c>
      <c r="DG39">
        <v>0.4517908536950388</v>
      </c>
      <c r="DH39">
        <v>4.7046437548603821</v>
      </c>
      <c r="DI39">
        <v>0.1436323664776171</v>
      </c>
    </row>
    <row r="40" spans="1:113" x14ac:dyDescent="0.2">
      <c r="A40" s="1" t="s">
        <v>276</v>
      </c>
      <c r="B40">
        <v>0.24035147372574439</v>
      </c>
      <c r="C40">
        <v>6.8027274328573558E-4</v>
      </c>
      <c r="D40">
        <v>1.2818765701772671E-2</v>
      </c>
      <c r="E40">
        <v>1.8876805251448391E-4</v>
      </c>
      <c r="F40">
        <v>6.8556984369558564E-3</v>
      </c>
      <c r="G40">
        <v>0</v>
      </c>
      <c r="H40">
        <v>4.4106087269140483E-4</v>
      </c>
      <c r="I40">
        <v>2.036432104581481E-3</v>
      </c>
      <c r="J40">
        <v>0.19219082590647441</v>
      </c>
      <c r="K40">
        <v>4.8956053680952717E-2</v>
      </c>
      <c r="L40">
        <v>7.531892119899939E-3</v>
      </c>
      <c r="M40">
        <v>0.1267473948394971</v>
      </c>
      <c r="N40">
        <v>0.30939017138820818</v>
      </c>
      <c r="O40">
        <v>0.25166172251755092</v>
      </c>
      <c r="P40">
        <v>8.4590201396241793E-2</v>
      </c>
      <c r="Q40">
        <v>0.1097918180124437</v>
      </c>
      <c r="R40">
        <v>7.1842528579762185E-2</v>
      </c>
      <c r="S40">
        <v>6.9686214561344897E-2</v>
      </c>
      <c r="T40">
        <v>1.9149944671854929E-3</v>
      </c>
      <c r="U40">
        <v>0.16123971482287569</v>
      </c>
      <c r="V40">
        <v>0.25294109573807699</v>
      </c>
      <c r="W40">
        <v>0.16960886046283799</v>
      </c>
      <c r="X40">
        <v>3.5696277295827222E-2</v>
      </c>
      <c r="Y40">
        <v>2.2036050832833498E-3</v>
      </c>
      <c r="Z40">
        <v>4.9080922079007813E-2</v>
      </c>
      <c r="AA40">
        <v>0.100143544312121</v>
      </c>
      <c r="AB40">
        <v>4.2240261174248334E-3</v>
      </c>
      <c r="AC40">
        <v>1.4593792461841179E-2</v>
      </c>
      <c r="AD40">
        <v>8.3654706374577882E-4</v>
      </c>
      <c r="AE40">
        <v>3.2628469634046471E-3</v>
      </c>
      <c r="AF40">
        <v>4.1011469343551279E-3</v>
      </c>
      <c r="AG40">
        <v>3.3862054230448212E-3</v>
      </c>
      <c r="AH40">
        <v>7.0487324512620658E-2</v>
      </c>
      <c r="AI40">
        <v>7.9169234914856113E-2</v>
      </c>
      <c r="AJ40">
        <v>9.7545507596699162E-3</v>
      </c>
      <c r="AK40">
        <v>9.107716695176285E-2</v>
      </c>
      <c r="AL40">
        <v>3.9520951132704799E-3</v>
      </c>
      <c r="AM40">
        <v>3.7333424973472973E-2</v>
      </c>
      <c r="AN40">
        <v>0.80617205373185663</v>
      </c>
      <c r="AO40">
        <v>2.434368621977264</v>
      </c>
      <c r="AP40">
        <v>0.34598662611543829</v>
      </c>
      <c r="AQ40">
        <v>0.21330853060353841</v>
      </c>
      <c r="AR40">
        <v>0.59243640281185961</v>
      </c>
      <c r="AS40">
        <v>0.86238792202874315</v>
      </c>
      <c r="AT40">
        <v>0.1029063074960858</v>
      </c>
      <c r="AU40">
        <v>0.41708748994579631</v>
      </c>
      <c r="AV40">
        <v>0.44595635829517438</v>
      </c>
      <c r="AW40">
        <v>0.66499629652661463</v>
      </c>
      <c r="AX40">
        <v>0.4782752410579294</v>
      </c>
      <c r="AY40">
        <v>7.9156591108043729E-3</v>
      </c>
      <c r="AZ40">
        <v>2.5218165216055612E-2</v>
      </c>
      <c r="BA40">
        <v>2.502091497934095E-9</v>
      </c>
      <c r="BB40">
        <v>0.25561081732925511</v>
      </c>
      <c r="BC40">
        <v>0.25095428552600663</v>
      </c>
      <c r="BD40">
        <v>6.918964404826683E-2</v>
      </c>
      <c r="BE40">
        <v>2.0625458001842518E-2</v>
      </c>
      <c r="BF40">
        <v>0.12665683624081589</v>
      </c>
      <c r="BG40">
        <v>1.63041944899683E-7</v>
      </c>
      <c r="BH40">
        <v>1.9560019121918311</v>
      </c>
      <c r="BI40">
        <v>1.198492616110143</v>
      </c>
      <c r="BJ40">
        <v>1.7559326423775661</v>
      </c>
      <c r="BK40">
        <v>0.2021004769120591</v>
      </c>
      <c r="BL40">
        <v>5.9257612599383184E-4</v>
      </c>
      <c r="BM40">
        <v>3.4695784012931042E-8</v>
      </c>
      <c r="BN40">
        <v>0.48779007914370792</v>
      </c>
      <c r="BO40">
        <v>0.47359135331083357</v>
      </c>
      <c r="BP40">
        <v>6.4384933516008352E-2</v>
      </c>
      <c r="BQ40">
        <v>0.29542981294505433</v>
      </c>
      <c r="BR40">
        <v>3.5837985503734328E-2</v>
      </c>
      <c r="BS40">
        <v>1.3473501938792499E-2</v>
      </c>
      <c r="BT40">
        <v>0.25133933226158589</v>
      </c>
      <c r="BU40">
        <v>1.49791719857137</v>
      </c>
      <c r="BV40">
        <v>8.1611071505278493E-2</v>
      </c>
      <c r="BW40">
        <v>0.1061660088827496</v>
      </c>
      <c r="BX40">
        <v>4.6299858883972193E-2</v>
      </c>
      <c r="BY40">
        <v>0.28647825729465681</v>
      </c>
      <c r="BZ40">
        <v>0.23230350470220121</v>
      </c>
      <c r="CA40">
        <v>4.4668844580759748E-4</v>
      </c>
      <c r="CB40">
        <v>0.18798546113124739</v>
      </c>
      <c r="CC40">
        <v>0.2066971939498127</v>
      </c>
      <c r="CD40">
        <v>0</v>
      </c>
      <c r="CE40">
        <v>8.482916001093499E-2</v>
      </c>
      <c r="CF40">
        <v>1.1092088135437119</v>
      </c>
      <c r="CG40">
        <v>0.33865775233993778</v>
      </c>
      <c r="CH40">
        <v>3.2883911808885648E-2</v>
      </c>
      <c r="CI40">
        <v>1.6381384748384881E-2</v>
      </c>
      <c r="CJ40">
        <v>6.6507006136689496E-5</v>
      </c>
      <c r="CK40">
        <v>1.6327571360336031E-3</v>
      </c>
      <c r="CL40">
        <v>6.7734098816843086E-2</v>
      </c>
      <c r="CM40">
        <v>1.434437178727425</v>
      </c>
      <c r="CN40">
        <v>8.4125369487202594E-4</v>
      </c>
      <c r="CO40">
        <v>8.5655114932162366E-3</v>
      </c>
      <c r="CP40">
        <v>1.3158739035415279E-2</v>
      </c>
      <c r="CQ40">
        <v>6.8837738023480838E-2</v>
      </c>
      <c r="CR40">
        <v>9.3272586117431564E-5</v>
      </c>
      <c r="CS40">
        <v>0.17445676735269139</v>
      </c>
      <c r="CT40">
        <v>8.7118772189040861E-4</v>
      </c>
      <c r="CU40">
        <v>6.4490176819331762E-3</v>
      </c>
      <c r="CV40">
        <v>5.6439991128980418E-3</v>
      </c>
      <c r="CW40">
        <v>7.7548144977633076</v>
      </c>
      <c r="CX40">
        <v>0.82288818717580181</v>
      </c>
      <c r="CY40">
        <v>1.583350385349092</v>
      </c>
      <c r="CZ40">
        <v>0.21617942691257111</v>
      </c>
      <c r="DA40">
        <v>0.26254343581746492</v>
      </c>
      <c r="DB40">
        <v>9.1856654318750938E-2</v>
      </c>
      <c r="DC40">
        <v>3.1726688654689271E-2</v>
      </c>
      <c r="DD40">
        <v>8.2313047551796789E-2</v>
      </c>
      <c r="DE40">
        <v>0.22427113579564309</v>
      </c>
      <c r="DF40">
        <v>5.2782890309415402E-2</v>
      </c>
      <c r="DG40">
        <v>1.5090391093507989E-2</v>
      </c>
      <c r="DH40">
        <v>0.16780524700766161</v>
      </c>
      <c r="DI40">
        <v>6.1537037599044006E-3</v>
      </c>
    </row>
    <row r="41" spans="1:113" x14ac:dyDescent="0.2">
      <c r="A41" s="1" t="s">
        <v>277</v>
      </c>
      <c r="B41">
        <v>2.9443283931937709</v>
      </c>
      <c r="C41">
        <v>8.5623933916342421E-3</v>
      </c>
      <c r="D41">
        <v>0.15860802577819161</v>
      </c>
      <c r="E41">
        <v>2.3791816739569269E-3</v>
      </c>
      <c r="F41">
        <v>9.8883726327584825E-2</v>
      </c>
      <c r="G41">
        <v>0</v>
      </c>
      <c r="H41">
        <v>4.901705718429657E-3</v>
      </c>
      <c r="I41">
        <v>2.3519873934658361E-2</v>
      </c>
      <c r="J41">
        <v>2.269923210557883</v>
      </c>
      <c r="K41">
        <v>0.61721815244433897</v>
      </c>
      <c r="L41">
        <v>8.498447225183485E-2</v>
      </c>
      <c r="M41">
        <v>1.5063125753426181</v>
      </c>
      <c r="N41">
        <v>3.4704123077516882</v>
      </c>
      <c r="O41">
        <v>2.9401258240276662</v>
      </c>
      <c r="P41">
        <v>1.0889514260075051</v>
      </c>
      <c r="Q41">
        <v>1.250292165578339</v>
      </c>
      <c r="R41">
        <v>0.88335185009220696</v>
      </c>
      <c r="S41">
        <v>1.1673522347404091</v>
      </c>
      <c r="T41">
        <v>2.204715244550557E-2</v>
      </c>
      <c r="U41">
        <v>2.0166606721404592</v>
      </c>
      <c r="V41">
        <v>2.839049296001495</v>
      </c>
      <c r="W41">
        <v>1.907401902707115</v>
      </c>
      <c r="X41">
        <v>0.59176805106876651</v>
      </c>
      <c r="Y41">
        <v>2.7377190620894141E-2</v>
      </c>
      <c r="Z41">
        <v>0.63651301020729145</v>
      </c>
      <c r="AA41">
        <v>1.180024944281175</v>
      </c>
      <c r="AB41">
        <v>5.7278217263941618E-2</v>
      </c>
      <c r="AC41">
        <v>0.28435030367625008</v>
      </c>
      <c r="AD41">
        <v>8.5962456826323246E-3</v>
      </c>
      <c r="AE41">
        <v>3.9171188531127082E-2</v>
      </c>
      <c r="AF41">
        <v>4.8453468978741289E-2</v>
      </c>
      <c r="AG41">
        <v>4.1369343195267611E-2</v>
      </c>
      <c r="AH41">
        <v>1.0429256619351419</v>
      </c>
      <c r="AI41">
        <v>0.99136656752183516</v>
      </c>
      <c r="AJ41">
        <v>0.1239549727075883</v>
      </c>
      <c r="AK41">
        <v>1.096115541587992</v>
      </c>
      <c r="AL41">
        <v>0.16265725998627589</v>
      </c>
      <c r="AM41">
        <v>0.82050661636437106</v>
      </c>
      <c r="AN41">
        <v>2.6375128504868242</v>
      </c>
      <c r="AO41">
        <v>82.972818203216036</v>
      </c>
      <c r="AP41">
        <v>4.2439934071629279</v>
      </c>
      <c r="AQ41">
        <v>2.591681834578405</v>
      </c>
      <c r="AR41">
        <v>8.1533880795673017</v>
      </c>
      <c r="AS41">
        <v>11.091469091989079</v>
      </c>
      <c r="AT41">
        <v>1.9645079891942081</v>
      </c>
      <c r="AU41">
        <v>5.6492424254913489</v>
      </c>
      <c r="AV41">
        <v>1.95394694558399</v>
      </c>
      <c r="AW41">
        <v>9.0699773039829967</v>
      </c>
      <c r="AX41">
        <v>5.4174142665942799</v>
      </c>
      <c r="AY41">
        <v>0.10702373092838539</v>
      </c>
      <c r="AZ41">
        <v>0.29786385312414593</v>
      </c>
      <c r="BA41">
        <v>2.8152304496394299E-8</v>
      </c>
      <c r="BB41">
        <v>3.180242445836396</v>
      </c>
      <c r="BC41">
        <v>2.9997036243643271</v>
      </c>
      <c r="BD41">
        <v>0.84990132030506116</v>
      </c>
      <c r="BE41">
        <v>0.31096400949094322</v>
      </c>
      <c r="BF41">
        <v>3.8949192441820308</v>
      </c>
      <c r="BG41">
        <v>1.8517983084306709E-6</v>
      </c>
      <c r="BH41">
        <v>32.259192883682218</v>
      </c>
      <c r="BI41">
        <v>19.592138500043092</v>
      </c>
      <c r="BJ41">
        <v>32.668734787384857</v>
      </c>
      <c r="BK41">
        <v>2.5759503123962579</v>
      </c>
      <c r="BL41">
        <v>6.6637002619378462E-3</v>
      </c>
      <c r="BM41">
        <v>3.9031821592471529E-7</v>
      </c>
      <c r="BN41">
        <v>4.2727031004036844</v>
      </c>
      <c r="BO41">
        <v>5.85666147242853</v>
      </c>
      <c r="BP41">
        <v>0.7686155773802541</v>
      </c>
      <c r="BQ41">
        <v>3.5569964749257532</v>
      </c>
      <c r="BR41">
        <v>0.40155280625619638</v>
      </c>
      <c r="BS41">
        <v>0.1518270496229728</v>
      </c>
      <c r="BT41">
        <v>3.0223241282129538</v>
      </c>
      <c r="BU41">
        <v>16.877111222684071</v>
      </c>
      <c r="BV41">
        <v>1.0116737800608171</v>
      </c>
      <c r="BW41">
        <v>1.2892553660716211</v>
      </c>
      <c r="BX41">
        <v>0.54527418293803431</v>
      </c>
      <c r="BY41">
        <v>3.1139501249538721</v>
      </c>
      <c r="BZ41">
        <v>3.063833321112976</v>
      </c>
      <c r="CA41">
        <v>5.0275298171678093E-3</v>
      </c>
      <c r="CB41">
        <v>2.2696402037639571</v>
      </c>
      <c r="CC41">
        <v>2.718595085163654</v>
      </c>
      <c r="CD41">
        <v>0</v>
      </c>
      <c r="CE41">
        <v>1.079744476751016</v>
      </c>
      <c r="CF41">
        <v>16.368849867951901</v>
      </c>
      <c r="CG41">
        <v>6.3902630185294349</v>
      </c>
      <c r="CH41">
        <v>0.43930976938900318</v>
      </c>
      <c r="CI41">
        <v>0.20969934648137889</v>
      </c>
      <c r="CJ41">
        <v>9.0315684350576091E-4</v>
      </c>
      <c r="CK41">
        <v>1.9636219281127631E-2</v>
      </c>
      <c r="CL41">
        <v>0.91156581805406911</v>
      </c>
      <c r="CM41">
        <v>9.4459293599222889</v>
      </c>
      <c r="CN41">
        <v>1.0257959895851741E-2</v>
      </c>
      <c r="CO41">
        <v>0.1111342977846299</v>
      </c>
      <c r="CP41">
        <v>0.15678644371626291</v>
      </c>
      <c r="CQ41">
        <v>0.88307896519654494</v>
      </c>
      <c r="CR41">
        <v>1.1169346715380209E-3</v>
      </c>
      <c r="CS41">
        <v>1.992795257946999</v>
      </c>
      <c r="CT41">
        <v>1.0309296072700541E-2</v>
      </c>
      <c r="CU41">
        <v>8.7431091827750149E-2</v>
      </c>
      <c r="CV41">
        <v>7.7679158893893194E-2</v>
      </c>
      <c r="CW41">
        <v>64.879945188018894</v>
      </c>
      <c r="CX41">
        <v>10.51674985133867</v>
      </c>
      <c r="CY41">
        <v>19.04647654399594</v>
      </c>
      <c r="CZ41">
        <v>2.4135311569015658</v>
      </c>
      <c r="DA41">
        <v>2.8631239764492609</v>
      </c>
      <c r="DB41">
        <v>1.1248191958432989</v>
      </c>
      <c r="DC41">
        <v>0.4119407412643637</v>
      </c>
      <c r="DD41">
        <v>0.86862005581660662</v>
      </c>
      <c r="DE41">
        <v>2.5523915052374968</v>
      </c>
      <c r="DF41">
        <v>0.63593327943139177</v>
      </c>
      <c r="DG41">
        <v>0.19877010921015631</v>
      </c>
      <c r="DH41">
        <v>1.907525249934801</v>
      </c>
      <c r="DI41">
        <v>6.9501510109652026E-2</v>
      </c>
    </row>
    <row r="42" spans="1:113" x14ac:dyDescent="0.2">
      <c r="A42" s="1" t="s">
        <v>278</v>
      </c>
      <c r="B42">
        <v>1.4223954242806149</v>
      </c>
      <c r="C42">
        <v>7.3379257885216537E-3</v>
      </c>
      <c r="D42">
        <v>0.138595289924347</v>
      </c>
      <c r="E42">
        <v>2.0873233272020869E-3</v>
      </c>
      <c r="F42">
        <v>2.9741902589625072E-2</v>
      </c>
      <c r="G42">
        <v>0</v>
      </c>
      <c r="H42">
        <v>4.6302276383769492E-3</v>
      </c>
      <c r="I42">
        <v>8.4030366175188824E-3</v>
      </c>
      <c r="J42">
        <v>0.63184135258640106</v>
      </c>
      <c r="K42">
        <v>0.24898464718906241</v>
      </c>
      <c r="L42">
        <v>1.7721268534807599E-2</v>
      </c>
      <c r="M42">
        <v>0.51403075875094306</v>
      </c>
      <c r="N42">
        <v>0.1038725125779478</v>
      </c>
      <c r="O42">
        <v>0.55567375564701071</v>
      </c>
      <c r="P42">
        <v>0.39518483662695347</v>
      </c>
      <c r="Q42">
        <v>0.26866985407394078</v>
      </c>
      <c r="R42">
        <v>0.23005314856962231</v>
      </c>
      <c r="S42">
        <v>0.29183722948829288</v>
      </c>
      <c r="T42">
        <v>1.506933435974693E-2</v>
      </c>
      <c r="U42">
        <v>0.43050340261912518</v>
      </c>
      <c r="V42">
        <v>0.44443954632207322</v>
      </c>
      <c r="W42">
        <v>0.1858622768772086</v>
      </c>
      <c r="X42">
        <v>0.1826111258400549</v>
      </c>
      <c r="Y42">
        <v>1.2595525883258961E-2</v>
      </c>
      <c r="Z42">
        <v>0.34213355301164722</v>
      </c>
      <c r="AA42">
        <v>0.51820188600390915</v>
      </c>
      <c r="AB42">
        <v>4.840892496181079E-2</v>
      </c>
      <c r="AC42">
        <v>9.0357548818568029E-2</v>
      </c>
      <c r="AD42">
        <v>5.6436306919927428E-3</v>
      </c>
      <c r="AE42">
        <v>2.4961143419498111E-2</v>
      </c>
      <c r="AF42">
        <v>2.9783847277084729E-2</v>
      </c>
      <c r="AG42">
        <v>2.478756650116826E-2</v>
      </c>
      <c r="AH42">
        <v>0.54627118562931087</v>
      </c>
      <c r="AI42">
        <v>0.22847648465246681</v>
      </c>
      <c r="AJ42">
        <v>3.9317603506539227E-2</v>
      </c>
      <c r="AK42">
        <v>0.19851743952058151</v>
      </c>
      <c r="AL42">
        <v>9.2389698709148052E-3</v>
      </c>
      <c r="AM42">
        <v>0.11190050725070699</v>
      </c>
      <c r="AN42">
        <v>0.22017171362427149</v>
      </c>
      <c r="AO42">
        <v>1.383131675422034</v>
      </c>
      <c r="AP42">
        <v>20.206663680926699</v>
      </c>
      <c r="AQ42">
        <v>1.042421107664198</v>
      </c>
      <c r="AR42">
        <v>1.4319795120696319</v>
      </c>
      <c r="AS42">
        <v>3.042738257167934</v>
      </c>
      <c r="AT42">
        <v>0.7041089461961898</v>
      </c>
      <c r="AU42">
        <v>2.7212596001972948</v>
      </c>
      <c r="AV42">
        <v>1.435303708933189</v>
      </c>
      <c r="AW42">
        <v>1.0187848217654281</v>
      </c>
      <c r="AX42">
        <v>0.54447640531378017</v>
      </c>
      <c r="AY42">
        <v>4.3507575604334978E-2</v>
      </c>
      <c r="AZ42">
        <v>0.14160926903687721</v>
      </c>
      <c r="BA42">
        <v>2.3019764373867979E-8</v>
      </c>
      <c r="BB42">
        <v>1.721170498460918</v>
      </c>
      <c r="BC42">
        <v>1.720813869871004</v>
      </c>
      <c r="BD42">
        <v>0.84966863998330511</v>
      </c>
      <c r="BE42">
        <v>0.10353897515653369</v>
      </c>
      <c r="BF42">
        <v>0.52962742757649406</v>
      </c>
      <c r="BG42">
        <v>1.1054482084623639E-6</v>
      </c>
      <c r="BH42">
        <v>6.2029590585025431</v>
      </c>
      <c r="BI42">
        <v>3.8733636195470229</v>
      </c>
      <c r="BJ42">
        <v>5.9022713753450766</v>
      </c>
      <c r="BK42">
        <v>1.1654915838234849</v>
      </c>
      <c r="BL42">
        <v>4.3567306810507692E-3</v>
      </c>
      <c r="BM42">
        <v>3.1338755016000578E-7</v>
      </c>
      <c r="BN42">
        <v>3.1444092233743621</v>
      </c>
      <c r="BO42">
        <v>3.182422574337024</v>
      </c>
      <c r="BP42">
        <v>0.41320372502745722</v>
      </c>
      <c r="BQ42">
        <v>3.7935728765608951</v>
      </c>
      <c r="BR42">
        <v>0.37832837306139783</v>
      </c>
      <c r="BS42">
        <v>0.39062112235027668</v>
      </c>
      <c r="BT42">
        <v>1.906417345336098</v>
      </c>
      <c r="BU42">
        <v>8.8939897607334224</v>
      </c>
      <c r="BV42">
        <v>1.237089839758047</v>
      </c>
      <c r="BW42">
        <v>2.5585747006148658</v>
      </c>
      <c r="BX42">
        <v>1.0629154490165069</v>
      </c>
      <c r="BY42">
        <v>8.777887739641244</v>
      </c>
      <c r="BZ42">
        <v>3.6084579121230922</v>
      </c>
      <c r="CA42">
        <v>7.55165070403828E-3</v>
      </c>
      <c r="CB42">
        <v>2.9879714606157801</v>
      </c>
      <c r="CC42">
        <v>2.8032906860322768</v>
      </c>
      <c r="CD42">
        <v>0</v>
      </c>
      <c r="CE42">
        <v>1.786545368638518</v>
      </c>
      <c r="CF42">
        <v>7.7157841959915379</v>
      </c>
      <c r="CG42">
        <v>2.6057546877374631</v>
      </c>
      <c r="CH42">
        <v>0.3785769757799633</v>
      </c>
      <c r="CI42">
        <v>0.19314165666599609</v>
      </c>
      <c r="CJ42">
        <v>8.8700186096448449E-4</v>
      </c>
      <c r="CK42">
        <v>1.8269066788276639E-2</v>
      </c>
      <c r="CL42">
        <v>0.54771845539214592</v>
      </c>
      <c r="CM42">
        <v>8.4779582705086476</v>
      </c>
      <c r="CN42">
        <v>1.1756631604295331E-2</v>
      </c>
      <c r="CO42">
        <v>8.9487228938806368E-2</v>
      </c>
      <c r="CP42">
        <v>0.15803963121827211</v>
      </c>
      <c r="CQ42">
        <v>0.6643641240346807</v>
      </c>
      <c r="CR42">
        <v>1.2713923872266361E-3</v>
      </c>
      <c r="CS42">
        <v>2.138648513939946</v>
      </c>
      <c r="CT42">
        <v>8.6845178257358071E-3</v>
      </c>
      <c r="CU42">
        <v>5.3950315029041157E-2</v>
      </c>
      <c r="CV42">
        <v>6.4865392263966537E-2</v>
      </c>
      <c r="CW42">
        <v>50.505643391909281</v>
      </c>
      <c r="CX42">
        <v>12.69057098192839</v>
      </c>
      <c r="CY42">
        <v>42.245638758647438</v>
      </c>
      <c r="CZ42">
        <v>3.555599801073031</v>
      </c>
      <c r="DA42">
        <v>4.4836164388354547</v>
      </c>
      <c r="DB42">
        <v>1.5877812578356769</v>
      </c>
      <c r="DC42">
        <v>0.48614727615186348</v>
      </c>
      <c r="DD42">
        <v>1.2276627756571561</v>
      </c>
      <c r="DE42">
        <v>2.9092847878792432</v>
      </c>
      <c r="DF42">
        <v>0.62778230254316525</v>
      </c>
      <c r="DG42">
        <v>0.2397091733449514</v>
      </c>
      <c r="DH42">
        <v>2.551977299786536</v>
      </c>
      <c r="DI42">
        <v>5.1881694783215859E-2</v>
      </c>
    </row>
    <row r="43" spans="1:113" x14ac:dyDescent="0.2">
      <c r="A43" s="1" t="s">
        <v>279</v>
      </c>
      <c r="B43">
        <v>0.63353489270052443</v>
      </c>
      <c r="C43">
        <v>1.7043415172411801E-3</v>
      </c>
      <c r="D43">
        <v>3.976613998961738E-2</v>
      </c>
      <c r="E43">
        <v>4.0022572618787349E-4</v>
      </c>
      <c r="F43">
        <v>2.8907053529696469E-2</v>
      </c>
      <c r="G43">
        <v>0</v>
      </c>
      <c r="H43">
        <v>9.6478481780103425E-4</v>
      </c>
      <c r="I43">
        <v>8.099463682577291E-3</v>
      </c>
      <c r="J43">
        <v>0.26898576236469612</v>
      </c>
      <c r="K43">
        <v>5.6325481308639291E-2</v>
      </c>
      <c r="L43">
        <v>6.9400864830691817E-3</v>
      </c>
      <c r="M43">
        <v>0.17413739407764001</v>
      </c>
      <c r="N43">
        <v>6.3411428668843986E-2</v>
      </c>
      <c r="O43">
        <v>0.1947739587844477</v>
      </c>
      <c r="P43">
        <v>0.1436220814137357</v>
      </c>
      <c r="Q43">
        <v>8.7042803627727566E-2</v>
      </c>
      <c r="R43">
        <v>7.3493746802575255E-2</v>
      </c>
      <c r="S43">
        <v>9.3119575283740652E-2</v>
      </c>
      <c r="T43">
        <v>5.0198424679834576E-3</v>
      </c>
      <c r="U43">
        <v>0.19721610230678929</v>
      </c>
      <c r="V43">
        <v>0.19950390821540381</v>
      </c>
      <c r="W43">
        <v>0.11901090236639331</v>
      </c>
      <c r="X43">
        <v>6.4469224367038794E-2</v>
      </c>
      <c r="Y43">
        <v>3.7090039196766449E-3</v>
      </c>
      <c r="Z43">
        <v>7.0850378485002571E-2</v>
      </c>
      <c r="AA43">
        <v>0.27160787939076869</v>
      </c>
      <c r="AB43">
        <v>6.8954998376587681E-3</v>
      </c>
      <c r="AC43">
        <v>2.0318853388140889E-2</v>
      </c>
      <c r="AD43">
        <v>1.522541419903713E-3</v>
      </c>
      <c r="AE43">
        <v>5.4932575257949506E-3</v>
      </c>
      <c r="AF43">
        <v>7.4815325382316927E-3</v>
      </c>
      <c r="AG43">
        <v>5.094293930126401E-3</v>
      </c>
      <c r="AH43">
        <v>0.1061759506788147</v>
      </c>
      <c r="AI43">
        <v>0.1075565624741984</v>
      </c>
      <c r="AJ43">
        <v>1.2887049763054961E-2</v>
      </c>
      <c r="AK43">
        <v>0.13635550425044871</v>
      </c>
      <c r="AL43">
        <v>4.9111939997407393E-3</v>
      </c>
      <c r="AM43">
        <v>8.2023872095278672E-2</v>
      </c>
      <c r="AN43">
        <v>8.2744022131410411E-2</v>
      </c>
      <c r="AO43">
        <v>0.88663446196207329</v>
      </c>
      <c r="AP43">
        <v>0.81203887698891353</v>
      </c>
      <c r="AQ43">
        <v>7.1489583927010703</v>
      </c>
      <c r="AR43">
        <v>1.167618489262811</v>
      </c>
      <c r="AS43">
        <v>2.5233125722579111</v>
      </c>
      <c r="AT43">
        <v>0.24183319283429461</v>
      </c>
      <c r="AU43">
        <v>0.8578651841195637</v>
      </c>
      <c r="AV43">
        <v>0.34313079962685361</v>
      </c>
      <c r="AW43">
        <v>0.47168615002922948</v>
      </c>
      <c r="AX43">
        <v>0.22936489189672041</v>
      </c>
      <c r="AY43">
        <v>1.533482665142929E-2</v>
      </c>
      <c r="AZ43">
        <v>4.8563174471302969E-2</v>
      </c>
      <c r="BA43">
        <v>5.0296592799184833E-9</v>
      </c>
      <c r="BB43">
        <v>1.181596269028945</v>
      </c>
      <c r="BC43">
        <v>1.084381871732587</v>
      </c>
      <c r="BD43">
        <v>0.16511748249863681</v>
      </c>
      <c r="BE43">
        <v>5.8979071569994913E-2</v>
      </c>
      <c r="BF43">
        <v>0.27619892776002991</v>
      </c>
      <c r="BG43">
        <v>5.3025374145242999E-7</v>
      </c>
      <c r="BH43">
        <v>7.0963745625864512</v>
      </c>
      <c r="BI43">
        <v>4.6240325727049436</v>
      </c>
      <c r="BJ43">
        <v>9.4147976468375703</v>
      </c>
      <c r="BK43">
        <v>0.60025917066741408</v>
      </c>
      <c r="BL43">
        <v>1.641336826412479E-3</v>
      </c>
      <c r="BM43">
        <v>6.8819460301062538E-8</v>
      </c>
      <c r="BN43">
        <v>1.9400273029990189</v>
      </c>
      <c r="BO43">
        <v>1.403410971757971</v>
      </c>
      <c r="BP43">
        <v>0.29697712118922209</v>
      </c>
      <c r="BQ43">
        <v>1.2428615894918611</v>
      </c>
      <c r="BR43">
        <v>0.10547512912770569</v>
      </c>
      <c r="BS43">
        <v>4.7232287530578232E-2</v>
      </c>
      <c r="BT43">
        <v>0.57329047557800472</v>
      </c>
      <c r="BU43">
        <v>4.7887183597307121</v>
      </c>
      <c r="BV43">
        <v>0.28342427218420663</v>
      </c>
      <c r="BW43">
        <v>0.56042195312058096</v>
      </c>
      <c r="BX43">
        <v>0.34032260905995709</v>
      </c>
      <c r="BY43">
        <v>1.029572486036213</v>
      </c>
      <c r="BZ43">
        <v>0.93239348215988149</v>
      </c>
      <c r="CA43">
        <v>1.949158684507306E-3</v>
      </c>
      <c r="CB43">
        <v>0.79723212353022133</v>
      </c>
      <c r="CC43">
        <v>0.76153572856268825</v>
      </c>
      <c r="CD43">
        <v>0</v>
      </c>
      <c r="CE43">
        <v>0.35800971137934329</v>
      </c>
      <c r="CF43">
        <v>3.921372515161996</v>
      </c>
      <c r="CG43">
        <v>1.550255597422779</v>
      </c>
      <c r="CH43">
        <v>0.11864533397922029</v>
      </c>
      <c r="CI43">
        <v>5.3536743385719579E-2</v>
      </c>
      <c r="CJ43">
        <v>2.339971533464003E-4</v>
      </c>
      <c r="CK43">
        <v>5.3727417550067484E-3</v>
      </c>
      <c r="CL43">
        <v>0.1592370185579082</v>
      </c>
      <c r="CM43">
        <v>2.6708962657945232</v>
      </c>
      <c r="CN43">
        <v>3.0136189277308492E-3</v>
      </c>
      <c r="CO43">
        <v>2.8016850339467821E-2</v>
      </c>
      <c r="CP43">
        <v>4.0059574760353357E-2</v>
      </c>
      <c r="CQ43">
        <v>0.31582495144202832</v>
      </c>
      <c r="CR43">
        <v>3.1161934223847032E-4</v>
      </c>
      <c r="CS43">
        <v>0.57364616246504641</v>
      </c>
      <c r="CT43">
        <v>6.2525834758216494E-3</v>
      </c>
      <c r="CU43">
        <v>1.974666411608824E-2</v>
      </c>
      <c r="CV43">
        <v>1.8324380417305969E-2</v>
      </c>
      <c r="CW43">
        <v>7.5267737416455471</v>
      </c>
      <c r="CX43">
        <v>2.015625589813641</v>
      </c>
      <c r="CY43">
        <v>3.5974452683854339</v>
      </c>
      <c r="CZ43">
        <v>0.53003772721992182</v>
      </c>
      <c r="DA43">
        <v>0.664126408891208</v>
      </c>
      <c r="DB43">
        <v>0.29394334384784793</v>
      </c>
      <c r="DC43">
        <v>0.13396065627828821</v>
      </c>
      <c r="DD43">
        <v>0.26200736733565949</v>
      </c>
      <c r="DE43">
        <v>0.73841043549175123</v>
      </c>
      <c r="DF43">
        <v>0.1564767602307906</v>
      </c>
      <c r="DG43">
        <v>7.7771522998246301E-2</v>
      </c>
      <c r="DH43">
        <v>0.77442813442863367</v>
      </c>
      <c r="DI43">
        <v>1.572541913957257E-2</v>
      </c>
    </row>
    <row r="44" spans="1:113" x14ac:dyDescent="0.2">
      <c r="A44" s="1" t="s">
        <v>280</v>
      </c>
      <c r="B44">
        <v>1.610974627427662</v>
      </c>
      <c r="C44">
        <v>5.4713337455339758E-3</v>
      </c>
      <c r="D44">
        <v>4.2362125895734529E-2</v>
      </c>
      <c r="E44">
        <v>1.5469562507870059E-3</v>
      </c>
      <c r="F44">
        <v>4.767615404708582E-2</v>
      </c>
      <c r="G44">
        <v>0</v>
      </c>
      <c r="H44">
        <v>2.940078035870652E-3</v>
      </c>
      <c r="I44">
        <v>9.7366962820107164E-3</v>
      </c>
      <c r="J44">
        <v>0.6875595253274992</v>
      </c>
      <c r="K44">
        <v>0.15778087567636359</v>
      </c>
      <c r="L44">
        <v>1.3979013153423731E-2</v>
      </c>
      <c r="M44">
        <v>0.44152157596841418</v>
      </c>
      <c r="N44">
        <v>0.14630571953164909</v>
      </c>
      <c r="O44">
        <v>0.51993364794863428</v>
      </c>
      <c r="P44">
        <v>0.29259746638192169</v>
      </c>
      <c r="Q44">
        <v>0.21396086788830751</v>
      </c>
      <c r="R44">
        <v>0.2288036515874696</v>
      </c>
      <c r="S44">
        <v>0.43612971406412548</v>
      </c>
      <c r="T44">
        <v>1.361733902985731E-2</v>
      </c>
      <c r="U44">
        <v>0.59586031817761798</v>
      </c>
      <c r="V44">
        <v>0.68684629020330512</v>
      </c>
      <c r="W44">
        <v>0.32786914100382608</v>
      </c>
      <c r="X44">
        <v>0.1482986585161854</v>
      </c>
      <c r="Y44">
        <v>2.562500381180265E-2</v>
      </c>
      <c r="Z44">
        <v>0.19126297931713529</v>
      </c>
      <c r="AA44">
        <v>0.49351923176110318</v>
      </c>
      <c r="AB44">
        <v>2.7522656684393292E-2</v>
      </c>
      <c r="AC44">
        <v>6.071302823697651E-2</v>
      </c>
      <c r="AD44">
        <v>3.291090553910297E-3</v>
      </c>
      <c r="AE44">
        <v>1.348165935306129E-2</v>
      </c>
      <c r="AF44">
        <v>1.6307603716538329E-2</v>
      </c>
      <c r="AG44">
        <v>1.4636002056086251E-2</v>
      </c>
      <c r="AH44">
        <v>0.33811294659329028</v>
      </c>
      <c r="AI44">
        <v>0.25054605670267188</v>
      </c>
      <c r="AJ44">
        <v>4.2275039054953542E-2</v>
      </c>
      <c r="AK44">
        <v>0.22671677745210431</v>
      </c>
      <c r="AL44">
        <v>2.462410371877535E-2</v>
      </c>
      <c r="AM44">
        <v>0.33947806328715319</v>
      </c>
      <c r="AN44">
        <v>0.12552264290779089</v>
      </c>
      <c r="AO44">
        <v>2.6772663258889091</v>
      </c>
      <c r="AP44">
        <v>0.99642288917072797</v>
      </c>
      <c r="AQ44">
        <v>0.78388552598098149</v>
      </c>
      <c r="AR44">
        <v>21.605057170565519</v>
      </c>
      <c r="AS44">
        <v>5.089259437087474</v>
      </c>
      <c r="AT44">
        <v>0.52450281249793429</v>
      </c>
      <c r="AU44">
        <v>1.5380214136036561</v>
      </c>
      <c r="AV44">
        <v>0.63543119977977691</v>
      </c>
      <c r="AW44">
        <v>1.3214359392615569</v>
      </c>
      <c r="AX44">
        <v>0.55984705114982469</v>
      </c>
      <c r="AY44">
        <v>3.5060408068531168E-2</v>
      </c>
      <c r="AZ44">
        <v>9.7023513015136245E-2</v>
      </c>
      <c r="BA44">
        <v>6.7589518978247184E-9</v>
      </c>
      <c r="BB44">
        <v>1.899938370613965</v>
      </c>
      <c r="BC44">
        <v>1.913039601811771</v>
      </c>
      <c r="BD44">
        <v>0.95638421635730031</v>
      </c>
      <c r="BE44">
        <v>0.1170273811125393</v>
      </c>
      <c r="BF44">
        <v>0.82766058858335612</v>
      </c>
      <c r="BG44">
        <v>9.1058830734359791E-7</v>
      </c>
      <c r="BH44">
        <v>6.5067984623216972</v>
      </c>
      <c r="BI44">
        <v>4.2684141813752214</v>
      </c>
      <c r="BJ44">
        <v>6.2157739069161204</v>
      </c>
      <c r="BK44">
        <v>1.7370282344483621</v>
      </c>
      <c r="BL44">
        <v>2.2386077479539029E-3</v>
      </c>
      <c r="BM44">
        <v>9.3467273641611917E-8</v>
      </c>
      <c r="BN44">
        <v>3.2708870402493511</v>
      </c>
      <c r="BO44">
        <v>2.9054913448980502</v>
      </c>
      <c r="BP44">
        <v>0.2369955664994802</v>
      </c>
      <c r="BQ44">
        <v>1.11646301282859</v>
      </c>
      <c r="BR44">
        <v>0.1829835824158004</v>
      </c>
      <c r="BS44">
        <v>5.3488473332913448E-2</v>
      </c>
      <c r="BT44">
        <v>1.1550380332411661</v>
      </c>
      <c r="BU44">
        <v>8.0643177264661841</v>
      </c>
      <c r="BV44">
        <v>0.46657663998190968</v>
      </c>
      <c r="BW44">
        <v>0.50808720002568342</v>
      </c>
      <c r="BX44">
        <v>0.24216965447491839</v>
      </c>
      <c r="BY44">
        <v>1.276004374966196</v>
      </c>
      <c r="BZ44">
        <v>1.654642398280985</v>
      </c>
      <c r="CA44">
        <v>1.5581257372369859E-3</v>
      </c>
      <c r="CB44">
        <v>0.85187581810447177</v>
      </c>
      <c r="CC44">
        <v>0.96227892700352124</v>
      </c>
      <c r="CD44">
        <v>0</v>
      </c>
      <c r="CE44">
        <v>0.3671030685651282</v>
      </c>
      <c r="CF44">
        <v>5.1108098051899251</v>
      </c>
      <c r="CG44">
        <v>1.425285454586839</v>
      </c>
      <c r="CH44">
        <v>0.1609833167505928</v>
      </c>
      <c r="CI44">
        <v>0.113360936449172</v>
      </c>
      <c r="CJ44">
        <v>3.7522231687615577E-4</v>
      </c>
      <c r="CK44">
        <v>7.8572599679085E-3</v>
      </c>
      <c r="CL44">
        <v>0.29251375569084731</v>
      </c>
      <c r="CM44">
        <v>5.2790535647966212</v>
      </c>
      <c r="CN44">
        <v>4.5521915601603917E-3</v>
      </c>
      <c r="CO44">
        <v>5.1494401138723972E-2</v>
      </c>
      <c r="CP44">
        <v>6.9080624485692799E-2</v>
      </c>
      <c r="CQ44">
        <v>0.44412021237456312</v>
      </c>
      <c r="CR44">
        <v>4.5677591028034419E-4</v>
      </c>
      <c r="CS44">
        <v>0.85883572233352545</v>
      </c>
      <c r="CT44">
        <v>7.3561952019674014E-3</v>
      </c>
      <c r="CU44">
        <v>3.9577984111095491E-2</v>
      </c>
      <c r="CV44">
        <v>3.6816135137450648E-2</v>
      </c>
      <c r="CW44">
        <v>8.7151728392052732</v>
      </c>
      <c r="CX44">
        <v>2.876674368744208</v>
      </c>
      <c r="CY44">
        <v>6.322502103625407</v>
      </c>
      <c r="CZ44">
        <v>1.0433652024921201</v>
      </c>
      <c r="DA44">
        <v>1.364430565596999</v>
      </c>
      <c r="DB44">
        <v>0.42231345200391007</v>
      </c>
      <c r="DC44">
        <v>0.17495454868502169</v>
      </c>
      <c r="DD44">
        <v>0.4743351772536003</v>
      </c>
      <c r="DE44">
        <v>1.2838135556454759</v>
      </c>
      <c r="DF44">
        <v>0.25838898978774849</v>
      </c>
      <c r="DG44">
        <v>5.8342723463718743E-2</v>
      </c>
      <c r="DH44">
        <v>0.66555689559478914</v>
      </c>
      <c r="DI44">
        <v>1.6025923553483899E-2</v>
      </c>
    </row>
    <row r="45" spans="1:113" x14ac:dyDescent="0.2">
      <c r="A45" s="1" t="s">
        <v>281</v>
      </c>
      <c r="B45">
        <v>4.1393559476265764</v>
      </c>
      <c r="C45">
        <v>9.1949334674925297E-3</v>
      </c>
      <c r="D45">
        <v>2.1785505643672608E-2</v>
      </c>
      <c r="E45">
        <v>3.5118292679958788E-4</v>
      </c>
      <c r="F45">
        <v>7.9070298205460264E-3</v>
      </c>
      <c r="G45">
        <v>0</v>
      </c>
      <c r="H45">
        <v>1.1979674508892551E-3</v>
      </c>
      <c r="I45">
        <v>3.0123734977078962E-3</v>
      </c>
      <c r="J45">
        <v>0.78924396454424073</v>
      </c>
      <c r="K45">
        <v>0.1367394010464445</v>
      </c>
      <c r="L45">
        <v>8.1970550765606345E-3</v>
      </c>
      <c r="M45">
        <v>0.50838831214877112</v>
      </c>
      <c r="N45">
        <v>0.1147685297616062</v>
      </c>
      <c r="O45">
        <v>0.28610570284875581</v>
      </c>
      <c r="P45">
        <v>0.16307074353610801</v>
      </c>
      <c r="Q45">
        <v>0.18628399477504851</v>
      </c>
      <c r="R45">
        <v>9.3686963601340129E-2</v>
      </c>
      <c r="S45">
        <v>0.12579346555801699</v>
      </c>
      <c r="T45">
        <v>1.0850387336657811E-2</v>
      </c>
      <c r="U45">
        <v>0.20980933206531549</v>
      </c>
      <c r="V45">
        <v>0.2237209158555597</v>
      </c>
      <c r="W45">
        <v>0.129472957431638</v>
      </c>
      <c r="X45">
        <v>8.4670399472666219E-2</v>
      </c>
      <c r="Y45">
        <v>4.2410183777278863E-3</v>
      </c>
      <c r="Z45">
        <v>5.2090941695721683E-2</v>
      </c>
      <c r="AA45">
        <v>0.15724486085858119</v>
      </c>
      <c r="AB45">
        <v>6.6247303367022196E-3</v>
      </c>
      <c r="AC45">
        <v>2.431336278606084E-2</v>
      </c>
      <c r="AD45">
        <v>1.141171567245085E-3</v>
      </c>
      <c r="AE45">
        <v>5.1649297927786149E-3</v>
      </c>
      <c r="AF45">
        <v>5.5981697471854256E-3</v>
      </c>
      <c r="AG45">
        <v>4.5709175098916869E-3</v>
      </c>
      <c r="AH45">
        <v>0.11596951215946941</v>
      </c>
      <c r="AI45">
        <v>0.1042090538785912</v>
      </c>
      <c r="AJ45">
        <v>2.2840414424689419E-2</v>
      </c>
      <c r="AK45">
        <v>8.7158050760854422E-2</v>
      </c>
      <c r="AL45">
        <v>5.3403529552502292E-3</v>
      </c>
      <c r="AM45">
        <v>6.7579720761234113E-2</v>
      </c>
      <c r="AN45">
        <v>2.7010713949446499E-2</v>
      </c>
      <c r="AO45">
        <v>0.98584339911823982</v>
      </c>
      <c r="AP45">
        <v>0.2210988371749994</v>
      </c>
      <c r="AQ45">
        <v>0.17418351767416379</v>
      </c>
      <c r="AR45">
        <v>0.95553609848357435</v>
      </c>
      <c r="AS45">
        <v>48.579635556199037</v>
      </c>
      <c r="AT45">
        <v>0.18773303996612969</v>
      </c>
      <c r="AU45">
        <v>0.69395622986524874</v>
      </c>
      <c r="AV45">
        <v>0.27604150641801761</v>
      </c>
      <c r="AW45">
        <v>1.070996091670398</v>
      </c>
      <c r="AX45">
        <v>0.24607328084831889</v>
      </c>
      <c r="AY45">
        <v>1.6277674206995729E-2</v>
      </c>
      <c r="AZ45">
        <v>5.2867224610506462E-2</v>
      </c>
      <c r="BA45">
        <v>8.0298120479110334E-9</v>
      </c>
      <c r="BB45">
        <v>0.37345745425660731</v>
      </c>
      <c r="BC45">
        <v>0.3456591971146934</v>
      </c>
      <c r="BD45">
        <v>0.14264415088514379</v>
      </c>
      <c r="BE45">
        <v>8.9490120455971323E-2</v>
      </c>
      <c r="BF45">
        <v>0.42940902276202308</v>
      </c>
      <c r="BG45">
        <v>5.6098349501837549E-7</v>
      </c>
      <c r="BH45">
        <v>1.965342707388551</v>
      </c>
      <c r="BI45">
        <v>1.2002600489515229</v>
      </c>
      <c r="BJ45">
        <v>2.1897239967136399</v>
      </c>
      <c r="BK45">
        <v>6.1027795175294104</v>
      </c>
      <c r="BL45">
        <v>3.040992832668777E-3</v>
      </c>
      <c r="BM45">
        <v>1.210672757760204E-7</v>
      </c>
      <c r="BN45">
        <v>0.90020411797575073</v>
      </c>
      <c r="BO45">
        <v>6.3688694765214118</v>
      </c>
      <c r="BP45">
        <v>0.27447650180726663</v>
      </c>
      <c r="BQ45">
        <v>0.68065644322502639</v>
      </c>
      <c r="BR45">
        <v>0.15063901044743089</v>
      </c>
      <c r="BS45">
        <v>5.3049200642786933E-2</v>
      </c>
      <c r="BT45">
        <v>0.7561646628576022</v>
      </c>
      <c r="BU45">
        <v>4.5775944938713788</v>
      </c>
      <c r="BV45">
        <v>0.41305538152755389</v>
      </c>
      <c r="BW45">
        <v>0.39658687431451473</v>
      </c>
      <c r="BX45">
        <v>0.17956823332554581</v>
      </c>
      <c r="BY45">
        <v>0.78383240856766956</v>
      </c>
      <c r="BZ45">
        <v>1.072024670487596</v>
      </c>
      <c r="CA45">
        <v>7.0624748859102323E-4</v>
      </c>
      <c r="CB45">
        <v>0.88662774749109574</v>
      </c>
      <c r="CC45">
        <v>0.89165262924840172</v>
      </c>
      <c r="CD45">
        <v>0</v>
      </c>
      <c r="CE45">
        <v>0.41302685451965759</v>
      </c>
      <c r="CF45">
        <v>3.1100339671585782</v>
      </c>
      <c r="CG45">
        <v>0.95973717681121162</v>
      </c>
      <c r="CH45">
        <v>0.1155022154123965</v>
      </c>
      <c r="CI45">
        <v>8.8205237820691909E-2</v>
      </c>
      <c r="CJ45">
        <v>5.0053158511975454E-4</v>
      </c>
      <c r="CK45">
        <v>9.7753861531447456E-3</v>
      </c>
      <c r="CL45">
        <v>0.38014813667152281</v>
      </c>
      <c r="CM45">
        <v>9.3712038156816728</v>
      </c>
      <c r="CN45">
        <v>4.8001524989309688E-3</v>
      </c>
      <c r="CO45">
        <v>5.8817513575506318E-2</v>
      </c>
      <c r="CP45">
        <v>8.5546649493975474E-2</v>
      </c>
      <c r="CQ45">
        <v>1.115619783799062</v>
      </c>
      <c r="CR45">
        <v>5.9266802771068224E-4</v>
      </c>
      <c r="CS45">
        <v>1.349420353193991</v>
      </c>
      <c r="CT45">
        <v>6.3271334483485436E-3</v>
      </c>
      <c r="CU45">
        <v>2.951113123802494E-2</v>
      </c>
      <c r="CV45">
        <v>3.8298022290966661E-2</v>
      </c>
      <c r="CW45">
        <v>6.1219861202772696</v>
      </c>
      <c r="CX45">
        <v>2.9928596481606831</v>
      </c>
      <c r="CY45">
        <v>3.9008314746425929</v>
      </c>
      <c r="CZ45">
        <v>0.69019085829768279</v>
      </c>
      <c r="DA45">
        <v>0.83876660233268097</v>
      </c>
      <c r="DB45">
        <v>0.34259612064401279</v>
      </c>
      <c r="DC45">
        <v>0.1166426175078993</v>
      </c>
      <c r="DD45">
        <v>0.26114076568162531</v>
      </c>
      <c r="DE45">
        <v>0.75611630753279524</v>
      </c>
      <c r="DF45">
        <v>0.2051743125105803</v>
      </c>
      <c r="DG45">
        <v>5.6455676178282121E-2</v>
      </c>
      <c r="DH45">
        <v>0.57735520758695724</v>
      </c>
      <c r="DI45">
        <v>6.2314103284682038E-3</v>
      </c>
    </row>
    <row r="46" spans="1:113" x14ac:dyDescent="0.2">
      <c r="A46" s="1" t="s">
        <v>282</v>
      </c>
      <c r="B46">
        <v>4.9303755969675553E-2</v>
      </c>
      <c r="C46">
        <v>1.4479569842040289E-4</v>
      </c>
      <c r="D46">
        <v>2.0655340913234239E-2</v>
      </c>
      <c r="E46">
        <v>2.6430602941726639E-5</v>
      </c>
      <c r="F46">
        <v>1.564755197081668E-2</v>
      </c>
      <c r="G46">
        <v>0</v>
      </c>
      <c r="H46">
        <v>8.1457486604660594E-5</v>
      </c>
      <c r="I46">
        <v>2.1065999209062378E-3</v>
      </c>
      <c r="J46">
        <v>2.281809908848783E-2</v>
      </c>
      <c r="K46">
        <v>6.6354390655238571E-3</v>
      </c>
      <c r="L46">
        <v>6.9193694666332801E-4</v>
      </c>
      <c r="M46">
        <v>1.2718534645498941E-2</v>
      </c>
      <c r="N46">
        <v>5.9431764450060378E-3</v>
      </c>
      <c r="O46">
        <v>1.6537123382136771E-2</v>
      </c>
      <c r="P46">
        <v>1.134622091501758E-2</v>
      </c>
      <c r="Q46">
        <v>7.8333512874832756E-3</v>
      </c>
      <c r="R46">
        <v>5.8096963074745853E-3</v>
      </c>
      <c r="S46">
        <v>7.7183203980142152E-3</v>
      </c>
      <c r="T46">
        <v>5.6919590387590315E-4</v>
      </c>
      <c r="U46">
        <v>2.47903804142054E-2</v>
      </c>
      <c r="V46">
        <v>3.009701478266975E-2</v>
      </c>
      <c r="W46">
        <v>1.082375237431476E-2</v>
      </c>
      <c r="X46">
        <v>9.7645679831537477E-3</v>
      </c>
      <c r="Y46">
        <v>2.7629604315653828E-4</v>
      </c>
      <c r="Z46">
        <v>6.7066095092865293E-3</v>
      </c>
      <c r="AA46">
        <v>2.8204330081232722E-2</v>
      </c>
      <c r="AB46">
        <v>6.2268635342958324E-4</v>
      </c>
      <c r="AC46">
        <v>2.16195256620976E-3</v>
      </c>
      <c r="AD46">
        <v>1.6326016016517179E-4</v>
      </c>
      <c r="AE46">
        <v>5.0024244816195451E-4</v>
      </c>
      <c r="AF46">
        <v>6.2139544636382856E-4</v>
      </c>
      <c r="AG46">
        <v>4.6523572014832312E-4</v>
      </c>
      <c r="AH46">
        <v>1.2058160066448491E-2</v>
      </c>
      <c r="AI46">
        <v>9.3851561509544976E-3</v>
      </c>
      <c r="AJ46">
        <v>9.4158243883677394E-4</v>
      </c>
      <c r="AK46">
        <v>6.593752663104014E-3</v>
      </c>
      <c r="AL46">
        <v>3.6508884505073198E-4</v>
      </c>
      <c r="AM46">
        <v>6.0098369606338964E-3</v>
      </c>
      <c r="AN46">
        <v>4.3772733846300762E-3</v>
      </c>
      <c r="AO46">
        <v>0.15879538892951239</v>
      </c>
      <c r="AP46">
        <v>3.9832132494475363E-2</v>
      </c>
      <c r="AQ46">
        <v>2.2379091716257609E-2</v>
      </c>
      <c r="AR46">
        <v>6.7512282049990574E-2</v>
      </c>
      <c r="AS46">
        <v>0.13031167571536609</v>
      </c>
      <c r="AT46">
        <v>10.02168611613212</v>
      </c>
      <c r="AU46">
        <v>3.7403225792877128</v>
      </c>
      <c r="AV46">
        <v>0.67517595121932095</v>
      </c>
      <c r="AW46">
        <v>5.7332162105503882E-2</v>
      </c>
      <c r="AX46">
        <v>3.8004837305333439E-2</v>
      </c>
      <c r="AY46">
        <v>0.19076461124322511</v>
      </c>
      <c r="AZ46">
        <v>0.33124812063405967</v>
      </c>
      <c r="BA46">
        <v>4.2548053962611208E-10</v>
      </c>
      <c r="BB46">
        <v>4.5449339507804908E-2</v>
      </c>
      <c r="BC46">
        <v>4.5247005263863507E-2</v>
      </c>
      <c r="BD46">
        <v>1.0050556365550301E-2</v>
      </c>
      <c r="BE46">
        <v>2.9713647670296058E-3</v>
      </c>
      <c r="BF46">
        <v>2.5783422208533271E-2</v>
      </c>
      <c r="BG46">
        <v>5.7615766932094639E-8</v>
      </c>
      <c r="BH46">
        <v>0.24081640244522751</v>
      </c>
      <c r="BI46">
        <v>0.1110087125102362</v>
      </c>
      <c r="BJ46">
        <v>0.18517205736273101</v>
      </c>
      <c r="BK46">
        <v>3.3745106698755162E-2</v>
      </c>
      <c r="BL46">
        <v>1.007561161176861E-4</v>
      </c>
      <c r="BM46">
        <v>5.892991673846426E-9</v>
      </c>
      <c r="BN46">
        <v>0.1252958191229486</v>
      </c>
      <c r="BO46">
        <v>0.20533218642737769</v>
      </c>
      <c r="BP46">
        <v>0.38767056914054249</v>
      </c>
      <c r="BQ46">
        <v>0.73743279741368872</v>
      </c>
      <c r="BR46">
        <v>1.6973757219288569E-2</v>
      </c>
      <c r="BS46">
        <v>3.1415922266433828E-3</v>
      </c>
      <c r="BT46">
        <v>4.2518557078779072E-2</v>
      </c>
      <c r="BU46">
        <v>0.43598933567559239</v>
      </c>
      <c r="BV46">
        <v>1.873385375128761E-2</v>
      </c>
      <c r="BW46">
        <v>2.1223221217563881E-2</v>
      </c>
      <c r="BX46">
        <v>9.3179493540044463E-3</v>
      </c>
      <c r="BY46">
        <v>4.4298442051631991E-2</v>
      </c>
      <c r="BZ46">
        <v>0.13549263939066211</v>
      </c>
      <c r="CA46">
        <v>9.9489221470075808E-5</v>
      </c>
      <c r="CB46">
        <v>5.9364768976768748E-2</v>
      </c>
      <c r="CC46">
        <v>7.6580244759441224E-2</v>
      </c>
      <c r="CD46">
        <v>0</v>
      </c>
      <c r="CE46">
        <v>2.4664907566263321E-2</v>
      </c>
      <c r="CF46">
        <v>0.74742986744622963</v>
      </c>
      <c r="CG46">
        <v>7.5167585855228952E-2</v>
      </c>
      <c r="CH46">
        <v>9.3619663414813634E-3</v>
      </c>
      <c r="CI46">
        <v>8.7660807374329956E-3</v>
      </c>
      <c r="CJ46">
        <v>2.9015062882433231E-5</v>
      </c>
      <c r="CK46">
        <v>5.2168289422686474E-4</v>
      </c>
      <c r="CL46">
        <v>6.4452408156106339E-2</v>
      </c>
      <c r="CM46">
        <v>0.76384368787498502</v>
      </c>
      <c r="CN46">
        <v>2.0404386579126119E-4</v>
      </c>
      <c r="CO46">
        <v>4.0028791983371123E-3</v>
      </c>
      <c r="CP46">
        <v>3.2625728927766478E-3</v>
      </c>
      <c r="CQ46">
        <v>2.786567178579475E-2</v>
      </c>
      <c r="CR46">
        <v>3.1783607873016358E-5</v>
      </c>
      <c r="CS46">
        <v>5.8090621068464972E-2</v>
      </c>
      <c r="CT46">
        <v>1.8936376381317141E-4</v>
      </c>
      <c r="CU46">
        <v>1.261405724085198E-3</v>
      </c>
      <c r="CV46">
        <v>2.113484301594045E-3</v>
      </c>
      <c r="CW46">
        <v>10.206188242502011</v>
      </c>
      <c r="CX46">
        <v>0.13435139229767801</v>
      </c>
      <c r="CY46">
        <v>0.50834506723862805</v>
      </c>
      <c r="CZ46">
        <v>4.7929522197097708E-2</v>
      </c>
      <c r="DA46">
        <v>5.7847189772986057E-2</v>
      </c>
      <c r="DB46">
        <v>2.4393819640101289E-2</v>
      </c>
      <c r="DC46">
        <v>1.911642085796365E-2</v>
      </c>
      <c r="DD46">
        <v>1.474616703845213E-2</v>
      </c>
      <c r="DE46">
        <v>3.7455846094691027E-2</v>
      </c>
      <c r="DF46">
        <v>4.9810777719629218E-2</v>
      </c>
      <c r="DG46">
        <v>3.3906931514661749E-3</v>
      </c>
      <c r="DH46">
        <v>3.2733490824959868E-2</v>
      </c>
      <c r="DI46">
        <v>1.443584197167006E-3</v>
      </c>
    </row>
    <row r="47" spans="1:113" x14ac:dyDescent="0.2">
      <c r="A47" s="1" t="s">
        <v>283</v>
      </c>
      <c r="B47">
        <v>0.2294506328442297</v>
      </c>
      <c r="C47">
        <v>7.1146426665983373E-4</v>
      </c>
      <c r="D47">
        <v>3.5030586329464757E-2</v>
      </c>
      <c r="E47">
        <v>1.194915713764223E-4</v>
      </c>
      <c r="F47">
        <v>9.3009943134783162E-3</v>
      </c>
      <c r="G47">
        <v>0</v>
      </c>
      <c r="H47">
        <v>3.1061646765378532E-4</v>
      </c>
      <c r="I47">
        <v>2.5865260083797999E-3</v>
      </c>
      <c r="J47">
        <v>0.1108372243061209</v>
      </c>
      <c r="K47">
        <v>2.1387244866174011E-2</v>
      </c>
      <c r="L47">
        <v>3.6530083002982729E-3</v>
      </c>
      <c r="M47">
        <v>6.0232063620981643E-2</v>
      </c>
      <c r="N47">
        <v>3.009576533910905E-2</v>
      </c>
      <c r="O47">
        <v>7.8763374776553235E-2</v>
      </c>
      <c r="P47">
        <v>5.5133733940030571E-2</v>
      </c>
      <c r="Q47">
        <v>3.8694809129936308E-2</v>
      </c>
      <c r="R47">
        <v>2.8328839609906991E-2</v>
      </c>
      <c r="S47">
        <v>3.4829828700740612E-2</v>
      </c>
      <c r="T47">
        <v>2.779633914343234E-3</v>
      </c>
      <c r="U47">
        <v>0.100741366123219</v>
      </c>
      <c r="V47">
        <v>0.14500560875561599</v>
      </c>
      <c r="W47">
        <v>5.8245990738247613E-2</v>
      </c>
      <c r="X47">
        <v>1.7693136147473101E-2</v>
      </c>
      <c r="Y47">
        <v>1.3155899983708661E-3</v>
      </c>
      <c r="Z47">
        <v>3.5663584621860117E-2</v>
      </c>
      <c r="AA47">
        <v>9.8263301252298832E-2</v>
      </c>
      <c r="AB47">
        <v>3.0720057321704211E-3</v>
      </c>
      <c r="AC47">
        <v>9.9820965824666437E-3</v>
      </c>
      <c r="AD47">
        <v>1.0473251965342021E-3</v>
      </c>
      <c r="AE47">
        <v>2.4198551752388272E-3</v>
      </c>
      <c r="AF47">
        <v>3.1482227437316939E-3</v>
      </c>
      <c r="AG47">
        <v>2.305089129911393E-3</v>
      </c>
      <c r="AH47">
        <v>5.7695416762225699E-2</v>
      </c>
      <c r="AI47">
        <v>5.0688768934898813E-2</v>
      </c>
      <c r="AJ47">
        <v>4.0144979405978684E-3</v>
      </c>
      <c r="AK47">
        <v>3.7167004292860302E-2</v>
      </c>
      <c r="AL47">
        <v>1.8162056883496531E-3</v>
      </c>
      <c r="AM47">
        <v>8.3361436524711396E-2</v>
      </c>
      <c r="AN47">
        <v>4.0738280097159303E-2</v>
      </c>
      <c r="AO47">
        <v>0.31923830667201991</v>
      </c>
      <c r="AP47">
        <v>0.18459642157376269</v>
      </c>
      <c r="AQ47">
        <v>0.12212634132553089</v>
      </c>
      <c r="AR47">
        <v>0.34440215918651051</v>
      </c>
      <c r="AS47">
        <v>0.65862047406979296</v>
      </c>
      <c r="AT47">
        <v>4.2477908687377841</v>
      </c>
      <c r="AU47">
        <v>26.388177524075239</v>
      </c>
      <c r="AV47">
        <v>3.74534117850378</v>
      </c>
      <c r="AW47">
        <v>0.31579885202244778</v>
      </c>
      <c r="AX47">
        <v>0.20332957817324501</v>
      </c>
      <c r="AY47">
        <v>0.53198621645777067</v>
      </c>
      <c r="AZ47">
        <v>1.858249969208831</v>
      </c>
      <c r="BA47">
        <v>2.2731450192369982E-9</v>
      </c>
      <c r="BB47">
        <v>0.14000793246866311</v>
      </c>
      <c r="BC47">
        <v>0.13267330955632681</v>
      </c>
      <c r="BD47">
        <v>4.6489180428944253E-2</v>
      </c>
      <c r="BE47">
        <v>1.2709806373444529E-2</v>
      </c>
      <c r="BF47">
        <v>0.1053339032702864</v>
      </c>
      <c r="BG47">
        <v>3.0864010568000573E-7</v>
      </c>
      <c r="BH47">
        <v>0.92173796265415497</v>
      </c>
      <c r="BI47">
        <v>0.46656308950917158</v>
      </c>
      <c r="BJ47">
        <v>0.75416254594351584</v>
      </c>
      <c r="BK47">
        <v>0.1617506803612736</v>
      </c>
      <c r="BL47">
        <v>5.4081789330829178E-4</v>
      </c>
      <c r="BM47">
        <v>3.1507375270647457E-8</v>
      </c>
      <c r="BN47">
        <v>0.59312602945461035</v>
      </c>
      <c r="BO47">
        <v>0.8283255460403478</v>
      </c>
      <c r="BP47">
        <v>0.22650349967525071</v>
      </c>
      <c r="BQ47">
        <v>4.7720940806916641</v>
      </c>
      <c r="BR47">
        <v>5.2969519526029948E-2</v>
      </c>
      <c r="BS47">
        <v>1.3958168994784271E-2</v>
      </c>
      <c r="BT47">
        <v>0.1879314084710117</v>
      </c>
      <c r="BU47">
        <v>1.326782519685014</v>
      </c>
      <c r="BV47">
        <v>8.8103542820387917E-2</v>
      </c>
      <c r="BW47">
        <v>0.1010483336933493</v>
      </c>
      <c r="BX47">
        <v>4.5820278628490987E-2</v>
      </c>
      <c r="BY47">
        <v>0.21266687837080811</v>
      </c>
      <c r="BZ47">
        <v>0.52595376597794419</v>
      </c>
      <c r="CA47">
        <v>5.3347302024011342E-4</v>
      </c>
      <c r="CB47">
        <v>0.27723070713528591</v>
      </c>
      <c r="CC47">
        <v>0.36915720790739431</v>
      </c>
      <c r="CD47">
        <v>0</v>
      </c>
      <c r="CE47">
        <v>9.3066738906811303E-2</v>
      </c>
      <c r="CF47">
        <v>2.513082222525882</v>
      </c>
      <c r="CG47">
        <v>0.32846901187068139</v>
      </c>
      <c r="CH47">
        <v>3.8669475722966223E-2</v>
      </c>
      <c r="CI47">
        <v>2.5149280605076169E-2</v>
      </c>
      <c r="CJ47">
        <v>1.197112274321656E-4</v>
      </c>
      <c r="CK47">
        <v>2.5175145493988539E-3</v>
      </c>
      <c r="CL47">
        <v>0.33187853992501681</v>
      </c>
      <c r="CM47">
        <v>5.4537223764990568</v>
      </c>
      <c r="CN47">
        <v>9.5330513636405123E-4</v>
      </c>
      <c r="CO47">
        <v>1.5680055790538439E-2</v>
      </c>
      <c r="CP47">
        <v>1.5423326817853069E-2</v>
      </c>
      <c r="CQ47">
        <v>8.2432197107794897E-2</v>
      </c>
      <c r="CR47">
        <v>1.472922073369352E-4</v>
      </c>
      <c r="CS47">
        <v>0.2233672342587964</v>
      </c>
      <c r="CT47">
        <v>8.7176080921957618E-4</v>
      </c>
      <c r="CU47">
        <v>5.7623131582969769E-3</v>
      </c>
      <c r="CV47">
        <v>7.7338916504459867E-3</v>
      </c>
      <c r="CW47">
        <v>52.996346504669518</v>
      </c>
      <c r="CX47">
        <v>0.6216072746001513</v>
      </c>
      <c r="CY47">
        <v>2.5976491542369282</v>
      </c>
      <c r="CZ47">
        <v>0.2314423549965845</v>
      </c>
      <c r="DA47">
        <v>0.27801337095446038</v>
      </c>
      <c r="DB47">
        <v>0.13791988729444121</v>
      </c>
      <c r="DC47">
        <v>3.9886046967431921E-2</v>
      </c>
      <c r="DD47">
        <v>6.9175364191088246E-2</v>
      </c>
      <c r="DE47">
        <v>0.1678368187926112</v>
      </c>
      <c r="DF47">
        <v>6.9803518687207911E-2</v>
      </c>
      <c r="DG47">
        <v>1.6465694893877E-2</v>
      </c>
      <c r="DH47">
        <v>0.15886657461052681</v>
      </c>
      <c r="DI47">
        <v>7.6547199027754264E-3</v>
      </c>
    </row>
    <row r="48" spans="1:113" x14ac:dyDescent="0.2">
      <c r="A48" s="1" t="s">
        <v>284</v>
      </c>
      <c r="B48">
        <v>6.0874301056207912E-2</v>
      </c>
      <c r="C48">
        <v>1.9991477539114299E-4</v>
      </c>
      <c r="D48">
        <v>7.5722444485011751E-3</v>
      </c>
      <c r="E48">
        <v>9.8867003238010595E-5</v>
      </c>
      <c r="F48">
        <v>3.6008353048340388E-3</v>
      </c>
      <c r="G48">
        <v>0</v>
      </c>
      <c r="H48">
        <v>1.9394428669111959E-4</v>
      </c>
      <c r="I48">
        <v>9.571415462650318E-4</v>
      </c>
      <c r="J48">
        <v>3.7928845387664972E-2</v>
      </c>
      <c r="K48">
        <v>9.6212450337178537E-3</v>
      </c>
      <c r="L48">
        <v>7.9699375593416636E-4</v>
      </c>
      <c r="M48">
        <v>1.952295900383141E-2</v>
      </c>
      <c r="N48">
        <v>8.4202365639727932E-3</v>
      </c>
      <c r="O48">
        <v>3.0600195585700991E-2</v>
      </c>
      <c r="P48">
        <v>1.5459707533092471E-2</v>
      </c>
      <c r="Q48">
        <v>1.3470216318032789E-2</v>
      </c>
      <c r="R48">
        <v>9.9929372261964283E-3</v>
      </c>
      <c r="S48">
        <v>1.2758778374849291E-2</v>
      </c>
      <c r="T48">
        <v>8.2357006894211333E-4</v>
      </c>
      <c r="U48">
        <v>2.256105542396087E-2</v>
      </c>
      <c r="V48">
        <v>3.2916024276961241E-2</v>
      </c>
      <c r="W48">
        <v>1.1930325104894951E-2</v>
      </c>
      <c r="X48">
        <v>5.7959140946892739E-3</v>
      </c>
      <c r="Y48">
        <v>3.9432975596442941E-4</v>
      </c>
      <c r="Z48">
        <v>9.3173134499501733E-3</v>
      </c>
      <c r="AA48">
        <v>2.5136659398770179E-2</v>
      </c>
      <c r="AB48">
        <v>1.1161211473907501E-3</v>
      </c>
      <c r="AC48">
        <v>3.189082027545447E-3</v>
      </c>
      <c r="AD48">
        <v>1.8619700427630799E-4</v>
      </c>
      <c r="AE48">
        <v>8.1422510247245047E-4</v>
      </c>
      <c r="AF48">
        <v>9.2126207412593342E-4</v>
      </c>
      <c r="AG48">
        <v>9.2662152538577317E-4</v>
      </c>
      <c r="AH48">
        <v>1.871928776992476E-2</v>
      </c>
      <c r="AI48">
        <v>1.101620943276695E-2</v>
      </c>
      <c r="AJ48">
        <v>2.557366881087029E-3</v>
      </c>
      <c r="AK48">
        <v>8.8226529113460336E-3</v>
      </c>
      <c r="AL48">
        <v>6.458817889648783E-4</v>
      </c>
      <c r="AM48">
        <v>8.0418444566647557E-3</v>
      </c>
      <c r="AN48">
        <v>1.1968610550225319E-2</v>
      </c>
      <c r="AO48">
        <v>0.13251725732226671</v>
      </c>
      <c r="AP48">
        <v>8.4776526926453627E-2</v>
      </c>
      <c r="AQ48">
        <v>2.6752446191619841E-2</v>
      </c>
      <c r="AR48">
        <v>6.7792846579168786E-2</v>
      </c>
      <c r="AS48">
        <v>0.1548505944237876</v>
      </c>
      <c r="AT48">
        <v>0.86178789757135588</v>
      </c>
      <c r="AU48">
        <v>4.1368171197977803</v>
      </c>
      <c r="AV48">
        <v>9.7093037959856225</v>
      </c>
      <c r="AW48">
        <v>9.4753611502817747E-2</v>
      </c>
      <c r="AX48">
        <v>4.557369476110526E-2</v>
      </c>
      <c r="AY48">
        <v>0.1078046033934037</v>
      </c>
      <c r="AZ48">
        <v>0.36620870944575801</v>
      </c>
      <c r="BA48">
        <v>4.6224994486121548E-10</v>
      </c>
      <c r="BB48">
        <v>0.1299642933790924</v>
      </c>
      <c r="BC48">
        <v>0.1439908272227502</v>
      </c>
      <c r="BD48">
        <v>2.1882696933657089E-2</v>
      </c>
      <c r="BE48">
        <v>5.9428325814850358E-3</v>
      </c>
      <c r="BF48">
        <v>3.7049844445492079E-2</v>
      </c>
      <c r="BG48">
        <v>6.2257851387370709E-8</v>
      </c>
      <c r="BH48">
        <v>0.22251409591805621</v>
      </c>
      <c r="BI48">
        <v>0.13211957841559849</v>
      </c>
      <c r="BJ48">
        <v>0.200568892285547</v>
      </c>
      <c r="BK48">
        <v>4.9268898705366673E-2</v>
      </c>
      <c r="BL48">
        <v>1.095120262730795E-4</v>
      </c>
      <c r="BM48">
        <v>6.404614198070188E-9</v>
      </c>
      <c r="BN48">
        <v>0.88400413097502151</v>
      </c>
      <c r="BO48">
        <v>0.1844579731825963</v>
      </c>
      <c r="BP48">
        <v>4.8975492618648211E-2</v>
      </c>
      <c r="BQ48">
        <v>0.81183070230199506</v>
      </c>
      <c r="BR48">
        <v>2.0331713252135189E-2</v>
      </c>
      <c r="BS48">
        <v>3.85323891038284E-3</v>
      </c>
      <c r="BT48">
        <v>7.9252516902984363E-2</v>
      </c>
      <c r="BU48">
        <v>0.38459742509267858</v>
      </c>
      <c r="BV48">
        <v>2.8020458335075729E-2</v>
      </c>
      <c r="BW48">
        <v>2.7990284775806121E-2</v>
      </c>
      <c r="BX48">
        <v>1.237069063417659E-2</v>
      </c>
      <c r="BY48">
        <v>9.9209522943672246E-2</v>
      </c>
      <c r="BZ48">
        <v>0.1200002241608895</v>
      </c>
      <c r="CA48">
        <v>1.084421123954755E-4</v>
      </c>
      <c r="CB48">
        <v>6.6741525580608724E-2</v>
      </c>
      <c r="CC48">
        <v>8.5689465571395174E-2</v>
      </c>
      <c r="CD48">
        <v>0</v>
      </c>
      <c r="CE48">
        <v>2.465022496479078E-2</v>
      </c>
      <c r="CF48">
        <v>0.63781936804991124</v>
      </c>
      <c r="CG48">
        <v>8.6884076481718017E-2</v>
      </c>
      <c r="CH48">
        <v>1.082086503606325E-2</v>
      </c>
      <c r="CI48">
        <v>8.0932759878174464E-3</v>
      </c>
      <c r="CJ48">
        <v>2.7057243621851281E-5</v>
      </c>
      <c r="CK48">
        <v>6.6959267632028504E-4</v>
      </c>
      <c r="CL48">
        <v>5.5565355476468993E-2</v>
      </c>
      <c r="CM48">
        <v>0.80557568468612128</v>
      </c>
      <c r="CN48">
        <v>2.8642483931862509E-4</v>
      </c>
      <c r="CO48">
        <v>3.254438754494199E-3</v>
      </c>
      <c r="CP48">
        <v>5.2341945695982038E-3</v>
      </c>
      <c r="CQ48">
        <v>3.5238445414551539E-2</v>
      </c>
      <c r="CR48">
        <v>3.8566311260737491E-5</v>
      </c>
      <c r="CS48">
        <v>6.3192757408772796E-2</v>
      </c>
      <c r="CT48">
        <v>4.7710100621589278E-4</v>
      </c>
      <c r="CU48">
        <v>3.0669913698282859E-3</v>
      </c>
      <c r="CV48">
        <v>2.386740046275343E-3</v>
      </c>
      <c r="CW48">
        <v>10.15033957476029</v>
      </c>
      <c r="CX48">
        <v>0.1851163188284318</v>
      </c>
      <c r="CY48">
        <v>1.0774355258907751</v>
      </c>
      <c r="CZ48">
        <v>0.10382752534985761</v>
      </c>
      <c r="DA48">
        <v>0.13360152011669951</v>
      </c>
      <c r="DB48">
        <v>2.7934347976788041E-2</v>
      </c>
      <c r="DC48">
        <v>1.2858812132171431E-2</v>
      </c>
      <c r="DD48">
        <v>4.1554029898996189E-2</v>
      </c>
      <c r="DE48">
        <v>0.10017283820700131</v>
      </c>
      <c r="DF48">
        <v>2.081275851872938E-2</v>
      </c>
      <c r="DG48">
        <v>4.1612571785002456E-3</v>
      </c>
      <c r="DH48">
        <v>5.5149741043075913E-2</v>
      </c>
      <c r="DI48">
        <v>1.547527012989667E-3</v>
      </c>
    </row>
    <row r="49" spans="1:113" x14ac:dyDescent="0.2">
      <c r="A49" s="1" t="s">
        <v>285</v>
      </c>
      <c r="B49">
        <v>0.28009931361586909</v>
      </c>
      <c r="C49">
        <v>2.4189708604859428E-3</v>
      </c>
      <c r="D49">
        <v>2.049315339264203E-2</v>
      </c>
      <c r="E49">
        <v>9.8010293841453087E-5</v>
      </c>
      <c r="F49">
        <v>3.4634077736755168E-3</v>
      </c>
      <c r="G49">
        <v>0</v>
      </c>
      <c r="H49">
        <v>3.0815930477338661E-4</v>
      </c>
      <c r="I49">
        <v>1.0441633076608921E-3</v>
      </c>
      <c r="J49">
        <v>0.150474914028766</v>
      </c>
      <c r="K49">
        <v>3.1803196777181818E-2</v>
      </c>
      <c r="L49">
        <v>4.8996877320595404E-3</v>
      </c>
      <c r="M49">
        <v>9.6956384673032414E-2</v>
      </c>
      <c r="N49">
        <v>4.0281010921020932E-2</v>
      </c>
      <c r="O49">
        <v>0.1141794323715578</v>
      </c>
      <c r="P49">
        <v>8.8284614561460195E-2</v>
      </c>
      <c r="Q49">
        <v>5.7536560254816578E-2</v>
      </c>
      <c r="R49">
        <v>4.7862099533423227E-2</v>
      </c>
      <c r="S49">
        <v>6.091834860467113E-2</v>
      </c>
      <c r="T49">
        <v>2.6326771314994228E-3</v>
      </c>
      <c r="U49">
        <v>0.39191152036764682</v>
      </c>
      <c r="V49">
        <v>0.44168029856593982</v>
      </c>
      <c r="W49">
        <v>0.20602245589923079</v>
      </c>
      <c r="X49">
        <v>0.24534313202634489</v>
      </c>
      <c r="Y49">
        <v>2.8670740842438049E-3</v>
      </c>
      <c r="Z49">
        <v>0.17345328351747111</v>
      </c>
      <c r="AA49">
        <v>0.1196983632452443</v>
      </c>
      <c r="AB49">
        <v>6.0622214765299973E-3</v>
      </c>
      <c r="AC49">
        <v>1.9017737987613761E-2</v>
      </c>
      <c r="AD49">
        <v>1.3980572042667811E-3</v>
      </c>
      <c r="AE49">
        <v>4.9223277852953251E-3</v>
      </c>
      <c r="AF49">
        <v>6.2922898280963254E-3</v>
      </c>
      <c r="AG49">
        <v>4.8224247217807754E-3</v>
      </c>
      <c r="AH49">
        <v>0.1043444977287884</v>
      </c>
      <c r="AI49">
        <v>0.1060522818574004</v>
      </c>
      <c r="AJ49">
        <v>6.73271923975036E-3</v>
      </c>
      <c r="AK49">
        <v>0.1312669145451866</v>
      </c>
      <c r="AL49">
        <v>4.584249939986778E-3</v>
      </c>
      <c r="AM49">
        <v>6.3359838480206446E-2</v>
      </c>
      <c r="AN49">
        <v>2.5631337555419961E-2</v>
      </c>
      <c r="AO49">
        <v>0.49830640144729887</v>
      </c>
      <c r="AP49">
        <v>0.2033160521092002</v>
      </c>
      <c r="AQ49">
        <v>0.12546373259772281</v>
      </c>
      <c r="AR49">
        <v>0.35418155633797538</v>
      </c>
      <c r="AS49">
        <v>1.015955945046213</v>
      </c>
      <c r="AT49">
        <v>0.2105638310921624</v>
      </c>
      <c r="AU49">
        <v>0.2498127560725445</v>
      </c>
      <c r="AV49">
        <v>0.15430573274864021</v>
      </c>
      <c r="AW49">
        <v>57.593469361832391</v>
      </c>
      <c r="AX49">
        <v>14.65640009260856</v>
      </c>
      <c r="AY49">
        <v>5.835522137098462E-3</v>
      </c>
      <c r="AZ49">
        <v>1.6446392750437289E-2</v>
      </c>
      <c r="BA49">
        <v>5.7668235440740951E-9</v>
      </c>
      <c r="BB49">
        <v>0.20887212747571149</v>
      </c>
      <c r="BC49">
        <v>0.18517928694675981</v>
      </c>
      <c r="BD49">
        <v>0.10048453893409549</v>
      </c>
      <c r="BE49">
        <v>4.3223690954740379E-2</v>
      </c>
      <c r="BF49">
        <v>0.38310720738521781</v>
      </c>
      <c r="BG49">
        <v>5.4167316351580939E-7</v>
      </c>
      <c r="BH49">
        <v>2.6483157671272091</v>
      </c>
      <c r="BI49">
        <v>1.106897384317747</v>
      </c>
      <c r="BJ49">
        <v>1.9996001940642081</v>
      </c>
      <c r="BK49">
        <v>0.2107799534350511</v>
      </c>
      <c r="BL49">
        <v>8.7817619335758021E-4</v>
      </c>
      <c r="BM49">
        <v>7.8770595736001034E-8</v>
      </c>
      <c r="BN49">
        <v>0.32582889064142317</v>
      </c>
      <c r="BO49">
        <v>0.58153044090151063</v>
      </c>
      <c r="BP49">
        <v>0.1178730896040253</v>
      </c>
      <c r="BQ49">
        <v>0.36711889196241398</v>
      </c>
      <c r="BR49">
        <v>3.515348717922661E-2</v>
      </c>
      <c r="BS49">
        <v>1.286256696772234E-2</v>
      </c>
      <c r="BT49">
        <v>0.36300516708062269</v>
      </c>
      <c r="BU49">
        <v>2.7020808660857658</v>
      </c>
      <c r="BV49">
        <v>0.14642461094521131</v>
      </c>
      <c r="BW49">
        <v>0.15705915791900291</v>
      </c>
      <c r="BX49">
        <v>6.0783167376295147E-2</v>
      </c>
      <c r="BY49">
        <v>0.23714817631443749</v>
      </c>
      <c r="BZ49">
        <v>0.38736522638370319</v>
      </c>
      <c r="CA49">
        <v>6.2230481604555596E-4</v>
      </c>
      <c r="CB49">
        <v>0.34133708467549928</v>
      </c>
      <c r="CC49">
        <v>0.39877906145761138</v>
      </c>
      <c r="CD49">
        <v>0</v>
      </c>
      <c r="CE49">
        <v>0.123699695667451</v>
      </c>
      <c r="CF49">
        <v>1.688576170379495</v>
      </c>
      <c r="CG49">
        <v>0.47212852805606048</v>
      </c>
      <c r="CH49">
        <v>4.6719736641959983E-2</v>
      </c>
      <c r="CI49">
        <v>2.4132746487021281E-2</v>
      </c>
      <c r="CJ49">
        <v>1.159436803895237E-4</v>
      </c>
      <c r="CK49">
        <v>2.082092029185884E-3</v>
      </c>
      <c r="CL49">
        <v>6.7291262017297557E-2</v>
      </c>
      <c r="CM49">
        <v>0.91239037652427157</v>
      </c>
      <c r="CN49">
        <v>1.2832216110788891E-3</v>
      </c>
      <c r="CO49">
        <v>1.262655573286197E-2</v>
      </c>
      <c r="CP49">
        <v>1.7230049394925159E-2</v>
      </c>
      <c r="CQ49">
        <v>0.1075835556638482</v>
      </c>
      <c r="CR49">
        <v>1.2654801029975021E-4</v>
      </c>
      <c r="CS49">
        <v>0.25325104388486019</v>
      </c>
      <c r="CT49">
        <v>8.4477544956215213E-4</v>
      </c>
      <c r="CU49">
        <v>6.7884496983182212E-3</v>
      </c>
      <c r="CV49">
        <v>7.8370743716660932E-3</v>
      </c>
      <c r="CW49">
        <v>5.4873338812171406</v>
      </c>
      <c r="CX49">
        <v>3.4334288321587869</v>
      </c>
      <c r="CY49">
        <v>4.3942747320893201</v>
      </c>
      <c r="CZ49">
        <v>0.50872041661049272</v>
      </c>
      <c r="DA49">
        <v>0.60398276877722945</v>
      </c>
      <c r="DB49">
        <v>0.12984741336347119</v>
      </c>
      <c r="DC49">
        <v>5.0325916199469203E-2</v>
      </c>
      <c r="DD49">
        <v>8.5612904526074785E-2</v>
      </c>
      <c r="DE49">
        <v>0.39890565744067602</v>
      </c>
      <c r="DF49">
        <v>0.14678330081060839</v>
      </c>
      <c r="DG49">
        <v>5.5703909963251558E-2</v>
      </c>
      <c r="DH49">
        <v>0.53151600861410786</v>
      </c>
      <c r="DI49">
        <v>1.590056223773156E-2</v>
      </c>
    </row>
    <row r="50" spans="1:113" x14ac:dyDescent="0.2">
      <c r="A50" s="1" t="s">
        <v>286</v>
      </c>
      <c r="B50">
        <v>2.2011131782590159</v>
      </c>
      <c r="C50">
        <v>2.0112717765386558E-2</v>
      </c>
      <c r="D50">
        <v>0.18785118520466201</v>
      </c>
      <c r="E50">
        <v>7.7322197332462331E-4</v>
      </c>
      <c r="F50">
        <v>2.6394156437315099E-2</v>
      </c>
      <c r="G50">
        <v>0</v>
      </c>
      <c r="H50">
        <v>2.5189621053308018E-3</v>
      </c>
      <c r="I50">
        <v>8.5923987176560589E-3</v>
      </c>
      <c r="J50">
        <v>1.293965806456207</v>
      </c>
      <c r="K50">
        <v>0.24962309311068229</v>
      </c>
      <c r="L50">
        <v>4.4672215606886903E-2</v>
      </c>
      <c r="M50">
        <v>0.85180074915530624</v>
      </c>
      <c r="N50">
        <v>0.33374072613785172</v>
      </c>
      <c r="O50">
        <v>0.99788711656398266</v>
      </c>
      <c r="P50">
        <v>0.87969078739069639</v>
      </c>
      <c r="Q50">
        <v>0.51249736347062158</v>
      </c>
      <c r="R50">
        <v>0.44620000793687531</v>
      </c>
      <c r="S50">
        <v>0.4904922995893698</v>
      </c>
      <c r="T50">
        <v>2.2919938386233359E-2</v>
      </c>
      <c r="U50">
        <v>2.4707386365516899</v>
      </c>
      <c r="V50">
        <v>2.841618535798744</v>
      </c>
      <c r="W50">
        <v>1.031097040726372</v>
      </c>
      <c r="X50">
        <v>0.76075085448234692</v>
      </c>
      <c r="Y50">
        <v>2.2647960319134179E-2</v>
      </c>
      <c r="Z50">
        <v>0.7221900113206865</v>
      </c>
      <c r="AA50">
        <v>1.097036808702293</v>
      </c>
      <c r="AB50">
        <v>4.9454406287461991E-2</v>
      </c>
      <c r="AC50">
        <v>0.18449178956401421</v>
      </c>
      <c r="AD50">
        <v>1.388349955965792E-2</v>
      </c>
      <c r="AE50">
        <v>4.0516233551081832E-2</v>
      </c>
      <c r="AF50">
        <v>5.6066200594407527E-2</v>
      </c>
      <c r="AG50">
        <v>4.0750922505904598E-2</v>
      </c>
      <c r="AH50">
        <v>1.2880675660715399</v>
      </c>
      <c r="AI50">
        <v>0.76161273769860593</v>
      </c>
      <c r="AJ50">
        <v>5.5714480893528789E-2</v>
      </c>
      <c r="AK50">
        <v>0.98688494148373818</v>
      </c>
      <c r="AL50">
        <v>3.9426733705143359E-2</v>
      </c>
      <c r="AM50">
        <v>0.64278592433792814</v>
      </c>
      <c r="AN50">
        <v>0.23625931884707341</v>
      </c>
      <c r="AO50">
        <v>3.7550793868932728</v>
      </c>
      <c r="AP50">
        <v>1.444933471928034</v>
      </c>
      <c r="AQ50">
        <v>0.9696220027796828</v>
      </c>
      <c r="AR50">
        <v>2.882386768430039</v>
      </c>
      <c r="AS50">
        <v>7.6190830010289456</v>
      </c>
      <c r="AT50">
        <v>0.66273713380836763</v>
      </c>
      <c r="AU50">
        <v>2.5982434671646391</v>
      </c>
      <c r="AV50">
        <v>0.80768002794853477</v>
      </c>
      <c r="AW50">
        <v>137.95580381937461</v>
      </c>
      <c r="AX50">
        <v>124.5583672235024</v>
      </c>
      <c r="AY50">
        <v>5.8937292841867453E-2</v>
      </c>
      <c r="AZ50">
        <v>0.18811234800115731</v>
      </c>
      <c r="BA50">
        <v>4.598456157981947E-8</v>
      </c>
      <c r="BB50">
        <v>1.5950553380362931</v>
      </c>
      <c r="BC50">
        <v>1.4168773514515249</v>
      </c>
      <c r="BD50">
        <v>0.79001271147284324</v>
      </c>
      <c r="BE50">
        <v>0.36053177210635062</v>
      </c>
      <c r="BF50">
        <v>3.0569519568467038</v>
      </c>
      <c r="BG50">
        <v>6.8217398621132163E-6</v>
      </c>
      <c r="BH50">
        <v>12.659949110799911</v>
      </c>
      <c r="BI50">
        <v>7.6800988797151266</v>
      </c>
      <c r="BJ50">
        <v>11.355197093252819</v>
      </c>
      <c r="BK50">
        <v>1.53057158723339</v>
      </c>
      <c r="BL50">
        <v>2.1549573121807171E-2</v>
      </c>
      <c r="BM50">
        <v>6.2369044476244148E-7</v>
      </c>
      <c r="BN50">
        <v>2.4596713197741069</v>
      </c>
      <c r="BO50">
        <v>3.8051106859018859</v>
      </c>
      <c r="BP50">
        <v>0.87519180901733207</v>
      </c>
      <c r="BQ50">
        <v>3.076411057762058</v>
      </c>
      <c r="BR50">
        <v>0.27314578520697108</v>
      </c>
      <c r="BS50">
        <v>0.1019559937428491</v>
      </c>
      <c r="BT50">
        <v>2.6878794040255278</v>
      </c>
      <c r="BU50">
        <v>9.4704709737303752</v>
      </c>
      <c r="BV50">
        <v>0.95968064720270618</v>
      </c>
      <c r="BW50">
        <v>1.295520921742783</v>
      </c>
      <c r="BX50">
        <v>0.49134602766089241</v>
      </c>
      <c r="BY50">
        <v>1.7825905150916881</v>
      </c>
      <c r="BZ50">
        <v>2.1578352146303761</v>
      </c>
      <c r="CA50">
        <v>7.6314462612153454E-3</v>
      </c>
      <c r="CB50">
        <v>2.513353393921677</v>
      </c>
      <c r="CC50">
        <v>2.715438082713804</v>
      </c>
      <c r="CD50">
        <v>0</v>
      </c>
      <c r="CE50">
        <v>0.93959724852415905</v>
      </c>
      <c r="CF50">
        <v>8.0127855312817697</v>
      </c>
      <c r="CG50">
        <v>2.9420804287251121</v>
      </c>
      <c r="CH50">
        <v>0.3196909143520924</v>
      </c>
      <c r="CI50">
        <v>0.1562863525752877</v>
      </c>
      <c r="CJ50">
        <v>6.990031264728911E-4</v>
      </c>
      <c r="CK50">
        <v>1.49460280234397E-2</v>
      </c>
      <c r="CL50">
        <v>0.41762413238726043</v>
      </c>
      <c r="CM50">
        <v>5.3457990755615992</v>
      </c>
      <c r="CN50">
        <v>9.6518549653186458E-3</v>
      </c>
      <c r="CO50">
        <v>8.822594444285714E-2</v>
      </c>
      <c r="CP50">
        <v>0.1889906026946056</v>
      </c>
      <c r="CQ50">
        <v>0.63431110785442635</v>
      </c>
      <c r="CR50">
        <v>9.5551768675624705E-4</v>
      </c>
      <c r="CS50">
        <v>2.0768876895002708</v>
      </c>
      <c r="CT50">
        <v>6.5325354230660014E-3</v>
      </c>
      <c r="CU50">
        <v>5.2470242422439507E-2</v>
      </c>
      <c r="CV50">
        <v>5.3606837800050593E-2</v>
      </c>
      <c r="CW50">
        <v>23.259513356382019</v>
      </c>
      <c r="CX50">
        <v>16.812811022980711</v>
      </c>
      <c r="CY50">
        <v>28.28507289038193</v>
      </c>
      <c r="CZ50">
        <v>2.4804482574675828</v>
      </c>
      <c r="DA50">
        <v>3.025613959336614</v>
      </c>
      <c r="DB50">
        <v>1.0508268727375509</v>
      </c>
      <c r="DC50">
        <v>0.34222306847029971</v>
      </c>
      <c r="DD50">
        <v>0.70113818484080448</v>
      </c>
      <c r="DE50">
        <v>1.802395927696826</v>
      </c>
      <c r="DF50">
        <v>0.91298212988314831</v>
      </c>
      <c r="DG50">
        <v>0.32774882854124932</v>
      </c>
      <c r="DH50">
        <v>4.101267372209489</v>
      </c>
      <c r="DI50">
        <v>0.1646672049463101</v>
      </c>
    </row>
    <row r="51" spans="1:113" x14ac:dyDescent="0.2">
      <c r="A51" s="1" t="s">
        <v>287</v>
      </c>
      <c r="B51">
        <v>1.340905450877305E-2</v>
      </c>
      <c r="C51">
        <v>4.5639873946669598E-5</v>
      </c>
      <c r="D51">
        <v>7.6996582805761602E-3</v>
      </c>
      <c r="E51">
        <v>7.5791373183801052E-6</v>
      </c>
      <c r="F51">
        <v>2.2067898915413518E-3</v>
      </c>
      <c r="G51">
        <v>0</v>
      </c>
      <c r="H51">
        <v>2.613932520292817E-5</v>
      </c>
      <c r="I51">
        <v>9.0651044552008731E-4</v>
      </c>
      <c r="J51">
        <v>6.8087167245409284E-3</v>
      </c>
      <c r="K51">
        <v>2.0988526016035669E-3</v>
      </c>
      <c r="L51">
        <v>2.302890720750606E-4</v>
      </c>
      <c r="M51">
        <v>3.6163478154230279E-3</v>
      </c>
      <c r="N51">
        <v>1.8920285719916581E-3</v>
      </c>
      <c r="O51">
        <v>4.9658932287934884E-3</v>
      </c>
      <c r="P51">
        <v>3.5507358329654442E-3</v>
      </c>
      <c r="Q51">
        <v>2.4187863466618152E-3</v>
      </c>
      <c r="R51">
        <v>1.775107030319576E-3</v>
      </c>
      <c r="S51">
        <v>2.2046433562539262E-3</v>
      </c>
      <c r="T51">
        <v>1.6814324847017341E-4</v>
      </c>
      <c r="U51">
        <v>6.4074927029193086E-3</v>
      </c>
      <c r="V51">
        <v>9.1814449453861482E-3</v>
      </c>
      <c r="W51">
        <v>3.6856759139477471E-3</v>
      </c>
      <c r="X51">
        <v>1.128877262534447E-3</v>
      </c>
      <c r="Y51">
        <v>8.3200783073282124E-5</v>
      </c>
      <c r="Z51">
        <v>2.194152637139791E-3</v>
      </c>
      <c r="AA51">
        <v>7.2542636605500447E-3</v>
      </c>
      <c r="AB51">
        <v>1.9068411059772029E-4</v>
      </c>
      <c r="AC51">
        <v>6.0049629112750237E-4</v>
      </c>
      <c r="AD51">
        <v>5.3699847593129677E-5</v>
      </c>
      <c r="AE51">
        <v>1.5692832315065421E-4</v>
      </c>
      <c r="AF51">
        <v>1.988708781181723E-4</v>
      </c>
      <c r="AG51">
        <v>1.4581199830976971E-4</v>
      </c>
      <c r="AH51">
        <v>3.599248324420142E-3</v>
      </c>
      <c r="AI51">
        <v>2.8894412629911488E-3</v>
      </c>
      <c r="AJ51">
        <v>2.6703342623609949E-4</v>
      </c>
      <c r="AK51">
        <v>2.1475991095863678E-3</v>
      </c>
      <c r="AL51">
        <v>9.1234073451129593E-5</v>
      </c>
      <c r="AM51">
        <v>1.923161927284128E-3</v>
      </c>
      <c r="AN51">
        <v>1.363505239376638E-3</v>
      </c>
      <c r="AO51">
        <v>1.6106706944123549E-2</v>
      </c>
      <c r="AP51">
        <v>1.1139080930324889E-2</v>
      </c>
      <c r="AQ51">
        <v>7.5338142395083036E-3</v>
      </c>
      <c r="AR51">
        <v>2.7178407208778999E-2</v>
      </c>
      <c r="AS51">
        <v>4.0782102144208403E-2</v>
      </c>
      <c r="AT51">
        <v>0.45401477398894041</v>
      </c>
      <c r="AU51">
        <v>1.294836656482985</v>
      </c>
      <c r="AV51">
        <v>0.23354631189316671</v>
      </c>
      <c r="AW51">
        <v>1.9451756205577569E-2</v>
      </c>
      <c r="AX51">
        <v>1.282286025370926E-2</v>
      </c>
      <c r="AY51">
        <v>7.7335211735356457E-2</v>
      </c>
      <c r="AZ51">
        <v>0.1147378062228393</v>
      </c>
      <c r="BA51">
        <v>1.4296192507560701E-10</v>
      </c>
      <c r="BB51">
        <v>1.084034056952006E-2</v>
      </c>
      <c r="BC51">
        <v>1.052432099694051E-2</v>
      </c>
      <c r="BD51">
        <v>2.9976517153466678E-3</v>
      </c>
      <c r="BE51">
        <v>7.8206876405760746E-4</v>
      </c>
      <c r="BF51">
        <v>6.3479430994525772E-3</v>
      </c>
      <c r="BG51">
        <v>1.9353012844631879E-8</v>
      </c>
      <c r="BH51">
        <v>5.1936901466473839E-2</v>
      </c>
      <c r="BI51">
        <v>2.8307364236782411E-2</v>
      </c>
      <c r="BJ51">
        <v>4.4732722704919757E-2</v>
      </c>
      <c r="BK51">
        <v>9.9126147226414E-3</v>
      </c>
      <c r="BL51">
        <v>3.4095143985183488E-5</v>
      </c>
      <c r="BM51">
        <v>1.9814692202265131E-9</v>
      </c>
      <c r="BN51">
        <v>3.7535223259313577E-2</v>
      </c>
      <c r="BO51">
        <v>5.1687445038676727E-2</v>
      </c>
      <c r="BP51">
        <v>3.9934351276892877E-2</v>
      </c>
      <c r="BQ51">
        <v>0.25134627961007638</v>
      </c>
      <c r="BR51">
        <v>3.825548716180936E-3</v>
      </c>
      <c r="BS51">
        <v>8.9638754964345522E-4</v>
      </c>
      <c r="BT51">
        <v>1.2247141543701399E-2</v>
      </c>
      <c r="BU51">
        <v>6.7988067082857442E-2</v>
      </c>
      <c r="BV51">
        <v>5.2562578806270646E-3</v>
      </c>
      <c r="BW51">
        <v>6.1449700448218351E-3</v>
      </c>
      <c r="BX51">
        <v>2.806201424524566E-3</v>
      </c>
      <c r="BY51">
        <v>1.3126868978643409E-2</v>
      </c>
      <c r="BZ51">
        <v>2.3102330065661821E-2</v>
      </c>
      <c r="CA51">
        <v>3.3446238780732381E-5</v>
      </c>
      <c r="CB51">
        <v>1.6812500641265399E-2</v>
      </c>
      <c r="CC51">
        <v>2.247402644754528E-2</v>
      </c>
      <c r="CD51">
        <v>0</v>
      </c>
      <c r="CE51">
        <v>7.452825424008722E-3</v>
      </c>
      <c r="CF51">
        <v>0.14741560700996681</v>
      </c>
      <c r="CG51">
        <v>1.922438080774546E-2</v>
      </c>
      <c r="CH51">
        <v>2.246738536929201E-3</v>
      </c>
      <c r="CI51">
        <v>1.2719981926421519E-3</v>
      </c>
      <c r="CJ51">
        <v>5.7206359717914499E-6</v>
      </c>
      <c r="CK51">
        <v>1.405388125442518E-4</v>
      </c>
      <c r="CL51">
        <v>1.7134019744582101E-2</v>
      </c>
      <c r="CM51">
        <v>0.1350604653211166</v>
      </c>
      <c r="CN51">
        <v>5.8425520530201689E-5</v>
      </c>
      <c r="CO51">
        <v>7.4046231575830579E-4</v>
      </c>
      <c r="CP51">
        <v>9.4754737830697751E-4</v>
      </c>
      <c r="CQ51">
        <v>4.3987656661780257E-3</v>
      </c>
      <c r="CR51">
        <v>8.7987462486445296E-6</v>
      </c>
      <c r="CS51">
        <v>1.495061248881681E-2</v>
      </c>
      <c r="CT51">
        <v>5.4965446976542408E-5</v>
      </c>
      <c r="CU51">
        <v>3.5911336287563372E-4</v>
      </c>
      <c r="CV51">
        <v>4.3472059494238229E-4</v>
      </c>
      <c r="CW51">
        <v>3.1598326645796599</v>
      </c>
      <c r="CX51">
        <v>3.7871346816467422E-2</v>
      </c>
      <c r="CY51">
        <v>0.1606802490571447</v>
      </c>
      <c r="CZ51">
        <v>1.451181902141122E-2</v>
      </c>
      <c r="DA51">
        <v>1.745821043274497E-2</v>
      </c>
      <c r="DB51">
        <v>5.8923250733099453E-3</v>
      </c>
      <c r="DC51">
        <v>2.1959491912392948E-3</v>
      </c>
      <c r="DD51">
        <v>4.2967025936246524E-3</v>
      </c>
      <c r="DE51">
        <v>1.084256199048113E-2</v>
      </c>
      <c r="DF51">
        <v>4.7433599978082006E-3</v>
      </c>
      <c r="DG51">
        <v>9.8487226925062323E-4</v>
      </c>
      <c r="DH51">
        <v>9.9288445184885585E-3</v>
      </c>
      <c r="DI51">
        <v>4.7936308663668959E-4</v>
      </c>
    </row>
    <row r="52" spans="1:113" x14ac:dyDescent="0.2">
      <c r="A52" s="1" t="s">
        <v>288</v>
      </c>
      <c r="B52">
        <v>7.1883079376464959E-2</v>
      </c>
      <c r="C52">
        <v>2.3425663065281929E-4</v>
      </c>
      <c r="D52">
        <v>1.190363340825243E-2</v>
      </c>
      <c r="E52">
        <v>3.6878997128655247E-5</v>
      </c>
      <c r="F52">
        <v>3.127910676457762E-3</v>
      </c>
      <c r="G52">
        <v>0</v>
      </c>
      <c r="H52">
        <v>1.013458649764615E-4</v>
      </c>
      <c r="I52">
        <v>8.378274685340659E-4</v>
      </c>
      <c r="J52">
        <v>3.5941855956732743E-2</v>
      </c>
      <c r="K52">
        <v>6.7966557317068752E-3</v>
      </c>
      <c r="L52">
        <v>1.2452707257232011E-3</v>
      </c>
      <c r="M52">
        <v>1.9102913469606901E-2</v>
      </c>
      <c r="N52">
        <v>1.006071005919198E-2</v>
      </c>
      <c r="O52">
        <v>2.5478098820614501E-2</v>
      </c>
      <c r="P52">
        <v>1.833942303299348E-2</v>
      </c>
      <c r="Q52">
        <v>1.2825983601678531E-2</v>
      </c>
      <c r="R52">
        <v>9.3166067918306721E-3</v>
      </c>
      <c r="S52">
        <v>1.058331753734288E-2</v>
      </c>
      <c r="T52">
        <v>8.9921187183118799E-4</v>
      </c>
      <c r="U52">
        <v>3.4358583188018502E-2</v>
      </c>
      <c r="V52">
        <v>4.9933018384236347E-2</v>
      </c>
      <c r="W52">
        <v>2.0066920041179191E-2</v>
      </c>
      <c r="X52">
        <v>5.8443660368419541E-3</v>
      </c>
      <c r="Y52">
        <v>4.3866468373351763E-4</v>
      </c>
      <c r="Z52">
        <v>1.222517718122376E-2</v>
      </c>
      <c r="AA52">
        <v>3.3158167268648411E-2</v>
      </c>
      <c r="AB52">
        <v>1.0153364321400849E-3</v>
      </c>
      <c r="AC52">
        <v>3.184339931242976E-3</v>
      </c>
      <c r="AD52">
        <v>2.9020986699728759E-4</v>
      </c>
      <c r="AE52">
        <v>8.1016885824543913E-4</v>
      </c>
      <c r="AF52">
        <v>1.0582614816443E-3</v>
      </c>
      <c r="AG52">
        <v>7.6628554472554637E-4</v>
      </c>
      <c r="AH52">
        <v>1.878891201492755E-2</v>
      </c>
      <c r="AI52">
        <v>1.589432970316048E-2</v>
      </c>
      <c r="AJ52">
        <v>1.2857214435366381E-3</v>
      </c>
      <c r="AK52">
        <v>1.15012366918197E-2</v>
      </c>
      <c r="AL52">
        <v>4.7686851028508418E-4</v>
      </c>
      <c r="AM52">
        <v>1.052228716228462E-2</v>
      </c>
      <c r="AN52">
        <v>7.9534570009388329E-3</v>
      </c>
      <c r="AO52">
        <v>8.3979950241345774E-2</v>
      </c>
      <c r="AP52">
        <v>6.1124914197236813E-2</v>
      </c>
      <c r="AQ52">
        <v>4.1177429843545922E-2</v>
      </c>
      <c r="AR52">
        <v>0.10284340248316221</v>
      </c>
      <c r="AS52">
        <v>0.22068497792123279</v>
      </c>
      <c r="AT52">
        <v>1.4704439473503019</v>
      </c>
      <c r="AU52">
        <v>7.1965457757550926</v>
      </c>
      <c r="AV52">
        <v>1.2733055314067849</v>
      </c>
      <c r="AW52">
        <v>9.6633389023571409E-2</v>
      </c>
      <c r="AX52">
        <v>6.9913523963364185E-2</v>
      </c>
      <c r="AY52">
        <v>0.1843122661897599</v>
      </c>
      <c r="AZ52">
        <v>0.66708705834674531</v>
      </c>
      <c r="BA52">
        <v>7.7733337978520012E-10</v>
      </c>
      <c r="BB52">
        <v>4.4466979750794562E-2</v>
      </c>
      <c r="BC52">
        <v>4.198738788082057E-2</v>
      </c>
      <c r="BD52">
        <v>1.4771053942145489E-2</v>
      </c>
      <c r="BE52">
        <v>4.0079443580397153E-3</v>
      </c>
      <c r="BF52">
        <v>3.3074592204004383E-2</v>
      </c>
      <c r="BG52">
        <v>1.0531832832997329E-7</v>
      </c>
      <c r="BH52">
        <v>0.26875768925031562</v>
      </c>
      <c r="BI52">
        <v>0.1436958363415379</v>
      </c>
      <c r="BJ52">
        <v>0.2295106150459594</v>
      </c>
      <c r="BK52">
        <v>5.2571961569539208E-2</v>
      </c>
      <c r="BL52">
        <v>1.8538944205716401E-4</v>
      </c>
      <c r="BM52">
        <v>1.077599117221926E-8</v>
      </c>
      <c r="BN52">
        <v>0.19541339511975189</v>
      </c>
      <c r="BO52">
        <v>0.25947876812337578</v>
      </c>
      <c r="BP52">
        <v>7.6587678272678983E-2</v>
      </c>
      <c r="BQ52">
        <v>1.95822005229186</v>
      </c>
      <c r="BR52">
        <v>1.768409160275013E-2</v>
      </c>
      <c r="BS52">
        <v>4.6547312746115172E-3</v>
      </c>
      <c r="BT52">
        <v>6.1020476074365601E-2</v>
      </c>
      <c r="BU52">
        <v>0.35247669307145069</v>
      </c>
      <c r="BV52">
        <v>2.8166139321993511E-2</v>
      </c>
      <c r="BW52">
        <v>3.3014962543425133E-2</v>
      </c>
      <c r="BX52">
        <v>1.502493065893554E-2</v>
      </c>
      <c r="BY52">
        <v>6.9678962660307375E-2</v>
      </c>
      <c r="BZ52">
        <v>0.12425351761132131</v>
      </c>
      <c r="CA52">
        <v>1.821717840346884E-4</v>
      </c>
      <c r="CB52">
        <v>8.8829735694136561E-2</v>
      </c>
      <c r="CC52">
        <v>0.1165592974384915</v>
      </c>
      <c r="CD52">
        <v>0</v>
      </c>
      <c r="CE52">
        <v>2.846380869947052E-2</v>
      </c>
      <c r="CF52">
        <v>0.76365633179314463</v>
      </c>
      <c r="CG52">
        <v>0.1008555153020137</v>
      </c>
      <c r="CH52">
        <v>1.1799381729759631E-2</v>
      </c>
      <c r="CI52">
        <v>7.0630972916461291E-3</v>
      </c>
      <c r="CJ52">
        <v>3.478409832365593E-5</v>
      </c>
      <c r="CK52">
        <v>7.5235788761132184E-4</v>
      </c>
      <c r="CL52">
        <v>9.4126809704813866E-2</v>
      </c>
      <c r="CM52">
        <v>0.76211793650450066</v>
      </c>
      <c r="CN52">
        <v>3.1057405461168679E-4</v>
      </c>
      <c r="CO52">
        <v>4.0454528877625446E-3</v>
      </c>
      <c r="CP52">
        <v>5.0500897458113023E-3</v>
      </c>
      <c r="CQ52">
        <v>2.380094039756734E-2</v>
      </c>
      <c r="CR52">
        <v>4.6924202647885641E-5</v>
      </c>
      <c r="CS52">
        <v>7.4873702923883192E-2</v>
      </c>
      <c r="CT52">
        <v>2.7729673338719538E-4</v>
      </c>
      <c r="CU52">
        <v>1.8564095848029099E-3</v>
      </c>
      <c r="CV52">
        <v>2.3268605046981531E-3</v>
      </c>
      <c r="CW52">
        <v>17.19503143605931</v>
      </c>
      <c r="CX52">
        <v>0.20079542483064119</v>
      </c>
      <c r="CY52">
        <v>0.86877433286598316</v>
      </c>
      <c r="CZ52">
        <v>7.6706786933159118E-2</v>
      </c>
      <c r="DA52">
        <v>9.1973715120503785E-2</v>
      </c>
      <c r="DB52">
        <v>3.2080729818329212E-2</v>
      </c>
      <c r="DC52">
        <v>1.047309598007095E-2</v>
      </c>
      <c r="DD52">
        <v>2.2513194040939179E-2</v>
      </c>
      <c r="DE52">
        <v>5.4539623079840449E-2</v>
      </c>
      <c r="DF52">
        <v>2.1661608609591331E-2</v>
      </c>
      <c r="DG52">
        <v>5.2333789184655826E-3</v>
      </c>
      <c r="DH52">
        <v>5.2964440445850122E-2</v>
      </c>
      <c r="DI52">
        <v>2.6014922293703321E-3</v>
      </c>
    </row>
    <row r="53" spans="1:113" x14ac:dyDescent="0.2">
      <c r="A53" s="1" t="s">
        <v>289</v>
      </c>
      <c r="B53">
        <v>1.5950134587807869</v>
      </c>
      <c r="C53">
        <v>3.8225331239723501E-3</v>
      </c>
      <c r="D53">
        <v>8.4429574631428056E-2</v>
      </c>
      <c r="E53">
        <v>8.2449841145606562E-4</v>
      </c>
      <c r="F53">
        <v>2.400125276825929E-2</v>
      </c>
      <c r="G53">
        <v>0</v>
      </c>
      <c r="H53">
        <v>2.0222091972890502E-3</v>
      </c>
      <c r="I53">
        <v>6.5627700745479337E-3</v>
      </c>
      <c r="J53">
        <v>2.1523882731940529</v>
      </c>
      <c r="K53">
        <v>0.13390331910405079</v>
      </c>
      <c r="L53">
        <v>5.6645498535021307E-2</v>
      </c>
      <c r="M53">
        <v>0.60624309667763643</v>
      </c>
      <c r="N53">
        <v>0.1565564760682685</v>
      </c>
      <c r="O53">
        <v>0.75278083213305902</v>
      </c>
      <c r="P53">
        <v>0.82300210938239304</v>
      </c>
      <c r="Q53">
        <v>0.375664658597958</v>
      </c>
      <c r="R53">
        <v>0.41848124332788222</v>
      </c>
      <c r="S53">
        <v>0.34699601125332669</v>
      </c>
      <c r="T53">
        <v>1.4491874223401931E-2</v>
      </c>
      <c r="U53">
        <v>1.182641096108733</v>
      </c>
      <c r="V53">
        <v>1.399580707869706</v>
      </c>
      <c r="W53">
        <v>0.41813580322878552</v>
      </c>
      <c r="X53">
        <v>0.15561048845746889</v>
      </c>
      <c r="Y53">
        <v>6.8966489288221373E-3</v>
      </c>
      <c r="Z53">
        <v>0.42510999084217888</v>
      </c>
      <c r="AA53">
        <v>0.75606790954393821</v>
      </c>
      <c r="AB53">
        <v>1.458482442617653E-2</v>
      </c>
      <c r="AC53">
        <v>4.6808963947459543E-2</v>
      </c>
      <c r="AD53">
        <v>4.6355998006274348E-3</v>
      </c>
      <c r="AE53">
        <v>1.2916904102097979E-2</v>
      </c>
      <c r="AF53">
        <v>1.74625675632064E-2</v>
      </c>
      <c r="AG53">
        <v>1.271195382403003E-2</v>
      </c>
      <c r="AH53">
        <v>0.23906709417775329</v>
      </c>
      <c r="AI53">
        <v>0.3416236922794702</v>
      </c>
      <c r="AJ53">
        <v>2.807337691202939E-2</v>
      </c>
      <c r="AK53">
        <v>0.36861560058372078</v>
      </c>
      <c r="AL53">
        <v>7.4554311935848359E-3</v>
      </c>
      <c r="AM53">
        <v>9.900741688798842E-2</v>
      </c>
      <c r="AN53">
        <v>8.8613455695488008E-2</v>
      </c>
      <c r="AO53">
        <v>0.73108660606186449</v>
      </c>
      <c r="AP53">
        <v>0.52034867168129284</v>
      </c>
      <c r="AQ53">
        <v>0.26970272093124759</v>
      </c>
      <c r="AR53">
        <v>0.79466792147436016</v>
      </c>
      <c r="AS53">
        <v>1.6355258517648981</v>
      </c>
      <c r="AT53">
        <v>0.15475388824175559</v>
      </c>
      <c r="AU53">
        <v>0.62609550366384681</v>
      </c>
      <c r="AV53">
        <v>1.1778336476165849</v>
      </c>
      <c r="AW53">
        <v>1.088940097326305</v>
      </c>
      <c r="AX53">
        <v>0.70407640700481888</v>
      </c>
      <c r="AY53">
        <v>1.436359365504962E-2</v>
      </c>
      <c r="AZ53">
        <v>4.5467735874862178E-2</v>
      </c>
      <c r="BA53">
        <v>1.6299543157465399E-6</v>
      </c>
      <c r="BB53">
        <v>1.231359322380553</v>
      </c>
      <c r="BC53">
        <v>1.3331960592369581</v>
      </c>
      <c r="BD53">
        <v>0.2172459371150017</v>
      </c>
      <c r="BE53">
        <v>7.1831416985054256E-2</v>
      </c>
      <c r="BF53">
        <v>0.44885629329305637</v>
      </c>
      <c r="BG53">
        <v>3.604818490143792E-6</v>
      </c>
      <c r="BH53">
        <v>2.8223706431862401</v>
      </c>
      <c r="BI53">
        <v>1.7775809599798511</v>
      </c>
      <c r="BJ53">
        <v>2.5591616569412721</v>
      </c>
      <c r="BK53">
        <v>0.69374232434723204</v>
      </c>
      <c r="BL53">
        <v>5.5478177337083587E-2</v>
      </c>
      <c r="BM53">
        <v>2.1666896982370459E-5</v>
      </c>
      <c r="BN53">
        <v>3.3611586952430539</v>
      </c>
      <c r="BO53">
        <v>2.5659412578509899</v>
      </c>
      <c r="BP53">
        <v>0.82783609534254476</v>
      </c>
      <c r="BQ53">
        <v>16.85077327705751</v>
      </c>
      <c r="BR53">
        <v>0.24831980520138711</v>
      </c>
      <c r="BS53">
        <v>7.0090480888588644E-2</v>
      </c>
      <c r="BT53">
        <v>2.1484947610341201</v>
      </c>
      <c r="BU53">
        <v>7.748603234719214</v>
      </c>
      <c r="BV53">
        <v>0.43123337440448428</v>
      </c>
      <c r="BW53">
        <v>0.48254037294514551</v>
      </c>
      <c r="BX53">
        <v>0.22416694697139089</v>
      </c>
      <c r="BY53">
        <v>1.193671462411529</v>
      </c>
      <c r="BZ53">
        <v>1.0079909766324029</v>
      </c>
      <c r="CA53">
        <v>5.3747400487739799E-3</v>
      </c>
      <c r="CB53">
        <v>1.168522334006173</v>
      </c>
      <c r="CC53">
        <v>1.3368813216609139</v>
      </c>
      <c r="CD53">
        <v>0</v>
      </c>
      <c r="CE53">
        <v>0.41226982577893329</v>
      </c>
      <c r="CF53">
        <v>3.8183898912867869</v>
      </c>
      <c r="CG53">
        <v>1.3968393415687761</v>
      </c>
      <c r="CH53">
        <v>0.17228024786358881</v>
      </c>
      <c r="CI53">
        <v>8.6868722488625316E-2</v>
      </c>
      <c r="CJ53">
        <v>3.8829490816987369E-4</v>
      </c>
      <c r="CK53">
        <v>8.3917996589547763E-3</v>
      </c>
      <c r="CL53">
        <v>0.17872762375780901</v>
      </c>
      <c r="CM53">
        <v>1.7194401797491321</v>
      </c>
      <c r="CN53">
        <v>4.820135934399861E-3</v>
      </c>
      <c r="CO53">
        <v>4.2360295087038209E-2</v>
      </c>
      <c r="CP53">
        <v>8.1453756069465699E-2</v>
      </c>
      <c r="CQ53">
        <v>0.32310135441796628</v>
      </c>
      <c r="CR53">
        <v>4.6600958346519058E-4</v>
      </c>
      <c r="CS53">
        <v>1.233031498178091</v>
      </c>
      <c r="CT53">
        <v>5.1832191155521696E-3</v>
      </c>
      <c r="CU53">
        <v>3.6987489226330113E-2</v>
      </c>
      <c r="CV53">
        <v>3.4258110567963081E-2</v>
      </c>
      <c r="CW53">
        <v>5.5236743933819579</v>
      </c>
      <c r="CX53">
        <v>3.2678988634589512</v>
      </c>
      <c r="CY53">
        <v>8.000544509896514</v>
      </c>
      <c r="CZ53">
        <v>1.1859403153068491</v>
      </c>
      <c r="DA53">
        <v>1.505893010112122</v>
      </c>
      <c r="DB53">
        <v>0.45042412304546597</v>
      </c>
      <c r="DC53">
        <v>0.1614408692861618</v>
      </c>
      <c r="DD53">
        <v>0.50748524509303616</v>
      </c>
      <c r="DE53">
        <v>1.2278505785891529</v>
      </c>
      <c r="DF53">
        <v>0.32414149805953341</v>
      </c>
      <c r="DG53">
        <v>8.4285999863135203E-2</v>
      </c>
      <c r="DH53">
        <v>0.90753440455225964</v>
      </c>
      <c r="DI53">
        <v>5.2355820730729259E-2</v>
      </c>
    </row>
    <row r="54" spans="1:113" x14ac:dyDescent="0.2">
      <c r="A54" s="1" t="s">
        <v>290</v>
      </c>
      <c r="B54">
        <v>171.7718199533609</v>
      </c>
      <c r="C54">
        <v>0.38298307241178259</v>
      </c>
      <c r="D54">
        <v>9.4380538379581935</v>
      </c>
      <c r="E54">
        <v>7.531393462788348E-2</v>
      </c>
      <c r="F54">
        <v>2.160789182349157</v>
      </c>
      <c r="G54">
        <v>0</v>
      </c>
      <c r="H54">
        <v>0.37360014276362602</v>
      </c>
      <c r="I54">
        <v>0.6839617721786051</v>
      </c>
      <c r="J54">
        <v>102.7788955926282</v>
      </c>
      <c r="K54">
        <v>24.51616005323174</v>
      </c>
      <c r="L54">
        <v>3.014370633836577</v>
      </c>
      <c r="M54">
        <v>58.760024370060918</v>
      </c>
      <c r="N54">
        <v>49.974309938714462</v>
      </c>
      <c r="O54">
        <v>94.643319475404596</v>
      </c>
      <c r="P54">
        <v>65.594992070371021</v>
      </c>
      <c r="Q54">
        <v>35.636970611061507</v>
      </c>
      <c r="R54">
        <v>31.464225023094361</v>
      </c>
      <c r="S54">
        <v>31.700725058832091</v>
      </c>
      <c r="T54">
        <v>2.0022536444567551</v>
      </c>
      <c r="U54">
        <v>168.71794097945229</v>
      </c>
      <c r="V54">
        <v>202.54779814851531</v>
      </c>
      <c r="W54">
        <v>97.790157383967326</v>
      </c>
      <c r="X54">
        <v>23.97696775798401</v>
      </c>
      <c r="Y54">
        <v>2.001467753630457</v>
      </c>
      <c r="Z54">
        <v>35.418701204056568</v>
      </c>
      <c r="AA54">
        <v>110.59829678399009</v>
      </c>
      <c r="AB54">
        <v>2.8724650197314152</v>
      </c>
      <c r="AC54">
        <v>9.7065809461041166</v>
      </c>
      <c r="AD54">
        <v>0.9580790520854221</v>
      </c>
      <c r="AE54">
        <v>5.68594613720472</v>
      </c>
      <c r="AF54">
        <v>4.6605200414222114</v>
      </c>
      <c r="AG54">
        <v>3.186974080685173</v>
      </c>
      <c r="AH54">
        <v>48.045755379348748</v>
      </c>
      <c r="AI54">
        <v>48.067725833826067</v>
      </c>
      <c r="AJ54">
        <v>5.0809160835868807</v>
      </c>
      <c r="AK54">
        <v>63.639994306640801</v>
      </c>
      <c r="AL54">
        <v>1.798129076778888</v>
      </c>
      <c r="AM54">
        <v>26.629371755001799</v>
      </c>
      <c r="AN54">
        <v>10.280172702528359</v>
      </c>
      <c r="AO54">
        <v>155.52691098614551</v>
      </c>
      <c r="AP54">
        <v>103.04644451521339</v>
      </c>
      <c r="AQ54">
        <v>52.849655683600503</v>
      </c>
      <c r="AR54">
        <v>113.55132463247141</v>
      </c>
      <c r="AS54">
        <v>212.45390762570281</v>
      </c>
      <c r="AT54">
        <v>24.37790114886144</v>
      </c>
      <c r="AU54">
        <v>79.71992390425541</v>
      </c>
      <c r="AV54">
        <v>27.64254257321571</v>
      </c>
      <c r="AW54">
        <v>177.4068519908777</v>
      </c>
      <c r="AX54">
        <v>119.94924764612681</v>
      </c>
      <c r="AY54">
        <v>1.7476727204549649</v>
      </c>
      <c r="AZ54">
        <v>5.2284622197206376</v>
      </c>
      <c r="BA54">
        <v>2.4817430844416039E-6</v>
      </c>
      <c r="BB54">
        <v>4629.0268045515541</v>
      </c>
      <c r="BC54">
        <v>3545.9752880074539</v>
      </c>
      <c r="BD54">
        <v>151.588226491086</v>
      </c>
      <c r="BE54">
        <v>31.923327101176049</v>
      </c>
      <c r="BF54">
        <v>63.58722580503813</v>
      </c>
      <c r="BG54">
        <v>2.4386827311571451E-4</v>
      </c>
      <c r="BH54">
        <v>555.07765784113656</v>
      </c>
      <c r="BI54">
        <v>417.12301256768512</v>
      </c>
      <c r="BJ54">
        <v>505.35383543511261</v>
      </c>
      <c r="BK54">
        <v>89.148291788011491</v>
      </c>
      <c r="BL54">
        <v>0.24500563105351439</v>
      </c>
      <c r="BM54">
        <v>3.3731907245923833E-5</v>
      </c>
      <c r="BN54">
        <v>291.15699436960301</v>
      </c>
      <c r="BO54">
        <v>267.79201190521479</v>
      </c>
      <c r="BP54">
        <v>39.269543451560587</v>
      </c>
      <c r="BQ54">
        <v>170.82753769449789</v>
      </c>
      <c r="BR54">
        <v>27.777431872890091</v>
      </c>
      <c r="BS54">
        <v>7.7873513892126631</v>
      </c>
      <c r="BT54">
        <v>418.00669844631369</v>
      </c>
      <c r="BU54">
        <v>1226.7288777703211</v>
      </c>
      <c r="BV54">
        <v>62.14789668150145</v>
      </c>
      <c r="BW54">
        <v>71.478039740176641</v>
      </c>
      <c r="BX54">
        <v>29.091543248397489</v>
      </c>
      <c r="BY54">
        <v>181.0233992980956</v>
      </c>
      <c r="BZ54">
        <v>167.64407270759691</v>
      </c>
      <c r="CA54">
        <v>0.55271578939618649</v>
      </c>
      <c r="CB54">
        <v>155.43823254960569</v>
      </c>
      <c r="CC54">
        <v>155.54018051329069</v>
      </c>
      <c r="CD54">
        <v>0</v>
      </c>
      <c r="CE54">
        <v>77.418531899522691</v>
      </c>
      <c r="CF54">
        <v>588.48995711930866</v>
      </c>
      <c r="CG54">
        <v>433.16369063932598</v>
      </c>
      <c r="CH54">
        <v>44.547959892555959</v>
      </c>
      <c r="CI54">
        <v>24.86364470138334</v>
      </c>
      <c r="CJ54">
        <v>7.9755761251096985E-2</v>
      </c>
      <c r="CK54">
        <v>1.317840780438347</v>
      </c>
      <c r="CL54">
        <v>32.651390445327102</v>
      </c>
      <c r="CM54">
        <v>251.0383934296645</v>
      </c>
      <c r="CN54">
        <v>0.74140777233357635</v>
      </c>
      <c r="CO54">
        <v>7.4868892060305452</v>
      </c>
      <c r="CP54">
        <v>13.4569420062628</v>
      </c>
      <c r="CQ54">
        <v>34.33936481079629</v>
      </c>
      <c r="CR54">
        <v>8.2523878527561087E-2</v>
      </c>
      <c r="CS54">
        <v>179.01934429547109</v>
      </c>
      <c r="CT54">
        <v>0.66683244310754697</v>
      </c>
      <c r="CU54">
        <v>5.8498050619014874</v>
      </c>
      <c r="CV54">
        <v>5.052587205002844</v>
      </c>
      <c r="CW54">
        <v>1066.9920083130639</v>
      </c>
      <c r="CX54">
        <v>599.03282437647351</v>
      </c>
      <c r="CY54">
        <v>1449.5865719386361</v>
      </c>
      <c r="CZ54">
        <v>154.37025945253041</v>
      </c>
      <c r="DA54">
        <v>212.3318312020393</v>
      </c>
      <c r="DB54">
        <v>85.772485769131407</v>
      </c>
      <c r="DC54">
        <v>37.271670496425664</v>
      </c>
      <c r="DD54">
        <v>53.045177181357602</v>
      </c>
      <c r="DE54">
        <v>195.80148742566541</v>
      </c>
      <c r="DF54">
        <v>67.409238531960753</v>
      </c>
      <c r="DG54">
        <v>8.9579266675169187</v>
      </c>
      <c r="DH54">
        <v>137.83068990974209</v>
      </c>
      <c r="DI54">
        <v>6.0751161364009416</v>
      </c>
    </row>
    <row r="55" spans="1:113" x14ac:dyDescent="0.2">
      <c r="A55" s="1" t="s">
        <v>291</v>
      </c>
      <c r="B55">
        <v>29.355266604787829</v>
      </c>
      <c r="C55">
        <v>9.0627552862684618E-2</v>
      </c>
      <c r="D55">
        <v>2.6569392411454968</v>
      </c>
      <c r="E55">
        <v>1.5724727355974171E-2</v>
      </c>
      <c r="F55">
        <v>0.35321967950408312</v>
      </c>
      <c r="G55">
        <v>0</v>
      </c>
      <c r="H55">
        <v>5.3100749019248279E-2</v>
      </c>
      <c r="I55">
        <v>9.9804324253297147E-2</v>
      </c>
      <c r="J55">
        <v>23.438229794801089</v>
      </c>
      <c r="K55">
        <v>3.2557797117892622</v>
      </c>
      <c r="L55">
        <v>1.13289886118272</v>
      </c>
      <c r="M55">
        <v>16.755621899525192</v>
      </c>
      <c r="N55">
        <v>3.4499303695915211</v>
      </c>
      <c r="O55">
        <v>17.9470000150719</v>
      </c>
      <c r="P55">
        <v>19.952541375824101</v>
      </c>
      <c r="Q55">
        <v>8.1902906578991885</v>
      </c>
      <c r="R55">
        <v>7.5980158725296647</v>
      </c>
      <c r="S55">
        <v>6.7686190382156619</v>
      </c>
      <c r="T55">
        <v>0.40778103532363402</v>
      </c>
      <c r="U55">
        <v>34.12013919724054</v>
      </c>
      <c r="V55">
        <v>46.910003088441343</v>
      </c>
      <c r="W55">
        <v>22.096684584056451</v>
      </c>
      <c r="X55">
        <v>5.1917846082166399</v>
      </c>
      <c r="Y55">
        <v>0.29425225353699308</v>
      </c>
      <c r="Z55">
        <v>7.8925637395987422</v>
      </c>
      <c r="AA55">
        <v>46.159676903583261</v>
      </c>
      <c r="AB55">
        <v>0.59831827026614282</v>
      </c>
      <c r="AC55">
        <v>1.782749084041928</v>
      </c>
      <c r="AD55">
        <v>0.27567356894449718</v>
      </c>
      <c r="AE55">
        <v>0.73503412728705042</v>
      </c>
      <c r="AF55">
        <v>0.92625325488896604</v>
      </c>
      <c r="AG55">
        <v>0.52398768889890379</v>
      </c>
      <c r="AH55">
        <v>9.0332613368466497</v>
      </c>
      <c r="AI55">
        <v>11.72617409074496</v>
      </c>
      <c r="AJ55">
        <v>0.73406484044931197</v>
      </c>
      <c r="AK55">
        <v>15.96273235974645</v>
      </c>
      <c r="AL55">
        <v>0.31399675384386261</v>
      </c>
      <c r="AM55">
        <v>4.9097344774592484</v>
      </c>
      <c r="AN55">
        <v>1.6010488318427161</v>
      </c>
      <c r="AO55">
        <v>24.56753057727715</v>
      </c>
      <c r="AP55">
        <v>21.074360152328001</v>
      </c>
      <c r="AQ55">
        <v>10.756198328061879</v>
      </c>
      <c r="AR55">
        <v>19.752200247292961</v>
      </c>
      <c r="AS55">
        <v>59.611673293069593</v>
      </c>
      <c r="AT55">
        <v>4.2316901942859992</v>
      </c>
      <c r="AU55">
        <v>15.73316482022874</v>
      </c>
      <c r="AV55">
        <v>5.1139487105170431</v>
      </c>
      <c r="AW55">
        <v>35.169113320176187</v>
      </c>
      <c r="AX55">
        <v>25.909057413993558</v>
      </c>
      <c r="AY55">
        <v>0.34385140167879918</v>
      </c>
      <c r="AZ55">
        <v>1.0702543938750679</v>
      </c>
      <c r="BA55">
        <v>7.8535842809858712E-7</v>
      </c>
      <c r="BB55">
        <v>191.809344255539</v>
      </c>
      <c r="BC55">
        <v>347.07026376002739</v>
      </c>
      <c r="BD55">
        <v>9.3584177590291304</v>
      </c>
      <c r="BE55">
        <v>2.4429485982489259</v>
      </c>
      <c r="BF55">
        <v>10.524755106098469</v>
      </c>
      <c r="BG55">
        <v>1.142291413091525E-4</v>
      </c>
      <c r="BH55">
        <v>91.890178013943597</v>
      </c>
      <c r="BI55">
        <v>60.487801357024367</v>
      </c>
      <c r="BJ55">
        <v>83.336488455923117</v>
      </c>
      <c r="BK55">
        <v>16.224833538709358</v>
      </c>
      <c r="BL55">
        <v>0.1069955262074366</v>
      </c>
      <c r="BM55">
        <v>1.0470722652021431E-5</v>
      </c>
      <c r="BN55">
        <v>29.666120757979581</v>
      </c>
      <c r="BO55">
        <v>50.465095412342549</v>
      </c>
      <c r="BP55">
        <v>9.3364404404448536</v>
      </c>
      <c r="BQ55">
        <v>52.917598002563089</v>
      </c>
      <c r="BR55">
        <v>3.997143374722862</v>
      </c>
      <c r="BS55">
        <v>1.5564109865458511</v>
      </c>
      <c r="BT55">
        <v>50.245496879599528</v>
      </c>
      <c r="BU55">
        <v>168.14538797451601</v>
      </c>
      <c r="BV55">
        <v>10.41262379112767</v>
      </c>
      <c r="BW55">
        <v>12.43546238798546</v>
      </c>
      <c r="BX55">
        <v>5.3794637236773966</v>
      </c>
      <c r="BY55">
        <v>24.76418665033577</v>
      </c>
      <c r="BZ55">
        <v>22.725819130473219</v>
      </c>
      <c r="CA55">
        <v>8.8482494152313476E-2</v>
      </c>
      <c r="CB55">
        <v>26.406851571420301</v>
      </c>
      <c r="CC55">
        <v>27.268686139549992</v>
      </c>
      <c r="CD55">
        <v>0</v>
      </c>
      <c r="CE55">
        <v>10.259728449717709</v>
      </c>
      <c r="CF55">
        <v>82.430365045413879</v>
      </c>
      <c r="CG55">
        <v>39.021053935314889</v>
      </c>
      <c r="CH55">
        <v>4.5936022808056123</v>
      </c>
      <c r="CI55">
        <v>2.3091872135507372</v>
      </c>
      <c r="CJ55">
        <v>9.8307438613504973E-3</v>
      </c>
      <c r="CK55">
        <v>0.19695036510776659</v>
      </c>
      <c r="CL55">
        <v>4.3750637449398369</v>
      </c>
      <c r="CM55">
        <v>38.438000007627153</v>
      </c>
      <c r="CN55">
        <v>0.1188919828843972</v>
      </c>
      <c r="CO55">
        <v>1.0447153972887959</v>
      </c>
      <c r="CP55">
        <v>1.919997322675453</v>
      </c>
      <c r="CQ55">
        <v>5.5311494770679666</v>
      </c>
      <c r="CR55">
        <v>1.1739796888784451E-2</v>
      </c>
      <c r="CS55">
        <v>30.086744114036421</v>
      </c>
      <c r="CT55">
        <v>8.648645124945134E-2</v>
      </c>
      <c r="CU55">
        <v>0.71723156890482875</v>
      </c>
      <c r="CV55">
        <v>0.71661246565142256</v>
      </c>
      <c r="CW55">
        <v>170.98326623263529</v>
      </c>
      <c r="CX55">
        <v>94.841577445024541</v>
      </c>
      <c r="CY55">
        <v>253.96862438642901</v>
      </c>
      <c r="CZ55">
        <v>24.638030572544771</v>
      </c>
      <c r="DA55">
        <v>30.972978301913859</v>
      </c>
      <c r="DB55">
        <v>11.784012312914371</v>
      </c>
      <c r="DC55">
        <v>4.2356927703906599</v>
      </c>
      <c r="DD55">
        <v>8.3011562627076856</v>
      </c>
      <c r="DE55">
        <v>23.76288195005267</v>
      </c>
      <c r="DF55">
        <v>8.6020902742646168</v>
      </c>
      <c r="DG55">
        <v>1.8694650215037121</v>
      </c>
      <c r="DH55">
        <v>23.14816433492118</v>
      </c>
      <c r="DI55">
        <v>3.309753318036627</v>
      </c>
    </row>
    <row r="56" spans="1:113" x14ac:dyDescent="0.2">
      <c r="A56" s="1" t="s">
        <v>292</v>
      </c>
      <c r="B56">
        <v>0.78839315742111249</v>
      </c>
      <c r="C56">
        <v>8.2699165663206828E-4</v>
      </c>
      <c r="D56">
        <v>3.7400743326842331E-2</v>
      </c>
      <c r="E56">
        <v>4.2571117054590699E-4</v>
      </c>
      <c r="F56">
        <v>1.8177286041017329E-2</v>
      </c>
      <c r="G56">
        <v>0</v>
      </c>
      <c r="H56">
        <v>8.9631201811180158E-4</v>
      </c>
      <c r="I56">
        <v>1.8568300695140181E-3</v>
      </c>
      <c r="J56">
        <v>0.36752541329978528</v>
      </c>
      <c r="K56">
        <v>0.1075344763053255</v>
      </c>
      <c r="L56">
        <v>9.4639836662535181E-3</v>
      </c>
      <c r="M56">
        <v>0.23919509738372399</v>
      </c>
      <c r="N56">
        <v>6.5778538001022957E-2</v>
      </c>
      <c r="O56">
        <v>0.33112968397376819</v>
      </c>
      <c r="P56">
        <v>0.24885723798451759</v>
      </c>
      <c r="Q56">
        <v>0.11112878412363229</v>
      </c>
      <c r="R56">
        <v>0.12004619936237459</v>
      </c>
      <c r="S56">
        <v>0.1306305163179341</v>
      </c>
      <c r="T56">
        <v>4.7327077258927548E-3</v>
      </c>
      <c r="U56">
        <v>0.33127611199968648</v>
      </c>
      <c r="V56">
        <v>0.23766578268590979</v>
      </c>
      <c r="W56">
        <v>7.4081377146361482E-2</v>
      </c>
      <c r="X56">
        <v>6.4052123393296412E-2</v>
      </c>
      <c r="Y56">
        <v>4.3174698706028632E-3</v>
      </c>
      <c r="Z56">
        <v>5.0637592094004542E-2</v>
      </c>
      <c r="AA56">
        <v>0.30866142859520579</v>
      </c>
      <c r="AB56">
        <v>6.5873328037424021E-3</v>
      </c>
      <c r="AC56">
        <v>2.5025921667770651E-2</v>
      </c>
      <c r="AD56">
        <v>1.8621021533870351E-3</v>
      </c>
      <c r="AE56">
        <v>9.0244705253063814E-3</v>
      </c>
      <c r="AF56">
        <v>9.9105579130361904E-3</v>
      </c>
      <c r="AG56">
        <v>9.7447160540224346E-3</v>
      </c>
      <c r="AH56">
        <v>0.103435371998988</v>
      </c>
      <c r="AI56">
        <v>6.4682493078820166E-2</v>
      </c>
      <c r="AJ56">
        <v>1.084522960678894E-2</v>
      </c>
      <c r="AK56">
        <v>8.9799839673748771E-2</v>
      </c>
      <c r="AL56">
        <v>5.1415349559717737E-3</v>
      </c>
      <c r="AM56">
        <v>6.3522736361533175E-2</v>
      </c>
      <c r="AN56">
        <v>1.9680433802476339E-2</v>
      </c>
      <c r="AO56">
        <v>0.34754891030814422</v>
      </c>
      <c r="AP56">
        <v>0.12141773324746551</v>
      </c>
      <c r="AQ56">
        <v>0.1019620375620027</v>
      </c>
      <c r="AR56">
        <v>0.32069083342687621</v>
      </c>
      <c r="AS56">
        <v>0.49426925072881811</v>
      </c>
      <c r="AT56">
        <v>6.9952300174970367E-2</v>
      </c>
      <c r="AU56">
        <v>0.2353220300799099</v>
      </c>
      <c r="AV56">
        <v>7.1263585402170274E-2</v>
      </c>
      <c r="AW56">
        <v>0.29777960577557988</v>
      </c>
      <c r="AX56">
        <v>0.26406057983055342</v>
      </c>
      <c r="AY56">
        <v>5.6520593196263914E-3</v>
      </c>
      <c r="AZ56">
        <v>1.6810962232873448E-2</v>
      </c>
      <c r="BA56">
        <v>8.4163766164882044E-9</v>
      </c>
      <c r="BB56">
        <v>0.52295131857774235</v>
      </c>
      <c r="BC56">
        <v>0.42531299480506091</v>
      </c>
      <c r="BD56">
        <v>60.315024790971783</v>
      </c>
      <c r="BE56">
        <v>0.6440415748163163</v>
      </c>
      <c r="BF56">
        <v>0.39291743907585808</v>
      </c>
      <c r="BG56">
        <v>4.6058799208187389E-6</v>
      </c>
      <c r="BH56">
        <v>1.2761225052034399</v>
      </c>
      <c r="BI56">
        <v>4.0418894166190311</v>
      </c>
      <c r="BJ56">
        <v>1.198524969746207</v>
      </c>
      <c r="BK56">
        <v>0.36194391893146288</v>
      </c>
      <c r="BL56">
        <v>9.9100694299701598E-4</v>
      </c>
      <c r="BM56">
        <v>1.1652382591651039E-7</v>
      </c>
      <c r="BN56">
        <v>0.54241283559339315</v>
      </c>
      <c r="BO56">
        <v>0.81199717913786729</v>
      </c>
      <c r="BP56">
        <v>0.13788427557209279</v>
      </c>
      <c r="BQ56">
        <v>0.40632730020941538</v>
      </c>
      <c r="BR56">
        <v>8.8552829759727628E-2</v>
      </c>
      <c r="BS56">
        <v>1.9992658904158571E-2</v>
      </c>
      <c r="BT56">
        <v>2.686880662693913</v>
      </c>
      <c r="BU56">
        <v>6.1041460114601822</v>
      </c>
      <c r="BV56">
        <v>0.14830010295429169</v>
      </c>
      <c r="BW56">
        <v>0.2002617970640127</v>
      </c>
      <c r="BX56">
        <v>6.8140807775612808E-2</v>
      </c>
      <c r="BY56">
        <v>0.34227837725938859</v>
      </c>
      <c r="BZ56">
        <v>0.72860972211898978</v>
      </c>
      <c r="CA56">
        <v>8.7109351575804519E-4</v>
      </c>
      <c r="CB56">
        <v>0.33496991396200321</v>
      </c>
      <c r="CC56">
        <v>1.091520076234731</v>
      </c>
      <c r="CD56">
        <v>0</v>
      </c>
      <c r="CE56">
        <v>0.1200204860879793</v>
      </c>
      <c r="CF56">
        <v>3.111665311941</v>
      </c>
      <c r="CG56">
        <v>0.48796888320805609</v>
      </c>
      <c r="CH56">
        <v>0.18046797105354639</v>
      </c>
      <c r="CI56">
        <v>9.0256075790514687E-2</v>
      </c>
      <c r="CJ56">
        <v>2.352892186743643E-4</v>
      </c>
      <c r="CK56">
        <v>4.1277099455654057E-3</v>
      </c>
      <c r="CL56">
        <v>0.14158669576718411</v>
      </c>
      <c r="CM56">
        <v>0.96326852489723735</v>
      </c>
      <c r="CN56">
        <v>1.924369084918323E-3</v>
      </c>
      <c r="CO56">
        <v>2.484156396762385E-2</v>
      </c>
      <c r="CP56">
        <v>5.5636968296274431E-2</v>
      </c>
      <c r="CQ56">
        <v>0.12764225353401701</v>
      </c>
      <c r="CR56">
        <v>2.7627431885354591E-4</v>
      </c>
      <c r="CS56">
        <v>0.40528294020840389</v>
      </c>
      <c r="CT56">
        <v>1.9311019503804581E-3</v>
      </c>
      <c r="CU56">
        <v>1.170747192326149E-2</v>
      </c>
      <c r="CV56">
        <v>2.1588042170989249E-2</v>
      </c>
      <c r="CW56">
        <v>4.9113082742129777</v>
      </c>
      <c r="CX56">
        <v>3.2302198472600399</v>
      </c>
      <c r="CY56">
        <v>3.9944760008480702</v>
      </c>
      <c r="CZ56">
        <v>1.5390453845989149</v>
      </c>
      <c r="DA56">
        <v>1.0842685739159581</v>
      </c>
      <c r="DB56">
        <v>0.24155963047501661</v>
      </c>
      <c r="DC56">
        <v>0.2243286123933379</v>
      </c>
      <c r="DD56">
        <v>0.1870650160079593</v>
      </c>
      <c r="DE56">
        <v>1.2550775895032531</v>
      </c>
      <c r="DF56">
        <v>0.26101309462139649</v>
      </c>
      <c r="DG56">
        <v>8.3675941361905148E-2</v>
      </c>
      <c r="DH56">
        <v>0.68606291058609936</v>
      </c>
      <c r="DI56">
        <v>3.4257713287486807E-2</v>
      </c>
    </row>
    <row r="57" spans="1:113" x14ac:dyDescent="0.2">
      <c r="A57" s="1" t="s">
        <v>293</v>
      </c>
      <c r="B57">
        <v>7.4662939314283108</v>
      </c>
      <c r="C57">
        <v>1.8215582352575699E-2</v>
      </c>
      <c r="D57">
        <v>0.69827775533297332</v>
      </c>
      <c r="E57">
        <v>2.376413334995863E-3</v>
      </c>
      <c r="F57">
        <v>8.9039029630322508E-2</v>
      </c>
      <c r="G57">
        <v>0</v>
      </c>
      <c r="H57">
        <v>8.2933261857333594E-3</v>
      </c>
      <c r="I57">
        <v>2.302343320326693E-2</v>
      </c>
      <c r="J57">
        <v>5.1083279316878736</v>
      </c>
      <c r="K57">
        <v>0.83118231687503785</v>
      </c>
      <c r="L57">
        <v>0.41899370908915029</v>
      </c>
      <c r="M57">
        <v>3.1100705287250041</v>
      </c>
      <c r="N57">
        <v>0.6292618895219122</v>
      </c>
      <c r="O57">
        <v>3.7325734987723269</v>
      </c>
      <c r="P57">
        <v>4.051680331167665</v>
      </c>
      <c r="Q57">
        <v>1.7914102608300699</v>
      </c>
      <c r="R57">
        <v>1.527901105420131</v>
      </c>
      <c r="S57">
        <v>1.435025428725262</v>
      </c>
      <c r="T57">
        <v>7.0344239247006862E-2</v>
      </c>
      <c r="U57">
        <v>10.26780393495731</v>
      </c>
      <c r="V57">
        <v>15.7304929662885</v>
      </c>
      <c r="W57">
        <v>3.920985545175685</v>
      </c>
      <c r="X57">
        <v>1.205562504178604</v>
      </c>
      <c r="Y57">
        <v>7.2857177028150394E-2</v>
      </c>
      <c r="Z57">
        <v>1.576662714649729</v>
      </c>
      <c r="AA57">
        <v>6.8419664757783014</v>
      </c>
      <c r="AB57">
        <v>0.14525814240188711</v>
      </c>
      <c r="AC57">
        <v>0.42743684875976928</v>
      </c>
      <c r="AD57">
        <v>5.8017964910056681E-2</v>
      </c>
      <c r="AE57">
        <v>0.13413660805292929</v>
      </c>
      <c r="AF57">
        <v>0.19369284057985039</v>
      </c>
      <c r="AG57">
        <v>0.15484447929099809</v>
      </c>
      <c r="AH57">
        <v>2.290805311316408</v>
      </c>
      <c r="AI57">
        <v>1.7411866236292139</v>
      </c>
      <c r="AJ57">
        <v>0.13608589727702011</v>
      </c>
      <c r="AK57">
        <v>2.2094210456741719</v>
      </c>
      <c r="AL57">
        <v>0.1060012539138523</v>
      </c>
      <c r="AM57">
        <v>2.5636318530371121</v>
      </c>
      <c r="AN57">
        <v>0.32809735264029022</v>
      </c>
      <c r="AO57">
        <v>6.0720128036400176</v>
      </c>
      <c r="AP57">
        <v>2.7009169601402858</v>
      </c>
      <c r="AQ57">
        <v>1.5700446939578609</v>
      </c>
      <c r="AR57">
        <v>3.929914685512216</v>
      </c>
      <c r="AS57">
        <v>10.57477742726515</v>
      </c>
      <c r="AT57">
        <v>0.91226946298675105</v>
      </c>
      <c r="AU57">
        <v>3.1509892834300408</v>
      </c>
      <c r="AV57">
        <v>1.065438313764</v>
      </c>
      <c r="AW57">
        <v>6.0347907395087184</v>
      </c>
      <c r="AX57">
        <v>6.9496462141490776</v>
      </c>
      <c r="AY57">
        <v>7.1421137089893533E-2</v>
      </c>
      <c r="AZ57">
        <v>0.21434850498070371</v>
      </c>
      <c r="BA57">
        <v>1.619791091910582E-7</v>
      </c>
      <c r="BB57">
        <v>5.8490862312165941</v>
      </c>
      <c r="BC57">
        <v>5.0210059643126392</v>
      </c>
      <c r="BD57">
        <v>2.7449247277322799</v>
      </c>
      <c r="BE57">
        <v>217.2596649508983</v>
      </c>
      <c r="BF57">
        <v>60.443706092637633</v>
      </c>
      <c r="BG57">
        <v>1.5159789574126629E-3</v>
      </c>
      <c r="BH57">
        <v>19.038828536467999</v>
      </c>
      <c r="BI57">
        <v>17.930838243191829</v>
      </c>
      <c r="BJ57">
        <v>18.050900517709049</v>
      </c>
      <c r="BK57">
        <v>3.7521849963307359</v>
      </c>
      <c r="BL57">
        <v>2.2998832163779289E-2</v>
      </c>
      <c r="BM57">
        <v>2.2380834446231328E-6</v>
      </c>
      <c r="BN57">
        <v>6.3375333978235924</v>
      </c>
      <c r="BO57">
        <v>12.00708070000324</v>
      </c>
      <c r="BP57">
        <v>2.6769015573707651</v>
      </c>
      <c r="BQ57">
        <v>10.666916886163349</v>
      </c>
      <c r="BR57">
        <v>1.022911010750555</v>
      </c>
      <c r="BS57">
        <v>0.32404620682548479</v>
      </c>
      <c r="BT57">
        <v>13.060480973429479</v>
      </c>
      <c r="BU57">
        <v>43.233323791134247</v>
      </c>
      <c r="BV57">
        <v>2.4919409325415711</v>
      </c>
      <c r="BW57">
        <v>2.69419065535872</v>
      </c>
      <c r="BX57">
        <v>1.192914427738365</v>
      </c>
      <c r="BY57">
        <v>4.3275346112124096</v>
      </c>
      <c r="BZ57">
        <v>5.3417366276075144</v>
      </c>
      <c r="CA57">
        <v>2.1913144341881581E-2</v>
      </c>
      <c r="CB57">
        <v>6.1310656606479057</v>
      </c>
      <c r="CC57">
        <v>7.1812861783037896</v>
      </c>
      <c r="CD57">
        <v>0</v>
      </c>
      <c r="CE57">
        <v>2.465926640830038</v>
      </c>
      <c r="CF57">
        <v>23.732395390912799</v>
      </c>
      <c r="CG57">
        <v>7.997014587419029</v>
      </c>
      <c r="CH57">
        <v>1.264025636389122</v>
      </c>
      <c r="CI57">
        <v>0.51163570124084734</v>
      </c>
      <c r="CJ57">
        <v>2.397045869457725E-3</v>
      </c>
      <c r="CK57">
        <v>4.7249953977355673E-2</v>
      </c>
      <c r="CL57">
        <v>1.290695894412186</v>
      </c>
      <c r="CM57">
        <v>9.2973822890627833</v>
      </c>
      <c r="CN57">
        <v>2.9043713435564961E-2</v>
      </c>
      <c r="CO57">
        <v>0.26009961071311472</v>
      </c>
      <c r="CP57">
        <v>0.49509334238041691</v>
      </c>
      <c r="CQ57">
        <v>1.3847817314162369</v>
      </c>
      <c r="CR57">
        <v>2.7922340983914272E-3</v>
      </c>
      <c r="CS57">
        <v>7.2001828394240821</v>
      </c>
      <c r="CT57">
        <v>2.4889394156020941E-2</v>
      </c>
      <c r="CU57">
        <v>0.2540702646652826</v>
      </c>
      <c r="CV57">
        <v>0.1908117188796121</v>
      </c>
      <c r="CW57">
        <v>70.147232301592126</v>
      </c>
      <c r="CX57">
        <v>21.76908769160752</v>
      </c>
      <c r="CY57">
        <v>87.531510507093714</v>
      </c>
      <c r="CZ57">
        <v>7.3354832208839236</v>
      </c>
      <c r="DA57">
        <v>7.8067703585971229</v>
      </c>
      <c r="DB57">
        <v>2.6355744097010398</v>
      </c>
      <c r="DC57">
        <v>1.013685310780172</v>
      </c>
      <c r="DD57">
        <v>2.1703025178873618</v>
      </c>
      <c r="DE57">
        <v>5.8732262630039429</v>
      </c>
      <c r="DF57">
        <v>1.843694220517144</v>
      </c>
      <c r="DG57">
        <v>0.60886873495701055</v>
      </c>
      <c r="DH57">
        <v>6.8963331332498061</v>
      </c>
      <c r="DI57">
        <v>0.62325199814559196</v>
      </c>
    </row>
    <row r="58" spans="1:113" x14ac:dyDescent="0.2">
      <c r="A58" s="1" t="s">
        <v>294</v>
      </c>
      <c r="B58">
        <v>22.482138643506492</v>
      </c>
      <c r="C58">
        <v>4.7793231835924488E-2</v>
      </c>
      <c r="D58">
        <v>1.868337816308187</v>
      </c>
      <c r="E58">
        <v>6.7073710511418583E-3</v>
      </c>
      <c r="F58">
        <v>0.21102604289623991</v>
      </c>
      <c r="G58">
        <v>0</v>
      </c>
      <c r="H58">
        <v>2.2191674753488409E-2</v>
      </c>
      <c r="I58">
        <v>7.5438415195067457E-2</v>
      </c>
      <c r="J58">
        <v>15.57862715895198</v>
      </c>
      <c r="K58">
        <v>2.9948255429245201</v>
      </c>
      <c r="L58">
        <v>1.085597837976245</v>
      </c>
      <c r="M58">
        <v>8.9838676788545939</v>
      </c>
      <c r="N58">
        <v>1.8901474115277359</v>
      </c>
      <c r="O58">
        <v>11.1448948336391</v>
      </c>
      <c r="P58">
        <v>10.890301503092861</v>
      </c>
      <c r="Q58">
        <v>5.1906209417588256</v>
      </c>
      <c r="R58">
        <v>4.6406976572528684</v>
      </c>
      <c r="S58">
        <v>4.1548896038760654</v>
      </c>
      <c r="T58">
        <v>0.20996433653540589</v>
      </c>
      <c r="U58">
        <v>25.48824445933824</v>
      </c>
      <c r="V58">
        <v>38.586735116246537</v>
      </c>
      <c r="W58">
        <v>9.6631761337529571</v>
      </c>
      <c r="X58">
        <v>3.3826998641308088</v>
      </c>
      <c r="Y58">
        <v>0.25593592540840743</v>
      </c>
      <c r="Z58">
        <v>4.0868783919152873</v>
      </c>
      <c r="AA58">
        <v>18.290670949525431</v>
      </c>
      <c r="AB58">
        <v>0.40280087498418088</v>
      </c>
      <c r="AC58">
        <v>1.2438063888776489</v>
      </c>
      <c r="AD58">
        <v>0.14369358605829649</v>
      </c>
      <c r="AE58">
        <v>0.3839656905771992</v>
      </c>
      <c r="AF58">
        <v>0.51800068351956741</v>
      </c>
      <c r="AG58">
        <v>0.52766734189776809</v>
      </c>
      <c r="AH58">
        <v>6.5489585468315621</v>
      </c>
      <c r="AI58">
        <v>4.3139080164722499</v>
      </c>
      <c r="AJ58">
        <v>0.46339264398601232</v>
      </c>
      <c r="AK58">
        <v>5.536816364168077</v>
      </c>
      <c r="AL58">
        <v>0.59260092971019274</v>
      </c>
      <c r="AM58">
        <v>6.4672060037456838</v>
      </c>
      <c r="AN58">
        <v>0.89023002720619226</v>
      </c>
      <c r="AO58">
        <v>13.9580981845706</v>
      </c>
      <c r="AP58">
        <v>7.0263898946906806</v>
      </c>
      <c r="AQ58">
        <v>3.981315389196117</v>
      </c>
      <c r="AR58">
        <v>10.193802346087271</v>
      </c>
      <c r="AS58">
        <v>26.90586469927479</v>
      </c>
      <c r="AT58">
        <v>2.7235449360009949</v>
      </c>
      <c r="AU58">
        <v>8.1524698776248741</v>
      </c>
      <c r="AV58">
        <v>2.8481950746966671</v>
      </c>
      <c r="AW58">
        <v>16.214236216789701</v>
      </c>
      <c r="AX58">
        <v>17.129007420504369</v>
      </c>
      <c r="AY58">
        <v>0.19941935134691521</v>
      </c>
      <c r="AZ58">
        <v>0.5365968936887473</v>
      </c>
      <c r="BA58">
        <v>3.998888040584149E-7</v>
      </c>
      <c r="BB58">
        <v>28.178850747978551</v>
      </c>
      <c r="BC58">
        <v>23.24595984204538</v>
      </c>
      <c r="BD58">
        <v>8.9582045225382334</v>
      </c>
      <c r="BE58">
        <v>25.38010654002462</v>
      </c>
      <c r="BF58">
        <v>1028.7049943888189</v>
      </c>
      <c r="BG58">
        <v>3.7038408101552739E-3</v>
      </c>
      <c r="BH58">
        <v>64.678599730662484</v>
      </c>
      <c r="BI58">
        <v>40.170142935958722</v>
      </c>
      <c r="BJ58">
        <v>56.113815439417039</v>
      </c>
      <c r="BK58">
        <v>13.42978342102217</v>
      </c>
      <c r="BL58">
        <v>5.6985513647489147E-2</v>
      </c>
      <c r="BM58">
        <v>5.522362625907767E-6</v>
      </c>
      <c r="BN58">
        <v>19.31760000143078</v>
      </c>
      <c r="BO58">
        <v>62.763539894407202</v>
      </c>
      <c r="BP58">
        <v>7.2979608048406854</v>
      </c>
      <c r="BQ58">
        <v>27.443269864755528</v>
      </c>
      <c r="BR58">
        <v>3.1142701382642199</v>
      </c>
      <c r="BS58">
        <v>0.91255607446506426</v>
      </c>
      <c r="BT58">
        <v>44.939083596897873</v>
      </c>
      <c r="BU58">
        <v>155.27391273767799</v>
      </c>
      <c r="BV58">
        <v>7.534196794419012</v>
      </c>
      <c r="BW58">
        <v>7.7690967050359223</v>
      </c>
      <c r="BX58">
        <v>3.2978068252578749</v>
      </c>
      <c r="BY58">
        <v>12.351885541295941</v>
      </c>
      <c r="BZ58">
        <v>19.85940458808723</v>
      </c>
      <c r="CA58">
        <v>5.414147409710366E-2</v>
      </c>
      <c r="CB58">
        <v>17.309619360037249</v>
      </c>
      <c r="CC58">
        <v>20.869287304685621</v>
      </c>
      <c r="CD58">
        <v>0</v>
      </c>
      <c r="CE58">
        <v>7.8882295894105638</v>
      </c>
      <c r="CF58">
        <v>106.2313913593141</v>
      </c>
      <c r="CG58">
        <v>27.7593602902393</v>
      </c>
      <c r="CH58">
        <v>4.6166114754924408</v>
      </c>
      <c r="CI58">
        <v>2.2040672087664528</v>
      </c>
      <c r="CJ58">
        <v>9.9123674799752141E-3</v>
      </c>
      <c r="CK58">
        <v>0.13686870037574961</v>
      </c>
      <c r="CL58">
        <v>5.7805037225805673</v>
      </c>
      <c r="CM58">
        <v>28.455412412339911</v>
      </c>
      <c r="CN58">
        <v>8.7591809353549835E-2</v>
      </c>
      <c r="CO58">
        <v>0.94005337601283523</v>
      </c>
      <c r="CP58">
        <v>2.3578912932398111</v>
      </c>
      <c r="CQ58">
        <v>4.8283080262195321</v>
      </c>
      <c r="CR58">
        <v>8.8572004693339007E-3</v>
      </c>
      <c r="CS58">
        <v>19.275631883727328</v>
      </c>
      <c r="CT58">
        <v>9.6750887758811716E-2</v>
      </c>
      <c r="CU58">
        <v>1.083850161155798</v>
      </c>
      <c r="CV58">
        <v>0.83070091687058056</v>
      </c>
      <c r="CW58">
        <v>217.0108078271696</v>
      </c>
      <c r="CX58">
        <v>76.190344747502266</v>
      </c>
      <c r="CY58">
        <v>249.65735802758169</v>
      </c>
      <c r="CZ58">
        <v>23.8877446378354</v>
      </c>
      <c r="DA58">
        <v>24.094806204513699</v>
      </c>
      <c r="DB58">
        <v>7.8865245206123644</v>
      </c>
      <c r="DC58">
        <v>4.538634175476262</v>
      </c>
      <c r="DD58">
        <v>9.2562066960204827</v>
      </c>
      <c r="DE58">
        <v>23.583784816961259</v>
      </c>
      <c r="DF58">
        <v>5.8660836323156387</v>
      </c>
      <c r="DG58">
        <v>2.592327904906131</v>
      </c>
      <c r="DH58">
        <v>19.828202651895179</v>
      </c>
      <c r="DI58">
        <v>1.5421419062674631</v>
      </c>
    </row>
    <row r="59" spans="1:113" x14ac:dyDescent="0.2">
      <c r="A59" s="1" t="s">
        <v>295</v>
      </c>
      <c r="B59">
        <v>0.81806550265046596</v>
      </c>
      <c r="C59">
        <v>2.1046085564827362E-3</v>
      </c>
      <c r="D59">
        <v>7.8909506584898453E-2</v>
      </c>
      <c r="E59">
        <v>2.6459580627560472E-4</v>
      </c>
      <c r="F59">
        <v>7.9975181980765867E-3</v>
      </c>
      <c r="G59">
        <v>0</v>
      </c>
      <c r="H59">
        <v>8.5238159224309195E-4</v>
      </c>
      <c r="I59">
        <v>2.350619369148764E-3</v>
      </c>
      <c r="J59">
        <v>0.5301211659517564</v>
      </c>
      <c r="K59">
        <v>7.2483607322495716E-2</v>
      </c>
      <c r="L59">
        <v>4.9038788509305459E-2</v>
      </c>
      <c r="M59">
        <v>0.33316867952371337</v>
      </c>
      <c r="N59">
        <v>6.8244527773920538E-2</v>
      </c>
      <c r="O59">
        <v>0.39236672800070282</v>
      </c>
      <c r="P59">
        <v>0.45684240660914271</v>
      </c>
      <c r="Q59">
        <v>0.19767477534028249</v>
      </c>
      <c r="R59">
        <v>0.16246909321034331</v>
      </c>
      <c r="S59">
        <v>0.14996198709117101</v>
      </c>
      <c r="T59">
        <v>7.5510646734697779E-3</v>
      </c>
      <c r="U59">
        <v>1.203828777431057</v>
      </c>
      <c r="V59">
        <v>1.8535531288174509</v>
      </c>
      <c r="W59">
        <v>0.46098531321942088</v>
      </c>
      <c r="X59">
        <v>0.1351770918205025</v>
      </c>
      <c r="Y59">
        <v>6.8465686211584232E-3</v>
      </c>
      <c r="Z59">
        <v>0.1812451366181653</v>
      </c>
      <c r="AA59">
        <v>0.79355906244821517</v>
      </c>
      <c r="AB59">
        <v>1.6162197843811409E-2</v>
      </c>
      <c r="AC59">
        <v>4.6269290515555533E-2</v>
      </c>
      <c r="AD59">
        <v>6.7866086349303162E-3</v>
      </c>
      <c r="AE59">
        <v>1.487666403684507E-2</v>
      </c>
      <c r="AF59">
        <v>2.1982056351515209E-2</v>
      </c>
      <c r="AG59">
        <v>1.3475595888405091E-2</v>
      </c>
      <c r="AH59">
        <v>0.2480818051310916</v>
      </c>
      <c r="AI59">
        <v>0.2032289380778538</v>
      </c>
      <c r="AJ59">
        <v>1.371667564937251E-2</v>
      </c>
      <c r="AK59">
        <v>0.25775379098344281</v>
      </c>
      <c r="AL59">
        <v>1.098556905765696E-2</v>
      </c>
      <c r="AM59">
        <v>0.29699095386025859</v>
      </c>
      <c r="AN59">
        <v>3.6984814351489557E-2</v>
      </c>
      <c r="AO59">
        <v>0.58676880257012287</v>
      </c>
      <c r="AP59">
        <v>0.31316473767204828</v>
      </c>
      <c r="AQ59">
        <v>0.18321382749974599</v>
      </c>
      <c r="AR59">
        <v>0.45464223547775129</v>
      </c>
      <c r="AS59">
        <v>1.231864576450949</v>
      </c>
      <c r="AT59">
        <v>9.7688185010199588E-2</v>
      </c>
      <c r="AU59">
        <v>0.36443324136508087</v>
      </c>
      <c r="AV59">
        <v>0.1216375561298111</v>
      </c>
      <c r="AW59">
        <v>0.68408096585232991</v>
      </c>
      <c r="AX59">
        <v>0.8182966659584695</v>
      </c>
      <c r="AY59">
        <v>8.0674185844954067E-3</v>
      </c>
      <c r="AZ59">
        <v>2.510358974191277E-2</v>
      </c>
      <c r="BA59">
        <v>1.9085684299115291E-8</v>
      </c>
      <c r="BB59">
        <v>0.59648668654705661</v>
      </c>
      <c r="BC59">
        <v>0.51993513190702301</v>
      </c>
      <c r="BD59">
        <v>0.13321682135244131</v>
      </c>
      <c r="BE59">
        <v>0.48223522824913773</v>
      </c>
      <c r="BF59">
        <v>4.4005887987954022</v>
      </c>
      <c r="BG59">
        <v>1.788134500253598E-4</v>
      </c>
      <c r="BH59">
        <v>1.8822395591103409</v>
      </c>
      <c r="BI59">
        <v>1.1635140748198061</v>
      </c>
      <c r="BJ59">
        <v>1.7042086431365719</v>
      </c>
      <c r="BK59">
        <v>0.37399168742433431</v>
      </c>
      <c r="BL59">
        <v>2.709105581184736E-3</v>
      </c>
      <c r="BM59">
        <v>2.6372265385929859E-7</v>
      </c>
      <c r="BN59">
        <v>0.65533623579159062</v>
      </c>
      <c r="BO59">
        <v>1.1933749884153559</v>
      </c>
      <c r="BP59">
        <v>0.3037760422059248</v>
      </c>
      <c r="BQ59">
        <v>1.2314041839219261</v>
      </c>
      <c r="BR59">
        <v>9.4892285765747597E-2</v>
      </c>
      <c r="BS59">
        <v>3.49238651720922E-2</v>
      </c>
      <c r="BT59">
        <v>1.256363983375917</v>
      </c>
      <c r="BU59">
        <v>4.1751310183972929</v>
      </c>
      <c r="BV59">
        <v>0.26557059400857919</v>
      </c>
      <c r="BW59">
        <v>0.29173330360212119</v>
      </c>
      <c r="BX59">
        <v>0.12946188527335031</v>
      </c>
      <c r="BY59">
        <v>0.48019702874232623</v>
      </c>
      <c r="BZ59">
        <v>0.5273794584417768</v>
      </c>
      <c r="CA59">
        <v>2.5808813225942388E-3</v>
      </c>
      <c r="CB59">
        <v>0.6739465098145474</v>
      </c>
      <c r="CC59">
        <v>0.78354680191708781</v>
      </c>
      <c r="CD59">
        <v>0</v>
      </c>
      <c r="CE59">
        <v>0.25823075134667878</v>
      </c>
      <c r="CF59">
        <v>2.0954071661309199</v>
      </c>
      <c r="CG59">
        <v>0.82064802443033247</v>
      </c>
      <c r="CH59">
        <v>0.10467448982041939</v>
      </c>
      <c r="CI59">
        <v>4.4645503802666367E-2</v>
      </c>
      <c r="CJ59">
        <v>2.4458118201112802E-4</v>
      </c>
      <c r="CK59">
        <v>4.9591377143985392E-3</v>
      </c>
      <c r="CL59">
        <v>0.1175729957655433</v>
      </c>
      <c r="CM59">
        <v>0.92823790188235922</v>
      </c>
      <c r="CN59">
        <v>3.0654142693564081E-3</v>
      </c>
      <c r="CO59">
        <v>2.7281711735287189E-2</v>
      </c>
      <c r="CP59">
        <v>5.3173524792393609E-2</v>
      </c>
      <c r="CQ59">
        <v>0.1305418041812893</v>
      </c>
      <c r="CR59">
        <v>2.8757581156539728E-4</v>
      </c>
      <c r="CS59">
        <v>0.81617757908745547</v>
      </c>
      <c r="CT59">
        <v>2.1340038205644421E-3</v>
      </c>
      <c r="CU59">
        <v>1.8720647197654861E-2</v>
      </c>
      <c r="CV59">
        <v>1.9747568425052941E-2</v>
      </c>
      <c r="CW59">
        <v>5.1395276338391076</v>
      </c>
      <c r="CX59">
        <v>2.092100995497872</v>
      </c>
      <c r="CY59">
        <v>7.908957155766652</v>
      </c>
      <c r="CZ59">
        <v>0.70235157129918524</v>
      </c>
      <c r="DA59">
        <v>0.8303134255136243</v>
      </c>
      <c r="DB59">
        <v>0.283532825609496</v>
      </c>
      <c r="DC59">
        <v>9.2943417273889051E-2</v>
      </c>
      <c r="DD59">
        <v>0.21563050797070851</v>
      </c>
      <c r="DE59">
        <v>0.55106773618252824</v>
      </c>
      <c r="DF59">
        <v>0.18829834370410231</v>
      </c>
      <c r="DG59">
        <v>6.6720667016251622E-2</v>
      </c>
      <c r="DH59">
        <v>0.74387879126456191</v>
      </c>
      <c r="DI59">
        <v>7.342247017088524E-2</v>
      </c>
    </row>
    <row r="60" spans="1:113" x14ac:dyDescent="0.2">
      <c r="A60" s="1" t="s">
        <v>296</v>
      </c>
      <c r="B60">
        <v>0.72298572031337538</v>
      </c>
      <c r="C60">
        <v>4.7003160120232968E-3</v>
      </c>
      <c r="D60">
        <v>2.0288871021897779E-2</v>
      </c>
      <c r="E60">
        <v>2.5834058534451301E-4</v>
      </c>
      <c r="F60">
        <v>9.4971381496024385E-3</v>
      </c>
      <c r="G60">
        <v>0</v>
      </c>
      <c r="H60">
        <v>1.062379259290154E-3</v>
      </c>
      <c r="I60">
        <v>5.0723785437578918E-3</v>
      </c>
      <c r="J60">
        <v>0.27489300052873128</v>
      </c>
      <c r="K60">
        <v>4.5147901124869647E-2</v>
      </c>
      <c r="L60">
        <v>9.6107316181064748E-3</v>
      </c>
      <c r="M60">
        <v>0.1717852164850722</v>
      </c>
      <c r="N60">
        <v>4.8830634247507547E-2</v>
      </c>
      <c r="O60">
        <v>0.17979114259867049</v>
      </c>
      <c r="P60">
        <v>0.1736806452779667</v>
      </c>
      <c r="Q60">
        <v>8.4947712840967887E-2</v>
      </c>
      <c r="R60">
        <v>7.093527984530032E-2</v>
      </c>
      <c r="S60">
        <v>6.8218495983227684E-2</v>
      </c>
      <c r="T60">
        <v>6.4710416538342284E-3</v>
      </c>
      <c r="U60">
        <v>0.19833947232274579</v>
      </c>
      <c r="V60">
        <v>0.25374805306261622</v>
      </c>
      <c r="W60">
        <v>7.4181229272321694E-2</v>
      </c>
      <c r="X60">
        <v>5.4957858965345358E-2</v>
      </c>
      <c r="Y60">
        <v>2.475060879011266E-3</v>
      </c>
      <c r="Z60">
        <v>6.5957216410961722E-2</v>
      </c>
      <c r="AA60">
        <v>0.34595314749325978</v>
      </c>
      <c r="AB60">
        <v>5.1074312403504834E-3</v>
      </c>
      <c r="AC60">
        <v>1.574309309472046E-2</v>
      </c>
      <c r="AD60">
        <v>1.7127168610857381E-3</v>
      </c>
      <c r="AE60">
        <v>6.2459552275778282E-3</v>
      </c>
      <c r="AF60">
        <v>6.6200355599860573E-3</v>
      </c>
      <c r="AG60">
        <v>4.5888886605348301E-3</v>
      </c>
      <c r="AH60">
        <v>8.7302405257607185E-2</v>
      </c>
      <c r="AI60">
        <v>6.2394416348499251E-2</v>
      </c>
      <c r="AJ60">
        <v>1.4829031731965399E-2</v>
      </c>
      <c r="AK60">
        <v>0.1338846835766325</v>
      </c>
      <c r="AL60">
        <v>2.4989074872885241E-3</v>
      </c>
      <c r="AM60">
        <v>3.3825701348036273E-2</v>
      </c>
      <c r="AN60">
        <v>1.6349317452988191E-2</v>
      </c>
      <c r="AO60">
        <v>0.25997209574529168</v>
      </c>
      <c r="AP60">
        <v>0.12793395279014069</v>
      </c>
      <c r="AQ60">
        <v>0.13395168134617291</v>
      </c>
      <c r="AR60">
        <v>0.22869129081792139</v>
      </c>
      <c r="AS60">
        <v>0.63109320929208856</v>
      </c>
      <c r="AT60">
        <v>0.17373827323060881</v>
      </c>
      <c r="AU60">
        <v>0.17501650742779509</v>
      </c>
      <c r="AV60">
        <v>9.2934431217123026E-2</v>
      </c>
      <c r="AW60">
        <v>0.27559050341854813</v>
      </c>
      <c r="AX60">
        <v>0.1650961374558472</v>
      </c>
      <c r="AY60">
        <v>4.9415086165901416E-3</v>
      </c>
      <c r="AZ60">
        <v>1.130091798173625E-2</v>
      </c>
      <c r="BA60">
        <v>6.7810328536804287E-9</v>
      </c>
      <c r="BB60">
        <v>0.8959467971709778</v>
      </c>
      <c r="BC60">
        <v>0.77647007101803478</v>
      </c>
      <c r="BD60">
        <v>0.1681735561702086</v>
      </c>
      <c r="BE60">
        <v>9.5003149732129755E-2</v>
      </c>
      <c r="BF60">
        <v>0.42036083668034419</v>
      </c>
      <c r="BG60">
        <v>1.5250036067734469E-6</v>
      </c>
      <c r="BH60">
        <v>150.68896666409219</v>
      </c>
      <c r="BI60">
        <v>10.89940631331052</v>
      </c>
      <c r="BJ60">
        <v>41.966462741460397</v>
      </c>
      <c r="BK60">
        <v>0.37006552831893769</v>
      </c>
      <c r="BL60">
        <v>1.2090006300994971E-3</v>
      </c>
      <c r="BM60">
        <v>9.0163741368165504E-8</v>
      </c>
      <c r="BN60">
        <v>0.61552678905520275</v>
      </c>
      <c r="BO60">
        <v>0.97008957644251326</v>
      </c>
      <c r="BP60">
        <v>0.17796020344984631</v>
      </c>
      <c r="BQ60">
        <v>0.60687922754667523</v>
      </c>
      <c r="BR60">
        <v>0.1775796083134539</v>
      </c>
      <c r="BS60">
        <v>3.2859361708571323E-2</v>
      </c>
      <c r="BT60">
        <v>1.155456631620184</v>
      </c>
      <c r="BU60">
        <v>5.0848483930515336</v>
      </c>
      <c r="BV60">
        <v>0.19784567795742089</v>
      </c>
      <c r="BW60">
        <v>0.2255700139342145</v>
      </c>
      <c r="BX60">
        <v>0.1069121107339788</v>
      </c>
      <c r="BY60">
        <v>0.44352345245720182</v>
      </c>
      <c r="BZ60">
        <v>0.7677252522597936</v>
      </c>
      <c r="CA60">
        <v>1.6369364413680711E-3</v>
      </c>
      <c r="CB60">
        <v>1.253319754935432</v>
      </c>
      <c r="CC60">
        <v>2.3669244597862722</v>
      </c>
      <c r="CD60">
        <v>0</v>
      </c>
      <c r="CE60">
        <v>0.26335212774307409</v>
      </c>
      <c r="CF60">
        <v>21.00139988251798</v>
      </c>
      <c r="CG60">
        <v>5.1272471926373306</v>
      </c>
      <c r="CH60">
        <v>0.75665348278165157</v>
      </c>
      <c r="CI60">
        <v>7.1715568667801433E-2</v>
      </c>
      <c r="CJ60">
        <v>2.7473123209051381E-4</v>
      </c>
      <c r="CK60">
        <v>2.2794931404467499E-2</v>
      </c>
      <c r="CL60">
        <v>0.27948997039652862</v>
      </c>
      <c r="CM60">
        <v>1.128650394973236</v>
      </c>
      <c r="CN60">
        <v>4.0475263947872698E-3</v>
      </c>
      <c r="CO60">
        <v>6.9674673083658295E-2</v>
      </c>
      <c r="CP60">
        <v>4.0043308165122873E-2</v>
      </c>
      <c r="CQ60">
        <v>0.25947839986115318</v>
      </c>
      <c r="CR60">
        <v>6.1765728776912144E-4</v>
      </c>
      <c r="CS60">
        <v>0.52422670991225273</v>
      </c>
      <c r="CT60">
        <v>2.172054487085141E-3</v>
      </c>
      <c r="CU60">
        <v>3.638148057517241E-2</v>
      </c>
      <c r="CV60">
        <v>2.0873530303168339E-2</v>
      </c>
      <c r="CW60">
        <v>16.080169331890719</v>
      </c>
      <c r="CX60">
        <v>3.590653672691265</v>
      </c>
      <c r="CY60">
        <v>4.8498810344814531</v>
      </c>
      <c r="CZ60">
        <v>0.68454072664913856</v>
      </c>
      <c r="DA60">
        <v>0.73690626337898901</v>
      </c>
      <c r="DB60">
        <v>0.28279128813650611</v>
      </c>
      <c r="DC60">
        <v>0.21701954004464349</v>
      </c>
      <c r="DD60">
        <v>0.21678711231144751</v>
      </c>
      <c r="DE60">
        <v>0.74182483888191408</v>
      </c>
      <c r="DF60">
        <v>0.2065046419365559</v>
      </c>
      <c r="DG60">
        <v>2.8123390745470659E-2</v>
      </c>
      <c r="DH60">
        <v>0.32106686117178679</v>
      </c>
      <c r="DI60">
        <v>3.6177047601741529E-2</v>
      </c>
    </row>
    <row r="61" spans="1:113" x14ac:dyDescent="0.2">
      <c r="A61" s="1" t="s">
        <v>297</v>
      </c>
      <c r="B61">
        <v>0.5850073012646394</v>
      </c>
      <c r="C61">
        <v>1.7807625485011011E-3</v>
      </c>
      <c r="D61">
        <v>1.088626685716838E-2</v>
      </c>
      <c r="E61">
        <v>2.6703104146288649E-4</v>
      </c>
      <c r="F61">
        <v>2.3678539725750611E-2</v>
      </c>
      <c r="G61">
        <v>0</v>
      </c>
      <c r="H61">
        <v>6.9834357059999339E-4</v>
      </c>
      <c r="I61">
        <v>5.9229595657806387E-3</v>
      </c>
      <c r="J61">
        <v>0.19484248670962029</v>
      </c>
      <c r="K61">
        <v>4.5773762932216147E-2</v>
      </c>
      <c r="L61">
        <v>3.2399685553929978E-3</v>
      </c>
      <c r="M61">
        <v>0.1192054329355999</v>
      </c>
      <c r="N61">
        <v>3.2497296493962977E-2</v>
      </c>
      <c r="O61">
        <v>0.1399160034377849</v>
      </c>
      <c r="P61">
        <v>7.9455104949871388E-2</v>
      </c>
      <c r="Q61">
        <v>5.4876606895840417E-2</v>
      </c>
      <c r="R61">
        <v>4.1538850770606803E-2</v>
      </c>
      <c r="S61">
        <v>4.4982792889296561E-2</v>
      </c>
      <c r="T61">
        <v>4.7352824476128196E-3</v>
      </c>
      <c r="U61">
        <v>6.9184898908115383E-2</v>
      </c>
      <c r="V61">
        <v>7.3594949656291236E-2</v>
      </c>
      <c r="W61">
        <v>2.2416639966668591E-2</v>
      </c>
      <c r="X61">
        <v>3.0244628696678849E-2</v>
      </c>
      <c r="Y61">
        <v>2.5084519330582891E-3</v>
      </c>
      <c r="Z61">
        <v>2.6762069024659531E-2</v>
      </c>
      <c r="AA61">
        <v>0.24507470040797949</v>
      </c>
      <c r="AB61">
        <v>3.0236284732184961E-3</v>
      </c>
      <c r="AC61">
        <v>1.1499957362916169E-2</v>
      </c>
      <c r="AD61">
        <v>5.7413051377707552E-4</v>
      </c>
      <c r="AE61">
        <v>5.7161554131427844E-3</v>
      </c>
      <c r="AF61">
        <v>4.2667606419594904E-3</v>
      </c>
      <c r="AG61">
        <v>3.9758634320397959E-3</v>
      </c>
      <c r="AH61">
        <v>6.5008388656794036E-2</v>
      </c>
      <c r="AI61">
        <v>2.441836244598115E-2</v>
      </c>
      <c r="AJ61">
        <v>1.0281185824223389E-2</v>
      </c>
      <c r="AK61">
        <v>4.4741873864746977E-2</v>
      </c>
      <c r="AL61">
        <v>2.1171462696561319E-3</v>
      </c>
      <c r="AM61">
        <v>2.0776637717318129E-2</v>
      </c>
      <c r="AN61">
        <v>1.1385865101469861E-2</v>
      </c>
      <c r="AO61">
        <v>0.19002025221514529</v>
      </c>
      <c r="AP61">
        <v>5.6835641980905127E-2</v>
      </c>
      <c r="AQ61">
        <v>4.307292106937629E-2</v>
      </c>
      <c r="AR61">
        <v>9.2731385729492521E-2</v>
      </c>
      <c r="AS61">
        <v>0.21034435472699931</v>
      </c>
      <c r="AT61">
        <v>6.9387939947266414E-2</v>
      </c>
      <c r="AU61">
        <v>6.9899474665725506E-2</v>
      </c>
      <c r="AV61">
        <v>0.12611412208449219</v>
      </c>
      <c r="AW61">
        <v>0.1251743461907017</v>
      </c>
      <c r="AX61">
        <v>4.85536352860792E-2</v>
      </c>
      <c r="AY61">
        <v>1.8496180780219131E-3</v>
      </c>
      <c r="AZ61">
        <v>3.5963609302448961E-3</v>
      </c>
      <c r="BA61">
        <v>1.921389927853269E-9</v>
      </c>
      <c r="BB61">
        <v>3.6287818420725202</v>
      </c>
      <c r="BC61">
        <v>4.3279356746897184</v>
      </c>
      <c r="BD61">
        <v>1.0642628547217099</v>
      </c>
      <c r="BE61">
        <v>2.4621598295895271</v>
      </c>
      <c r="BF61">
        <v>0.50415495353562778</v>
      </c>
      <c r="BG61">
        <v>4.251637476289485E-7</v>
      </c>
      <c r="BH61">
        <v>53.589080231896922</v>
      </c>
      <c r="BI61">
        <v>402.07994982279871</v>
      </c>
      <c r="BJ61">
        <v>61.374959990689121</v>
      </c>
      <c r="BK61">
        <v>0.30686132622870937</v>
      </c>
      <c r="BL61">
        <v>3.3966994697194852E-4</v>
      </c>
      <c r="BM61">
        <v>2.5540126888453401E-8</v>
      </c>
      <c r="BN61">
        <v>0.80210556099274111</v>
      </c>
      <c r="BO61">
        <v>0.73284363713424006</v>
      </c>
      <c r="BP61">
        <v>0.1015526939422417</v>
      </c>
      <c r="BQ61">
        <v>0.36790140251117393</v>
      </c>
      <c r="BR61">
        <v>0.23965569768723211</v>
      </c>
      <c r="BS61">
        <v>2.476781819938035E-2</v>
      </c>
      <c r="BT61">
        <v>1.5677518390771821</v>
      </c>
      <c r="BU61">
        <v>5.6315768612520234</v>
      </c>
      <c r="BV61">
        <v>0.18055646734362091</v>
      </c>
      <c r="BW61">
        <v>0.18102828612113761</v>
      </c>
      <c r="BX61">
        <v>7.2586912545415605E-2</v>
      </c>
      <c r="BY61">
        <v>0.68540898159056041</v>
      </c>
      <c r="BZ61">
        <v>1.1152299657856291</v>
      </c>
      <c r="CA61">
        <v>4.6551979790258831E-4</v>
      </c>
      <c r="CB61">
        <v>0.95243925828757248</v>
      </c>
      <c r="CC61">
        <v>1.4274624458775591</v>
      </c>
      <c r="CD61">
        <v>0</v>
      </c>
      <c r="CE61">
        <v>0.21111038874559029</v>
      </c>
      <c r="CF61">
        <v>44.582087345654969</v>
      </c>
      <c r="CG61">
        <v>6.8693537051601581</v>
      </c>
      <c r="CH61">
        <v>0.42598197374980962</v>
      </c>
      <c r="CI61">
        <v>0.11547770388299521</v>
      </c>
      <c r="CJ61">
        <v>2.664899755616747E-4</v>
      </c>
      <c r="CK61">
        <v>1.1119304986039601E-2</v>
      </c>
      <c r="CL61">
        <v>0.48848661662403409</v>
      </c>
      <c r="CM61">
        <v>1.2182719813769409</v>
      </c>
      <c r="CN61">
        <v>3.720464883965774E-3</v>
      </c>
      <c r="CO61">
        <v>8.5955689035335972E-2</v>
      </c>
      <c r="CP61">
        <v>3.2953094386507613E-2</v>
      </c>
      <c r="CQ61">
        <v>0.31547718185065449</v>
      </c>
      <c r="CR61">
        <v>4.1164800668100262E-4</v>
      </c>
      <c r="CS61">
        <v>0.38887092284393682</v>
      </c>
      <c r="CT61">
        <v>2.835628021548658E-3</v>
      </c>
      <c r="CU61">
        <v>7.8294732797944896E-2</v>
      </c>
      <c r="CV61">
        <v>1.7878518196026389E-2</v>
      </c>
      <c r="CW61">
        <v>7.4511763426151756</v>
      </c>
      <c r="CX61">
        <v>2.307544364021795</v>
      </c>
      <c r="CY61">
        <v>3.3595906998507661</v>
      </c>
      <c r="CZ61">
        <v>0.57922300883653932</v>
      </c>
      <c r="DA61">
        <v>0.53581763974863428</v>
      </c>
      <c r="DB61">
        <v>0.1842418667984225</v>
      </c>
      <c r="DC61">
        <v>0.14072311904089749</v>
      </c>
      <c r="DD61">
        <v>0.20695277757910491</v>
      </c>
      <c r="DE61">
        <v>0.67799830642164738</v>
      </c>
      <c r="DF61">
        <v>0.19375645829793689</v>
      </c>
      <c r="DG61">
        <v>2.505464179223392E-2</v>
      </c>
      <c r="DH61">
        <v>0.32561595389221909</v>
      </c>
      <c r="DI61">
        <v>1.0162228982141501E-2</v>
      </c>
    </row>
    <row r="62" spans="1:113" x14ac:dyDescent="0.2">
      <c r="A62" s="1" t="s">
        <v>298</v>
      </c>
      <c r="B62">
        <v>0.76668295206188797</v>
      </c>
      <c r="C62">
        <v>2.790920034905752E-3</v>
      </c>
      <c r="D62">
        <v>1.660623715832794E-2</v>
      </c>
      <c r="E62">
        <v>4.574792421553722E-4</v>
      </c>
      <c r="F62">
        <v>2.0133861332004909E-2</v>
      </c>
      <c r="G62">
        <v>0</v>
      </c>
      <c r="H62">
        <v>1.080738034035391E-3</v>
      </c>
      <c r="I62">
        <v>2.1851880105835841E-2</v>
      </c>
      <c r="J62">
        <v>0.26531513702393938</v>
      </c>
      <c r="K62">
        <v>5.4203794784485143E-2</v>
      </c>
      <c r="L62">
        <v>6.5085095378481471E-3</v>
      </c>
      <c r="M62">
        <v>0.17943120866495291</v>
      </c>
      <c r="N62">
        <v>4.6502540999481319E-2</v>
      </c>
      <c r="O62">
        <v>0.18768313028489211</v>
      </c>
      <c r="P62">
        <v>0.1350862155087845</v>
      </c>
      <c r="Q62">
        <v>7.7935864681572126E-2</v>
      </c>
      <c r="R62">
        <v>6.0498273811204172E-2</v>
      </c>
      <c r="S62">
        <v>6.5400846135165308E-2</v>
      </c>
      <c r="T62">
        <v>6.5458298678629286E-3</v>
      </c>
      <c r="U62">
        <v>0.13782573131226891</v>
      </c>
      <c r="V62">
        <v>0.1622197349534909</v>
      </c>
      <c r="W62">
        <v>4.8188550018437533E-2</v>
      </c>
      <c r="X62">
        <v>4.6429312224043777E-2</v>
      </c>
      <c r="Y62">
        <v>3.070439861754537E-3</v>
      </c>
      <c r="Z62">
        <v>4.8342220308895033E-2</v>
      </c>
      <c r="AA62">
        <v>0.3320147244386108</v>
      </c>
      <c r="AB62">
        <v>4.3967523876417358E-3</v>
      </c>
      <c r="AC62">
        <v>1.6137822341130949E-2</v>
      </c>
      <c r="AD62">
        <v>1.158104633162818E-3</v>
      </c>
      <c r="AE62">
        <v>7.2616490902688222E-3</v>
      </c>
      <c r="AF62">
        <v>6.0970387361590182E-3</v>
      </c>
      <c r="AG62">
        <v>4.6129376697833556E-3</v>
      </c>
      <c r="AH62">
        <v>8.3176231122943228E-2</v>
      </c>
      <c r="AI62">
        <v>5.3515365800892591E-2</v>
      </c>
      <c r="AJ62">
        <v>1.311781188111078E-2</v>
      </c>
      <c r="AK62">
        <v>9.041187347363186E-2</v>
      </c>
      <c r="AL62">
        <v>2.7771961616983609E-3</v>
      </c>
      <c r="AM62">
        <v>3.1212956056537219E-2</v>
      </c>
      <c r="AN62">
        <v>1.321903873915054E-2</v>
      </c>
      <c r="AO62">
        <v>0.31875102961686469</v>
      </c>
      <c r="AP62">
        <v>9.5184743316771903E-2</v>
      </c>
      <c r="AQ62">
        <v>8.8129827931821114E-2</v>
      </c>
      <c r="AR62">
        <v>0.16020114698170901</v>
      </c>
      <c r="AS62">
        <v>0.42214133879155719</v>
      </c>
      <c r="AT62">
        <v>0.10666997569396421</v>
      </c>
      <c r="AU62">
        <v>0.12692271850671469</v>
      </c>
      <c r="AV62">
        <v>8.2043185462826712E-2</v>
      </c>
      <c r="AW62">
        <v>0.21443598007245951</v>
      </c>
      <c r="AX62">
        <v>0.1061078074674838</v>
      </c>
      <c r="AY62">
        <v>3.359510816450455E-3</v>
      </c>
      <c r="AZ62">
        <v>7.4241499350115002E-3</v>
      </c>
      <c r="BA62">
        <v>4.3025004235737104E-9</v>
      </c>
      <c r="BB62">
        <v>4.3301426684282971</v>
      </c>
      <c r="BC62">
        <v>3.602761624030868</v>
      </c>
      <c r="BD62">
        <v>0.51004216197294627</v>
      </c>
      <c r="BE62">
        <v>0.35809300522558118</v>
      </c>
      <c r="BF62">
        <v>0.35488902935387168</v>
      </c>
      <c r="BG62">
        <v>9.6169437591073964E-7</v>
      </c>
      <c r="BH62">
        <v>79.444662407476827</v>
      </c>
      <c r="BI62">
        <v>51.694050164895437</v>
      </c>
      <c r="BJ62">
        <v>305.13038224327289</v>
      </c>
      <c r="BK62">
        <v>0.37782328989538128</v>
      </c>
      <c r="BL62">
        <v>7.6467384443040321E-4</v>
      </c>
      <c r="BM62">
        <v>5.720154546256175E-8</v>
      </c>
      <c r="BN62">
        <v>0.72883327655623453</v>
      </c>
      <c r="BO62">
        <v>1.018276807962093</v>
      </c>
      <c r="BP62">
        <v>0.1461345146464943</v>
      </c>
      <c r="BQ62">
        <v>0.55075818928693221</v>
      </c>
      <c r="BR62">
        <v>0.17362721412022719</v>
      </c>
      <c r="BS62">
        <v>2.760926060051248E-2</v>
      </c>
      <c r="BT62">
        <v>1.729775696447057</v>
      </c>
      <c r="BU62">
        <v>15.55576851485309</v>
      </c>
      <c r="BV62">
        <v>0.223907727797829</v>
      </c>
      <c r="BW62">
        <v>0.24072209362277211</v>
      </c>
      <c r="BX62">
        <v>0.10159491483773769</v>
      </c>
      <c r="BY62">
        <v>0.57555337061091294</v>
      </c>
      <c r="BZ62">
        <v>1.0782865997580231</v>
      </c>
      <c r="CA62">
        <v>1.0391963844792239E-3</v>
      </c>
      <c r="CB62">
        <v>1.4971296638242519</v>
      </c>
      <c r="CC62">
        <v>2.8062497467419969</v>
      </c>
      <c r="CD62">
        <v>0</v>
      </c>
      <c r="CE62">
        <v>0.27711518915400801</v>
      </c>
      <c r="CF62">
        <v>43.993689639077331</v>
      </c>
      <c r="CG62">
        <v>30.627700238952251</v>
      </c>
      <c r="CH62">
        <v>0.57639440192437419</v>
      </c>
      <c r="CI62">
        <v>0.1275655615570801</v>
      </c>
      <c r="CJ62">
        <v>3.25625733327029E-4</v>
      </c>
      <c r="CK62">
        <v>1.547391899212886E-2</v>
      </c>
      <c r="CL62">
        <v>0.47639128650504209</v>
      </c>
      <c r="CM62">
        <v>1.176778239271447</v>
      </c>
      <c r="CN62">
        <v>4.5471743390771268E-3</v>
      </c>
      <c r="CO62">
        <v>0.1015977974585569</v>
      </c>
      <c r="CP62">
        <v>4.2836210899892008E-2</v>
      </c>
      <c r="CQ62">
        <v>0.35502172409339022</v>
      </c>
      <c r="CR62">
        <v>7.376475835456181E-4</v>
      </c>
      <c r="CS62">
        <v>0.66804309291412667</v>
      </c>
      <c r="CT62">
        <v>4.4434199998426007E-3</v>
      </c>
      <c r="CU62">
        <v>0.12967013311298989</v>
      </c>
      <c r="CV62">
        <v>3.1422142124444809E-2</v>
      </c>
      <c r="CW62">
        <v>10.21772606431146</v>
      </c>
      <c r="CX62">
        <v>3.013700745468189</v>
      </c>
      <c r="CY62">
        <v>4.2294137509558496</v>
      </c>
      <c r="CZ62">
        <v>0.69240850526073572</v>
      </c>
      <c r="DA62">
        <v>0.67726488645980865</v>
      </c>
      <c r="DB62">
        <v>0.25720293371170239</v>
      </c>
      <c r="DC62">
        <v>0.18147887803412049</v>
      </c>
      <c r="DD62">
        <v>0.24338752074890271</v>
      </c>
      <c r="DE62">
        <v>0.81675052137602622</v>
      </c>
      <c r="DF62">
        <v>0.26318118825813341</v>
      </c>
      <c r="DG62">
        <v>3.1159860328741119E-2</v>
      </c>
      <c r="DH62">
        <v>0.38645033122482508</v>
      </c>
      <c r="DI62">
        <v>2.2906509181007721E-2</v>
      </c>
    </row>
    <row r="63" spans="1:113" x14ac:dyDescent="0.2">
      <c r="A63" s="1" t="s">
        <v>299</v>
      </c>
      <c r="B63">
        <v>44.619992798014493</v>
      </c>
      <c r="C63">
        <v>7.3997023283779119E-3</v>
      </c>
      <c r="D63">
        <v>8.3068244844019756E-2</v>
      </c>
      <c r="E63">
        <v>3.2876575017549129E-4</v>
      </c>
      <c r="F63">
        <v>7.5023689594501926E-3</v>
      </c>
      <c r="G63">
        <v>0</v>
      </c>
      <c r="H63">
        <v>1.037761058424251E-3</v>
      </c>
      <c r="I63">
        <v>4.1613774594572803E-3</v>
      </c>
      <c r="J63">
        <v>7.0488028574986368</v>
      </c>
      <c r="K63">
        <v>0.84915216390724779</v>
      </c>
      <c r="L63">
        <v>3.039451012055842E-2</v>
      </c>
      <c r="M63">
        <v>4.4307763864651193</v>
      </c>
      <c r="N63">
        <v>0.83491182331177582</v>
      </c>
      <c r="O63">
        <v>1.252312299646748</v>
      </c>
      <c r="P63">
        <v>0.68434891607024073</v>
      </c>
      <c r="Q63">
        <v>1.2885092332929911</v>
      </c>
      <c r="R63">
        <v>0.21504805227274851</v>
      </c>
      <c r="S63">
        <v>0.2132865243750979</v>
      </c>
      <c r="T63">
        <v>8.0001240856305125E-2</v>
      </c>
      <c r="U63">
        <v>0.25830652235288681</v>
      </c>
      <c r="V63">
        <v>0.31695247294966311</v>
      </c>
      <c r="W63">
        <v>0.1670206145950599</v>
      </c>
      <c r="X63">
        <v>7.4991586683051809E-2</v>
      </c>
      <c r="Y63">
        <v>3.4578728226374879E-3</v>
      </c>
      <c r="Z63">
        <v>9.2933216858751957E-2</v>
      </c>
      <c r="AA63">
        <v>0.273682863987603</v>
      </c>
      <c r="AB63">
        <v>6.4071026160314138E-3</v>
      </c>
      <c r="AC63">
        <v>4.1453674154034198E-2</v>
      </c>
      <c r="AD63">
        <v>2.0287570905542611E-3</v>
      </c>
      <c r="AE63">
        <v>5.2691979641206407E-3</v>
      </c>
      <c r="AF63">
        <v>7.1007360119967593E-3</v>
      </c>
      <c r="AG63">
        <v>4.6774931319928034E-3</v>
      </c>
      <c r="AH63">
        <v>0.18783406294687449</v>
      </c>
      <c r="AI63">
        <v>0.1035685511976439</v>
      </c>
      <c r="AJ63">
        <v>1.466785148158091E-2</v>
      </c>
      <c r="AK63">
        <v>0.1102736870554142</v>
      </c>
      <c r="AL63">
        <v>3.2456766977742909E-3</v>
      </c>
      <c r="AM63">
        <v>4.6382975391468559E-2</v>
      </c>
      <c r="AN63">
        <v>1.5786807991926499E-2</v>
      </c>
      <c r="AO63">
        <v>0.24565901331776299</v>
      </c>
      <c r="AP63">
        <v>0.13460528500534691</v>
      </c>
      <c r="AQ63">
        <v>8.6727423330446043E-2</v>
      </c>
      <c r="AR63">
        <v>0.2341609936331748</v>
      </c>
      <c r="AS63">
        <v>1.057654111230395</v>
      </c>
      <c r="AT63">
        <v>6.4777051069185576E-2</v>
      </c>
      <c r="AU63">
        <v>0.23723327990768919</v>
      </c>
      <c r="AV63">
        <v>7.7597200576644904E-2</v>
      </c>
      <c r="AW63">
        <v>0.30313638880350058</v>
      </c>
      <c r="AX63">
        <v>0.16569253873970721</v>
      </c>
      <c r="AY63">
        <v>5.5358295434583503E-3</v>
      </c>
      <c r="AZ63">
        <v>1.7345954817881801E-2</v>
      </c>
      <c r="BA63">
        <v>8.9142314027766937E-9</v>
      </c>
      <c r="BB63">
        <v>0.36608767147194138</v>
      </c>
      <c r="BC63">
        <v>0.33081285279132422</v>
      </c>
      <c r="BD63">
        <v>0.16602864105136239</v>
      </c>
      <c r="BE63">
        <v>0.12614724967057861</v>
      </c>
      <c r="BF63">
        <v>0.57258991161801609</v>
      </c>
      <c r="BG63">
        <v>1.280781249692187E-6</v>
      </c>
      <c r="BH63">
        <v>2.6248557207236152</v>
      </c>
      <c r="BI63">
        <v>1.2457317089984361</v>
      </c>
      <c r="BJ63">
        <v>2.350119429388521</v>
      </c>
      <c r="BK63">
        <v>72.951615713649531</v>
      </c>
      <c r="BL63">
        <v>7.4498518313736699E-3</v>
      </c>
      <c r="BM63">
        <v>1.1910003026036621E-7</v>
      </c>
      <c r="BN63">
        <v>1.7366172077652731</v>
      </c>
      <c r="BO63">
        <v>6.1399584625148167</v>
      </c>
      <c r="BP63">
        <v>0.33069338512405749</v>
      </c>
      <c r="BQ63">
        <v>0.90816916316207363</v>
      </c>
      <c r="BR63">
        <v>0.18234293103112309</v>
      </c>
      <c r="BS63">
        <v>0.1158443630319696</v>
      </c>
      <c r="BT63">
        <v>3.034046161534921</v>
      </c>
      <c r="BU63">
        <v>14.35069239613329</v>
      </c>
      <c r="BV63">
        <v>0.31812712478342042</v>
      </c>
      <c r="BW63">
        <v>0.29230079569477763</v>
      </c>
      <c r="BX63">
        <v>0.1099742478791032</v>
      </c>
      <c r="BY63">
        <v>0.39946685976692647</v>
      </c>
      <c r="BZ63">
        <v>1.0446103515632461</v>
      </c>
      <c r="CA63">
        <v>1.410317874634269E-3</v>
      </c>
      <c r="CB63">
        <v>1.1755135646813659</v>
      </c>
      <c r="CC63">
        <v>1.7306788766557251</v>
      </c>
      <c r="CD63">
        <v>0</v>
      </c>
      <c r="CE63">
        <v>0.33483006202904958</v>
      </c>
      <c r="CF63">
        <v>5.9948496336811727</v>
      </c>
      <c r="CG63">
        <v>1.149640480701754</v>
      </c>
      <c r="CH63">
        <v>0.13943531959205399</v>
      </c>
      <c r="CI63">
        <v>0.1078787399813145</v>
      </c>
      <c r="CJ63">
        <v>4.2933482750488403E-4</v>
      </c>
      <c r="CK63">
        <v>5.526214866427747E-3</v>
      </c>
      <c r="CL63">
        <v>0.2302969320528104</v>
      </c>
      <c r="CM63">
        <v>1.1119640333691749</v>
      </c>
      <c r="CN63">
        <v>2.6147056218335258E-3</v>
      </c>
      <c r="CO63">
        <v>3.3553924906543867E-2</v>
      </c>
      <c r="CP63">
        <v>4.8446905495142301E-2</v>
      </c>
      <c r="CQ63">
        <v>2.0103939815200391</v>
      </c>
      <c r="CR63">
        <v>1.497703067386157E-3</v>
      </c>
      <c r="CS63">
        <v>0.51059773438374023</v>
      </c>
      <c r="CT63">
        <v>5.4637062334937769E-3</v>
      </c>
      <c r="CU63">
        <v>2.48854016373799E-2</v>
      </c>
      <c r="CV63">
        <v>4.3906693843138833E-2</v>
      </c>
      <c r="CW63">
        <v>4.2718994083153028</v>
      </c>
      <c r="CX63">
        <v>4.0617760551085684</v>
      </c>
      <c r="CY63">
        <v>4.76021380567148</v>
      </c>
      <c r="CZ63">
        <v>1.2217606180022269</v>
      </c>
      <c r="DA63">
        <v>1.291069234813752</v>
      </c>
      <c r="DB63">
        <v>0.23872372432525801</v>
      </c>
      <c r="DC63">
        <v>0.10720464067333919</v>
      </c>
      <c r="DD63">
        <v>0.2497518789011848</v>
      </c>
      <c r="DE63">
        <v>0.7403380949199575</v>
      </c>
      <c r="DF63">
        <v>0.23483259334962719</v>
      </c>
      <c r="DG63">
        <v>8.2830431922399833E-2</v>
      </c>
      <c r="DH63">
        <v>0.79945080223468934</v>
      </c>
      <c r="DI63">
        <v>2.2485065125820439E-2</v>
      </c>
    </row>
    <row r="64" spans="1:113" x14ac:dyDescent="0.2">
      <c r="A64" s="1" t="s">
        <v>300</v>
      </c>
      <c r="B64">
        <v>0.68875156402514082</v>
      </c>
      <c r="C64">
        <v>3.720365103230036E-4</v>
      </c>
      <c r="D64">
        <v>8.1565896301569966E-3</v>
      </c>
      <c r="E64">
        <v>9.946536322666783E-5</v>
      </c>
      <c r="F64">
        <v>4.7070073905579862E-3</v>
      </c>
      <c r="G64">
        <v>0</v>
      </c>
      <c r="H64">
        <v>1.6478368298023121E-4</v>
      </c>
      <c r="I64">
        <v>2.391775831737066E-3</v>
      </c>
      <c r="J64">
        <v>0.1866160674805562</v>
      </c>
      <c r="K64">
        <v>3.0983778738164949E-2</v>
      </c>
      <c r="L64">
        <v>2.8431235864671421E-3</v>
      </c>
      <c r="M64">
        <v>0.1086205315016649</v>
      </c>
      <c r="N64">
        <v>2.1825831522997202E-2</v>
      </c>
      <c r="O64">
        <v>9.9340692878101308E-2</v>
      </c>
      <c r="P64">
        <v>6.8029556270059147E-2</v>
      </c>
      <c r="Q64">
        <v>4.6512855650463689E-2</v>
      </c>
      <c r="R64">
        <v>2.3872093210905689E-2</v>
      </c>
      <c r="S64">
        <v>2.892938029891437E-2</v>
      </c>
      <c r="T64">
        <v>4.4136785388960136E-3</v>
      </c>
      <c r="U64">
        <v>3.7939035297975612E-2</v>
      </c>
      <c r="V64">
        <v>6.403196697959862E-2</v>
      </c>
      <c r="W64">
        <v>2.681407348622401E-2</v>
      </c>
      <c r="X64">
        <v>1.247008796951786E-2</v>
      </c>
      <c r="Y64">
        <v>7.6868255722363867E-4</v>
      </c>
      <c r="Z64">
        <v>2.7950067933423049E-2</v>
      </c>
      <c r="AA64">
        <v>4.0699855604374537E-2</v>
      </c>
      <c r="AB64">
        <v>1.8778640783350339E-3</v>
      </c>
      <c r="AC64">
        <v>7.4843597816317024E-3</v>
      </c>
      <c r="AD64">
        <v>4.0030697045425229E-4</v>
      </c>
      <c r="AE64">
        <v>1.158502618345888E-3</v>
      </c>
      <c r="AF64">
        <v>1.705219139448777E-3</v>
      </c>
      <c r="AG64">
        <v>1.4736456545190681E-3</v>
      </c>
      <c r="AH64">
        <v>4.802512136286155E-2</v>
      </c>
      <c r="AI64">
        <v>2.0406702066246039E-2</v>
      </c>
      <c r="AJ64">
        <v>2.622429230054883E-3</v>
      </c>
      <c r="AK64">
        <v>2.3766560034548571E-2</v>
      </c>
      <c r="AL64">
        <v>7.1176745871351149E-4</v>
      </c>
      <c r="AM64">
        <v>8.3999634775802252E-3</v>
      </c>
      <c r="AN64">
        <v>6.1887451602740864E-3</v>
      </c>
      <c r="AO64">
        <v>5.9555026695637968E-2</v>
      </c>
      <c r="AP64">
        <v>4.8659573006131919E-2</v>
      </c>
      <c r="AQ64">
        <v>2.1238859852230549E-2</v>
      </c>
      <c r="AR64">
        <v>5.5543519440940887E-2</v>
      </c>
      <c r="AS64">
        <v>0.17252440273557851</v>
      </c>
      <c r="AT64">
        <v>2.8309783147939371E-2</v>
      </c>
      <c r="AU64">
        <v>5.780577760970293E-2</v>
      </c>
      <c r="AV64">
        <v>2.9375623953656789E-2</v>
      </c>
      <c r="AW64">
        <v>5.9641927052965067E-2</v>
      </c>
      <c r="AX64">
        <v>2.7684377214288229E-2</v>
      </c>
      <c r="AY64">
        <v>1.227289795304473E-3</v>
      </c>
      <c r="AZ64">
        <v>3.0373849375747381E-3</v>
      </c>
      <c r="BA64">
        <v>1.9585767763012559E-9</v>
      </c>
      <c r="BB64">
        <v>0.1706114173233402</v>
      </c>
      <c r="BC64">
        <v>0.17892901537158881</v>
      </c>
      <c r="BD64">
        <v>5.4916787706695933E-2</v>
      </c>
      <c r="BE64">
        <v>2.114542922497659E-2</v>
      </c>
      <c r="BF64">
        <v>8.6878873158103428E-2</v>
      </c>
      <c r="BG64">
        <v>8.1539310692049462E-8</v>
      </c>
      <c r="BH64">
        <v>1.097848244966164</v>
      </c>
      <c r="BI64">
        <v>0.46367037625497509</v>
      </c>
      <c r="BJ64">
        <v>0.72911535632641045</v>
      </c>
      <c r="BK64">
        <v>0.4215970725755917</v>
      </c>
      <c r="BL64">
        <v>1.726100843608452E-4</v>
      </c>
      <c r="BM64">
        <v>2.6082605653455931E-8</v>
      </c>
      <c r="BN64">
        <v>0.35037716970590099</v>
      </c>
      <c r="BO64">
        <v>0.39264594637775768</v>
      </c>
      <c r="BP64">
        <v>7.672750509830488E-2</v>
      </c>
      <c r="BQ64">
        <v>0.20783784779982151</v>
      </c>
      <c r="BR64">
        <v>5.5258674823148758E-2</v>
      </c>
      <c r="BS64">
        <v>1.35726222529957E-2</v>
      </c>
      <c r="BT64">
        <v>0.3049281943625986</v>
      </c>
      <c r="BU64">
        <v>1.1024446718300991</v>
      </c>
      <c r="BV64">
        <v>0.23668481990397991</v>
      </c>
      <c r="BW64">
        <v>0.14016064990612939</v>
      </c>
      <c r="BX64">
        <v>7.9204552107493928E-2</v>
      </c>
      <c r="BY64">
        <v>0.37889137967079001</v>
      </c>
      <c r="BZ64">
        <v>5.1246284499234447</v>
      </c>
      <c r="CA64">
        <v>7.0137216406821758E-4</v>
      </c>
      <c r="CB64">
        <v>0.75711078942800947</v>
      </c>
      <c r="CC64">
        <v>0.69121177766681352</v>
      </c>
      <c r="CD64">
        <v>0</v>
      </c>
      <c r="CE64">
        <v>0.35396567691975872</v>
      </c>
      <c r="CF64">
        <v>8.0599626510346081</v>
      </c>
      <c r="CG64">
        <v>0.56038645101327933</v>
      </c>
      <c r="CH64">
        <v>0.1408831344781894</v>
      </c>
      <c r="CI64">
        <v>7.8114753523932781E-2</v>
      </c>
      <c r="CJ64">
        <v>3.4313322591335283E-4</v>
      </c>
      <c r="CK64">
        <v>2.9876954555926309E-2</v>
      </c>
      <c r="CL64">
        <v>0.16360411839624481</v>
      </c>
      <c r="CM64">
        <v>4.0669405273667616</v>
      </c>
      <c r="CN64">
        <v>3.4121112213846938E-3</v>
      </c>
      <c r="CO64">
        <v>0.1030055200899244</v>
      </c>
      <c r="CP64">
        <v>2.3005715258803419E-2</v>
      </c>
      <c r="CQ64">
        <v>0.39034025400780997</v>
      </c>
      <c r="CR64">
        <v>6.3479976986273766E-3</v>
      </c>
      <c r="CS64">
        <v>0.20488028408246989</v>
      </c>
      <c r="CT64">
        <v>2.0226943902797272E-2</v>
      </c>
      <c r="CU64">
        <v>4.0172485679655763E-2</v>
      </c>
      <c r="CV64">
        <v>6.6009064160363548E-2</v>
      </c>
      <c r="CW64">
        <v>1.547157648545527</v>
      </c>
      <c r="CX64">
        <v>0.99057279807485143</v>
      </c>
      <c r="CY64">
        <v>1.5524751796504239</v>
      </c>
      <c r="CZ64">
        <v>0.31911073327454309</v>
      </c>
      <c r="DA64">
        <v>0.31048915330607813</v>
      </c>
      <c r="DB64">
        <v>9.9309537753834595E-2</v>
      </c>
      <c r="DC64">
        <v>5.160883631334072E-2</v>
      </c>
      <c r="DD64">
        <v>0.15382834938549439</v>
      </c>
      <c r="DE64">
        <v>0.26016626887609312</v>
      </c>
      <c r="DF64">
        <v>0.1857368664725341</v>
      </c>
      <c r="DG64">
        <v>2.6336785838448021E-2</v>
      </c>
      <c r="DH64">
        <v>0.13510863864991671</v>
      </c>
      <c r="DI64">
        <v>2.0803226681051779E-3</v>
      </c>
    </row>
    <row r="65" spans="1:113" x14ac:dyDescent="0.2">
      <c r="A65" s="1" t="s">
        <v>301</v>
      </c>
      <c r="B65">
        <v>2.1214945054026599</v>
      </c>
      <c r="C65">
        <v>3.3118465290739958E-4</v>
      </c>
      <c r="D65">
        <v>4.0961476728931948E-3</v>
      </c>
      <c r="E65">
        <v>5.6947469722569531E-5</v>
      </c>
      <c r="F65">
        <v>1.4841091549078419E-3</v>
      </c>
      <c r="G65">
        <v>0</v>
      </c>
      <c r="H65">
        <v>6.9799519315826968E-5</v>
      </c>
      <c r="I65">
        <v>7.5965304678087984E-4</v>
      </c>
      <c r="J65">
        <v>0.33831762998121978</v>
      </c>
      <c r="K65">
        <v>4.6844310962310058E-2</v>
      </c>
      <c r="L65">
        <v>8.6107866829189181E-4</v>
      </c>
      <c r="M65">
        <v>0.27644424031279269</v>
      </c>
      <c r="N65">
        <v>4.0967916731561978E-2</v>
      </c>
      <c r="O65">
        <v>8.0020461237830354E-2</v>
      </c>
      <c r="P65">
        <v>3.1860200691667721E-2</v>
      </c>
      <c r="Q65">
        <v>6.529897529505653E-2</v>
      </c>
      <c r="R65">
        <v>1.0343729421463299E-2</v>
      </c>
      <c r="S65">
        <v>1.4442983996395049E-2</v>
      </c>
      <c r="T65">
        <v>4.2333163672826296E-3</v>
      </c>
      <c r="U65">
        <v>2.9256311439890929E-3</v>
      </c>
      <c r="V65">
        <v>1.394285866671599E-3</v>
      </c>
      <c r="W65">
        <v>1.2635809558025879E-3</v>
      </c>
      <c r="X65">
        <v>3.223495595694013E-3</v>
      </c>
      <c r="Y65">
        <v>2.6444368031766343E-4</v>
      </c>
      <c r="Z65">
        <v>2.067200090922058E-3</v>
      </c>
      <c r="AA65">
        <v>4.9759236271389121E-3</v>
      </c>
      <c r="AB65">
        <v>6.6210455425992068E-4</v>
      </c>
      <c r="AC65">
        <v>3.3186618713032358E-3</v>
      </c>
      <c r="AD65">
        <v>2.9465177764035771E-5</v>
      </c>
      <c r="AE65">
        <v>2.7172577025369351E-4</v>
      </c>
      <c r="AF65">
        <v>2.7753682929579728E-4</v>
      </c>
      <c r="AG65">
        <v>3.9328203806362599E-4</v>
      </c>
      <c r="AH65">
        <v>1.70829707517293E-2</v>
      </c>
      <c r="AI65">
        <v>1.0463729330327429E-3</v>
      </c>
      <c r="AJ65">
        <v>1.3415685943079839E-3</v>
      </c>
      <c r="AK65">
        <v>1.3684951340366229E-3</v>
      </c>
      <c r="AL65">
        <v>3.0224739063700029E-4</v>
      </c>
      <c r="AM65">
        <v>1.9844992340069989E-3</v>
      </c>
      <c r="AN65">
        <v>9.0829289486271734E-4</v>
      </c>
      <c r="AO65">
        <v>1.590572157035634E-2</v>
      </c>
      <c r="AP65">
        <v>1.0352423727278751E-2</v>
      </c>
      <c r="AQ65">
        <v>1.4510434172283009E-3</v>
      </c>
      <c r="AR65">
        <v>5.1317797136584834E-3</v>
      </c>
      <c r="AS65">
        <v>1.072247069324129E-2</v>
      </c>
      <c r="AT65">
        <v>4.0647401282284806E-3</v>
      </c>
      <c r="AU65">
        <v>8.0817496006421029E-3</v>
      </c>
      <c r="AV65">
        <v>6.8106015313669256E-3</v>
      </c>
      <c r="AW65">
        <v>1.205523362572892E-2</v>
      </c>
      <c r="AX65">
        <v>8.354144297184205E-4</v>
      </c>
      <c r="AY65">
        <v>1.064053043979689E-4</v>
      </c>
      <c r="AZ65">
        <v>1.6068308543324721E-4</v>
      </c>
      <c r="BA65">
        <v>3.3000515597297849E-11</v>
      </c>
      <c r="BB65">
        <v>5.9260092885172228E-2</v>
      </c>
      <c r="BC65">
        <v>6.1665711605279262E-2</v>
      </c>
      <c r="BD65">
        <v>1.851027566025441E-2</v>
      </c>
      <c r="BE65">
        <v>1.1664815444301851E-2</v>
      </c>
      <c r="BF65">
        <v>5.1013114957369363E-2</v>
      </c>
      <c r="BG65">
        <v>2.445231457168386E-9</v>
      </c>
      <c r="BH65">
        <v>0.27893719040910481</v>
      </c>
      <c r="BI65">
        <v>0.1744396886440128</v>
      </c>
      <c r="BJ65">
        <v>0.26886716374522468</v>
      </c>
      <c r="BK65">
        <v>2.8642092868656319</v>
      </c>
      <c r="BL65">
        <v>3.5168915701931589E-6</v>
      </c>
      <c r="BM65">
        <v>4.3334873332014901E-10</v>
      </c>
      <c r="BN65">
        <v>0.25864550470811992</v>
      </c>
      <c r="BO65">
        <v>0.28727551893587799</v>
      </c>
      <c r="BP65">
        <v>2.754619887697771E-2</v>
      </c>
      <c r="BQ65">
        <v>0.12891736830444531</v>
      </c>
      <c r="BR65">
        <v>2.603297371241357E-2</v>
      </c>
      <c r="BS65">
        <v>8.9210369516176252E-3</v>
      </c>
      <c r="BT65">
        <v>0.27897814902242279</v>
      </c>
      <c r="BU65">
        <v>51.630405688383213</v>
      </c>
      <c r="BV65">
        <v>8.0459353857607996E-2</v>
      </c>
      <c r="BW65">
        <v>7.0104101459223703E-2</v>
      </c>
      <c r="BX65">
        <v>2.9464806635165541E-2</v>
      </c>
      <c r="BY65">
        <v>0.1329534249114134</v>
      </c>
      <c r="BZ65">
        <v>1.997477120074088</v>
      </c>
      <c r="CA65">
        <v>1.3684386721676841E-5</v>
      </c>
      <c r="CB65">
        <v>0.23220384639883801</v>
      </c>
      <c r="CC65">
        <v>0.29329337054811611</v>
      </c>
      <c r="CD65">
        <v>0</v>
      </c>
      <c r="CE65">
        <v>0.100243540812921</v>
      </c>
      <c r="CF65">
        <v>8.2353121385768908</v>
      </c>
      <c r="CG65">
        <v>0.20341316403484219</v>
      </c>
      <c r="CH65">
        <v>6.1881952709901947E-2</v>
      </c>
      <c r="CI65">
        <v>3.8614575889002543E-2</v>
      </c>
      <c r="CJ65">
        <v>1.5335381141243879E-4</v>
      </c>
      <c r="CK65">
        <v>2.5117432020755541E-3</v>
      </c>
      <c r="CL65">
        <v>3.3413893489182833E-2</v>
      </c>
      <c r="CM65">
        <v>0.44544714105717159</v>
      </c>
      <c r="CN65">
        <v>1.0403735294800081E-3</v>
      </c>
      <c r="CO65">
        <v>9.6097036654294934E-2</v>
      </c>
      <c r="CP65">
        <v>8.4382343717637857E-3</v>
      </c>
      <c r="CQ65">
        <v>0.42027612246960899</v>
      </c>
      <c r="CR65">
        <v>1.628652738135251E-4</v>
      </c>
      <c r="CS65">
        <v>7.6407364584389098E-2</v>
      </c>
      <c r="CT65">
        <v>5.1217839594034746E-3</v>
      </c>
      <c r="CU65">
        <v>9.2585658085566642E-3</v>
      </c>
      <c r="CV65">
        <v>1.2876762415942501E-2</v>
      </c>
      <c r="CW65">
        <v>0.85155091408610417</v>
      </c>
      <c r="CX65">
        <v>0.5430613061088756</v>
      </c>
      <c r="CY65">
        <v>0.72135748513623454</v>
      </c>
      <c r="CZ65">
        <v>0.20295004261080479</v>
      </c>
      <c r="DA65">
        <v>0.29254024146190322</v>
      </c>
      <c r="DB65">
        <v>7.2217051663527168E-2</v>
      </c>
      <c r="DC65">
        <v>4.0805490804658788</v>
      </c>
      <c r="DD65">
        <v>1.622572077470585</v>
      </c>
      <c r="DE65">
        <v>0.25995335136704711</v>
      </c>
      <c r="DF65">
        <v>8.2708647806075938E-2</v>
      </c>
      <c r="DG65">
        <v>9.8068779271641947E-3</v>
      </c>
      <c r="DH65">
        <v>9.1623536735377278E-2</v>
      </c>
      <c r="DI65">
        <v>2.157194576608531E-4</v>
      </c>
    </row>
    <row r="66" spans="1:113" x14ac:dyDescent="0.2">
      <c r="A66" s="1" t="s">
        <v>302</v>
      </c>
      <c r="B66">
        <v>1.636647128091494</v>
      </c>
      <c r="C66">
        <v>5.7233716346939151E-3</v>
      </c>
      <c r="D66">
        <v>8.0818539566043623E-2</v>
      </c>
      <c r="E66">
        <v>6.4328037469600034E-3</v>
      </c>
      <c r="F66">
        <v>2.5199701600211399E-2</v>
      </c>
      <c r="G66">
        <v>0</v>
      </c>
      <c r="H66">
        <v>4.3946748891878062E-3</v>
      </c>
      <c r="I66">
        <v>5.8009749469037242E-3</v>
      </c>
      <c r="J66">
        <v>1.120418292689112</v>
      </c>
      <c r="K66">
        <v>0.14221853620687969</v>
      </c>
      <c r="L66">
        <v>4.1686602586017169E-2</v>
      </c>
      <c r="M66">
        <v>0.67152693973257704</v>
      </c>
      <c r="N66">
        <v>0.1990028253277781</v>
      </c>
      <c r="O66">
        <v>0.73580549074809387</v>
      </c>
      <c r="P66">
        <v>0.79513115004921031</v>
      </c>
      <c r="Q66">
        <v>0.3608592463758315</v>
      </c>
      <c r="R66">
        <v>0.36121919393363272</v>
      </c>
      <c r="S66">
        <v>0.28969596372156342</v>
      </c>
      <c r="T66">
        <v>3.8155559903525753E-2</v>
      </c>
      <c r="U66">
        <v>1.1368948169712141</v>
      </c>
      <c r="V66">
        <v>1.915326923804809</v>
      </c>
      <c r="W66">
        <v>0.89345981677712805</v>
      </c>
      <c r="X66">
        <v>0.22299003425632219</v>
      </c>
      <c r="Y66">
        <v>1.1376822069645369E-2</v>
      </c>
      <c r="Z66">
        <v>0.3360493144504802</v>
      </c>
      <c r="AA66">
        <v>1.2984151824854691</v>
      </c>
      <c r="AB66">
        <v>2.8059817445507899E-2</v>
      </c>
      <c r="AC66">
        <v>8.5440389106277867E-2</v>
      </c>
      <c r="AD66">
        <v>1.292602226878584E-2</v>
      </c>
      <c r="AE66">
        <v>2.7867838934206132E-2</v>
      </c>
      <c r="AF66">
        <v>4.067806768953143E-2</v>
      </c>
      <c r="AG66">
        <v>2.1644019773176509E-2</v>
      </c>
      <c r="AH66">
        <v>0.4267636467376027</v>
      </c>
      <c r="AI66">
        <v>0.38197709139118341</v>
      </c>
      <c r="AJ66">
        <v>4.841306500633611E-2</v>
      </c>
      <c r="AK66">
        <v>0.51696983034976762</v>
      </c>
      <c r="AL66">
        <v>2.6394576322943279E-2</v>
      </c>
      <c r="AM66">
        <v>0.19335055231118409</v>
      </c>
      <c r="AN66">
        <v>9.8563325065208138E-2</v>
      </c>
      <c r="AO66">
        <v>1.502266289824945</v>
      </c>
      <c r="AP66">
        <v>0.90207249582073912</v>
      </c>
      <c r="AQ66">
        <v>0.49126812943191978</v>
      </c>
      <c r="AR66">
        <v>1.175041064731098</v>
      </c>
      <c r="AS66">
        <v>4.6269753690173552</v>
      </c>
      <c r="AT66">
        <v>0.26699491573499351</v>
      </c>
      <c r="AU66">
        <v>1.055176084037295</v>
      </c>
      <c r="AV66">
        <v>0.43396148338392471</v>
      </c>
      <c r="AW66">
        <v>1.573492041950225</v>
      </c>
      <c r="AX66">
        <v>1.0808598830649661</v>
      </c>
      <c r="AY66">
        <v>2.3610110572855929E-2</v>
      </c>
      <c r="AZ66">
        <v>7.5314748635376461E-2</v>
      </c>
      <c r="BA66">
        <v>2.854313044693996E-8</v>
      </c>
      <c r="BB66">
        <v>3.1093960531137248</v>
      </c>
      <c r="BC66">
        <v>2.4925623570080022</v>
      </c>
      <c r="BD66">
        <v>0.27722505579216872</v>
      </c>
      <c r="BE66">
        <v>0.12206363842970371</v>
      </c>
      <c r="BF66">
        <v>0.95754666504166241</v>
      </c>
      <c r="BG66">
        <v>3.0636690423177421E-6</v>
      </c>
      <c r="BH66">
        <v>4.1142022205089521</v>
      </c>
      <c r="BI66">
        <v>2.82910705591028</v>
      </c>
      <c r="BJ66">
        <v>3.905617180209155</v>
      </c>
      <c r="BK66">
        <v>1.102793823164903</v>
      </c>
      <c r="BL66">
        <v>5.6482939191521593E-3</v>
      </c>
      <c r="BM66">
        <v>4.0068788952697672E-7</v>
      </c>
      <c r="BN66">
        <v>541.82734973758772</v>
      </c>
      <c r="BO66">
        <v>4.9221774554626538</v>
      </c>
      <c r="BP66">
        <v>1.0578210160793899</v>
      </c>
      <c r="BQ66">
        <v>4.5748850490902093</v>
      </c>
      <c r="BR66">
        <v>0.55365599792617004</v>
      </c>
      <c r="BS66">
        <v>0.1442554353084351</v>
      </c>
      <c r="BT66">
        <v>2.16968787708565</v>
      </c>
      <c r="BU66">
        <v>9.2441723549517576</v>
      </c>
      <c r="BV66">
        <v>0.61774129903973329</v>
      </c>
      <c r="BW66">
        <v>0.78163883783923216</v>
      </c>
      <c r="BX66">
        <v>0.33656899944088181</v>
      </c>
      <c r="BY66">
        <v>1.4884131584023219</v>
      </c>
      <c r="BZ66">
        <v>1.851710470736216</v>
      </c>
      <c r="CA66">
        <v>6.6902986728269191E-3</v>
      </c>
      <c r="CB66">
        <v>2.0114617238829151</v>
      </c>
      <c r="CC66">
        <v>2.4083630796341788</v>
      </c>
      <c r="CD66">
        <v>0</v>
      </c>
      <c r="CE66">
        <v>0.75326817167355786</v>
      </c>
      <c r="CF66">
        <v>6.0324135213876202</v>
      </c>
      <c r="CG66">
        <v>1.8861068689797871</v>
      </c>
      <c r="CH66">
        <v>0.25526116458044362</v>
      </c>
      <c r="CI66">
        <v>0.11039167983183169</v>
      </c>
      <c r="CJ66">
        <v>5.6972568337160365E-4</v>
      </c>
      <c r="CK66">
        <v>1.212116985251644E-2</v>
      </c>
      <c r="CL66">
        <v>0.29900322846930288</v>
      </c>
      <c r="CM66">
        <v>2.5539979090285438</v>
      </c>
      <c r="CN66">
        <v>7.2219470861782306E-3</v>
      </c>
      <c r="CO66">
        <v>6.1616855411058553E-2</v>
      </c>
      <c r="CP66">
        <v>0.1139926866180975</v>
      </c>
      <c r="CQ66">
        <v>0.42771396261390437</v>
      </c>
      <c r="CR66">
        <v>7.249926303468364E-4</v>
      </c>
      <c r="CS66">
        <v>6.3039531140778458</v>
      </c>
      <c r="CT66">
        <v>5.6493279019573838E-3</v>
      </c>
      <c r="CU66">
        <v>3.8054961757949868E-2</v>
      </c>
      <c r="CV66">
        <v>4.4219979537360371E-2</v>
      </c>
      <c r="CW66">
        <v>21.498778364462648</v>
      </c>
      <c r="CX66">
        <v>7.7395558634360873</v>
      </c>
      <c r="CY66">
        <v>17.425546882226051</v>
      </c>
      <c r="CZ66">
        <v>1.0766305908757681</v>
      </c>
      <c r="DA66">
        <v>1.407136734516238</v>
      </c>
      <c r="DB66">
        <v>0.58201259510706504</v>
      </c>
      <c r="DC66">
        <v>0.40134328535762021</v>
      </c>
      <c r="DD66">
        <v>0.4337770265833204</v>
      </c>
      <c r="DE66">
        <v>1.6979126946662559</v>
      </c>
      <c r="DF66">
        <v>0.43480742592226618</v>
      </c>
      <c r="DG66">
        <v>0.11632911077596091</v>
      </c>
      <c r="DH66">
        <v>0.99216744282299008</v>
      </c>
      <c r="DI66">
        <v>7.4111027109357491E-2</v>
      </c>
    </row>
    <row r="67" spans="1:113" x14ac:dyDescent="0.2">
      <c r="A67" s="1" t="s">
        <v>303</v>
      </c>
      <c r="B67">
        <v>15.187129472956331</v>
      </c>
      <c r="C67">
        <v>4.2602835905380082E-2</v>
      </c>
      <c r="D67">
        <v>0.39620596417326098</v>
      </c>
      <c r="E67">
        <v>8.3714919097044628E-3</v>
      </c>
      <c r="F67">
        <v>0.1131848081036364</v>
      </c>
      <c r="G67">
        <v>0</v>
      </c>
      <c r="H67">
        <v>8.9393270044859072E-2</v>
      </c>
      <c r="I67">
        <v>4.4777249354171877E-2</v>
      </c>
      <c r="J67">
        <v>12.794610846064501</v>
      </c>
      <c r="K67">
        <v>3.61136681318757</v>
      </c>
      <c r="L67">
        <v>0.18015532462472869</v>
      </c>
      <c r="M67">
        <v>6.6530800470984337</v>
      </c>
      <c r="N67">
        <v>1.791765021471778</v>
      </c>
      <c r="O67">
        <v>10.726648513861161</v>
      </c>
      <c r="P67">
        <v>5.2272876452489454</v>
      </c>
      <c r="Q67">
        <v>3.504242246109786</v>
      </c>
      <c r="R67">
        <v>3.8292327886333779</v>
      </c>
      <c r="S67">
        <v>5.1889520170504291</v>
      </c>
      <c r="T67">
        <v>0.1800999186369521</v>
      </c>
      <c r="U67">
        <v>2.44646724402573</v>
      </c>
      <c r="V67">
        <v>2.38568668057686</v>
      </c>
      <c r="W67">
        <v>1.1818534854637039</v>
      </c>
      <c r="X67">
        <v>2.6889844582293638</v>
      </c>
      <c r="Y67">
        <v>0.17350277603401321</v>
      </c>
      <c r="Z67">
        <v>1.457050847202588</v>
      </c>
      <c r="AA67">
        <v>6.0288247401469386</v>
      </c>
      <c r="AB67">
        <v>0.26551035419057661</v>
      </c>
      <c r="AC67">
        <v>0.75785427329086419</v>
      </c>
      <c r="AD67">
        <v>2.2505165918460811E-2</v>
      </c>
      <c r="AE67">
        <v>0.22142201443804879</v>
      </c>
      <c r="AF67">
        <v>0.1179282098014106</v>
      </c>
      <c r="AG67">
        <v>9.7620628529797443E-2</v>
      </c>
      <c r="AH67">
        <v>1.581875528341105</v>
      </c>
      <c r="AI67">
        <v>0.83331265849127822</v>
      </c>
      <c r="AJ67">
        <v>1.914259088941475</v>
      </c>
      <c r="AK67">
        <v>1.733650742037036</v>
      </c>
      <c r="AL67">
        <v>9.4742924903616035E-2</v>
      </c>
      <c r="AM67">
        <v>0.66571638987399384</v>
      </c>
      <c r="AN67">
        <v>0.2202183004520796</v>
      </c>
      <c r="AO67">
        <v>6.7574693798726146</v>
      </c>
      <c r="AP67">
        <v>1.4713119890307631</v>
      </c>
      <c r="AQ67">
        <v>0.85503071851350909</v>
      </c>
      <c r="AR67">
        <v>2.972478517015841</v>
      </c>
      <c r="AS67">
        <v>6.6443956267949327</v>
      </c>
      <c r="AT67">
        <v>0.78304172104664693</v>
      </c>
      <c r="AU67">
        <v>1.991868206429497</v>
      </c>
      <c r="AV67">
        <v>1.158989085470681</v>
      </c>
      <c r="AW67">
        <v>7.1304811928283014</v>
      </c>
      <c r="AX67">
        <v>1.602552210773353</v>
      </c>
      <c r="AY67">
        <v>4.8063573544820562E-2</v>
      </c>
      <c r="AZ67">
        <v>0.1259940722380056</v>
      </c>
      <c r="BA67">
        <v>1.070210253591788E-7</v>
      </c>
      <c r="BB67">
        <v>6.9952069803337036</v>
      </c>
      <c r="BC67">
        <v>6.3133469397874862</v>
      </c>
      <c r="BD67">
        <v>2.8035184764875498</v>
      </c>
      <c r="BE67">
        <v>1.265484371794239</v>
      </c>
      <c r="BF67">
        <v>10.43269865507102</v>
      </c>
      <c r="BG67">
        <v>6.2758361726502363E-6</v>
      </c>
      <c r="BH67">
        <v>38.836991125960438</v>
      </c>
      <c r="BI67">
        <v>30.12041197797825</v>
      </c>
      <c r="BJ67">
        <v>44.627139878943211</v>
      </c>
      <c r="BK67">
        <v>15.616466544051139</v>
      </c>
      <c r="BL67">
        <v>9.3258201226197497E-3</v>
      </c>
      <c r="BM67">
        <v>1.535423461583282E-6</v>
      </c>
      <c r="BN67">
        <v>17.88350597383619</v>
      </c>
      <c r="BO67">
        <v>1358.950316748982</v>
      </c>
      <c r="BP67">
        <v>6.9524511039257604</v>
      </c>
      <c r="BQ67">
        <v>11.56344899326824</v>
      </c>
      <c r="BR67">
        <v>5.6070036771786036</v>
      </c>
      <c r="BS67">
        <v>1.460513019073324</v>
      </c>
      <c r="BT67">
        <v>14.12188795851805</v>
      </c>
      <c r="BU67">
        <v>146.25002150874471</v>
      </c>
      <c r="BV67">
        <v>9.3242887648826702</v>
      </c>
      <c r="BW67">
        <v>5.9515342641394522</v>
      </c>
      <c r="BX67">
        <v>1.6275984002924659</v>
      </c>
      <c r="BY67">
        <v>5.5718970279885331</v>
      </c>
      <c r="BZ67">
        <v>14.10803717090311</v>
      </c>
      <c r="CA67">
        <v>7.634239079755383E-3</v>
      </c>
      <c r="CB67">
        <v>13.267789130586779</v>
      </c>
      <c r="CC67">
        <v>14.49701619102013</v>
      </c>
      <c r="CD67">
        <v>0</v>
      </c>
      <c r="CE67">
        <v>4.2934271581440324</v>
      </c>
      <c r="CF67">
        <v>61.555711617147281</v>
      </c>
      <c r="CG67">
        <v>14.221338304345929</v>
      </c>
      <c r="CH67">
        <v>1.9936508495942671</v>
      </c>
      <c r="CI67">
        <v>1.1644590429359569</v>
      </c>
      <c r="CJ67">
        <v>4.852708583164291E-3</v>
      </c>
      <c r="CK67">
        <v>0.1107568351164956</v>
      </c>
      <c r="CL67">
        <v>2.3505609111246488</v>
      </c>
      <c r="CM67">
        <v>18.980187754181671</v>
      </c>
      <c r="CN67">
        <v>5.7714383039190881E-2</v>
      </c>
      <c r="CO67">
        <v>0.74759603766728511</v>
      </c>
      <c r="CP67">
        <v>1.715980679524022</v>
      </c>
      <c r="CQ67">
        <v>7.0033968709412706</v>
      </c>
      <c r="CR67">
        <v>8.8896888853240413E-3</v>
      </c>
      <c r="CS67">
        <v>7.7687158513162071</v>
      </c>
      <c r="CT67">
        <v>8.0994168401643543E-2</v>
      </c>
      <c r="CU67">
        <v>0.49424670929208148</v>
      </c>
      <c r="CV67">
        <v>0.55274664997918932</v>
      </c>
      <c r="CW67">
        <v>63.17534467888018</v>
      </c>
      <c r="CX67">
        <v>73.721044301017031</v>
      </c>
      <c r="CY67">
        <v>112.967911744841</v>
      </c>
      <c r="CZ67">
        <v>18.579175656699071</v>
      </c>
      <c r="DA67">
        <v>21.428140110116011</v>
      </c>
      <c r="DB67">
        <v>4.6300265186351872</v>
      </c>
      <c r="DC67">
        <v>2.170497737235408</v>
      </c>
      <c r="DD67">
        <v>2.9095745261893939</v>
      </c>
      <c r="DE67">
        <v>9.1094268985248696</v>
      </c>
      <c r="DF67">
        <v>3.0154768197728932</v>
      </c>
      <c r="DG67">
        <v>0.92369987942136511</v>
      </c>
      <c r="DH67">
        <v>6.5454631742002398</v>
      </c>
      <c r="DI67">
        <v>0.12926989462440161</v>
      </c>
    </row>
    <row r="68" spans="1:113" x14ac:dyDescent="0.2">
      <c r="A68" s="1" t="s">
        <v>304</v>
      </c>
      <c r="B68">
        <v>14.188309383138479</v>
      </c>
      <c r="C68">
        <v>3.8179231123631627E-2</v>
      </c>
      <c r="D68">
        <v>2.3509042808257248</v>
      </c>
      <c r="E68">
        <v>5.0102708290765468E-3</v>
      </c>
      <c r="F68">
        <v>1.342489139262105</v>
      </c>
      <c r="G68">
        <v>0</v>
      </c>
      <c r="H68">
        <v>3.5680288792175233E-2</v>
      </c>
      <c r="I68">
        <v>0.30740342974654838</v>
      </c>
      <c r="J68">
        <v>9.0815923186388403</v>
      </c>
      <c r="K68">
        <v>1.494617807944461</v>
      </c>
      <c r="L68">
        <v>0.42482399704915969</v>
      </c>
      <c r="M68">
        <v>5.8349061798696766</v>
      </c>
      <c r="N68">
        <v>1.5030930241734921</v>
      </c>
      <c r="O68">
        <v>7.0346903430758321</v>
      </c>
      <c r="P68">
        <v>8.1265390397819406</v>
      </c>
      <c r="Q68">
        <v>3.4280366207111008</v>
      </c>
      <c r="R68">
        <v>2.710046612976178</v>
      </c>
      <c r="S68">
        <v>2.490134700230747</v>
      </c>
      <c r="T68">
        <v>0.16130765152504989</v>
      </c>
      <c r="U68">
        <v>8.4695510646288827</v>
      </c>
      <c r="V68">
        <v>12.525006568445519</v>
      </c>
      <c r="W68">
        <v>5.9898444468947298</v>
      </c>
      <c r="X68">
        <v>2.488550070197586</v>
      </c>
      <c r="Y68">
        <v>0.1018619324700285</v>
      </c>
      <c r="Z68">
        <v>2.3970633370419381</v>
      </c>
      <c r="AA68">
        <v>29.717582379240191</v>
      </c>
      <c r="AB68">
        <v>0.23299034133514751</v>
      </c>
      <c r="AC68">
        <v>0.69364296136182713</v>
      </c>
      <c r="AD68">
        <v>9.8069845771864714E-2</v>
      </c>
      <c r="AE68">
        <v>0.21538607472952029</v>
      </c>
      <c r="AF68">
        <v>0.31640951353495739</v>
      </c>
      <c r="AG68">
        <v>0.1779417451428944</v>
      </c>
      <c r="AH68">
        <v>4.1129776367586963</v>
      </c>
      <c r="AI68">
        <v>3.1924098011563311</v>
      </c>
      <c r="AJ68">
        <v>0.34147362391454528</v>
      </c>
      <c r="AK68">
        <v>4.2478246498622054</v>
      </c>
      <c r="AL68">
        <v>0.1332151738620099</v>
      </c>
      <c r="AM68">
        <v>2.0150315439442501</v>
      </c>
      <c r="AN68">
        <v>0.68014292175058733</v>
      </c>
      <c r="AO68">
        <v>11.17216156040803</v>
      </c>
      <c r="AP68">
        <v>7.2462937993156409</v>
      </c>
      <c r="AQ68">
        <v>4.6409569197549354</v>
      </c>
      <c r="AR68">
        <v>11.61810296783198</v>
      </c>
      <c r="AS68">
        <v>31.644395223979821</v>
      </c>
      <c r="AT68">
        <v>1.9928586123418759</v>
      </c>
      <c r="AU68">
        <v>7.8472785818662878</v>
      </c>
      <c r="AV68">
        <v>3.3491745265693229</v>
      </c>
      <c r="AW68">
        <v>11.455668804103</v>
      </c>
      <c r="AX68">
        <v>7.508231096587517</v>
      </c>
      <c r="AY68">
        <v>0.16560675131284591</v>
      </c>
      <c r="AZ68">
        <v>0.52701601332988357</v>
      </c>
      <c r="BA68">
        <v>3.2424994698128452E-7</v>
      </c>
      <c r="BB68">
        <v>10.92823110068789</v>
      </c>
      <c r="BC68">
        <v>10.65187816760522</v>
      </c>
      <c r="BD68">
        <v>2.5010687256813222</v>
      </c>
      <c r="BE68">
        <v>0.78091150698919942</v>
      </c>
      <c r="BF68">
        <v>5.8130975299877026</v>
      </c>
      <c r="BG68">
        <v>2.2067721920170061E-5</v>
      </c>
      <c r="BH68">
        <v>41.158547637151599</v>
      </c>
      <c r="BI68">
        <v>23.374927904429999</v>
      </c>
      <c r="BJ68">
        <v>34.67480771754812</v>
      </c>
      <c r="BK68">
        <v>11.574306463852141</v>
      </c>
      <c r="BL68">
        <v>0.1246110348082794</v>
      </c>
      <c r="BM68">
        <v>4.2742652421645597E-6</v>
      </c>
      <c r="BN68">
        <v>26.85681555123395</v>
      </c>
      <c r="BO68">
        <v>46.598883301472128</v>
      </c>
      <c r="BP68">
        <v>1465.9215284529539</v>
      </c>
      <c r="BQ68">
        <v>34.513049092968309</v>
      </c>
      <c r="BR68">
        <v>24.6661097625623</v>
      </c>
      <c r="BS68">
        <v>2.1659679776570391</v>
      </c>
      <c r="BT68">
        <v>16.769701633244729</v>
      </c>
      <c r="BU68">
        <v>101.61906109652971</v>
      </c>
      <c r="BV68">
        <v>4.9787535739665483</v>
      </c>
      <c r="BW68">
        <v>5.2530080598739683</v>
      </c>
      <c r="BX68">
        <v>2.3199007223291881</v>
      </c>
      <c r="BY68">
        <v>14.95893857838791</v>
      </c>
      <c r="BZ68">
        <v>13.543177964211781</v>
      </c>
      <c r="CA68">
        <v>4.236991368567275E-2</v>
      </c>
      <c r="CB68">
        <v>18.250898039778431</v>
      </c>
      <c r="CC68">
        <v>18.856091312059291</v>
      </c>
      <c r="CD68">
        <v>0</v>
      </c>
      <c r="CE68">
        <v>8.5832956631602393</v>
      </c>
      <c r="CF68">
        <v>48.923653432171427</v>
      </c>
      <c r="CG68">
        <v>15.534029570735971</v>
      </c>
      <c r="CH68">
        <v>1.9272699602508989</v>
      </c>
      <c r="CI68">
        <v>0.89772691464565824</v>
      </c>
      <c r="CJ68">
        <v>4.3345294688374699E-3</v>
      </c>
      <c r="CK68">
        <v>9.6219798051148664E-2</v>
      </c>
      <c r="CL68">
        <v>2.6982869331000461</v>
      </c>
      <c r="CM68">
        <v>18.24552285205678</v>
      </c>
      <c r="CN68">
        <v>5.2722108762167708E-2</v>
      </c>
      <c r="CO68">
        <v>0.48822296134367787</v>
      </c>
      <c r="CP68">
        <v>0.8698798115198717</v>
      </c>
      <c r="CQ68">
        <v>3.8248975999968451</v>
      </c>
      <c r="CR68">
        <v>6.1082235182548239E-3</v>
      </c>
      <c r="CS68">
        <v>52.910254351732412</v>
      </c>
      <c r="CT68">
        <v>3.9961301498119758E-2</v>
      </c>
      <c r="CU68">
        <v>0.29353556674955428</v>
      </c>
      <c r="CV68">
        <v>0.40022841370402978</v>
      </c>
      <c r="CW68">
        <v>77.952976461714087</v>
      </c>
      <c r="CX68">
        <v>34.875756218212871</v>
      </c>
      <c r="CY68">
        <v>84.59512765075209</v>
      </c>
      <c r="CZ68">
        <v>8.658731908712431</v>
      </c>
      <c r="DA68">
        <v>10.65414280112922</v>
      </c>
      <c r="DB68">
        <v>4.511112134187881</v>
      </c>
      <c r="DC68">
        <v>1.598998845028478</v>
      </c>
      <c r="DD68">
        <v>3.3808081933828249</v>
      </c>
      <c r="DE68">
        <v>8.5254801998956147</v>
      </c>
      <c r="DF68">
        <v>3.78831737932309</v>
      </c>
      <c r="DG68">
        <v>0.82550626575762054</v>
      </c>
      <c r="DH68">
        <v>9.1047079841144427</v>
      </c>
      <c r="DI68">
        <v>0.58481777817701996</v>
      </c>
    </row>
    <row r="69" spans="1:113" x14ac:dyDescent="0.2">
      <c r="A69" s="1" t="s">
        <v>305</v>
      </c>
      <c r="B69">
        <v>12.0172691921985</v>
      </c>
      <c r="C69">
        <v>2.2454097128220499E-2</v>
      </c>
      <c r="D69">
        <v>0.43668727729864271</v>
      </c>
      <c r="E69">
        <v>3.656836907264377E-3</v>
      </c>
      <c r="F69">
        <v>0.25639322565644818</v>
      </c>
      <c r="G69">
        <v>0</v>
      </c>
      <c r="H69">
        <v>1.350838269880616E-2</v>
      </c>
      <c r="I69">
        <v>6.3249705376307724E-2</v>
      </c>
      <c r="J69">
        <v>5.5870274291016537</v>
      </c>
      <c r="K69">
        <v>1.1275878818000249</v>
      </c>
      <c r="L69">
        <v>0.1719845856448072</v>
      </c>
      <c r="M69">
        <v>3.3480860387345288</v>
      </c>
      <c r="N69">
        <v>0.85820338888049885</v>
      </c>
      <c r="O69">
        <v>3.9445021440874539</v>
      </c>
      <c r="P69">
        <v>3.7666494222618381</v>
      </c>
      <c r="Q69">
        <v>1.962308514842416</v>
      </c>
      <c r="R69">
        <v>1.617298934725232</v>
      </c>
      <c r="S69">
        <v>1.6337346780009581</v>
      </c>
      <c r="T69">
        <v>0.1367969766174609</v>
      </c>
      <c r="U69">
        <v>5.1193838208776201</v>
      </c>
      <c r="V69">
        <v>7.1454874487920694</v>
      </c>
      <c r="W69">
        <v>2.8820538878826838</v>
      </c>
      <c r="X69">
        <v>1.0073274888367281</v>
      </c>
      <c r="Y69">
        <v>6.9991788951106026E-2</v>
      </c>
      <c r="Z69">
        <v>2.169314295258046</v>
      </c>
      <c r="AA69">
        <v>5.1173330225082161</v>
      </c>
      <c r="AB69">
        <v>0.1444792323999709</v>
      </c>
      <c r="AC69">
        <v>0.44503601267559922</v>
      </c>
      <c r="AD69">
        <v>4.067118862257238E-2</v>
      </c>
      <c r="AE69">
        <v>0.1211925204117504</v>
      </c>
      <c r="AF69">
        <v>0.16296232014953271</v>
      </c>
      <c r="AG69">
        <v>0.11330366331236261</v>
      </c>
      <c r="AH69">
        <v>2.615076753951378</v>
      </c>
      <c r="AI69">
        <v>1.5765778674359201</v>
      </c>
      <c r="AJ69">
        <v>0.19499581081501741</v>
      </c>
      <c r="AK69">
        <v>2.111586298238346</v>
      </c>
      <c r="AL69">
        <v>7.2460414632043196E-2</v>
      </c>
      <c r="AM69">
        <v>0.87863134402431076</v>
      </c>
      <c r="AN69">
        <v>0.31584106883450219</v>
      </c>
      <c r="AO69">
        <v>4.9921626496855804</v>
      </c>
      <c r="AP69">
        <v>4.5643462827571559</v>
      </c>
      <c r="AQ69">
        <v>2.0774202891682871</v>
      </c>
      <c r="AR69">
        <v>5.2961404807725838</v>
      </c>
      <c r="AS69">
        <v>12.895484535641421</v>
      </c>
      <c r="AT69">
        <v>2.336905588238301</v>
      </c>
      <c r="AU69">
        <v>9.9457191627240853</v>
      </c>
      <c r="AV69">
        <v>2.999347769005511</v>
      </c>
      <c r="AW69">
        <v>6.6834198205645574</v>
      </c>
      <c r="AX69">
        <v>4.2415922649247184</v>
      </c>
      <c r="AY69">
        <v>0.2028349217483213</v>
      </c>
      <c r="AZ69">
        <v>0.66440781021754591</v>
      </c>
      <c r="BA69">
        <v>3.3308975200579299E-7</v>
      </c>
      <c r="BB69">
        <v>5.5408587647296983</v>
      </c>
      <c r="BC69">
        <v>5.1482681372569861</v>
      </c>
      <c r="BD69">
        <v>1.42270293445462</v>
      </c>
      <c r="BE69">
        <v>1.016641356120491</v>
      </c>
      <c r="BF69">
        <v>9.2099478188303117</v>
      </c>
      <c r="BG69">
        <v>1.4369626252739021E-5</v>
      </c>
      <c r="BH69">
        <v>21.02683112860953</v>
      </c>
      <c r="BI69">
        <v>12.60986691694994</v>
      </c>
      <c r="BJ69">
        <v>18.744194629550421</v>
      </c>
      <c r="BK69">
        <v>7.8102822342839548</v>
      </c>
      <c r="BL69">
        <v>3.021277410762228E-2</v>
      </c>
      <c r="BM69">
        <v>4.311238442837103E-6</v>
      </c>
      <c r="BN69">
        <v>14.348562574913251</v>
      </c>
      <c r="BO69">
        <v>28.404269496595301</v>
      </c>
      <c r="BP69">
        <v>6.6712388606355244</v>
      </c>
      <c r="BQ69">
        <v>3985.2639897309168</v>
      </c>
      <c r="BR69">
        <v>5.7987565373484902</v>
      </c>
      <c r="BS69">
        <v>1.1944319456321331</v>
      </c>
      <c r="BT69">
        <v>12.783771797686731</v>
      </c>
      <c r="BU69">
        <v>80.469299177971124</v>
      </c>
      <c r="BV69">
        <v>6.8073006171516548</v>
      </c>
      <c r="BW69">
        <v>8.0686183253805872</v>
      </c>
      <c r="BX69">
        <v>3.6206994081627322</v>
      </c>
      <c r="BY69">
        <v>17.123430698048281</v>
      </c>
      <c r="BZ69">
        <v>25.452122373186491</v>
      </c>
      <c r="CA69">
        <v>6.3111853309781599E-2</v>
      </c>
      <c r="CB69">
        <v>53.332857731091813</v>
      </c>
      <c r="CC69">
        <v>33.840378290557162</v>
      </c>
      <c r="CD69">
        <v>0</v>
      </c>
      <c r="CE69">
        <v>8.6420211038971324</v>
      </c>
      <c r="CF69">
        <v>98.41879064482643</v>
      </c>
      <c r="CG69">
        <v>29.12874014081001</v>
      </c>
      <c r="CH69">
        <v>3.2364111839730691</v>
      </c>
      <c r="CI69">
        <v>1.2826688967650881</v>
      </c>
      <c r="CJ69">
        <v>6.8347762633677919E-3</v>
      </c>
      <c r="CK69">
        <v>0.14465471568801641</v>
      </c>
      <c r="CL69">
        <v>2.5594439644141471</v>
      </c>
      <c r="CM69">
        <v>16.59543814216206</v>
      </c>
      <c r="CN69">
        <v>8.1251843051890704E-2</v>
      </c>
      <c r="CO69">
        <v>0.68659247226924314</v>
      </c>
      <c r="CP69">
        <v>1.3488374409458499</v>
      </c>
      <c r="CQ69">
        <v>4.3304205244138547</v>
      </c>
      <c r="CR69">
        <v>9.3435820295196762E-3</v>
      </c>
      <c r="CS69">
        <v>22.288035500450821</v>
      </c>
      <c r="CT69">
        <v>5.1687251702530697E-2</v>
      </c>
      <c r="CU69">
        <v>0.40251205062630441</v>
      </c>
      <c r="CV69">
        <v>0.52291533557379632</v>
      </c>
      <c r="CW69">
        <v>79.061525828809948</v>
      </c>
      <c r="CX69">
        <v>28.700308061510061</v>
      </c>
      <c r="CY69">
        <v>65.721210058313005</v>
      </c>
      <c r="CZ69">
        <v>7.2373442187755863</v>
      </c>
      <c r="DA69">
        <v>9.0524624582802176</v>
      </c>
      <c r="DB69">
        <v>7.0755055260655304</v>
      </c>
      <c r="DC69">
        <v>2.0404670979415931</v>
      </c>
      <c r="DD69">
        <v>5.2814542117118082</v>
      </c>
      <c r="DE69">
        <v>12.215715137594611</v>
      </c>
      <c r="DF69">
        <v>7.7038609652496142</v>
      </c>
      <c r="DG69">
        <v>1.421739282534018</v>
      </c>
      <c r="DH69">
        <v>16.858812399825151</v>
      </c>
      <c r="DI69">
        <v>0.36000632485849571</v>
      </c>
    </row>
    <row r="70" spans="1:113" x14ac:dyDescent="0.2">
      <c r="A70" s="1" t="s">
        <v>306</v>
      </c>
      <c r="B70">
        <v>4.5004213966687576</v>
      </c>
      <c r="C70">
        <v>9.800203799384944E-3</v>
      </c>
      <c r="D70">
        <v>0.31637694901353253</v>
      </c>
      <c r="E70">
        <v>9.6367036916671133E-4</v>
      </c>
      <c r="F70">
        <v>5.5447137791098153E-2</v>
      </c>
      <c r="G70">
        <v>0</v>
      </c>
      <c r="H70">
        <v>3.695400508918238E-3</v>
      </c>
      <c r="I70">
        <v>1.6328567702203499E-2</v>
      </c>
      <c r="J70">
        <v>1.8747550509711299</v>
      </c>
      <c r="K70">
        <v>0.30425848339062778</v>
      </c>
      <c r="L70">
        <v>5.6124808732760753E-2</v>
      </c>
      <c r="M70">
        <v>1.2253269920744729</v>
      </c>
      <c r="N70">
        <v>0.32445663598854219</v>
      </c>
      <c r="O70">
        <v>1.375461608685602</v>
      </c>
      <c r="P70">
        <v>1.4700218628249639</v>
      </c>
      <c r="Q70">
        <v>0.62316309814513271</v>
      </c>
      <c r="R70">
        <v>0.53102082206188461</v>
      </c>
      <c r="S70">
        <v>0.51118070389613246</v>
      </c>
      <c r="T70">
        <v>3.7971202383294912E-2</v>
      </c>
      <c r="U70">
        <v>1.9527480694439889</v>
      </c>
      <c r="V70">
        <v>2.6536485300740629</v>
      </c>
      <c r="W70">
        <v>0.65182279679807675</v>
      </c>
      <c r="X70">
        <v>0.39312700567262049</v>
      </c>
      <c r="Y70">
        <v>2.077379745579163E-2</v>
      </c>
      <c r="Z70">
        <v>0.56526642654881221</v>
      </c>
      <c r="AA70">
        <v>2.726418924102203</v>
      </c>
      <c r="AB70">
        <v>4.7337279963424267E-2</v>
      </c>
      <c r="AC70">
        <v>0.1482271945300932</v>
      </c>
      <c r="AD70">
        <v>1.327321382396199E-2</v>
      </c>
      <c r="AE70">
        <v>3.6219715072146649E-2</v>
      </c>
      <c r="AF70">
        <v>5.0413301825334447E-2</v>
      </c>
      <c r="AG70">
        <v>3.5585931418138789E-2</v>
      </c>
      <c r="AH70">
        <v>1.2439006002325541</v>
      </c>
      <c r="AI70">
        <v>0.67135303450891004</v>
      </c>
      <c r="AJ70">
        <v>6.0969415562948097E-2</v>
      </c>
      <c r="AK70">
        <v>1.0805444040791701</v>
      </c>
      <c r="AL70">
        <v>1.5722656423377189E-2</v>
      </c>
      <c r="AM70">
        <v>0.2327840919161025</v>
      </c>
      <c r="AN70">
        <v>0.11272596940233801</v>
      </c>
      <c r="AO70">
        <v>1.70437258197858</v>
      </c>
      <c r="AP70">
        <v>0.93071102918153936</v>
      </c>
      <c r="AQ70">
        <v>0.78134385887444624</v>
      </c>
      <c r="AR70">
        <v>1.541376318010631</v>
      </c>
      <c r="AS70">
        <v>4.7726671247607051</v>
      </c>
      <c r="AT70">
        <v>0.51616267530258764</v>
      </c>
      <c r="AU70">
        <v>2.2235593113329282</v>
      </c>
      <c r="AV70">
        <v>0.67352089534763127</v>
      </c>
      <c r="AW70">
        <v>1.7898188355455851</v>
      </c>
      <c r="AX70">
        <v>1.108733607252735</v>
      </c>
      <c r="AY70">
        <v>5.068360258393774E-2</v>
      </c>
      <c r="AZ70">
        <v>0.16615547236792849</v>
      </c>
      <c r="BA70">
        <v>6.5106104031741813E-8</v>
      </c>
      <c r="BB70">
        <v>1.2892481029727529</v>
      </c>
      <c r="BC70">
        <v>1.215282017043712</v>
      </c>
      <c r="BD70">
        <v>0.48993813501578592</v>
      </c>
      <c r="BE70">
        <v>0.1664511802357477</v>
      </c>
      <c r="BF70">
        <v>1.4594769603701281</v>
      </c>
      <c r="BG70">
        <v>4.4998889632980961E-6</v>
      </c>
      <c r="BH70">
        <v>8.2609841638426431</v>
      </c>
      <c r="BI70">
        <v>4.190836859180413</v>
      </c>
      <c r="BJ70">
        <v>6.2866331612431487</v>
      </c>
      <c r="BK70">
        <v>2.8146070851954259</v>
      </c>
      <c r="BL70">
        <v>9.0704322506014196E-3</v>
      </c>
      <c r="BM70">
        <v>8.688195286823392E-7</v>
      </c>
      <c r="BN70">
        <v>18.845035376713948</v>
      </c>
      <c r="BO70">
        <v>16.725229422039689</v>
      </c>
      <c r="BP70">
        <v>19.954129654518539</v>
      </c>
      <c r="BQ70">
        <v>23.57087776635246</v>
      </c>
      <c r="BR70">
        <v>21.724267172033429</v>
      </c>
      <c r="BS70">
        <v>1.320596094479813</v>
      </c>
      <c r="BT70">
        <v>3.5304093118815478</v>
      </c>
      <c r="BU70">
        <v>23.383158317239729</v>
      </c>
      <c r="BV70">
        <v>1.496032479315988</v>
      </c>
      <c r="BW70">
        <v>1.6911551007206831</v>
      </c>
      <c r="BX70">
        <v>0.74851047822925754</v>
      </c>
      <c r="BY70">
        <v>3.3401616788693138</v>
      </c>
      <c r="BZ70">
        <v>4.7215763842961556</v>
      </c>
      <c r="CA70">
        <v>1.8464112511147969E-2</v>
      </c>
      <c r="CB70">
        <v>7.1105889014917931</v>
      </c>
      <c r="CC70">
        <v>5.4685474789354434</v>
      </c>
      <c r="CD70">
        <v>0</v>
      </c>
      <c r="CE70">
        <v>2.1867407994958699</v>
      </c>
      <c r="CF70">
        <v>12.903971881775</v>
      </c>
      <c r="CG70">
        <v>4.5866077887566314</v>
      </c>
      <c r="CH70">
        <v>0.60964478019673352</v>
      </c>
      <c r="CI70">
        <v>0.26552262447986968</v>
      </c>
      <c r="CJ70">
        <v>1.190798254722463E-3</v>
      </c>
      <c r="CK70">
        <v>2.8220520831896152E-2</v>
      </c>
      <c r="CL70">
        <v>0.51465032593825155</v>
      </c>
      <c r="CM70">
        <v>4.5011579932266432</v>
      </c>
      <c r="CN70">
        <v>1.4124088253429369E-2</v>
      </c>
      <c r="CO70">
        <v>0.13297051462207971</v>
      </c>
      <c r="CP70">
        <v>0.245148057649895</v>
      </c>
      <c r="CQ70">
        <v>1.0143254608887069</v>
      </c>
      <c r="CR70">
        <v>2.0521127647683758E-3</v>
      </c>
      <c r="CS70">
        <v>3.834928974296461</v>
      </c>
      <c r="CT70">
        <v>1.220072256308862E-2</v>
      </c>
      <c r="CU70">
        <v>7.5864951967197586E-2</v>
      </c>
      <c r="CV70">
        <v>0.14702707098482601</v>
      </c>
      <c r="CW70">
        <v>18.9718992679507</v>
      </c>
      <c r="CX70">
        <v>8.1565285560731091</v>
      </c>
      <c r="CY70">
        <v>21.637411276737641</v>
      </c>
      <c r="CZ70">
        <v>2.2266626950667172</v>
      </c>
      <c r="DA70">
        <v>2.965825465814683</v>
      </c>
      <c r="DB70">
        <v>1.186450767889355</v>
      </c>
      <c r="DC70">
        <v>0.51763558988565406</v>
      </c>
      <c r="DD70">
        <v>0.94802439774041014</v>
      </c>
      <c r="DE70">
        <v>2.1610434456645509</v>
      </c>
      <c r="DF70">
        <v>0.97333975117783011</v>
      </c>
      <c r="DG70">
        <v>0.1932812499190846</v>
      </c>
      <c r="DH70">
        <v>2.0732585357707198</v>
      </c>
      <c r="DI70">
        <v>0.10173549396140109</v>
      </c>
    </row>
    <row r="71" spans="1:113" x14ac:dyDescent="0.2">
      <c r="A71" s="1" t="s">
        <v>307</v>
      </c>
      <c r="B71">
        <v>1.3275514076650159</v>
      </c>
      <c r="C71">
        <v>2.6022436818764539E-3</v>
      </c>
      <c r="D71">
        <v>3.4572817992454589E-2</v>
      </c>
      <c r="E71">
        <v>3.4161660786755571E-4</v>
      </c>
      <c r="F71">
        <v>1.4913073905757541E-2</v>
      </c>
      <c r="G71">
        <v>0</v>
      </c>
      <c r="H71">
        <v>1.042644216485314E-3</v>
      </c>
      <c r="I71">
        <v>7.8317382322760538E-3</v>
      </c>
      <c r="J71">
        <v>0.48803497665133128</v>
      </c>
      <c r="K71">
        <v>0.17738707117699751</v>
      </c>
      <c r="L71">
        <v>7.3882119447661997E-3</v>
      </c>
      <c r="M71">
        <v>0.33443677391773352</v>
      </c>
      <c r="N71">
        <v>9.8490139225569512E-2</v>
      </c>
      <c r="O71">
        <v>0.57644116842115167</v>
      </c>
      <c r="P71">
        <v>0.29006909035064299</v>
      </c>
      <c r="Q71">
        <v>0.16811596455620009</v>
      </c>
      <c r="R71">
        <v>0.23209457604008429</v>
      </c>
      <c r="S71">
        <v>0.2143360301659378</v>
      </c>
      <c r="T71">
        <v>1.576940794006651E-2</v>
      </c>
      <c r="U71">
        <v>0.22151081892366539</v>
      </c>
      <c r="V71">
        <v>0.1781372400219208</v>
      </c>
      <c r="W71">
        <v>7.6617327989411455E-2</v>
      </c>
      <c r="X71">
        <v>0.1352764117744594</v>
      </c>
      <c r="Y71">
        <v>6.7113995479832654E-3</v>
      </c>
      <c r="Z71">
        <v>0.16164252625261749</v>
      </c>
      <c r="AA71">
        <v>0.17416749281875751</v>
      </c>
      <c r="AB71">
        <v>2.0365050704726349E-2</v>
      </c>
      <c r="AC71">
        <v>7.1781599555574949E-2</v>
      </c>
      <c r="AD71">
        <v>2.065240333827368E-3</v>
      </c>
      <c r="AE71">
        <v>9.2512718714301608E-3</v>
      </c>
      <c r="AF71">
        <v>1.456805730488616E-2</v>
      </c>
      <c r="AG71">
        <v>2.7159170016048111E-2</v>
      </c>
      <c r="AH71">
        <v>0.39997101346877673</v>
      </c>
      <c r="AI71">
        <v>5.5820161891906153E-2</v>
      </c>
      <c r="AJ71">
        <v>2.4562643245565879E-2</v>
      </c>
      <c r="AK71">
        <v>8.6445832209636433E-2</v>
      </c>
      <c r="AL71">
        <v>5.4517339466579719E-3</v>
      </c>
      <c r="AM71">
        <v>9.7749589464751235E-2</v>
      </c>
      <c r="AN71">
        <v>2.2816472667617809E-2</v>
      </c>
      <c r="AO71">
        <v>0.44040619364616751</v>
      </c>
      <c r="AP71">
        <v>0.19066790512976209</v>
      </c>
      <c r="AQ71">
        <v>8.2472323019793639E-2</v>
      </c>
      <c r="AR71">
        <v>0.22552289062236369</v>
      </c>
      <c r="AS71">
        <v>0.5346657979149555</v>
      </c>
      <c r="AT71">
        <v>7.1788701248248057E-2</v>
      </c>
      <c r="AU71">
        <v>0.2258632923626139</v>
      </c>
      <c r="AV71">
        <v>0.186426203473815</v>
      </c>
      <c r="AW71">
        <v>0.7440999431871701</v>
      </c>
      <c r="AX71">
        <v>0.11077628336510049</v>
      </c>
      <c r="AY71">
        <v>4.2008595751379784E-3</v>
      </c>
      <c r="AZ71">
        <v>1.1631762992304749E-2</v>
      </c>
      <c r="BA71">
        <v>1.085094889555778E-8</v>
      </c>
      <c r="BB71">
        <v>0.89418679320976124</v>
      </c>
      <c r="BC71">
        <v>0.93098282816488498</v>
      </c>
      <c r="BD71">
        <v>0.2614245107756949</v>
      </c>
      <c r="BE71">
        <v>5.9763797286024017E-2</v>
      </c>
      <c r="BF71">
        <v>0.37185437188552872</v>
      </c>
      <c r="BG71">
        <v>5.0741821631557993E-7</v>
      </c>
      <c r="BH71">
        <v>2.2327132277008959</v>
      </c>
      <c r="BI71">
        <v>1.1957472226760739</v>
      </c>
      <c r="BJ71">
        <v>1.9379744229494409</v>
      </c>
      <c r="BK71">
        <v>1.0336509505659699</v>
      </c>
      <c r="BL71">
        <v>8.0311755945919219E-4</v>
      </c>
      <c r="BM71">
        <v>1.4325046584376529E-7</v>
      </c>
      <c r="BN71">
        <v>1.3642027726359121</v>
      </c>
      <c r="BO71">
        <v>2.840483398156922</v>
      </c>
      <c r="BP71">
        <v>0.30366622419876449</v>
      </c>
      <c r="BQ71">
        <v>0.93321003049228679</v>
      </c>
      <c r="BR71">
        <v>0.2880138950731394</v>
      </c>
      <c r="BS71">
        <v>8.4198300894966298</v>
      </c>
      <c r="BT71">
        <v>1.484149664035834</v>
      </c>
      <c r="BU71">
        <v>8.652090338076853</v>
      </c>
      <c r="BV71">
        <v>1.777142264304151</v>
      </c>
      <c r="BW71">
        <v>0.87457451948794152</v>
      </c>
      <c r="BX71">
        <v>0.28134117776016199</v>
      </c>
      <c r="BY71">
        <v>3.941637542407924</v>
      </c>
      <c r="BZ71">
        <v>2.70095062305443</v>
      </c>
      <c r="CA71">
        <v>4.0236621943235459E-3</v>
      </c>
      <c r="CB71">
        <v>9.1465988210072879</v>
      </c>
      <c r="CC71">
        <v>9.4280534495830253</v>
      </c>
      <c r="CD71">
        <v>0</v>
      </c>
      <c r="CE71">
        <v>5.1580420425578462</v>
      </c>
      <c r="CF71">
        <v>10.978871214023121</v>
      </c>
      <c r="CG71">
        <v>4.9146079697824696</v>
      </c>
      <c r="CH71">
        <v>0.97142722693288674</v>
      </c>
      <c r="CI71">
        <v>0.47031668787920849</v>
      </c>
      <c r="CJ71">
        <v>1.193373247863162E-3</v>
      </c>
      <c r="CK71">
        <v>2.563041092825066E-2</v>
      </c>
      <c r="CL71">
        <v>0.3297135207578642</v>
      </c>
      <c r="CM71">
        <v>1.9892123656146661</v>
      </c>
      <c r="CN71">
        <v>9.9124791334911748E-3</v>
      </c>
      <c r="CO71">
        <v>0.10371838449774019</v>
      </c>
      <c r="CP71">
        <v>0.30717302139700198</v>
      </c>
      <c r="CQ71">
        <v>0.5931737087531912</v>
      </c>
      <c r="CR71">
        <v>1.876817916574637E-3</v>
      </c>
      <c r="CS71">
        <v>2.5949353263680299</v>
      </c>
      <c r="CT71">
        <v>7.8723200283639782E-3</v>
      </c>
      <c r="CU71">
        <v>3.9592911864105018E-2</v>
      </c>
      <c r="CV71">
        <v>9.5395130151253713E-2</v>
      </c>
      <c r="CW71">
        <v>15.72890724289215</v>
      </c>
      <c r="CX71">
        <v>6.2011250590768094</v>
      </c>
      <c r="CY71">
        <v>6.9401524570046602</v>
      </c>
      <c r="CZ71">
        <v>1.169461580870482</v>
      </c>
      <c r="DA71">
        <v>2.870910924680024</v>
      </c>
      <c r="DB71">
        <v>1.0015743468918781</v>
      </c>
      <c r="DC71">
        <v>0.3475158758480425</v>
      </c>
      <c r="DD71">
        <v>0.71514570973720171</v>
      </c>
      <c r="DE71">
        <v>1.5561154526992991</v>
      </c>
      <c r="DF71">
        <v>1.3819172935414401</v>
      </c>
      <c r="DG71">
        <v>0.1331395928760726</v>
      </c>
      <c r="DH71">
        <v>1.0986268878667851</v>
      </c>
      <c r="DI71">
        <v>2.4929516185208399E-2</v>
      </c>
    </row>
    <row r="72" spans="1:113" x14ac:dyDescent="0.2">
      <c r="A72" s="1" t="s">
        <v>308</v>
      </c>
      <c r="B72">
        <v>0.25450769997277262</v>
      </c>
      <c r="C72">
        <v>5.6747340545723005E-4</v>
      </c>
      <c r="D72">
        <v>9.0904983635956491E-3</v>
      </c>
      <c r="E72">
        <v>6.9432712230173122E-5</v>
      </c>
      <c r="F72">
        <v>3.3771585463092239E-3</v>
      </c>
      <c r="G72">
        <v>0</v>
      </c>
      <c r="H72">
        <v>3.4055761625092709E-4</v>
      </c>
      <c r="I72">
        <v>9.464937703007047E-4</v>
      </c>
      <c r="J72">
        <v>0.1294669359160302</v>
      </c>
      <c r="K72">
        <v>2.7032594461878109E-2</v>
      </c>
      <c r="L72">
        <v>4.3274245287711222E-3</v>
      </c>
      <c r="M72">
        <v>0.10722841454078701</v>
      </c>
      <c r="N72">
        <v>2.8402747792305689E-2</v>
      </c>
      <c r="O72">
        <v>9.4599249829521739E-2</v>
      </c>
      <c r="P72">
        <v>8.6983921521902291E-2</v>
      </c>
      <c r="Q72">
        <v>4.7163017242778882E-2</v>
      </c>
      <c r="R72">
        <v>5.8191935731929517E-2</v>
      </c>
      <c r="S72">
        <v>5.1898628277975728E-2</v>
      </c>
      <c r="T72">
        <v>2.7379497853027238E-3</v>
      </c>
      <c r="U72">
        <v>0.17193080405344771</v>
      </c>
      <c r="V72">
        <v>0.25296597320639419</v>
      </c>
      <c r="W72">
        <v>0.1121330001347005</v>
      </c>
      <c r="X72">
        <v>1.979071970919118E-2</v>
      </c>
      <c r="Y72">
        <v>1.1945324250964341E-3</v>
      </c>
      <c r="Z72">
        <v>4.8250323278839012E-2</v>
      </c>
      <c r="AA72">
        <v>0.1107923906141894</v>
      </c>
      <c r="AB72">
        <v>2.668084604235778E-3</v>
      </c>
      <c r="AC72">
        <v>8.5603913559069815E-3</v>
      </c>
      <c r="AD72">
        <v>8.0308506285501724E-4</v>
      </c>
      <c r="AE72">
        <v>2.220762281904346E-3</v>
      </c>
      <c r="AF72">
        <v>3.0251215167259862E-3</v>
      </c>
      <c r="AG72">
        <v>2.0204539129048851E-3</v>
      </c>
      <c r="AH72">
        <v>4.6700515002535602E-2</v>
      </c>
      <c r="AI72">
        <v>3.6407995117711159E-2</v>
      </c>
      <c r="AJ72">
        <v>3.7000411385478839E-3</v>
      </c>
      <c r="AK72">
        <v>4.3456898144585428E-2</v>
      </c>
      <c r="AL72">
        <v>1.076333702335282E-3</v>
      </c>
      <c r="AM72">
        <v>1.6816046335514929E-2</v>
      </c>
      <c r="AN72">
        <v>7.4373218178073143E-3</v>
      </c>
      <c r="AO72">
        <v>0.1068749975253879</v>
      </c>
      <c r="AP72">
        <v>8.5587741159388497E-2</v>
      </c>
      <c r="AQ72">
        <v>4.6885778902654711E-2</v>
      </c>
      <c r="AR72">
        <v>0.1201180988042625</v>
      </c>
      <c r="AS72">
        <v>0.27001244140739122</v>
      </c>
      <c r="AT72">
        <v>2.7178707453721342E-2</v>
      </c>
      <c r="AU72">
        <v>0.1079804960973776</v>
      </c>
      <c r="AV72">
        <v>3.6841564246381228E-2</v>
      </c>
      <c r="AW72">
        <v>0.1805382818925336</v>
      </c>
      <c r="AX72">
        <v>0.1040150119531906</v>
      </c>
      <c r="AY72">
        <v>2.352915014876846E-3</v>
      </c>
      <c r="AZ72">
        <v>7.4951125050003583E-3</v>
      </c>
      <c r="BA72">
        <v>6.7480229397715587E-9</v>
      </c>
      <c r="BB72">
        <v>0.1222412844648486</v>
      </c>
      <c r="BC72">
        <v>0.1115803357820347</v>
      </c>
      <c r="BD72">
        <v>3.2726266186700763E-2</v>
      </c>
      <c r="BE72">
        <v>1.081628503526785E-2</v>
      </c>
      <c r="BF72">
        <v>7.3156397222878117E-2</v>
      </c>
      <c r="BG72">
        <v>3.0572271159169852E-7</v>
      </c>
      <c r="BH72">
        <v>0.53035349335755333</v>
      </c>
      <c r="BI72">
        <v>0.31695200300597898</v>
      </c>
      <c r="BJ72">
        <v>0.46958660202868741</v>
      </c>
      <c r="BK72">
        <v>0.15664777035136959</v>
      </c>
      <c r="BL72">
        <v>4.9525730084442287E-4</v>
      </c>
      <c r="BM72">
        <v>9.2495875145871746E-8</v>
      </c>
      <c r="BN72">
        <v>0.26875934098852061</v>
      </c>
      <c r="BO72">
        <v>0.58997438655821843</v>
      </c>
      <c r="BP72">
        <v>0.1129837415356179</v>
      </c>
      <c r="BQ72">
        <v>0.70656990059681735</v>
      </c>
      <c r="BR72">
        <v>7.4049565271365456E-2</v>
      </c>
      <c r="BS72">
        <v>1.7408096920643511E-2</v>
      </c>
      <c r="BT72">
        <v>90.776064854313418</v>
      </c>
      <c r="BU72">
        <v>38.37115517205963</v>
      </c>
      <c r="BV72">
        <v>0.16069776827331539</v>
      </c>
      <c r="BW72">
        <v>0.16921877370876001</v>
      </c>
      <c r="BX72">
        <v>7.6620946200819676E-2</v>
      </c>
      <c r="BY72">
        <v>0.23362748414552731</v>
      </c>
      <c r="BZ72">
        <v>0.39336136320839982</v>
      </c>
      <c r="CA72">
        <v>1.9294759563494379E-3</v>
      </c>
      <c r="CB72">
        <v>0.99789298496450618</v>
      </c>
      <c r="CC72">
        <v>1.5518284670480429</v>
      </c>
      <c r="CD72">
        <v>0</v>
      </c>
      <c r="CE72">
        <v>0.25819418700953012</v>
      </c>
      <c r="CF72">
        <v>2.394203844756059</v>
      </c>
      <c r="CG72">
        <v>0.65712404967613636</v>
      </c>
      <c r="CH72">
        <v>7.0877442729951931E-2</v>
      </c>
      <c r="CI72">
        <v>3.1328660497042922E-2</v>
      </c>
      <c r="CJ72">
        <v>1.6970019696376461E-4</v>
      </c>
      <c r="CK72">
        <v>3.5431014299995059E-3</v>
      </c>
      <c r="CL72">
        <v>6.0551623280201368E-2</v>
      </c>
      <c r="CM72">
        <v>0.38896835448228018</v>
      </c>
      <c r="CN72">
        <v>2.0121393787352849E-3</v>
      </c>
      <c r="CO72">
        <v>1.7677321860189551E-2</v>
      </c>
      <c r="CP72">
        <v>3.3552173692583231E-2</v>
      </c>
      <c r="CQ72">
        <v>8.8191248432892E-2</v>
      </c>
      <c r="CR72">
        <v>2.4510395923656159E-4</v>
      </c>
      <c r="CS72">
        <v>0.58037067016826627</v>
      </c>
      <c r="CT72">
        <v>1.238740218388406E-3</v>
      </c>
      <c r="CU72">
        <v>1.0524610783067699E-2</v>
      </c>
      <c r="CV72">
        <v>1.3756901162236121E-2</v>
      </c>
      <c r="CW72">
        <v>2.5378280633477361</v>
      </c>
      <c r="CX72">
        <v>1.557465571095705</v>
      </c>
      <c r="CY72">
        <v>3.0751900028392982</v>
      </c>
      <c r="CZ72">
        <v>0.32749567954099118</v>
      </c>
      <c r="DA72">
        <v>0.44336844509925749</v>
      </c>
      <c r="DB72">
        <v>0.21495646340111571</v>
      </c>
      <c r="DC72">
        <v>4.5127085579499307E-2</v>
      </c>
      <c r="DD72">
        <v>0.1231876632386911</v>
      </c>
      <c r="DE72">
        <v>0.29437539393127149</v>
      </c>
      <c r="DF72">
        <v>0.12988340406973239</v>
      </c>
      <c r="DG72">
        <v>2.441285649767256E-2</v>
      </c>
      <c r="DH72">
        <v>0.23132597536167279</v>
      </c>
      <c r="DI72">
        <v>3.0245868299091171E-2</v>
      </c>
    </row>
    <row r="73" spans="1:113" x14ac:dyDescent="0.2">
      <c r="A73" s="1" t="s">
        <v>309</v>
      </c>
      <c r="B73">
        <v>0.44032229786280203</v>
      </c>
      <c r="C73">
        <v>9.5918529875557181E-4</v>
      </c>
      <c r="D73">
        <v>1.550412155044574E-2</v>
      </c>
      <c r="E73">
        <v>1.143587644157112E-4</v>
      </c>
      <c r="F73">
        <v>6.1118340819094549E-3</v>
      </c>
      <c r="G73">
        <v>0</v>
      </c>
      <c r="H73">
        <v>5.391626724907863E-4</v>
      </c>
      <c r="I73">
        <v>1.5664162757826089E-3</v>
      </c>
      <c r="J73">
        <v>0.24471682583292209</v>
      </c>
      <c r="K73">
        <v>5.6938988371571513E-2</v>
      </c>
      <c r="L73">
        <v>6.6529612416078507E-3</v>
      </c>
      <c r="M73">
        <v>0.51342237776063393</v>
      </c>
      <c r="N73">
        <v>4.9670696842395418E-2</v>
      </c>
      <c r="O73">
        <v>0.19320852206899619</v>
      </c>
      <c r="P73">
        <v>0.1503815072010799</v>
      </c>
      <c r="Q73">
        <v>7.7424511316224798E-2</v>
      </c>
      <c r="R73">
        <v>8.8800893505617137E-2</v>
      </c>
      <c r="S73">
        <v>9.0045976773868067E-2</v>
      </c>
      <c r="T73">
        <v>4.7446051130786322E-3</v>
      </c>
      <c r="U73">
        <v>0.25500725672753582</v>
      </c>
      <c r="V73">
        <v>0.37214071783847608</v>
      </c>
      <c r="W73">
        <v>0.1652157699806604</v>
      </c>
      <c r="X73">
        <v>3.3059091146750513E-2</v>
      </c>
      <c r="Y73">
        <v>1.8969444086823111E-3</v>
      </c>
      <c r="Z73">
        <v>7.1799990000455255E-2</v>
      </c>
      <c r="AA73">
        <v>0.16612020431307259</v>
      </c>
      <c r="AB73">
        <v>5.1296211563145967E-3</v>
      </c>
      <c r="AC73">
        <v>1.5278084527142939E-2</v>
      </c>
      <c r="AD73">
        <v>1.1830703440591521E-3</v>
      </c>
      <c r="AE73">
        <v>3.6241323026176809E-3</v>
      </c>
      <c r="AF73">
        <v>4.553349191184438E-3</v>
      </c>
      <c r="AG73">
        <v>3.57591595742048E-3</v>
      </c>
      <c r="AH73">
        <v>7.1908176041336022E-2</v>
      </c>
      <c r="AI73">
        <v>5.39917596516587E-2</v>
      </c>
      <c r="AJ73">
        <v>7.3189679582648468E-3</v>
      </c>
      <c r="AK73">
        <v>6.47121125599322E-2</v>
      </c>
      <c r="AL73">
        <v>1.9576773555771399E-3</v>
      </c>
      <c r="AM73">
        <v>2.6745299150903241E-2</v>
      </c>
      <c r="AN73">
        <v>1.1353414553489051E-2</v>
      </c>
      <c r="AO73">
        <v>0.16842615125148319</v>
      </c>
      <c r="AP73">
        <v>0.1331793018257458</v>
      </c>
      <c r="AQ73">
        <v>6.9971088177328195E-2</v>
      </c>
      <c r="AR73">
        <v>0.18011230389224001</v>
      </c>
      <c r="AS73">
        <v>0.40217710636819037</v>
      </c>
      <c r="AT73">
        <v>4.2671422486888891E-2</v>
      </c>
      <c r="AU73">
        <v>0.16160249801292939</v>
      </c>
      <c r="AV73">
        <v>5.971908486328964E-2</v>
      </c>
      <c r="AW73">
        <v>0.27079551859358081</v>
      </c>
      <c r="AX73">
        <v>0.15265571302956271</v>
      </c>
      <c r="AY73">
        <v>3.5098162138450552E-3</v>
      </c>
      <c r="AZ73">
        <v>1.1053855615253891E-2</v>
      </c>
      <c r="BA73">
        <v>9.910399268465854E-9</v>
      </c>
      <c r="BB73">
        <v>0.21128009868162401</v>
      </c>
      <c r="BC73">
        <v>0.1987420203895571</v>
      </c>
      <c r="BD73">
        <v>5.8144816428792677E-2</v>
      </c>
      <c r="BE73">
        <v>1.7513997477819381E-2</v>
      </c>
      <c r="BF73">
        <v>0.12206922447196231</v>
      </c>
      <c r="BG73">
        <v>4.474171518060363E-7</v>
      </c>
      <c r="BH73">
        <v>0.84772253567410927</v>
      </c>
      <c r="BI73">
        <v>0.51331918514273323</v>
      </c>
      <c r="BJ73">
        <v>0.7556825802339231</v>
      </c>
      <c r="BK73">
        <v>0.28515922899195428</v>
      </c>
      <c r="BL73">
        <v>7.2599210603577777E-4</v>
      </c>
      <c r="BM73">
        <v>1.3586008272479821E-7</v>
      </c>
      <c r="BN73">
        <v>0.53696141000221009</v>
      </c>
      <c r="BO73">
        <v>0.92489165058467249</v>
      </c>
      <c r="BP73">
        <v>0.1866104361158327</v>
      </c>
      <c r="BQ73">
        <v>1.1930182883152081</v>
      </c>
      <c r="BR73">
        <v>0.1212917853761694</v>
      </c>
      <c r="BS73">
        <v>2.7723186920605492E-2</v>
      </c>
      <c r="BT73">
        <v>13.538787280836541</v>
      </c>
      <c r="BU73">
        <v>315.97701631426997</v>
      </c>
      <c r="BV73">
        <v>0.29511989882940892</v>
      </c>
      <c r="BW73">
        <v>0.29682916632236012</v>
      </c>
      <c r="BX73">
        <v>0.1224556363006836</v>
      </c>
      <c r="BY73">
        <v>0.39696953789460238</v>
      </c>
      <c r="BZ73">
        <v>0.64083013455212601</v>
      </c>
      <c r="CA73">
        <v>2.8312764298116262E-3</v>
      </c>
      <c r="CB73">
        <v>1.5680763353636189</v>
      </c>
      <c r="CC73">
        <v>2.3400663203959629</v>
      </c>
      <c r="CD73">
        <v>0</v>
      </c>
      <c r="CE73">
        <v>0.42191667690009188</v>
      </c>
      <c r="CF73">
        <v>5.4313788785361323</v>
      </c>
      <c r="CG73">
        <v>1.040289419108017</v>
      </c>
      <c r="CH73">
        <v>0.1181711244187529</v>
      </c>
      <c r="CI73">
        <v>7.6115518331976675E-2</v>
      </c>
      <c r="CJ73">
        <v>2.8483787749991932E-4</v>
      </c>
      <c r="CK73">
        <v>6.5295217901246046E-3</v>
      </c>
      <c r="CL73">
        <v>0.10023360017322849</v>
      </c>
      <c r="CM73">
        <v>0.69208949818950649</v>
      </c>
      <c r="CN73">
        <v>3.31327368097129E-3</v>
      </c>
      <c r="CO73">
        <v>3.4218604219527417E-2</v>
      </c>
      <c r="CP73">
        <v>5.235600361251596E-2</v>
      </c>
      <c r="CQ73">
        <v>0.1924657963349368</v>
      </c>
      <c r="CR73">
        <v>5.6555373099493461E-4</v>
      </c>
      <c r="CS73">
        <v>0.8964243199363382</v>
      </c>
      <c r="CT73">
        <v>2.07852262728129E-3</v>
      </c>
      <c r="CU73">
        <v>2.4290722035848939E-2</v>
      </c>
      <c r="CV73">
        <v>2.5007045888763992E-2</v>
      </c>
      <c r="CW73">
        <v>4.35442731242206</v>
      </c>
      <c r="CX73">
        <v>2.609278901491777</v>
      </c>
      <c r="CY73">
        <v>5.2950188547430379</v>
      </c>
      <c r="CZ73">
        <v>0.83734437416566032</v>
      </c>
      <c r="DA73">
        <v>1.41735088353632</v>
      </c>
      <c r="DB73">
        <v>0.31807421615588088</v>
      </c>
      <c r="DC73">
        <v>7.3224619552472253E-2</v>
      </c>
      <c r="DD73">
        <v>0.25793976586393269</v>
      </c>
      <c r="DE73">
        <v>0.70908545738474182</v>
      </c>
      <c r="DF73">
        <v>0.2377657105728595</v>
      </c>
      <c r="DG73">
        <v>4.2930242080470783E-2</v>
      </c>
      <c r="DH73">
        <v>0.43376756333655619</v>
      </c>
      <c r="DI73">
        <v>4.3483039492834892E-2</v>
      </c>
    </row>
    <row r="74" spans="1:113" x14ac:dyDescent="0.2">
      <c r="A74" s="1" t="s">
        <v>310</v>
      </c>
      <c r="B74">
        <v>0.28166861591146558</v>
      </c>
      <c r="C74">
        <v>1.002123420866905E-4</v>
      </c>
      <c r="D74">
        <v>2.2132051709604331E-3</v>
      </c>
      <c r="E74">
        <v>1.444967327147008E-5</v>
      </c>
      <c r="F74">
        <v>5.3993167869545867E-4</v>
      </c>
      <c r="G74">
        <v>0</v>
      </c>
      <c r="H74">
        <v>4.2937991067744702E-5</v>
      </c>
      <c r="I74">
        <v>1.9576155606580031E-4</v>
      </c>
      <c r="J74">
        <v>6.9083788309831237E-2</v>
      </c>
      <c r="K74">
        <v>9.3133069200762621E-3</v>
      </c>
      <c r="L74">
        <v>1.1774526090475069E-3</v>
      </c>
      <c r="M74">
        <v>4.100804570017097E-2</v>
      </c>
      <c r="N74">
        <v>8.1987786965682045E-3</v>
      </c>
      <c r="O74">
        <v>3.2186150158830112E-2</v>
      </c>
      <c r="P74">
        <v>2.7518403652859302E-2</v>
      </c>
      <c r="Q74">
        <v>1.7850483482957001E-2</v>
      </c>
      <c r="R74">
        <v>1.0772326473451679E-2</v>
      </c>
      <c r="S74">
        <v>9.7737815443792522E-3</v>
      </c>
      <c r="T74">
        <v>1.4235341088871269E-3</v>
      </c>
      <c r="U74">
        <v>1.782110815112551E-2</v>
      </c>
      <c r="V74">
        <v>2.744149491876792E-2</v>
      </c>
      <c r="W74">
        <v>1.218783774431533E-2</v>
      </c>
      <c r="X74">
        <v>4.0799713089122083E-3</v>
      </c>
      <c r="Y74">
        <v>2.5856694560007958E-4</v>
      </c>
      <c r="Z74">
        <v>1.0649555842138239E-2</v>
      </c>
      <c r="AA74">
        <v>1.682479477512995E-2</v>
      </c>
      <c r="AB74">
        <v>7.2405786120502045E-4</v>
      </c>
      <c r="AC74">
        <v>2.6859991988388079E-3</v>
      </c>
      <c r="AD74">
        <v>2.3328570734312341E-4</v>
      </c>
      <c r="AE74">
        <v>4.9996380952996072E-4</v>
      </c>
      <c r="AF74">
        <v>7.690529569744631E-4</v>
      </c>
      <c r="AG74">
        <v>4.6810144142361149E-4</v>
      </c>
      <c r="AH74">
        <v>1.3962695820730489E-2</v>
      </c>
      <c r="AI74">
        <v>6.9235445975394088E-3</v>
      </c>
      <c r="AJ74">
        <v>7.6028292860678449E-4</v>
      </c>
      <c r="AK74">
        <v>6.3141823893980821E-3</v>
      </c>
      <c r="AL74">
        <v>2.2445327330743211E-4</v>
      </c>
      <c r="AM74">
        <v>3.4282742563882772E-3</v>
      </c>
      <c r="AN74">
        <v>1.639623505734782E-3</v>
      </c>
      <c r="AO74">
        <v>2.0063536185309622E-2</v>
      </c>
      <c r="AP74">
        <v>1.9110778863260271E-2</v>
      </c>
      <c r="AQ74">
        <v>8.8583768811874419E-3</v>
      </c>
      <c r="AR74">
        <v>2.3287949753258212E-2</v>
      </c>
      <c r="AS74">
        <v>7.690629032693283E-2</v>
      </c>
      <c r="AT74">
        <v>7.0506202084881934E-3</v>
      </c>
      <c r="AU74">
        <v>2.9481371785186929E-2</v>
      </c>
      <c r="AV74">
        <v>1.0892800066902511E-2</v>
      </c>
      <c r="AW74">
        <v>2.464508158593233E-2</v>
      </c>
      <c r="AX74">
        <v>1.4030028671788529E-2</v>
      </c>
      <c r="AY74">
        <v>6.0530723139785966E-4</v>
      </c>
      <c r="AZ74">
        <v>1.9641767507993691E-3</v>
      </c>
      <c r="BA74">
        <v>9.2513194370799472E-10</v>
      </c>
      <c r="BB74">
        <v>2.7645541719849159E-2</v>
      </c>
      <c r="BC74">
        <v>2.7079799613481489E-2</v>
      </c>
      <c r="BD74">
        <v>9.4566860778354349E-3</v>
      </c>
      <c r="BE74">
        <v>3.6132860238350059E-3</v>
      </c>
      <c r="BF74">
        <v>2.8398052537403521E-2</v>
      </c>
      <c r="BG74">
        <v>7.9403502099224928E-8</v>
      </c>
      <c r="BH74">
        <v>0.1149848625786143</v>
      </c>
      <c r="BI74">
        <v>6.0604897748052312E-2</v>
      </c>
      <c r="BJ74">
        <v>9.9702153667463114E-2</v>
      </c>
      <c r="BK74">
        <v>4.7420437159306619E-2</v>
      </c>
      <c r="BL74">
        <v>9.0815147819269985E-5</v>
      </c>
      <c r="BM74">
        <v>1.214275881806924E-8</v>
      </c>
      <c r="BN74">
        <v>5.7673847116380787E-2</v>
      </c>
      <c r="BO74">
        <v>9.1504096578126234E-2</v>
      </c>
      <c r="BP74">
        <v>1.8295089778743501E-2</v>
      </c>
      <c r="BQ74">
        <v>5.5194872222646442E-2</v>
      </c>
      <c r="BR74">
        <v>1.1643924472102871E-2</v>
      </c>
      <c r="BS74">
        <v>3.573116377541223E-3</v>
      </c>
      <c r="BT74">
        <v>9.6892446776233709E-2</v>
      </c>
      <c r="BU74">
        <v>0.44888115343089052</v>
      </c>
      <c r="BV74">
        <v>3.4457601058989149</v>
      </c>
      <c r="BW74">
        <v>0.42424407774030393</v>
      </c>
      <c r="BX74">
        <v>7.3526793714700667E-2</v>
      </c>
      <c r="BY74">
        <v>8.1325569144252291E-2</v>
      </c>
      <c r="BZ74">
        <v>0.22273337772794269</v>
      </c>
      <c r="CA74">
        <v>3.2599026809817562E-4</v>
      </c>
      <c r="CB74">
        <v>0.20418950383275211</v>
      </c>
      <c r="CC74">
        <v>0.1568036619160213</v>
      </c>
      <c r="CD74">
        <v>0</v>
      </c>
      <c r="CE74">
        <v>4.4997911776093517E-2</v>
      </c>
      <c r="CF74">
        <v>0.31057987116117769</v>
      </c>
      <c r="CG74">
        <v>0.13434602475403071</v>
      </c>
      <c r="CH74">
        <v>2.7401798766611848E-2</v>
      </c>
      <c r="CI74">
        <v>1.339141623585929E-2</v>
      </c>
      <c r="CJ74">
        <v>7.5669459640633521E-5</v>
      </c>
      <c r="CK74">
        <v>1.599461635218074E-3</v>
      </c>
      <c r="CL74">
        <v>2.3286455735466269E-2</v>
      </c>
      <c r="CM74">
        <v>0.13048801800138971</v>
      </c>
      <c r="CN74">
        <v>5.8544713090236521E-3</v>
      </c>
      <c r="CO74">
        <v>8.0093073748996983E-3</v>
      </c>
      <c r="CP74">
        <v>1.5969535247142511E-2</v>
      </c>
      <c r="CQ74">
        <v>2.333016356203451E-2</v>
      </c>
      <c r="CR74">
        <v>1.180555376308669E-4</v>
      </c>
      <c r="CS74">
        <v>0.28819186961741983</v>
      </c>
      <c r="CT74">
        <v>5.894420191483664E-4</v>
      </c>
      <c r="CU74">
        <v>4.4071772565753772E-3</v>
      </c>
      <c r="CV74">
        <v>6.0363348874319317E-3</v>
      </c>
      <c r="CW74">
        <v>0.37246317706423282</v>
      </c>
      <c r="CX74">
        <v>0.38765423831971901</v>
      </c>
      <c r="CY74">
        <v>0.32927270468433101</v>
      </c>
      <c r="CZ74">
        <v>6.1599509717318E-2</v>
      </c>
      <c r="DA74">
        <v>7.893162906718551E-2</v>
      </c>
      <c r="DB74">
        <v>5.7509928079152867E-2</v>
      </c>
      <c r="DC74">
        <v>2.3482314631442441E-2</v>
      </c>
      <c r="DD74">
        <v>5.1487983678702887E-2</v>
      </c>
      <c r="DE74">
        <v>0.1206872406920831</v>
      </c>
      <c r="DF74">
        <v>0.1123089701698452</v>
      </c>
      <c r="DG74">
        <v>3.860373982666324E-3</v>
      </c>
      <c r="DH74">
        <v>2.9005146381071739E-2</v>
      </c>
      <c r="DI74">
        <v>3.0190935664804858E-3</v>
      </c>
    </row>
    <row r="75" spans="1:113" x14ac:dyDescent="0.2">
      <c r="A75" s="1" t="s">
        <v>311</v>
      </c>
      <c r="B75">
        <v>0.16763064925006299</v>
      </c>
      <c r="C75">
        <v>5.4025174556667079E-5</v>
      </c>
      <c r="D75">
        <v>9.5889259606409081E-4</v>
      </c>
      <c r="E75">
        <v>8.655797280735004E-6</v>
      </c>
      <c r="F75">
        <v>3.9517645661184259E-4</v>
      </c>
      <c r="G75">
        <v>0</v>
      </c>
      <c r="H75">
        <v>2.603376382924821E-5</v>
      </c>
      <c r="I75">
        <v>1.347634499515775E-4</v>
      </c>
      <c r="J75">
        <v>3.5267425047824798E-2</v>
      </c>
      <c r="K75">
        <v>6.9313063169392812E-3</v>
      </c>
      <c r="L75">
        <v>3.0675104805223528E-4</v>
      </c>
      <c r="M75">
        <v>2.4467414725570642E-2</v>
      </c>
      <c r="N75">
        <v>5.9613622732140603E-3</v>
      </c>
      <c r="O75">
        <v>2.3467014575044451E-2</v>
      </c>
      <c r="P75">
        <v>1.1318031359356081E-2</v>
      </c>
      <c r="Q75">
        <v>9.9065592315118814E-3</v>
      </c>
      <c r="R75">
        <v>9.0651865656517939E-3</v>
      </c>
      <c r="S75">
        <v>8.2018118868609526E-3</v>
      </c>
      <c r="T75">
        <v>1.1720097004259519E-3</v>
      </c>
      <c r="U75">
        <v>6.511516361289502E-3</v>
      </c>
      <c r="V75">
        <v>6.2564889207720846E-3</v>
      </c>
      <c r="W75">
        <v>2.372935522185256E-3</v>
      </c>
      <c r="X75">
        <v>1.7825819618358281E-3</v>
      </c>
      <c r="Y75">
        <v>1.4556317247711769E-4</v>
      </c>
      <c r="Z75">
        <v>9.5383453983060636E-3</v>
      </c>
      <c r="AA75">
        <v>5.4485831709954798E-3</v>
      </c>
      <c r="AB75">
        <v>5.3229921518536082E-4</v>
      </c>
      <c r="AC75">
        <v>2.3255375495399222E-3</v>
      </c>
      <c r="AD75">
        <v>7.3378890923205206E-5</v>
      </c>
      <c r="AE75">
        <v>2.228277991093868E-4</v>
      </c>
      <c r="AF75">
        <v>2.9776316888671938E-4</v>
      </c>
      <c r="AG75">
        <v>2.5193839077183741E-4</v>
      </c>
      <c r="AH75">
        <v>8.1159104689096893E-3</v>
      </c>
      <c r="AI75">
        <v>2.2047666455159232E-3</v>
      </c>
      <c r="AJ75">
        <v>4.5501635644388941E-4</v>
      </c>
      <c r="AK75">
        <v>2.147084706067347E-3</v>
      </c>
      <c r="AL75">
        <v>1.0729329102856951E-4</v>
      </c>
      <c r="AM75">
        <v>1.363023246287925E-3</v>
      </c>
      <c r="AN75">
        <v>6.8809223789144608E-4</v>
      </c>
      <c r="AO75">
        <v>9.116412505306426E-3</v>
      </c>
      <c r="AP75">
        <v>1.0445507396447061E-2</v>
      </c>
      <c r="AQ75">
        <v>3.030609537506934E-3</v>
      </c>
      <c r="AR75">
        <v>8.5882657417736905E-3</v>
      </c>
      <c r="AS75">
        <v>2.7919602143673651E-2</v>
      </c>
      <c r="AT75">
        <v>3.155013494812882E-3</v>
      </c>
      <c r="AU75">
        <v>1.067914023048743E-2</v>
      </c>
      <c r="AV75">
        <v>5.1310690768742676E-3</v>
      </c>
      <c r="AW75">
        <v>1.0106801518435699E-2</v>
      </c>
      <c r="AX75">
        <v>3.8019067425337279E-3</v>
      </c>
      <c r="AY75">
        <v>2.0183688244236831E-4</v>
      </c>
      <c r="AZ75">
        <v>5.8952637371870805E-4</v>
      </c>
      <c r="BA75">
        <v>2.8057066748928209E-10</v>
      </c>
      <c r="BB75">
        <v>1.9323935574370042E-2</v>
      </c>
      <c r="BC75">
        <v>1.904342431756725E-2</v>
      </c>
      <c r="BD75">
        <v>5.6410958438340483E-3</v>
      </c>
      <c r="BE75">
        <v>1.9145449367230401E-3</v>
      </c>
      <c r="BF75">
        <v>1.446789771279864E-2</v>
      </c>
      <c r="BG75">
        <v>2.609674392200058E-8</v>
      </c>
      <c r="BH75">
        <v>8.65900518413905E-2</v>
      </c>
      <c r="BI75">
        <v>4.065437865730525E-2</v>
      </c>
      <c r="BJ75">
        <v>7.8881968732155527E-2</v>
      </c>
      <c r="BK75">
        <v>5.5999915382708709E-2</v>
      </c>
      <c r="BL75">
        <v>5.3901048917615277E-5</v>
      </c>
      <c r="BM75">
        <v>3.666159606282421E-9</v>
      </c>
      <c r="BN75">
        <v>4.376792695614088E-2</v>
      </c>
      <c r="BO75">
        <v>6.130088335665182E-2</v>
      </c>
      <c r="BP75">
        <v>1.316888716546257E-2</v>
      </c>
      <c r="BQ75">
        <v>5.5453194227405467E-2</v>
      </c>
      <c r="BR75">
        <v>6.2843001647959178E-3</v>
      </c>
      <c r="BS75">
        <v>2.6312164389514481E-3</v>
      </c>
      <c r="BT75">
        <v>7.7870915873586549E-2</v>
      </c>
      <c r="BU75">
        <v>0.35461854501290663</v>
      </c>
      <c r="BV75">
        <v>0.61474381677395262</v>
      </c>
      <c r="BW75">
        <v>9.3152106587823393</v>
      </c>
      <c r="BX75">
        <v>0.14132471986489051</v>
      </c>
      <c r="BY75">
        <v>8.7317959625235891E-2</v>
      </c>
      <c r="BZ75">
        <v>0.16368613826940459</v>
      </c>
      <c r="CA75">
        <v>5.417046639842586E-3</v>
      </c>
      <c r="CB75">
        <v>0.12938412661939711</v>
      </c>
      <c r="CC75">
        <v>0.13923756022604381</v>
      </c>
      <c r="CD75">
        <v>0</v>
      </c>
      <c r="CE75">
        <v>5.5904792943291419E-2</v>
      </c>
      <c r="CF75">
        <v>0.28310619975818568</v>
      </c>
      <c r="CG75">
        <v>0.1022259258289149</v>
      </c>
      <c r="CH75">
        <v>3.5721884883963877E-2</v>
      </c>
      <c r="CI75">
        <v>1.203081744100786E-2</v>
      </c>
      <c r="CJ75">
        <v>3.7699844532689698E-5</v>
      </c>
      <c r="CK75">
        <v>8.1470887510348504E-4</v>
      </c>
      <c r="CL75">
        <v>1.136404703929317E-2</v>
      </c>
      <c r="CM75">
        <v>0.13756434160778849</v>
      </c>
      <c r="CN75">
        <v>1.255363598546267E-2</v>
      </c>
      <c r="CO75">
        <v>3.754144833995159E-3</v>
      </c>
      <c r="CP75">
        <v>7.0118301557497041E-3</v>
      </c>
      <c r="CQ75">
        <v>1.948895324043326E-2</v>
      </c>
      <c r="CR75">
        <v>6.3057819457652779E-5</v>
      </c>
      <c r="CS75">
        <v>0.116650564383109</v>
      </c>
      <c r="CT75">
        <v>3.0488377441841897E-4</v>
      </c>
      <c r="CU75">
        <v>1.586708454877527E-3</v>
      </c>
      <c r="CV75">
        <v>2.5120305581994161E-3</v>
      </c>
      <c r="CW75">
        <v>0.31618770038689542</v>
      </c>
      <c r="CX75">
        <v>0.22906718805124421</v>
      </c>
      <c r="CY75">
        <v>0.16409120809686009</v>
      </c>
      <c r="CZ75">
        <v>3.8749713839601921E-2</v>
      </c>
      <c r="DA75">
        <v>6.2054934246628557E-2</v>
      </c>
      <c r="DB75">
        <v>0.10450031754957161</v>
      </c>
      <c r="DC75">
        <v>2.9092528593898999E-2</v>
      </c>
      <c r="DD75">
        <v>5.0803175131235223E-2</v>
      </c>
      <c r="DE75">
        <v>9.925885877841964E-2</v>
      </c>
      <c r="DF75">
        <v>7.3700636084146842E-2</v>
      </c>
      <c r="DG75">
        <v>5.7407216864579207E-3</v>
      </c>
      <c r="DH75">
        <v>6.5956460940391759E-2</v>
      </c>
      <c r="DI75">
        <v>8.8841239140955677E-4</v>
      </c>
    </row>
    <row r="76" spans="1:113" x14ac:dyDescent="0.2">
      <c r="A76" s="1" t="s">
        <v>312</v>
      </c>
      <c r="B76">
        <v>0.27937086690008972</v>
      </c>
      <c r="C76">
        <v>6.8817407524273633E-5</v>
      </c>
      <c r="D76">
        <v>1.329580299013577E-3</v>
      </c>
      <c r="E76">
        <v>1.0658785386857969E-5</v>
      </c>
      <c r="F76">
        <v>5.5097765069863323E-4</v>
      </c>
      <c r="G76">
        <v>0</v>
      </c>
      <c r="H76">
        <v>3.6689299751721221E-5</v>
      </c>
      <c r="I76">
        <v>1.627255969485921E-4</v>
      </c>
      <c r="J76">
        <v>5.3273709452534838E-2</v>
      </c>
      <c r="K76">
        <v>7.8037258511244488E-3</v>
      </c>
      <c r="L76">
        <v>4.9744053353507835E-4</v>
      </c>
      <c r="M76">
        <v>3.7426248644462867E-2</v>
      </c>
      <c r="N76">
        <v>6.4764402219489566E-3</v>
      </c>
      <c r="O76">
        <v>1.8283101534522759E-2</v>
      </c>
      <c r="P76">
        <v>1.357967440156752E-2</v>
      </c>
      <c r="Q76">
        <v>1.2234464218179541E-2</v>
      </c>
      <c r="R76">
        <v>5.7994129475754143E-3</v>
      </c>
      <c r="S76">
        <v>5.8917275682726696E-3</v>
      </c>
      <c r="T76">
        <v>9.2919232994505448E-4</v>
      </c>
      <c r="U76">
        <v>9.9163754740200141E-3</v>
      </c>
      <c r="V76">
        <v>1.161530245341494E-2</v>
      </c>
      <c r="W76">
        <v>4.2944946378294007E-3</v>
      </c>
      <c r="X76">
        <v>2.5901618592469619E-3</v>
      </c>
      <c r="Y76">
        <v>1.9448990826734561E-4</v>
      </c>
      <c r="Z76">
        <v>1.8883304284291261E-2</v>
      </c>
      <c r="AA76">
        <v>9.6136160997582487E-3</v>
      </c>
      <c r="AB76">
        <v>4.5484905941548383E-4</v>
      </c>
      <c r="AC76">
        <v>1.551490724601218E-3</v>
      </c>
      <c r="AD76">
        <v>1.2951674898771249E-4</v>
      </c>
      <c r="AE76">
        <v>3.6165345468747092E-4</v>
      </c>
      <c r="AF76">
        <v>5.0269534080966949E-4</v>
      </c>
      <c r="AG76">
        <v>3.396890149438367E-4</v>
      </c>
      <c r="AH76">
        <v>8.4523179605099953E-3</v>
      </c>
      <c r="AI76">
        <v>3.8279773461210378E-3</v>
      </c>
      <c r="AJ76">
        <v>5.7431856958119871E-4</v>
      </c>
      <c r="AK76">
        <v>3.7949798942080019E-3</v>
      </c>
      <c r="AL76">
        <v>1.5279070524714411E-4</v>
      </c>
      <c r="AM76">
        <v>2.0670280998701571E-3</v>
      </c>
      <c r="AN76">
        <v>9.0945616791179244E-4</v>
      </c>
      <c r="AO76">
        <v>1.331052671393579E-2</v>
      </c>
      <c r="AP76">
        <v>1.7951781754968522E-2</v>
      </c>
      <c r="AQ76">
        <v>5.4176299487280078E-3</v>
      </c>
      <c r="AR76">
        <v>1.3930169023188711E-2</v>
      </c>
      <c r="AS76">
        <v>4.4207266573815941E-2</v>
      </c>
      <c r="AT76">
        <v>4.8800846427828068E-3</v>
      </c>
      <c r="AU76">
        <v>1.9307132994046631E-2</v>
      </c>
      <c r="AV76">
        <v>7.8406397301648331E-3</v>
      </c>
      <c r="AW76">
        <v>1.42028478380246E-2</v>
      </c>
      <c r="AX76">
        <v>7.1755423134021671E-3</v>
      </c>
      <c r="AY76">
        <v>3.5902067165154741E-4</v>
      </c>
      <c r="AZ76">
        <v>1.1392167403118159E-3</v>
      </c>
      <c r="BA76">
        <v>5.4456364333006062E-10</v>
      </c>
      <c r="BB76">
        <v>1.8509708786355539E-2</v>
      </c>
      <c r="BC76">
        <v>1.7633035569132791E-2</v>
      </c>
      <c r="BD76">
        <v>7.1681873211309286E-3</v>
      </c>
      <c r="BE76">
        <v>2.2172064117367231E-3</v>
      </c>
      <c r="BF76">
        <v>1.627606198771946E-2</v>
      </c>
      <c r="BG76">
        <v>5.0774427713601232E-8</v>
      </c>
      <c r="BH76">
        <v>8.7463387623265013E-2</v>
      </c>
      <c r="BI76">
        <v>4.866535640936389E-2</v>
      </c>
      <c r="BJ76">
        <v>7.6280785655450711E-2</v>
      </c>
      <c r="BK76">
        <v>3.0973950516756811E-2</v>
      </c>
      <c r="BL76">
        <v>1.0897933061974891E-4</v>
      </c>
      <c r="BM76">
        <v>7.1091290309718506E-9</v>
      </c>
      <c r="BN76">
        <v>3.8788589133713858E-2</v>
      </c>
      <c r="BO76">
        <v>8.9019345913369977E-2</v>
      </c>
      <c r="BP76">
        <v>1.799503691522945E-2</v>
      </c>
      <c r="BQ76">
        <v>8.9111787384669155E-2</v>
      </c>
      <c r="BR76">
        <v>7.0566123105323874E-3</v>
      </c>
      <c r="BS76">
        <v>3.9562287599510934E-3</v>
      </c>
      <c r="BT76">
        <v>6.3494426899937992E-2</v>
      </c>
      <c r="BU76">
        <v>0.22006295170515761</v>
      </c>
      <c r="BV76">
        <v>6.5371304421398296E-2</v>
      </c>
      <c r="BW76">
        <v>0.25113683150300131</v>
      </c>
      <c r="BX76">
        <v>1.0416795173459541</v>
      </c>
      <c r="BY76">
        <v>7.6736146669898087E-2</v>
      </c>
      <c r="BZ76">
        <v>0.18334239460580021</v>
      </c>
      <c r="CA76">
        <v>1.127929867144571E-2</v>
      </c>
      <c r="CB76">
        <v>0.14978722569135969</v>
      </c>
      <c r="CC76">
        <v>0.1476832204856092</v>
      </c>
      <c r="CD76">
        <v>0</v>
      </c>
      <c r="CE76">
        <v>9.0905338435698965E-2</v>
      </c>
      <c r="CF76">
        <v>0.2064395256465025</v>
      </c>
      <c r="CG76">
        <v>9.2585211909086307E-2</v>
      </c>
      <c r="CH76">
        <v>1.374911774008121E-2</v>
      </c>
      <c r="CI76">
        <v>6.8130535847053418E-3</v>
      </c>
      <c r="CJ76">
        <v>4.1460686561899712E-5</v>
      </c>
      <c r="CK76">
        <v>9.0562094519932971E-4</v>
      </c>
      <c r="CL76">
        <v>1.3990742092445021E-2</v>
      </c>
      <c r="CM76">
        <v>7.1310766983210566E-2</v>
      </c>
      <c r="CN76">
        <v>1.177135636288115E-3</v>
      </c>
      <c r="CO76">
        <v>4.4833525630306242E-3</v>
      </c>
      <c r="CP76">
        <v>8.7249020428418009E-3</v>
      </c>
      <c r="CQ76">
        <v>1.5628926488937191E-2</v>
      </c>
      <c r="CR76">
        <v>5.3786740888136441E-5</v>
      </c>
      <c r="CS76">
        <v>0.15529897249162969</v>
      </c>
      <c r="CT76">
        <v>3.3384828629330729E-4</v>
      </c>
      <c r="CU76">
        <v>2.5477386176820608E-3</v>
      </c>
      <c r="CV76">
        <v>3.415118173194611E-3</v>
      </c>
      <c r="CW76">
        <v>0.2418916634511328</v>
      </c>
      <c r="CX76">
        <v>0.14751828611565079</v>
      </c>
      <c r="CY76">
        <v>0.2063948129722413</v>
      </c>
      <c r="CZ76">
        <v>2.7865063155109809E-2</v>
      </c>
      <c r="DA76">
        <v>3.5953428588748712E-2</v>
      </c>
      <c r="DB76">
        <v>4.631486181651083E-2</v>
      </c>
      <c r="DC76">
        <v>5.8758014393166358E-2</v>
      </c>
      <c r="DD76">
        <v>6.9950927363797988E-2</v>
      </c>
      <c r="DE76">
        <v>8.0991000177785294E-2</v>
      </c>
      <c r="DF76">
        <v>7.2039028599794108E-2</v>
      </c>
      <c r="DG76">
        <v>9.6132785967039548E-3</v>
      </c>
      <c r="DH76">
        <v>0.1138610261343891</v>
      </c>
      <c r="DI76">
        <v>1.7603038965369579E-3</v>
      </c>
    </row>
    <row r="77" spans="1:113" x14ac:dyDescent="0.2">
      <c r="A77" s="1" t="s">
        <v>313</v>
      </c>
      <c r="B77">
        <v>0.58302593802618885</v>
      </c>
      <c r="C77">
        <v>1.0629933080959779E-3</v>
      </c>
      <c r="D77">
        <v>1.625268058609353E-2</v>
      </c>
      <c r="E77">
        <v>1.5469773422271859E-4</v>
      </c>
      <c r="F77">
        <v>5.7300787351915964E-3</v>
      </c>
      <c r="G77">
        <v>0</v>
      </c>
      <c r="H77">
        <v>4.4741181771635349E-4</v>
      </c>
      <c r="I77">
        <v>1.9958726248696661E-3</v>
      </c>
      <c r="J77">
        <v>0.22950735242901271</v>
      </c>
      <c r="K77">
        <v>4.239606244608396E-2</v>
      </c>
      <c r="L77">
        <v>6.5337326189927542E-3</v>
      </c>
      <c r="M77">
        <v>0.1873403961753361</v>
      </c>
      <c r="N77">
        <v>3.1266458160521468E-2</v>
      </c>
      <c r="O77">
        <v>0.1634122100955813</v>
      </c>
      <c r="P77">
        <v>0.1515045064113181</v>
      </c>
      <c r="Q77">
        <v>7.5822953192553152E-2</v>
      </c>
      <c r="R77">
        <v>6.3199219792056158E-2</v>
      </c>
      <c r="S77">
        <v>6.3695442269947888E-2</v>
      </c>
      <c r="T77">
        <v>6.2719838328524494E-3</v>
      </c>
      <c r="U77">
        <v>0.15593742587957071</v>
      </c>
      <c r="V77">
        <v>0.17190742976674911</v>
      </c>
      <c r="W77">
        <v>6.2736485515299811E-2</v>
      </c>
      <c r="X77">
        <v>4.0128900335026321E-2</v>
      </c>
      <c r="Y77">
        <v>2.3777575564261529E-3</v>
      </c>
      <c r="Z77">
        <v>0.13744870391939529</v>
      </c>
      <c r="AA77">
        <v>0.14073449573449739</v>
      </c>
      <c r="AB77">
        <v>5.022968679418361E-3</v>
      </c>
      <c r="AC77">
        <v>1.6284169701369641E-2</v>
      </c>
      <c r="AD77">
        <v>1.596347926333154E-3</v>
      </c>
      <c r="AE77">
        <v>4.1367623885188564E-3</v>
      </c>
      <c r="AF77">
        <v>5.8116359661608153E-3</v>
      </c>
      <c r="AG77">
        <v>3.8702597836613442E-3</v>
      </c>
      <c r="AH77">
        <v>9.3559406589654087E-2</v>
      </c>
      <c r="AI77">
        <v>5.19438432407172E-2</v>
      </c>
      <c r="AJ77">
        <v>7.384445381692686E-3</v>
      </c>
      <c r="AK77">
        <v>5.0852772113707312E-2</v>
      </c>
      <c r="AL77">
        <v>1.6909758275436111E-3</v>
      </c>
      <c r="AM77">
        <v>2.3118825668368061E-2</v>
      </c>
      <c r="AN77">
        <v>1.162498849808738E-2</v>
      </c>
      <c r="AO77">
        <v>0.19271366749926361</v>
      </c>
      <c r="AP77">
        <v>0.1368886374112662</v>
      </c>
      <c r="AQ77">
        <v>6.8971384811719272E-2</v>
      </c>
      <c r="AR77">
        <v>0.1840857642163572</v>
      </c>
      <c r="AS77">
        <v>0.50331797842857695</v>
      </c>
      <c r="AT77">
        <v>4.8746680157253718E-2</v>
      </c>
      <c r="AU77">
        <v>0.1844021956613105</v>
      </c>
      <c r="AV77">
        <v>6.999537035392317E-2</v>
      </c>
      <c r="AW77">
        <v>0.19616398956756689</v>
      </c>
      <c r="AX77">
        <v>0.11128717919311749</v>
      </c>
      <c r="AY77">
        <v>4.0215174894633046E-3</v>
      </c>
      <c r="AZ77">
        <v>1.256303696644244E-2</v>
      </c>
      <c r="BA77">
        <v>1.309178761661393E-8</v>
      </c>
      <c r="BB77">
        <v>0.25672829508349038</v>
      </c>
      <c r="BC77">
        <v>0.2429669606267621</v>
      </c>
      <c r="BD77">
        <v>0.1024063252580779</v>
      </c>
      <c r="BE77">
        <v>3.4559733698797883E-2</v>
      </c>
      <c r="BF77">
        <v>0.19354801225199261</v>
      </c>
      <c r="BG77">
        <v>6.081666739816435E-7</v>
      </c>
      <c r="BH77">
        <v>1.042486864951421</v>
      </c>
      <c r="BI77">
        <v>0.7782360956705533</v>
      </c>
      <c r="BJ77">
        <v>1.0802062571315101</v>
      </c>
      <c r="BK77">
        <v>0.33016627488566358</v>
      </c>
      <c r="BL77">
        <v>9.6186510777510623E-4</v>
      </c>
      <c r="BM77">
        <v>1.7282268450158801E-7</v>
      </c>
      <c r="BN77">
        <v>0.45835682015722562</v>
      </c>
      <c r="BO77">
        <v>1.1293125140449229</v>
      </c>
      <c r="BP77">
        <v>0.1972953161448017</v>
      </c>
      <c r="BQ77">
        <v>0.83112107748188846</v>
      </c>
      <c r="BR77">
        <v>0.1155679764429058</v>
      </c>
      <c r="BS77">
        <v>0.63354036794001645</v>
      </c>
      <c r="BT77">
        <v>0.70062155951175176</v>
      </c>
      <c r="BU77">
        <v>2.673265555767721</v>
      </c>
      <c r="BV77">
        <v>0.42297581973035442</v>
      </c>
      <c r="BW77">
        <v>0.40073577347420652</v>
      </c>
      <c r="BX77">
        <v>0.19056684193032281</v>
      </c>
      <c r="BY77">
        <v>18.192176739700301</v>
      </c>
      <c r="BZ77">
        <v>1.3447360215882289</v>
      </c>
      <c r="CA77">
        <v>4.8846688780415362E-3</v>
      </c>
      <c r="CB77">
        <v>2.3404742791045878</v>
      </c>
      <c r="CC77">
        <v>2.324474633810969</v>
      </c>
      <c r="CD77">
        <v>0</v>
      </c>
      <c r="CE77">
        <v>1.6129684280829111</v>
      </c>
      <c r="CF77">
        <v>3.0443735942732242</v>
      </c>
      <c r="CG77">
        <v>1.67465317076405</v>
      </c>
      <c r="CH77">
        <v>0.26976600575959969</v>
      </c>
      <c r="CI77">
        <v>0.1050213746346587</v>
      </c>
      <c r="CJ77">
        <v>4.7563000725713711E-4</v>
      </c>
      <c r="CK77">
        <v>1.122782418699597E-2</v>
      </c>
      <c r="CL77">
        <v>0.15411931351447819</v>
      </c>
      <c r="CM77">
        <v>1.2190071446757029</v>
      </c>
      <c r="CN77">
        <v>4.6909971576004506E-3</v>
      </c>
      <c r="CO77">
        <v>4.2447837073191511E-2</v>
      </c>
      <c r="CP77">
        <v>8.3726429501984556E-2</v>
      </c>
      <c r="CQ77">
        <v>0.1766855500361334</v>
      </c>
      <c r="CR77">
        <v>9.0488814350924633E-4</v>
      </c>
      <c r="CS77">
        <v>1.1489486350402749</v>
      </c>
      <c r="CT77">
        <v>4.1526691857666446E-3</v>
      </c>
      <c r="CU77">
        <v>2.3700741852783761E-2</v>
      </c>
      <c r="CV77">
        <v>3.5338803230634763E-2</v>
      </c>
      <c r="CW77">
        <v>4.5050284629387098</v>
      </c>
      <c r="CX77">
        <v>1.4452166074794399</v>
      </c>
      <c r="CY77">
        <v>2.87516988310729</v>
      </c>
      <c r="CZ77">
        <v>0.41498844658831169</v>
      </c>
      <c r="DA77">
        <v>0.57708467111195405</v>
      </c>
      <c r="DB77">
        <v>0.52856073622386757</v>
      </c>
      <c r="DC77">
        <v>0.1423444672120395</v>
      </c>
      <c r="DD77">
        <v>0.4738349880634507</v>
      </c>
      <c r="DE77">
        <v>0.87358045361498382</v>
      </c>
      <c r="DF77">
        <v>0.2822537576937289</v>
      </c>
      <c r="DG77">
        <v>0.1102500560851274</v>
      </c>
      <c r="DH77">
        <v>0.63087076032966705</v>
      </c>
      <c r="DI77">
        <v>2.9881737091680689E-2</v>
      </c>
    </row>
    <row r="78" spans="1:113" x14ac:dyDescent="0.2">
      <c r="A78" s="1" t="s">
        <v>314</v>
      </c>
      <c r="B78">
        <v>2.507260977114727</v>
      </c>
      <c r="C78">
        <v>7.2551847237571697E-4</v>
      </c>
      <c r="D78">
        <v>1.2936113569393479E-2</v>
      </c>
      <c r="E78">
        <v>1.283052592551003E-4</v>
      </c>
      <c r="F78">
        <v>7.5055589729206189E-3</v>
      </c>
      <c r="G78">
        <v>0</v>
      </c>
      <c r="H78">
        <v>3.7652033895871887E-4</v>
      </c>
      <c r="I78">
        <v>2.3115175899877422E-3</v>
      </c>
      <c r="J78">
        <v>0.49057912563138673</v>
      </c>
      <c r="K78">
        <v>7.5543736308425216E-2</v>
      </c>
      <c r="L78">
        <v>4.371828071818051E-3</v>
      </c>
      <c r="M78">
        <v>0.33852085866084258</v>
      </c>
      <c r="N78">
        <v>6.0358518550822908E-2</v>
      </c>
      <c r="O78">
        <v>0.17823137125617641</v>
      </c>
      <c r="P78">
        <v>0.1240599424774473</v>
      </c>
      <c r="Q78">
        <v>0.1145032298652167</v>
      </c>
      <c r="R78">
        <v>5.4842378487634742E-2</v>
      </c>
      <c r="S78">
        <v>5.91147949904718E-2</v>
      </c>
      <c r="T78">
        <v>9.2466952063123588E-3</v>
      </c>
      <c r="U78">
        <v>8.7266833233328067E-2</v>
      </c>
      <c r="V78">
        <v>0.10008290245273679</v>
      </c>
      <c r="W78">
        <v>3.711016118933004E-2</v>
      </c>
      <c r="X78">
        <v>2.5475024551126949E-2</v>
      </c>
      <c r="Y78">
        <v>1.9235428208323861E-3</v>
      </c>
      <c r="Z78">
        <v>0.16222589709742899</v>
      </c>
      <c r="AA78">
        <v>8.8060629323174586E-2</v>
      </c>
      <c r="AB78">
        <v>4.6144879076669004E-3</v>
      </c>
      <c r="AC78">
        <v>1.5783882490342429E-2</v>
      </c>
      <c r="AD78">
        <v>1.135742037768337E-3</v>
      </c>
      <c r="AE78">
        <v>3.3704992227221202E-3</v>
      </c>
      <c r="AF78">
        <v>4.7697033082372284E-3</v>
      </c>
      <c r="AG78">
        <v>3.429994760464248E-3</v>
      </c>
      <c r="AH78">
        <v>0.10384276834827789</v>
      </c>
      <c r="AI78">
        <v>3.3591354973418128E-2</v>
      </c>
      <c r="AJ78">
        <v>6.2250005872277964E-3</v>
      </c>
      <c r="AK78">
        <v>3.4133833312063447E-2</v>
      </c>
      <c r="AL78">
        <v>1.666425664627207E-3</v>
      </c>
      <c r="AM78">
        <v>2.1160127345738161E-2</v>
      </c>
      <c r="AN78">
        <v>1.0493499791387849E-2</v>
      </c>
      <c r="AO78">
        <v>0.13196396759874759</v>
      </c>
      <c r="AP78">
        <v>0.47260971121981299</v>
      </c>
      <c r="AQ78">
        <v>4.8106828194634618E-2</v>
      </c>
      <c r="AR78">
        <v>0.12525606084332569</v>
      </c>
      <c r="AS78">
        <v>0.39399224440151381</v>
      </c>
      <c r="AT78">
        <v>5.3249755026798948E-2</v>
      </c>
      <c r="AU78">
        <v>0.19172011312369949</v>
      </c>
      <c r="AV78">
        <v>8.0949037910852645E-2</v>
      </c>
      <c r="AW78">
        <v>0.13337855016891739</v>
      </c>
      <c r="AX78">
        <v>6.1954021852921953E-2</v>
      </c>
      <c r="AY78">
        <v>3.2994109797840959E-3</v>
      </c>
      <c r="AZ78">
        <v>1.011626531906298E-2</v>
      </c>
      <c r="BA78">
        <v>4.6397937844732832E-9</v>
      </c>
      <c r="BB78">
        <v>0.29009083373821171</v>
      </c>
      <c r="BC78">
        <v>0.29458087453021597</v>
      </c>
      <c r="BD78">
        <v>9.8609500148136395E-2</v>
      </c>
      <c r="BE78">
        <v>3.8404806860063222E-2</v>
      </c>
      <c r="BF78">
        <v>0.16506845395738459</v>
      </c>
      <c r="BG78">
        <v>4.3174277376645462E-7</v>
      </c>
      <c r="BH78">
        <v>1.0996542772619371</v>
      </c>
      <c r="BI78">
        <v>0.57524268151116109</v>
      </c>
      <c r="BJ78">
        <v>0.96975174778762374</v>
      </c>
      <c r="BK78">
        <v>0.36026135700652218</v>
      </c>
      <c r="BL78">
        <v>9.2437851634561839E-4</v>
      </c>
      <c r="BM78">
        <v>6.0578643511335557E-8</v>
      </c>
      <c r="BN78">
        <v>0.4851390269459388</v>
      </c>
      <c r="BO78">
        <v>0.88333855660248706</v>
      </c>
      <c r="BP78">
        <v>0.17832475177451279</v>
      </c>
      <c r="BQ78">
        <v>0.81982431915964038</v>
      </c>
      <c r="BR78">
        <v>8.4124304688380336E-2</v>
      </c>
      <c r="BS78">
        <v>4.1102221813664089E-2</v>
      </c>
      <c r="BT78">
        <v>0.60977053764474842</v>
      </c>
      <c r="BU78">
        <v>2.563943196620257</v>
      </c>
      <c r="BV78">
        <v>1.9447418375914209</v>
      </c>
      <c r="BW78">
        <v>1.009610381381882</v>
      </c>
      <c r="BX78">
        <v>0.48934670193790858</v>
      </c>
      <c r="BY78">
        <v>1.118534106041789</v>
      </c>
      <c r="BZ78">
        <v>11.449901950760831</v>
      </c>
      <c r="CA78">
        <v>9.5247105754257239E-2</v>
      </c>
      <c r="CB78">
        <v>1.768237596177066</v>
      </c>
      <c r="CC78">
        <v>1.889656005417657</v>
      </c>
      <c r="CD78">
        <v>0</v>
      </c>
      <c r="CE78">
        <v>1.1346632185394609</v>
      </c>
      <c r="CF78">
        <v>2.8859506289391761</v>
      </c>
      <c r="CG78">
        <v>1.102574822910634</v>
      </c>
      <c r="CH78">
        <v>0.2079391322280533</v>
      </c>
      <c r="CI78">
        <v>0.1293915274771211</v>
      </c>
      <c r="CJ78">
        <v>6.2644802028497177E-4</v>
      </c>
      <c r="CK78">
        <v>1.367159683422301E-2</v>
      </c>
      <c r="CL78">
        <v>0.19139502103040959</v>
      </c>
      <c r="CM78">
        <v>1.325181531093834</v>
      </c>
      <c r="CN78">
        <v>6.2721107264585513E-3</v>
      </c>
      <c r="CO78">
        <v>5.4117201447027988E-2</v>
      </c>
      <c r="CP78">
        <v>9.0025001011255934E-2</v>
      </c>
      <c r="CQ78">
        <v>0.19022124681914249</v>
      </c>
      <c r="CR78">
        <v>1.2440001641474199E-3</v>
      </c>
      <c r="CS78">
        <v>1.414456251207697</v>
      </c>
      <c r="CT78">
        <v>6.3115435430422754E-3</v>
      </c>
      <c r="CU78">
        <v>2.9009482242539679E-2</v>
      </c>
      <c r="CV78">
        <v>4.0900485919557167E-2</v>
      </c>
      <c r="CW78">
        <v>3.0815407771550611</v>
      </c>
      <c r="CX78">
        <v>1.779095955768969</v>
      </c>
      <c r="CY78">
        <v>2.49287869110927</v>
      </c>
      <c r="CZ78">
        <v>0.36955470396840462</v>
      </c>
      <c r="DA78">
        <v>0.48466519318361578</v>
      </c>
      <c r="DB78">
        <v>0.42477690472891039</v>
      </c>
      <c r="DC78">
        <v>0.13931653650746681</v>
      </c>
      <c r="DD78">
        <v>0.35080207860312451</v>
      </c>
      <c r="DE78">
        <v>0.75539469451162677</v>
      </c>
      <c r="DF78">
        <v>0.36659909952907982</v>
      </c>
      <c r="DG78">
        <v>0.1462810278406001</v>
      </c>
      <c r="DH78">
        <v>1.0244747086623189</v>
      </c>
      <c r="DI78">
        <v>1.4973318717516121E-2</v>
      </c>
    </row>
    <row r="79" spans="1:113" x14ac:dyDescent="0.2">
      <c r="A79" s="1" t="s">
        <v>315</v>
      </c>
      <c r="B79">
        <v>0.51847752809549408</v>
      </c>
      <c r="C79">
        <v>1.3220487476649161E-4</v>
      </c>
      <c r="D79">
        <v>2.4941895643297279E-3</v>
      </c>
      <c r="E79">
        <v>2.344693591187813E-5</v>
      </c>
      <c r="F79">
        <v>1.1447801971269211E-3</v>
      </c>
      <c r="G79">
        <v>0</v>
      </c>
      <c r="H79">
        <v>7.1926878002674446E-5</v>
      </c>
      <c r="I79">
        <v>3.629090424879285E-4</v>
      </c>
      <c r="J79">
        <v>9.8986570144223768E-2</v>
      </c>
      <c r="K79">
        <v>1.4879096974436059E-2</v>
      </c>
      <c r="L79">
        <v>8.8861543799181788E-4</v>
      </c>
      <c r="M79">
        <v>6.8873078583812947E-2</v>
      </c>
      <c r="N79">
        <v>1.2087859110327431E-2</v>
      </c>
      <c r="O79">
        <v>3.4921974194881328E-2</v>
      </c>
      <c r="P79">
        <v>2.5093605196070689E-2</v>
      </c>
      <c r="Q79">
        <v>2.263217155782354E-2</v>
      </c>
      <c r="R79">
        <v>1.074415122943442E-2</v>
      </c>
      <c r="S79">
        <v>1.095739688840118E-2</v>
      </c>
      <c r="T79">
        <v>1.990141987269641E-3</v>
      </c>
      <c r="U79">
        <v>1.814020354497355E-2</v>
      </c>
      <c r="V79">
        <v>2.0504013043253451E-2</v>
      </c>
      <c r="W79">
        <v>7.5656222280012404E-3</v>
      </c>
      <c r="X79">
        <v>4.8475803269612937E-3</v>
      </c>
      <c r="Y79">
        <v>3.8216484342076259E-4</v>
      </c>
      <c r="Z79">
        <v>3.3515841577386449E-2</v>
      </c>
      <c r="AA79">
        <v>1.7459370509196239E-2</v>
      </c>
      <c r="AB79">
        <v>8.3988850311298943E-4</v>
      </c>
      <c r="AC79">
        <v>3.0319800687131611E-3</v>
      </c>
      <c r="AD79">
        <v>2.2923696527091421E-4</v>
      </c>
      <c r="AE79">
        <v>6.7144677959619058E-4</v>
      </c>
      <c r="AF79">
        <v>9.2077674462308985E-4</v>
      </c>
      <c r="AG79">
        <v>6.394513861995891E-4</v>
      </c>
      <c r="AH79">
        <v>1.7921204011208679E-2</v>
      </c>
      <c r="AI79">
        <v>6.7875317432511094E-3</v>
      </c>
      <c r="AJ79">
        <v>1.149211124911994E-3</v>
      </c>
      <c r="AK79">
        <v>6.7919321258711213E-3</v>
      </c>
      <c r="AL79">
        <v>2.9149733825351883E-4</v>
      </c>
      <c r="AM79">
        <v>3.83847527771907E-3</v>
      </c>
      <c r="AN79">
        <v>1.6983912231932081E-3</v>
      </c>
      <c r="AO79">
        <v>2.5134279879089949E-2</v>
      </c>
      <c r="AP79">
        <v>3.3532857909878332E-2</v>
      </c>
      <c r="AQ79">
        <v>9.5936030995602099E-3</v>
      </c>
      <c r="AR79">
        <v>2.4884668719249201E-2</v>
      </c>
      <c r="AS79">
        <v>7.900923516559738E-2</v>
      </c>
      <c r="AT79">
        <v>9.1441545916999475E-3</v>
      </c>
      <c r="AU79">
        <v>3.5144766786558368E-2</v>
      </c>
      <c r="AV79">
        <v>1.4609721529591739E-2</v>
      </c>
      <c r="AW79">
        <v>2.591990054926285E-2</v>
      </c>
      <c r="AX79">
        <v>1.265661811864695E-2</v>
      </c>
      <c r="AY79">
        <v>6.4102820249249313E-4</v>
      </c>
      <c r="AZ79">
        <v>2.010431962362991E-3</v>
      </c>
      <c r="BA79">
        <v>9.5358256967371778E-10</v>
      </c>
      <c r="BB79">
        <v>4.8647482218337021E-2</v>
      </c>
      <c r="BC79">
        <v>5.609676947105266E-2</v>
      </c>
      <c r="BD79">
        <v>1.7187701373976148E-2</v>
      </c>
      <c r="BE79">
        <v>4.8089896935742948E-3</v>
      </c>
      <c r="BF79">
        <v>3.0789534335802868E-2</v>
      </c>
      <c r="BG79">
        <v>8.8816953044068221E-8</v>
      </c>
      <c r="BH79">
        <v>0.17861690990237661</v>
      </c>
      <c r="BI79">
        <v>0.1038261750360079</v>
      </c>
      <c r="BJ79">
        <v>0.15519753346628781</v>
      </c>
      <c r="BK79">
        <v>8.4865379814879141E-2</v>
      </c>
      <c r="BL79">
        <v>1.9023552219627789E-4</v>
      </c>
      <c r="BM79">
        <v>1.2449640312525779E-8</v>
      </c>
      <c r="BN79">
        <v>0.1121573621423209</v>
      </c>
      <c r="BO79">
        <v>0.17793187056021539</v>
      </c>
      <c r="BP79">
        <v>3.3501282143880637E-2</v>
      </c>
      <c r="BQ79">
        <v>0.16393392045381311</v>
      </c>
      <c r="BR79">
        <v>1.6963612417264701E-2</v>
      </c>
      <c r="BS79">
        <v>8.8673450985070224E-3</v>
      </c>
      <c r="BT79">
        <v>0.11158820623318171</v>
      </c>
      <c r="BU79">
        <v>0.45857728886115939</v>
      </c>
      <c r="BV79">
        <v>0.120573038667667</v>
      </c>
      <c r="BW79">
        <v>0.20092807465509241</v>
      </c>
      <c r="BX79">
        <v>9.9355064133141144E-2</v>
      </c>
      <c r="BY79">
        <v>0.36106910095084499</v>
      </c>
      <c r="BZ79">
        <v>0.51357329499502491</v>
      </c>
      <c r="CA79">
        <v>1.9641343121952759E-2</v>
      </c>
      <c r="CB79">
        <v>0.3411866912552709</v>
      </c>
      <c r="CC79">
        <v>0.33532089773768547</v>
      </c>
      <c r="CD79">
        <v>0</v>
      </c>
      <c r="CE79">
        <v>0.18863802000570731</v>
      </c>
      <c r="CF79">
        <v>0.47337747622549708</v>
      </c>
      <c r="CG79">
        <v>0.20885533858331351</v>
      </c>
      <c r="CH79">
        <v>5.3476333490430163E-2</v>
      </c>
      <c r="CI79">
        <v>1.5734026158701672E-2</v>
      </c>
      <c r="CJ79">
        <v>1.3624922984563709E-4</v>
      </c>
      <c r="CK79">
        <v>3.6482326241079189E-3</v>
      </c>
      <c r="CL79">
        <v>3.2623357043169647E-2</v>
      </c>
      <c r="CM79">
        <v>0.23666454514602561</v>
      </c>
      <c r="CN79">
        <v>1.3017090777698199E-3</v>
      </c>
      <c r="CO79">
        <v>1.085670060186247E-2</v>
      </c>
      <c r="CP79">
        <v>1.6153778102744359E-2</v>
      </c>
      <c r="CQ79">
        <v>4.1756318143998793E-2</v>
      </c>
      <c r="CR79">
        <v>1.2218500897670921E-4</v>
      </c>
      <c r="CS79">
        <v>0.28675345195562563</v>
      </c>
      <c r="CT79">
        <v>1.012676230407574E-3</v>
      </c>
      <c r="CU79">
        <v>4.841866891783432E-3</v>
      </c>
      <c r="CV79">
        <v>8.4087582104821947E-3</v>
      </c>
      <c r="CW79">
        <v>0.47939534085296481</v>
      </c>
      <c r="CX79">
        <v>0.30796447452741649</v>
      </c>
      <c r="CY79">
        <v>0.40188205515505759</v>
      </c>
      <c r="CZ79">
        <v>5.5981596099755851E-2</v>
      </c>
      <c r="DA79">
        <v>7.1650113394377865E-2</v>
      </c>
      <c r="DB79">
        <v>9.2478861126985529E-2</v>
      </c>
      <c r="DC79">
        <v>2.6414815835228488E-2</v>
      </c>
      <c r="DD79">
        <v>9.0718437424778753E-2</v>
      </c>
      <c r="DE79">
        <v>0.1434742902422296</v>
      </c>
      <c r="DF79">
        <v>6.2512622757314437E-2</v>
      </c>
      <c r="DG79">
        <v>2.3782639689584571E-2</v>
      </c>
      <c r="DH79">
        <v>0.20439839907021459</v>
      </c>
      <c r="DI79">
        <v>3.077789403711912E-3</v>
      </c>
    </row>
    <row r="80" spans="1:113" x14ac:dyDescent="0.2">
      <c r="A80" s="1" t="s">
        <v>316</v>
      </c>
      <c r="B80">
        <v>1.2667313745963069</v>
      </c>
      <c r="C80">
        <v>3.276197769173613E-3</v>
      </c>
      <c r="D80">
        <v>6.2082334983430409E-2</v>
      </c>
      <c r="E80">
        <v>3.0428213199280011E-4</v>
      </c>
      <c r="F80">
        <v>1.968115961331986E-2</v>
      </c>
      <c r="G80">
        <v>0</v>
      </c>
      <c r="H80">
        <v>1.9341069312700659E-3</v>
      </c>
      <c r="I80">
        <v>6.5919060168349863E-3</v>
      </c>
      <c r="J80">
        <v>0.64761562507620352</v>
      </c>
      <c r="K80">
        <v>0.1235728843447276</v>
      </c>
      <c r="L80">
        <v>3.7587457591283603E-2</v>
      </c>
      <c r="M80">
        <v>0.427920952425343</v>
      </c>
      <c r="N80">
        <v>8.418730521437115E-2</v>
      </c>
      <c r="O80">
        <v>0.44000359453839488</v>
      </c>
      <c r="P80">
        <v>0.48943006573360631</v>
      </c>
      <c r="Q80">
        <v>0.20509211508358829</v>
      </c>
      <c r="R80">
        <v>0.18518121700152251</v>
      </c>
      <c r="S80">
        <v>0.17989161236269971</v>
      </c>
      <c r="T80">
        <v>1.7392117439071379E-2</v>
      </c>
      <c r="U80">
        <v>0.91154606467423926</v>
      </c>
      <c r="V80">
        <v>1.3171594579910071</v>
      </c>
      <c r="W80">
        <v>0.39421492899057331</v>
      </c>
      <c r="X80">
        <v>0.12762999304278549</v>
      </c>
      <c r="Y80">
        <v>6.886555470477531E-3</v>
      </c>
      <c r="Z80">
        <v>0.1960470714790199</v>
      </c>
      <c r="AA80">
        <v>0.68390433566803854</v>
      </c>
      <c r="AB80">
        <v>1.1675929798385E-2</v>
      </c>
      <c r="AC80">
        <v>3.6610863581778702E-2</v>
      </c>
      <c r="AD80">
        <v>3.7223417546990629E-3</v>
      </c>
      <c r="AE80">
        <v>1.028417422302292E-2</v>
      </c>
      <c r="AF80">
        <v>1.3907922105728989E-2</v>
      </c>
      <c r="AG80">
        <v>9.0445012618229972E-3</v>
      </c>
      <c r="AH80">
        <v>0.20243154750004419</v>
      </c>
      <c r="AI80">
        <v>0.20260839926875629</v>
      </c>
      <c r="AJ80">
        <v>2.2284808444397761E-2</v>
      </c>
      <c r="AK80">
        <v>0.26958522700372739</v>
      </c>
      <c r="AL80">
        <v>4.9584621722685834E-3</v>
      </c>
      <c r="AM80">
        <v>8.1480621714248719E-2</v>
      </c>
      <c r="AN80">
        <v>4.0446606844994432E-2</v>
      </c>
      <c r="AO80">
        <v>0.61752428847752139</v>
      </c>
      <c r="AP80">
        <v>0.62397725027269835</v>
      </c>
      <c r="AQ80">
        <v>0.26190192742390472</v>
      </c>
      <c r="AR80">
        <v>0.56611118597594301</v>
      </c>
      <c r="AS80">
        <v>1.5044083304517659</v>
      </c>
      <c r="AT80">
        <v>0.169290926761021</v>
      </c>
      <c r="AU80">
        <v>0.70682303714540984</v>
      </c>
      <c r="AV80">
        <v>0.2150667360174347</v>
      </c>
      <c r="AW80">
        <v>0.78332742065611805</v>
      </c>
      <c r="AX80">
        <v>0.53059767514175138</v>
      </c>
      <c r="AY80">
        <v>1.54384261644316E-2</v>
      </c>
      <c r="AZ80">
        <v>5.0109389260253233E-2</v>
      </c>
      <c r="BA80">
        <v>2.2791473133268498E-8</v>
      </c>
      <c r="BB80">
        <v>0.50195675155412078</v>
      </c>
      <c r="BC80">
        <v>0.45663300602790557</v>
      </c>
      <c r="BD80">
        <v>0.20518566612430841</v>
      </c>
      <c r="BE80">
        <v>7.9592339762809161E-2</v>
      </c>
      <c r="BF80">
        <v>0.68716425796343006</v>
      </c>
      <c r="BG80">
        <v>1.4666103419620651E-6</v>
      </c>
      <c r="BH80">
        <v>2.2730214522378138</v>
      </c>
      <c r="BI80">
        <v>1.376789162704134</v>
      </c>
      <c r="BJ80">
        <v>2.0401801357895968</v>
      </c>
      <c r="BK80">
        <v>0.47186752017924599</v>
      </c>
      <c r="BL80">
        <v>1.8126859222150401E-3</v>
      </c>
      <c r="BM80">
        <v>3.013413404224434E-7</v>
      </c>
      <c r="BN80">
        <v>1.0060763259584959</v>
      </c>
      <c r="BO80">
        <v>1.438253105684026</v>
      </c>
      <c r="BP80">
        <v>0.49604595013730168</v>
      </c>
      <c r="BQ80">
        <v>1.3389696326357381</v>
      </c>
      <c r="BR80">
        <v>0.1378014669632302</v>
      </c>
      <c r="BS80">
        <v>5.7137882840777622E-2</v>
      </c>
      <c r="BT80">
        <v>1.161132570165831</v>
      </c>
      <c r="BU80">
        <v>4.1930212414032937</v>
      </c>
      <c r="BV80">
        <v>0.50932055484338146</v>
      </c>
      <c r="BW80">
        <v>0.4651936511068574</v>
      </c>
      <c r="BX80">
        <v>0.2110446348662586</v>
      </c>
      <c r="BY80">
        <v>0.95655287959835456</v>
      </c>
      <c r="BZ80">
        <v>0.98862383675263232</v>
      </c>
      <c r="CA80">
        <v>5.7109257263164457E-3</v>
      </c>
      <c r="CB80">
        <v>6.0131872436877947</v>
      </c>
      <c r="CC80">
        <v>2.702230370629191</v>
      </c>
      <c r="CD80">
        <v>0</v>
      </c>
      <c r="CE80">
        <v>0.62216590432454599</v>
      </c>
      <c r="CF80">
        <v>9.9627022912688119</v>
      </c>
      <c r="CG80">
        <v>3.544568835544498</v>
      </c>
      <c r="CH80">
        <v>1.30984842435486</v>
      </c>
      <c r="CI80">
        <v>0.10541829798556369</v>
      </c>
      <c r="CJ80">
        <v>5.6901044176923296E-4</v>
      </c>
      <c r="CK80">
        <v>1.210631416948074E-2</v>
      </c>
      <c r="CL80">
        <v>0.2164745934846293</v>
      </c>
      <c r="CM80">
        <v>1.3365191819687201</v>
      </c>
      <c r="CN80">
        <v>6.5535141701634136E-3</v>
      </c>
      <c r="CO80">
        <v>5.707525219652497E-2</v>
      </c>
      <c r="CP80">
        <v>0.1137483784143624</v>
      </c>
      <c r="CQ80">
        <v>0.29135447230707812</v>
      </c>
      <c r="CR80">
        <v>7.638342549826844E-4</v>
      </c>
      <c r="CS80">
        <v>1.8861838911125131</v>
      </c>
      <c r="CT80">
        <v>4.1706624030524008E-3</v>
      </c>
      <c r="CU80">
        <v>3.4163346507978892E-2</v>
      </c>
      <c r="CV80">
        <v>4.2970160263742563E-2</v>
      </c>
      <c r="CW80">
        <v>7.5604144294733704</v>
      </c>
      <c r="CX80">
        <v>2.4913027826144498</v>
      </c>
      <c r="CY80">
        <v>5.2816470300117526</v>
      </c>
      <c r="CZ80">
        <v>0.59706280363120379</v>
      </c>
      <c r="DA80">
        <v>0.72275430533313378</v>
      </c>
      <c r="DB80">
        <v>0.47527410553696509</v>
      </c>
      <c r="DC80">
        <v>0.13637233620554209</v>
      </c>
      <c r="DD80">
        <v>0.36065634939701707</v>
      </c>
      <c r="DE80">
        <v>0.84663248353204423</v>
      </c>
      <c r="DF80">
        <v>0.42293900601196383</v>
      </c>
      <c r="DG80">
        <v>5.4751951515999223E-2</v>
      </c>
      <c r="DH80">
        <v>0.59521059618134542</v>
      </c>
      <c r="DI80">
        <v>8.1461500966803241E-2</v>
      </c>
    </row>
    <row r="81" spans="1:113" x14ac:dyDescent="0.2">
      <c r="A81" s="1" t="s">
        <v>317</v>
      </c>
      <c r="B81">
        <v>0.33569708798957609</v>
      </c>
      <c r="C81">
        <v>7.4968863604795767E-4</v>
      </c>
      <c r="D81">
        <v>1.8008383831025519E-2</v>
      </c>
      <c r="E81">
        <v>7.4171847617020888E-5</v>
      </c>
      <c r="F81">
        <v>2.5023744670533768E-3</v>
      </c>
      <c r="G81">
        <v>0</v>
      </c>
      <c r="H81">
        <v>2.6612586077935901E-4</v>
      </c>
      <c r="I81">
        <v>7.9433664330411287E-4</v>
      </c>
      <c r="J81">
        <v>0.16807461484116781</v>
      </c>
      <c r="K81">
        <v>2.1325587552526021E-2</v>
      </c>
      <c r="L81">
        <v>6.688524323329983E-3</v>
      </c>
      <c r="M81">
        <v>0.10787462536727439</v>
      </c>
      <c r="N81">
        <v>2.1368794548010609E-2</v>
      </c>
      <c r="O81">
        <v>0.10856798780732201</v>
      </c>
      <c r="P81">
        <v>0.1243141320252746</v>
      </c>
      <c r="Q81">
        <v>5.2413082154346417E-2</v>
      </c>
      <c r="R81">
        <v>4.523736828116743E-2</v>
      </c>
      <c r="S81">
        <v>3.9649176543470208E-2</v>
      </c>
      <c r="T81">
        <v>2.751680769142143E-3</v>
      </c>
      <c r="U81">
        <v>0.13486056080997039</v>
      </c>
      <c r="V81">
        <v>0.16459595767388241</v>
      </c>
      <c r="W81">
        <v>5.4629749872062303E-2</v>
      </c>
      <c r="X81">
        <v>2.700065326238188E-2</v>
      </c>
      <c r="Y81">
        <v>1.2681506055990991E-3</v>
      </c>
      <c r="Z81">
        <v>5.7440372808917901E-2</v>
      </c>
      <c r="AA81">
        <v>0.22016953557368779</v>
      </c>
      <c r="AB81">
        <v>2.4113768678919231E-3</v>
      </c>
      <c r="AC81">
        <v>7.7735903540115062E-3</v>
      </c>
      <c r="AD81">
        <v>9.3496440077183633E-4</v>
      </c>
      <c r="AE81">
        <v>2.2142650968739268E-3</v>
      </c>
      <c r="AF81">
        <v>3.1341733901910358E-3</v>
      </c>
      <c r="AG81">
        <v>1.889358357624686E-3</v>
      </c>
      <c r="AH81">
        <v>3.8596361401901459E-2</v>
      </c>
      <c r="AI81">
        <v>3.57828131339918E-2</v>
      </c>
      <c r="AJ81">
        <v>3.6021890711946869E-3</v>
      </c>
      <c r="AK81">
        <v>4.2623845667863799E-2</v>
      </c>
      <c r="AL81">
        <v>1.087243822773538E-3</v>
      </c>
      <c r="AM81">
        <v>1.553187554086174E-2</v>
      </c>
      <c r="AN81">
        <v>6.3245476975127956E-3</v>
      </c>
      <c r="AO81">
        <v>9.6025906746509987E-2</v>
      </c>
      <c r="AP81">
        <v>6.2917848176320457E-2</v>
      </c>
      <c r="AQ81">
        <v>3.4009674885236242E-2</v>
      </c>
      <c r="AR81">
        <v>9.5153823955265462E-2</v>
      </c>
      <c r="AS81">
        <v>0.31141293803028641</v>
      </c>
      <c r="AT81">
        <v>2.331383412868708E-2</v>
      </c>
      <c r="AU81">
        <v>8.5727441211709277E-2</v>
      </c>
      <c r="AV81">
        <v>3.045149545041409E-2</v>
      </c>
      <c r="AW81">
        <v>0.11499527553460009</v>
      </c>
      <c r="AX81">
        <v>7.2667172489962767E-2</v>
      </c>
      <c r="AY81">
        <v>1.8328237852096229E-3</v>
      </c>
      <c r="AZ81">
        <v>5.7338313912434838E-3</v>
      </c>
      <c r="BA81">
        <v>4.8608586594929481E-9</v>
      </c>
      <c r="BB81">
        <v>0.13456853753111059</v>
      </c>
      <c r="BC81">
        <v>0.1207374477466612</v>
      </c>
      <c r="BD81">
        <v>2.9650757770129741E-2</v>
      </c>
      <c r="BE81">
        <v>1.3540736386076301E-2</v>
      </c>
      <c r="BF81">
        <v>9.8785362157431611E-2</v>
      </c>
      <c r="BG81">
        <v>5.2400827213373668E-7</v>
      </c>
      <c r="BH81">
        <v>0.5431031801903472</v>
      </c>
      <c r="BI81">
        <v>0.32960304976158289</v>
      </c>
      <c r="BJ81">
        <v>0.48858556736142639</v>
      </c>
      <c r="BK81">
        <v>0.1327909811183807</v>
      </c>
      <c r="BL81">
        <v>5.1146299138286162E-4</v>
      </c>
      <c r="BM81">
        <v>6.4844477157100608E-8</v>
      </c>
      <c r="BN81">
        <v>0.20358545207279749</v>
      </c>
      <c r="BO81">
        <v>0.72508513913960404</v>
      </c>
      <c r="BP81">
        <v>0.1079008565283411</v>
      </c>
      <c r="BQ81">
        <v>0.48534517207306971</v>
      </c>
      <c r="BR81">
        <v>4.4664582907527853E-2</v>
      </c>
      <c r="BS81">
        <v>1.304456882975592E-2</v>
      </c>
      <c r="BT81">
        <v>0.31688690679617598</v>
      </c>
      <c r="BU81">
        <v>1.1471596460277571</v>
      </c>
      <c r="BV81">
        <v>0.1054162404068511</v>
      </c>
      <c r="BW81">
        <v>0.1227061397489055</v>
      </c>
      <c r="BX81">
        <v>5.6685988769982147E-2</v>
      </c>
      <c r="BY81">
        <v>0.1905710982402595</v>
      </c>
      <c r="BZ81">
        <v>0.31044405101527461</v>
      </c>
      <c r="CA81">
        <v>1.2066409014626191E-3</v>
      </c>
      <c r="CB81">
        <v>0.3513278910449083</v>
      </c>
      <c r="CC81">
        <v>19.359052173990332</v>
      </c>
      <c r="CD81">
        <v>0</v>
      </c>
      <c r="CE81">
        <v>0.1092720981397434</v>
      </c>
      <c r="CF81">
        <v>4.1838646664575929</v>
      </c>
      <c r="CG81">
        <v>1.1529986010341311</v>
      </c>
      <c r="CH81">
        <v>0.14451546074322419</v>
      </c>
      <c r="CI81">
        <v>2.274394445645497E-2</v>
      </c>
      <c r="CJ81">
        <v>1.030608791404445E-4</v>
      </c>
      <c r="CK81">
        <v>2.209933307514476E-3</v>
      </c>
      <c r="CL81">
        <v>4.0547709722336692E-2</v>
      </c>
      <c r="CM81">
        <v>0.25741579512616342</v>
      </c>
      <c r="CN81">
        <v>1.2497004389448009E-3</v>
      </c>
      <c r="CO81">
        <v>1.02388652639541E-2</v>
      </c>
      <c r="CP81">
        <v>1.9097116683296989E-2</v>
      </c>
      <c r="CQ81">
        <v>5.9766559709196899E-2</v>
      </c>
      <c r="CR81">
        <v>1.597434014310114E-4</v>
      </c>
      <c r="CS81">
        <v>0.34031857810536881</v>
      </c>
      <c r="CT81">
        <v>8.3739342475388102E-4</v>
      </c>
      <c r="CU81">
        <v>6.5037762606607987E-3</v>
      </c>
      <c r="CV81">
        <v>7.4598872927177876E-3</v>
      </c>
      <c r="CW81">
        <v>1.0229017455142151</v>
      </c>
      <c r="CX81">
        <v>0.65337037116584873</v>
      </c>
      <c r="CY81">
        <v>1.3474435249053991</v>
      </c>
      <c r="CZ81">
        <v>0.16551164060712209</v>
      </c>
      <c r="DA81">
        <v>0.19105595262874209</v>
      </c>
      <c r="DB81">
        <v>9.1366815595441922E-2</v>
      </c>
      <c r="DC81">
        <v>2.9604455500779791E-2</v>
      </c>
      <c r="DD81">
        <v>7.7179382712276284E-2</v>
      </c>
      <c r="DE81">
        <v>0.1822812907113488</v>
      </c>
      <c r="DF81">
        <v>7.7259628830312344E-2</v>
      </c>
      <c r="DG81">
        <v>1.548284516597E-2</v>
      </c>
      <c r="DH81">
        <v>0.1478788202510016</v>
      </c>
      <c r="DI81">
        <v>1.3351511477493959E-2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0.63708933636746101</v>
      </c>
      <c r="C83">
        <v>1.134988548916983E-3</v>
      </c>
      <c r="D83">
        <v>1.5032421005413049E-2</v>
      </c>
      <c r="E83">
        <v>1.3760231406562289E-4</v>
      </c>
      <c r="F83">
        <v>4.4987211462574634E-3</v>
      </c>
      <c r="G83">
        <v>0</v>
      </c>
      <c r="H83">
        <v>4.0134752045257392E-4</v>
      </c>
      <c r="I83">
        <v>1.5051748873385531E-3</v>
      </c>
      <c r="J83">
        <v>0.1674174744033452</v>
      </c>
      <c r="K83">
        <v>3.1409854697993587E-2</v>
      </c>
      <c r="L83">
        <v>1.1506122405716071E-2</v>
      </c>
      <c r="M83">
        <v>0.1113330013990583</v>
      </c>
      <c r="N83">
        <v>2.5005955162295861E-2</v>
      </c>
      <c r="O83">
        <v>0.14688177142867581</v>
      </c>
      <c r="P83">
        <v>0.16415727467307589</v>
      </c>
      <c r="Q83">
        <v>6.7926722312403667E-2</v>
      </c>
      <c r="R83">
        <v>5.6193410372995162E-2</v>
      </c>
      <c r="S83">
        <v>5.0844121231265201E-2</v>
      </c>
      <c r="T83">
        <v>4.8499198159531447E-3</v>
      </c>
      <c r="U83">
        <v>0.14834989506178881</v>
      </c>
      <c r="V83">
        <v>0.17635995049933889</v>
      </c>
      <c r="W83">
        <v>5.2707407633690057E-2</v>
      </c>
      <c r="X83">
        <v>3.1201891653899642E-2</v>
      </c>
      <c r="Y83">
        <v>1.606490775389421E-3</v>
      </c>
      <c r="Z83">
        <v>5.3722649587933928E-2</v>
      </c>
      <c r="AA83">
        <v>0.2764468808550774</v>
      </c>
      <c r="AB83">
        <v>4.1042461556346273E-3</v>
      </c>
      <c r="AC83">
        <v>1.302853837810029E-2</v>
      </c>
      <c r="AD83">
        <v>1.3475504324890379E-3</v>
      </c>
      <c r="AE83">
        <v>3.589983135226983E-3</v>
      </c>
      <c r="AF83">
        <v>5.0838452023644386E-3</v>
      </c>
      <c r="AG83">
        <v>3.1792857491460959E-3</v>
      </c>
      <c r="AH83">
        <v>7.314607359315245E-2</v>
      </c>
      <c r="AI83">
        <v>4.0552565708692229E-2</v>
      </c>
      <c r="AJ83">
        <v>6.2859276234484814E-3</v>
      </c>
      <c r="AK83">
        <v>6.1386088275304333E-2</v>
      </c>
      <c r="AL83">
        <v>1.4594880581398999E-3</v>
      </c>
      <c r="AM83">
        <v>2.1455118126186199E-2</v>
      </c>
      <c r="AN83">
        <v>8.8064316751203398E-3</v>
      </c>
      <c r="AO83">
        <v>0.13672198236282071</v>
      </c>
      <c r="AP83">
        <v>8.4335769357679141E-2</v>
      </c>
      <c r="AQ83">
        <v>5.1119622644560603E-2</v>
      </c>
      <c r="AR83">
        <v>0.11514496515184131</v>
      </c>
      <c r="AS83">
        <v>0.34369214496950351</v>
      </c>
      <c r="AT83">
        <v>4.0766031638498457E-2</v>
      </c>
      <c r="AU83">
        <v>0.1625198591811513</v>
      </c>
      <c r="AV83">
        <v>5.8530673200428783E-2</v>
      </c>
      <c r="AW83">
        <v>0.14177341785776609</v>
      </c>
      <c r="AX83">
        <v>8.4529407213010638E-2</v>
      </c>
      <c r="AY83">
        <v>3.5972351325285678E-3</v>
      </c>
      <c r="AZ83">
        <v>1.1491907349824131E-2</v>
      </c>
      <c r="BA83">
        <v>4.790850017907087E-9</v>
      </c>
      <c r="BB83">
        <v>0.18674390473316391</v>
      </c>
      <c r="BC83">
        <v>0.17010151891413039</v>
      </c>
      <c r="BD83">
        <v>4.9309042561604711E-2</v>
      </c>
      <c r="BE83">
        <v>2.1931341157890121E-2</v>
      </c>
      <c r="BF83">
        <v>0.15325738023218319</v>
      </c>
      <c r="BG83">
        <v>3.8454753156131061E-7</v>
      </c>
      <c r="BH83">
        <v>0.79175188988442791</v>
      </c>
      <c r="BI83">
        <v>0.47699219747326321</v>
      </c>
      <c r="BJ83">
        <v>0.71603135831519205</v>
      </c>
      <c r="BK83">
        <v>0.15428733905556191</v>
      </c>
      <c r="BL83">
        <v>5.3438369161678818E-4</v>
      </c>
      <c r="BM83">
        <v>6.3836896052793907E-8</v>
      </c>
      <c r="BN83">
        <v>0.28202800760170449</v>
      </c>
      <c r="BO83">
        <v>0.50557751557657982</v>
      </c>
      <c r="BP83">
        <v>0.18232896714658781</v>
      </c>
      <c r="BQ83">
        <v>0.54865663389906083</v>
      </c>
      <c r="BR83">
        <v>5.0875710331833628E-2</v>
      </c>
      <c r="BS83">
        <v>1.7007718392282781E-2</v>
      </c>
      <c r="BT83">
        <v>0.41081493828340782</v>
      </c>
      <c r="BU83">
        <v>1.4953056832889211</v>
      </c>
      <c r="BV83">
        <v>0.19519861588859019</v>
      </c>
      <c r="BW83">
        <v>0.21480542519095369</v>
      </c>
      <c r="BX83">
        <v>9.8322463076897515E-2</v>
      </c>
      <c r="BY83">
        <v>0.29344104628488921</v>
      </c>
      <c r="BZ83">
        <v>0.75611000199745604</v>
      </c>
      <c r="CA83">
        <v>2.7705132579286351E-3</v>
      </c>
      <c r="CB83">
        <v>2.3222753744357849</v>
      </c>
      <c r="CC83">
        <v>5.0224002600287321</v>
      </c>
      <c r="CD83">
        <v>0</v>
      </c>
      <c r="CE83">
        <v>5.447284048280042</v>
      </c>
      <c r="CF83">
        <v>3.0076499183030529</v>
      </c>
      <c r="CG83">
        <v>1.434495605638666</v>
      </c>
      <c r="CH83">
        <v>0.1995842455814148</v>
      </c>
      <c r="CI83">
        <v>5.2697540775238368E-2</v>
      </c>
      <c r="CJ83">
        <v>2.1662220367785759E-4</v>
      </c>
      <c r="CK83">
        <v>5.6021548452255248E-3</v>
      </c>
      <c r="CL83">
        <v>0.1124661531683392</v>
      </c>
      <c r="CM83">
        <v>0.48769756227107769</v>
      </c>
      <c r="CN83">
        <v>2.2780954230336289E-3</v>
      </c>
      <c r="CO83">
        <v>2.5713359007466321E-2</v>
      </c>
      <c r="CP83">
        <v>3.6291302014299823E-2</v>
      </c>
      <c r="CQ83">
        <v>0.15194231012993531</v>
      </c>
      <c r="CR83">
        <v>3.9340150134716472E-4</v>
      </c>
      <c r="CS83">
        <v>0.58622455738956003</v>
      </c>
      <c r="CT83">
        <v>1.64167283847227E-3</v>
      </c>
      <c r="CU83">
        <v>1.320839785385362E-2</v>
      </c>
      <c r="CV83">
        <v>2.5610934956075769E-2</v>
      </c>
      <c r="CW83">
        <v>1.728275362548841</v>
      </c>
      <c r="CX83">
        <v>0.80118587093617322</v>
      </c>
      <c r="CY83">
        <v>1.877048323479523</v>
      </c>
      <c r="CZ83">
        <v>0.21503076314903069</v>
      </c>
      <c r="DA83">
        <v>0.26423956224555278</v>
      </c>
      <c r="DB83">
        <v>0.1289380744083421</v>
      </c>
      <c r="DC83">
        <v>4.0365902609491487E-2</v>
      </c>
      <c r="DD83">
        <v>0.1104689734672914</v>
      </c>
      <c r="DE83">
        <v>0.2346543713462805</v>
      </c>
      <c r="DF83">
        <v>0.12903269544481699</v>
      </c>
      <c r="DG83">
        <v>2.4987464432564121E-2</v>
      </c>
      <c r="DH83">
        <v>0.24584349109567261</v>
      </c>
      <c r="DI83">
        <v>1.668225351038502E-2</v>
      </c>
    </row>
    <row r="84" spans="1:113" x14ac:dyDescent="0.2">
      <c r="A84" s="1" t="s">
        <v>320</v>
      </c>
      <c r="B84">
        <v>0.36831225999847289</v>
      </c>
      <c r="C84">
        <v>6.0790262741516085E-4</v>
      </c>
      <c r="D84">
        <v>9.7796280381690914E-3</v>
      </c>
      <c r="E84">
        <v>6.8889239131563344E-5</v>
      </c>
      <c r="F84">
        <v>2.9211407705343781E-3</v>
      </c>
      <c r="G84">
        <v>0</v>
      </c>
      <c r="H84">
        <v>2.9354696957795698E-4</v>
      </c>
      <c r="I84">
        <v>1.111183978502205E-3</v>
      </c>
      <c r="J84">
        <v>0.1801715346835856</v>
      </c>
      <c r="K84">
        <v>2.2989935956438171E-2</v>
      </c>
      <c r="L84">
        <v>5.4774869279684123E-3</v>
      </c>
      <c r="M84">
        <v>0.1146406495764546</v>
      </c>
      <c r="N84">
        <v>2.196294786485543E-2</v>
      </c>
      <c r="O84">
        <v>0.11410293583323081</v>
      </c>
      <c r="P84">
        <v>0.12464339827008269</v>
      </c>
      <c r="Q84">
        <v>5.3719090157238997E-2</v>
      </c>
      <c r="R84">
        <v>4.7097551003260969E-2</v>
      </c>
      <c r="S84">
        <v>4.292741771039002E-2</v>
      </c>
      <c r="T84">
        <v>4.2269466452046784E-3</v>
      </c>
      <c r="U84">
        <v>0.1477048707434489</v>
      </c>
      <c r="V84">
        <v>0.24733027182073969</v>
      </c>
      <c r="W84">
        <v>0.1114410908430072</v>
      </c>
      <c r="X84">
        <v>3.1468319055479442E-2</v>
      </c>
      <c r="Y84">
        <v>2.150597317241171E-3</v>
      </c>
      <c r="Z84">
        <v>8.0346042353554012E-2</v>
      </c>
      <c r="AA84">
        <v>9.0363750273160487E-2</v>
      </c>
      <c r="AB84">
        <v>3.055389446589272E-3</v>
      </c>
      <c r="AC84">
        <v>9.7242514149805757E-3</v>
      </c>
      <c r="AD84">
        <v>1.2468942392194931E-3</v>
      </c>
      <c r="AE84">
        <v>2.5513467109703151E-3</v>
      </c>
      <c r="AF84">
        <v>3.9615420652737172E-3</v>
      </c>
      <c r="AG84">
        <v>2.1984869228952901E-3</v>
      </c>
      <c r="AH84">
        <v>5.4305676793695808E-2</v>
      </c>
      <c r="AI84">
        <v>4.6522687193842761E-2</v>
      </c>
      <c r="AJ84">
        <v>3.8022718480249531E-3</v>
      </c>
      <c r="AK84">
        <v>5.1948456407411893E-2</v>
      </c>
      <c r="AL84">
        <v>1.2849708843495409E-3</v>
      </c>
      <c r="AM84">
        <v>1.9294414564945909E-2</v>
      </c>
      <c r="AN84">
        <v>9.1803214740371238E-3</v>
      </c>
      <c r="AO84">
        <v>0.15943462354456531</v>
      </c>
      <c r="AP84">
        <v>0.10609981214767961</v>
      </c>
      <c r="AQ84">
        <v>6.0685616546080137E-2</v>
      </c>
      <c r="AR84">
        <v>0.15153077377321031</v>
      </c>
      <c r="AS84">
        <v>0.51718451725529613</v>
      </c>
      <c r="AT84">
        <v>3.3982266487161267E-2</v>
      </c>
      <c r="AU84">
        <v>0.13503469578930091</v>
      </c>
      <c r="AV84">
        <v>5.1796891285519883E-2</v>
      </c>
      <c r="AW84">
        <v>0.18683421725718219</v>
      </c>
      <c r="AX84">
        <v>0.1130575411717791</v>
      </c>
      <c r="AY84">
        <v>3.0068887946057641E-3</v>
      </c>
      <c r="AZ84">
        <v>9.5386410933772196E-3</v>
      </c>
      <c r="BA84">
        <v>2.0128978740230329E-8</v>
      </c>
      <c r="BB84">
        <v>0.14305675143407559</v>
      </c>
      <c r="BC84">
        <v>0.14636398266893019</v>
      </c>
      <c r="BD84">
        <v>4.1747331983365207E-2</v>
      </c>
      <c r="BE84">
        <v>1.52703850835479E-2</v>
      </c>
      <c r="BF84">
        <v>0.1385046148293993</v>
      </c>
      <c r="BG84">
        <v>4.9582304322883127E-7</v>
      </c>
      <c r="BH84">
        <v>0.63328588130312613</v>
      </c>
      <c r="BI84">
        <v>0.36905878115857771</v>
      </c>
      <c r="BJ84">
        <v>0.56766310713183998</v>
      </c>
      <c r="BK84">
        <v>0.26316831471168539</v>
      </c>
      <c r="BL84">
        <v>1.008987874981157E-3</v>
      </c>
      <c r="BM84">
        <v>2.650042935976095E-7</v>
      </c>
      <c r="BN84">
        <v>0.26865282927438572</v>
      </c>
      <c r="BO84">
        <v>0.55546496158561753</v>
      </c>
      <c r="BP84">
        <v>0.1659076911909699</v>
      </c>
      <c r="BQ84">
        <v>0.87505718544826494</v>
      </c>
      <c r="BR84">
        <v>0.108364509741735</v>
      </c>
      <c r="BS84">
        <v>2.306029633294409E-2</v>
      </c>
      <c r="BT84">
        <v>0.79085780918195692</v>
      </c>
      <c r="BU84">
        <v>2.928218386213274</v>
      </c>
      <c r="BV84">
        <v>0.25428976010351068</v>
      </c>
      <c r="BW84">
        <v>0.27409189211207091</v>
      </c>
      <c r="BX84">
        <v>9.6492976805230529E-2</v>
      </c>
      <c r="BY84">
        <v>0.53731636984750042</v>
      </c>
      <c r="BZ84">
        <v>0.5673550438617323</v>
      </c>
      <c r="CA84">
        <v>2.7813663580667789E-3</v>
      </c>
      <c r="CB84">
        <v>0.77369519163798839</v>
      </c>
      <c r="CC84">
        <v>0.87505376693567538</v>
      </c>
      <c r="CD84">
        <v>0</v>
      </c>
      <c r="CE84">
        <v>0.17686217569022161</v>
      </c>
      <c r="CF84">
        <v>89.891237475510309</v>
      </c>
      <c r="CG84">
        <v>4.4395621177759876</v>
      </c>
      <c r="CH84">
        <v>0.61484526668741302</v>
      </c>
      <c r="CI84">
        <v>0.144079625529283</v>
      </c>
      <c r="CJ84">
        <v>3.2058968530566912E-4</v>
      </c>
      <c r="CK84">
        <v>5.0492442089476253E-3</v>
      </c>
      <c r="CL84">
        <v>8.2481940000386209E-2</v>
      </c>
      <c r="CM84">
        <v>0.51928073979372125</v>
      </c>
      <c r="CN84">
        <v>4.1579565130634433E-3</v>
      </c>
      <c r="CO84">
        <v>2.1255213630546541E-2</v>
      </c>
      <c r="CP84">
        <v>4.2907823896974423E-2</v>
      </c>
      <c r="CQ84">
        <v>0.10609301404870761</v>
      </c>
      <c r="CR84">
        <v>3.5516879336236539E-4</v>
      </c>
      <c r="CS84">
        <v>0.64436638504157961</v>
      </c>
      <c r="CT84">
        <v>1.363360996519363E-3</v>
      </c>
      <c r="CU84">
        <v>1.127253335960323E-2</v>
      </c>
      <c r="CV84">
        <v>1.623296774673566E-2</v>
      </c>
      <c r="CW84">
        <v>3.2295479595825238</v>
      </c>
      <c r="CX84">
        <v>1.7392429666809781</v>
      </c>
      <c r="CY84">
        <v>3.047922175884938</v>
      </c>
      <c r="CZ84">
        <v>0.50212163571488677</v>
      </c>
      <c r="DA84">
        <v>0.32483078920317893</v>
      </c>
      <c r="DB84">
        <v>0.136702276631785</v>
      </c>
      <c r="DC84">
        <v>7.8994943033039389E-2</v>
      </c>
      <c r="DD84">
        <v>0.220303795396465</v>
      </c>
      <c r="DE84">
        <v>0.57598882728642464</v>
      </c>
      <c r="DF84">
        <v>0.1190304603983991</v>
      </c>
      <c r="DG84">
        <v>3.5162792768523972E-2</v>
      </c>
      <c r="DH84">
        <v>0.43125950348129249</v>
      </c>
      <c r="DI84">
        <v>5.6645553000616362E-2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2.6023793793335311E-2</v>
      </c>
      <c r="C86">
        <v>3.1289837347292373E-5</v>
      </c>
      <c r="D86">
        <v>4.2834874471789212E-4</v>
      </c>
      <c r="E86">
        <v>7.3075564100925767E-6</v>
      </c>
      <c r="F86">
        <v>2.8500257876459389E-4</v>
      </c>
      <c r="G86">
        <v>0</v>
      </c>
      <c r="H86">
        <v>1.638519988328646E-5</v>
      </c>
      <c r="I86">
        <v>2.0089304505979661E-4</v>
      </c>
      <c r="J86">
        <v>8.725178724409529E-3</v>
      </c>
      <c r="K86">
        <v>1.7065198982601419E-3</v>
      </c>
      <c r="L86">
        <v>1.557776019376868E-4</v>
      </c>
      <c r="M86">
        <v>5.5740357009877919E-3</v>
      </c>
      <c r="N86">
        <v>1.383080017154275E-3</v>
      </c>
      <c r="O86">
        <v>6.5331431321375474E-3</v>
      </c>
      <c r="P86">
        <v>4.3671726125900003E-3</v>
      </c>
      <c r="Q86">
        <v>2.5756839990780859E-3</v>
      </c>
      <c r="R86">
        <v>2.374065128164455E-3</v>
      </c>
      <c r="S86">
        <v>2.485062753564487E-3</v>
      </c>
      <c r="T86">
        <v>4.1457206599181438E-4</v>
      </c>
      <c r="U86">
        <v>4.1908193257084499E-3</v>
      </c>
      <c r="V86">
        <v>6.179251889155528E-3</v>
      </c>
      <c r="W86">
        <v>2.8018520361149089E-3</v>
      </c>
      <c r="X86">
        <v>1.216511400460175E-3</v>
      </c>
      <c r="Y86">
        <v>1.127808467541217E-4</v>
      </c>
      <c r="Z86">
        <v>2.4190838593355561E-3</v>
      </c>
      <c r="AA86">
        <v>3.0549997499939858E-3</v>
      </c>
      <c r="AB86">
        <v>1.6999689123253431E-4</v>
      </c>
      <c r="AC86">
        <v>6.5421743241585639E-4</v>
      </c>
      <c r="AD86">
        <v>3.4439441445630762E-5</v>
      </c>
      <c r="AE86">
        <v>1.0018213169837401E-4</v>
      </c>
      <c r="AF86">
        <v>1.4215505898715659E-4</v>
      </c>
      <c r="AG86">
        <v>1.033684417132467E-4</v>
      </c>
      <c r="AH86">
        <v>3.5613213070637582E-3</v>
      </c>
      <c r="AI86">
        <v>1.323499128593355E-3</v>
      </c>
      <c r="AJ86">
        <v>2.2773606265001051E-4</v>
      </c>
      <c r="AK86">
        <v>1.4311656315423569E-3</v>
      </c>
      <c r="AL86">
        <v>6.3132045411749398E-5</v>
      </c>
      <c r="AM86">
        <v>7.3738585654346226E-4</v>
      </c>
      <c r="AN86">
        <v>3.5587209928882469E-4</v>
      </c>
      <c r="AO86">
        <v>7.1631181161878428E-3</v>
      </c>
      <c r="AP86">
        <v>3.9623115479177047E-3</v>
      </c>
      <c r="AQ86">
        <v>1.6605603038005159E-3</v>
      </c>
      <c r="AR86">
        <v>4.4327446481974928E-3</v>
      </c>
      <c r="AS86">
        <v>1.4547579075606699E-2</v>
      </c>
      <c r="AT86">
        <v>1.3861684206016381E-3</v>
      </c>
      <c r="AU86">
        <v>4.282084827230471E-3</v>
      </c>
      <c r="AV86">
        <v>2.439348150206726E-3</v>
      </c>
      <c r="AW86">
        <v>6.5511891240151374E-3</v>
      </c>
      <c r="AX86">
        <v>2.8759764113324591E-3</v>
      </c>
      <c r="AY86">
        <v>8.9098691828634331E-5</v>
      </c>
      <c r="AZ86">
        <v>2.4976703026725579E-4</v>
      </c>
      <c r="BA86">
        <v>4.9072486762834189E-10</v>
      </c>
      <c r="BB86">
        <v>1.295232516487593E-2</v>
      </c>
      <c r="BC86">
        <v>1.347573892277883E-2</v>
      </c>
      <c r="BD86">
        <v>3.4443731557036541E-3</v>
      </c>
      <c r="BE86">
        <v>1.2870421992770551E-3</v>
      </c>
      <c r="BF86">
        <v>1.058293900741563E-2</v>
      </c>
      <c r="BG86">
        <v>1.2241703882584049E-8</v>
      </c>
      <c r="BH86">
        <v>0.1395819967268081</v>
      </c>
      <c r="BI86">
        <v>3.369622213879625E-2</v>
      </c>
      <c r="BJ86">
        <v>6.707226838011808E-2</v>
      </c>
      <c r="BK86">
        <v>2.2372788136868191E-2</v>
      </c>
      <c r="BL86">
        <v>2.4861011982599349E-5</v>
      </c>
      <c r="BM86">
        <v>6.455510701769798E-9</v>
      </c>
      <c r="BN86">
        <v>3.842001841321073E-2</v>
      </c>
      <c r="BO86">
        <v>3.1153714216085659E-2</v>
      </c>
      <c r="BP86">
        <v>7.1818859573169469E-3</v>
      </c>
      <c r="BQ86">
        <v>3.6253627764174033E-2</v>
      </c>
      <c r="BR86">
        <v>7.2141017191758574E-3</v>
      </c>
      <c r="BS86">
        <v>1.2997578524292759E-3</v>
      </c>
      <c r="BT86">
        <v>5.4652646174079618E-2</v>
      </c>
      <c r="BU86">
        <v>0.24299209474405939</v>
      </c>
      <c r="BV86">
        <v>2.0521725549784361E-2</v>
      </c>
      <c r="BW86">
        <v>2.6561677190483138E-2</v>
      </c>
      <c r="BX86">
        <v>1.9447910116086979E-2</v>
      </c>
      <c r="BY86">
        <v>0.28141544733089652</v>
      </c>
      <c r="BZ86">
        <v>9.2027106763034161E-2</v>
      </c>
      <c r="CA86">
        <v>6.8712555708275771E-5</v>
      </c>
      <c r="CB86">
        <v>9.3558653728704269E-2</v>
      </c>
      <c r="CC86">
        <v>0.23912266082973579</v>
      </c>
      <c r="CD86">
        <v>0</v>
      </c>
      <c r="CE86">
        <v>2.346746014782557E-2</v>
      </c>
      <c r="CF86">
        <v>5.0560852775281608</v>
      </c>
      <c r="CG86">
        <v>0.23898081946063851</v>
      </c>
      <c r="CH86">
        <v>27.316036188369321</v>
      </c>
      <c r="CI86">
        <v>1.360107000763465E-2</v>
      </c>
      <c r="CJ86">
        <v>3.0700165080380939E-5</v>
      </c>
      <c r="CK86">
        <v>2.5146905606883122E-3</v>
      </c>
      <c r="CL86">
        <v>1.6014186589127989E-2</v>
      </c>
      <c r="CM86">
        <v>0.11367268651360569</v>
      </c>
      <c r="CN86">
        <v>1.5358129671212261E-3</v>
      </c>
      <c r="CO86">
        <v>1.9161328410622111E-3</v>
      </c>
      <c r="CP86">
        <v>2.7642819547772368E-3</v>
      </c>
      <c r="CQ86">
        <v>2.3313334263375791E-2</v>
      </c>
      <c r="CR86">
        <v>3.7600900986182599E-5</v>
      </c>
      <c r="CS86">
        <v>4.7985078095548077E-2</v>
      </c>
      <c r="CT86">
        <v>1.4679516663020721E-4</v>
      </c>
      <c r="CU86">
        <v>2.0475014196218921E-3</v>
      </c>
      <c r="CV86">
        <v>3.1679390632446932E-3</v>
      </c>
      <c r="CW86">
        <v>0.2363150306857302</v>
      </c>
      <c r="CX86">
        <v>0.14209283652342061</v>
      </c>
      <c r="CY86">
        <v>0.16971577256207271</v>
      </c>
      <c r="CZ86">
        <v>3.2863193992746287E-2</v>
      </c>
      <c r="DA86">
        <v>2.6133139740252848E-2</v>
      </c>
      <c r="DB86">
        <v>9.3591226864174933E-3</v>
      </c>
      <c r="DC86">
        <v>6.5462359980106464E-3</v>
      </c>
      <c r="DD86">
        <v>2.2979776085996679E-2</v>
      </c>
      <c r="DE86">
        <v>3.9543966482050143E-2</v>
      </c>
      <c r="DF86">
        <v>2.6281716307634179E-2</v>
      </c>
      <c r="DG86">
        <v>3.0157385606440451E-3</v>
      </c>
      <c r="DH86">
        <v>3.1027044256907721E-2</v>
      </c>
      <c r="DI86">
        <v>1.3943855277680211E-3</v>
      </c>
    </row>
    <row r="87" spans="1:113" x14ac:dyDescent="0.2">
      <c r="A87" s="1" t="s">
        <v>323</v>
      </c>
      <c r="B87">
        <v>1.237223089181074</v>
      </c>
      <c r="C87">
        <v>4.6473070227135013E-4</v>
      </c>
      <c r="D87">
        <v>1.095309319339364E-2</v>
      </c>
      <c r="E87">
        <v>1.1836954676988811E-4</v>
      </c>
      <c r="F87">
        <v>4.4672675498164689E-3</v>
      </c>
      <c r="G87">
        <v>0</v>
      </c>
      <c r="H87">
        <v>2.4155613460756891E-4</v>
      </c>
      <c r="I87">
        <v>2.2776531588178479E-3</v>
      </c>
      <c r="J87">
        <v>0.30381783403372409</v>
      </c>
      <c r="K87">
        <v>4.3232915377774232E-2</v>
      </c>
      <c r="L87">
        <v>5.2178528175972367E-3</v>
      </c>
      <c r="M87">
        <v>0.18090788513536299</v>
      </c>
      <c r="N87">
        <v>3.6729819700254691E-2</v>
      </c>
      <c r="O87">
        <v>0.14951524582716791</v>
      </c>
      <c r="P87">
        <v>0.1209216531221174</v>
      </c>
      <c r="Q87">
        <v>7.7441016574690713E-2</v>
      </c>
      <c r="R87">
        <v>4.030287275044904E-2</v>
      </c>
      <c r="S87">
        <v>4.6731113384159237E-2</v>
      </c>
      <c r="T87">
        <v>7.1278468299444068E-3</v>
      </c>
      <c r="U87">
        <v>7.9245670702214027E-2</v>
      </c>
      <c r="V87">
        <v>0.1203446401494886</v>
      </c>
      <c r="W87">
        <v>5.4946367497422113E-2</v>
      </c>
      <c r="X87">
        <v>1.8721671199795401E-2</v>
      </c>
      <c r="Y87">
        <v>1.2479643646053299E-3</v>
      </c>
      <c r="Z87">
        <v>4.7206922094852062E-2</v>
      </c>
      <c r="AA87">
        <v>7.7783417920106318E-2</v>
      </c>
      <c r="AB87">
        <v>3.5796501959221082E-3</v>
      </c>
      <c r="AC87">
        <v>1.0829916897346661E-2</v>
      </c>
      <c r="AD87">
        <v>1.055114853092517E-3</v>
      </c>
      <c r="AE87">
        <v>2.5211665814098899E-3</v>
      </c>
      <c r="AF87">
        <v>3.710566572609506E-3</v>
      </c>
      <c r="AG87">
        <v>2.4423222217870451E-3</v>
      </c>
      <c r="AH87">
        <v>7.3250984117211371E-2</v>
      </c>
      <c r="AI87">
        <v>3.1106142296318209E-2</v>
      </c>
      <c r="AJ87">
        <v>4.3147396316056356E-3</v>
      </c>
      <c r="AK87">
        <v>2.89104735211946E-2</v>
      </c>
      <c r="AL87">
        <v>1.1168308243347869E-3</v>
      </c>
      <c r="AM87">
        <v>1.3738571333916131E-2</v>
      </c>
      <c r="AN87">
        <v>7.7703195551588463E-3</v>
      </c>
      <c r="AO87">
        <v>9.5836269580972466E-2</v>
      </c>
      <c r="AP87">
        <v>9.1916453812586202E-2</v>
      </c>
      <c r="AQ87">
        <v>3.9749113296083743E-2</v>
      </c>
      <c r="AR87">
        <v>0.1047890045316161</v>
      </c>
      <c r="AS87">
        <v>0.339037991891597</v>
      </c>
      <c r="AT87">
        <v>3.3959191524273069E-2</v>
      </c>
      <c r="AU87">
        <v>0.1259596134850034</v>
      </c>
      <c r="AV87">
        <v>5.0535042112420499E-2</v>
      </c>
      <c r="AW87">
        <v>0.1106848610085467</v>
      </c>
      <c r="AX87">
        <v>6.2564535711558206E-2</v>
      </c>
      <c r="AY87">
        <v>3.1086730299609662E-3</v>
      </c>
      <c r="AZ87">
        <v>8.6205521125395316E-3</v>
      </c>
      <c r="BA87">
        <v>4.1169277052408863E-9</v>
      </c>
      <c r="BB87">
        <v>0.20775581649373531</v>
      </c>
      <c r="BC87">
        <v>0.1993360359554476</v>
      </c>
      <c r="BD87">
        <v>4.3627164692138669E-2</v>
      </c>
      <c r="BE87">
        <v>1.7965230484665449E-2</v>
      </c>
      <c r="BF87">
        <v>0.1430216835316018</v>
      </c>
      <c r="BG87">
        <v>3.5331774188414792E-7</v>
      </c>
      <c r="BH87">
        <v>0.72197113612352626</v>
      </c>
      <c r="BI87">
        <v>0.39604473829984671</v>
      </c>
      <c r="BJ87">
        <v>0.54230751696203638</v>
      </c>
      <c r="BK87">
        <v>0.16113885441581871</v>
      </c>
      <c r="BL87">
        <v>4.0446498859993141E-4</v>
      </c>
      <c r="BM87">
        <v>5.4041466211234503E-8</v>
      </c>
      <c r="BN87">
        <v>0.29661053280815802</v>
      </c>
      <c r="BO87">
        <v>0.45195892532453252</v>
      </c>
      <c r="BP87">
        <v>8.4363033960765374E-2</v>
      </c>
      <c r="BQ87">
        <v>0.26279771550541481</v>
      </c>
      <c r="BR87">
        <v>5.9499714923431923E-2</v>
      </c>
      <c r="BS87">
        <v>1.5923294847452339E-2</v>
      </c>
      <c r="BT87">
        <v>0.41719119220571088</v>
      </c>
      <c r="BU87">
        <v>1.344958301650389</v>
      </c>
      <c r="BV87">
        <v>0.38662932983649939</v>
      </c>
      <c r="BW87">
        <v>0.44690869801257183</v>
      </c>
      <c r="BX87">
        <v>0.186774710504411</v>
      </c>
      <c r="BY87">
        <v>0.34123366688715812</v>
      </c>
      <c r="BZ87">
        <v>0.70044035855401154</v>
      </c>
      <c r="CA87">
        <v>1.4478166631952481E-3</v>
      </c>
      <c r="CB87">
        <v>1.119497197156669</v>
      </c>
      <c r="CC87">
        <v>0.82080570746715475</v>
      </c>
      <c r="CD87">
        <v>0</v>
      </c>
      <c r="CE87">
        <v>0.23350233256511149</v>
      </c>
      <c r="CF87">
        <v>1.9702266344090751</v>
      </c>
      <c r="CG87">
        <v>0.91277060868890114</v>
      </c>
      <c r="CH87">
        <v>0.1327635462976087</v>
      </c>
      <c r="CI87">
        <v>3.161525081840451</v>
      </c>
      <c r="CJ87">
        <v>7.5823445573743812E-4</v>
      </c>
      <c r="CK87">
        <v>1.101972841227029E-2</v>
      </c>
      <c r="CL87">
        <v>0.1135449348921726</v>
      </c>
      <c r="CM87">
        <v>0.56244769893568525</v>
      </c>
      <c r="CN87">
        <v>4.6755144612488243E-3</v>
      </c>
      <c r="CO87">
        <v>3.8570110417829859E-2</v>
      </c>
      <c r="CP87">
        <v>7.2333902242857254E-2</v>
      </c>
      <c r="CQ87">
        <v>0.14849667589223159</v>
      </c>
      <c r="CR87">
        <v>4.7965891909250181E-4</v>
      </c>
      <c r="CS87">
        <v>1.262134940484694</v>
      </c>
      <c r="CT87">
        <v>3.1648341607400151E-3</v>
      </c>
      <c r="CU87">
        <v>2.2049666464822901E-2</v>
      </c>
      <c r="CV87">
        <v>3.003664597079066E-2</v>
      </c>
      <c r="CW87">
        <v>2.5971272566180472</v>
      </c>
      <c r="CX87">
        <v>1.237521427195662</v>
      </c>
      <c r="CY87">
        <v>2.343378141759652</v>
      </c>
      <c r="CZ87">
        <v>0.27077558956271602</v>
      </c>
      <c r="DA87">
        <v>0.35792223076584062</v>
      </c>
      <c r="DB87">
        <v>0.24721861624345401</v>
      </c>
      <c r="DC87">
        <v>7.5328650830758417E-2</v>
      </c>
      <c r="DD87">
        <v>0.25572353231102729</v>
      </c>
      <c r="DE87">
        <v>0.50612753368177688</v>
      </c>
      <c r="DF87">
        <v>0.3013146578529094</v>
      </c>
      <c r="DG87">
        <v>1.8564192876097899E-2</v>
      </c>
      <c r="DH87">
        <v>0.1562490664815572</v>
      </c>
      <c r="DI87">
        <v>1.343812929635068E-2</v>
      </c>
    </row>
    <row r="88" spans="1:113" x14ac:dyDescent="0.2">
      <c r="A88" s="1" t="s">
        <v>324</v>
      </c>
      <c r="B88">
        <v>1.0106452407282069</v>
      </c>
      <c r="C88">
        <v>5.8649125770819785E-4</v>
      </c>
      <c r="D88">
        <v>9.3663274834459506E-3</v>
      </c>
      <c r="E88">
        <v>8.2325177318415493E-5</v>
      </c>
      <c r="F88">
        <v>2.9345461773693858E-3</v>
      </c>
      <c r="G88">
        <v>0</v>
      </c>
      <c r="H88">
        <v>2.0232272916587989E-4</v>
      </c>
      <c r="I88">
        <v>1.415867122856523E-3</v>
      </c>
      <c r="J88">
        <v>0.25092354448826149</v>
      </c>
      <c r="K88">
        <v>3.5430072688435073E-2</v>
      </c>
      <c r="L88">
        <v>4.1413418888451882E-3</v>
      </c>
      <c r="M88">
        <v>0.14905731889654489</v>
      </c>
      <c r="N88">
        <v>3.1391184430008129E-2</v>
      </c>
      <c r="O88">
        <v>0.12347933969260889</v>
      </c>
      <c r="P88">
        <v>9.910775920045771E-2</v>
      </c>
      <c r="Q88">
        <v>6.520094577254984E-2</v>
      </c>
      <c r="R88">
        <v>4.1715064975180627E-2</v>
      </c>
      <c r="S88">
        <v>3.5570681825942398E-2</v>
      </c>
      <c r="T88">
        <v>6.7170233325984652E-3</v>
      </c>
      <c r="U88">
        <v>6.5194013606819701E-2</v>
      </c>
      <c r="V88">
        <v>9.5218660926049886E-2</v>
      </c>
      <c r="W88">
        <v>4.2902371949130033E-2</v>
      </c>
      <c r="X88">
        <v>1.6542575647504922E-2</v>
      </c>
      <c r="Y88">
        <v>1.188288528974831E-3</v>
      </c>
      <c r="Z88">
        <v>3.7789197042939419E-2</v>
      </c>
      <c r="AA88">
        <v>6.1967234808926748E-2</v>
      </c>
      <c r="AB88">
        <v>3.0264395565647562E-3</v>
      </c>
      <c r="AC88">
        <v>9.9451203503592E-3</v>
      </c>
      <c r="AD88">
        <v>8.4877885319118232E-4</v>
      </c>
      <c r="AE88">
        <v>2.0730691606874819E-3</v>
      </c>
      <c r="AF88">
        <v>3.0540935196311869E-3</v>
      </c>
      <c r="AG88">
        <v>2.101453667040809E-3</v>
      </c>
      <c r="AH88">
        <v>5.7241197944263869E-2</v>
      </c>
      <c r="AI88">
        <v>2.497875462612267E-2</v>
      </c>
      <c r="AJ88">
        <v>3.3156916600752188E-3</v>
      </c>
      <c r="AK88">
        <v>2.3536381962387349E-2</v>
      </c>
      <c r="AL88">
        <v>8.6357745719462984E-4</v>
      </c>
      <c r="AM88">
        <v>1.196614111172988E-2</v>
      </c>
      <c r="AN88">
        <v>5.5457598895546408E-3</v>
      </c>
      <c r="AO88">
        <v>8.7682113003213699E-2</v>
      </c>
      <c r="AP88">
        <v>7.9009790485322778E-2</v>
      </c>
      <c r="AQ88">
        <v>3.1034698475780921E-2</v>
      </c>
      <c r="AR88">
        <v>8.4214356868653556E-2</v>
      </c>
      <c r="AS88">
        <v>0.27084764294070779</v>
      </c>
      <c r="AT88">
        <v>2.76345962222934E-2</v>
      </c>
      <c r="AU88">
        <v>0.10399862074272501</v>
      </c>
      <c r="AV88">
        <v>4.2919667546889008E-2</v>
      </c>
      <c r="AW88">
        <v>9.3025185759937692E-2</v>
      </c>
      <c r="AX88">
        <v>4.9734609445487597E-2</v>
      </c>
      <c r="AY88">
        <v>2.358606287752927E-3</v>
      </c>
      <c r="AZ88">
        <v>6.8041629400423052E-3</v>
      </c>
      <c r="BA88">
        <v>3.2162794668659308E-9</v>
      </c>
      <c r="BB88">
        <v>0.2156347534793234</v>
      </c>
      <c r="BC88">
        <v>0.20028910273336259</v>
      </c>
      <c r="BD88">
        <v>4.0981795698311292E-2</v>
      </c>
      <c r="BE88">
        <v>1.5233452808612659E-2</v>
      </c>
      <c r="BF88">
        <v>0.12132602870740999</v>
      </c>
      <c r="BG88">
        <v>2.7586232811928311E-7</v>
      </c>
      <c r="BH88">
        <v>0.44822217369470602</v>
      </c>
      <c r="BI88">
        <v>0.25688755104277849</v>
      </c>
      <c r="BJ88">
        <v>0.40344046020505958</v>
      </c>
      <c r="BK88">
        <v>0.1652316012851377</v>
      </c>
      <c r="BL88">
        <v>3.1592564885136879E-4</v>
      </c>
      <c r="BM88">
        <v>4.2220022850693093E-8</v>
      </c>
      <c r="BN88">
        <v>0.34122746771990542</v>
      </c>
      <c r="BO88">
        <v>0.39454162869688131</v>
      </c>
      <c r="BP88">
        <v>7.032577487552806E-2</v>
      </c>
      <c r="BQ88">
        <v>0.20489234410057389</v>
      </c>
      <c r="BR88">
        <v>5.1148116041135512E-2</v>
      </c>
      <c r="BS88">
        <v>1.3695122148960921E-2</v>
      </c>
      <c r="BT88">
        <v>0.40579063319446651</v>
      </c>
      <c r="BU88">
        <v>1.3023075084745439</v>
      </c>
      <c r="BV88">
        <v>0.34058626669879538</v>
      </c>
      <c r="BW88">
        <v>0.3607191476993562</v>
      </c>
      <c r="BX88">
        <v>0.15175234951745409</v>
      </c>
      <c r="BY88">
        <v>0.43791488503502118</v>
      </c>
      <c r="BZ88">
        <v>0.9006104964878594</v>
      </c>
      <c r="CA88">
        <v>1.130747895987624E-3</v>
      </c>
      <c r="CB88">
        <v>1.1242261935485749</v>
      </c>
      <c r="CC88">
        <v>0.73244154262336714</v>
      </c>
      <c r="CD88">
        <v>0</v>
      </c>
      <c r="CE88">
        <v>0.2041007760946747</v>
      </c>
      <c r="CF88">
        <v>1.6072578292684729</v>
      </c>
      <c r="CG88">
        <v>0.64970997302624423</v>
      </c>
      <c r="CH88">
        <v>0.12583690333654121</v>
      </c>
      <c r="CI88">
        <v>7.5305108756599237E-2</v>
      </c>
      <c r="CJ88">
        <v>1.426669509991841E-2</v>
      </c>
      <c r="CK88">
        <v>2.855344462536125E-2</v>
      </c>
      <c r="CL88">
        <v>0.10083589113614561</v>
      </c>
      <c r="CM88">
        <v>0.51466400009755575</v>
      </c>
      <c r="CN88">
        <v>4.197373107383935E-3</v>
      </c>
      <c r="CO88">
        <v>3.4614311877017932E-2</v>
      </c>
      <c r="CP88">
        <v>6.7277863499153087E-2</v>
      </c>
      <c r="CQ88">
        <v>0.1114460938672539</v>
      </c>
      <c r="CR88">
        <v>6.4448471348498829E-4</v>
      </c>
      <c r="CS88">
        <v>1.052000540760468</v>
      </c>
      <c r="CT88">
        <v>2.825486679643044E-3</v>
      </c>
      <c r="CU88">
        <v>1.8433659185380421E-2</v>
      </c>
      <c r="CV88">
        <v>2.6244866729475552E-2</v>
      </c>
      <c r="CW88">
        <v>1.3798516414029649</v>
      </c>
      <c r="CX88">
        <v>1.3355623863415</v>
      </c>
      <c r="CY88">
        <v>1.616975424422034</v>
      </c>
      <c r="CZ88">
        <v>0.24769990492855551</v>
      </c>
      <c r="DA88">
        <v>0.43914519579921468</v>
      </c>
      <c r="DB88">
        <v>0.27567727515605839</v>
      </c>
      <c r="DC88">
        <v>7.5460792846762215E-2</v>
      </c>
      <c r="DD88">
        <v>0.2395457139557414</v>
      </c>
      <c r="DE88">
        <v>0.39951301995824362</v>
      </c>
      <c r="DF88">
        <v>0.22553067557583781</v>
      </c>
      <c r="DG88">
        <v>2.370952113769462E-2</v>
      </c>
      <c r="DH88">
        <v>0.21953568347623581</v>
      </c>
      <c r="DI88">
        <v>1.0494850482847011E-2</v>
      </c>
    </row>
    <row r="89" spans="1:113" x14ac:dyDescent="0.2">
      <c r="A89" s="1" t="s">
        <v>325</v>
      </c>
      <c r="B89">
        <v>2.191580647380015</v>
      </c>
      <c r="C89">
        <v>8.7282866887376364E-4</v>
      </c>
      <c r="D89">
        <v>1.818502658019075E-2</v>
      </c>
      <c r="E89">
        <v>3.0328353780549372E-4</v>
      </c>
      <c r="F89">
        <v>1.031206302069545E-2</v>
      </c>
      <c r="G89">
        <v>0</v>
      </c>
      <c r="H89">
        <v>5.4004070455290949E-4</v>
      </c>
      <c r="I89">
        <v>6.0576008934346984E-3</v>
      </c>
      <c r="J89">
        <v>0.54378189386656028</v>
      </c>
      <c r="K89">
        <v>8.2225356128378418E-2</v>
      </c>
      <c r="L89">
        <v>8.2316568544353961E-3</v>
      </c>
      <c r="M89">
        <v>0.31413522370788988</v>
      </c>
      <c r="N89">
        <v>6.7015389550743182E-2</v>
      </c>
      <c r="O89">
        <v>0.26901067814859148</v>
      </c>
      <c r="P89">
        <v>0.20542594977241441</v>
      </c>
      <c r="Q89">
        <v>0.13660511840363679</v>
      </c>
      <c r="R89">
        <v>8.597586073937151E-2</v>
      </c>
      <c r="S89">
        <v>0.1094789229001282</v>
      </c>
      <c r="T89">
        <v>3.0430372127000751E-2</v>
      </c>
      <c r="U89">
        <v>0.13475486114079491</v>
      </c>
      <c r="V89">
        <v>0.18692634101820221</v>
      </c>
      <c r="W89">
        <v>8.4379203364560187E-2</v>
      </c>
      <c r="X89">
        <v>3.4457133367185352E-2</v>
      </c>
      <c r="Y89">
        <v>2.801754988535314E-3</v>
      </c>
      <c r="Z89">
        <v>7.622025822861575E-2</v>
      </c>
      <c r="AA89">
        <v>0.1323754552788225</v>
      </c>
      <c r="AB89">
        <v>7.4567506409514081E-3</v>
      </c>
      <c r="AC89">
        <v>2.6644099408070759E-2</v>
      </c>
      <c r="AD89">
        <v>1.6294269388157361E-3</v>
      </c>
      <c r="AE89">
        <v>4.4563164678048774E-3</v>
      </c>
      <c r="AF89">
        <v>6.5932848170914089E-3</v>
      </c>
      <c r="AG89">
        <v>4.6807710905710778E-3</v>
      </c>
      <c r="AH89">
        <v>0.1590065842629578</v>
      </c>
      <c r="AI89">
        <v>5.1137760822737417E-2</v>
      </c>
      <c r="AJ89">
        <v>7.9262932304308784E-3</v>
      </c>
      <c r="AK89">
        <v>4.6427221085940128E-2</v>
      </c>
      <c r="AL89">
        <v>2.0472657718439342E-3</v>
      </c>
      <c r="AM89">
        <v>2.4983158716465729E-2</v>
      </c>
      <c r="AN89">
        <v>1.3242553269569289E-2</v>
      </c>
      <c r="AO89">
        <v>0.18064422165334301</v>
      </c>
      <c r="AP89">
        <v>0.16658573068952909</v>
      </c>
      <c r="AQ89">
        <v>6.1214509241831902E-2</v>
      </c>
      <c r="AR89">
        <v>0.17218569079897131</v>
      </c>
      <c r="AS89">
        <v>0.56581690539314544</v>
      </c>
      <c r="AT89">
        <v>5.5702950923845591E-2</v>
      </c>
      <c r="AU89">
        <v>0.2167936914463571</v>
      </c>
      <c r="AV89">
        <v>0.1023272019544551</v>
      </c>
      <c r="AW89">
        <v>0.19498401907895371</v>
      </c>
      <c r="AX89">
        <v>9.8465654567856414E-2</v>
      </c>
      <c r="AY89">
        <v>4.3651526562679937E-3</v>
      </c>
      <c r="AZ89">
        <v>1.344772676664883E-2</v>
      </c>
      <c r="BA89">
        <v>6.3050928694284607E-9</v>
      </c>
      <c r="BB89">
        <v>0.52986501442571254</v>
      </c>
      <c r="BC89">
        <v>0.54877481113321602</v>
      </c>
      <c r="BD89">
        <v>9.5721311510174878E-2</v>
      </c>
      <c r="BE89">
        <v>4.1004452517008613E-2</v>
      </c>
      <c r="BF89">
        <v>0.28165527265572837</v>
      </c>
      <c r="BG89">
        <v>5.3940183219962084E-7</v>
      </c>
      <c r="BH89">
        <v>1.2330945301165379</v>
      </c>
      <c r="BI89">
        <v>0.7438844876041012</v>
      </c>
      <c r="BJ89">
        <v>1.109907394001967</v>
      </c>
      <c r="BK89">
        <v>0.4391215811108895</v>
      </c>
      <c r="BL89">
        <v>6.1789566728660632E-4</v>
      </c>
      <c r="BM89">
        <v>8.2752968011122313E-8</v>
      </c>
      <c r="BN89">
        <v>1.2937709196668079</v>
      </c>
      <c r="BO89">
        <v>0.99856674475663654</v>
      </c>
      <c r="BP89">
        <v>0.17773061961626321</v>
      </c>
      <c r="BQ89">
        <v>0.60480115638629373</v>
      </c>
      <c r="BR89">
        <v>0.14348817064693459</v>
      </c>
      <c r="BS89">
        <v>3.4977001452435173E-2</v>
      </c>
      <c r="BT89">
        <v>0.97301146876582723</v>
      </c>
      <c r="BU89">
        <v>3.1255736571716879</v>
      </c>
      <c r="BV89">
        <v>0.77762332325305172</v>
      </c>
      <c r="BW89">
        <v>0.82562486448340022</v>
      </c>
      <c r="BX89">
        <v>0.46235235497599131</v>
      </c>
      <c r="BY89">
        <v>1.271003695883556</v>
      </c>
      <c r="BZ89">
        <v>2.8727602845673639</v>
      </c>
      <c r="CA89">
        <v>2.2164170112290681E-3</v>
      </c>
      <c r="CB89">
        <v>4.3125654123122654</v>
      </c>
      <c r="CC89">
        <v>1.9877365097835571</v>
      </c>
      <c r="CD89">
        <v>0</v>
      </c>
      <c r="CE89">
        <v>0.51514784532982449</v>
      </c>
      <c r="CF89">
        <v>6.7219513347353592</v>
      </c>
      <c r="CG89">
        <v>2.3331759760103719</v>
      </c>
      <c r="CH89">
        <v>0.2891768072103057</v>
      </c>
      <c r="CI89">
        <v>0.16884038857453881</v>
      </c>
      <c r="CJ89">
        <v>1.7950781256308029E-3</v>
      </c>
      <c r="CK89">
        <v>0.38569474248671598</v>
      </c>
      <c r="CL89">
        <v>0.28432249776495971</v>
      </c>
      <c r="CM89">
        <v>1.7520928594242799</v>
      </c>
      <c r="CN89">
        <v>2.9872262523161559E-2</v>
      </c>
      <c r="CO89">
        <v>0.1061776879661492</v>
      </c>
      <c r="CP89">
        <v>0.1220438568380028</v>
      </c>
      <c r="CQ89">
        <v>0.78452861567957222</v>
      </c>
      <c r="CR89">
        <v>1.467403081748834E-3</v>
      </c>
      <c r="CS89">
        <v>2.346114107867002</v>
      </c>
      <c r="CT89">
        <v>5.1279844013981859E-3</v>
      </c>
      <c r="CU89">
        <v>3.7101863815034553E-2</v>
      </c>
      <c r="CV89">
        <v>8.2085754229900956E-2</v>
      </c>
      <c r="CW89">
        <v>4.5225873390996441</v>
      </c>
      <c r="CX89">
        <v>3.4311733328503071</v>
      </c>
      <c r="CY89">
        <v>2.9342635758785738</v>
      </c>
      <c r="CZ89">
        <v>0.47748940494810987</v>
      </c>
      <c r="DA89">
        <v>0.58002632547589861</v>
      </c>
      <c r="DB89">
        <v>0.50591009218521299</v>
      </c>
      <c r="DC89">
        <v>0.20790455204587649</v>
      </c>
      <c r="DD89">
        <v>1.289630221520657</v>
      </c>
      <c r="DE89">
        <v>1.2847353391626299</v>
      </c>
      <c r="DF89">
        <v>0.48082305781554591</v>
      </c>
      <c r="DG89">
        <v>4.6488090966310333E-2</v>
      </c>
      <c r="DH89">
        <v>0.34578458589951538</v>
      </c>
      <c r="DI89">
        <v>2.0528466730105711E-2</v>
      </c>
    </row>
    <row r="90" spans="1:113" x14ac:dyDescent="0.2">
      <c r="A90" s="1" t="s">
        <v>326</v>
      </c>
      <c r="B90">
        <v>1.4427149890699891</v>
      </c>
      <c r="C90">
        <v>5.215345916271554E-4</v>
      </c>
      <c r="D90">
        <v>1.397434014872613E-2</v>
      </c>
      <c r="E90">
        <v>4.1369134301921659E-4</v>
      </c>
      <c r="F90">
        <v>8.4707292114748461E-3</v>
      </c>
      <c r="G90">
        <v>0</v>
      </c>
      <c r="H90">
        <v>2.9375474009341919E-4</v>
      </c>
      <c r="I90">
        <v>4.8083826904079174E-3</v>
      </c>
      <c r="J90">
        <v>0.35864192518042959</v>
      </c>
      <c r="K90">
        <v>5.248053047276903E-2</v>
      </c>
      <c r="L90">
        <v>5.6341065576947999E-3</v>
      </c>
      <c r="M90">
        <v>0.20611769064160679</v>
      </c>
      <c r="N90">
        <v>4.2760881903543241E-2</v>
      </c>
      <c r="O90">
        <v>0.18656889424517081</v>
      </c>
      <c r="P90">
        <v>0.13332718479751221</v>
      </c>
      <c r="Q90">
        <v>8.5904448077160092E-2</v>
      </c>
      <c r="R90">
        <v>4.3939587248850227E-2</v>
      </c>
      <c r="S90">
        <v>4.4758908424774882E-2</v>
      </c>
      <c r="T90">
        <v>7.4403564112097507E-3</v>
      </c>
      <c r="U90">
        <v>8.3995487033271796E-2</v>
      </c>
      <c r="V90">
        <v>0.1243077238964434</v>
      </c>
      <c r="W90">
        <v>5.618247365416696E-2</v>
      </c>
      <c r="X90">
        <v>2.265310896730895E-2</v>
      </c>
      <c r="Y90">
        <v>1.4017568221584E-3</v>
      </c>
      <c r="Z90">
        <v>4.9168529406278937E-2</v>
      </c>
      <c r="AA90">
        <v>9.7543505465805064E-2</v>
      </c>
      <c r="AB90">
        <v>3.657986856432204E-3</v>
      </c>
      <c r="AC90">
        <v>1.23614145970001E-2</v>
      </c>
      <c r="AD90">
        <v>1.1354044303812779E-3</v>
      </c>
      <c r="AE90">
        <v>3.0573265315984258E-3</v>
      </c>
      <c r="AF90">
        <v>4.6756952923842918E-3</v>
      </c>
      <c r="AG90">
        <v>2.9079395468060158E-3</v>
      </c>
      <c r="AH90">
        <v>9.4222773452157335E-2</v>
      </c>
      <c r="AI90">
        <v>3.2852320562334461E-2</v>
      </c>
      <c r="AJ90">
        <v>7.1434118770660861E-3</v>
      </c>
      <c r="AK90">
        <v>3.067842824831617E-2</v>
      </c>
      <c r="AL90">
        <v>1.5847883557218859E-3</v>
      </c>
      <c r="AM90">
        <v>1.9164200195190641E-2</v>
      </c>
      <c r="AN90">
        <v>7.7957412178082204E-3</v>
      </c>
      <c r="AO90">
        <v>0.14302353287146349</v>
      </c>
      <c r="AP90">
        <v>9.3878380367640929E-2</v>
      </c>
      <c r="AQ90">
        <v>4.1358700686224117E-2</v>
      </c>
      <c r="AR90">
        <v>0.1222664767231039</v>
      </c>
      <c r="AS90">
        <v>0.35559317326744172</v>
      </c>
      <c r="AT90">
        <v>4.2485301267247033E-2</v>
      </c>
      <c r="AU90">
        <v>0.21182736026913709</v>
      </c>
      <c r="AV90">
        <v>6.8776097603327535E-2</v>
      </c>
      <c r="AW90">
        <v>0.1213215673964326</v>
      </c>
      <c r="AX90">
        <v>6.4797902354509163E-2</v>
      </c>
      <c r="AY90">
        <v>2.9761908553463342E-3</v>
      </c>
      <c r="AZ90">
        <v>9.7683365936493457E-3</v>
      </c>
      <c r="BA90">
        <v>4.2414143168394454E-9</v>
      </c>
      <c r="BB90">
        <v>0.41088090277191869</v>
      </c>
      <c r="BC90">
        <v>0.38340314827357919</v>
      </c>
      <c r="BD90">
        <v>0.12390591135987709</v>
      </c>
      <c r="BE90">
        <v>3.3072455760555203E-2</v>
      </c>
      <c r="BF90">
        <v>0.2396193825546995</v>
      </c>
      <c r="BG90">
        <v>3.640324783357456E-7</v>
      </c>
      <c r="BH90">
        <v>2.5802883038334081</v>
      </c>
      <c r="BI90">
        <v>1.6104533243974719</v>
      </c>
      <c r="BJ90">
        <v>2.4316950504704922</v>
      </c>
      <c r="BK90">
        <v>0.23531993845951191</v>
      </c>
      <c r="BL90">
        <v>4.1673325484338638E-4</v>
      </c>
      <c r="BM90">
        <v>5.5667042789597488E-8</v>
      </c>
      <c r="BN90">
        <v>0.32329125937357017</v>
      </c>
      <c r="BO90">
        <v>0.50326407820919228</v>
      </c>
      <c r="BP90">
        <v>9.0335464215010347E-2</v>
      </c>
      <c r="BQ90">
        <v>0.28736224644790409</v>
      </c>
      <c r="BR90">
        <v>6.844185476106876E-2</v>
      </c>
      <c r="BS90">
        <v>1.757295237919625E-2</v>
      </c>
      <c r="BT90">
        <v>0.46880769539781669</v>
      </c>
      <c r="BU90">
        <v>2.188394971853838</v>
      </c>
      <c r="BV90">
        <v>0.36785392189961552</v>
      </c>
      <c r="BW90">
        <v>0.45002473709365209</v>
      </c>
      <c r="BX90">
        <v>0.19945217059761569</v>
      </c>
      <c r="BY90">
        <v>0.33991437894279181</v>
      </c>
      <c r="BZ90">
        <v>1.610059337253162</v>
      </c>
      <c r="CA90">
        <v>1.4925082306835641E-3</v>
      </c>
      <c r="CB90">
        <v>1.346614262783244</v>
      </c>
      <c r="CC90">
        <v>1.084173245677021</v>
      </c>
      <c r="CD90">
        <v>0</v>
      </c>
      <c r="CE90">
        <v>0.28148302869636482</v>
      </c>
      <c r="CF90">
        <v>2.5181500569600641</v>
      </c>
      <c r="CG90">
        <v>2.4026219546711358</v>
      </c>
      <c r="CH90">
        <v>0.1538643668921218</v>
      </c>
      <c r="CI90">
        <v>8.7037597837614389E-2</v>
      </c>
      <c r="CJ90">
        <v>3.652866239130931E-4</v>
      </c>
      <c r="CK90">
        <v>2.0779481321104871E-2</v>
      </c>
      <c r="CL90">
        <v>7.2374786443582328</v>
      </c>
      <c r="CM90">
        <v>2.5840841230670142</v>
      </c>
      <c r="CN90">
        <v>4.5719994187344466E-3</v>
      </c>
      <c r="CO90">
        <v>7.6345592582258884E-2</v>
      </c>
      <c r="CP90">
        <v>7.1838254568723739E-2</v>
      </c>
      <c r="CQ90">
        <v>0.1350305892154314</v>
      </c>
      <c r="CR90">
        <v>5.5498219999260557E-4</v>
      </c>
      <c r="CS90">
        <v>1.323509392615984</v>
      </c>
      <c r="CT90">
        <v>4.648214482087857E-3</v>
      </c>
      <c r="CU90">
        <v>2.7770548985927439E-2</v>
      </c>
      <c r="CV90">
        <v>3.4093892957700697E-2</v>
      </c>
      <c r="CW90">
        <v>2.633369939139508</v>
      </c>
      <c r="CX90">
        <v>1.5049218912913811</v>
      </c>
      <c r="CY90">
        <v>3.3700943342144631</v>
      </c>
      <c r="CZ90">
        <v>0.24606842249643571</v>
      </c>
      <c r="DA90">
        <v>0.28858539387568888</v>
      </c>
      <c r="DB90">
        <v>0.26872717565234788</v>
      </c>
      <c r="DC90">
        <v>8.1590714779512574E-2</v>
      </c>
      <c r="DD90">
        <v>0.22358605291733569</v>
      </c>
      <c r="DE90">
        <v>0.54660773159193032</v>
      </c>
      <c r="DF90">
        <v>0.2277308025573988</v>
      </c>
      <c r="DG90">
        <v>1.8141257835203581E-2</v>
      </c>
      <c r="DH90">
        <v>0.14513186640006709</v>
      </c>
      <c r="DI90">
        <v>1.384033971221251E-2</v>
      </c>
    </row>
    <row r="91" spans="1:113" x14ac:dyDescent="0.2">
      <c r="A91" s="1" t="s">
        <v>327</v>
      </c>
      <c r="B91">
        <v>0.91466559769771694</v>
      </c>
      <c r="C91">
        <v>8.5601100344943936E-4</v>
      </c>
      <c r="D91">
        <v>1.6327729911012251E-2</v>
      </c>
      <c r="E91">
        <v>1.7293165126485501E-4</v>
      </c>
      <c r="F91">
        <v>1.74603922427219E-2</v>
      </c>
      <c r="G91">
        <v>0</v>
      </c>
      <c r="H91">
        <v>5.8138917680128409E-4</v>
      </c>
      <c r="I91">
        <v>5.1253952997402513E-3</v>
      </c>
      <c r="J91">
        <v>0.25488089563298327</v>
      </c>
      <c r="K91">
        <v>6.4180602171788434E-2</v>
      </c>
      <c r="L91">
        <v>4.40677472354737E-3</v>
      </c>
      <c r="M91">
        <v>0.18965291914464691</v>
      </c>
      <c r="N91">
        <v>3.6486921248732963E-2</v>
      </c>
      <c r="O91">
        <v>0.16664965816535271</v>
      </c>
      <c r="P91">
        <v>0.11937286179256119</v>
      </c>
      <c r="Q91">
        <v>9.128639030137789E-2</v>
      </c>
      <c r="R91">
        <v>6.7948704696091544E-2</v>
      </c>
      <c r="S91">
        <v>7.9183714487156706E-2</v>
      </c>
      <c r="T91">
        <v>5.5687382952379003E-3</v>
      </c>
      <c r="U91">
        <v>0.1894192773428473</v>
      </c>
      <c r="V91">
        <v>0.18057420645974151</v>
      </c>
      <c r="W91">
        <v>7.2033481786134362E-2</v>
      </c>
      <c r="X91">
        <v>2.945271070551226E-2</v>
      </c>
      <c r="Y91">
        <v>3.3560261188692289E-3</v>
      </c>
      <c r="Z91">
        <v>9.637987515806043E-2</v>
      </c>
      <c r="AA91">
        <v>0.24872702494603491</v>
      </c>
      <c r="AB91">
        <v>1.407842623285744E-2</v>
      </c>
      <c r="AC91">
        <v>3.8295897910607932E-2</v>
      </c>
      <c r="AD91">
        <v>5.802644230067577E-3</v>
      </c>
      <c r="AE91">
        <v>1.248779795256609E-2</v>
      </c>
      <c r="AF91">
        <v>1.8905673404776922E-2</v>
      </c>
      <c r="AG91">
        <v>1.076912978445474E-2</v>
      </c>
      <c r="AH91">
        <v>0.22530698598341059</v>
      </c>
      <c r="AI91">
        <v>9.8704847971780724E-2</v>
      </c>
      <c r="AJ91">
        <v>7.6887832722152332E-3</v>
      </c>
      <c r="AK91">
        <v>7.1710221539111316E-2</v>
      </c>
      <c r="AL91">
        <v>2.1425393146392679E-3</v>
      </c>
      <c r="AM91">
        <v>2.951323979816305E-2</v>
      </c>
      <c r="AN91">
        <v>1.430048980170576E-2</v>
      </c>
      <c r="AO91">
        <v>0.22151109302011379</v>
      </c>
      <c r="AP91">
        <v>0.41193108747825907</v>
      </c>
      <c r="AQ91">
        <v>0.1446338627762038</v>
      </c>
      <c r="AR91">
        <v>0.32218123333376858</v>
      </c>
      <c r="AS91">
        <v>1.228784170801178</v>
      </c>
      <c r="AT91">
        <v>9.7076693876473427E-2</v>
      </c>
      <c r="AU91">
        <v>0.40569605579956131</v>
      </c>
      <c r="AV91">
        <v>0.13020037824702649</v>
      </c>
      <c r="AW91">
        <v>0.1997334989035463</v>
      </c>
      <c r="AX91">
        <v>0.1033657586481654</v>
      </c>
      <c r="AY91">
        <v>8.2830781220174787E-3</v>
      </c>
      <c r="AZ91">
        <v>2.6949352323984949E-2</v>
      </c>
      <c r="BA91">
        <v>3.4821658201109139E-9</v>
      </c>
      <c r="BB91">
        <v>0.26516706222752129</v>
      </c>
      <c r="BC91">
        <v>0.2447787178141938</v>
      </c>
      <c r="BD91">
        <v>9.8718135138995092E-2</v>
      </c>
      <c r="BE91">
        <v>2.1276839219711512E-2</v>
      </c>
      <c r="BF91">
        <v>0.13437750609541421</v>
      </c>
      <c r="BG91">
        <v>4.3426378623027358E-7</v>
      </c>
      <c r="BH91">
        <v>1.397627690019021</v>
      </c>
      <c r="BI91">
        <v>0.81180092553703864</v>
      </c>
      <c r="BJ91">
        <v>1.217716368729443</v>
      </c>
      <c r="BK91">
        <v>0.37035222526757289</v>
      </c>
      <c r="BL91">
        <v>8.2491748349423043E-4</v>
      </c>
      <c r="BM91">
        <v>4.7810761181060019E-8</v>
      </c>
      <c r="BN91">
        <v>0.47308453993500021</v>
      </c>
      <c r="BO91">
        <v>0.91308654652844379</v>
      </c>
      <c r="BP91">
        <v>0.13294602118424809</v>
      </c>
      <c r="BQ91">
        <v>0.43380096277985319</v>
      </c>
      <c r="BR91">
        <v>8.804727278230462E-2</v>
      </c>
      <c r="BS91">
        <v>2.823695216275738E-2</v>
      </c>
      <c r="BT91">
        <v>0.54821094148519045</v>
      </c>
      <c r="BU91">
        <v>1.7832924500804459</v>
      </c>
      <c r="BV91">
        <v>0.4161540242589043</v>
      </c>
      <c r="BW91">
        <v>0.42691915328196878</v>
      </c>
      <c r="BX91">
        <v>0.19849284876470191</v>
      </c>
      <c r="BY91">
        <v>0.54304501629322433</v>
      </c>
      <c r="BZ91">
        <v>1.076076352488984</v>
      </c>
      <c r="CA91">
        <v>2.0031856076521289E-3</v>
      </c>
      <c r="CB91">
        <v>0.97437524226426131</v>
      </c>
      <c r="CC91">
        <v>1.0887746395712441</v>
      </c>
      <c r="CD91">
        <v>0</v>
      </c>
      <c r="CE91">
        <v>0.21527167904328939</v>
      </c>
      <c r="CF91">
        <v>3.1492573911502091</v>
      </c>
      <c r="CG91">
        <v>0.77213581079877047</v>
      </c>
      <c r="CH91">
        <v>0.10203531009464729</v>
      </c>
      <c r="CI91">
        <v>6.6398402124585656E-2</v>
      </c>
      <c r="CJ91">
        <v>3.4997694061863311E-4</v>
      </c>
      <c r="CK91">
        <v>1.7311158199857301E-2</v>
      </c>
      <c r="CL91">
        <v>0.44029740233200609</v>
      </c>
      <c r="CM91">
        <v>16.922837633851181</v>
      </c>
      <c r="CN91">
        <v>4.6215278512274976E-3</v>
      </c>
      <c r="CO91">
        <v>0.16296588622829569</v>
      </c>
      <c r="CP91">
        <v>7.2350843828325975E-2</v>
      </c>
      <c r="CQ91">
        <v>0.1704907604279203</v>
      </c>
      <c r="CR91">
        <v>4.2684306701709889E-4</v>
      </c>
      <c r="CS91">
        <v>1.282990735251502</v>
      </c>
      <c r="CT91">
        <v>2.7218042064303029E-3</v>
      </c>
      <c r="CU91">
        <v>2.177951088287633E-2</v>
      </c>
      <c r="CV91">
        <v>3.121621674928245E-2</v>
      </c>
      <c r="CW91">
        <v>8.2061111936224496</v>
      </c>
      <c r="CX91">
        <v>4.9026855550158386</v>
      </c>
      <c r="CY91">
        <v>11.640966569518699</v>
      </c>
      <c r="CZ91">
        <v>0.941487263687948</v>
      </c>
      <c r="DA91">
        <v>1.1584227384234791</v>
      </c>
      <c r="DB91">
        <v>0.41834060680350171</v>
      </c>
      <c r="DC91">
        <v>0.11223482397094781</v>
      </c>
      <c r="DD91">
        <v>0.30750396143873399</v>
      </c>
      <c r="DE91">
        <v>0.69612015966876384</v>
      </c>
      <c r="DF91">
        <v>0.39639500807174488</v>
      </c>
      <c r="DG91">
        <v>6.6490169914425024E-2</v>
      </c>
      <c r="DH91">
        <v>0.31579551029985881</v>
      </c>
      <c r="DI91">
        <v>1.5178384149306961E-2</v>
      </c>
    </row>
    <row r="92" spans="1:113" x14ac:dyDescent="0.2">
      <c r="A92" s="1" t="s">
        <v>328</v>
      </c>
      <c r="B92">
        <v>1.697409204150476</v>
      </c>
      <c r="C92">
        <v>5.9479226865300655E-4</v>
      </c>
      <c r="D92">
        <v>1.309763162375983E-2</v>
      </c>
      <c r="E92">
        <v>8.3440740349195375E-5</v>
      </c>
      <c r="F92">
        <v>3.0754851720957389E-3</v>
      </c>
      <c r="G92">
        <v>0</v>
      </c>
      <c r="H92">
        <v>2.5409298835602661E-4</v>
      </c>
      <c r="I92">
        <v>1.127548324900844E-3</v>
      </c>
      <c r="J92">
        <v>0.41057120777578759</v>
      </c>
      <c r="K92">
        <v>5.744932774477321E-2</v>
      </c>
      <c r="L92">
        <v>6.9525230882263441E-3</v>
      </c>
      <c r="M92">
        <v>0.24454647684979641</v>
      </c>
      <c r="N92">
        <v>5.1282862724133939E-2</v>
      </c>
      <c r="O92">
        <v>0.20478474267759861</v>
      </c>
      <c r="P92">
        <v>0.16654193148585489</v>
      </c>
      <c r="Q92">
        <v>0.10524246531323619</v>
      </c>
      <c r="R92">
        <v>6.9234424483873291E-2</v>
      </c>
      <c r="S92">
        <v>6.3359301145128222E-2</v>
      </c>
      <c r="T92">
        <v>9.2103430821418378E-3</v>
      </c>
      <c r="U92">
        <v>0.1055152748681842</v>
      </c>
      <c r="V92">
        <v>0.16002915674130169</v>
      </c>
      <c r="W92">
        <v>7.2235482747714186E-2</v>
      </c>
      <c r="X92">
        <v>2.4133328407477551E-2</v>
      </c>
      <c r="Y92">
        <v>1.532986242028956E-3</v>
      </c>
      <c r="Z92">
        <v>6.2291814301896273E-2</v>
      </c>
      <c r="AA92">
        <v>9.9432023955976861E-2</v>
      </c>
      <c r="AB92">
        <v>4.4235203515181403E-3</v>
      </c>
      <c r="AC92">
        <v>1.6449212231831621E-2</v>
      </c>
      <c r="AD92">
        <v>1.3600407507130649E-3</v>
      </c>
      <c r="AE92">
        <v>2.9600064323808818E-3</v>
      </c>
      <c r="AF92">
        <v>4.3923391977378238E-3</v>
      </c>
      <c r="AG92">
        <v>2.767430677016625E-3</v>
      </c>
      <c r="AH92">
        <v>7.1749320315241977E-2</v>
      </c>
      <c r="AI92">
        <v>4.108602803051168E-2</v>
      </c>
      <c r="AJ92">
        <v>4.5282216486734837E-3</v>
      </c>
      <c r="AK92">
        <v>3.7407096210125737E-2</v>
      </c>
      <c r="AL92">
        <v>1.152977947030413E-3</v>
      </c>
      <c r="AM92">
        <v>1.682858443418923E-2</v>
      </c>
      <c r="AN92">
        <v>8.6006326718505808E-3</v>
      </c>
      <c r="AO92">
        <v>0.1182635701570134</v>
      </c>
      <c r="AP92">
        <v>0.1127712039158469</v>
      </c>
      <c r="AQ92">
        <v>5.1007137369868602E-2</v>
      </c>
      <c r="AR92">
        <v>0.1382294374251698</v>
      </c>
      <c r="AS92">
        <v>0.45975721402278119</v>
      </c>
      <c r="AT92">
        <v>4.1464730461478291E-2</v>
      </c>
      <c r="AU92">
        <v>0.16361011722523919</v>
      </c>
      <c r="AV92">
        <v>6.1856985812108058E-2</v>
      </c>
      <c r="AW92">
        <v>0.14780725283801779</v>
      </c>
      <c r="AX92">
        <v>8.2920990338440359E-2</v>
      </c>
      <c r="AY92">
        <v>3.583942108235033E-3</v>
      </c>
      <c r="AZ92">
        <v>1.139754707995801E-2</v>
      </c>
      <c r="BA92">
        <v>5.4659466003269947E-9</v>
      </c>
      <c r="BB92">
        <v>0.16447230687821959</v>
      </c>
      <c r="BC92">
        <v>0.15970109357101139</v>
      </c>
      <c r="BD92">
        <v>4.2733012802778053E-2</v>
      </c>
      <c r="BE92">
        <v>2.0751407313382441E-2</v>
      </c>
      <c r="BF92">
        <v>0.16438739611909201</v>
      </c>
      <c r="BG92">
        <v>4.6914551930314508E-7</v>
      </c>
      <c r="BH92">
        <v>0.67757080068663877</v>
      </c>
      <c r="BI92">
        <v>0.35930992440578419</v>
      </c>
      <c r="BJ92">
        <v>0.60312211272107641</v>
      </c>
      <c r="BK92">
        <v>0.32187429563802722</v>
      </c>
      <c r="BL92">
        <v>5.3700143660933653E-4</v>
      </c>
      <c r="BM92">
        <v>7.1752019845523411E-8</v>
      </c>
      <c r="BN92">
        <v>0.34665697903142417</v>
      </c>
      <c r="BO92">
        <v>0.54561805362188265</v>
      </c>
      <c r="BP92">
        <v>0.1108332883707169</v>
      </c>
      <c r="BQ92">
        <v>0.3282435754103844</v>
      </c>
      <c r="BR92">
        <v>6.90705349796739E-2</v>
      </c>
      <c r="BS92">
        <v>2.1206995976121919E-2</v>
      </c>
      <c r="BT92">
        <v>0.59341145835436182</v>
      </c>
      <c r="BU92">
        <v>1.932062011410995</v>
      </c>
      <c r="BV92">
        <v>0.52553970800131877</v>
      </c>
      <c r="BW92">
        <v>0.67933336939110278</v>
      </c>
      <c r="BX92">
        <v>0.52821970106038707</v>
      </c>
      <c r="BY92">
        <v>0.50351660293173717</v>
      </c>
      <c r="BZ92">
        <v>0.87153311835645286</v>
      </c>
      <c r="CA92">
        <v>1.922633737444948E-3</v>
      </c>
      <c r="CB92">
        <v>1.2249115222765881</v>
      </c>
      <c r="CC92">
        <v>0.92625571597816903</v>
      </c>
      <c r="CD92">
        <v>0</v>
      </c>
      <c r="CE92">
        <v>0.25113415287171692</v>
      </c>
      <c r="CF92">
        <v>1.835903856067022</v>
      </c>
      <c r="CG92">
        <v>0.83025254346136246</v>
      </c>
      <c r="CH92">
        <v>0.18903763798396339</v>
      </c>
      <c r="CI92">
        <v>8.5161702768545872E-2</v>
      </c>
      <c r="CJ92">
        <v>4.6531414601315901E-4</v>
      </c>
      <c r="CK92">
        <v>1.0569215844829239E-2</v>
      </c>
      <c r="CL92">
        <v>0.13334877809626339</v>
      </c>
      <c r="CM92">
        <v>0.69703842837540708</v>
      </c>
      <c r="CN92">
        <v>4.9751790326786727E-2</v>
      </c>
      <c r="CO92">
        <v>4.7423439694260078E-2</v>
      </c>
      <c r="CP92">
        <v>9.6989717982426671E-2</v>
      </c>
      <c r="CQ92">
        <v>0.13385930185709341</v>
      </c>
      <c r="CR92">
        <v>5.8218531111452676E-4</v>
      </c>
      <c r="CS92">
        <v>1.748899350484393</v>
      </c>
      <c r="CT92">
        <v>4.0008825974879696E-3</v>
      </c>
      <c r="CU92">
        <v>2.7181557640152339E-2</v>
      </c>
      <c r="CV92">
        <v>3.5306184521390407E-2</v>
      </c>
      <c r="CW92">
        <v>1.9334265011742191</v>
      </c>
      <c r="CX92">
        <v>1.6266759978544429</v>
      </c>
      <c r="CY92">
        <v>1.965630238000688</v>
      </c>
      <c r="CZ92">
        <v>0.26515020346528301</v>
      </c>
      <c r="DA92">
        <v>0.3816289018887099</v>
      </c>
      <c r="DB92">
        <v>0.33949693346038262</v>
      </c>
      <c r="DC92">
        <v>0.1215686940140967</v>
      </c>
      <c r="DD92">
        <v>0.33592261433558651</v>
      </c>
      <c r="DE92">
        <v>0.58879054065164604</v>
      </c>
      <c r="DF92">
        <v>0.39607413379363537</v>
      </c>
      <c r="DG92">
        <v>2.073873632902273E-2</v>
      </c>
      <c r="DH92">
        <v>0.17845400921311599</v>
      </c>
      <c r="DI92">
        <v>1.7842180988742368E-2</v>
      </c>
    </row>
    <row r="93" spans="1:113" x14ac:dyDescent="0.2">
      <c r="A93" s="1" t="s">
        <v>329</v>
      </c>
      <c r="B93">
        <v>3.9699227316408439</v>
      </c>
      <c r="C93">
        <v>4.4027633271217533E-4</v>
      </c>
      <c r="D93">
        <v>1.2934553323000799E-2</v>
      </c>
      <c r="E93">
        <v>9.6064935572463556E-5</v>
      </c>
      <c r="F93">
        <v>2.043287000781044E-3</v>
      </c>
      <c r="G93">
        <v>0</v>
      </c>
      <c r="H93">
        <v>1.5934191618859411E-4</v>
      </c>
      <c r="I93">
        <v>9.4937759042581593E-4</v>
      </c>
      <c r="J93">
        <v>0.70348311348666381</v>
      </c>
      <c r="K93">
        <v>0.10042866605954689</v>
      </c>
      <c r="L93">
        <v>5.2800979199498846E-3</v>
      </c>
      <c r="M93">
        <v>0.42972164401279478</v>
      </c>
      <c r="N93">
        <v>8.3126372758006328E-2</v>
      </c>
      <c r="O93">
        <v>0.26019269617861829</v>
      </c>
      <c r="P93">
        <v>0.1468846359368321</v>
      </c>
      <c r="Q93">
        <v>0.17700187258809319</v>
      </c>
      <c r="R93">
        <v>4.059134190215391E-2</v>
      </c>
      <c r="S93">
        <v>4.4647867160474183E-2</v>
      </c>
      <c r="T93">
        <v>9.1980428184245504E-3</v>
      </c>
      <c r="U93">
        <v>6.2365756860991287E-2</v>
      </c>
      <c r="V93">
        <v>9.6048351523406683E-2</v>
      </c>
      <c r="W93">
        <v>4.6357684175857589E-2</v>
      </c>
      <c r="X93">
        <v>1.48185436889557E-2</v>
      </c>
      <c r="Y93">
        <v>9.1798490759970107E-4</v>
      </c>
      <c r="Z93">
        <v>3.8735457856180773E-2</v>
      </c>
      <c r="AA93">
        <v>6.111342684865094E-2</v>
      </c>
      <c r="AB93">
        <v>2.3286357309581802E-3</v>
      </c>
      <c r="AC93">
        <v>1.1580185860925711E-2</v>
      </c>
      <c r="AD93">
        <v>8.2558838131249822E-4</v>
      </c>
      <c r="AE93">
        <v>1.7947716239974829E-3</v>
      </c>
      <c r="AF93">
        <v>2.7488529460700092E-3</v>
      </c>
      <c r="AG93">
        <v>1.8257555061220411E-3</v>
      </c>
      <c r="AH93">
        <v>5.5996250727216403E-2</v>
      </c>
      <c r="AI93">
        <v>2.448950106635556E-2</v>
      </c>
      <c r="AJ93">
        <v>2.7471631098851851E-3</v>
      </c>
      <c r="AK93">
        <v>2.2648695716832101E-2</v>
      </c>
      <c r="AL93">
        <v>7.4843224461343014E-4</v>
      </c>
      <c r="AM93">
        <v>1.045015307384487E-2</v>
      </c>
      <c r="AN93">
        <v>5.3682169258884947E-3</v>
      </c>
      <c r="AO93">
        <v>7.3883850306882784E-2</v>
      </c>
      <c r="AP93">
        <v>7.1360040975788602E-2</v>
      </c>
      <c r="AQ93">
        <v>3.100260598354691E-2</v>
      </c>
      <c r="AR93">
        <v>8.2227708734111699E-2</v>
      </c>
      <c r="AS93">
        <v>0.26874649716026899</v>
      </c>
      <c r="AT93">
        <v>2.4677234748053681E-2</v>
      </c>
      <c r="AU93">
        <v>9.9875607567245631E-2</v>
      </c>
      <c r="AV93">
        <v>3.9470032398469489E-2</v>
      </c>
      <c r="AW93">
        <v>9.9434346385088634E-2</v>
      </c>
      <c r="AX93">
        <v>4.9688332157900889E-2</v>
      </c>
      <c r="AY93">
        <v>2.1328263799802109E-3</v>
      </c>
      <c r="AZ93">
        <v>6.8591534582469714E-3</v>
      </c>
      <c r="BA93">
        <v>3.2882082694425519E-9</v>
      </c>
      <c r="BB93">
        <v>0.1083490830347453</v>
      </c>
      <c r="BC93">
        <v>0.1010929315776852</v>
      </c>
      <c r="BD93">
        <v>2.776409680397279E-2</v>
      </c>
      <c r="BE93">
        <v>1.3957720841852921E-2</v>
      </c>
      <c r="BF93">
        <v>0.1243567047219679</v>
      </c>
      <c r="BG93">
        <v>2.8209067339668068E-7</v>
      </c>
      <c r="BH93">
        <v>0.45101214584503141</v>
      </c>
      <c r="BI93">
        <v>0.22824081867997181</v>
      </c>
      <c r="BJ93">
        <v>0.38213932431841691</v>
      </c>
      <c r="BK93">
        <v>0.1523772908206138</v>
      </c>
      <c r="BL93">
        <v>3.2327371956040069E-4</v>
      </c>
      <c r="BM93">
        <v>4.3160556741169938E-8</v>
      </c>
      <c r="BN93">
        <v>0.2293079204899714</v>
      </c>
      <c r="BO93">
        <v>0.40478347166770529</v>
      </c>
      <c r="BP93">
        <v>6.6238428854797859E-2</v>
      </c>
      <c r="BQ93">
        <v>0.18866278980795459</v>
      </c>
      <c r="BR93">
        <v>4.4846219700901281E-2</v>
      </c>
      <c r="BS93">
        <v>1.2443914770769929E-2</v>
      </c>
      <c r="BT93">
        <v>0.47122089404211931</v>
      </c>
      <c r="BU93">
        <v>1.69193524445253</v>
      </c>
      <c r="BV93">
        <v>0.33115761636747149</v>
      </c>
      <c r="BW93">
        <v>0.43506938741971662</v>
      </c>
      <c r="BX93">
        <v>0.22855922229633061</v>
      </c>
      <c r="BY93">
        <v>0.2359891650940871</v>
      </c>
      <c r="BZ93">
        <v>0.52657803538791226</v>
      </c>
      <c r="CA93">
        <v>1.1562738435129661E-3</v>
      </c>
      <c r="CB93">
        <v>0.72377550283916059</v>
      </c>
      <c r="CC93">
        <v>0.66375853010980634</v>
      </c>
      <c r="CD93">
        <v>0</v>
      </c>
      <c r="CE93">
        <v>0.16136705334509149</v>
      </c>
      <c r="CF93">
        <v>1.232447844223598</v>
      </c>
      <c r="CG93">
        <v>0.45982246224234569</v>
      </c>
      <c r="CH93">
        <v>0.13632659099923869</v>
      </c>
      <c r="CI93">
        <v>4.2984981437919859E-2</v>
      </c>
      <c r="CJ93">
        <v>2.7461230755812749E-4</v>
      </c>
      <c r="CK93">
        <v>6.2066743874319872E-3</v>
      </c>
      <c r="CL93">
        <v>0.10165664294675029</v>
      </c>
      <c r="CM93">
        <v>0.71796446733288277</v>
      </c>
      <c r="CN93">
        <v>4.0445036557940324E-3</v>
      </c>
      <c r="CO93">
        <v>0.88252844256340235</v>
      </c>
      <c r="CP93">
        <v>5.4238877944177068E-2</v>
      </c>
      <c r="CQ93">
        <v>8.8676256667684972E-2</v>
      </c>
      <c r="CR93">
        <v>3.0240062635768342E-4</v>
      </c>
      <c r="CS93">
        <v>1.0162480547601951</v>
      </c>
      <c r="CT93">
        <v>1.9615447764776252E-3</v>
      </c>
      <c r="CU93">
        <v>1.591629530457235E-2</v>
      </c>
      <c r="CV93">
        <v>2.6534185061104911E-2</v>
      </c>
      <c r="CW93">
        <v>1.2543038054338911</v>
      </c>
      <c r="CX93">
        <v>1.2475318967860429</v>
      </c>
      <c r="CY93">
        <v>1.528304270648057</v>
      </c>
      <c r="CZ93">
        <v>0.20088411209430709</v>
      </c>
      <c r="DA93">
        <v>0.28452699141377652</v>
      </c>
      <c r="DB93">
        <v>0.3580145735792496</v>
      </c>
      <c r="DC93">
        <v>6.913516152132726E-2</v>
      </c>
      <c r="DD93">
        <v>0.1510218665762087</v>
      </c>
      <c r="DE93">
        <v>0.39399632758998959</v>
      </c>
      <c r="DF93">
        <v>0.43115222020231569</v>
      </c>
      <c r="DG93">
        <v>1.425980637957767E-2</v>
      </c>
      <c r="DH93">
        <v>0.1353759902122105</v>
      </c>
      <c r="DI93">
        <v>1.073847516487909E-2</v>
      </c>
    </row>
    <row r="94" spans="1:113" x14ac:dyDescent="0.2">
      <c r="A94" s="1" t="s">
        <v>330</v>
      </c>
      <c r="B94">
        <v>0.21785040463702901</v>
      </c>
      <c r="C94">
        <v>1.3358125971157709E-5</v>
      </c>
      <c r="D94">
        <v>2.7453553300191948E-3</v>
      </c>
      <c r="E94">
        <v>1.358575401441585E-6</v>
      </c>
      <c r="F94">
        <v>4.3304141621935341E-5</v>
      </c>
      <c r="G94">
        <v>0</v>
      </c>
      <c r="H94">
        <v>3.4311917651680742E-6</v>
      </c>
      <c r="I94">
        <v>1.774057228755224E-5</v>
      </c>
      <c r="J94">
        <v>3.4434536215218831E-2</v>
      </c>
      <c r="K94">
        <v>4.5240939834030281E-3</v>
      </c>
      <c r="L94">
        <v>1.4443636400299559E-4</v>
      </c>
      <c r="M94">
        <v>2.1726407870696841E-2</v>
      </c>
      <c r="N94">
        <v>4.016466823179481E-3</v>
      </c>
      <c r="O94">
        <v>6.4155289435130214E-3</v>
      </c>
      <c r="P94">
        <v>3.7160890102362898E-3</v>
      </c>
      <c r="Q94">
        <v>6.4019841511971237E-3</v>
      </c>
      <c r="R94">
        <v>1.110430985451013E-3</v>
      </c>
      <c r="S94">
        <v>1.111786227841345E-3</v>
      </c>
      <c r="T94">
        <v>4.1075892379619758E-4</v>
      </c>
      <c r="U94">
        <v>1.18241410490043E-3</v>
      </c>
      <c r="V94">
        <v>1.8473159644186671E-3</v>
      </c>
      <c r="W94">
        <v>8.5371180809353431E-4</v>
      </c>
      <c r="X94">
        <v>2.9198794170727212E-4</v>
      </c>
      <c r="Y94">
        <v>1.8983355436103809E-5</v>
      </c>
      <c r="Z94">
        <v>7.2455554691005716E-4</v>
      </c>
      <c r="AA94">
        <v>1.192433684246327E-3</v>
      </c>
      <c r="AB94">
        <v>4.4094293079889772E-5</v>
      </c>
      <c r="AC94">
        <v>2.4080043962358761E-4</v>
      </c>
      <c r="AD94">
        <v>1.603043830637144E-5</v>
      </c>
      <c r="AE94">
        <v>3.5538988526234492E-5</v>
      </c>
      <c r="AF94">
        <v>5.3489143452112503E-5</v>
      </c>
      <c r="AG94">
        <v>3.2546704350797349E-5</v>
      </c>
      <c r="AH94">
        <v>1.213190728066632E-3</v>
      </c>
      <c r="AI94">
        <v>4.7568258203825619E-4</v>
      </c>
      <c r="AJ94">
        <v>5.8355951234515099E-5</v>
      </c>
      <c r="AK94">
        <v>4.3676920580896361E-4</v>
      </c>
      <c r="AL94">
        <v>1.4455223835556181E-5</v>
      </c>
      <c r="AM94">
        <v>2.0588568989065559E-4</v>
      </c>
      <c r="AN94">
        <v>1.022138004106751E-4</v>
      </c>
      <c r="AO94">
        <v>1.3958301974312129E-3</v>
      </c>
      <c r="AP94">
        <v>1.343171102046014E-3</v>
      </c>
      <c r="AQ94">
        <v>5.9958591040828633E-4</v>
      </c>
      <c r="AR94">
        <v>1.613817942528024E-3</v>
      </c>
      <c r="AS94">
        <v>5.1555630087389464E-3</v>
      </c>
      <c r="AT94">
        <v>4.873999446307958E-4</v>
      </c>
      <c r="AU94">
        <v>1.918780468029988E-3</v>
      </c>
      <c r="AV94">
        <v>7.1390860854603807E-4</v>
      </c>
      <c r="AW94">
        <v>1.734077101823051E-3</v>
      </c>
      <c r="AX94">
        <v>9.5400299078997027E-4</v>
      </c>
      <c r="AY94">
        <v>4.1142979023022198E-5</v>
      </c>
      <c r="AZ94">
        <v>1.3157815469256139E-4</v>
      </c>
      <c r="BA94">
        <v>6.3093174047198792E-11</v>
      </c>
      <c r="BB94">
        <v>2.346384549629715E-3</v>
      </c>
      <c r="BC94">
        <v>2.2234145932197671E-3</v>
      </c>
      <c r="BD94">
        <v>6.0028764160902862E-4</v>
      </c>
      <c r="BE94">
        <v>2.8142952438619081E-4</v>
      </c>
      <c r="BF94">
        <v>2.0412208112437361E-3</v>
      </c>
      <c r="BG94">
        <v>5.3882494584899247E-9</v>
      </c>
      <c r="BH94">
        <v>1.5507096037839761E-2</v>
      </c>
      <c r="BI94">
        <v>5.2847577462593037E-3</v>
      </c>
      <c r="BJ94">
        <v>1.028177042276578E-2</v>
      </c>
      <c r="BK94">
        <v>2.7749027636292012E-3</v>
      </c>
      <c r="BL94">
        <v>6.2140461513851479E-6</v>
      </c>
      <c r="BM94">
        <v>8.2819347505429064E-10</v>
      </c>
      <c r="BN94">
        <v>5.1423266328618654E-3</v>
      </c>
      <c r="BO94">
        <v>9.4713568805554621E-3</v>
      </c>
      <c r="BP94">
        <v>1.426948661486793E-3</v>
      </c>
      <c r="BQ94">
        <v>4.2096513196638622E-3</v>
      </c>
      <c r="BR94">
        <v>1.055731509156747E-3</v>
      </c>
      <c r="BS94">
        <v>2.6848343266733281E-4</v>
      </c>
      <c r="BT94">
        <v>1.5435791619066479E-2</v>
      </c>
      <c r="BU94">
        <v>7.9710393584148068E-2</v>
      </c>
      <c r="BV94">
        <v>5.6926256257045166E-3</v>
      </c>
      <c r="BW94">
        <v>8.9421528094909605E-3</v>
      </c>
      <c r="BX94">
        <v>5.293831841644051E-3</v>
      </c>
      <c r="BY94">
        <v>4.7115985365430418E-3</v>
      </c>
      <c r="BZ94">
        <v>2.545209155857318E-2</v>
      </c>
      <c r="CA94">
        <v>2.2174885010331589E-5</v>
      </c>
      <c r="CB94">
        <v>1.3027643825761921E-2</v>
      </c>
      <c r="CC94">
        <v>9.6998826226937888E-3</v>
      </c>
      <c r="CD94">
        <v>0</v>
      </c>
      <c r="CE94">
        <v>3.2151228816851818E-3</v>
      </c>
      <c r="CF94">
        <v>6.9071145897193875E-2</v>
      </c>
      <c r="CG94">
        <v>8.8871656696712237E-3</v>
      </c>
      <c r="CH94">
        <v>1.3661661579168231E-3</v>
      </c>
      <c r="CI94">
        <v>8.9363921320987467E-4</v>
      </c>
      <c r="CJ94">
        <v>5.3215160355943652E-6</v>
      </c>
      <c r="CK94">
        <v>1.076927462699209E-4</v>
      </c>
      <c r="CL94">
        <v>2.1209033287837029E-3</v>
      </c>
      <c r="CM94">
        <v>1.6680599249123389E-2</v>
      </c>
      <c r="CN94">
        <v>6.8805984904728428E-5</v>
      </c>
      <c r="CO94">
        <v>5.5405700565026763E-4</v>
      </c>
      <c r="CP94">
        <v>5.9715645158396962</v>
      </c>
      <c r="CQ94">
        <v>4.6646176878130524E-3</v>
      </c>
      <c r="CR94">
        <v>6.0652021789967444E-6</v>
      </c>
      <c r="CS94">
        <v>1.888484364781914E-2</v>
      </c>
      <c r="CT94">
        <v>3.8944062932370902E-5</v>
      </c>
      <c r="CU94">
        <v>3.1946818718070371E-4</v>
      </c>
      <c r="CV94">
        <v>4.046168548699242E-4</v>
      </c>
      <c r="CW94">
        <v>2.669275874921509E-2</v>
      </c>
      <c r="CX94">
        <v>2.2068045282768581E-2</v>
      </c>
      <c r="CY94">
        <v>2.6753701142114599E-2</v>
      </c>
      <c r="CZ94">
        <v>5.1302799085980412E-3</v>
      </c>
      <c r="DA94">
        <v>5.5252835569769131E-3</v>
      </c>
      <c r="DB94">
        <v>3.6271268699850558E-3</v>
      </c>
      <c r="DC94">
        <v>1.199323237862664E-3</v>
      </c>
      <c r="DD94">
        <v>3.2428460668613812E-3</v>
      </c>
      <c r="DE94">
        <v>7.6624357353121467E-3</v>
      </c>
      <c r="DF94">
        <v>3.158935183757925E-3</v>
      </c>
      <c r="DG94">
        <v>3.8695004148664908E-4</v>
      </c>
      <c r="DH94">
        <v>2.2835016441209209E-3</v>
      </c>
      <c r="DI94">
        <v>2.05395724586164E-4</v>
      </c>
    </row>
    <row r="95" spans="1:113" x14ac:dyDescent="0.2">
      <c r="A95" s="1" t="s">
        <v>331</v>
      </c>
      <c r="B95">
        <v>1.2720599795996941</v>
      </c>
      <c r="C95">
        <v>3.039382539941733E-3</v>
      </c>
      <c r="D95">
        <v>4.3515756300509703E-2</v>
      </c>
      <c r="E95">
        <v>2.252613262328671E-3</v>
      </c>
      <c r="F95">
        <v>3.7995792091424702E-2</v>
      </c>
      <c r="G95">
        <v>0</v>
      </c>
      <c r="H95">
        <v>1.948410992877216E-3</v>
      </c>
      <c r="I95">
        <v>2.6194408037056239E-2</v>
      </c>
      <c r="J95">
        <v>0.49962982976677561</v>
      </c>
      <c r="K95">
        <v>9.8181037733182402E-2</v>
      </c>
      <c r="L95">
        <v>9.6722642611401909E-3</v>
      </c>
      <c r="M95">
        <v>0.35659903749122179</v>
      </c>
      <c r="N95">
        <v>6.7502098500994062E-2</v>
      </c>
      <c r="O95">
        <v>0.33822923214067269</v>
      </c>
      <c r="P95">
        <v>0.25778617747115279</v>
      </c>
      <c r="Q95">
        <v>0.1468001422132699</v>
      </c>
      <c r="R95">
        <v>0.1169626532221283</v>
      </c>
      <c r="S95">
        <v>0.1508601227140012</v>
      </c>
      <c r="T95">
        <v>9.7835704918716893E-3</v>
      </c>
      <c r="U95">
        <v>0.28751049387592958</v>
      </c>
      <c r="V95">
        <v>0.45704773668524851</v>
      </c>
      <c r="W95">
        <v>0.27803429516082068</v>
      </c>
      <c r="X95">
        <v>7.8536385109066215E-2</v>
      </c>
      <c r="Y95">
        <v>4.4770778314301794E-3</v>
      </c>
      <c r="Z95">
        <v>0.17826640716413139</v>
      </c>
      <c r="AA95">
        <v>0.47507800863896399</v>
      </c>
      <c r="AB95">
        <v>1.1338399795690251E-2</v>
      </c>
      <c r="AC95">
        <v>3.6638222333258717E-2</v>
      </c>
      <c r="AD95">
        <v>3.2964163668575651E-3</v>
      </c>
      <c r="AE95">
        <v>8.5918865454163804E-3</v>
      </c>
      <c r="AF95">
        <v>1.124382505616788E-2</v>
      </c>
      <c r="AG95">
        <v>7.0686400554418119E-3</v>
      </c>
      <c r="AH95">
        <v>0.17971028449381199</v>
      </c>
      <c r="AI95">
        <v>9.6167467708503512E-2</v>
      </c>
      <c r="AJ95">
        <v>2.46859919233204E-2</v>
      </c>
      <c r="AK95">
        <v>0.1247587972519358</v>
      </c>
      <c r="AL95">
        <v>7.4520365681386286E-3</v>
      </c>
      <c r="AM95">
        <v>4.5738366105590088E-2</v>
      </c>
      <c r="AN95">
        <v>2.2396988193026619E-2</v>
      </c>
      <c r="AO95">
        <v>0.42498820458253478</v>
      </c>
      <c r="AP95">
        <v>0.29995232216349871</v>
      </c>
      <c r="AQ95">
        <v>0.14736634553321801</v>
      </c>
      <c r="AR95">
        <v>0.30324116262931922</v>
      </c>
      <c r="AS95">
        <v>0.85577019766147033</v>
      </c>
      <c r="AT95">
        <v>9.9965664292238021E-2</v>
      </c>
      <c r="AU95">
        <v>0.30526344623356488</v>
      </c>
      <c r="AV95">
        <v>0.12945539813823209</v>
      </c>
      <c r="AW95">
        <v>0.48374285246040732</v>
      </c>
      <c r="AX95">
        <v>0.28859888545868351</v>
      </c>
      <c r="AY95">
        <v>7.1732907438319081E-3</v>
      </c>
      <c r="AZ95">
        <v>2.0851147832704659E-2</v>
      </c>
      <c r="BA95">
        <v>1.1071941736385501E-8</v>
      </c>
      <c r="BB95">
        <v>0.67121530646931538</v>
      </c>
      <c r="BC95">
        <v>0.66890219527540884</v>
      </c>
      <c r="BD95">
        <v>0.23887636587308539</v>
      </c>
      <c r="BE95">
        <v>0.21630500619101459</v>
      </c>
      <c r="BF95">
        <v>1.286683957589879</v>
      </c>
      <c r="BG95">
        <v>1.043111817575283E-6</v>
      </c>
      <c r="BH95">
        <v>5.3948813501076476</v>
      </c>
      <c r="BI95">
        <v>5.8407786163397351</v>
      </c>
      <c r="BJ95">
        <v>5.9578289649625082</v>
      </c>
      <c r="BK95">
        <v>0.72453863959824139</v>
      </c>
      <c r="BL95">
        <v>1.36903960388451E-3</v>
      </c>
      <c r="BM95">
        <v>1.491237120705846E-7</v>
      </c>
      <c r="BN95">
        <v>8.3160034171065149</v>
      </c>
      <c r="BO95">
        <v>3.021773240784567</v>
      </c>
      <c r="BP95">
        <v>0.91027051308559082</v>
      </c>
      <c r="BQ95">
        <v>4.5694620548392333</v>
      </c>
      <c r="BR95">
        <v>0.54700306961071243</v>
      </c>
      <c r="BS95">
        <v>0.10293484257183</v>
      </c>
      <c r="BT95">
        <v>1.150467130132206</v>
      </c>
      <c r="BU95">
        <v>4.8015948331833691</v>
      </c>
      <c r="BV95">
        <v>0.54665744700230556</v>
      </c>
      <c r="BW95">
        <v>0.75341159579422867</v>
      </c>
      <c r="BX95">
        <v>0.30167171682796912</v>
      </c>
      <c r="BY95">
        <v>1.111090205448986</v>
      </c>
      <c r="BZ95">
        <v>1.473610579909342</v>
      </c>
      <c r="CA95">
        <v>4.6992045985528343E-3</v>
      </c>
      <c r="CB95">
        <v>1.1588118777691041</v>
      </c>
      <c r="CC95">
        <v>1.571511051259622</v>
      </c>
      <c r="CD95">
        <v>0</v>
      </c>
      <c r="CE95">
        <v>0.5166185041338599</v>
      </c>
      <c r="CF95">
        <v>6.065783777014766</v>
      </c>
      <c r="CG95">
        <v>3.2622397093475262</v>
      </c>
      <c r="CH95">
        <v>0.42076395582887788</v>
      </c>
      <c r="CI95">
        <v>0.151859026731964</v>
      </c>
      <c r="CJ95">
        <v>5.1353596729773558E-4</v>
      </c>
      <c r="CK95">
        <v>1.208464369192944E-2</v>
      </c>
      <c r="CL95">
        <v>0.38788256206945582</v>
      </c>
      <c r="CM95">
        <v>1.9259003296091151</v>
      </c>
      <c r="CN95">
        <v>5.6913035396950864E-3</v>
      </c>
      <c r="CO95">
        <v>9.0465635460280927E-2</v>
      </c>
      <c r="CP95">
        <v>0.13166913171048411</v>
      </c>
      <c r="CQ95">
        <v>23.59639408232141</v>
      </c>
      <c r="CR95">
        <v>9.6601773823929793E-4</v>
      </c>
      <c r="CS95">
        <v>1.27513457989173</v>
      </c>
      <c r="CT95">
        <v>7.9537997574951908E-3</v>
      </c>
      <c r="CU95">
        <v>6.3113455988405787E-2</v>
      </c>
      <c r="CV95">
        <v>4.8281539164248613E-2</v>
      </c>
      <c r="CW95">
        <v>4.7057280825285739</v>
      </c>
      <c r="CX95">
        <v>6.2760680319699276</v>
      </c>
      <c r="CY95">
        <v>6.9903360077654328</v>
      </c>
      <c r="CZ95">
        <v>0.78270087314851133</v>
      </c>
      <c r="DA95">
        <v>0.94645819253767227</v>
      </c>
      <c r="DB95">
        <v>0.73438627834631531</v>
      </c>
      <c r="DC95">
        <v>0.15969739583103251</v>
      </c>
      <c r="DD95">
        <v>0.38243339542023719</v>
      </c>
      <c r="DE95">
        <v>0.872108014219247</v>
      </c>
      <c r="DF95">
        <v>0.48567306329889631</v>
      </c>
      <c r="DG95">
        <v>0.1023642413576189</v>
      </c>
      <c r="DH95">
        <v>1.149756272095062</v>
      </c>
      <c r="DI95">
        <v>4.3441540517561328E-2</v>
      </c>
    </row>
    <row r="96" spans="1:113" x14ac:dyDescent="0.2">
      <c r="A96" s="1" t="s">
        <v>332</v>
      </c>
      <c r="B96">
        <v>1.9097501671470309</v>
      </c>
      <c r="C96">
        <v>8.0115477264606095E-4</v>
      </c>
      <c r="D96">
        <v>1.6240722508228451E-2</v>
      </c>
      <c r="E96">
        <v>1.493402604518525E-4</v>
      </c>
      <c r="F96">
        <v>1.108906829471955E-2</v>
      </c>
      <c r="G96">
        <v>0</v>
      </c>
      <c r="H96">
        <v>4.0742050811318431E-4</v>
      </c>
      <c r="I96">
        <v>5.6280838293603442E-3</v>
      </c>
      <c r="J96">
        <v>0.55573163018401517</v>
      </c>
      <c r="K96">
        <v>8.719098673084627E-2</v>
      </c>
      <c r="L96">
        <v>7.9913000119464332E-3</v>
      </c>
      <c r="M96">
        <v>0.28778728314478269</v>
      </c>
      <c r="N96">
        <v>5.6338507064680743E-2</v>
      </c>
      <c r="O96">
        <v>0.26013954636736458</v>
      </c>
      <c r="P96">
        <v>0.19717610035902911</v>
      </c>
      <c r="Q96">
        <v>0.11856998184714999</v>
      </c>
      <c r="R96">
        <v>6.3393619861992739E-2</v>
      </c>
      <c r="S96">
        <v>7.161873732818487E-2</v>
      </c>
      <c r="T96">
        <v>9.01763956803147E-3</v>
      </c>
      <c r="U96">
        <v>0.1202712372779625</v>
      </c>
      <c r="V96">
        <v>0.1839070236380963</v>
      </c>
      <c r="W96">
        <v>8.2955793275990217E-2</v>
      </c>
      <c r="X96">
        <v>3.392514916804297E-2</v>
      </c>
      <c r="Y96">
        <v>1.966959816851892E-3</v>
      </c>
      <c r="Z96">
        <v>7.5835473493097244E-2</v>
      </c>
      <c r="AA96">
        <v>0.1239656623605679</v>
      </c>
      <c r="AB96">
        <v>5.1902725128578232E-3</v>
      </c>
      <c r="AC96">
        <v>1.9733302999465269E-2</v>
      </c>
      <c r="AD96">
        <v>1.5732379292147151E-3</v>
      </c>
      <c r="AE96">
        <v>3.867922237326757E-3</v>
      </c>
      <c r="AF96">
        <v>5.5655357996402038E-3</v>
      </c>
      <c r="AG96">
        <v>4.6906999727143496E-3</v>
      </c>
      <c r="AH96">
        <v>0.10220095232885169</v>
      </c>
      <c r="AI96">
        <v>4.8432565978731322E-2</v>
      </c>
      <c r="AJ96">
        <v>7.0369919752584749E-3</v>
      </c>
      <c r="AK96">
        <v>4.4906947669172637E-2</v>
      </c>
      <c r="AL96">
        <v>1.594232298232781E-3</v>
      </c>
      <c r="AM96">
        <v>2.2744616243973548E-2</v>
      </c>
      <c r="AN96">
        <v>2.1120394403220319E-2</v>
      </c>
      <c r="AO96">
        <v>0.17312171911905291</v>
      </c>
      <c r="AP96">
        <v>0.13758569705787821</v>
      </c>
      <c r="AQ96">
        <v>6.0905373355739513E-2</v>
      </c>
      <c r="AR96">
        <v>0.1680474132745545</v>
      </c>
      <c r="AS96">
        <v>0.55280306149029368</v>
      </c>
      <c r="AT96">
        <v>0.1010653150215518</v>
      </c>
      <c r="AU96">
        <v>0.20334230949834989</v>
      </c>
      <c r="AV96">
        <v>0.1014881820085702</v>
      </c>
      <c r="AW96">
        <v>0.18673359431177411</v>
      </c>
      <c r="AX96">
        <v>9.6146107988896307E-2</v>
      </c>
      <c r="AY96">
        <v>5.0712160728880766E-3</v>
      </c>
      <c r="AZ96">
        <v>1.342443540772105E-2</v>
      </c>
      <c r="BA96">
        <v>6.2844035407749003E-9</v>
      </c>
      <c r="BB96">
        <v>0.26191216129098083</v>
      </c>
      <c r="BC96">
        <v>0.25905070551144099</v>
      </c>
      <c r="BD96">
        <v>0.1371085861147886</v>
      </c>
      <c r="BE96">
        <v>3.9391407164321338E-2</v>
      </c>
      <c r="BF96">
        <v>0.24461853386880639</v>
      </c>
      <c r="BG96">
        <v>5.3940493897224844E-7</v>
      </c>
      <c r="BH96">
        <v>1.043227335942275</v>
      </c>
      <c r="BI96">
        <v>0.8552383380119607</v>
      </c>
      <c r="BJ96">
        <v>1.050929414533867</v>
      </c>
      <c r="BK96">
        <v>0.26512525418970512</v>
      </c>
      <c r="BL96">
        <v>6.1787300310495868E-4</v>
      </c>
      <c r="BM96">
        <v>8.2496736976498065E-8</v>
      </c>
      <c r="BN96">
        <v>0.50135851139433252</v>
      </c>
      <c r="BO96">
        <v>1.1407714656597381</v>
      </c>
      <c r="BP96">
        <v>0.2076236788780158</v>
      </c>
      <c r="BQ96">
        <v>0.37499694397140482</v>
      </c>
      <c r="BR96">
        <v>0.13974127978287509</v>
      </c>
      <c r="BS96">
        <v>4.0015440720353478E-2</v>
      </c>
      <c r="BT96">
        <v>0.69207544968440704</v>
      </c>
      <c r="BU96">
        <v>2.5235670259483349</v>
      </c>
      <c r="BV96">
        <v>0.57795800028012823</v>
      </c>
      <c r="BW96">
        <v>0.61314143146205813</v>
      </c>
      <c r="BX96">
        <v>0.32117535786422602</v>
      </c>
      <c r="BY96">
        <v>0.51200494958518017</v>
      </c>
      <c r="BZ96">
        <v>1.1383641338111601</v>
      </c>
      <c r="CA96">
        <v>2.208961658004206E-3</v>
      </c>
      <c r="CB96">
        <v>1.591216967574751</v>
      </c>
      <c r="CC96">
        <v>1.2027207241626321</v>
      </c>
      <c r="CD96">
        <v>0</v>
      </c>
      <c r="CE96">
        <v>0.34786842637466558</v>
      </c>
      <c r="CF96">
        <v>2.759307746859136</v>
      </c>
      <c r="CG96">
        <v>1.013888238256395</v>
      </c>
      <c r="CH96">
        <v>0.22853320334622779</v>
      </c>
      <c r="CI96">
        <v>0.1053440562683748</v>
      </c>
      <c r="CJ96">
        <v>5.6990968222216934E-4</v>
      </c>
      <c r="CK96">
        <v>1.2540426130541909E-2</v>
      </c>
      <c r="CL96">
        <v>0.24626760600847</v>
      </c>
      <c r="CM96">
        <v>1.0354902793347811</v>
      </c>
      <c r="CN96">
        <v>6.7132108051935853E-3</v>
      </c>
      <c r="CO96">
        <v>5.8626829750067957E-2</v>
      </c>
      <c r="CP96">
        <v>0.1239235899320978</v>
      </c>
      <c r="CQ96">
        <v>0.17865713720893309</v>
      </c>
      <c r="CR96">
        <v>2.863482133198008E-2</v>
      </c>
      <c r="CS96">
        <v>1.950403885196168</v>
      </c>
      <c r="CT96">
        <v>4.1107652345755332E-3</v>
      </c>
      <c r="CU96">
        <v>3.4785832854312131E-2</v>
      </c>
      <c r="CV96">
        <v>4.4211640928634797E-2</v>
      </c>
      <c r="CW96">
        <v>2.56684095737497</v>
      </c>
      <c r="CX96">
        <v>2.513792377721622</v>
      </c>
      <c r="CY96">
        <v>4.2504534226967881</v>
      </c>
      <c r="CZ96">
        <v>0.84522666094176679</v>
      </c>
      <c r="DA96">
        <v>0.729240827460089</v>
      </c>
      <c r="DB96">
        <v>0.35749195842134601</v>
      </c>
      <c r="DC96">
        <v>0.1304068512422798</v>
      </c>
      <c r="DD96">
        <v>0.28345552650618772</v>
      </c>
      <c r="DE96">
        <v>0.68248783299382332</v>
      </c>
      <c r="DF96">
        <v>0.32034583974542208</v>
      </c>
      <c r="DG96">
        <v>6.4399300777754548E-2</v>
      </c>
      <c r="DH96">
        <v>0.24601387777698649</v>
      </c>
      <c r="DI96">
        <v>2.0515755349207861E-2</v>
      </c>
    </row>
    <row r="97" spans="1:113" x14ac:dyDescent="0.2">
      <c r="A97" s="1" t="s">
        <v>333</v>
      </c>
      <c r="B97">
        <v>0.38626811026287527</v>
      </c>
      <c r="C97">
        <v>1.3340316508639801E-4</v>
      </c>
      <c r="D97">
        <v>3.2526843430013678E-3</v>
      </c>
      <c r="E97">
        <v>2.127940383026821E-5</v>
      </c>
      <c r="F97">
        <v>8.5777018951613965E-4</v>
      </c>
      <c r="G97">
        <v>0</v>
      </c>
      <c r="H97">
        <v>6.4100821959944267E-5</v>
      </c>
      <c r="I97">
        <v>2.7218764096555522E-4</v>
      </c>
      <c r="J97">
        <v>9.279745097788468E-2</v>
      </c>
      <c r="K97">
        <v>1.1734714110165389E-2</v>
      </c>
      <c r="L97">
        <v>1.6371739005611101E-3</v>
      </c>
      <c r="M97">
        <v>5.5102709392412609E-2</v>
      </c>
      <c r="N97">
        <v>1.024318675778664E-2</v>
      </c>
      <c r="O97">
        <v>3.8253502984552462E-2</v>
      </c>
      <c r="P97">
        <v>3.6851815714417938E-2</v>
      </c>
      <c r="Q97">
        <v>2.2507335746032059E-2</v>
      </c>
      <c r="R97">
        <v>1.173519771756986E-2</v>
      </c>
      <c r="S97">
        <v>1.1174669519996129E-2</v>
      </c>
      <c r="T97">
        <v>1.752691883885725E-3</v>
      </c>
      <c r="U97">
        <v>2.433939040994906E-2</v>
      </c>
      <c r="V97">
        <v>3.8346801796907727E-2</v>
      </c>
      <c r="W97">
        <v>1.725056482188304E-2</v>
      </c>
      <c r="X97">
        <v>5.6698046290874146E-3</v>
      </c>
      <c r="Y97">
        <v>3.4905525912560132E-4</v>
      </c>
      <c r="Z97">
        <v>1.4904765876601431E-2</v>
      </c>
      <c r="AA97">
        <v>2.4809359685646151E-2</v>
      </c>
      <c r="AB97">
        <v>8.4393537652075726E-4</v>
      </c>
      <c r="AC97">
        <v>2.7849720980281001E-3</v>
      </c>
      <c r="AD97">
        <v>3.2336312574726093E-4</v>
      </c>
      <c r="AE97">
        <v>7.0411998736187359E-4</v>
      </c>
      <c r="AF97">
        <v>1.0537112382328999E-3</v>
      </c>
      <c r="AG97">
        <v>6.2642301607581568E-4</v>
      </c>
      <c r="AH97">
        <v>1.5650596784608339E-2</v>
      </c>
      <c r="AI97">
        <v>9.749493174401571E-3</v>
      </c>
      <c r="AJ97">
        <v>1.0802907868571951E-3</v>
      </c>
      <c r="AK97">
        <v>8.9697229840434763E-3</v>
      </c>
      <c r="AL97">
        <v>2.7981514310519451E-4</v>
      </c>
      <c r="AM97">
        <v>4.0599446611454546E-3</v>
      </c>
      <c r="AN97">
        <v>1.960496318532835E-3</v>
      </c>
      <c r="AO97">
        <v>2.8107920478019511E-2</v>
      </c>
      <c r="AP97">
        <v>2.6340979997946639E-2</v>
      </c>
      <c r="AQ97">
        <v>1.215819869094596E-2</v>
      </c>
      <c r="AR97">
        <v>3.2351571539028637E-2</v>
      </c>
      <c r="AS97">
        <v>0.10810678433183279</v>
      </c>
      <c r="AT97">
        <v>9.6403423788169757E-3</v>
      </c>
      <c r="AU97">
        <v>4.0868157941344782E-2</v>
      </c>
      <c r="AV97">
        <v>1.507557448381109E-2</v>
      </c>
      <c r="AW97">
        <v>3.3914620189366668E-2</v>
      </c>
      <c r="AX97">
        <v>1.9871967928582909E-2</v>
      </c>
      <c r="AY97">
        <v>8.5290490333845257E-4</v>
      </c>
      <c r="AZ97">
        <v>2.7570020317338509E-3</v>
      </c>
      <c r="BA97">
        <v>1.3157322705270939E-9</v>
      </c>
      <c r="BB97">
        <v>3.5100318447319402E-2</v>
      </c>
      <c r="BC97">
        <v>3.3800561845842209E-2</v>
      </c>
      <c r="BD97">
        <v>9.999221322076278E-3</v>
      </c>
      <c r="BE97">
        <v>4.819772213261673E-3</v>
      </c>
      <c r="BF97">
        <v>3.8693286434574488E-2</v>
      </c>
      <c r="BG97">
        <v>1.128198130425935E-7</v>
      </c>
      <c r="BH97">
        <v>0.14479204542918531</v>
      </c>
      <c r="BI97">
        <v>8.0437568503213458E-2</v>
      </c>
      <c r="BJ97">
        <v>0.1253791111439832</v>
      </c>
      <c r="BK97">
        <v>4.6017801342517227E-2</v>
      </c>
      <c r="BL97">
        <v>1.293279535647144E-4</v>
      </c>
      <c r="BM97">
        <v>1.7272383869417941E-8</v>
      </c>
      <c r="BN97">
        <v>0.12536365285674159</v>
      </c>
      <c r="BO97">
        <v>0.15085667415938431</v>
      </c>
      <c r="BP97">
        <v>0.33483633651596872</v>
      </c>
      <c r="BQ97">
        <v>0.1176336260320516</v>
      </c>
      <c r="BR97">
        <v>2.4582670787603771E-2</v>
      </c>
      <c r="BS97">
        <v>5.320096053965777E-3</v>
      </c>
      <c r="BT97">
        <v>0.53722857247649147</v>
      </c>
      <c r="BU97">
        <v>0.65552027004742508</v>
      </c>
      <c r="BV97">
        <v>0.1019607694508778</v>
      </c>
      <c r="BW97">
        <v>0.1211754336980138</v>
      </c>
      <c r="BX97">
        <v>5.8665283243641689E-2</v>
      </c>
      <c r="BY97">
        <v>0.10257479372401219</v>
      </c>
      <c r="BZ97">
        <v>0.21233957013506599</v>
      </c>
      <c r="CA97">
        <v>4.6227495486290401E-4</v>
      </c>
      <c r="CB97">
        <v>0.38323911673373179</v>
      </c>
      <c r="CC97">
        <v>0.20946958803023441</v>
      </c>
      <c r="CD97">
        <v>0</v>
      </c>
      <c r="CE97">
        <v>0.12610365894955039</v>
      </c>
      <c r="CF97">
        <v>0.63394616264258608</v>
      </c>
      <c r="CG97">
        <v>0.21365525940765531</v>
      </c>
      <c r="CH97">
        <v>2.927782881779958E-2</v>
      </c>
      <c r="CI97">
        <v>1.491601611568325E-2</v>
      </c>
      <c r="CJ97">
        <v>1.099905047118532E-4</v>
      </c>
      <c r="CK97">
        <v>2.818584025480519E-3</v>
      </c>
      <c r="CL97">
        <v>3.0961215967381491E-2</v>
      </c>
      <c r="CM97">
        <v>0.15637828371673829</v>
      </c>
      <c r="CN97">
        <v>1.310639208184408E-3</v>
      </c>
      <c r="CO97">
        <v>1.0664158844938961E-2</v>
      </c>
      <c r="CP97">
        <v>2.1497261449398172E-2</v>
      </c>
      <c r="CQ97">
        <v>3.0935109746793862E-2</v>
      </c>
      <c r="CR97">
        <v>1.2320220703972479E-4</v>
      </c>
      <c r="CS97">
        <v>17.55315075242402</v>
      </c>
      <c r="CT97">
        <v>7.5685151665519585E-4</v>
      </c>
      <c r="CU97">
        <v>6.2073098177268284E-3</v>
      </c>
      <c r="CV97">
        <v>8.1343494934024187E-3</v>
      </c>
      <c r="CW97">
        <v>0.39466753879522048</v>
      </c>
      <c r="CX97">
        <v>0.43940161609248363</v>
      </c>
      <c r="CY97">
        <v>0.47492283977335042</v>
      </c>
      <c r="CZ97">
        <v>5.6163778549295058E-2</v>
      </c>
      <c r="DA97">
        <v>6.9584066395976904E-2</v>
      </c>
      <c r="DB97">
        <v>6.8883389323870781E-2</v>
      </c>
      <c r="DC97">
        <v>2.0773746606567282E-2</v>
      </c>
      <c r="DD97">
        <v>5.5725127292712277E-2</v>
      </c>
      <c r="DE97">
        <v>0.1198915519707032</v>
      </c>
      <c r="DF97">
        <v>5.5224230537678373E-2</v>
      </c>
      <c r="DG97">
        <v>4.6255185847862822E-3</v>
      </c>
      <c r="DH97">
        <v>3.8055796112206053E-2</v>
      </c>
      <c r="DI97">
        <v>4.2959976639048349E-3</v>
      </c>
    </row>
    <row r="98" spans="1:113" x14ac:dyDescent="0.2">
      <c r="A98" s="1" t="s">
        <v>334</v>
      </c>
      <c r="B98">
        <v>0.32725479762569343</v>
      </c>
      <c r="C98">
        <v>1.786210758701553E-4</v>
      </c>
      <c r="D98">
        <v>2.7721765169929562E-3</v>
      </c>
      <c r="E98">
        <v>3.3648839785156352E-5</v>
      </c>
      <c r="F98">
        <v>1.2724696651715891E-3</v>
      </c>
      <c r="G98">
        <v>0</v>
      </c>
      <c r="H98">
        <v>8.9281598421191413E-5</v>
      </c>
      <c r="I98">
        <v>4.1965465197523329E-4</v>
      </c>
      <c r="J98">
        <v>8.0214600414571763E-2</v>
      </c>
      <c r="K98">
        <v>1.226079754698335E-2</v>
      </c>
      <c r="L98">
        <v>1.285334782885651E-3</v>
      </c>
      <c r="M98">
        <v>4.7857805780895733E-2</v>
      </c>
      <c r="N98">
        <v>9.6939674833939147E-3</v>
      </c>
      <c r="O98">
        <v>3.8081004669576153E-2</v>
      </c>
      <c r="P98">
        <v>3.1743037868959753E-2</v>
      </c>
      <c r="Q98">
        <v>1.978962986082717E-2</v>
      </c>
      <c r="R98">
        <v>1.145484845912724E-2</v>
      </c>
      <c r="S98">
        <v>1.111525839401457E-2</v>
      </c>
      <c r="T98">
        <v>2.2880034914035952E-3</v>
      </c>
      <c r="U98">
        <v>1.966448553393315E-2</v>
      </c>
      <c r="V98">
        <v>2.92995548176949E-2</v>
      </c>
      <c r="W98">
        <v>1.3058466589165461E-2</v>
      </c>
      <c r="X98">
        <v>5.6926393598050991E-3</v>
      </c>
      <c r="Y98">
        <v>3.8321487451351861E-4</v>
      </c>
      <c r="Z98">
        <v>1.1721349867291181E-2</v>
      </c>
      <c r="AA98">
        <v>2.2593505424313608E-2</v>
      </c>
      <c r="AB98">
        <v>8.6241803894773652E-4</v>
      </c>
      <c r="AC98">
        <v>3.0086777239185891E-3</v>
      </c>
      <c r="AD98">
        <v>2.548973498535266E-4</v>
      </c>
      <c r="AE98">
        <v>7.0248660315097393E-4</v>
      </c>
      <c r="AF98">
        <v>9.7631893046543419E-4</v>
      </c>
      <c r="AG98">
        <v>6.9588911969311012E-4</v>
      </c>
      <c r="AH98">
        <v>1.9631523976199491E-2</v>
      </c>
      <c r="AI98">
        <v>7.7776137437290168E-3</v>
      </c>
      <c r="AJ98">
        <v>1.408123445975926E-3</v>
      </c>
      <c r="AK98">
        <v>7.4670984791416267E-3</v>
      </c>
      <c r="AL98">
        <v>3.4219267987755942E-4</v>
      </c>
      <c r="AM98">
        <v>4.0433007879878153E-3</v>
      </c>
      <c r="AN98">
        <v>1.7030419449864749E-3</v>
      </c>
      <c r="AO98">
        <v>2.9373539993722619E-2</v>
      </c>
      <c r="AP98">
        <v>2.178447890840117E-2</v>
      </c>
      <c r="AQ98">
        <v>9.5815753868398416E-3</v>
      </c>
      <c r="AR98">
        <v>2.5953933798015871E-2</v>
      </c>
      <c r="AS98">
        <v>8.5911438985256536E-2</v>
      </c>
      <c r="AT98">
        <v>1.039122531002557E-2</v>
      </c>
      <c r="AU98">
        <v>3.3595818687777161E-2</v>
      </c>
      <c r="AV98">
        <v>1.5971119639719741E-2</v>
      </c>
      <c r="AW98">
        <v>3.0263078287861189E-2</v>
      </c>
      <c r="AX98">
        <v>1.515747361629661E-2</v>
      </c>
      <c r="AY98">
        <v>7.0984453135928671E-4</v>
      </c>
      <c r="AZ98">
        <v>2.1164390629868661E-3</v>
      </c>
      <c r="BA98">
        <v>9.9265543662402354E-10</v>
      </c>
      <c r="BB98">
        <v>5.9948216544426287E-2</v>
      </c>
      <c r="BC98">
        <v>5.6290727065656652E-2</v>
      </c>
      <c r="BD98">
        <v>1.5939988448148479E-2</v>
      </c>
      <c r="BE98">
        <v>1.6116769356532189E-2</v>
      </c>
      <c r="BF98">
        <v>0.2021502637097366</v>
      </c>
      <c r="BG98">
        <v>8.515511915228078E-8</v>
      </c>
      <c r="BH98">
        <v>2.214911933781742</v>
      </c>
      <c r="BI98">
        <v>0.21166794611613421</v>
      </c>
      <c r="BJ98">
        <v>0.66900576328970851</v>
      </c>
      <c r="BK98">
        <v>5.3754417066937399E-2</v>
      </c>
      <c r="BL98">
        <v>9.719461726069303E-5</v>
      </c>
      <c r="BM98">
        <v>1.303293788723878E-8</v>
      </c>
      <c r="BN98">
        <v>0.1024069092165053</v>
      </c>
      <c r="BO98">
        <v>0.1456140504402044</v>
      </c>
      <c r="BP98">
        <v>2.9256080344415469E-2</v>
      </c>
      <c r="BQ98">
        <v>0.11702673626304549</v>
      </c>
      <c r="BR98">
        <v>2.0735250923463969E-2</v>
      </c>
      <c r="BS98">
        <v>7.7168064933222282E-3</v>
      </c>
      <c r="BT98">
        <v>0.16663541531406051</v>
      </c>
      <c r="BU98">
        <v>0.63605568259870171</v>
      </c>
      <c r="BV98">
        <v>9.6878529286978488E-2</v>
      </c>
      <c r="BW98">
        <v>0.1284973986662499</v>
      </c>
      <c r="BX98">
        <v>0.1224570851597057</v>
      </c>
      <c r="BY98">
        <v>0.1011565092508831</v>
      </c>
      <c r="BZ98">
        <v>0.2971023243489323</v>
      </c>
      <c r="CA98">
        <v>3.4717589643689072E-4</v>
      </c>
      <c r="CB98">
        <v>1.267700440423559</v>
      </c>
      <c r="CC98">
        <v>0.25270234946946363</v>
      </c>
      <c r="CD98">
        <v>0</v>
      </c>
      <c r="CE98">
        <v>9.3720071436962524E-2</v>
      </c>
      <c r="CF98">
        <v>1.9396278624186529</v>
      </c>
      <c r="CG98">
        <v>0.68332395978039939</v>
      </c>
      <c r="CH98">
        <v>5.7910389935191313E-2</v>
      </c>
      <c r="CI98">
        <v>2.027080191228544E-2</v>
      </c>
      <c r="CJ98">
        <v>1.0668926923291931E-4</v>
      </c>
      <c r="CK98">
        <v>2.7339783891617551E-3</v>
      </c>
      <c r="CL98">
        <v>4.2064152636932091E-2</v>
      </c>
      <c r="CM98">
        <v>0.31763434556292042</v>
      </c>
      <c r="CN98">
        <v>1.299383559588348E-3</v>
      </c>
      <c r="CO98">
        <v>1.2373015216889421E-2</v>
      </c>
      <c r="CP98">
        <v>1.9454366335040049E-2</v>
      </c>
      <c r="CQ98">
        <v>5.6046819774643312E-2</v>
      </c>
      <c r="CR98">
        <v>1.4970171012494869E-4</v>
      </c>
      <c r="CS98">
        <v>0.31709775499356102</v>
      </c>
      <c r="CT98">
        <v>0.56524484463101365</v>
      </c>
      <c r="CU98">
        <v>5.8856206252509424E-3</v>
      </c>
      <c r="CV98">
        <v>9.6054043681588729E-3</v>
      </c>
      <c r="CW98">
        <v>2.531201860883519</v>
      </c>
      <c r="CX98">
        <v>1.7516303434551559</v>
      </c>
      <c r="CY98">
        <v>1.8128856073096979</v>
      </c>
      <c r="CZ98">
        <v>0.36562024387783032</v>
      </c>
      <c r="DA98">
        <v>0.42043586993375243</v>
      </c>
      <c r="DB98">
        <v>0.16396967797772299</v>
      </c>
      <c r="DC98">
        <v>9.9672570222901782E-2</v>
      </c>
      <c r="DD98">
        <v>6.0077113308815683E-2</v>
      </c>
      <c r="DE98">
        <v>0.37360607134230522</v>
      </c>
      <c r="DF98">
        <v>6.2299318296846283E-2</v>
      </c>
      <c r="DG98">
        <v>7.679097202155219E-3</v>
      </c>
      <c r="DH98">
        <v>5.2470987937636229E-2</v>
      </c>
      <c r="DI98">
        <v>3.228508348284614E-3</v>
      </c>
    </row>
    <row r="99" spans="1:113" x14ac:dyDescent="0.2">
      <c r="A99" s="1" t="s">
        <v>335</v>
      </c>
      <c r="B99">
        <v>1.086316988299574</v>
      </c>
      <c r="C99">
        <v>5.875893458313216E-4</v>
      </c>
      <c r="D99">
        <v>9.6550590410971748E-3</v>
      </c>
      <c r="E99">
        <v>1.2850330200169459E-4</v>
      </c>
      <c r="F99">
        <v>4.2120842560987286E-3</v>
      </c>
      <c r="G99">
        <v>0</v>
      </c>
      <c r="H99">
        <v>2.9080538470035192E-4</v>
      </c>
      <c r="I99">
        <v>1.861860450246457E-3</v>
      </c>
      <c r="J99">
        <v>0.26658878206572773</v>
      </c>
      <c r="K99">
        <v>4.1843565860981237E-2</v>
      </c>
      <c r="L99">
        <v>3.9765799556587683E-3</v>
      </c>
      <c r="M99">
        <v>0.16441347172648341</v>
      </c>
      <c r="N99">
        <v>3.278517133870449E-2</v>
      </c>
      <c r="O99">
        <v>0.13054976457136341</v>
      </c>
      <c r="P99">
        <v>9.9093058394483957E-2</v>
      </c>
      <c r="Q99">
        <v>6.6377993317989228E-2</v>
      </c>
      <c r="R99">
        <v>3.8014514845714692E-2</v>
      </c>
      <c r="S99">
        <v>3.9947262036539317E-2</v>
      </c>
      <c r="T99">
        <v>1.2699038402819151E-2</v>
      </c>
      <c r="U99">
        <v>6.131080332528397E-2</v>
      </c>
      <c r="V99">
        <v>8.8570275762685446E-2</v>
      </c>
      <c r="W99">
        <v>3.9966179295012998E-2</v>
      </c>
      <c r="X99">
        <v>1.8523587199644021E-2</v>
      </c>
      <c r="Y99">
        <v>1.4234528576333361E-3</v>
      </c>
      <c r="Z99">
        <v>3.6899709850258609E-2</v>
      </c>
      <c r="AA99">
        <v>6.7067256447397486E-2</v>
      </c>
      <c r="AB99">
        <v>2.9671897957008332E-3</v>
      </c>
      <c r="AC99">
        <v>1.044288681079996E-2</v>
      </c>
      <c r="AD99">
        <v>7.8076026206147758E-4</v>
      </c>
      <c r="AE99">
        <v>2.473282674833452E-3</v>
      </c>
      <c r="AF99">
        <v>3.1570685061783829E-3</v>
      </c>
      <c r="AG99">
        <v>2.289087449790055E-3</v>
      </c>
      <c r="AH99">
        <v>6.8794612317901682E-2</v>
      </c>
      <c r="AI99">
        <v>2.418524631446722E-2</v>
      </c>
      <c r="AJ99">
        <v>4.9534724198684304E-3</v>
      </c>
      <c r="AK99">
        <v>2.3037122200881981E-2</v>
      </c>
      <c r="AL99">
        <v>1.219485077754167E-3</v>
      </c>
      <c r="AM99">
        <v>1.3240281760551181E-2</v>
      </c>
      <c r="AN99">
        <v>6.1861726533800109E-3</v>
      </c>
      <c r="AO99">
        <v>9.7291454042159206E-2</v>
      </c>
      <c r="AP99">
        <v>8.9507226133420548E-2</v>
      </c>
      <c r="AQ99">
        <v>3.014841636597182E-2</v>
      </c>
      <c r="AR99">
        <v>8.1986190206874296E-2</v>
      </c>
      <c r="AS99">
        <v>0.26235336069209358</v>
      </c>
      <c r="AT99">
        <v>3.1897130255936768E-2</v>
      </c>
      <c r="AU99">
        <v>0.10287231811491759</v>
      </c>
      <c r="AV99">
        <v>5.1154271069491178E-2</v>
      </c>
      <c r="AW99">
        <v>9.7376563431668353E-2</v>
      </c>
      <c r="AX99">
        <v>4.6087260901302031E-2</v>
      </c>
      <c r="AY99">
        <v>2.1968742444471302E-3</v>
      </c>
      <c r="AZ99">
        <v>6.4157645537154936E-3</v>
      </c>
      <c r="BA99">
        <v>2.9981108371647848E-9</v>
      </c>
      <c r="BB99">
        <v>0.57506945120465391</v>
      </c>
      <c r="BC99">
        <v>0.56969684829051392</v>
      </c>
      <c r="BD99">
        <v>6.4833773377306059E-2</v>
      </c>
      <c r="BE99">
        <v>3.2861292650493153E-2</v>
      </c>
      <c r="BF99">
        <v>0.56128471423978854</v>
      </c>
      <c r="BG99">
        <v>2.5682514489921972E-7</v>
      </c>
      <c r="BH99">
        <v>5.1464139641747</v>
      </c>
      <c r="BI99">
        <v>0.87235388430899652</v>
      </c>
      <c r="BJ99">
        <v>1.7502996019837289</v>
      </c>
      <c r="BK99">
        <v>0.20942033557451509</v>
      </c>
      <c r="BL99">
        <v>2.9416994250093808E-4</v>
      </c>
      <c r="BM99">
        <v>3.9360454130385723E-8</v>
      </c>
      <c r="BN99">
        <v>0.47352558319228483</v>
      </c>
      <c r="BO99">
        <v>0.80271402058279107</v>
      </c>
      <c r="BP99">
        <v>9.5121526153842673E-2</v>
      </c>
      <c r="BQ99">
        <v>0.76138607871649966</v>
      </c>
      <c r="BR99">
        <v>0.16297368403489609</v>
      </c>
      <c r="BS99">
        <v>2.7808908942380368E-2</v>
      </c>
      <c r="BT99">
        <v>2.5978210255039911</v>
      </c>
      <c r="BU99">
        <v>7.2349389312964751</v>
      </c>
      <c r="BV99">
        <v>0.41979997174405081</v>
      </c>
      <c r="BW99">
        <v>0.48210747762604772</v>
      </c>
      <c r="BX99">
        <v>0.23473508583762659</v>
      </c>
      <c r="BY99">
        <v>0.47379294659147209</v>
      </c>
      <c r="BZ99">
        <v>1.685362216613064</v>
      </c>
      <c r="CA99">
        <v>1.052628483119595E-3</v>
      </c>
      <c r="CB99">
        <v>2.201585055136202</v>
      </c>
      <c r="CC99">
        <v>2.2041811243311651</v>
      </c>
      <c r="CD99">
        <v>0</v>
      </c>
      <c r="CE99">
        <v>0.47836716888577219</v>
      </c>
      <c r="CF99">
        <v>17.563321072774201</v>
      </c>
      <c r="CG99">
        <v>4.8430561807533534</v>
      </c>
      <c r="CH99">
        <v>0.70557833579248141</v>
      </c>
      <c r="CI99">
        <v>0.49320115407701171</v>
      </c>
      <c r="CJ99">
        <v>4.7495574400678261E-4</v>
      </c>
      <c r="CK99">
        <v>2.5052224480963E-2</v>
      </c>
      <c r="CL99">
        <v>0.24405829304025869</v>
      </c>
      <c r="CM99">
        <v>1.6173400660660431</v>
      </c>
      <c r="CN99">
        <v>6.2732152689231819E-3</v>
      </c>
      <c r="CO99">
        <v>6.1985922753501739E-2</v>
      </c>
      <c r="CP99">
        <v>0.1126208730788195</v>
      </c>
      <c r="CQ99">
        <v>0.34288971636783439</v>
      </c>
      <c r="CR99">
        <v>6.1326806056258168E-4</v>
      </c>
      <c r="CS99">
        <v>1.048361953071449</v>
      </c>
      <c r="CT99">
        <v>8.0996789407483838E-2</v>
      </c>
      <c r="CU99">
        <v>4.502058818158142</v>
      </c>
      <c r="CV99">
        <v>5.2631497512490799E-2</v>
      </c>
      <c r="CW99">
        <v>6.5441052580915358</v>
      </c>
      <c r="CX99">
        <v>9.0328662690390065</v>
      </c>
      <c r="CY99">
        <v>7.9514865047797034</v>
      </c>
      <c r="CZ99">
        <v>2.4616736515113922</v>
      </c>
      <c r="DA99">
        <v>1.175346458148038</v>
      </c>
      <c r="DB99">
        <v>0.58858410786401849</v>
      </c>
      <c r="DC99">
        <v>0.71096183073932262</v>
      </c>
      <c r="DD99">
        <v>1.1144827993295039</v>
      </c>
      <c r="DE99">
        <v>4.2282143164773798</v>
      </c>
      <c r="DF99">
        <v>2.0711073710310708</v>
      </c>
      <c r="DG99">
        <v>7.4557682174807918E-2</v>
      </c>
      <c r="DH99">
        <v>0.47167495604224807</v>
      </c>
      <c r="DI99">
        <v>9.7748898832193849E-3</v>
      </c>
    </row>
    <row r="100" spans="1:113" x14ac:dyDescent="0.2">
      <c r="A100" s="1" t="s">
        <v>336</v>
      </c>
      <c r="B100">
        <v>1.938614811292003</v>
      </c>
      <c r="C100">
        <v>7.082637639377646E-4</v>
      </c>
      <c r="D100">
        <v>1.50948253315886E-2</v>
      </c>
      <c r="E100">
        <v>1.266484963499059E-4</v>
      </c>
      <c r="F100">
        <v>5.8369331518610124E-3</v>
      </c>
      <c r="G100">
        <v>0</v>
      </c>
      <c r="H100">
        <v>3.7873874476710578E-4</v>
      </c>
      <c r="I100">
        <v>3.572682516196783E-3</v>
      </c>
      <c r="J100">
        <v>0.46092568784748028</v>
      </c>
      <c r="K100">
        <v>6.3151845613864166E-2</v>
      </c>
      <c r="L100">
        <v>7.4573174256328647E-3</v>
      </c>
      <c r="M100">
        <v>0.27479751730345903</v>
      </c>
      <c r="N100">
        <v>5.30018379253481E-2</v>
      </c>
      <c r="O100">
        <v>0.20035457627384909</v>
      </c>
      <c r="P100">
        <v>0.17418758978536689</v>
      </c>
      <c r="Q100">
        <v>0.1129881046438769</v>
      </c>
      <c r="R100">
        <v>5.9703571198727962E-2</v>
      </c>
      <c r="S100">
        <v>5.9747338726034251E-2</v>
      </c>
      <c r="T100">
        <v>1.0649774216664829E-2</v>
      </c>
      <c r="U100">
        <v>0.11048433381482239</v>
      </c>
      <c r="V100">
        <v>0.17058492187659721</v>
      </c>
      <c r="W100">
        <v>7.6130644944435E-2</v>
      </c>
      <c r="X100">
        <v>2.8037068957365581E-2</v>
      </c>
      <c r="Y100">
        <v>1.80344666309154E-3</v>
      </c>
      <c r="Z100">
        <v>6.6725192126240229E-2</v>
      </c>
      <c r="AA100">
        <v>0.1166804356175758</v>
      </c>
      <c r="AB100">
        <v>4.483817573510478E-3</v>
      </c>
      <c r="AC100">
        <v>1.5852819213308431E-2</v>
      </c>
      <c r="AD100">
        <v>1.472214553857635E-3</v>
      </c>
      <c r="AE100">
        <v>3.5700266361329181E-3</v>
      </c>
      <c r="AF100">
        <v>5.5986161871032199E-3</v>
      </c>
      <c r="AG100">
        <v>3.2955414994537361E-3</v>
      </c>
      <c r="AH100">
        <v>0.12740383510152761</v>
      </c>
      <c r="AI100">
        <v>4.5954013697079063E-2</v>
      </c>
      <c r="AJ100">
        <v>6.3403200416066027E-3</v>
      </c>
      <c r="AK100">
        <v>4.4225685644913949E-2</v>
      </c>
      <c r="AL100">
        <v>1.4505364066128589E-3</v>
      </c>
      <c r="AM100">
        <v>2.105102711558381E-2</v>
      </c>
      <c r="AN100">
        <v>9.7442431437663336E-3</v>
      </c>
      <c r="AO100">
        <v>0.14031386138958099</v>
      </c>
      <c r="AP100">
        <v>0.13371905576870649</v>
      </c>
      <c r="AQ100">
        <v>5.6073809725548429E-2</v>
      </c>
      <c r="AR100">
        <v>0.15377822771687519</v>
      </c>
      <c r="AS100">
        <v>0.49209751290164427</v>
      </c>
      <c r="AT100">
        <v>4.7075985536478807E-2</v>
      </c>
      <c r="AU100">
        <v>0.17947288195777239</v>
      </c>
      <c r="AV100">
        <v>7.3272641478377712E-2</v>
      </c>
      <c r="AW100">
        <v>0.16127224124944831</v>
      </c>
      <c r="AX100">
        <v>8.7557480982199287E-2</v>
      </c>
      <c r="AY100">
        <v>3.8634329590793021E-3</v>
      </c>
      <c r="AZ100">
        <v>1.20601592749058E-2</v>
      </c>
      <c r="BA100">
        <v>5.8200167971692479E-9</v>
      </c>
      <c r="BB100">
        <v>0.36747814687022029</v>
      </c>
      <c r="BC100">
        <v>0.41305462949993821</v>
      </c>
      <c r="BD100">
        <v>6.4278819061058617E-2</v>
      </c>
      <c r="BE100">
        <v>2.8400130693024991E-2</v>
      </c>
      <c r="BF100">
        <v>0.24533097795951611</v>
      </c>
      <c r="BG100">
        <v>4.9808451087242051E-7</v>
      </c>
      <c r="BH100">
        <v>0.8819857523152872</v>
      </c>
      <c r="BI100">
        <v>0.48756014263000619</v>
      </c>
      <c r="BJ100">
        <v>0.76457987488748314</v>
      </c>
      <c r="BK100">
        <v>0.40400084443952189</v>
      </c>
      <c r="BL100">
        <v>5.6927285588049257E-4</v>
      </c>
      <c r="BM100">
        <v>7.635695375040122E-8</v>
      </c>
      <c r="BN100">
        <v>0.58679373464277251</v>
      </c>
      <c r="BO100">
        <v>1.108446908287489</v>
      </c>
      <c r="BP100">
        <v>0.13416757620547859</v>
      </c>
      <c r="BQ100">
        <v>0.44090899662670441</v>
      </c>
      <c r="BR100">
        <v>0.17223015895900501</v>
      </c>
      <c r="BS100">
        <v>3.0289150937155951E-2</v>
      </c>
      <c r="BT100">
        <v>0.77708891298479932</v>
      </c>
      <c r="BU100">
        <v>4.2129450958839767</v>
      </c>
      <c r="BV100">
        <v>0.59689602571505918</v>
      </c>
      <c r="BW100">
        <v>0.80035467965490592</v>
      </c>
      <c r="BX100">
        <v>0.3193276035793523</v>
      </c>
      <c r="BY100">
        <v>0.86544693169320108</v>
      </c>
      <c r="BZ100">
        <v>1.9223465341165411</v>
      </c>
      <c r="CA100">
        <v>2.0504046599524612E-3</v>
      </c>
      <c r="CB100">
        <v>2.4794352481314248</v>
      </c>
      <c r="CC100">
        <v>1.35143841490057</v>
      </c>
      <c r="CD100">
        <v>0</v>
      </c>
      <c r="CE100">
        <v>0.41352059028174248</v>
      </c>
      <c r="CF100">
        <v>3.3392721291095429</v>
      </c>
      <c r="CG100">
        <v>1.375865820778428</v>
      </c>
      <c r="CH100">
        <v>0.21830406057595589</v>
      </c>
      <c r="CI100">
        <v>0.13677376831772181</v>
      </c>
      <c r="CJ100">
        <v>8.7496444633683023E-4</v>
      </c>
      <c r="CK100">
        <v>2.597507421712078E-2</v>
      </c>
      <c r="CL100">
        <v>0.18274866759116479</v>
      </c>
      <c r="CM100">
        <v>1.210401193515791</v>
      </c>
      <c r="CN100">
        <v>9.2084497996291394E-3</v>
      </c>
      <c r="CO100">
        <v>8.2671134310665112E-2</v>
      </c>
      <c r="CP100">
        <v>0.14951666060082919</v>
      </c>
      <c r="CQ100">
        <v>0.21614188823738389</v>
      </c>
      <c r="CR100">
        <v>1.466810084310788E-3</v>
      </c>
      <c r="CS100">
        <v>2.0275047950531482</v>
      </c>
      <c r="CT100">
        <v>4.0423335603205534E-3</v>
      </c>
      <c r="CU100">
        <v>4.1462174463817392E-2</v>
      </c>
      <c r="CV100">
        <v>1.3260576918247819</v>
      </c>
      <c r="CW100">
        <v>2.3706097131108108</v>
      </c>
      <c r="CX100">
        <v>2.0547789205909539</v>
      </c>
      <c r="CY100">
        <v>3.089673394311423</v>
      </c>
      <c r="CZ100">
        <v>0.48076302128731269</v>
      </c>
      <c r="DA100">
        <v>0.69059382209952314</v>
      </c>
      <c r="DB100">
        <v>0.36394937047139059</v>
      </c>
      <c r="DC100">
        <v>0.150856108693218</v>
      </c>
      <c r="DD100">
        <v>0.39609618255345841</v>
      </c>
      <c r="DE100">
        <v>0.79439619231597802</v>
      </c>
      <c r="DF100">
        <v>1.165558197808281</v>
      </c>
      <c r="DG100">
        <v>3.3960171006783391E-2</v>
      </c>
      <c r="DH100">
        <v>0.26814649929782969</v>
      </c>
      <c r="DI100">
        <v>1.8943011488673341E-2</v>
      </c>
    </row>
    <row r="101" spans="1:113" x14ac:dyDescent="0.2">
      <c r="A101" s="1" t="s">
        <v>337</v>
      </c>
      <c r="B101">
        <v>0.45968177437261831</v>
      </c>
      <c r="C101">
        <v>1.8070183528961119E-3</v>
      </c>
      <c r="D101">
        <v>1.194028213646741E-2</v>
      </c>
      <c r="E101">
        <v>4.4361643871365002E-4</v>
      </c>
      <c r="F101">
        <v>5.7279053876292388E-3</v>
      </c>
      <c r="G101">
        <v>0</v>
      </c>
      <c r="H101">
        <v>5.8374000830214621E-4</v>
      </c>
      <c r="I101">
        <v>2.6267018053818258E-3</v>
      </c>
      <c r="J101">
        <v>0.2102397355474627</v>
      </c>
      <c r="K101">
        <v>4.6590838451284047E-2</v>
      </c>
      <c r="L101">
        <v>4.2663316743586852E-3</v>
      </c>
      <c r="M101">
        <v>0.118627516243674</v>
      </c>
      <c r="N101">
        <v>3.8109497995003253E-2</v>
      </c>
      <c r="O101">
        <v>0.16970110895025819</v>
      </c>
      <c r="P101">
        <v>0.1045238962948163</v>
      </c>
      <c r="Q101">
        <v>6.4383917625876308E-2</v>
      </c>
      <c r="R101">
        <v>6.4319041363253976E-2</v>
      </c>
      <c r="S101">
        <v>6.2014975046753032E-2</v>
      </c>
      <c r="T101">
        <v>1.6202549018402231E-2</v>
      </c>
      <c r="U101">
        <v>0.1030277396333075</v>
      </c>
      <c r="V101">
        <v>9.5187149054548545E-2</v>
      </c>
      <c r="W101">
        <v>4.200565794112382E-2</v>
      </c>
      <c r="X101">
        <v>3.3188656691915633E-2</v>
      </c>
      <c r="Y101">
        <v>2.422856574116086E-3</v>
      </c>
      <c r="Z101">
        <v>8.0265059461055152E-2</v>
      </c>
      <c r="AA101">
        <v>0.11260435073769461</v>
      </c>
      <c r="AB101">
        <v>6.2031063682829526E-3</v>
      </c>
      <c r="AC101">
        <v>2.1599300737799969E-2</v>
      </c>
      <c r="AD101">
        <v>1.5148800834442529E-3</v>
      </c>
      <c r="AE101">
        <v>4.1456901822409103E-3</v>
      </c>
      <c r="AF101">
        <v>5.1127122374450256E-3</v>
      </c>
      <c r="AG101">
        <v>4.2775717326268637E-3</v>
      </c>
      <c r="AH101">
        <v>0.16776860831346951</v>
      </c>
      <c r="AI101">
        <v>4.3867931122459812E-2</v>
      </c>
      <c r="AJ101">
        <v>1.077922396027957E-2</v>
      </c>
      <c r="AK101">
        <v>5.7453007723846532E-2</v>
      </c>
      <c r="AL101">
        <v>2.4520911281003641E-3</v>
      </c>
      <c r="AM101">
        <v>3.4628612513356957E-2</v>
      </c>
      <c r="AN101">
        <v>9.3969419089828168E-3</v>
      </c>
      <c r="AO101">
        <v>0.20087048982213601</v>
      </c>
      <c r="AP101">
        <v>8.6254921399936527E-2</v>
      </c>
      <c r="AQ101">
        <v>5.523449225905782E-2</v>
      </c>
      <c r="AR101">
        <v>0.15291242076769571</v>
      </c>
      <c r="AS101">
        <v>0.47487401772822241</v>
      </c>
      <c r="AT101">
        <v>4.2110513198226833E-2</v>
      </c>
      <c r="AU101">
        <v>0.15685910960221919</v>
      </c>
      <c r="AV101">
        <v>7.2437980750264641E-2</v>
      </c>
      <c r="AW101">
        <v>0.16989146805103611</v>
      </c>
      <c r="AX101">
        <v>0.1325558068415767</v>
      </c>
      <c r="AY101">
        <v>2.996529047220072E-3</v>
      </c>
      <c r="AZ101">
        <v>8.5120949869380361E-3</v>
      </c>
      <c r="BA101">
        <v>4.8859757037140959E-9</v>
      </c>
      <c r="BB101">
        <v>0.30392355519381459</v>
      </c>
      <c r="BC101">
        <v>0.28664995715049862</v>
      </c>
      <c r="BD101">
        <v>0.14789547166487019</v>
      </c>
      <c r="BE101">
        <v>3.7313566755679158E-2</v>
      </c>
      <c r="BF101">
        <v>0.40761061831426132</v>
      </c>
      <c r="BG101">
        <v>3.238990988098923E-6</v>
      </c>
      <c r="BH101">
        <v>3.4805885341640499</v>
      </c>
      <c r="BI101">
        <v>1.4359973659903129</v>
      </c>
      <c r="BJ101">
        <v>2.475663572224803</v>
      </c>
      <c r="BK101">
        <v>0.2847738690683701</v>
      </c>
      <c r="BL101">
        <v>3.229460734612454E-4</v>
      </c>
      <c r="BM101">
        <v>6.7064315226284748E-8</v>
      </c>
      <c r="BN101">
        <v>1.651030533593111</v>
      </c>
      <c r="BO101">
        <v>4.445538291853917</v>
      </c>
      <c r="BP101">
        <v>0.17714053082440021</v>
      </c>
      <c r="BQ101">
        <v>0.63304144848396848</v>
      </c>
      <c r="BR101">
        <v>8.6958199097528485E-2</v>
      </c>
      <c r="BS101">
        <v>3.7916109620614667E-2</v>
      </c>
      <c r="BT101">
        <v>0.53814892023038408</v>
      </c>
      <c r="BU101">
        <v>2.6441370574842491</v>
      </c>
      <c r="BV101">
        <v>0.32608937241430352</v>
      </c>
      <c r="BW101">
        <v>0.27485663896492613</v>
      </c>
      <c r="BX101">
        <v>0.13177838562517299</v>
      </c>
      <c r="BY101">
        <v>0.35198250896187022</v>
      </c>
      <c r="BZ101">
        <v>1.649079466116709</v>
      </c>
      <c r="CA101">
        <v>1.286822893820861E-3</v>
      </c>
      <c r="CB101">
        <v>0.84512344007344176</v>
      </c>
      <c r="CC101">
        <v>0.80569104911558775</v>
      </c>
      <c r="CD101">
        <v>0</v>
      </c>
      <c r="CE101">
        <v>0.2285036289296617</v>
      </c>
      <c r="CF101">
        <v>19.280993818690899</v>
      </c>
      <c r="CG101">
        <v>1.4884782652462389</v>
      </c>
      <c r="CH101">
        <v>0.18269999862883121</v>
      </c>
      <c r="CI101">
        <v>8.5872615151807039E-2</v>
      </c>
      <c r="CJ101">
        <v>3.453502471437772E-4</v>
      </c>
      <c r="CK101">
        <v>1.30351146541907E-2</v>
      </c>
      <c r="CL101">
        <v>2.3323392381603689</v>
      </c>
      <c r="CM101">
        <v>9.9294331070549759</v>
      </c>
      <c r="CN101">
        <v>3.878211651696049E-3</v>
      </c>
      <c r="CO101">
        <v>5.0459504040892951E-2</v>
      </c>
      <c r="CP101">
        <v>6.8003406931375715E-2</v>
      </c>
      <c r="CQ101">
        <v>0.12514639484595269</v>
      </c>
      <c r="CR101">
        <v>8.6312379971660428E-4</v>
      </c>
      <c r="CS101">
        <v>0.94961217621523608</v>
      </c>
      <c r="CT101">
        <v>3.8872610304436909E-3</v>
      </c>
      <c r="CU101">
        <v>2.5709433882069199E-2</v>
      </c>
      <c r="CV101">
        <v>2.7641413841105411E-2</v>
      </c>
      <c r="CW101">
        <v>581.99622407064544</v>
      </c>
      <c r="CX101">
        <v>1.540291167221606</v>
      </c>
      <c r="CY101">
        <v>3.76834854493372</v>
      </c>
      <c r="CZ101">
        <v>0.38378269359183331</v>
      </c>
      <c r="DA101">
        <v>0.39914397867814011</v>
      </c>
      <c r="DB101">
        <v>0.20523497449532521</v>
      </c>
      <c r="DC101">
        <v>9.5903124394375802E-2</v>
      </c>
      <c r="DD101">
        <v>0.22189028606666009</v>
      </c>
      <c r="DE101">
        <v>0.47434254156787742</v>
      </c>
      <c r="DF101">
        <v>0.2043605902367184</v>
      </c>
      <c r="DG101">
        <v>3.120171618428565E-2</v>
      </c>
      <c r="DH101">
        <v>0.28875426400562848</v>
      </c>
      <c r="DI101">
        <v>9.8570959068592312E-2</v>
      </c>
    </row>
    <row r="102" spans="1:113" x14ac:dyDescent="0.2">
      <c r="A102" s="1" t="s">
        <v>338</v>
      </c>
      <c r="B102">
        <v>0.20070861041365251</v>
      </c>
      <c r="C102">
        <v>2.6142136511420972E-4</v>
      </c>
      <c r="D102">
        <v>4.1003122008341376E-3</v>
      </c>
      <c r="E102">
        <v>6.6091665368832122E-5</v>
      </c>
      <c r="F102">
        <v>2.308602151845533E-3</v>
      </c>
      <c r="G102">
        <v>0</v>
      </c>
      <c r="H102">
        <v>1.1946972330485839E-4</v>
      </c>
      <c r="I102">
        <v>9.7693355933766877E-4</v>
      </c>
      <c r="J102">
        <v>6.940308687623771E-2</v>
      </c>
      <c r="K102">
        <v>1.3053211449291859E-2</v>
      </c>
      <c r="L102">
        <v>1.180584827782433E-3</v>
      </c>
      <c r="M102">
        <v>4.0970618191169872E-2</v>
      </c>
      <c r="N102">
        <v>9.5652506915608389E-3</v>
      </c>
      <c r="O102">
        <v>4.487306951839018E-2</v>
      </c>
      <c r="P102">
        <v>2.9973926890789929E-2</v>
      </c>
      <c r="Q102">
        <v>1.9104212168665851E-2</v>
      </c>
      <c r="R102">
        <v>1.7798877961966081E-2</v>
      </c>
      <c r="S102">
        <v>1.5961546217199741E-2</v>
      </c>
      <c r="T102">
        <v>4.4111886375051788E-3</v>
      </c>
      <c r="U102">
        <v>2.852142298829248E-2</v>
      </c>
      <c r="V102">
        <v>2.5510720795963841E-2</v>
      </c>
      <c r="W102">
        <v>1.099478063905863E-2</v>
      </c>
      <c r="X102">
        <v>7.184271678563091E-3</v>
      </c>
      <c r="Y102">
        <v>4.9564957314586478E-4</v>
      </c>
      <c r="Z102">
        <v>2.0673155332440699E-2</v>
      </c>
      <c r="AA102">
        <v>2.883675271985333E-2</v>
      </c>
      <c r="AB102">
        <v>2.1148186567054579E-3</v>
      </c>
      <c r="AC102">
        <v>7.184958777034736E-3</v>
      </c>
      <c r="AD102">
        <v>3.2195335002933932E-4</v>
      </c>
      <c r="AE102">
        <v>8.8678056380275361E-4</v>
      </c>
      <c r="AF102">
        <v>1.6738117310787269E-3</v>
      </c>
      <c r="AG102">
        <v>1.0452420350321259E-3</v>
      </c>
      <c r="AH102">
        <v>0.13276689301841621</v>
      </c>
      <c r="AI102">
        <v>9.2043105788393378E-3</v>
      </c>
      <c r="AJ102">
        <v>1.970591215568526E-3</v>
      </c>
      <c r="AK102">
        <v>1.0046932420585009E-2</v>
      </c>
      <c r="AL102">
        <v>4.9699185007251977E-4</v>
      </c>
      <c r="AM102">
        <v>8.0952270232058227E-3</v>
      </c>
      <c r="AN102">
        <v>3.475417186760088E-3</v>
      </c>
      <c r="AO102">
        <v>4.7875129946698451E-2</v>
      </c>
      <c r="AP102">
        <v>4.5187545801389582E-2</v>
      </c>
      <c r="AQ102">
        <v>1.0963277202348E-2</v>
      </c>
      <c r="AR102">
        <v>2.835442395379421E-2</v>
      </c>
      <c r="AS102">
        <v>0.10669961883313819</v>
      </c>
      <c r="AT102">
        <v>1.097024771014694E-2</v>
      </c>
      <c r="AU102">
        <v>4.1234335308638619E-2</v>
      </c>
      <c r="AV102">
        <v>2.3759705336079389E-2</v>
      </c>
      <c r="AW102">
        <v>3.6862458272723497E-2</v>
      </c>
      <c r="AX102">
        <v>1.7618631439087842E-2</v>
      </c>
      <c r="AY102">
        <v>6.1338378040967504E-4</v>
      </c>
      <c r="AZ102">
        <v>1.671773053156465E-3</v>
      </c>
      <c r="BA102">
        <v>9.4966692265497268E-10</v>
      </c>
      <c r="BB102">
        <v>0.10195156523810921</v>
      </c>
      <c r="BC102">
        <v>0.1010343125078572</v>
      </c>
      <c r="BD102">
        <v>3.8686721473080443E-2</v>
      </c>
      <c r="BE102">
        <v>1.519874609195962E-2</v>
      </c>
      <c r="BF102">
        <v>9.0250857974321599E-2</v>
      </c>
      <c r="BG102">
        <v>1.7532062592361709E-7</v>
      </c>
      <c r="BH102">
        <v>0.49839106618666501</v>
      </c>
      <c r="BI102">
        <v>0.22099472104420731</v>
      </c>
      <c r="BJ102">
        <v>0.34724479781332712</v>
      </c>
      <c r="BK102">
        <v>9.0734143158179237E-2</v>
      </c>
      <c r="BL102">
        <v>1.1125176327197381E-4</v>
      </c>
      <c r="BM102">
        <v>1.278916050908172E-8</v>
      </c>
      <c r="BN102">
        <v>0.2449806829760898</v>
      </c>
      <c r="BO102">
        <v>0.35751121868797292</v>
      </c>
      <c r="BP102">
        <v>5.6281027698657907E-2</v>
      </c>
      <c r="BQ102">
        <v>0.2092256938105643</v>
      </c>
      <c r="BR102">
        <v>5.055331364647693E-2</v>
      </c>
      <c r="BS102">
        <v>1.0626837412728881E-2</v>
      </c>
      <c r="BT102">
        <v>9.9153663630104401</v>
      </c>
      <c r="BU102">
        <v>2.0275466754126641</v>
      </c>
      <c r="BV102">
        <v>0.14741881890903541</v>
      </c>
      <c r="BW102">
        <v>0.1005107412165518</v>
      </c>
      <c r="BX102">
        <v>5.4232169663283543E-2</v>
      </c>
      <c r="BY102">
        <v>0.41321895682019089</v>
      </c>
      <c r="BZ102">
        <v>2.5522564667812708</v>
      </c>
      <c r="CA102">
        <v>5.2913243235789892E-4</v>
      </c>
      <c r="CB102">
        <v>0.97013835647803803</v>
      </c>
      <c r="CC102">
        <v>0.84232886947721852</v>
      </c>
      <c r="CD102">
        <v>0</v>
      </c>
      <c r="CE102">
        <v>0.21869328595530321</v>
      </c>
      <c r="CF102">
        <v>3.117252269722433</v>
      </c>
      <c r="CG102">
        <v>0.57682089923118574</v>
      </c>
      <c r="CH102">
        <v>7.6867746656170688E-2</v>
      </c>
      <c r="CI102">
        <v>0.17149169497852371</v>
      </c>
      <c r="CJ102">
        <v>5.7013042883567874E-4</v>
      </c>
      <c r="CK102">
        <v>5.3475829407697356E-3</v>
      </c>
      <c r="CL102">
        <v>0.14612307923996989</v>
      </c>
      <c r="CM102">
        <v>17.325061832213009</v>
      </c>
      <c r="CN102">
        <v>2.3044690628187259E-3</v>
      </c>
      <c r="CO102">
        <v>3.0050134929449451E-2</v>
      </c>
      <c r="CP102">
        <v>6.0038717106190242E-2</v>
      </c>
      <c r="CQ102">
        <v>0.18848047421697131</v>
      </c>
      <c r="CR102">
        <v>4.8139849262473253E-4</v>
      </c>
      <c r="CS102">
        <v>1.0080245230086551</v>
      </c>
      <c r="CT102">
        <v>1.451758940021081E-3</v>
      </c>
      <c r="CU102">
        <v>5.9378532809148156E-3</v>
      </c>
      <c r="CV102">
        <v>9.8531288202931572E-3</v>
      </c>
      <c r="CW102">
        <v>14.16878641233045</v>
      </c>
      <c r="CX102">
        <v>305.58638681557579</v>
      </c>
      <c r="CY102">
        <v>1.557662184755634</v>
      </c>
      <c r="CZ102">
        <v>0.76966925548951959</v>
      </c>
      <c r="DA102">
        <v>1.7052393991455339</v>
      </c>
      <c r="DB102">
        <v>6.7125000121670608E-2</v>
      </c>
      <c r="DC102">
        <v>2.368144419376331E-2</v>
      </c>
      <c r="DD102">
        <v>6.7440772026113954E-2</v>
      </c>
      <c r="DE102">
        <v>0.19770608906114959</v>
      </c>
      <c r="DF102">
        <v>0.1688289338361483</v>
      </c>
      <c r="DG102">
        <v>3.2510840296871728E-2</v>
      </c>
      <c r="DH102">
        <v>0.1999857078572235</v>
      </c>
      <c r="DI102">
        <v>7.0635771036376277E-2</v>
      </c>
    </row>
    <row r="103" spans="1:113" x14ac:dyDescent="0.2">
      <c r="A103" s="1" t="s">
        <v>339</v>
      </c>
      <c r="B103">
        <v>2.3170874312986142E-2</v>
      </c>
      <c r="C103">
        <v>3.7651227614629661E-5</v>
      </c>
      <c r="D103">
        <v>5.9025644362124732E-4</v>
      </c>
      <c r="E103">
        <v>9.6311597341437246E-6</v>
      </c>
      <c r="F103">
        <v>1.0163295408761809E-3</v>
      </c>
      <c r="G103">
        <v>0</v>
      </c>
      <c r="H103">
        <v>2.2640549935046479E-5</v>
      </c>
      <c r="I103">
        <v>1.7727786115874451E-4</v>
      </c>
      <c r="J103">
        <v>1.141895063156287E-2</v>
      </c>
      <c r="K103">
        <v>2.3735442321466721E-3</v>
      </c>
      <c r="L103">
        <v>1.811822367472708E-4</v>
      </c>
      <c r="M103">
        <v>7.8025319807746626E-3</v>
      </c>
      <c r="N103">
        <v>1.8613937915357721E-3</v>
      </c>
      <c r="O103">
        <v>8.1694195757868182E-3</v>
      </c>
      <c r="P103">
        <v>5.7456960566268454E-3</v>
      </c>
      <c r="Q103">
        <v>3.088472045892402E-3</v>
      </c>
      <c r="R103">
        <v>7.0530051445002956E-3</v>
      </c>
      <c r="S103">
        <v>3.4500824104893059E-3</v>
      </c>
      <c r="T103">
        <v>2.4455739629620008E-4</v>
      </c>
      <c r="U103">
        <v>8.111348679869998E-3</v>
      </c>
      <c r="V103">
        <v>1.133750878734145E-2</v>
      </c>
      <c r="W103">
        <v>4.6689442608299084E-3</v>
      </c>
      <c r="X103">
        <v>1.353047591894245E-3</v>
      </c>
      <c r="Y103">
        <v>1.062805634850734E-4</v>
      </c>
      <c r="Z103">
        <v>3.7839758857982899E-3</v>
      </c>
      <c r="AA103">
        <v>3.9365796907502174E-3</v>
      </c>
      <c r="AB103">
        <v>2.6328571611154347E-4</v>
      </c>
      <c r="AC103">
        <v>2.055175004881552E-3</v>
      </c>
      <c r="AD103">
        <v>5.0082315944793012E-5</v>
      </c>
      <c r="AE103">
        <v>1.4531048967475439E-4</v>
      </c>
      <c r="AF103">
        <v>2.0465174969318809E-4</v>
      </c>
      <c r="AG103">
        <v>2.285144742720289E-4</v>
      </c>
      <c r="AH103">
        <v>7.439421601729701E-2</v>
      </c>
      <c r="AI103">
        <v>3.6823466756569509E-3</v>
      </c>
      <c r="AJ103">
        <v>3.556686610373882E-4</v>
      </c>
      <c r="AK103">
        <v>4.2676921707009204E-3</v>
      </c>
      <c r="AL103">
        <v>1.2429592759877821E-4</v>
      </c>
      <c r="AM103">
        <v>3.4862613593873528E-3</v>
      </c>
      <c r="AN103">
        <v>2.399908415749412E-3</v>
      </c>
      <c r="AO103">
        <v>2.2672970571878798E-2</v>
      </c>
      <c r="AP103">
        <v>2.6265430573510509E-2</v>
      </c>
      <c r="AQ103">
        <v>6.0365475127187838E-3</v>
      </c>
      <c r="AR103">
        <v>1.170676042188031E-2</v>
      </c>
      <c r="AS103">
        <v>1.5823068429656601E-2</v>
      </c>
      <c r="AT103">
        <v>3.3804708360674648E-3</v>
      </c>
      <c r="AU103">
        <v>7.9363188356935139E-3</v>
      </c>
      <c r="AV103">
        <v>5.7507252235240204E-3</v>
      </c>
      <c r="AW103">
        <v>1.318486740906777E-2</v>
      </c>
      <c r="AX103">
        <v>8.2818296643951354E-3</v>
      </c>
      <c r="AY103">
        <v>1.6905031395425489E-4</v>
      </c>
      <c r="AZ103">
        <v>4.0700353026951012E-4</v>
      </c>
      <c r="BA103">
        <v>1.040466342102515E-10</v>
      </c>
      <c r="BB103">
        <v>1.793942438715531E-2</v>
      </c>
      <c r="BC103">
        <v>1.8476597153884399E-2</v>
      </c>
      <c r="BD103">
        <v>3.3345125652633222E-2</v>
      </c>
      <c r="BE103">
        <v>2.6475934035207192E-3</v>
      </c>
      <c r="BF103">
        <v>2.0982215277326209E-2</v>
      </c>
      <c r="BG103">
        <v>2.0835259413636302E-8</v>
      </c>
      <c r="BH103">
        <v>9.2988783009192472E-2</v>
      </c>
      <c r="BI103">
        <v>4.7162741892757577E-2</v>
      </c>
      <c r="BJ103">
        <v>7.0782757509835051E-2</v>
      </c>
      <c r="BK103">
        <v>1.5281151852352969E-2</v>
      </c>
      <c r="BL103">
        <v>1.2875352605624619E-5</v>
      </c>
      <c r="BM103">
        <v>1.4039270851166191E-9</v>
      </c>
      <c r="BN103">
        <v>3.2584860888427658E-2</v>
      </c>
      <c r="BO103">
        <v>3.6824097953203648E-2</v>
      </c>
      <c r="BP103">
        <v>6.1221334452939927E-3</v>
      </c>
      <c r="BQ103">
        <v>2.0492098229150241E-2</v>
      </c>
      <c r="BR103">
        <v>4.7845365032767647E-3</v>
      </c>
      <c r="BS103">
        <v>1.3057228938084761E-3</v>
      </c>
      <c r="BT103">
        <v>3.628658145927121E-2</v>
      </c>
      <c r="BU103">
        <v>0.68551623896297043</v>
      </c>
      <c r="BV103">
        <v>1.8777318160554321E-2</v>
      </c>
      <c r="BW103">
        <v>1.5983215191953861E-2</v>
      </c>
      <c r="BX103">
        <v>8.525072991717177E-3</v>
      </c>
      <c r="BY103">
        <v>3.6038704641211533E-2</v>
      </c>
      <c r="BZ103">
        <v>0.61147542869054361</v>
      </c>
      <c r="CA103">
        <v>6.824675620026992E-5</v>
      </c>
      <c r="CB103">
        <v>6.983344517005792E-2</v>
      </c>
      <c r="CC103">
        <v>0.37031128621755338</v>
      </c>
      <c r="CD103">
        <v>0</v>
      </c>
      <c r="CE103">
        <v>3.1309852904684951E-2</v>
      </c>
      <c r="CF103">
        <v>0.84908890284960259</v>
      </c>
      <c r="CG103">
        <v>6.7176984305753376E-2</v>
      </c>
      <c r="CH103">
        <v>1.2441545505430709E-2</v>
      </c>
      <c r="CI103">
        <v>7.1632706640966139E-3</v>
      </c>
      <c r="CJ103">
        <v>2.4338559829857131E-5</v>
      </c>
      <c r="CK103">
        <v>4.833524620957159E-4</v>
      </c>
      <c r="CL103">
        <v>1.2856908841986521E-2</v>
      </c>
      <c r="CM103">
        <v>1.7216076840097001</v>
      </c>
      <c r="CN103">
        <v>1.8401187958667881E-4</v>
      </c>
      <c r="CO103">
        <v>2.2157620710635162E-3</v>
      </c>
      <c r="CP103">
        <v>2.5267246231293408E-3</v>
      </c>
      <c r="CQ103">
        <v>2.1562041591264802E-2</v>
      </c>
      <c r="CR103">
        <v>4.0232139184879823E-4</v>
      </c>
      <c r="CS103">
        <v>2.682750256201287E-2</v>
      </c>
      <c r="CT103">
        <v>1.246403566296375E-4</v>
      </c>
      <c r="CU103">
        <v>8.9737194825704027E-4</v>
      </c>
      <c r="CV103">
        <v>9.9203051353180202E-4</v>
      </c>
      <c r="CW103">
        <v>0.77488674884653408</v>
      </c>
      <c r="CX103">
        <v>9.4698919155184719E-2</v>
      </c>
      <c r="CY103">
        <v>531.2424202667429</v>
      </c>
      <c r="CZ103">
        <v>0.1608402578697567</v>
      </c>
      <c r="DA103">
        <v>0.18965495444533681</v>
      </c>
      <c r="DB103">
        <v>9.1839845532708693E-3</v>
      </c>
      <c r="DC103">
        <v>4.3477087356201018E-3</v>
      </c>
      <c r="DD103">
        <v>1.107048634549939E-2</v>
      </c>
      <c r="DE103">
        <v>0.13360322380814471</v>
      </c>
      <c r="DF103">
        <v>1.342282767411858E-2</v>
      </c>
      <c r="DG103">
        <v>2.7603129147107421E-3</v>
      </c>
      <c r="DH103">
        <v>1.5933101200866492E-2</v>
      </c>
      <c r="DI103">
        <v>3.4774476605934439E-3</v>
      </c>
    </row>
    <row r="104" spans="1:113" x14ac:dyDescent="0.2">
      <c r="A104" s="1" t="s">
        <v>340</v>
      </c>
      <c r="B104">
        <v>2.0016144265165191E-2</v>
      </c>
      <c r="C104">
        <v>5.2494044044391007E-5</v>
      </c>
      <c r="D104">
        <v>9.4667508195401271E-4</v>
      </c>
      <c r="E104">
        <v>8.8725643277675985E-6</v>
      </c>
      <c r="F104">
        <v>3.265316233080777E-4</v>
      </c>
      <c r="G104">
        <v>0</v>
      </c>
      <c r="H104">
        <v>2.8110361956160211E-5</v>
      </c>
      <c r="I104">
        <v>1.158702731869704E-4</v>
      </c>
      <c r="J104">
        <v>1.3934923317461949E-2</v>
      </c>
      <c r="K104">
        <v>1.7106002497926319E-3</v>
      </c>
      <c r="L104">
        <v>4.0569460900474053E-4</v>
      </c>
      <c r="M104">
        <v>8.050258200921815E-3</v>
      </c>
      <c r="N104">
        <v>2.637317141099188E-3</v>
      </c>
      <c r="O104">
        <v>9.3545787076175328E-3</v>
      </c>
      <c r="P104">
        <v>1.022462736361348E-2</v>
      </c>
      <c r="Q104">
        <v>4.304654075633697E-3</v>
      </c>
      <c r="R104">
        <v>3.5387927356799629E-3</v>
      </c>
      <c r="S104">
        <v>3.4451481828866549E-3</v>
      </c>
      <c r="T104">
        <v>1.8429139789047971E-4</v>
      </c>
      <c r="U104">
        <v>1.9020821056861759E-2</v>
      </c>
      <c r="V104">
        <v>2.977410829627225E-2</v>
      </c>
      <c r="W104">
        <v>1.224545511421417E-2</v>
      </c>
      <c r="X104">
        <v>1.86878762408997E-3</v>
      </c>
      <c r="Y104">
        <v>1.3724305940443569E-4</v>
      </c>
      <c r="Z104">
        <v>8.5601638903697458E-3</v>
      </c>
      <c r="AA104">
        <v>6.1339248015745487E-3</v>
      </c>
      <c r="AB104">
        <v>2.6270116627821478E-4</v>
      </c>
      <c r="AC104">
        <v>8.0171550931638783E-4</v>
      </c>
      <c r="AD104">
        <v>8.9100807744330255E-5</v>
      </c>
      <c r="AE104">
        <v>2.1635759565695261E-4</v>
      </c>
      <c r="AF104">
        <v>3.0699952491469799E-4</v>
      </c>
      <c r="AG104">
        <v>1.947338575024631E-4</v>
      </c>
      <c r="AH104">
        <v>4.6825753737711811E-3</v>
      </c>
      <c r="AI104">
        <v>4.6580281381136176E-3</v>
      </c>
      <c r="AJ104">
        <v>3.0245461914930232E-4</v>
      </c>
      <c r="AK104">
        <v>7.8986245441977822E-3</v>
      </c>
      <c r="AL104">
        <v>1.2337560129875889E-4</v>
      </c>
      <c r="AM104">
        <v>1.7674365858991339E-3</v>
      </c>
      <c r="AN104">
        <v>1.420157926674985E-3</v>
      </c>
      <c r="AO104">
        <v>1.827713510006887E-2</v>
      </c>
      <c r="AP104">
        <v>2.28582260065462E-2</v>
      </c>
      <c r="AQ104">
        <v>1.194424433520937E-2</v>
      </c>
      <c r="AR104">
        <v>2.6477803044307319E-2</v>
      </c>
      <c r="AS104">
        <v>3.1839048112501392E-2</v>
      </c>
      <c r="AT104">
        <v>3.5067618537102368E-3</v>
      </c>
      <c r="AU104">
        <v>1.390176763192962E-2</v>
      </c>
      <c r="AV104">
        <v>4.5571544959980134E-3</v>
      </c>
      <c r="AW104">
        <v>2.740246355738642E-2</v>
      </c>
      <c r="AX104">
        <v>2.146573988089584E-2</v>
      </c>
      <c r="AY104">
        <v>2.965685355949147E-4</v>
      </c>
      <c r="AZ104">
        <v>9.476216288429643E-4</v>
      </c>
      <c r="BA104">
        <v>2.6069756971524222E-10</v>
      </c>
      <c r="BB104">
        <v>1.05623265911504E-2</v>
      </c>
      <c r="BC104">
        <v>1.001902123124122E-2</v>
      </c>
      <c r="BD104">
        <v>1.014214089045638E-2</v>
      </c>
      <c r="BE104">
        <v>1.3917221804170029E-3</v>
      </c>
      <c r="BF104">
        <v>7.8712122836044028E-3</v>
      </c>
      <c r="BG104">
        <v>5.5342930502782802E-8</v>
      </c>
      <c r="BH104">
        <v>0.101133563342023</v>
      </c>
      <c r="BI104">
        <v>4.3458698062979972E-2</v>
      </c>
      <c r="BJ104">
        <v>6.2296417901893192E-2</v>
      </c>
      <c r="BK104">
        <v>1.2387274858762089E-2</v>
      </c>
      <c r="BL104">
        <v>3.1783233503722153E-5</v>
      </c>
      <c r="BM104">
        <v>3.5229189137258659E-9</v>
      </c>
      <c r="BN104">
        <v>3.0751757571714469E-2</v>
      </c>
      <c r="BO104">
        <v>2.8680302654086821E-2</v>
      </c>
      <c r="BP104">
        <v>6.3885054486487926E-3</v>
      </c>
      <c r="BQ104">
        <v>3.2113761513145607E-2</v>
      </c>
      <c r="BR104">
        <v>3.6325445536379689E-3</v>
      </c>
      <c r="BS104">
        <v>1.254281719422063E-3</v>
      </c>
      <c r="BT104">
        <v>3.1968174112921348E-2</v>
      </c>
      <c r="BU104">
        <v>1.6375420063298041</v>
      </c>
      <c r="BV104">
        <v>1.160136961755999E-2</v>
      </c>
      <c r="BW104">
        <v>1.185538367153848E-2</v>
      </c>
      <c r="BX104">
        <v>5.1157975696587881E-3</v>
      </c>
      <c r="BY104">
        <v>2.4012788962846959E-2</v>
      </c>
      <c r="BZ104">
        <v>0.1140815500887212</v>
      </c>
      <c r="CA104">
        <v>1.778333551423187E-4</v>
      </c>
      <c r="CB104">
        <v>2.9083538711730712E-2</v>
      </c>
      <c r="CC104">
        <v>6.648974892095931E-2</v>
      </c>
      <c r="CD104">
        <v>0</v>
      </c>
      <c r="CE104">
        <v>1.155248207782845E-2</v>
      </c>
      <c r="CF104">
        <v>0.5632527176594937</v>
      </c>
      <c r="CG104">
        <v>3.288243403981763E-2</v>
      </c>
      <c r="CH104">
        <v>5.5675319926022397E-3</v>
      </c>
      <c r="CI104">
        <v>2.974297522805799E-3</v>
      </c>
      <c r="CJ104">
        <v>1.145958457360765E-5</v>
      </c>
      <c r="CK104">
        <v>2.2641813279587991E-4</v>
      </c>
      <c r="CL104">
        <v>4.5512113385366097E-3</v>
      </c>
      <c r="CM104">
        <v>4.6159668722087592E-2</v>
      </c>
      <c r="CN104">
        <v>1.262126242695045E-4</v>
      </c>
      <c r="CO104">
        <v>9.987686417198779E-4</v>
      </c>
      <c r="CP104">
        <v>1.898671934792934E-3</v>
      </c>
      <c r="CQ104">
        <v>4.0397028257649688E-2</v>
      </c>
      <c r="CR104">
        <v>1.7307470132196952E-5</v>
      </c>
      <c r="CS104">
        <v>2.8891824146982659E-2</v>
      </c>
      <c r="CT104">
        <v>8.2899064395280727E-5</v>
      </c>
      <c r="CU104">
        <v>6.6449408595232031E-4</v>
      </c>
      <c r="CV104">
        <v>7.1643520825723055E-4</v>
      </c>
      <c r="CW104">
        <v>0.19804663927369201</v>
      </c>
      <c r="CX104">
        <v>9.5572128227271749E-2</v>
      </c>
      <c r="CY104">
        <v>4.753792823641799</v>
      </c>
      <c r="CZ104">
        <v>58.838520085254217</v>
      </c>
      <c r="DA104">
        <v>5.4752841405793173</v>
      </c>
      <c r="DB104">
        <v>1.032831906089034E-2</v>
      </c>
      <c r="DC104">
        <v>3.2202367221335799E-3</v>
      </c>
      <c r="DD104">
        <v>8.311372856476722E-3</v>
      </c>
      <c r="DE104">
        <v>2.1461846867932611E-2</v>
      </c>
      <c r="DF104">
        <v>1.0300135143252551E-2</v>
      </c>
      <c r="DG104">
        <v>1.7428622683159721E-3</v>
      </c>
      <c r="DH104">
        <v>1.8850982515408371E-2</v>
      </c>
      <c r="DI104">
        <v>9.4807295648505225E-3</v>
      </c>
    </row>
    <row r="105" spans="1:113" x14ac:dyDescent="0.2">
      <c r="A105" s="1" t="s">
        <v>341</v>
      </c>
      <c r="B105">
        <v>1.8357646537496101E-2</v>
      </c>
      <c r="C105">
        <v>4.8065739405623177E-5</v>
      </c>
      <c r="D105">
        <v>8.5937106383976664E-4</v>
      </c>
      <c r="E105">
        <v>9.0496354951203001E-6</v>
      </c>
      <c r="F105">
        <v>3.1107943387809629E-4</v>
      </c>
      <c r="G105">
        <v>0</v>
      </c>
      <c r="H105">
        <v>2.593334662132296E-5</v>
      </c>
      <c r="I105">
        <v>1.178260195019659E-4</v>
      </c>
      <c r="J105">
        <v>1.2504189916451559E-2</v>
      </c>
      <c r="K105">
        <v>1.5127746925836839E-3</v>
      </c>
      <c r="L105">
        <v>3.6486468850728722E-4</v>
      </c>
      <c r="M105">
        <v>6.0434505608775368E-3</v>
      </c>
      <c r="N105">
        <v>2.369111839181768E-3</v>
      </c>
      <c r="O105">
        <v>8.3242140697884423E-3</v>
      </c>
      <c r="P105">
        <v>9.161678331595962E-3</v>
      </c>
      <c r="Q105">
        <v>3.8963541177744398E-3</v>
      </c>
      <c r="R105">
        <v>3.2076982473712048E-3</v>
      </c>
      <c r="S105">
        <v>3.079604557175682E-3</v>
      </c>
      <c r="T105">
        <v>1.6851064470845009E-4</v>
      </c>
      <c r="U105">
        <v>1.7114269077204258E-2</v>
      </c>
      <c r="V105">
        <v>2.6816734670843969E-2</v>
      </c>
      <c r="W105">
        <v>1.102743884780622E-2</v>
      </c>
      <c r="X105">
        <v>1.680635805778081E-3</v>
      </c>
      <c r="Y105">
        <v>1.2237131838171959E-4</v>
      </c>
      <c r="Z105">
        <v>7.7150942682780782E-3</v>
      </c>
      <c r="AA105">
        <v>5.5433591017191707E-3</v>
      </c>
      <c r="AB105">
        <v>2.3595114794634721E-4</v>
      </c>
      <c r="AC105">
        <v>7.1969319394998886E-4</v>
      </c>
      <c r="AD105">
        <v>8.0336756228378689E-5</v>
      </c>
      <c r="AE105">
        <v>1.9490304981089449E-4</v>
      </c>
      <c r="AF105">
        <v>2.7693149237703358E-4</v>
      </c>
      <c r="AG105">
        <v>1.7423331090951361E-4</v>
      </c>
      <c r="AH105">
        <v>4.3059064182873804E-3</v>
      </c>
      <c r="AI105">
        <v>4.1051238073704661E-3</v>
      </c>
      <c r="AJ105">
        <v>2.7473954646593687E-4</v>
      </c>
      <c r="AK105">
        <v>7.1180476984420817E-3</v>
      </c>
      <c r="AL105">
        <v>1.128257689177516E-4</v>
      </c>
      <c r="AM105">
        <v>1.59441443004886E-3</v>
      </c>
      <c r="AN105">
        <v>1.285511551720415E-3</v>
      </c>
      <c r="AO105">
        <v>1.645241129733414E-2</v>
      </c>
      <c r="AP105">
        <v>2.0648530554321469E-2</v>
      </c>
      <c r="AQ105">
        <v>1.0756899011798019E-2</v>
      </c>
      <c r="AR105">
        <v>2.385785269476234E-2</v>
      </c>
      <c r="AS105">
        <v>2.87087077669743E-2</v>
      </c>
      <c r="AT105">
        <v>3.189489308583014E-3</v>
      </c>
      <c r="AU105">
        <v>1.260480799472191E-2</v>
      </c>
      <c r="AV105">
        <v>4.1264550502504594E-3</v>
      </c>
      <c r="AW105">
        <v>2.465700303154824E-2</v>
      </c>
      <c r="AX105">
        <v>1.933142997755442E-2</v>
      </c>
      <c r="AY105">
        <v>2.6698288982401728E-4</v>
      </c>
      <c r="AZ105">
        <v>8.5497101761900657E-4</v>
      </c>
      <c r="BA105">
        <v>2.3493406522983151E-10</v>
      </c>
      <c r="BB105">
        <v>9.9253664406602354E-3</v>
      </c>
      <c r="BC105">
        <v>9.4598580317375117E-3</v>
      </c>
      <c r="BD105">
        <v>3.9750565304946858E-3</v>
      </c>
      <c r="BE105">
        <v>1.3323384573130661E-3</v>
      </c>
      <c r="BF105">
        <v>7.3708059285374061E-3</v>
      </c>
      <c r="BG105">
        <v>4.9846750594291911E-8</v>
      </c>
      <c r="BH105">
        <v>9.3326588800426047E-2</v>
      </c>
      <c r="BI105">
        <v>4.1474312930350553E-2</v>
      </c>
      <c r="BJ105">
        <v>5.9010050739181252E-2</v>
      </c>
      <c r="BK105">
        <v>1.143659530348509E-2</v>
      </c>
      <c r="BL105">
        <v>2.8637774873256089E-5</v>
      </c>
      <c r="BM105">
        <v>3.1747294662705819E-9</v>
      </c>
      <c r="BN105">
        <v>3.1303208143517863E-2</v>
      </c>
      <c r="BO105">
        <v>2.667537809241197E-2</v>
      </c>
      <c r="BP105">
        <v>6.0793291266769056E-3</v>
      </c>
      <c r="BQ105">
        <v>2.9851658041735969E-2</v>
      </c>
      <c r="BR105">
        <v>3.3865829366838359E-3</v>
      </c>
      <c r="BS105">
        <v>1.165145670663914E-3</v>
      </c>
      <c r="BT105">
        <v>2.7232554084853679E-2</v>
      </c>
      <c r="BU105">
        <v>0.55124889406631072</v>
      </c>
      <c r="BV105">
        <v>1.375675514714759E-2</v>
      </c>
      <c r="BW105">
        <v>1.1107639033778909E-2</v>
      </c>
      <c r="BX105">
        <v>4.768421868046325E-3</v>
      </c>
      <c r="BY105">
        <v>2.242296628844476E-2</v>
      </c>
      <c r="BZ105">
        <v>0.1382945886834536</v>
      </c>
      <c r="CA105">
        <v>1.6026649568521339E-4</v>
      </c>
      <c r="CB105">
        <v>2.6574819174142759E-2</v>
      </c>
      <c r="CC105">
        <v>6.1185341845216512E-2</v>
      </c>
      <c r="CD105">
        <v>0</v>
      </c>
      <c r="CE105">
        <v>1.1554144707084289E-2</v>
      </c>
      <c r="CF105">
        <v>0.36298444736873248</v>
      </c>
      <c r="CG105">
        <v>3.1058448059501479E-2</v>
      </c>
      <c r="CH105">
        <v>5.0551679795653873E-3</v>
      </c>
      <c r="CI105">
        <v>2.6647718884403749E-3</v>
      </c>
      <c r="CJ105">
        <v>1.091160088706394E-5</v>
      </c>
      <c r="CK105">
        <v>2.1356451148758009E-4</v>
      </c>
      <c r="CL105">
        <v>4.3898269736114964E-3</v>
      </c>
      <c r="CM105">
        <v>6.5902595129499933E-2</v>
      </c>
      <c r="CN105">
        <v>1.169723201861656E-4</v>
      </c>
      <c r="CO105">
        <v>9.1851142903231781E-4</v>
      </c>
      <c r="CP105">
        <v>1.763872168644274E-3</v>
      </c>
      <c r="CQ105">
        <v>4.7813995945331478E-2</v>
      </c>
      <c r="CR105">
        <v>1.550756889819025E-5</v>
      </c>
      <c r="CS105">
        <v>2.6150220428989259E-2</v>
      </c>
      <c r="CT105">
        <v>7.9469892967442917E-5</v>
      </c>
      <c r="CU105">
        <v>5.9741523582137112E-4</v>
      </c>
      <c r="CV105">
        <v>6.5115842227765012E-4</v>
      </c>
      <c r="CW105">
        <v>0.17871936050785109</v>
      </c>
      <c r="CX105">
        <v>8.6482736389883963E-2</v>
      </c>
      <c r="CY105">
        <v>4.1409324771499936</v>
      </c>
      <c r="CZ105">
        <v>3.5858644039433361</v>
      </c>
      <c r="DA105">
        <v>71.557796105947858</v>
      </c>
      <c r="DB105">
        <v>9.3673376025826156E-3</v>
      </c>
      <c r="DC105">
        <v>2.9236054088425641E-3</v>
      </c>
      <c r="DD105">
        <v>7.3048873185628561E-3</v>
      </c>
      <c r="DE105">
        <v>1.8199559605953191E-2</v>
      </c>
      <c r="DF105">
        <v>9.5950294463781304E-3</v>
      </c>
      <c r="DG105">
        <v>1.583456035400868E-3</v>
      </c>
      <c r="DH105">
        <v>1.6551735700072959E-2</v>
      </c>
      <c r="DI105">
        <v>8.5360715792742146E-3</v>
      </c>
    </row>
    <row r="106" spans="1:113" x14ac:dyDescent="0.2">
      <c r="A106" s="1" t="s">
        <v>342</v>
      </c>
      <c r="B106">
        <v>8.6348216748807743E-2</v>
      </c>
      <c r="C106">
        <v>9.9503882355093313E-5</v>
      </c>
      <c r="D106">
        <v>1.9385723300519961E-3</v>
      </c>
      <c r="E106">
        <v>1.200752370543329E-5</v>
      </c>
      <c r="F106">
        <v>4.3234956855498603E-4</v>
      </c>
      <c r="G106">
        <v>0</v>
      </c>
      <c r="H106">
        <v>5.3343889534501648E-5</v>
      </c>
      <c r="I106">
        <v>1.4528844138018491E-4</v>
      </c>
      <c r="J106">
        <v>3.6201649961468158E-2</v>
      </c>
      <c r="K106">
        <v>4.3158967987611601E-3</v>
      </c>
      <c r="L106">
        <v>1.0335506688045901E-3</v>
      </c>
      <c r="M106">
        <v>2.0477607816280899E-2</v>
      </c>
      <c r="N106">
        <v>3.6883730103142529E-3</v>
      </c>
      <c r="O106">
        <v>2.2068340414864541E-2</v>
      </c>
      <c r="P106">
        <v>2.4866817019619219E-2</v>
      </c>
      <c r="Q106">
        <v>1.111788795905143E-2</v>
      </c>
      <c r="R106">
        <v>9.4173234013072461E-3</v>
      </c>
      <c r="S106">
        <v>8.0600538766035096E-3</v>
      </c>
      <c r="T106">
        <v>8.4844222230547148E-4</v>
      </c>
      <c r="U106">
        <v>2.4041241847761179E-2</v>
      </c>
      <c r="V106">
        <v>3.7652802557871262E-2</v>
      </c>
      <c r="W106">
        <v>1.44413781164955E-2</v>
      </c>
      <c r="X106">
        <v>4.3503701676532161E-3</v>
      </c>
      <c r="Y106">
        <v>2.222457631255933E-4</v>
      </c>
      <c r="Z106">
        <v>2.874935010132619E-2</v>
      </c>
      <c r="AA106">
        <v>2.230530381471196E-2</v>
      </c>
      <c r="AB106">
        <v>5.3813132796109618E-4</v>
      </c>
      <c r="AC106">
        <v>1.661163183723446E-3</v>
      </c>
      <c r="AD106">
        <v>2.4387367135594149E-4</v>
      </c>
      <c r="AE106">
        <v>4.8119107183693631E-4</v>
      </c>
      <c r="AF106">
        <v>7.4020658405643026E-4</v>
      </c>
      <c r="AG106">
        <v>4.0440205291687791E-4</v>
      </c>
      <c r="AH106">
        <v>8.8287251392407257E-3</v>
      </c>
      <c r="AI106">
        <v>7.2480816664620938E-3</v>
      </c>
      <c r="AJ106">
        <v>5.9750200631947768E-4</v>
      </c>
      <c r="AK106">
        <v>7.1920125776331629E-3</v>
      </c>
      <c r="AL106">
        <v>1.9850305706157261E-4</v>
      </c>
      <c r="AM106">
        <v>3.2433753413384928E-3</v>
      </c>
      <c r="AN106">
        <v>1.268123997899001E-3</v>
      </c>
      <c r="AO106">
        <v>1.8265027252209451E-2</v>
      </c>
      <c r="AP106">
        <v>1.7666371156411748E-2</v>
      </c>
      <c r="AQ106">
        <v>8.8287957673753685E-3</v>
      </c>
      <c r="AR106">
        <v>2.2551197891707651E-2</v>
      </c>
      <c r="AS106">
        <v>7.085821846439988E-2</v>
      </c>
      <c r="AT106">
        <v>6.1514334386361912E-3</v>
      </c>
      <c r="AU106">
        <v>2.56365078539285E-2</v>
      </c>
      <c r="AV106">
        <v>8.1096161199055126E-3</v>
      </c>
      <c r="AW106">
        <v>2.8221516725984389E-2</v>
      </c>
      <c r="AX106">
        <v>1.8819613293228191E-2</v>
      </c>
      <c r="AY106">
        <v>5.7421544604009265E-4</v>
      </c>
      <c r="AZ106">
        <v>1.867708167572209E-3</v>
      </c>
      <c r="BA106">
        <v>1.4452335654073449E-9</v>
      </c>
      <c r="BB106">
        <v>2.0301238978551281E-2</v>
      </c>
      <c r="BC106">
        <v>1.8789987514060469E-2</v>
      </c>
      <c r="BD106">
        <v>5.4533966003919151E-3</v>
      </c>
      <c r="BE106">
        <v>2.4952918470953741E-3</v>
      </c>
      <c r="BF106">
        <v>1.9907772201802999E-2</v>
      </c>
      <c r="BG106">
        <v>1.3163589378515821E-7</v>
      </c>
      <c r="BH106">
        <v>9.2116058955053731E-2</v>
      </c>
      <c r="BI106">
        <v>5.0711830246162298E-2</v>
      </c>
      <c r="BJ106">
        <v>7.6904431304532672E-2</v>
      </c>
      <c r="BK106">
        <v>2.5714339378827899E-2</v>
      </c>
      <c r="BL106">
        <v>1.6259154769566339E-4</v>
      </c>
      <c r="BM106">
        <v>1.9602579724982182E-8</v>
      </c>
      <c r="BN106">
        <v>3.6865550543474228E-2</v>
      </c>
      <c r="BO106">
        <v>7.6768087275334324E-2</v>
      </c>
      <c r="BP106">
        <v>1.5123191355893951E-2</v>
      </c>
      <c r="BQ106">
        <v>7.1909288482389103E-2</v>
      </c>
      <c r="BR106">
        <v>8.0710767317632211E-3</v>
      </c>
      <c r="BS106">
        <v>4.9182487803625377E-3</v>
      </c>
      <c r="BT106">
        <v>8.8632466693359058E-2</v>
      </c>
      <c r="BU106">
        <v>0.36003257397354538</v>
      </c>
      <c r="BV106">
        <v>4.8385438022568707E-2</v>
      </c>
      <c r="BW106">
        <v>4.9773345975277931E-2</v>
      </c>
      <c r="BX106">
        <v>2.326044442078757E-2</v>
      </c>
      <c r="BY106">
        <v>5.1216735392087931E-2</v>
      </c>
      <c r="BZ106">
        <v>9.2454326108806273E-2</v>
      </c>
      <c r="CA106">
        <v>5.4969478297415414E-4</v>
      </c>
      <c r="CB106">
        <v>0.1166130061360483</v>
      </c>
      <c r="CC106">
        <v>0.1008192819662074</v>
      </c>
      <c r="CD106">
        <v>0</v>
      </c>
      <c r="CE106">
        <v>3.1065827501798399E-2</v>
      </c>
      <c r="CF106">
        <v>0.23401521150446331</v>
      </c>
      <c r="CG106">
        <v>8.0452825970929676E-2</v>
      </c>
      <c r="CH106">
        <v>1.248905641557705E-2</v>
      </c>
      <c r="CI106">
        <v>5.6867945115349544E-3</v>
      </c>
      <c r="CJ106">
        <v>3.6940553745919217E-5</v>
      </c>
      <c r="CK106">
        <v>8.1359472615966121E-4</v>
      </c>
      <c r="CL106">
        <v>1.345130385077929E-2</v>
      </c>
      <c r="CM106">
        <v>7.1638628255569825E-2</v>
      </c>
      <c r="CN106">
        <v>5.4750007225995304E-4</v>
      </c>
      <c r="CO106">
        <v>1.3703840694202911E-2</v>
      </c>
      <c r="CP106">
        <v>7.9520145337775884E-3</v>
      </c>
      <c r="CQ106">
        <v>1.5058996485378191E-2</v>
      </c>
      <c r="CR106">
        <v>4.7379195115297388E-5</v>
      </c>
      <c r="CS106">
        <v>0.14306314972160619</v>
      </c>
      <c r="CT106">
        <v>2.8802468321001938E-4</v>
      </c>
      <c r="CU106">
        <v>2.317463092215389E-3</v>
      </c>
      <c r="CV106">
        <v>4.6849544256985917E-3</v>
      </c>
      <c r="CW106">
        <v>0.25318412040464039</v>
      </c>
      <c r="CX106">
        <v>0.1720098430132041</v>
      </c>
      <c r="CY106">
        <v>0.27722368328966651</v>
      </c>
      <c r="CZ106">
        <v>3.0060126141203729E-2</v>
      </c>
      <c r="DA106">
        <v>3.8203165386590472E-2</v>
      </c>
      <c r="DB106">
        <v>11.154883689539069</v>
      </c>
      <c r="DC106">
        <v>5.6213402955566261E-2</v>
      </c>
      <c r="DD106">
        <v>0.14676233759385579</v>
      </c>
      <c r="DE106">
        <v>0.3545628087572652</v>
      </c>
      <c r="DF106">
        <v>5.2836428544214727E-2</v>
      </c>
      <c r="DG106">
        <v>3.348857045139042E-3</v>
      </c>
      <c r="DH106">
        <v>3.7834880875469809E-2</v>
      </c>
      <c r="DI106">
        <v>6.0109867235179403E-3</v>
      </c>
    </row>
    <row r="107" spans="1:113" x14ac:dyDescent="0.2">
      <c r="A107" s="1" t="s">
        <v>343</v>
      </c>
      <c r="B107">
        <v>1.488314005660411E-2</v>
      </c>
      <c r="C107">
        <v>2.5255867241976811E-5</v>
      </c>
      <c r="D107">
        <v>4.7777230900052878E-4</v>
      </c>
      <c r="E107">
        <v>3.1599271516675572E-6</v>
      </c>
      <c r="F107">
        <v>1.143919596026858E-4</v>
      </c>
      <c r="G107">
        <v>0</v>
      </c>
      <c r="H107">
        <v>1.3723573775696079E-5</v>
      </c>
      <c r="I107">
        <v>3.7787021291068683E-5</v>
      </c>
      <c r="J107">
        <v>8.0869826896477516E-3</v>
      </c>
      <c r="K107">
        <v>9.4790468999903909E-4</v>
      </c>
      <c r="L107">
        <v>2.5739906903684678E-4</v>
      </c>
      <c r="M107">
        <v>4.4910368119181112E-3</v>
      </c>
      <c r="N107">
        <v>8.1098786418283878E-4</v>
      </c>
      <c r="O107">
        <v>5.2432241568106377E-3</v>
      </c>
      <c r="P107">
        <v>6.1383041527955217E-3</v>
      </c>
      <c r="Q107">
        <v>2.539788449301931E-3</v>
      </c>
      <c r="R107">
        <v>2.3898278934656818E-3</v>
      </c>
      <c r="S107">
        <v>2.0215396951126412E-3</v>
      </c>
      <c r="T107">
        <v>2.0708109943465009E-4</v>
      </c>
      <c r="U107">
        <v>6.0598188150646744E-3</v>
      </c>
      <c r="V107">
        <v>9.4851680310728548E-3</v>
      </c>
      <c r="W107">
        <v>3.6304071663444842E-3</v>
      </c>
      <c r="X107">
        <v>1.103063569667183E-3</v>
      </c>
      <c r="Y107">
        <v>5.6972267619985779E-5</v>
      </c>
      <c r="Z107">
        <v>7.2266848542805419E-3</v>
      </c>
      <c r="AA107">
        <v>5.6301006095233388E-3</v>
      </c>
      <c r="AB107">
        <v>1.375299739925583E-4</v>
      </c>
      <c r="AC107">
        <v>4.1737024196769791E-4</v>
      </c>
      <c r="AD107">
        <v>6.129880064080861E-5</v>
      </c>
      <c r="AE107">
        <v>1.220327730663194E-4</v>
      </c>
      <c r="AF107">
        <v>1.8697763028784051E-4</v>
      </c>
      <c r="AG107">
        <v>1.0353710653307299E-4</v>
      </c>
      <c r="AH107">
        <v>2.2660829035388388E-3</v>
      </c>
      <c r="AI107">
        <v>1.823529451054947E-3</v>
      </c>
      <c r="AJ107">
        <v>1.5548190576214149E-4</v>
      </c>
      <c r="AK107">
        <v>1.8116403847499179E-3</v>
      </c>
      <c r="AL107">
        <v>5.2281994932846847E-5</v>
      </c>
      <c r="AM107">
        <v>8.253861862199416E-4</v>
      </c>
      <c r="AN107">
        <v>3.2492396478177608E-4</v>
      </c>
      <c r="AO107">
        <v>4.6549255948341167E-3</v>
      </c>
      <c r="AP107">
        <v>4.4815316218665751E-3</v>
      </c>
      <c r="AQ107">
        <v>2.2237554952515442E-3</v>
      </c>
      <c r="AR107">
        <v>5.6853644233170568E-3</v>
      </c>
      <c r="AS107">
        <v>1.7833305425367641E-2</v>
      </c>
      <c r="AT107">
        <v>1.566628753027673E-3</v>
      </c>
      <c r="AU107">
        <v>6.497697826699525E-3</v>
      </c>
      <c r="AV107">
        <v>2.0644725044232531E-3</v>
      </c>
      <c r="AW107">
        <v>7.115077727103832E-3</v>
      </c>
      <c r="AX107">
        <v>4.7389681109263936E-3</v>
      </c>
      <c r="AY107">
        <v>1.450862923282248E-4</v>
      </c>
      <c r="AZ107">
        <v>4.7086634523823591E-4</v>
      </c>
      <c r="BA107">
        <v>3.6275477419258351E-10</v>
      </c>
      <c r="BB107">
        <v>5.374007901041547E-3</v>
      </c>
      <c r="BC107">
        <v>4.9996883667540841E-3</v>
      </c>
      <c r="BD107">
        <v>1.4813563816155409E-3</v>
      </c>
      <c r="BE107">
        <v>7.1877633339182149E-4</v>
      </c>
      <c r="BF107">
        <v>8.5777788148327441E-3</v>
      </c>
      <c r="BG107">
        <v>3.3110998084290569E-8</v>
      </c>
      <c r="BH107">
        <v>2.256084827401162E-2</v>
      </c>
      <c r="BI107">
        <v>1.339184392592377E-2</v>
      </c>
      <c r="BJ107">
        <v>1.9903197208378829E-2</v>
      </c>
      <c r="BK107">
        <v>6.5871008430246937E-3</v>
      </c>
      <c r="BL107">
        <v>4.0863723739377353E-5</v>
      </c>
      <c r="BM107">
        <v>4.9212777945345124E-9</v>
      </c>
      <c r="BN107">
        <v>1.016584325107949E-2</v>
      </c>
      <c r="BO107">
        <v>2.0313003272495411E-2</v>
      </c>
      <c r="BP107">
        <v>3.9070488903105542E-3</v>
      </c>
      <c r="BQ107">
        <v>1.8331762841319949E-2</v>
      </c>
      <c r="BR107">
        <v>2.055901048879173E-3</v>
      </c>
      <c r="BS107">
        <v>1.254119302125051E-3</v>
      </c>
      <c r="BT107">
        <v>2.347204265542056E-2</v>
      </c>
      <c r="BU107">
        <v>7.94256963437973E-2</v>
      </c>
      <c r="BV107">
        <v>1.016458520782567E-2</v>
      </c>
      <c r="BW107">
        <v>1.380191043792274E-2</v>
      </c>
      <c r="BX107">
        <v>6.0085240571688386E-3</v>
      </c>
      <c r="BY107">
        <v>1.331364290777251E-2</v>
      </c>
      <c r="BZ107">
        <v>3.7969909974360352E-2</v>
      </c>
      <c r="CA107">
        <v>1.377918540149314E-4</v>
      </c>
      <c r="CB107">
        <v>2.970907729617308E-2</v>
      </c>
      <c r="CC107">
        <v>2.6943991968684369E-2</v>
      </c>
      <c r="CD107">
        <v>0</v>
      </c>
      <c r="CE107">
        <v>8.3101534201033781E-3</v>
      </c>
      <c r="CF107">
        <v>6.8133588772949838E-2</v>
      </c>
      <c r="CG107">
        <v>2.076756572338714E-2</v>
      </c>
      <c r="CH107">
        <v>3.1296502241146512E-3</v>
      </c>
      <c r="CI107">
        <v>1.5533718144460191E-3</v>
      </c>
      <c r="CJ107">
        <v>9.6215131426282847E-6</v>
      </c>
      <c r="CK107">
        <v>2.058433430697622E-4</v>
      </c>
      <c r="CL107">
        <v>3.6696242364322221E-3</v>
      </c>
      <c r="CM107">
        <v>3.0387898541658999E-2</v>
      </c>
      <c r="CN107">
        <v>1.5582546674379179E-4</v>
      </c>
      <c r="CO107">
        <v>1.4548978954179821E-3</v>
      </c>
      <c r="CP107">
        <v>2.026806052758812E-3</v>
      </c>
      <c r="CQ107">
        <v>4.5257127571296431E-3</v>
      </c>
      <c r="CR107">
        <v>1.2065137772578409E-5</v>
      </c>
      <c r="CS107">
        <v>3.8566732803519403E-2</v>
      </c>
      <c r="CT107">
        <v>7.7033420663529217E-5</v>
      </c>
      <c r="CU107">
        <v>6.00501477137612E-4</v>
      </c>
      <c r="CV107">
        <v>7.6256379268434228E-4</v>
      </c>
      <c r="CW107">
        <v>0.20935491143489199</v>
      </c>
      <c r="CX107">
        <v>8.2725413563960321E-2</v>
      </c>
      <c r="CY107">
        <v>0.12562221892272579</v>
      </c>
      <c r="CZ107">
        <v>1.7247453086473161E-2</v>
      </c>
      <c r="DA107">
        <v>1.9567069118062039E-2</v>
      </c>
      <c r="DB107">
        <v>6.3555941026998325E-2</v>
      </c>
      <c r="DC107">
        <v>3.9292017757018471</v>
      </c>
      <c r="DD107">
        <v>3.8479435458826941E-2</v>
      </c>
      <c r="DE107">
        <v>0.1881898270589645</v>
      </c>
      <c r="DF107">
        <v>1.256674867822428E-2</v>
      </c>
      <c r="DG107">
        <v>8.6656857162718153E-4</v>
      </c>
      <c r="DH107">
        <v>7.8916019538454764E-3</v>
      </c>
      <c r="DI107">
        <v>1.503876536929638E-3</v>
      </c>
    </row>
    <row r="108" spans="1:113" x14ac:dyDescent="0.2">
      <c r="A108" s="1" t="s">
        <v>344</v>
      </c>
      <c r="B108">
        <v>2.8854850497085149E-2</v>
      </c>
      <c r="C108">
        <v>5.0153005116481707E-5</v>
      </c>
      <c r="D108">
        <v>8.9453229896916493E-4</v>
      </c>
      <c r="E108">
        <v>6.5261978981998787E-6</v>
      </c>
      <c r="F108">
        <v>2.9189649991211619E-4</v>
      </c>
      <c r="G108">
        <v>0</v>
      </c>
      <c r="H108">
        <v>2.6827774813188851E-5</v>
      </c>
      <c r="I108">
        <v>9.3837793184092981E-5</v>
      </c>
      <c r="J108">
        <v>1.528659778154245E-2</v>
      </c>
      <c r="K108">
        <v>1.954552561272875E-3</v>
      </c>
      <c r="L108">
        <v>4.6195780307558279E-4</v>
      </c>
      <c r="M108">
        <v>8.5057392781128123E-3</v>
      </c>
      <c r="N108">
        <v>1.594639026926116E-3</v>
      </c>
      <c r="O108">
        <v>1.003368990946721E-2</v>
      </c>
      <c r="P108">
        <v>1.118996017199737E-2</v>
      </c>
      <c r="Q108">
        <v>4.755175987334475E-3</v>
      </c>
      <c r="R108">
        <v>4.4319643455462601E-3</v>
      </c>
      <c r="S108">
        <v>3.885948356367522E-3</v>
      </c>
      <c r="T108">
        <v>4.2145999773395498E-4</v>
      </c>
      <c r="U108">
        <v>1.0955477630434401E-2</v>
      </c>
      <c r="V108">
        <v>1.7057597760323999E-2</v>
      </c>
      <c r="W108">
        <v>6.5208711079939117E-3</v>
      </c>
      <c r="X108">
        <v>2.0803753703811869E-3</v>
      </c>
      <c r="Y108">
        <v>1.101692254811003E-4</v>
      </c>
      <c r="Z108">
        <v>1.2949841168506129E-2</v>
      </c>
      <c r="AA108">
        <v>1.029840714228911E-2</v>
      </c>
      <c r="AB108">
        <v>2.6869533748471558E-4</v>
      </c>
      <c r="AC108">
        <v>8.3063919261380304E-4</v>
      </c>
      <c r="AD108">
        <v>1.101514849839885E-4</v>
      </c>
      <c r="AE108">
        <v>2.2790087013017699E-4</v>
      </c>
      <c r="AF108">
        <v>3.48746907473163E-4</v>
      </c>
      <c r="AG108">
        <v>2.0063106385682461E-4</v>
      </c>
      <c r="AH108">
        <v>4.9616295332811878E-3</v>
      </c>
      <c r="AI108">
        <v>3.2835356885176159E-3</v>
      </c>
      <c r="AJ108">
        <v>3.203771530010033E-4</v>
      </c>
      <c r="AK108">
        <v>3.2917269356745882E-3</v>
      </c>
      <c r="AL108">
        <v>1.009735579188985E-4</v>
      </c>
      <c r="AM108">
        <v>1.5771564041612081E-3</v>
      </c>
      <c r="AN108">
        <v>6.4802793179965287E-4</v>
      </c>
      <c r="AO108">
        <v>8.9156254619278397E-3</v>
      </c>
      <c r="AP108">
        <v>8.7846855246066433E-3</v>
      </c>
      <c r="AQ108">
        <v>4.0275154068248218E-3</v>
      </c>
      <c r="AR108">
        <v>1.036343180473887E-2</v>
      </c>
      <c r="AS108">
        <v>3.2391986447731051E-2</v>
      </c>
      <c r="AT108">
        <v>3.1841736586786392E-3</v>
      </c>
      <c r="AU108">
        <v>1.2435956601667139E-2</v>
      </c>
      <c r="AV108">
        <v>4.1540152869945059E-3</v>
      </c>
      <c r="AW108">
        <v>1.3123356823982151E-2</v>
      </c>
      <c r="AX108">
        <v>8.5146246581295337E-3</v>
      </c>
      <c r="AY108">
        <v>2.6771463390912631E-4</v>
      </c>
      <c r="AZ108">
        <v>8.5574202783086396E-4</v>
      </c>
      <c r="BA108">
        <v>6.4573758142323089E-10</v>
      </c>
      <c r="BB108">
        <v>1.3519335366239491E-2</v>
      </c>
      <c r="BC108">
        <v>1.329658629127096E-2</v>
      </c>
      <c r="BD108">
        <v>3.6985657746131978E-3</v>
      </c>
      <c r="BE108">
        <v>1.746198007798645E-3</v>
      </c>
      <c r="BF108">
        <v>9.8520334767198577E-3</v>
      </c>
      <c r="BG108">
        <v>5.9181077871469822E-8</v>
      </c>
      <c r="BH108">
        <v>8.9249564458343297E-2</v>
      </c>
      <c r="BI108">
        <v>2.9881344844697021E-2</v>
      </c>
      <c r="BJ108">
        <v>4.8912451845040443E-2</v>
      </c>
      <c r="BK108">
        <v>1.530922488239171E-2</v>
      </c>
      <c r="BL108">
        <v>7.2933313492184944E-5</v>
      </c>
      <c r="BM108">
        <v>8.7643816067402853E-9</v>
      </c>
      <c r="BN108">
        <v>2.1754644714418021E-2</v>
      </c>
      <c r="BO108">
        <v>3.8397332874214887E-2</v>
      </c>
      <c r="BP108">
        <v>7.6713011094890777E-3</v>
      </c>
      <c r="BQ108">
        <v>3.4557581089731421E-2</v>
      </c>
      <c r="BR108">
        <v>4.4669812666851038E-3</v>
      </c>
      <c r="BS108">
        <v>2.494957700559582E-3</v>
      </c>
      <c r="BT108">
        <v>4.5022504869402402E-2</v>
      </c>
      <c r="BU108">
        <v>0.19520034549885959</v>
      </c>
      <c r="BV108">
        <v>2.3277277446806102E-2</v>
      </c>
      <c r="BW108">
        <v>2.4168582397566571E-2</v>
      </c>
      <c r="BX108">
        <v>1.120057143668775E-2</v>
      </c>
      <c r="BY108">
        <v>3.7550545666207379E-2</v>
      </c>
      <c r="BZ108">
        <v>0.34024214961105093</v>
      </c>
      <c r="CA108">
        <v>2.4457740952337458E-4</v>
      </c>
      <c r="CB108">
        <v>9.0684208039306852E-2</v>
      </c>
      <c r="CC108">
        <v>6.602586542977848E-2</v>
      </c>
      <c r="CD108">
        <v>0</v>
      </c>
      <c r="CE108">
        <v>2.5404627785861379E-2</v>
      </c>
      <c r="CF108">
        <v>0.16755643806481871</v>
      </c>
      <c r="CG108">
        <v>5.608787851631019E-2</v>
      </c>
      <c r="CH108">
        <v>9.352712699062727E-3</v>
      </c>
      <c r="CI108">
        <v>4.870421860099625E-3</v>
      </c>
      <c r="CJ108">
        <v>2.6052938826044701E-5</v>
      </c>
      <c r="CK108">
        <v>5.0443042603893421E-4</v>
      </c>
      <c r="CL108">
        <v>7.4873953305695032E-3</v>
      </c>
      <c r="CM108">
        <v>5.0676029153271948E-2</v>
      </c>
      <c r="CN108">
        <v>2.5803030703097732E-4</v>
      </c>
      <c r="CO108">
        <v>2.2987726376397558E-3</v>
      </c>
      <c r="CP108">
        <v>4.1026248322622921E-3</v>
      </c>
      <c r="CQ108">
        <v>8.456091484980971E-3</v>
      </c>
      <c r="CR108">
        <v>5.0651358942056152E-5</v>
      </c>
      <c r="CS108">
        <v>6.7998230414394498E-2</v>
      </c>
      <c r="CT108">
        <v>1.6849857570912821E-4</v>
      </c>
      <c r="CU108">
        <v>1.261781514530569E-3</v>
      </c>
      <c r="CV108">
        <v>1.5736506170143461E-3</v>
      </c>
      <c r="CW108">
        <v>0.1434051039840111</v>
      </c>
      <c r="CX108">
        <v>8.9717347000259767E-2</v>
      </c>
      <c r="CY108">
        <v>0.14224075212501941</v>
      </c>
      <c r="CZ108">
        <v>1.758936874613054E-2</v>
      </c>
      <c r="DA108">
        <v>2.2659987666009931E-2</v>
      </c>
      <c r="DB108">
        <v>9.9225593698011746E-2</v>
      </c>
      <c r="DC108">
        <v>2.6365536256337481E-2</v>
      </c>
      <c r="DD108">
        <v>6.4567883513279662</v>
      </c>
      <c r="DE108">
        <v>0.1645204836116532</v>
      </c>
      <c r="DF108">
        <v>2.513616987390686E-2</v>
      </c>
      <c r="DG108">
        <v>2.0924497104547542E-3</v>
      </c>
      <c r="DH108">
        <v>1.606142773697081E-2</v>
      </c>
      <c r="DI108">
        <v>2.6534777827418371E-3</v>
      </c>
    </row>
    <row r="109" spans="1:113" x14ac:dyDescent="0.2">
      <c r="A109" s="1" t="s">
        <v>345</v>
      </c>
      <c r="B109">
        <v>0.1092914327563078</v>
      </c>
      <c r="C109">
        <v>8.224648895314647E-5</v>
      </c>
      <c r="D109">
        <v>1.366501424615499E-3</v>
      </c>
      <c r="E109">
        <v>1.5891684184573069E-5</v>
      </c>
      <c r="F109">
        <v>6.3306541393597657E-4</v>
      </c>
      <c r="G109">
        <v>0</v>
      </c>
      <c r="H109">
        <v>4.0944772042946859E-5</v>
      </c>
      <c r="I109">
        <v>2.8791886680348767E-4</v>
      </c>
      <c r="J109">
        <v>3.49650242867907E-2</v>
      </c>
      <c r="K109">
        <v>8.8102382608410395E-3</v>
      </c>
      <c r="L109">
        <v>4.6211868676233409E-4</v>
      </c>
      <c r="M109">
        <v>2.1695658746267631E-2</v>
      </c>
      <c r="N109">
        <v>7.3982884983243092E-3</v>
      </c>
      <c r="O109">
        <v>3.8736851100960021E-2</v>
      </c>
      <c r="P109">
        <v>1.8160723205774151E-2</v>
      </c>
      <c r="Q109">
        <v>1.216385670730793E-2</v>
      </c>
      <c r="R109">
        <v>2.946611509332156E-2</v>
      </c>
      <c r="S109">
        <v>1.4032858727075159E-2</v>
      </c>
      <c r="T109">
        <v>1.8402009687756211E-3</v>
      </c>
      <c r="U109">
        <v>1.11184562398704E-2</v>
      </c>
      <c r="V109">
        <v>1.3066336926344469E-2</v>
      </c>
      <c r="W109">
        <v>5.1814865988558459E-3</v>
      </c>
      <c r="X109">
        <v>2.7094280682132331E-3</v>
      </c>
      <c r="Y109">
        <v>1.9409804011233481E-4</v>
      </c>
      <c r="Z109">
        <v>9.9690657329192037E-3</v>
      </c>
      <c r="AA109">
        <v>9.2212293027089838E-3</v>
      </c>
      <c r="AB109">
        <v>8.5440570366853027E-4</v>
      </c>
      <c r="AC109">
        <v>3.8599366441271362E-3</v>
      </c>
      <c r="AD109">
        <v>1.1041440402247011E-4</v>
      </c>
      <c r="AE109">
        <v>2.81708332947489E-4</v>
      </c>
      <c r="AF109">
        <v>5.4197765468368174E-4</v>
      </c>
      <c r="AG109">
        <v>3.6971105229594578E-4</v>
      </c>
      <c r="AH109">
        <v>1.1977344565501971E-2</v>
      </c>
      <c r="AI109">
        <v>3.0709278174528478E-3</v>
      </c>
      <c r="AJ109">
        <v>6.6052359998714243E-4</v>
      </c>
      <c r="AK109">
        <v>2.9847943908127509E-3</v>
      </c>
      <c r="AL109">
        <v>1.43789348141897E-4</v>
      </c>
      <c r="AM109">
        <v>1.749923078774863E-3</v>
      </c>
      <c r="AN109">
        <v>1.0629204121237791E-3</v>
      </c>
      <c r="AO109">
        <v>1.2781874122289519E-2</v>
      </c>
      <c r="AP109">
        <v>9.6905017195862263E-3</v>
      </c>
      <c r="AQ109">
        <v>3.5745069062045731E-3</v>
      </c>
      <c r="AR109">
        <v>1.1095181591363299E-2</v>
      </c>
      <c r="AS109">
        <v>3.602767906854009E-2</v>
      </c>
      <c r="AT109">
        <v>4.6332575373209846E-3</v>
      </c>
      <c r="AU109">
        <v>1.101106617639229E-2</v>
      </c>
      <c r="AV109">
        <v>6.173119689744733E-3</v>
      </c>
      <c r="AW109">
        <v>1.6370429270859028E-2</v>
      </c>
      <c r="AX109">
        <v>6.5720085383670444E-3</v>
      </c>
      <c r="AY109">
        <v>2.5767746160124729E-4</v>
      </c>
      <c r="AZ109">
        <v>6.5893298513377586E-4</v>
      </c>
      <c r="BA109">
        <v>4.7355037929862831E-10</v>
      </c>
      <c r="BB109">
        <v>3.406012561484064E-2</v>
      </c>
      <c r="BC109">
        <v>3.4366998030493513E-2</v>
      </c>
      <c r="BD109">
        <v>1.470223681789383E-2</v>
      </c>
      <c r="BE109">
        <v>3.9980297499491724E-3</v>
      </c>
      <c r="BF109">
        <v>2.931484569717599E-2</v>
      </c>
      <c r="BG109">
        <v>4.3000794555057993E-8</v>
      </c>
      <c r="BH109">
        <v>0.1414759228000789</v>
      </c>
      <c r="BI109">
        <v>0.16342805597874541</v>
      </c>
      <c r="BJ109">
        <v>0.1269993166647537</v>
      </c>
      <c r="BK109">
        <v>9.3932652956337612E-2</v>
      </c>
      <c r="BL109">
        <v>5.3231040702552452E-5</v>
      </c>
      <c r="BM109">
        <v>6.4178809926009167E-9</v>
      </c>
      <c r="BN109">
        <v>7.9136437436939419E-2</v>
      </c>
      <c r="BO109">
        <v>8.1244439120591649E-2</v>
      </c>
      <c r="BP109">
        <v>2.503233563107889E-2</v>
      </c>
      <c r="BQ109">
        <v>5.4434754279635109E-2</v>
      </c>
      <c r="BR109">
        <v>1.146812210096934E-2</v>
      </c>
      <c r="BS109">
        <v>3.5547029309626311E-3</v>
      </c>
      <c r="BT109">
        <v>0.15659332805287099</v>
      </c>
      <c r="BU109">
        <v>0.92224352190413583</v>
      </c>
      <c r="BV109">
        <v>9.9187122164867428E-2</v>
      </c>
      <c r="BW109">
        <v>0.42664700758070501</v>
      </c>
      <c r="BX109">
        <v>0.3313014292406613</v>
      </c>
      <c r="BY109">
        <v>0.12561778784271421</v>
      </c>
      <c r="BZ109">
        <v>0.26561746971964689</v>
      </c>
      <c r="CA109">
        <v>1.797540244421126E-4</v>
      </c>
      <c r="CB109">
        <v>0.21796410914705791</v>
      </c>
      <c r="CC109">
        <v>0.26282130253869568</v>
      </c>
      <c r="CD109">
        <v>0</v>
      </c>
      <c r="CE109">
        <v>4.9444364628571713E-2</v>
      </c>
      <c r="CF109">
        <v>0.90109683086662851</v>
      </c>
      <c r="CG109">
        <v>0.18364794692073491</v>
      </c>
      <c r="CH109">
        <v>6.8247384939771824E-2</v>
      </c>
      <c r="CI109">
        <v>2.3649141914195908E-2</v>
      </c>
      <c r="CJ109">
        <v>5.601716475963944E-5</v>
      </c>
      <c r="CK109">
        <v>1.5794343747340179E-3</v>
      </c>
      <c r="CL109">
        <v>2.2092603862597811E-2</v>
      </c>
      <c r="CM109">
        <v>1.071005620566359</v>
      </c>
      <c r="CN109">
        <v>2.3705479784564162E-2</v>
      </c>
      <c r="CO109">
        <v>1.076743554131108E-2</v>
      </c>
      <c r="CP109">
        <v>9.1961025974537907E-3</v>
      </c>
      <c r="CQ109">
        <v>5.3811621567723067E-2</v>
      </c>
      <c r="CR109">
        <v>5.3999690109400437E-4</v>
      </c>
      <c r="CS109">
        <v>0.59477367997025909</v>
      </c>
      <c r="CT109">
        <v>2.3198418784240288E-3</v>
      </c>
      <c r="CU109">
        <v>6.4522078269267508E-3</v>
      </c>
      <c r="CV109">
        <v>9.6834812081019479E-3</v>
      </c>
      <c r="CW109">
        <v>0.76349230499919185</v>
      </c>
      <c r="CX109">
        <v>0.4574344405550152</v>
      </c>
      <c r="CY109">
        <v>0.28592455014582319</v>
      </c>
      <c r="CZ109">
        <v>9.617121625070725E-2</v>
      </c>
      <c r="DA109">
        <v>0.1370622497373154</v>
      </c>
      <c r="DB109">
        <v>0.1899329288584288</v>
      </c>
      <c r="DC109">
        <v>0.1007191058956482</v>
      </c>
      <c r="DD109">
        <v>1.188603422095861</v>
      </c>
      <c r="DE109">
        <v>80.266816136836226</v>
      </c>
      <c r="DF109">
        <v>0.12998535790650639</v>
      </c>
      <c r="DG109">
        <v>4.5176524513726862E-3</v>
      </c>
      <c r="DH109">
        <v>6.251440466937308E-2</v>
      </c>
      <c r="DI109">
        <v>1.944687686255408E-3</v>
      </c>
    </row>
    <row r="110" spans="1:113" x14ac:dyDescent="0.2">
      <c r="A110" s="1" t="s">
        <v>346</v>
      </c>
      <c r="B110">
        <v>7.4743635371453607E-2</v>
      </c>
      <c r="C110">
        <v>8.41226839736916E-4</v>
      </c>
      <c r="D110">
        <v>1.9207453831116799E-3</v>
      </c>
      <c r="E110">
        <v>1.2560729009514131E-5</v>
      </c>
      <c r="F110">
        <v>5.0827983631348411E-4</v>
      </c>
      <c r="G110">
        <v>0</v>
      </c>
      <c r="H110">
        <v>6.3123476702366327E-5</v>
      </c>
      <c r="I110">
        <v>1.8179240773666069E-4</v>
      </c>
      <c r="J110">
        <v>2.7858976536158798E-2</v>
      </c>
      <c r="K110">
        <v>4.0858833922952573E-3</v>
      </c>
      <c r="L110">
        <v>8.3411208959540317E-4</v>
      </c>
      <c r="M110">
        <v>1.533966417076409E-2</v>
      </c>
      <c r="N110">
        <v>3.4609363927199212E-3</v>
      </c>
      <c r="O110">
        <v>1.596865269906831E-2</v>
      </c>
      <c r="P110">
        <v>1.3685096197566591E-2</v>
      </c>
      <c r="Q110">
        <v>7.6212109907761076E-3</v>
      </c>
      <c r="R110">
        <v>5.9427648958539237E-3</v>
      </c>
      <c r="S110">
        <v>5.7265125848952048E-3</v>
      </c>
      <c r="T110">
        <v>7.0061998838069845E-4</v>
      </c>
      <c r="U110">
        <v>1.6679681749428289E-2</v>
      </c>
      <c r="V110">
        <v>2.4327692746261811E-2</v>
      </c>
      <c r="W110">
        <v>1.0660194663383631E-2</v>
      </c>
      <c r="X110">
        <v>3.3187913497289118E-3</v>
      </c>
      <c r="Y110">
        <v>1.8539081433164409E-4</v>
      </c>
      <c r="Z110">
        <v>1.6016345811387309E-2</v>
      </c>
      <c r="AA110">
        <v>1.4915209594741709E-2</v>
      </c>
      <c r="AB110">
        <v>4.5266444000840431E-4</v>
      </c>
      <c r="AC110">
        <v>1.584691213063615E-3</v>
      </c>
      <c r="AD110">
        <v>1.436021774620994E-4</v>
      </c>
      <c r="AE110">
        <v>3.5508189521084722E-4</v>
      </c>
      <c r="AF110">
        <v>5.4469000267707115E-4</v>
      </c>
      <c r="AG110">
        <v>3.4199930718234798E-4</v>
      </c>
      <c r="AH110">
        <v>1.397071038905495E-2</v>
      </c>
      <c r="AI110">
        <v>4.8600215414458803E-3</v>
      </c>
      <c r="AJ110">
        <v>5.602752095068002E-4</v>
      </c>
      <c r="AK110">
        <v>9.1458664787577096E-3</v>
      </c>
      <c r="AL110">
        <v>1.893723041604302E-4</v>
      </c>
      <c r="AM110">
        <v>3.5346423032103732E-3</v>
      </c>
      <c r="AN110">
        <v>1.3014103625123589E-3</v>
      </c>
      <c r="AO110">
        <v>1.916861657375743E-2</v>
      </c>
      <c r="AP110">
        <v>1.3210590685989881E-2</v>
      </c>
      <c r="AQ110">
        <v>6.4809635974206877E-3</v>
      </c>
      <c r="AR110">
        <v>1.7563301083576909E-2</v>
      </c>
      <c r="AS110">
        <v>3.9688977887811422E-2</v>
      </c>
      <c r="AT110">
        <v>4.5722792751649623E-3</v>
      </c>
      <c r="AU110">
        <v>1.6451832132380939E-2</v>
      </c>
      <c r="AV110">
        <v>6.7174625417550067E-3</v>
      </c>
      <c r="AW110">
        <v>1.867321193634669E-2</v>
      </c>
      <c r="AX110">
        <v>1.151716296073272E-2</v>
      </c>
      <c r="AY110">
        <v>3.6142875993170113E-4</v>
      </c>
      <c r="AZ110">
        <v>1.1130110236461791E-3</v>
      </c>
      <c r="BA110">
        <v>5.6718327108935591E-10</v>
      </c>
      <c r="BB110">
        <v>2.2905729891585978E-2</v>
      </c>
      <c r="BC110">
        <v>2.1594565728435221E-2</v>
      </c>
      <c r="BD110">
        <v>1.2349978414603349E-2</v>
      </c>
      <c r="BE110">
        <v>2.5725656223113758E-3</v>
      </c>
      <c r="BF110">
        <v>1.7879463613593969E-2</v>
      </c>
      <c r="BG110">
        <v>1.184257222646001E-7</v>
      </c>
      <c r="BH110">
        <v>0.10274722015825211</v>
      </c>
      <c r="BI110">
        <v>5.336292430798744E-2</v>
      </c>
      <c r="BJ110">
        <v>8.1557220346784878E-2</v>
      </c>
      <c r="BK110">
        <v>2.294435563551073E-2</v>
      </c>
      <c r="BL110">
        <v>7.0660762205589366E-5</v>
      </c>
      <c r="BM110">
        <v>7.7540551840153738E-9</v>
      </c>
      <c r="BN110">
        <v>4.4291385581005469E-2</v>
      </c>
      <c r="BO110">
        <v>6.9853202385639357E-2</v>
      </c>
      <c r="BP110">
        <v>1.4369516561686181E-2</v>
      </c>
      <c r="BQ110">
        <v>5.6365601995684467E-2</v>
      </c>
      <c r="BR110">
        <v>1.23990346171241E-2</v>
      </c>
      <c r="BS110">
        <v>2.813545333091342E-3</v>
      </c>
      <c r="BT110">
        <v>8.4784787480682772E-2</v>
      </c>
      <c r="BU110">
        <v>0.49144395263146251</v>
      </c>
      <c r="BV110">
        <v>4.4914995258807523E-2</v>
      </c>
      <c r="BW110">
        <v>0.1078280759371346</v>
      </c>
      <c r="BX110">
        <v>6.6576354935659582E-2</v>
      </c>
      <c r="BY110">
        <v>4.4968476675308747E-2</v>
      </c>
      <c r="BZ110">
        <v>0.22363472508343171</v>
      </c>
      <c r="CA110">
        <v>2.163112648375392E-4</v>
      </c>
      <c r="CB110">
        <v>0.2477665085622581</v>
      </c>
      <c r="CC110">
        <v>0.13574125765741979</v>
      </c>
      <c r="CD110">
        <v>0</v>
      </c>
      <c r="CE110">
        <v>4.2223214911071123E-2</v>
      </c>
      <c r="CF110">
        <v>0.55541676455374644</v>
      </c>
      <c r="CG110">
        <v>0.14797084145486231</v>
      </c>
      <c r="CH110">
        <v>1.867030537654547E-2</v>
      </c>
      <c r="CI110">
        <v>7.9166623265844761E-3</v>
      </c>
      <c r="CJ110">
        <v>3.1145975369843148E-5</v>
      </c>
      <c r="CK110">
        <v>6.0324617339008093E-4</v>
      </c>
      <c r="CL110">
        <v>1.087205679771424E-2</v>
      </c>
      <c r="CM110">
        <v>0.1151570652233571</v>
      </c>
      <c r="CN110">
        <v>9.2839172522492155E-4</v>
      </c>
      <c r="CO110">
        <v>1.161917615037438E-2</v>
      </c>
      <c r="CP110">
        <v>4.0736947979704112E-3</v>
      </c>
      <c r="CQ110">
        <v>2.636156045681879E-2</v>
      </c>
      <c r="CR110">
        <v>2.087793495398993E-4</v>
      </c>
      <c r="CS110">
        <v>6.5181081446393313E-2</v>
      </c>
      <c r="CT110">
        <v>2.5163316294438188E-3</v>
      </c>
      <c r="CU110">
        <v>3.9523027025069307E-3</v>
      </c>
      <c r="CV110">
        <v>4.9992516971608964E-3</v>
      </c>
      <c r="CW110">
        <v>0.67952969035494315</v>
      </c>
      <c r="CX110">
        <v>0.93546875565451781</v>
      </c>
      <c r="CY110">
        <v>0.29525887011041457</v>
      </c>
      <c r="CZ110">
        <v>5.8992338890955009E-2</v>
      </c>
      <c r="DA110">
        <v>0.48341759267330131</v>
      </c>
      <c r="DB110">
        <v>7.16000204112274E-2</v>
      </c>
      <c r="DC110">
        <v>1.8543671118683411E-2</v>
      </c>
      <c r="DD110">
        <v>0.1073124641022206</v>
      </c>
      <c r="DE110">
        <v>0.17052515250801831</v>
      </c>
      <c r="DF110">
        <v>25.869383149338969</v>
      </c>
      <c r="DG110">
        <v>3.8703561636726459E-3</v>
      </c>
      <c r="DH110">
        <v>3.6995560562424729E-2</v>
      </c>
      <c r="DI110">
        <v>2.101032779320308E-3</v>
      </c>
    </row>
    <row r="111" spans="1:113" x14ac:dyDescent="0.2">
      <c r="A111" s="1" t="s">
        <v>347</v>
      </c>
      <c r="B111">
        <v>4.7855519641951137E-2</v>
      </c>
      <c r="C111">
        <v>1.210843977032786E-4</v>
      </c>
      <c r="D111">
        <v>2.2997700507846621E-3</v>
      </c>
      <c r="E111">
        <v>1.0239470576696919E-5</v>
      </c>
      <c r="F111">
        <v>4.4162459693168643E-4</v>
      </c>
      <c r="G111">
        <v>0</v>
      </c>
      <c r="H111">
        <v>5.0259201594034212E-5</v>
      </c>
      <c r="I111">
        <v>1.3560556188128541E-4</v>
      </c>
      <c r="J111">
        <v>2.9670834499693141E-2</v>
      </c>
      <c r="K111">
        <v>3.0658703520291472E-3</v>
      </c>
      <c r="L111">
        <v>1.1003754855084529E-3</v>
      </c>
      <c r="M111">
        <v>1.237096697480294E-2</v>
      </c>
      <c r="N111">
        <v>3.3639527613164872E-3</v>
      </c>
      <c r="O111">
        <v>1.5470086251144689E-2</v>
      </c>
      <c r="P111">
        <v>1.7425451404409879E-2</v>
      </c>
      <c r="Q111">
        <v>7.6494337120635086E-3</v>
      </c>
      <c r="R111">
        <v>6.2750683045983812E-3</v>
      </c>
      <c r="S111">
        <v>5.6479218970906554E-3</v>
      </c>
      <c r="T111">
        <v>7.9871983035799312E-4</v>
      </c>
      <c r="U111">
        <v>2.8127708061611571E-2</v>
      </c>
      <c r="V111">
        <v>4.0640642982100149E-2</v>
      </c>
      <c r="W111">
        <v>1.1069086033903081E-2</v>
      </c>
      <c r="X111">
        <v>5.2796729935441324E-3</v>
      </c>
      <c r="Y111">
        <v>1.9258256855431369E-4</v>
      </c>
      <c r="Z111">
        <v>1.334921071426479E-2</v>
      </c>
      <c r="AA111">
        <v>1.6399890942417509E-2</v>
      </c>
      <c r="AB111">
        <v>4.3318075155021748E-4</v>
      </c>
      <c r="AC111">
        <v>1.3404530914748671E-3</v>
      </c>
      <c r="AD111">
        <v>1.7187297548581181E-4</v>
      </c>
      <c r="AE111">
        <v>3.773052924308986E-4</v>
      </c>
      <c r="AF111">
        <v>5.6075604192501309E-4</v>
      </c>
      <c r="AG111">
        <v>3.3068207399867497E-4</v>
      </c>
      <c r="AH111">
        <v>8.4383459169489593E-3</v>
      </c>
      <c r="AI111">
        <v>6.6341257094453144E-3</v>
      </c>
      <c r="AJ111">
        <v>5.5715708548212503E-4</v>
      </c>
      <c r="AK111">
        <v>8.1577747034560135E-3</v>
      </c>
      <c r="AL111">
        <v>1.7800341461586251E-4</v>
      </c>
      <c r="AM111">
        <v>2.7253905736584162E-3</v>
      </c>
      <c r="AN111">
        <v>1.2070267471725119E-3</v>
      </c>
      <c r="AO111">
        <v>1.7005125504540829E-2</v>
      </c>
      <c r="AP111">
        <v>1.7627455325985999E-2</v>
      </c>
      <c r="AQ111">
        <v>8.3355509912167274E-3</v>
      </c>
      <c r="AR111">
        <v>1.957932474105414E-2</v>
      </c>
      <c r="AS111">
        <v>4.7188953803393198E-2</v>
      </c>
      <c r="AT111">
        <v>4.3082274617923886E-3</v>
      </c>
      <c r="AU111">
        <v>1.7140627240906509E-2</v>
      </c>
      <c r="AV111">
        <v>6.338362704032598E-3</v>
      </c>
      <c r="AW111">
        <v>2.472492428564782E-2</v>
      </c>
      <c r="AX111">
        <v>1.704204934460276E-2</v>
      </c>
      <c r="AY111">
        <v>3.634317812547878E-4</v>
      </c>
      <c r="AZ111">
        <v>1.266053869278856E-3</v>
      </c>
      <c r="BA111">
        <v>8.4934931542944262E-10</v>
      </c>
      <c r="BB111">
        <v>1.8152324904209559E-2</v>
      </c>
      <c r="BC111">
        <v>1.7865272475285559E-2</v>
      </c>
      <c r="BD111">
        <v>5.3400022218910072E-3</v>
      </c>
      <c r="BE111">
        <v>2.385998187087221E-3</v>
      </c>
      <c r="BF111">
        <v>2.5024152163885378E-2</v>
      </c>
      <c r="BG111">
        <v>1.4669333854757039E-7</v>
      </c>
      <c r="BH111">
        <v>8.7341987736225091E-2</v>
      </c>
      <c r="BI111">
        <v>5.0534071925977857E-2</v>
      </c>
      <c r="BJ111">
        <v>7.6652939868910155E-2</v>
      </c>
      <c r="BK111">
        <v>2.1354952802971151E-2</v>
      </c>
      <c r="BL111">
        <v>1.3040054052180849E-4</v>
      </c>
      <c r="BM111">
        <v>1.1549688997561679E-8</v>
      </c>
      <c r="BN111">
        <v>3.7423034989050127E-2</v>
      </c>
      <c r="BO111">
        <v>0.1125141494076508</v>
      </c>
      <c r="BP111">
        <v>2.145707520590218E-2</v>
      </c>
      <c r="BQ111">
        <v>9.0507155721352373E-2</v>
      </c>
      <c r="BR111">
        <v>8.2564560633921445E-3</v>
      </c>
      <c r="BS111">
        <v>2.744612931471544E-3</v>
      </c>
      <c r="BT111">
        <v>5.8684593423689597E-2</v>
      </c>
      <c r="BU111">
        <v>0.38913003664302598</v>
      </c>
      <c r="BV111">
        <v>2.140033476398439E-2</v>
      </c>
      <c r="BW111">
        <v>2.5112351340908581E-2</v>
      </c>
      <c r="BX111">
        <v>1.038457367701565E-2</v>
      </c>
      <c r="BY111">
        <v>4.3618715940358863E-2</v>
      </c>
      <c r="BZ111">
        <v>0.2284108908372651</v>
      </c>
      <c r="CA111">
        <v>2.1593813496922849E-4</v>
      </c>
      <c r="CB111">
        <v>0.11065591371914089</v>
      </c>
      <c r="CC111">
        <v>6.9004665891010203E-2</v>
      </c>
      <c r="CD111">
        <v>0</v>
      </c>
      <c r="CE111">
        <v>2.2445600008034229E-2</v>
      </c>
      <c r="CF111">
        <v>0.22444975018596289</v>
      </c>
      <c r="CG111">
        <v>9.1907092830302989E-2</v>
      </c>
      <c r="CH111">
        <v>9.4883124209489272E-3</v>
      </c>
      <c r="CI111">
        <v>4.5192097609833021E-3</v>
      </c>
      <c r="CJ111">
        <v>2.2899391312358421E-5</v>
      </c>
      <c r="CK111">
        <v>4.7753127510794771E-4</v>
      </c>
      <c r="CL111">
        <v>1.2620692129815069E-2</v>
      </c>
      <c r="CM111">
        <v>0.10664866190652721</v>
      </c>
      <c r="CN111">
        <v>2.497369385936483E-4</v>
      </c>
      <c r="CO111">
        <v>2.0704600035180371E-3</v>
      </c>
      <c r="CP111">
        <v>4.0275076837029194E-3</v>
      </c>
      <c r="CQ111">
        <v>1.5224064401512329E-2</v>
      </c>
      <c r="CR111">
        <v>2.9325013433968932E-5</v>
      </c>
      <c r="CS111">
        <v>6.4255393101298339E-2</v>
      </c>
      <c r="CT111">
        <v>1.6003764688310039E-4</v>
      </c>
      <c r="CU111">
        <v>1.2011924925522421E-3</v>
      </c>
      <c r="CV111">
        <v>2.9484756487780529E-3</v>
      </c>
      <c r="CW111">
        <v>1.5079300395961339</v>
      </c>
      <c r="CX111">
        <v>0.22423610830030419</v>
      </c>
      <c r="CY111">
        <v>1.0560719948856461</v>
      </c>
      <c r="CZ111">
        <v>0.11504805395413251</v>
      </c>
      <c r="DA111">
        <v>0.1914511873080455</v>
      </c>
      <c r="DB111">
        <v>2.146617547975992E-2</v>
      </c>
      <c r="DC111">
        <v>1.490049481335198E-2</v>
      </c>
      <c r="DD111">
        <v>1.6970678394390429E-2</v>
      </c>
      <c r="DE111">
        <v>7.2196472554822727E-2</v>
      </c>
      <c r="DF111">
        <v>1.509656999605297E-2</v>
      </c>
      <c r="DG111">
        <v>3.7690226550712951</v>
      </c>
      <c r="DH111">
        <v>0.56310890844010453</v>
      </c>
      <c r="DI111">
        <v>1.2505299553388449</v>
      </c>
    </row>
    <row r="112" spans="1:113" x14ac:dyDescent="0.2">
      <c r="A112" s="1" t="s">
        <v>348</v>
      </c>
      <c r="B112">
        <v>6.2185020146908972E-2</v>
      </c>
      <c r="C112">
        <v>1.5658382081443391E-4</v>
      </c>
      <c r="D112">
        <v>1.074074378463636E-2</v>
      </c>
      <c r="E112">
        <v>1.5578258287558E-5</v>
      </c>
      <c r="F112">
        <v>6.2338655072891502E-4</v>
      </c>
      <c r="G112">
        <v>0</v>
      </c>
      <c r="H112">
        <v>6.7187000553671765E-5</v>
      </c>
      <c r="I112">
        <v>1.965314448369587E-4</v>
      </c>
      <c r="J112">
        <v>3.7236548728120059E-2</v>
      </c>
      <c r="K112">
        <v>5.4774426823894929E-3</v>
      </c>
      <c r="L112">
        <v>1.320102501389898E-3</v>
      </c>
      <c r="M112">
        <v>1.6781821727073268E-2</v>
      </c>
      <c r="N112">
        <v>4.4536686984213182E-3</v>
      </c>
      <c r="O112">
        <v>2.0770544405109281E-2</v>
      </c>
      <c r="P112">
        <v>2.20410233432995E-2</v>
      </c>
      <c r="Q112">
        <v>9.6503283572368023E-3</v>
      </c>
      <c r="R112">
        <v>8.1613181034168071E-3</v>
      </c>
      <c r="S112">
        <v>7.5294113020532424E-3</v>
      </c>
      <c r="T112">
        <v>1.107925337453228E-3</v>
      </c>
      <c r="U112">
        <v>3.3753479366931322E-2</v>
      </c>
      <c r="V112">
        <v>4.845805412379077E-2</v>
      </c>
      <c r="W112">
        <v>1.257914138677233E-2</v>
      </c>
      <c r="X112">
        <v>6.5149281895286676E-3</v>
      </c>
      <c r="Y112">
        <v>2.5003129428900441E-4</v>
      </c>
      <c r="Z112">
        <v>1.6018416462730129E-2</v>
      </c>
      <c r="AA112">
        <v>2.0162709883424581E-2</v>
      </c>
      <c r="AB112">
        <v>5.7080734413430894E-4</v>
      </c>
      <c r="AC112">
        <v>1.8185782376332171E-3</v>
      </c>
      <c r="AD112">
        <v>2.0676116841620269E-4</v>
      </c>
      <c r="AE112">
        <v>4.7777831950461519E-4</v>
      </c>
      <c r="AF112">
        <v>6.9284101557754601E-4</v>
      </c>
      <c r="AG112">
        <v>4.2104936746017991E-4</v>
      </c>
      <c r="AH112">
        <v>1.053832275523898E-2</v>
      </c>
      <c r="AI112">
        <v>8.0101230748920622E-3</v>
      </c>
      <c r="AJ112">
        <v>7.7548143673045102E-4</v>
      </c>
      <c r="AK112">
        <v>1.0247002629200469E-2</v>
      </c>
      <c r="AL112">
        <v>2.2822211407259871E-4</v>
      </c>
      <c r="AM112">
        <v>4.9202679989966171E-3</v>
      </c>
      <c r="AN112">
        <v>1.5534017218620259E-3</v>
      </c>
      <c r="AO112">
        <v>2.4749898504747719E-2</v>
      </c>
      <c r="AP112">
        <v>2.3486121867556081E-2</v>
      </c>
      <c r="AQ112">
        <v>1.010357209678611E-2</v>
      </c>
      <c r="AR112">
        <v>2.3952200381540591E-2</v>
      </c>
      <c r="AS112">
        <v>5.7434144926979333E-2</v>
      </c>
      <c r="AT112">
        <v>5.6625569593983854E-3</v>
      </c>
      <c r="AU112">
        <v>2.067436725523962E-2</v>
      </c>
      <c r="AV112">
        <v>8.7429181456072994E-3</v>
      </c>
      <c r="AW112">
        <v>3.0379053988197569E-2</v>
      </c>
      <c r="AX112">
        <v>1.967817308935791E-2</v>
      </c>
      <c r="AY112">
        <v>4.434522187219893E-4</v>
      </c>
      <c r="AZ112">
        <v>1.3842770225279859E-3</v>
      </c>
      <c r="BA112">
        <v>1.012651899598269E-9</v>
      </c>
      <c r="BB112">
        <v>2.475628564547314E-2</v>
      </c>
      <c r="BC112">
        <v>2.4134935727852521E-2</v>
      </c>
      <c r="BD112">
        <v>7.1185833659575468E-3</v>
      </c>
      <c r="BE112">
        <v>2.9298092896066692E-3</v>
      </c>
      <c r="BF112">
        <v>2.2162964318614201E-2</v>
      </c>
      <c r="BG112">
        <v>1.7443870964612459E-7</v>
      </c>
      <c r="BH112">
        <v>0.48695292626076858</v>
      </c>
      <c r="BI112">
        <v>8.4711043127837574E-2</v>
      </c>
      <c r="BJ112">
        <v>0.14492685734380059</v>
      </c>
      <c r="BK112">
        <v>2.9629383851149192E-2</v>
      </c>
      <c r="BL112">
        <v>1.5524393180837591E-4</v>
      </c>
      <c r="BM112">
        <v>1.3769345588446041E-8</v>
      </c>
      <c r="BN112">
        <v>5.3701642030489653E-2</v>
      </c>
      <c r="BO112">
        <v>0.1369008890081497</v>
      </c>
      <c r="BP112">
        <v>2.716308060773048E-2</v>
      </c>
      <c r="BQ112">
        <v>0.1113064564947429</v>
      </c>
      <c r="BR112">
        <v>1.324101269067088E-2</v>
      </c>
      <c r="BS112">
        <v>3.558277019006312E-3</v>
      </c>
      <c r="BT112">
        <v>7.7070193831001332E-2</v>
      </c>
      <c r="BU112">
        <v>1.1698310023454379</v>
      </c>
      <c r="BV112">
        <v>7.5111229994845277E-2</v>
      </c>
      <c r="BW112">
        <v>0.55284677478682942</v>
      </c>
      <c r="BX112">
        <v>3.1681604243048077E-2</v>
      </c>
      <c r="BY112">
        <v>5.5568537822059949E-2</v>
      </c>
      <c r="BZ112">
        <v>0.1274117477437928</v>
      </c>
      <c r="CA112">
        <v>2.5805804097984682E-4</v>
      </c>
      <c r="CB112">
        <v>0.2762328569078969</v>
      </c>
      <c r="CC112">
        <v>0.11643574331570471</v>
      </c>
      <c r="CD112">
        <v>0</v>
      </c>
      <c r="CE112">
        <v>3.7255436377825073E-2</v>
      </c>
      <c r="CF112">
        <v>1.0316099952163551</v>
      </c>
      <c r="CG112">
        <v>0.16016768364150871</v>
      </c>
      <c r="CH112">
        <v>1.8982387536393679E-2</v>
      </c>
      <c r="CI112">
        <v>6.8120157899314686E-3</v>
      </c>
      <c r="CJ112">
        <v>2.9163620608343119E-5</v>
      </c>
      <c r="CK112">
        <v>6.5889781365134994E-4</v>
      </c>
      <c r="CL112">
        <v>1.6771683678598621E-2</v>
      </c>
      <c r="CM112">
        <v>0.10962250190273939</v>
      </c>
      <c r="CN112">
        <v>1.0668758286254041E-3</v>
      </c>
      <c r="CO112">
        <v>2.7552440906824871E-3</v>
      </c>
      <c r="CP112">
        <v>5.2227744911852118E-3</v>
      </c>
      <c r="CQ112">
        <v>3.2843830519716358E-2</v>
      </c>
      <c r="CR112">
        <v>6.4113737350498273E-5</v>
      </c>
      <c r="CS112">
        <v>8.1445964631182505E-2</v>
      </c>
      <c r="CT112">
        <v>2.0662037666067311E-4</v>
      </c>
      <c r="CU112">
        <v>1.6129606882191311E-3</v>
      </c>
      <c r="CV112">
        <v>3.0645056334431841E-3</v>
      </c>
      <c r="CW112">
        <v>1.360295852206362</v>
      </c>
      <c r="CX112">
        <v>0.18985902153661649</v>
      </c>
      <c r="CY112">
        <v>1.633724437272225</v>
      </c>
      <c r="CZ112">
        <v>8.4212264646954138E-2</v>
      </c>
      <c r="DA112">
        <v>0.22129423106343149</v>
      </c>
      <c r="DB112">
        <v>3.157157134361914E-2</v>
      </c>
      <c r="DC112">
        <v>1.028059998582565E-2</v>
      </c>
      <c r="DD112">
        <v>2.3866797120353191E-2</v>
      </c>
      <c r="DE112">
        <v>5.7927801116341097E-2</v>
      </c>
      <c r="DF112">
        <v>2.2846464655796459E-2</v>
      </c>
      <c r="DG112">
        <v>0.1021746123057686</v>
      </c>
      <c r="DH112">
        <v>72.833246143800352</v>
      </c>
      <c r="DI112">
        <v>1.485943239764608</v>
      </c>
    </row>
    <row r="113" spans="1:113" x14ac:dyDescent="0.2">
      <c r="A113" s="1" t="s">
        <v>349</v>
      </c>
      <c r="B113">
        <v>1.518363461721696E-9</v>
      </c>
      <c r="C113">
        <v>4.4663363065552658E-12</v>
      </c>
      <c r="D113">
        <v>6.2646704190657656E-11</v>
      </c>
      <c r="E113">
        <v>2.6867216295966361E-13</v>
      </c>
      <c r="F113">
        <v>1.109008021369344E-11</v>
      </c>
      <c r="G113">
        <v>0</v>
      </c>
      <c r="H113">
        <v>1.1095178404849421E-12</v>
      </c>
      <c r="I113">
        <v>3.5126085360099939E-12</v>
      </c>
      <c r="J113">
        <v>1.216992284839246E-9</v>
      </c>
      <c r="K113">
        <v>1.1065381287461659E-10</v>
      </c>
      <c r="L113">
        <v>4.595991498642199E-11</v>
      </c>
      <c r="M113">
        <v>9.2254231780968384E-10</v>
      </c>
      <c r="N113">
        <v>1.116260498021994E-10</v>
      </c>
      <c r="O113">
        <v>8.5184169934341241E-10</v>
      </c>
      <c r="P113">
        <v>1.149145181553446E-9</v>
      </c>
      <c r="Q113">
        <v>4.0598721677230458E-10</v>
      </c>
      <c r="R113">
        <v>3.4543242147693759E-10</v>
      </c>
      <c r="S113">
        <v>2.863022542985754E-10</v>
      </c>
      <c r="T113">
        <v>2.8386846135371868E-11</v>
      </c>
      <c r="U113">
        <v>7.9768076980928637E-10</v>
      </c>
      <c r="V113">
        <v>1.095710716644893E-9</v>
      </c>
      <c r="W113">
        <v>4.3417140995322091E-10</v>
      </c>
      <c r="X113">
        <v>2.3486266503424712E-10</v>
      </c>
      <c r="Y113">
        <v>7.9356858249728069E-12</v>
      </c>
      <c r="Z113">
        <v>4.4832105797946549E-10</v>
      </c>
      <c r="AA113">
        <v>3.7794885717528038E-10</v>
      </c>
      <c r="AB113">
        <v>1.5702545030843989E-11</v>
      </c>
      <c r="AC113">
        <v>4.7308112661650112E-11</v>
      </c>
      <c r="AD113">
        <v>9.6188252893821096E-12</v>
      </c>
      <c r="AE113">
        <v>1.5075228833038951E-11</v>
      </c>
      <c r="AF113">
        <v>2.5410044490669202E-11</v>
      </c>
      <c r="AG113">
        <v>1.1470302080126509E-11</v>
      </c>
      <c r="AH113">
        <v>2.198991921798284E-10</v>
      </c>
      <c r="AI113">
        <v>3.3579931392929552E-10</v>
      </c>
      <c r="AJ113">
        <v>2.0280949717305331E-11</v>
      </c>
      <c r="AK113">
        <v>3.186313652493233E-10</v>
      </c>
      <c r="AL113">
        <v>6.8366598225569947E-12</v>
      </c>
      <c r="AM113">
        <v>1.145118332491408E-10</v>
      </c>
      <c r="AN113">
        <v>5.9525224504324519E-11</v>
      </c>
      <c r="AO113">
        <v>8.3969608096342617E-10</v>
      </c>
      <c r="AP113">
        <v>5.1369921765282697E-10</v>
      </c>
      <c r="AQ113">
        <v>3.9046429710464053E-10</v>
      </c>
      <c r="AR113">
        <v>1.050225556859368E-9</v>
      </c>
      <c r="AS113">
        <v>4.8315889855220459E-9</v>
      </c>
      <c r="AT113">
        <v>1.6860368094604941E-10</v>
      </c>
      <c r="AU113">
        <v>6.798227964573305E-10</v>
      </c>
      <c r="AV113">
        <v>2.2361248786773129E-10</v>
      </c>
      <c r="AW113">
        <v>1.0128114979039351E-9</v>
      </c>
      <c r="AX113">
        <v>6.7360141821028943E-10</v>
      </c>
      <c r="AY113">
        <v>1.4670511137987301E-11</v>
      </c>
      <c r="AZ113">
        <v>4.7000801463021181E-11</v>
      </c>
      <c r="BA113">
        <v>1.240909611630168E-16</v>
      </c>
      <c r="BB113">
        <v>4.4167682512893708E-10</v>
      </c>
      <c r="BC113">
        <v>4.1049646785703732E-10</v>
      </c>
      <c r="BD113">
        <v>1.616355817138281E-10</v>
      </c>
      <c r="BE113">
        <v>6.3890711127112187E-11</v>
      </c>
      <c r="BF113">
        <v>4.8913297967897574E-10</v>
      </c>
      <c r="BG113">
        <v>3.9210191806477267E-15</v>
      </c>
      <c r="BH113">
        <v>3.2105988327793289E-9</v>
      </c>
      <c r="BI113">
        <v>1.9355377726928471E-9</v>
      </c>
      <c r="BJ113">
        <v>2.8719683431335091E-9</v>
      </c>
      <c r="BK113">
        <v>9.6079059913840261E-10</v>
      </c>
      <c r="BL113">
        <v>9.3443961936949158E-12</v>
      </c>
      <c r="BM113">
        <v>1.5245348912631551E-15</v>
      </c>
      <c r="BN113">
        <v>9.2423443302040907E-10</v>
      </c>
      <c r="BO113">
        <v>2.429553195443272E-9</v>
      </c>
      <c r="BP113">
        <v>3.5441530047484712E-10</v>
      </c>
      <c r="BQ113">
        <v>2.3453672726430238E-9</v>
      </c>
      <c r="BR113">
        <v>1.855049439210152E-10</v>
      </c>
      <c r="BS113">
        <v>1.037508522704538E-10</v>
      </c>
      <c r="BT113">
        <v>2.3885877422537009E-9</v>
      </c>
      <c r="BU113">
        <v>7.6795608422126187E-9</v>
      </c>
      <c r="BV113">
        <v>6.9862176061363287E-10</v>
      </c>
      <c r="BW113">
        <v>8.5534239767963048E-10</v>
      </c>
      <c r="BX113">
        <v>3.9364235759380528E-10</v>
      </c>
      <c r="BY113">
        <v>1.1224307226485129E-9</v>
      </c>
      <c r="BZ113">
        <v>1.340100445882945E-9</v>
      </c>
      <c r="CA113">
        <v>1.377376332259699E-11</v>
      </c>
      <c r="CB113">
        <v>2.2507958370698581E-9</v>
      </c>
      <c r="CC113">
        <v>2.7397631784755721E-9</v>
      </c>
      <c r="CD113">
        <v>0</v>
      </c>
      <c r="CE113">
        <v>6.8746454481803547E-10</v>
      </c>
      <c r="CF113">
        <v>1.7489022009714951E-8</v>
      </c>
      <c r="CG113">
        <v>1.3877009830394051E-8</v>
      </c>
      <c r="CH113">
        <v>1.326154802080616E-9</v>
      </c>
      <c r="CI113">
        <v>1.0091224554194381E-10</v>
      </c>
      <c r="CJ113">
        <v>6.3832612803813074E-13</v>
      </c>
      <c r="CK113">
        <v>1.3908622806286839E-11</v>
      </c>
      <c r="CL113">
        <v>2.3369942140045279E-10</v>
      </c>
      <c r="CM113">
        <v>1.6316468371073279E-9</v>
      </c>
      <c r="CN113">
        <v>8.4302195530299038E-12</v>
      </c>
      <c r="CO113">
        <v>7.0963163732850438E-11</v>
      </c>
      <c r="CP113">
        <v>1.3875334654082779E-10</v>
      </c>
      <c r="CQ113">
        <v>3.2579690772395928E-10</v>
      </c>
      <c r="CR113">
        <v>7.7982413819657854E-13</v>
      </c>
      <c r="CS113">
        <v>2.4468198258664779E-9</v>
      </c>
      <c r="CT113">
        <v>5.2047187867653467E-12</v>
      </c>
      <c r="CU113">
        <v>4.219565762246147E-11</v>
      </c>
      <c r="CV113">
        <v>5.2081523365979603E-11</v>
      </c>
      <c r="CW113">
        <v>6.6761895058194387E-9</v>
      </c>
      <c r="CX113">
        <v>3.390763637381267E-9</v>
      </c>
      <c r="CY113">
        <v>6.279676393457501E-9</v>
      </c>
      <c r="CZ113">
        <v>6.5816928782729789E-10</v>
      </c>
      <c r="DA113">
        <v>8.0942670409309217E-10</v>
      </c>
      <c r="DB113">
        <v>6.1864790733792292E-10</v>
      </c>
      <c r="DC113">
        <v>1.8094291599789609E-10</v>
      </c>
      <c r="DD113">
        <v>4.5798592618595219E-10</v>
      </c>
      <c r="DE113">
        <v>1.081117335998768E-9</v>
      </c>
      <c r="DF113">
        <v>4.2051694181972081E-10</v>
      </c>
      <c r="DG113">
        <v>6.718003989288902E-11</v>
      </c>
      <c r="DH113">
        <v>7.1705069840623589E-10</v>
      </c>
      <c r="DI113">
        <v>1.4876355992540651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4D172-93C3-D944-AC87-0DC6D3A18ECA}">
  <dimension ref="A1:V29"/>
  <sheetViews>
    <sheetView workbookViewId="0">
      <selection activeCell="C63" sqref="C63"/>
    </sheetView>
  </sheetViews>
  <sheetFormatPr baseColWidth="10" defaultColWidth="9.1640625" defaultRowHeight="15" x14ac:dyDescent="0.2"/>
  <cols>
    <col min="1" max="1" width="9.33203125" style="3" customWidth="1"/>
    <col min="2" max="2" width="51" style="3" customWidth="1"/>
    <col min="3" max="16384" width="9.1640625" style="3"/>
  </cols>
  <sheetData>
    <row r="1" spans="1:22" x14ac:dyDescent="0.2">
      <c r="A1" s="3" t="s">
        <v>479</v>
      </c>
    </row>
    <row r="2" spans="1:22" x14ac:dyDescent="0.2">
      <c r="C2" s="73">
        <v>2001</v>
      </c>
      <c r="D2" s="73">
        <v>2002</v>
      </c>
      <c r="E2" s="73">
        <v>2003</v>
      </c>
      <c r="F2" s="73">
        <v>2004</v>
      </c>
      <c r="G2" s="73">
        <v>2005</v>
      </c>
      <c r="H2" s="73">
        <v>2006</v>
      </c>
      <c r="I2" s="73">
        <v>2007</v>
      </c>
      <c r="J2" s="73">
        <v>2008</v>
      </c>
      <c r="K2" s="73">
        <v>2009</v>
      </c>
      <c r="L2" s="73">
        <v>2010</v>
      </c>
      <c r="M2" s="73">
        <v>2011</v>
      </c>
      <c r="N2" s="73">
        <v>2012</v>
      </c>
      <c r="O2" s="73">
        <v>2013</v>
      </c>
      <c r="P2" s="73">
        <v>2014</v>
      </c>
      <c r="Q2" s="73">
        <v>2015</v>
      </c>
      <c r="R2" s="73">
        <v>2016</v>
      </c>
      <c r="S2" s="73">
        <v>2017</v>
      </c>
      <c r="T2" s="73">
        <v>2018</v>
      </c>
      <c r="U2" s="73">
        <v>2019</v>
      </c>
      <c r="V2" s="73">
        <v>2020</v>
      </c>
    </row>
    <row r="3" spans="1:22" x14ac:dyDescent="0.2">
      <c r="A3" s="3" t="s">
        <v>378</v>
      </c>
      <c r="B3" s="60" t="s">
        <v>433</v>
      </c>
      <c r="C3" s="74">
        <f>SUM(ghg_2001_reg!$AF$2:$AF$16)/ghg_population!B$3*1000</f>
        <v>0.93767145538075225</v>
      </c>
      <c r="D3" s="74">
        <f>SUM(ghg_2002_reg!$AF$2:$AF$16)/ghg_population!C$3*1000</f>
        <v>0.93999674699298796</v>
      </c>
      <c r="E3" s="74">
        <f>SUM(ghg_2003_reg!$AF$2:$AF$16)/ghg_population!D$3*1000</f>
        <v>0.91422237652037974</v>
      </c>
      <c r="F3" s="74">
        <f>SUM(ghg_2004_reg!$AF$2:$AF$16)/ghg_population!E$3*1000</f>
        <v>0.9483386984692318</v>
      </c>
      <c r="G3" s="74">
        <f>SUM(ghg_2005_reg!$AF$2:$AF$16)/ghg_population!F$3*1000</f>
        <v>0.89730673885968026</v>
      </c>
      <c r="H3" s="74">
        <f>SUM(ghg_2006_reg!$AF$2:$AF$16)/ghg_population!G$3*1000</f>
        <v>1.0063050478986568</v>
      </c>
      <c r="I3" s="74">
        <f>SUM(ghg_2007_reg!$AF$2:$AF$16)/ghg_population!H$3*1000</f>
        <v>0.8786367760325724</v>
      </c>
      <c r="J3" s="74">
        <f>SUM(ghg_2008_reg!$AF$2:$AF$16)/ghg_population!I$3*1000</f>
        <v>0.89505646206018596</v>
      </c>
      <c r="K3" s="74">
        <f>SUM(ghg_2009_reg!$AF$2:$AF$16)/ghg_population!J$3*1000</f>
        <v>0.7581492466336025</v>
      </c>
      <c r="L3" s="74">
        <f>SUM(ghg_2010_reg!$AF$2:$AF$16)/ghg_population!K$3*1000</f>
        <v>0.75450751810434269</v>
      </c>
      <c r="M3" s="74">
        <f>SUM(ghg_2011_reg!$AF$2:$AF$16)/ghg_population!L$3*1000</f>
        <v>0.7170270224715406</v>
      </c>
      <c r="N3" s="74">
        <f>SUM(ghg_2012_reg!$AF$2:$AF$16)/ghg_population!M$3*1000</f>
        <v>0.77349630261021562</v>
      </c>
      <c r="O3" s="74">
        <f>SUM(ghg_2013_reg!$AF$2:$AF$16)/ghg_population!N$3*1000</f>
        <v>0.75179689172907693</v>
      </c>
      <c r="P3" s="74">
        <f>SUM(ghg_2014_reg!$AF$2:$AF$16)/ghg_population!O$3*1000</f>
        <v>0.68262874825997943</v>
      </c>
      <c r="Q3" s="74">
        <f>SUM(ghg_2015_reg!$AF$2:$AF$16)/ghg_population!P$3*1000</f>
        <v>0.5773006460961575</v>
      </c>
      <c r="R3" s="74">
        <f>SUM(ghg_2016_reg!$AF$2:$AF$16)/ghg_population!Q$3*1000</f>
        <v>0.49868127856568772</v>
      </c>
      <c r="S3" s="74">
        <f>SUM(ghg_2017_reg!$AF$2:$AF$16)/ghg_population!R$3*1000</f>
        <v>0.45351624440517735</v>
      </c>
      <c r="T3" s="74">
        <f>SUM(ghg_2018_reg!$AF$2:$AF$16)/ghg_population!S$3*1000</f>
        <v>0.45767438197865179</v>
      </c>
      <c r="U3" s="74">
        <f>SUM(ghg_2019_reg!$AF$2:$AF$16)/ghg_population!T$3*1000</f>
        <v>0.41723943632855703</v>
      </c>
      <c r="V3" s="74">
        <f>SUM(ghg_2020_reg!$AF$2:$AF$16)/ghg_population!U$3*1000</f>
        <v>0.40433765982015296</v>
      </c>
    </row>
    <row r="4" spans="1:22" x14ac:dyDescent="0.2">
      <c r="B4" s="60" t="s">
        <v>434</v>
      </c>
      <c r="C4" s="74">
        <f>(SUM(ghg_2001_reg!$AG$2:$AJ$16)+SUM(ghg_direct!B2:B4))/ghg_population!B$3*1000</f>
        <v>1.8072088759337521</v>
      </c>
      <c r="D4" s="74">
        <f>(SUM(ghg_2002_reg!$AG$2:$AJ$16)+SUM(ghg_direct!C2:C4))/ghg_population!C$3*1000</f>
        <v>1.8084252310191149</v>
      </c>
      <c r="E4" s="74">
        <f>(SUM(ghg_2003_reg!$AG$2:$AJ$16)+SUM(ghg_direct!D2:D4))/ghg_population!D$3*1000</f>
        <v>1.853742372267934</v>
      </c>
      <c r="F4" s="74">
        <f>(SUM(ghg_2004_reg!$AG$2:$AJ$16)+SUM(ghg_direct!E2:E4))/ghg_population!E$3*1000</f>
        <v>1.9136563085836595</v>
      </c>
      <c r="G4" s="74">
        <f>(SUM(ghg_2005_reg!$AG$2:$AJ$16)+SUM(ghg_direct!F2:F4))/ghg_population!F$3*1000</f>
        <v>1.8808259568244226</v>
      </c>
      <c r="H4" s="74">
        <f>(SUM(ghg_2006_reg!$AG$2:$AJ$16)+SUM(ghg_direct!G2:G4))/ghg_population!G$3*1000</f>
        <v>1.87161433195697</v>
      </c>
      <c r="I4" s="74">
        <f>(SUM(ghg_2007_reg!$AG$2:$AJ$16)+SUM(ghg_direct!H2:H4))/ghg_population!H$3*1000</f>
        <v>1.8729400210231149</v>
      </c>
      <c r="J4" s="74">
        <f>(SUM(ghg_2008_reg!$AG$2:$AJ$16)+SUM(ghg_direct!I2:I4))/ghg_population!I$3*1000</f>
        <v>1.903782355704341</v>
      </c>
      <c r="K4" s="74">
        <f>(SUM(ghg_2009_reg!$AG$2:$AJ$16)+SUM(ghg_direct!J2:J4))/ghg_population!J$3*1000</f>
        <v>1.7586976788754347</v>
      </c>
      <c r="L4" s="74">
        <f>(SUM(ghg_2010_reg!$AG$2:$AJ$16)+SUM(ghg_direct!K2:K4))/ghg_population!K$3*1000</f>
        <v>1.9860252635860034</v>
      </c>
      <c r="M4" s="74">
        <f>(SUM(ghg_2011_reg!$AG$2:$AJ$16)+SUM(ghg_direct!L2:L4))/ghg_population!L$3*1000</f>
        <v>1.615336563296339</v>
      </c>
      <c r="N4" s="74">
        <f>(SUM(ghg_2012_reg!$AG$2:$AJ$16)+SUM(ghg_direct!M2:M4))/ghg_population!M$3*1000</f>
        <v>1.7725292178324106</v>
      </c>
      <c r="O4" s="74">
        <f>(SUM(ghg_2013_reg!$AG$2:$AJ$16)+SUM(ghg_direct!N2:N4))/ghg_population!N$3*1000</f>
        <v>1.7580179549058361</v>
      </c>
      <c r="P4" s="74">
        <f>(SUM(ghg_2014_reg!$AG$2:$AJ$16)+SUM(ghg_direct!O2:O4))/ghg_population!O$3*1000</f>
        <v>1.4542042671752289</v>
      </c>
      <c r="Q4" s="74">
        <f>(SUM(ghg_2015_reg!$AG$2:$AJ$16)+SUM(ghg_direct!P2:P4))/ghg_population!P$3*1000</f>
        <v>1.4369706167557905</v>
      </c>
      <c r="R4" s="74">
        <f>(SUM(ghg_2016_reg!$AG$2:$AJ$16)+SUM(ghg_direct!Q2:Q4))/ghg_population!Q$3*1000</f>
        <v>1.3451175035895684</v>
      </c>
      <c r="S4" s="74">
        <f>(SUM(ghg_2017_reg!$AG$2:$AJ$16)+SUM(ghg_direct!R2:R4))/ghg_population!R$3*1000</f>
        <v>1.211998971981247</v>
      </c>
      <c r="T4" s="74">
        <f>(SUM(ghg_2018_reg!$AG$2:$AJ$16)+SUM(ghg_direct!S2:S4))/ghg_population!S$3*1000</f>
        <v>1.2148260555644046</v>
      </c>
      <c r="U4" s="74">
        <f>(SUM(ghg_2019_reg!$AG$2:$AJ$16)+SUM(ghg_direct!T2:T4))/ghg_population!T$3*1000</f>
        <v>1.1314853252263797</v>
      </c>
      <c r="V4" s="74">
        <f>(SUM(ghg_2020_reg!$AG$2:$AJ$16)+SUM(ghg_direct!U2:U4))/ghg_population!U$3*1000</f>
        <v>1.1221948973413727</v>
      </c>
    </row>
    <row r="5" spans="1:22" x14ac:dyDescent="0.2">
      <c r="B5" s="60" t="s">
        <v>435</v>
      </c>
      <c r="C5" s="74">
        <f>SUM(ghg_2001_reg!$AB$2:$AD$16)/ghg_population!B$3*1000</f>
        <v>6.042794728305495E-2</v>
      </c>
      <c r="D5" s="74">
        <f>SUM(ghg_2002_reg!$AB$2:$AD$16)/ghg_population!C$3*1000</f>
        <v>5.3355552171769474E-2</v>
      </c>
      <c r="E5" s="74">
        <f>SUM(ghg_2003_reg!$AB$2:$AD$16)/ghg_population!D$3*1000</f>
        <v>5.9158370176459724E-2</v>
      </c>
      <c r="F5" s="74">
        <f>SUM(ghg_2004_reg!$AB$2:$AD$16)/ghg_population!E$3*1000</f>
        <v>5.8611023565715618E-2</v>
      </c>
      <c r="G5" s="74">
        <f>SUM(ghg_2005_reg!$AB$2:$AD$16)/ghg_population!F$3*1000</f>
        <v>5.5925184681106799E-2</v>
      </c>
      <c r="H5" s="74">
        <f>SUM(ghg_2006_reg!$AB$2:$AD$16)/ghg_population!G$3*1000</f>
        <v>5.6509160606695794E-2</v>
      </c>
      <c r="I5" s="74">
        <f>SUM(ghg_2007_reg!$AB$2:$AD$16)/ghg_population!H$3*1000</f>
        <v>6.9733517048553587E-2</v>
      </c>
      <c r="J5" s="74">
        <f>SUM(ghg_2008_reg!$AB$2:$AD$16)/ghg_population!I$3*1000</f>
        <v>4.6252069518479468E-2</v>
      </c>
      <c r="K5" s="74">
        <f>SUM(ghg_2009_reg!$AB$2:$AD$16)/ghg_population!J$3*1000</f>
        <v>4.585361969278437E-2</v>
      </c>
      <c r="L5" s="74">
        <f>SUM(ghg_2010_reg!$AB$2:$AD$16)/ghg_population!K$3*1000</f>
        <v>4.5784315895704149E-2</v>
      </c>
      <c r="M5" s="74">
        <f>SUM(ghg_2011_reg!$AB$2:$AD$16)/ghg_population!L$3*1000</f>
        <v>4.3546122688201919E-2</v>
      </c>
      <c r="N5" s="74">
        <f>SUM(ghg_2012_reg!$AB$2:$AD$16)/ghg_population!M$3*1000</f>
        <v>4.2904957982508117E-2</v>
      </c>
      <c r="O5" s="74">
        <f>SUM(ghg_2013_reg!$AB$2:$AD$16)/ghg_population!N$3*1000</f>
        <v>4.7001306902198739E-2</v>
      </c>
      <c r="P5" s="74">
        <f>SUM(ghg_2014_reg!$AB$2:$AD$16)/ghg_population!O$3*1000</f>
        <v>5.0264912177022746E-2</v>
      </c>
      <c r="Q5" s="74">
        <f>SUM(ghg_2015_reg!$AB$2:$AD$16)/ghg_population!P$3*1000</f>
        <v>4.3865097199790051E-2</v>
      </c>
      <c r="R5" s="74">
        <f>SUM(ghg_2016_reg!$AB$2:$AD$16)/ghg_population!Q$3*1000</f>
        <v>4.1122486886664686E-2</v>
      </c>
      <c r="S5" s="74">
        <f>SUM(ghg_2017_reg!$AB$2:$AD$16)/ghg_population!R$3*1000</f>
        <v>3.9501609378897289E-2</v>
      </c>
      <c r="T5" s="74">
        <f>SUM(ghg_2018_reg!$AB$2:$AD$16)/ghg_population!S$3*1000</f>
        <v>3.8992685745559419E-2</v>
      </c>
      <c r="U5" s="74">
        <f>SUM(ghg_2019_reg!$AB$2:$AD$16)/ghg_population!T$3*1000</f>
        <v>3.3180815086436069E-2</v>
      </c>
      <c r="V5" s="74">
        <f>SUM(ghg_2020_reg!$AB$2:$AD$16)/ghg_population!U$3*1000</f>
        <v>3.8496725756677543E-2</v>
      </c>
    </row>
    <row r="6" spans="1:22" x14ac:dyDescent="0.2">
      <c r="B6" s="60" t="s">
        <v>436</v>
      </c>
      <c r="C6" s="74">
        <f>SUM(ghg_2001_reg!$Z$2:$AA$16)/ghg_population!B$3*1000</f>
        <v>1.8067030496485066E-2</v>
      </c>
      <c r="D6" s="74">
        <f>SUM(ghg_2002_reg!$Z$2:$AA$16)/ghg_population!C$3*1000</f>
        <v>2.2580283140443445E-2</v>
      </c>
      <c r="E6" s="74">
        <f>SUM(ghg_2003_reg!$Z$2:$AA$16)/ghg_population!D$3*1000</f>
        <v>2.6723239454382878E-2</v>
      </c>
      <c r="F6" s="74">
        <f>SUM(ghg_2004_reg!$Z$2:$AA$16)/ghg_population!E$3*1000</f>
        <v>3.2563597524022367E-2</v>
      </c>
      <c r="G6" s="74">
        <f>SUM(ghg_2005_reg!$Z$2:$AA$16)/ghg_population!F$3*1000</f>
        <v>2.0503983091687144E-2</v>
      </c>
      <c r="H6" s="74">
        <f>SUM(ghg_2006_reg!$Z$2:$AA$16)/ghg_population!G$3*1000</f>
        <v>2.6080159016779153E-2</v>
      </c>
      <c r="I6" s="74">
        <f>SUM(ghg_2007_reg!$Z$2:$AA$16)/ghg_population!H$3*1000</f>
        <v>2.4412095103959537E-2</v>
      </c>
      <c r="J6" s="74">
        <f>SUM(ghg_2008_reg!$Z$2:$AA$16)/ghg_population!I$3*1000</f>
        <v>2.356085960960088E-2</v>
      </c>
      <c r="K6" s="74">
        <f>SUM(ghg_2009_reg!$Z$2:$AA$16)/ghg_population!J$3*1000</f>
        <v>1.2549725578075639E-2</v>
      </c>
      <c r="L6" s="74">
        <f>SUM(ghg_2010_reg!$Z$2:$AA$16)/ghg_population!K$3*1000</f>
        <v>1.864924728622858E-2</v>
      </c>
      <c r="M6" s="74">
        <f>SUM(ghg_2011_reg!$Z$2:$AA$16)/ghg_population!L$3*1000</f>
        <v>1.7796880224010551E-2</v>
      </c>
      <c r="N6" s="74">
        <f>SUM(ghg_2012_reg!$Z$2:$AA$16)/ghg_population!M$3*1000</f>
        <v>8.5838748664631304E-3</v>
      </c>
      <c r="O6" s="74">
        <f>SUM(ghg_2013_reg!$Z$2:$AA$16)/ghg_population!N$3*1000</f>
        <v>1.3720119476662542E-2</v>
      </c>
      <c r="P6" s="74">
        <f>SUM(ghg_2014_reg!$Z$2:$AA$16)/ghg_population!O$3*1000</f>
        <v>1.1733636927008656E-2</v>
      </c>
      <c r="Q6" s="74">
        <f>SUM(ghg_2015_reg!$Z$2:$AA$16)/ghg_population!P$3*1000</f>
        <v>1.8101514169876112E-2</v>
      </c>
      <c r="R6" s="74">
        <f>SUM(ghg_2016_reg!$Z$2:$AA$16)/ghg_population!Q$3*1000</f>
        <v>1.1090701566513693E-2</v>
      </c>
      <c r="S6" s="74">
        <f>SUM(ghg_2017_reg!$Z$2:$AA$16)/ghg_population!R$3*1000</f>
        <v>1.1617057244351471E-2</v>
      </c>
      <c r="T6" s="74">
        <f>SUM(ghg_2018_reg!$Z$2:$AA$16)/ghg_population!S$3*1000</f>
        <v>1.0821403735929748E-2</v>
      </c>
      <c r="U6" s="74">
        <f>SUM(ghg_2019_reg!$Z$2:$AA$16)/ghg_population!T$3*1000</f>
        <v>7.9146881231308922E-3</v>
      </c>
      <c r="V6" s="74">
        <f>SUM(ghg_2020_reg!$Z$2:$AA$16)/ghg_population!U$3*1000</f>
        <v>1.1317956826024237E-2</v>
      </c>
    </row>
    <row r="7" spans="1:22" x14ac:dyDescent="0.2">
      <c r="B7" s="60" t="s">
        <v>437</v>
      </c>
      <c r="C7" s="74">
        <f>(SUM(ghg_2001_reg!$W$2:$Y$16)+SUM(ghg_2001_reg!$AE$2:$AE$16))/ghg_population!B$3*1000</f>
        <v>0.61223170883055589</v>
      </c>
      <c r="D7" s="74">
        <f>(SUM(ghg_2002_reg!$W$2:$Y$16)+SUM(ghg_2002_reg!$AE$2:$AE$16))/ghg_population!C$3*1000</f>
        <v>0.56836233795650237</v>
      </c>
      <c r="E7" s="74">
        <f>(SUM(ghg_2003_reg!$W$2:$Y$16)+SUM(ghg_2003_reg!$AE$2:$AE$16))/ghg_population!D$3*1000</f>
        <v>0.55767505886211477</v>
      </c>
      <c r="F7" s="74">
        <f>(SUM(ghg_2004_reg!$W$2:$Y$16)+SUM(ghg_2004_reg!$AE$2:$AE$16))/ghg_population!E$3*1000</f>
        <v>0.58542004620254784</v>
      </c>
      <c r="G7" s="74">
        <f>(SUM(ghg_2005_reg!$W$2:$Y$16)+SUM(ghg_2005_reg!$AE$2:$AE$16))/ghg_population!F$3*1000</f>
        <v>0.56153840990771342</v>
      </c>
      <c r="H7" s="74">
        <f>(SUM(ghg_2006_reg!$W$2:$Y$16)+SUM(ghg_2006_reg!$AE$2:$AE$16))/ghg_population!G$3*1000</f>
        <v>0.57251380239355276</v>
      </c>
      <c r="I7" s="74">
        <f>(SUM(ghg_2007_reg!$W$2:$Y$16)+SUM(ghg_2007_reg!$AE$2:$AE$16))/ghg_population!H$3*1000</f>
        <v>0.57334387262466879</v>
      </c>
      <c r="J7" s="74">
        <f>(SUM(ghg_2008_reg!$W$2:$Y$16)+SUM(ghg_2008_reg!$AE$2:$AE$16))/ghg_population!I$3*1000</f>
        <v>0.52097053389182069</v>
      </c>
      <c r="K7" s="74">
        <f>(SUM(ghg_2009_reg!$W$2:$Y$16)+SUM(ghg_2009_reg!$AE$2:$AE$16))/ghg_population!J$3*1000</f>
        <v>0.47736209587533168</v>
      </c>
      <c r="L7" s="74">
        <f>(SUM(ghg_2010_reg!$W$2:$Y$16)+SUM(ghg_2010_reg!$AE$2:$AE$16))/ghg_population!K$3*1000</f>
        <v>0.47842708458901662</v>
      </c>
      <c r="M7" s="74">
        <f>(SUM(ghg_2011_reg!$W$2:$Y$16)+SUM(ghg_2011_reg!$AE$2:$AE$16))/ghg_population!L$3*1000</f>
        <v>0.50796502787479647</v>
      </c>
      <c r="N7" s="74">
        <f>(SUM(ghg_2012_reg!$W$2:$Y$16)+SUM(ghg_2012_reg!$AE$2:$AE$16))/ghg_population!M$3*1000</f>
        <v>0.49422107253281861</v>
      </c>
      <c r="O7" s="74">
        <f>(SUM(ghg_2013_reg!$W$2:$Y$16)+SUM(ghg_2013_reg!$AE$2:$AE$16))/ghg_population!N$3*1000</f>
        <v>0.48389349947950155</v>
      </c>
      <c r="P7" s="74">
        <f>(SUM(ghg_2014_reg!$W$2:$Y$16)+SUM(ghg_2014_reg!$AE$2:$AE$16))/ghg_population!O$3*1000</f>
        <v>0.4558858473841787</v>
      </c>
      <c r="Q7" s="74">
        <f>(SUM(ghg_2015_reg!$W$2:$Y$16)+SUM(ghg_2015_reg!$AE$2:$AE$16))/ghg_population!P$3*1000</f>
        <v>0.46353057209481308</v>
      </c>
      <c r="R7" s="74">
        <f>(SUM(ghg_2016_reg!$W$2:$Y$16)+SUM(ghg_2016_reg!$AE$2:$AE$16))/ghg_population!Q$3*1000</f>
        <v>0.48731692369149532</v>
      </c>
      <c r="S7" s="74">
        <f>(SUM(ghg_2017_reg!$W$2:$Y$16)+SUM(ghg_2017_reg!$AE$2:$AE$16))/ghg_population!R$3*1000</f>
        <v>0.40451153273369861</v>
      </c>
      <c r="T7" s="74">
        <f>(SUM(ghg_2018_reg!$W$2:$Y$16)+SUM(ghg_2018_reg!$AE$2:$AE$16))/ghg_population!S$3*1000</f>
        <v>0.42233839418260405</v>
      </c>
      <c r="U7" s="74">
        <f>(SUM(ghg_2019_reg!$W$2:$Y$16)+SUM(ghg_2019_reg!$AE$2:$AE$16))/ghg_population!T$3*1000</f>
        <v>0.37696868588248522</v>
      </c>
      <c r="V7" s="74">
        <f>(SUM(ghg_2020_reg!$W$2:$Y$16)+SUM(ghg_2020_reg!$AE$2:$AE$16))/ghg_population!U$3*1000</f>
        <v>0.37707284212426379</v>
      </c>
    </row>
    <row r="8" spans="1:22" x14ac:dyDescent="0.2">
      <c r="B8" s="75" t="s">
        <v>424</v>
      </c>
      <c r="C8" s="76">
        <f t="shared" ref="C8:U8" si="0">SUM(C3:C7)</f>
        <v>3.4356070179246005</v>
      </c>
      <c r="D8" s="76">
        <f t="shared" si="0"/>
        <v>3.3927201512808183</v>
      </c>
      <c r="E8" s="76">
        <f t="shared" si="0"/>
        <v>3.4115214172812713</v>
      </c>
      <c r="F8" s="76">
        <f t="shared" si="0"/>
        <v>3.538589674345177</v>
      </c>
      <c r="G8" s="76">
        <f t="shared" si="0"/>
        <v>3.4161002733646102</v>
      </c>
      <c r="H8" s="76">
        <f t="shared" si="0"/>
        <v>3.5330225018726544</v>
      </c>
      <c r="I8" s="76">
        <f t="shared" si="0"/>
        <v>3.4190662818328694</v>
      </c>
      <c r="J8" s="76">
        <f t="shared" si="0"/>
        <v>3.3896222807844283</v>
      </c>
      <c r="K8" s="76">
        <f t="shared" si="0"/>
        <v>3.0526123666552287</v>
      </c>
      <c r="L8" s="76">
        <f t="shared" si="0"/>
        <v>3.2833934294612956</v>
      </c>
      <c r="M8" s="76">
        <f t="shared" si="0"/>
        <v>2.9016716165548884</v>
      </c>
      <c r="N8" s="76">
        <f t="shared" si="0"/>
        <v>3.0917354258244156</v>
      </c>
      <c r="O8" s="76">
        <f t="shared" si="0"/>
        <v>3.0544297724932754</v>
      </c>
      <c r="P8" s="76">
        <f t="shared" si="0"/>
        <v>2.6547174119234183</v>
      </c>
      <c r="Q8" s="76">
        <f t="shared" si="0"/>
        <v>2.5397684463164278</v>
      </c>
      <c r="R8" s="76">
        <f t="shared" si="0"/>
        <v>2.3833288942999298</v>
      </c>
      <c r="S8" s="76">
        <f t="shared" si="0"/>
        <v>2.121145415743372</v>
      </c>
      <c r="T8" s="76">
        <f t="shared" si="0"/>
        <v>2.1446529212071495</v>
      </c>
      <c r="U8" s="76">
        <f t="shared" si="0"/>
        <v>1.9667889506469889</v>
      </c>
      <c r="V8" s="76">
        <f t="shared" ref="V8" si="1">SUM(V3:V7)</f>
        <v>1.953420081868491</v>
      </c>
    </row>
    <row r="16" spans="1:22" s="29" customFormat="1" ht="128" x14ac:dyDescent="0.2">
      <c r="B16" s="83">
        <v>2020</v>
      </c>
      <c r="C16" s="84" t="s">
        <v>433</v>
      </c>
      <c r="D16" s="84" t="s">
        <v>434</v>
      </c>
      <c r="E16" s="84" t="s">
        <v>435</v>
      </c>
      <c r="F16" s="84" t="s">
        <v>436</v>
      </c>
      <c r="G16" s="84" t="s">
        <v>437</v>
      </c>
      <c r="H16" s="30" t="s">
        <v>424</v>
      </c>
    </row>
    <row r="17" spans="2:8" x14ac:dyDescent="0.2">
      <c r="B17" s="85" t="s">
        <v>356</v>
      </c>
      <c r="C17" s="65">
        <v>0.40433765982015296</v>
      </c>
      <c r="D17" s="65">
        <v>1.1221948973413727</v>
      </c>
      <c r="E17" s="65">
        <v>3.8496725756677543E-2</v>
      </c>
      <c r="F17" s="65">
        <v>1.1317956826024236E-2</v>
      </c>
      <c r="G17" s="86">
        <v>0.37707284212426351</v>
      </c>
      <c r="H17" s="86">
        <f>SUM(C17:G17)</f>
        <v>1.9534200818684908</v>
      </c>
    </row>
    <row r="18" spans="2:8" x14ac:dyDescent="0.2">
      <c r="B18" s="85" t="s">
        <v>407</v>
      </c>
      <c r="C18" s="65">
        <v>0.44718281486845884</v>
      </c>
      <c r="D18" s="65">
        <v>1.2705672110056199</v>
      </c>
      <c r="E18" s="65">
        <v>4.0460931919168913E-2</v>
      </c>
      <c r="F18" s="65">
        <v>9.8884407811119113E-3</v>
      </c>
      <c r="G18" s="86">
        <v>0.23177192988482592</v>
      </c>
      <c r="H18" s="86">
        <f>SUM(C18:G18)</f>
        <v>1.9998713284591856</v>
      </c>
    </row>
    <row r="19" spans="2:8" x14ac:dyDescent="0.2">
      <c r="B19" s="85" t="s">
        <v>409</v>
      </c>
      <c r="C19" s="65">
        <v>0.44234778089514654</v>
      </c>
      <c r="D19" s="65">
        <v>1.2784087888328397</v>
      </c>
      <c r="E19" s="65">
        <v>3.7755528682446748E-2</v>
      </c>
      <c r="F19" s="65">
        <v>1.6741709337069182E-2</v>
      </c>
      <c r="G19" s="86">
        <v>0.2636786476530793</v>
      </c>
      <c r="H19" s="86">
        <f>SUM(C19:G19)</f>
        <v>2.0389324554005817</v>
      </c>
    </row>
    <row r="20" spans="2:8" x14ac:dyDescent="0.2">
      <c r="B20" s="85" t="s">
        <v>415</v>
      </c>
      <c r="C20" s="142">
        <v>0.51612810235687556</v>
      </c>
      <c r="D20" s="142">
        <v>1.1919055969126584</v>
      </c>
      <c r="E20" s="142">
        <v>4.6212813105545709E-2</v>
      </c>
      <c r="F20" s="142">
        <v>1.6492466066065945E-2</v>
      </c>
      <c r="G20" s="86">
        <v>0.29538677122900203</v>
      </c>
      <c r="H20" s="86">
        <f>SUM(C20:G20)</f>
        <v>2.0661257496701477</v>
      </c>
    </row>
    <row r="21" spans="2:8" x14ac:dyDescent="0.2">
      <c r="B21" s="85" t="s">
        <v>481</v>
      </c>
      <c r="C21" s="65">
        <v>0.4299429514985591</v>
      </c>
      <c r="D21" s="65">
        <v>1.3702559014350675</v>
      </c>
      <c r="E21" s="65">
        <v>4.221095229849528E-2</v>
      </c>
      <c r="F21" s="65">
        <v>1.3359730961946176E-2</v>
      </c>
      <c r="G21" s="86">
        <v>0.23577338067717352</v>
      </c>
      <c r="H21" s="86">
        <f>SUM(C21:G21)</f>
        <v>2.0915429168712416</v>
      </c>
    </row>
    <row r="22" spans="2:8" x14ac:dyDescent="0.2">
      <c r="B22" s="85" t="s">
        <v>412</v>
      </c>
      <c r="C22" s="65">
        <v>0.44464200814310034</v>
      </c>
      <c r="D22" s="65">
        <v>1.3557226661478499</v>
      </c>
      <c r="E22" s="65">
        <v>4.6170820411268708E-2</v>
      </c>
      <c r="F22" s="65">
        <v>1.480076056027935E-2</v>
      </c>
      <c r="G22" s="86">
        <v>0.26255355270697112</v>
      </c>
      <c r="H22" s="86">
        <f>SUM(C22:G22)</f>
        <v>2.1238898079694692</v>
      </c>
    </row>
    <row r="23" spans="2:8" x14ac:dyDescent="0.2">
      <c r="B23" s="85" t="s">
        <v>411</v>
      </c>
      <c r="C23" s="65">
        <v>0.40948513846789103</v>
      </c>
      <c r="D23" s="65">
        <v>1.4594505694768267</v>
      </c>
      <c r="E23" s="65">
        <v>3.9122183283856908E-2</v>
      </c>
      <c r="F23" s="65">
        <v>9.9817550832324332E-3</v>
      </c>
      <c r="G23" s="86">
        <v>0.25294281521734646</v>
      </c>
      <c r="H23" s="86">
        <f>SUM(C23:G23)</f>
        <v>2.1709824615291535</v>
      </c>
    </row>
    <row r="24" spans="2:8" x14ac:dyDescent="0.2">
      <c r="B24" s="85" t="s">
        <v>414</v>
      </c>
      <c r="C24" s="65">
        <v>0.50229094690416509</v>
      </c>
      <c r="D24" s="65">
        <v>1.3322720182756058</v>
      </c>
      <c r="E24" s="65">
        <v>3.967556819266882E-2</v>
      </c>
      <c r="F24" s="65">
        <v>1.4479228097068765E-2</v>
      </c>
      <c r="G24" s="86">
        <v>0.28282499076780321</v>
      </c>
      <c r="H24" s="86">
        <f>SUM(C24:G24)</f>
        <v>2.1715427522373116</v>
      </c>
    </row>
    <row r="25" spans="2:8" x14ac:dyDescent="0.2">
      <c r="B25" s="85" t="s">
        <v>408</v>
      </c>
      <c r="C25" s="65">
        <v>0.45223343191390231</v>
      </c>
      <c r="D25" s="65">
        <v>1.5101542422979635</v>
      </c>
      <c r="E25" s="65">
        <v>2.2752225632899459E-3</v>
      </c>
      <c r="F25" s="65">
        <v>1.1597225608749187E-2</v>
      </c>
      <c r="G25" s="86">
        <v>0.20064795134502467</v>
      </c>
      <c r="H25" s="86">
        <f>SUM(C25:G25)</f>
        <v>2.1769080737289297</v>
      </c>
    </row>
    <row r="26" spans="2:8" x14ac:dyDescent="0.2">
      <c r="B26" s="85" t="s">
        <v>413</v>
      </c>
      <c r="C26" s="65">
        <v>0.4563367904837054</v>
      </c>
      <c r="D26" s="65">
        <v>1.3939033487856429</v>
      </c>
      <c r="E26" s="65">
        <v>4.4537696273485868E-2</v>
      </c>
      <c r="F26" s="65">
        <v>1.4551177720056482E-2</v>
      </c>
      <c r="G26" s="86">
        <v>0.26833214206249018</v>
      </c>
      <c r="H26" s="86">
        <f>SUM(C26:G26)</f>
        <v>2.1776611553253806</v>
      </c>
    </row>
    <row r="27" spans="2:8" x14ac:dyDescent="0.2">
      <c r="B27" s="85" t="s">
        <v>416</v>
      </c>
      <c r="C27" s="65">
        <v>0.49603998700888163</v>
      </c>
      <c r="D27" s="65">
        <v>1.3384678711744016</v>
      </c>
      <c r="E27" s="65">
        <v>4.003760286313169E-2</v>
      </c>
      <c r="F27" s="65">
        <v>1.6575125128111799E-2</v>
      </c>
      <c r="G27" s="86">
        <v>0.31781962501425937</v>
      </c>
      <c r="H27" s="86">
        <f>SUM(C27:G27)</f>
        <v>2.2089402111887861</v>
      </c>
    </row>
    <row r="28" spans="2:8" x14ac:dyDescent="0.2">
      <c r="B28" s="87" t="s">
        <v>410</v>
      </c>
      <c r="C28" s="72">
        <v>0.50950989026556348</v>
      </c>
      <c r="D28" s="72">
        <v>1.4493485037780423</v>
      </c>
      <c r="E28" s="72">
        <v>4.4152333393612096E-2</v>
      </c>
      <c r="F28" s="72">
        <v>1.6173966457267361E-2</v>
      </c>
      <c r="G28" s="88">
        <v>0.26478253807444102</v>
      </c>
      <c r="H28" s="88">
        <f>SUM(C28:G28)</f>
        <v>2.2839672319689259</v>
      </c>
    </row>
    <row r="29" spans="2:8" x14ac:dyDescent="0.2">
      <c r="B29" s="89"/>
      <c r="C29" s="65"/>
    </row>
  </sheetData>
  <sortState xmlns:xlrd2="http://schemas.microsoft.com/office/spreadsheetml/2017/richdata2" ref="B17:H28">
    <sortCondition ref="H17:H28"/>
  </sortState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294.4371402819495</v>
      </c>
      <c r="C2">
        <v>1736.3642540063679</v>
      </c>
      <c r="D2">
        <v>36.927240269735421</v>
      </c>
      <c r="E2">
        <v>276.9039326641888</v>
      </c>
      <c r="F2">
        <v>4.4326320991598829</v>
      </c>
      <c r="G2">
        <v>20.259216510600211</v>
      </c>
      <c r="H2">
        <v>29.849791462772991</v>
      </c>
      <c r="I2">
        <v>13.525871361575151</v>
      </c>
      <c r="J2">
        <v>9.3650355133049779</v>
      </c>
      <c r="K2">
        <v>2.437253915975782</v>
      </c>
      <c r="L2">
        <v>48.505463136150603</v>
      </c>
      <c r="M2">
        <v>3.2454938058224099</v>
      </c>
      <c r="N2">
        <v>9.5622940204848792</v>
      </c>
      <c r="O2">
        <v>3.5393057824324612</v>
      </c>
      <c r="P2">
        <v>8.3980508084831733</v>
      </c>
      <c r="Q2">
        <v>4.2687234169708842E-2</v>
      </c>
      <c r="R2">
        <v>5.481234293766482</v>
      </c>
      <c r="S2">
        <v>4.7024132436596444</v>
      </c>
      <c r="T2">
        <v>1.605409868987413</v>
      </c>
      <c r="U2">
        <v>0.81355665906799868</v>
      </c>
      <c r="V2">
        <v>0.6861969450824339</v>
      </c>
      <c r="W2">
        <v>1362.036462723961</v>
      </c>
      <c r="X2">
        <v>0</v>
      </c>
      <c r="Y2">
        <v>501.25868991882629</v>
      </c>
      <c r="Z2">
        <v>6.2133260051622088</v>
      </c>
      <c r="AA2">
        <v>32.79176296883135</v>
      </c>
      <c r="AB2">
        <v>289.19428598557448</v>
      </c>
      <c r="AC2">
        <v>3.631922829906248</v>
      </c>
      <c r="AD2">
        <v>0</v>
      </c>
      <c r="AE2">
        <v>133.6292634229562</v>
      </c>
      <c r="AF2">
        <v>4251.8903973829138</v>
      </c>
      <c r="AG2">
        <v>3700.1261532086992</v>
      </c>
      <c r="AH2">
        <v>1.407623924542259</v>
      </c>
      <c r="AI2">
        <v>1.420107363108488</v>
      </c>
      <c r="AJ2">
        <v>0.15789609873463689</v>
      </c>
      <c r="AK2">
        <v>69.539510960541662</v>
      </c>
      <c r="AL2">
        <v>7.3420983570563214</v>
      </c>
      <c r="AM2">
        <v>0</v>
      </c>
      <c r="AN2">
        <v>6.7535765927215357</v>
      </c>
      <c r="AO2">
        <v>0.22948291848795641</v>
      </c>
      <c r="AP2">
        <v>0.1149609396580681</v>
      </c>
      <c r="AQ2">
        <v>2.024576180460306</v>
      </c>
      <c r="AR2">
        <v>14.779987089964511</v>
      </c>
      <c r="AS2">
        <v>1.868440878727682E-2</v>
      </c>
      <c r="AT2">
        <v>0.58869730079325522</v>
      </c>
      <c r="AU2">
        <v>8.0169668318389906</v>
      </c>
      <c r="AV2">
        <v>4.8914495055992244</v>
      </c>
      <c r="AW2">
        <v>27.063889077618612</v>
      </c>
      <c r="AX2">
        <v>1.902020992833243</v>
      </c>
      <c r="AY2">
        <v>0.55370460260244281</v>
      </c>
      <c r="AZ2">
        <v>3.5727972073721359</v>
      </c>
      <c r="BA2">
        <v>22.810326567973309</v>
      </c>
      <c r="BB2">
        <v>21.933416076628941</v>
      </c>
      <c r="BC2">
        <v>0</v>
      </c>
      <c r="BD2">
        <v>55.860837402215083</v>
      </c>
      <c r="BE2">
        <v>3.9311410017945598</v>
      </c>
      <c r="BF2">
        <v>1.9567094570446051</v>
      </c>
      <c r="BG2">
        <v>0</v>
      </c>
      <c r="BH2">
        <v>4.9406499580057517</v>
      </c>
      <c r="BI2">
        <v>310.62630794669582</v>
      </c>
      <c r="BJ2">
        <v>101.1262810117756</v>
      </c>
      <c r="BK2">
        <v>49.657505858926797</v>
      </c>
      <c r="BL2">
        <v>2343.168870067444</v>
      </c>
      <c r="BM2">
        <v>2993.992769708489</v>
      </c>
      <c r="BN2">
        <v>2355.4622497189348</v>
      </c>
      <c r="BO2">
        <v>15.87497325300531</v>
      </c>
      <c r="BP2">
        <v>1.7612357566433561</v>
      </c>
      <c r="BQ2">
        <v>124.511358220745</v>
      </c>
      <c r="BR2">
        <v>12.88096567302853</v>
      </c>
      <c r="BS2">
        <v>7.0347602258036629E-2</v>
      </c>
      <c r="BT2">
        <v>1.730433388297105</v>
      </c>
      <c r="BU2">
        <v>4.9964299056163002</v>
      </c>
      <c r="BV2">
        <v>0.18218506890687849</v>
      </c>
      <c r="BW2">
        <v>30.503459313125969</v>
      </c>
      <c r="BX2">
        <v>9.6361485926431845E-2</v>
      </c>
      <c r="BY2">
        <v>7.040896332306942</v>
      </c>
      <c r="BZ2">
        <v>13.15435794253273</v>
      </c>
      <c r="CA2">
        <v>92.771509531337827</v>
      </c>
      <c r="CB2">
        <v>1.254624456385562</v>
      </c>
      <c r="CC2">
        <v>174.00308315519521</v>
      </c>
      <c r="CD2">
        <v>19.430268417424401</v>
      </c>
      <c r="CE2">
        <v>103.6781885850602</v>
      </c>
      <c r="CF2">
        <v>198.5054036683521</v>
      </c>
      <c r="CG2">
        <v>39.615229910415337</v>
      </c>
      <c r="CH2">
        <v>3.5515181371110249</v>
      </c>
      <c r="CI2">
        <v>5.1516607073520966</v>
      </c>
      <c r="CJ2">
        <v>3.0404463554773882</v>
      </c>
      <c r="CK2">
        <v>2.3861728063346801</v>
      </c>
      <c r="CL2">
        <v>42.320944573455279</v>
      </c>
      <c r="CM2">
        <v>99.297109055692005</v>
      </c>
      <c r="CN2">
        <v>10.34268774134474</v>
      </c>
      <c r="CO2">
        <v>123.0292365320544</v>
      </c>
      <c r="CP2">
        <v>12.20354061247782</v>
      </c>
      <c r="CQ2">
        <v>2102.1658968006759</v>
      </c>
      <c r="CR2">
        <v>108.19871330747149</v>
      </c>
      <c r="CS2">
        <v>558.36877280751639</v>
      </c>
      <c r="CT2">
        <v>4.5573159393816676</v>
      </c>
      <c r="CU2">
        <v>0.23580514395111821</v>
      </c>
      <c r="CV2">
        <v>9.0143124820318796</v>
      </c>
      <c r="CW2">
        <v>2.077577925392855</v>
      </c>
      <c r="CX2">
        <v>1.8564852682355899</v>
      </c>
      <c r="CY2">
        <v>159.4623447319145</v>
      </c>
      <c r="CZ2">
        <v>429.4517246495235</v>
      </c>
      <c r="DA2">
        <v>14.075163490296211</v>
      </c>
      <c r="DB2">
        <v>11.37577143494997</v>
      </c>
      <c r="DC2">
        <v>396.78825626732419</v>
      </c>
      <c r="DD2">
        <v>2483.0102335376719</v>
      </c>
      <c r="DE2">
        <v>2260.9605996835039</v>
      </c>
      <c r="DF2">
        <v>5429.2995342796403</v>
      </c>
      <c r="DG2">
        <v>21.766191905741831</v>
      </c>
      <c r="DH2">
        <v>500.76426350260408</v>
      </c>
    </row>
    <row r="3" spans="1:112" x14ac:dyDescent="0.2">
      <c r="A3" s="1" t="s">
        <v>112</v>
      </c>
      <c r="B3">
        <v>14.483209705157391</v>
      </c>
      <c r="C3">
        <v>105.8785996276692</v>
      </c>
      <c r="D3">
        <v>0.47468546138953049</v>
      </c>
      <c r="E3">
        <v>1.9041707094470299</v>
      </c>
      <c r="F3">
        <v>0.57100891561326317</v>
      </c>
      <c r="G3">
        <v>0.47741543137191572</v>
      </c>
      <c r="H3">
        <v>0.70342064117361569</v>
      </c>
      <c r="I3">
        <v>2.3397529961439378</v>
      </c>
      <c r="J3">
        <v>1.6199969166864789</v>
      </c>
      <c r="K3">
        <v>0.42160478980067623</v>
      </c>
      <c r="L3">
        <v>2.5241965532445558</v>
      </c>
      <c r="M3">
        <v>0.220906169709706</v>
      </c>
      <c r="N3">
        <v>0.65086235626571021</v>
      </c>
      <c r="O3">
        <v>0.2409046298057706</v>
      </c>
      <c r="P3">
        <v>1.735942584079659</v>
      </c>
      <c r="Q3">
        <v>1.005340565468751E-2</v>
      </c>
      <c r="R3">
        <v>3.4480876167357559</v>
      </c>
      <c r="S3">
        <v>0.85635198851842431</v>
      </c>
      <c r="T3">
        <v>2.0582196127209022E-2</v>
      </c>
      <c r="U3">
        <v>1.884225174132883</v>
      </c>
      <c r="V3">
        <v>3.4354699126066167E-2</v>
      </c>
      <c r="W3">
        <v>11.857965954385881</v>
      </c>
      <c r="X3">
        <v>0</v>
      </c>
      <c r="Y3">
        <v>3.9514669059007641</v>
      </c>
      <c r="Z3">
        <v>0.20872496939815749</v>
      </c>
      <c r="AA3">
        <v>1.101577434773964</v>
      </c>
      <c r="AB3">
        <v>0.37637787540149598</v>
      </c>
      <c r="AC3">
        <v>4.7268409667350362E-3</v>
      </c>
      <c r="AD3">
        <v>0</v>
      </c>
      <c r="AE3">
        <v>0.1739145643462259</v>
      </c>
      <c r="AF3">
        <v>1.54084813280158</v>
      </c>
      <c r="AG3">
        <v>1.5280895621146899</v>
      </c>
      <c r="AH3">
        <v>5.5222416608571474E-3</v>
      </c>
      <c r="AI3">
        <v>5.5712153698992042E-3</v>
      </c>
      <c r="AJ3">
        <v>6.1944131476933254E-4</v>
      </c>
      <c r="AK3">
        <v>6.1052714525997116</v>
      </c>
      <c r="AL3">
        <v>1.7782792380821819</v>
      </c>
      <c r="AM3">
        <v>0</v>
      </c>
      <c r="AN3">
        <v>1.5905562032128959</v>
      </c>
      <c r="AO3">
        <v>0.28191333599798818</v>
      </c>
      <c r="AP3">
        <v>0.14122629353857671</v>
      </c>
      <c r="AQ3">
        <v>6.6707558590741178E-2</v>
      </c>
      <c r="AR3">
        <v>1.617540613186486</v>
      </c>
      <c r="AS3">
        <v>5.0176113611268133E-3</v>
      </c>
      <c r="AT3">
        <v>0.15809193099737551</v>
      </c>
      <c r="AU3">
        <v>0.8526404046752355</v>
      </c>
      <c r="AV3">
        <v>0.1229511826802395</v>
      </c>
      <c r="AW3">
        <v>6.3628989703870271</v>
      </c>
      <c r="AX3">
        <v>0.44717769062102791</v>
      </c>
      <c r="AY3">
        <v>0.43197414135882239</v>
      </c>
      <c r="AZ3">
        <v>0.1737007736354147</v>
      </c>
      <c r="BA3">
        <v>1.1089830017661919</v>
      </c>
      <c r="BB3">
        <v>1.0663497309941401</v>
      </c>
      <c r="BC3">
        <v>0</v>
      </c>
      <c r="BD3">
        <v>4.6509205428214146</v>
      </c>
      <c r="BE3">
        <v>0.11056023767681381</v>
      </c>
      <c r="BF3">
        <v>5.5030908974408321E-2</v>
      </c>
      <c r="BG3">
        <v>0</v>
      </c>
      <c r="BH3">
        <v>0.16313351439424509</v>
      </c>
      <c r="BI3">
        <v>2.8847854806797901</v>
      </c>
      <c r="BJ3">
        <v>1.55758683681981</v>
      </c>
      <c r="BK3">
        <v>0.51745517271672414</v>
      </c>
      <c r="BL3">
        <v>8.1097205143192603</v>
      </c>
      <c r="BM3">
        <v>8.1163489600717131</v>
      </c>
      <c r="BN3">
        <v>15.96161553272314</v>
      </c>
      <c r="BO3">
        <v>0.12213165981007899</v>
      </c>
      <c r="BP3">
        <v>0.81159836533408947</v>
      </c>
      <c r="BQ3">
        <v>1.8495595251699251</v>
      </c>
      <c r="BR3">
        <v>0.80140304158990427</v>
      </c>
      <c r="BS3">
        <v>2.6154083631923879E-2</v>
      </c>
      <c r="BT3">
        <v>0.64334672546462723</v>
      </c>
      <c r="BU3">
        <v>0.34618537693349732</v>
      </c>
      <c r="BV3">
        <v>6.7733417710537022E-2</v>
      </c>
      <c r="BW3">
        <v>1.774424642931905</v>
      </c>
      <c r="BX3">
        <v>1.157145161091986E-2</v>
      </c>
      <c r="BY3">
        <v>0.87794938298625735</v>
      </c>
      <c r="BZ3">
        <v>1.176043019207452</v>
      </c>
      <c r="CA3">
        <v>4.7642951416090078</v>
      </c>
      <c r="CB3">
        <v>0.43622102784520289</v>
      </c>
      <c r="CC3">
        <v>6.9188636650119584</v>
      </c>
      <c r="CD3">
        <v>0.7404502680875289</v>
      </c>
      <c r="CE3">
        <v>0.94802702141909612</v>
      </c>
      <c r="CF3">
        <v>2.2815169804581621</v>
      </c>
      <c r="CG3">
        <v>0.54250671066791356</v>
      </c>
      <c r="CH3">
        <v>0.277780921085646</v>
      </c>
      <c r="CI3">
        <v>0.40293559012289509</v>
      </c>
      <c r="CJ3">
        <v>0.2378075956619001</v>
      </c>
      <c r="CK3">
        <v>0.1866337871365478</v>
      </c>
      <c r="CL3">
        <v>0.46505516746590198</v>
      </c>
      <c r="CM3">
        <v>1.0911531901331699</v>
      </c>
      <c r="CN3">
        <v>0.11365342688063521</v>
      </c>
      <c r="CO3">
        <v>1.3519401037779171</v>
      </c>
      <c r="CP3">
        <v>0.13410191290419601</v>
      </c>
      <c r="CQ3">
        <v>33.500969038021843</v>
      </c>
      <c r="CR3">
        <v>1.7242986150541191</v>
      </c>
      <c r="CS3">
        <v>8.8120313242892792</v>
      </c>
      <c r="CT3">
        <v>1.585422042373013</v>
      </c>
      <c r="CU3">
        <v>8.2033082168924076E-2</v>
      </c>
      <c r="CV3">
        <v>3.1359444673020782</v>
      </c>
      <c r="CW3">
        <v>0.7227582817337721</v>
      </c>
      <c r="CX3">
        <v>0.64584345363618212</v>
      </c>
      <c r="CY3">
        <v>3.0735983295461011</v>
      </c>
      <c r="CZ3">
        <v>8.277578670516645</v>
      </c>
      <c r="DA3">
        <v>0.2712953899216336</v>
      </c>
      <c r="DB3">
        <v>0.21926525750353371</v>
      </c>
      <c r="DC3">
        <v>6.0916434780318003</v>
      </c>
      <c r="DD3">
        <v>76.840832896260281</v>
      </c>
      <c r="DE3">
        <v>20.410122719363908</v>
      </c>
      <c r="DF3">
        <v>59.669615324853368</v>
      </c>
      <c r="DG3">
        <v>1.496286077512861</v>
      </c>
      <c r="DH3">
        <v>3.0799000770430989</v>
      </c>
    </row>
    <row r="4" spans="1:112" x14ac:dyDescent="0.2">
      <c r="A4" s="1" t="s">
        <v>113</v>
      </c>
      <c r="B4">
        <v>26.882089056161298</v>
      </c>
      <c r="C4">
        <v>44.139570143541107</v>
      </c>
      <c r="D4">
        <v>3.2971980482941778</v>
      </c>
      <c r="E4">
        <v>13.336667775679951</v>
      </c>
      <c r="F4">
        <v>0.82289531080975253</v>
      </c>
      <c r="G4">
        <v>2.129010105889567</v>
      </c>
      <c r="H4">
        <v>3.1368689726815631</v>
      </c>
      <c r="I4">
        <v>3.0691016349242228</v>
      </c>
      <c r="J4">
        <v>2.1249829335697972</v>
      </c>
      <c r="K4">
        <v>0.55302758530564877</v>
      </c>
      <c r="L4">
        <v>7.1899269449433696</v>
      </c>
      <c r="M4">
        <v>0.7270786866827057</v>
      </c>
      <c r="N4">
        <v>2.1422133561355712</v>
      </c>
      <c r="O4">
        <v>0.79290054272878518</v>
      </c>
      <c r="P4">
        <v>0.74910531413190085</v>
      </c>
      <c r="Q4">
        <v>2.4919540895579639E-2</v>
      </c>
      <c r="R4">
        <v>16.803024672896552</v>
      </c>
      <c r="S4">
        <v>2.5836221385906071</v>
      </c>
      <c r="T4">
        <v>0.21585039290634639</v>
      </c>
      <c r="U4">
        <v>3.3765744152310009</v>
      </c>
      <c r="V4">
        <v>0.14701549954778531</v>
      </c>
      <c r="W4">
        <v>108.0052996133297</v>
      </c>
      <c r="X4">
        <v>0</v>
      </c>
      <c r="Y4">
        <v>47.238575526089683</v>
      </c>
      <c r="Z4">
        <v>0.90527000641050137</v>
      </c>
      <c r="AA4">
        <v>4.7776986831758208</v>
      </c>
      <c r="AB4">
        <v>9.7284029184205192</v>
      </c>
      <c r="AC4">
        <v>0.1221767177644045</v>
      </c>
      <c r="AD4">
        <v>0</v>
      </c>
      <c r="AE4">
        <v>4.4952455123373909</v>
      </c>
      <c r="AF4">
        <v>297.85762112635712</v>
      </c>
      <c r="AG4">
        <v>245.19393426252211</v>
      </c>
      <c r="AH4">
        <v>0.56730470776663711</v>
      </c>
      <c r="AI4">
        <v>0.57233581965970859</v>
      </c>
      <c r="AJ4">
        <v>6.3635747154037539E-2</v>
      </c>
      <c r="AK4">
        <v>17.948582169998971</v>
      </c>
      <c r="AL4">
        <v>4.4230003980717587</v>
      </c>
      <c r="AM4">
        <v>0</v>
      </c>
      <c r="AN4">
        <v>3.9425376548096378</v>
      </c>
      <c r="AO4">
        <v>1.274410255370733</v>
      </c>
      <c r="AP4">
        <v>0.63842399004083983</v>
      </c>
      <c r="AQ4">
        <v>0.46414572764193729</v>
      </c>
      <c r="AR4">
        <v>6.0663693160102072</v>
      </c>
      <c r="AS4">
        <v>3.02459255134198E-2</v>
      </c>
      <c r="AT4">
        <v>0.95297073150470146</v>
      </c>
      <c r="AU4">
        <v>3.1087382466212921</v>
      </c>
      <c r="AV4">
        <v>1.4579672149562659</v>
      </c>
      <c r="AW4">
        <v>19.018542280256501</v>
      </c>
      <c r="AX4">
        <v>1.3366026799174819</v>
      </c>
      <c r="AY4">
        <v>1.6875822503785369</v>
      </c>
      <c r="AZ4">
        <v>0.66575988287549903</v>
      </c>
      <c r="BA4">
        <v>4.2505072252381098</v>
      </c>
      <c r="BB4">
        <v>4.0871025335850018</v>
      </c>
      <c r="BC4">
        <v>0</v>
      </c>
      <c r="BD4">
        <v>32.103718240794763</v>
      </c>
      <c r="BE4">
        <v>0.64119986639048598</v>
      </c>
      <c r="BF4">
        <v>0.31915462758757812</v>
      </c>
      <c r="BG4">
        <v>0</v>
      </c>
      <c r="BH4">
        <v>1.206186676435014</v>
      </c>
      <c r="BI4">
        <v>261.5039985121926</v>
      </c>
      <c r="BJ4">
        <v>15.5082767307679</v>
      </c>
      <c r="BK4">
        <v>6.1399897550696352</v>
      </c>
      <c r="BL4">
        <v>209.05722962511541</v>
      </c>
      <c r="BM4">
        <v>290.08783120567381</v>
      </c>
      <c r="BN4">
        <v>89.154253801422712</v>
      </c>
      <c r="BO4">
        <v>1.9519699115417639</v>
      </c>
      <c r="BP4">
        <v>4.3481739621304119</v>
      </c>
      <c r="BQ4">
        <v>28.817917646017349</v>
      </c>
      <c r="BR4">
        <v>5.9709962905161236</v>
      </c>
      <c r="BS4">
        <v>0.13052389124082051</v>
      </c>
      <c r="BT4">
        <v>3.21066947733493</v>
      </c>
      <c r="BU4">
        <v>2.4053882330481891</v>
      </c>
      <c r="BV4">
        <v>0.33802863717343262</v>
      </c>
      <c r="BW4">
        <v>5.9251728377649169</v>
      </c>
      <c r="BX4">
        <v>4.593357479305734E-2</v>
      </c>
      <c r="BY4">
        <v>3.18733301379892</v>
      </c>
      <c r="BZ4">
        <v>4.7778417337897512</v>
      </c>
      <c r="CA4">
        <v>6.391813949678717</v>
      </c>
      <c r="CB4">
        <v>1.236956399612134</v>
      </c>
      <c r="CC4">
        <v>6.8695803623980876</v>
      </c>
      <c r="CD4">
        <v>1.616109973195903</v>
      </c>
      <c r="CE4">
        <v>10.833348837771361</v>
      </c>
      <c r="CF4">
        <v>26.765287078843269</v>
      </c>
      <c r="CG4">
        <v>5.9264959463111442</v>
      </c>
      <c r="CH4">
        <v>1.2031596408896601</v>
      </c>
      <c r="CI4">
        <v>1.745245274654599</v>
      </c>
      <c r="CJ4">
        <v>1.030022149394443</v>
      </c>
      <c r="CK4">
        <v>0.80837171765245985</v>
      </c>
      <c r="CL4">
        <v>4.1782636558484194</v>
      </c>
      <c r="CM4">
        <v>9.8034083615053262</v>
      </c>
      <c r="CN4">
        <v>1.021113227244812</v>
      </c>
      <c r="CO4">
        <v>12.146434650494189</v>
      </c>
      <c r="CP4">
        <v>1.2048315728228851</v>
      </c>
      <c r="CQ4">
        <v>182.25713398295659</v>
      </c>
      <c r="CR4">
        <v>9.3807950257758232</v>
      </c>
      <c r="CS4">
        <v>60.421738814786707</v>
      </c>
      <c r="CT4">
        <v>4.3824839440574657</v>
      </c>
      <c r="CU4">
        <v>0.2267589675672444</v>
      </c>
      <c r="CV4">
        <v>8.6684970374429469</v>
      </c>
      <c r="CW4">
        <v>1.997875947524884</v>
      </c>
      <c r="CX4">
        <v>1.785265052640957</v>
      </c>
      <c r="CY4">
        <v>28.394821321952382</v>
      </c>
      <c r="CZ4">
        <v>76.470749306541407</v>
      </c>
      <c r="DA4">
        <v>2.5063080130681228</v>
      </c>
      <c r="DB4">
        <v>2.0256380767372928</v>
      </c>
      <c r="DC4">
        <v>44.664380328915243</v>
      </c>
      <c r="DD4">
        <v>369.80735349748642</v>
      </c>
      <c r="DE4">
        <v>145.39498679312041</v>
      </c>
      <c r="DF4">
        <v>458.99163630305628</v>
      </c>
      <c r="DG4">
        <v>3.0778172435437861</v>
      </c>
      <c r="DH4">
        <v>23.832213213066851</v>
      </c>
    </row>
    <row r="5" spans="1:112" x14ac:dyDescent="0.2">
      <c r="A5" s="1" t="s">
        <v>114</v>
      </c>
      <c r="B5">
        <v>52.676285260139892</v>
      </c>
      <c r="C5">
        <v>44.80929972453913</v>
      </c>
      <c r="D5">
        <v>1.240022795317655</v>
      </c>
      <c r="E5">
        <v>4.3664280342973836</v>
      </c>
      <c r="F5">
        <v>1.100485567514097</v>
      </c>
      <c r="G5">
        <v>1.255778844555445</v>
      </c>
      <c r="H5">
        <v>1.8502559866384249</v>
      </c>
      <c r="I5">
        <v>3.2500806142750371</v>
      </c>
      <c r="J5">
        <v>2.2502890616168929</v>
      </c>
      <c r="K5">
        <v>0.5856385509388975</v>
      </c>
      <c r="L5">
        <v>4.0918156998946769</v>
      </c>
      <c r="M5">
        <v>0.24536775948517589</v>
      </c>
      <c r="N5">
        <v>0.72293425892098406</v>
      </c>
      <c r="O5">
        <v>0.26758070787576788</v>
      </c>
      <c r="P5">
        <v>1.1496089735044539</v>
      </c>
      <c r="Q5">
        <v>0.1181707114097988</v>
      </c>
      <c r="R5">
        <v>51.303312626879283</v>
      </c>
      <c r="S5">
        <v>9.5256365520330153</v>
      </c>
      <c r="T5">
        <v>8.8608614663292479E-2</v>
      </c>
      <c r="U5">
        <v>46.083202804155128</v>
      </c>
      <c r="V5">
        <v>0.61501509522327924</v>
      </c>
      <c r="W5">
        <v>50.073221817362928</v>
      </c>
      <c r="X5">
        <v>0</v>
      </c>
      <c r="Y5">
        <v>15.410717791068301</v>
      </c>
      <c r="Z5">
        <v>0.78178751123083234</v>
      </c>
      <c r="AA5">
        <v>4.1260012333128406</v>
      </c>
      <c r="AB5">
        <v>1.7367967545131591</v>
      </c>
      <c r="AC5">
        <v>2.1812020808523389E-2</v>
      </c>
      <c r="AD5">
        <v>0</v>
      </c>
      <c r="AE5">
        <v>0.802529241648125</v>
      </c>
      <c r="AF5">
        <v>5.9347714488674308</v>
      </c>
      <c r="AG5">
        <v>5.8463510021507794</v>
      </c>
      <c r="AH5">
        <v>1.8812880441687541E-2</v>
      </c>
      <c r="AI5">
        <v>1.8979721480087738E-2</v>
      </c>
      <c r="AJ5">
        <v>2.110279866598301E-3</v>
      </c>
      <c r="AK5">
        <v>24.37034513966351</v>
      </c>
      <c r="AL5">
        <v>20.493857785134541</v>
      </c>
      <c r="AM5">
        <v>0</v>
      </c>
      <c r="AN5">
        <v>18.69586929313844</v>
      </c>
      <c r="AO5">
        <v>2.0566316830100169</v>
      </c>
      <c r="AP5">
        <v>1.030282830492212</v>
      </c>
      <c r="AQ5">
        <v>0.38624770526808011</v>
      </c>
      <c r="AR5">
        <v>14.979738944842371</v>
      </c>
      <c r="AS5">
        <v>6.9173875080394145E-2</v>
      </c>
      <c r="AT5">
        <v>2.179489541727849</v>
      </c>
      <c r="AU5">
        <v>3.161861021060508</v>
      </c>
      <c r="AV5">
        <v>0.59671555425261136</v>
      </c>
      <c r="AW5">
        <v>17.729037041100529</v>
      </c>
      <c r="AX5">
        <v>1.2459776397316851</v>
      </c>
      <c r="AY5">
        <v>1.9976471905528559</v>
      </c>
      <c r="AZ5">
        <v>0.53729940809067889</v>
      </c>
      <c r="BA5">
        <v>3.4303584144205241</v>
      </c>
      <c r="BB5">
        <v>3.298483174769185</v>
      </c>
      <c r="BC5">
        <v>0</v>
      </c>
      <c r="BD5">
        <v>24.626231441668011</v>
      </c>
      <c r="BE5">
        <v>0.68163213281429336</v>
      </c>
      <c r="BF5">
        <v>0.33927962387875549</v>
      </c>
      <c r="BG5">
        <v>0</v>
      </c>
      <c r="BH5">
        <v>0.77867347469302861</v>
      </c>
      <c r="BI5">
        <v>10.63451804520418</v>
      </c>
      <c r="BJ5">
        <v>7.91489150284798</v>
      </c>
      <c r="BK5">
        <v>2.6554543377156268</v>
      </c>
      <c r="BL5">
        <v>35.447524016058019</v>
      </c>
      <c r="BM5">
        <v>33.096155110809519</v>
      </c>
      <c r="BN5">
        <v>50.463912095942533</v>
      </c>
      <c r="BO5">
        <v>0.65135868606095371</v>
      </c>
      <c r="BP5">
        <v>3.5448084608228672</v>
      </c>
      <c r="BQ5">
        <v>9.2391047703800009</v>
      </c>
      <c r="BR5">
        <v>3.723513118407761</v>
      </c>
      <c r="BS5">
        <v>0.1114807434003227</v>
      </c>
      <c r="BT5">
        <v>2.7422398822422149</v>
      </c>
      <c r="BU5">
        <v>1.5395579510114059</v>
      </c>
      <c r="BV5">
        <v>0.28871100458662108</v>
      </c>
      <c r="BW5">
        <v>8.4374101348292427</v>
      </c>
      <c r="BX5">
        <v>7.5208863775407614E-2</v>
      </c>
      <c r="BY5">
        <v>5.7716003206493287</v>
      </c>
      <c r="BZ5">
        <v>7.4408065439007496</v>
      </c>
      <c r="CA5">
        <v>7.8845844319940701</v>
      </c>
      <c r="CB5">
        <v>2.9270188344616481</v>
      </c>
      <c r="CC5">
        <v>8.1878069865716672</v>
      </c>
      <c r="CD5">
        <v>1.6998613724305991</v>
      </c>
      <c r="CE5">
        <v>3.7088389439802039</v>
      </c>
      <c r="CF5">
        <v>9.7026045404389372</v>
      </c>
      <c r="CG5">
        <v>2.2744188614973981</v>
      </c>
      <c r="CH5">
        <v>0.85437965647589686</v>
      </c>
      <c r="CI5">
        <v>1.239321871803315</v>
      </c>
      <c r="CJ5">
        <v>0.73143242197807001</v>
      </c>
      <c r="CK5">
        <v>0.57403550365273459</v>
      </c>
      <c r="CL5">
        <v>1.8071487214722011</v>
      </c>
      <c r="CM5">
        <v>4.2400907041293108</v>
      </c>
      <c r="CN5">
        <v>0.44164361444996358</v>
      </c>
      <c r="CO5">
        <v>5.2534774387350316</v>
      </c>
      <c r="CP5">
        <v>0.52110398379685363</v>
      </c>
      <c r="CQ5">
        <v>126.8634137944296</v>
      </c>
      <c r="CR5">
        <v>6.5296740658009691</v>
      </c>
      <c r="CS5">
        <v>44.620231421939408</v>
      </c>
      <c r="CT5">
        <v>6.0005199520093226</v>
      </c>
      <c r="CU5">
        <v>0.31047956514006658</v>
      </c>
      <c r="CV5">
        <v>11.8689515103967</v>
      </c>
      <c r="CW5">
        <v>2.735502203269542</v>
      </c>
      <c r="CX5">
        <v>2.4443942532916592</v>
      </c>
      <c r="CY5">
        <v>14.49779986546865</v>
      </c>
      <c r="CZ5">
        <v>39.044359759768803</v>
      </c>
      <c r="DA5">
        <v>1.2796682734041449</v>
      </c>
      <c r="DB5">
        <v>1.034248291384946</v>
      </c>
      <c r="DC5">
        <v>21.290577279655551</v>
      </c>
      <c r="DD5">
        <v>290.26863480412248</v>
      </c>
      <c r="DE5">
        <v>88.257989460738514</v>
      </c>
      <c r="DF5">
        <v>277.87537773055919</v>
      </c>
      <c r="DG5">
        <v>1.0559814345161589</v>
      </c>
      <c r="DH5">
        <v>12.078697468684741</v>
      </c>
    </row>
    <row r="6" spans="1:112" x14ac:dyDescent="0.2">
      <c r="A6" s="1" t="s">
        <v>115</v>
      </c>
      <c r="B6">
        <v>54.03222699329131</v>
      </c>
      <c r="C6">
        <v>78.851404796605152</v>
      </c>
      <c r="D6">
        <v>4.008331926456421</v>
      </c>
      <c r="E6">
        <v>20.01208556751082</v>
      </c>
      <c r="F6">
        <v>1.4604609924694429</v>
      </c>
      <c r="G6">
        <v>3.3997349661905361</v>
      </c>
      <c r="H6">
        <v>5.0091463170052606</v>
      </c>
      <c r="I6">
        <v>5.0269145803238224</v>
      </c>
      <c r="J6">
        <v>3.4805324040580481</v>
      </c>
      <c r="K6">
        <v>0.90580983055742925</v>
      </c>
      <c r="L6">
        <v>12.536216269584679</v>
      </c>
      <c r="M6">
        <v>0.97754834736085316</v>
      </c>
      <c r="N6">
        <v>2.8801794968562202</v>
      </c>
      <c r="O6">
        <v>1.066045022860501</v>
      </c>
      <c r="P6">
        <v>2.809530940573</v>
      </c>
      <c r="Q6">
        <v>0.39840745383559728</v>
      </c>
      <c r="R6">
        <v>313.75609463758411</v>
      </c>
      <c r="S6">
        <v>39.105812603787292</v>
      </c>
      <c r="T6">
        <v>0.41261753598274048</v>
      </c>
      <c r="U6">
        <v>141.1162211937073</v>
      </c>
      <c r="V6">
        <v>1.964560792098162</v>
      </c>
      <c r="W6">
        <v>261.23661413760152</v>
      </c>
      <c r="X6">
        <v>0</v>
      </c>
      <c r="Y6">
        <v>83.892098998372262</v>
      </c>
      <c r="Z6">
        <v>4.038183335928089</v>
      </c>
      <c r="AA6">
        <v>21.312120218128062</v>
      </c>
      <c r="AB6">
        <v>9.4397765318919511</v>
      </c>
      <c r="AC6">
        <v>0.11855192704983709</v>
      </c>
      <c r="AD6">
        <v>0</v>
      </c>
      <c r="AE6">
        <v>4.3618786606902384</v>
      </c>
      <c r="AF6">
        <v>36.702250631384622</v>
      </c>
      <c r="AG6">
        <v>35.579935629745513</v>
      </c>
      <c r="AH6">
        <v>4.1269665314087163E-2</v>
      </c>
      <c r="AI6">
        <v>4.1635663165228258E-2</v>
      </c>
      <c r="AJ6">
        <v>4.6293040602429034E-3</v>
      </c>
      <c r="AK6">
        <v>212.21682358223421</v>
      </c>
      <c r="AL6">
        <v>70.618132851444514</v>
      </c>
      <c r="AM6">
        <v>0</v>
      </c>
      <c r="AN6">
        <v>63.032316497544301</v>
      </c>
      <c r="AO6">
        <v>18.181647680893271</v>
      </c>
      <c r="AP6">
        <v>9.1082130020806815</v>
      </c>
      <c r="AQ6">
        <v>2.8476021719214888</v>
      </c>
      <c r="AR6">
        <v>57.484501013090863</v>
      </c>
      <c r="AS6">
        <v>0.31668662871347703</v>
      </c>
      <c r="AT6">
        <v>9.9779749867114358</v>
      </c>
      <c r="AU6">
        <v>15.06561581863938</v>
      </c>
      <c r="AV6">
        <v>1.6711854747707691</v>
      </c>
      <c r="AW6">
        <v>67.314102543129408</v>
      </c>
      <c r="AX6">
        <v>4.7307626699018241</v>
      </c>
      <c r="AY6">
        <v>29.922616980449181</v>
      </c>
      <c r="AZ6">
        <v>2.1530872094206059</v>
      </c>
      <c r="BA6">
        <v>13.74626644772087</v>
      </c>
      <c r="BB6">
        <v>13.21781082789883</v>
      </c>
      <c r="BC6">
        <v>0</v>
      </c>
      <c r="BD6">
        <v>108.4154057940498</v>
      </c>
      <c r="BE6">
        <v>2.8536698127994091</v>
      </c>
      <c r="BF6">
        <v>1.4204025516862191</v>
      </c>
      <c r="BG6">
        <v>0</v>
      </c>
      <c r="BH6">
        <v>4.0031871168803619</v>
      </c>
      <c r="BI6">
        <v>25.293235093278788</v>
      </c>
      <c r="BJ6">
        <v>40.344855401966328</v>
      </c>
      <c r="BK6">
        <v>13.38539487007805</v>
      </c>
      <c r="BL6">
        <v>155.54615744631471</v>
      </c>
      <c r="BM6">
        <v>165.0324468106096</v>
      </c>
      <c r="BN6">
        <v>170.4727391796221</v>
      </c>
      <c r="BO6">
        <v>4.3586224290097881</v>
      </c>
      <c r="BP6">
        <v>94.066337141572077</v>
      </c>
      <c r="BQ6">
        <v>73.855018316210788</v>
      </c>
      <c r="BR6">
        <v>69.203989115390897</v>
      </c>
      <c r="BS6">
        <v>2.540642276880877</v>
      </c>
      <c r="BT6">
        <v>62.495551838536137</v>
      </c>
      <c r="BU6">
        <v>27.126436990231721</v>
      </c>
      <c r="BV6">
        <v>6.5797137844650919</v>
      </c>
      <c r="BW6">
        <v>26.342861929487359</v>
      </c>
      <c r="BX6">
        <v>0.23497989870961719</v>
      </c>
      <c r="BY6">
        <v>17.323135669559171</v>
      </c>
      <c r="BZ6">
        <v>51.427283922546692</v>
      </c>
      <c r="CA6">
        <v>26.24661082706713</v>
      </c>
      <c r="CB6">
        <v>17.56934295644707</v>
      </c>
      <c r="CC6">
        <v>15.15736484436192</v>
      </c>
      <c r="CD6">
        <v>3.9902687071597698</v>
      </c>
      <c r="CE6">
        <v>18.913618856084941</v>
      </c>
      <c r="CF6">
        <v>50.741934766511243</v>
      </c>
      <c r="CG6">
        <v>11.803211264634079</v>
      </c>
      <c r="CH6">
        <v>4.0434020384640634</v>
      </c>
      <c r="CI6">
        <v>5.8651637416462679</v>
      </c>
      <c r="CJ6">
        <v>3.46154701087299</v>
      </c>
      <c r="CK6">
        <v>2.7166568258354742</v>
      </c>
      <c r="CL6">
        <v>10.65554292630928</v>
      </c>
      <c r="CM6">
        <v>25.000968637760121</v>
      </c>
      <c r="CN6">
        <v>2.604075932426996</v>
      </c>
      <c r="CO6">
        <v>30.976229955902689</v>
      </c>
      <c r="CP6">
        <v>3.0726003911258948</v>
      </c>
      <c r="CQ6">
        <v>273.30799586040058</v>
      </c>
      <c r="CR6">
        <v>14.067193047772591</v>
      </c>
      <c r="CS6">
        <v>91.850862481475659</v>
      </c>
      <c r="CT6">
        <v>39.007461010722878</v>
      </c>
      <c r="CU6">
        <v>2.018328349657744</v>
      </c>
      <c r="CV6">
        <v>77.156257621462814</v>
      </c>
      <c r="CW6">
        <v>17.782624904538839</v>
      </c>
      <c r="CX6">
        <v>15.89022522926215</v>
      </c>
      <c r="CY6">
        <v>56.562034471898343</v>
      </c>
      <c r="CZ6">
        <v>152.32852178663009</v>
      </c>
      <c r="DA6">
        <v>4.9925258773421586</v>
      </c>
      <c r="DB6">
        <v>4.0350389750621831</v>
      </c>
      <c r="DC6">
        <v>104.9066156219486</v>
      </c>
      <c r="DD6">
        <v>1268.3486422412529</v>
      </c>
      <c r="DE6">
        <v>427.86251022265583</v>
      </c>
      <c r="DF6">
        <v>1792.513927819607</v>
      </c>
      <c r="DG6">
        <v>5.2119947484941136</v>
      </c>
      <c r="DH6">
        <v>70.273493174303425</v>
      </c>
    </row>
    <row r="7" spans="1:112" x14ac:dyDescent="0.2">
      <c r="A7" s="1" t="s">
        <v>116</v>
      </c>
      <c r="B7">
        <v>11.2963368548392</v>
      </c>
      <c r="C7">
        <v>76.282818184674511</v>
      </c>
      <c r="D7">
        <v>0.55092158617994536</v>
      </c>
      <c r="E7">
        <v>1.462659889342063</v>
      </c>
      <c r="F7">
        <v>7.9703414472333173E-2</v>
      </c>
      <c r="G7">
        <v>0.7247564348655301</v>
      </c>
      <c r="H7">
        <v>1.0678511891473921</v>
      </c>
      <c r="I7">
        <v>1.593781386128988</v>
      </c>
      <c r="J7">
        <v>1.1035014959512519</v>
      </c>
      <c r="K7">
        <v>0.28718666773567658</v>
      </c>
      <c r="L7">
        <v>2.7407005662823241</v>
      </c>
      <c r="M7">
        <v>0.30562744543026171</v>
      </c>
      <c r="N7">
        <v>0.90047914702252763</v>
      </c>
      <c r="O7">
        <v>0.33329565533010808</v>
      </c>
      <c r="P7">
        <v>0.28750866048444418</v>
      </c>
      <c r="Q7">
        <v>9.7935515678308164E-3</v>
      </c>
      <c r="R7">
        <v>2.0490612253813052</v>
      </c>
      <c r="S7">
        <v>0.73976231193010256</v>
      </c>
      <c r="T7">
        <v>2.151533119344835E-2</v>
      </c>
      <c r="U7">
        <v>0.77696730238316525</v>
      </c>
      <c r="V7">
        <v>2.0949563975439491E-2</v>
      </c>
      <c r="W7">
        <v>11.311969303469731</v>
      </c>
      <c r="X7">
        <v>0</v>
      </c>
      <c r="Y7">
        <v>3.666332994702318</v>
      </c>
      <c r="Z7">
        <v>0.20018282207865551</v>
      </c>
      <c r="AA7">
        <v>1.0564949668794399</v>
      </c>
      <c r="AB7">
        <v>0.47453788364288702</v>
      </c>
      <c r="AC7">
        <v>5.9596093587546374E-3</v>
      </c>
      <c r="AD7">
        <v>0</v>
      </c>
      <c r="AE7">
        <v>0.21927178692821939</v>
      </c>
      <c r="AF7">
        <v>4.2030176454467174</v>
      </c>
      <c r="AG7">
        <v>3.730378838096803</v>
      </c>
      <c r="AH7">
        <v>6.5620566040076184E-3</v>
      </c>
      <c r="AI7">
        <v>6.6202518570549658E-3</v>
      </c>
      <c r="AJ7">
        <v>7.3607951625686955E-4</v>
      </c>
      <c r="AK7">
        <v>2.824098458345107</v>
      </c>
      <c r="AL7">
        <v>1.6991984059173131</v>
      </c>
      <c r="AM7">
        <v>0</v>
      </c>
      <c r="AN7">
        <v>1.549444509924421</v>
      </c>
      <c r="AO7">
        <v>0.24963677114616739</v>
      </c>
      <c r="AP7">
        <v>0.1250571413910079</v>
      </c>
      <c r="AQ7">
        <v>6.3534279059503401E-2</v>
      </c>
      <c r="AR7">
        <v>1.3270391969672519</v>
      </c>
      <c r="AS7">
        <v>6.6896494525994204E-3</v>
      </c>
      <c r="AT7">
        <v>0.2107735182223191</v>
      </c>
      <c r="AU7">
        <v>0.9081993462054464</v>
      </c>
      <c r="AV7">
        <v>0.1189846302529788</v>
      </c>
      <c r="AW7">
        <v>5.8751896903494423</v>
      </c>
      <c r="AX7">
        <v>0.41290200738974331</v>
      </c>
      <c r="AY7">
        <v>0.28319606021065791</v>
      </c>
      <c r="AZ7">
        <v>0.17261323557884961</v>
      </c>
      <c r="BA7">
        <v>1.102039675071308</v>
      </c>
      <c r="BB7">
        <v>1.0596733305971071</v>
      </c>
      <c r="BC7">
        <v>0</v>
      </c>
      <c r="BD7">
        <v>12.73930640360137</v>
      </c>
      <c r="BE7">
        <v>0.1041565906413686</v>
      </c>
      <c r="BF7">
        <v>5.184351968765636E-2</v>
      </c>
      <c r="BG7">
        <v>0</v>
      </c>
      <c r="BH7">
        <v>0.32143636620193389</v>
      </c>
      <c r="BI7">
        <v>1.711058184302771</v>
      </c>
      <c r="BJ7">
        <v>2.8707453386119068</v>
      </c>
      <c r="BK7">
        <v>0.83429768516806346</v>
      </c>
      <c r="BL7">
        <v>11.61659359206952</v>
      </c>
      <c r="BM7">
        <v>6.5764519420414977</v>
      </c>
      <c r="BN7">
        <v>3.4155558691834771</v>
      </c>
      <c r="BO7">
        <v>0.1327294480736585</v>
      </c>
      <c r="BP7">
        <v>0.77059631806092022</v>
      </c>
      <c r="BQ7">
        <v>2.0139398620759081</v>
      </c>
      <c r="BR7">
        <v>0.79000640394001265</v>
      </c>
      <c r="BS7">
        <v>2.477099493028008E-2</v>
      </c>
      <c r="BT7">
        <v>0.60932505604763543</v>
      </c>
      <c r="BU7">
        <v>0.33981057317541169</v>
      </c>
      <c r="BV7">
        <v>6.4151517228854191E-2</v>
      </c>
      <c r="BW7">
        <v>2.033529933562324</v>
      </c>
      <c r="BX7">
        <v>1.2019054322296569E-2</v>
      </c>
      <c r="BY7">
        <v>0.78525434438403108</v>
      </c>
      <c r="BZ7">
        <v>2.7153245546752931</v>
      </c>
      <c r="CA7">
        <v>5.7050686841597908</v>
      </c>
      <c r="CB7">
        <v>0.25353646102562738</v>
      </c>
      <c r="CC7">
        <v>8.3348508735342861</v>
      </c>
      <c r="CD7">
        <v>0.62495702923954133</v>
      </c>
      <c r="CE7">
        <v>1.075220029650356</v>
      </c>
      <c r="CF7">
        <v>2.5275999757656789</v>
      </c>
      <c r="CG7">
        <v>0.59250830997862791</v>
      </c>
      <c r="CH7">
        <v>0.30669398551123772</v>
      </c>
      <c r="CI7">
        <v>0.44487548517060099</v>
      </c>
      <c r="CJ7">
        <v>0.26256000236929827</v>
      </c>
      <c r="CK7">
        <v>0.20605972427572031</v>
      </c>
      <c r="CL7">
        <v>0.54854729970747751</v>
      </c>
      <c r="CM7">
        <v>1.287049747831553</v>
      </c>
      <c r="CN7">
        <v>0.13405781674804171</v>
      </c>
      <c r="CO7">
        <v>1.5946561723733521</v>
      </c>
      <c r="CP7">
        <v>0.15817745367725139</v>
      </c>
      <c r="CQ7">
        <v>32.019899387697741</v>
      </c>
      <c r="CR7">
        <v>1.6480677948663769</v>
      </c>
      <c r="CS7">
        <v>8.8079654108201311</v>
      </c>
      <c r="CT7">
        <v>1.442592767313893</v>
      </c>
      <c r="CU7">
        <v>7.4642794066511087E-2</v>
      </c>
      <c r="CV7">
        <v>2.8534299929732141</v>
      </c>
      <c r="CW7">
        <v>0.65764562487396505</v>
      </c>
      <c r="CX7">
        <v>0.58765998587862311</v>
      </c>
      <c r="CY7">
        <v>3.0800765974225168</v>
      </c>
      <c r="CZ7">
        <v>8.2950254434017729</v>
      </c>
      <c r="DA7">
        <v>0.27186720315846857</v>
      </c>
      <c r="DB7">
        <v>0.2197274060739714</v>
      </c>
      <c r="DC7">
        <v>6.6323038867268087</v>
      </c>
      <c r="DD7">
        <v>76.610615812201132</v>
      </c>
      <c r="DE7">
        <v>21.614835374907589</v>
      </c>
      <c r="DF7">
        <v>57.693166629981917</v>
      </c>
      <c r="DG7">
        <v>0.75688485044034781</v>
      </c>
      <c r="DH7">
        <v>3.4003114142508619</v>
      </c>
    </row>
    <row r="8" spans="1:112" x14ac:dyDescent="0.2">
      <c r="A8" s="1" t="s">
        <v>117</v>
      </c>
      <c r="B8">
        <v>29.053750303432611</v>
      </c>
      <c r="C8">
        <v>52.977404197357878</v>
      </c>
      <c r="D8">
        <v>1.8917270730505391</v>
      </c>
      <c r="E8">
        <v>7.4966630235233884</v>
      </c>
      <c r="F8">
        <v>1.4075127456366709</v>
      </c>
      <c r="G8">
        <v>1.848597852511451</v>
      </c>
      <c r="H8">
        <v>2.7237114706348549</v>
      </c>
      <c r="I8">
        <v>3.871183277569187</v>
      </c>
      <c r="J8">
        <v>2.680327788414353</v>
      </c>
      <c r="K8">
        <v>0.69755628680004711</v>
      </c>
      <c r="L8">
        <v>7.9226870925254422</v>
      </c>
      <c r="M8">
        <v>1.0227645077748999</v>
      </c>
      <c r="N8">
        <v>3.0134012024656571</v>
      </c>
      <c r="O8">
        <v>1.115354566365323</v>
      </c>
      <c r="P8">
        <v>0.73175461082229842</v>
      </c>
      <c r="Q8">
        <v>2.96707418037605E-2</v>
      </c>
      <c r="R8">
        <v>10.774722972226069</v>
      </c>
      <c r="S8">
        <v>3.9871689375351309</v>
      </c>
      <c r="T8">
        <v>0.20864933600765101</v>
      </c>
      <c r="U8">
        <v>3.3086535919857951</v>
      </c>
      <c r="V8">
        <v>0.15002103717223161</v>
      </c>
      <c r="W8">
        <v>110.23202039239671</v>
      </c>
      <c r="X8">
        <v>0</v>
      </c>
      <c r="Y8">
        <v>40.695463300565258</v>
      </c>
      <c r="Z8">
        <v>1.2119236549234269</v>
      </c>
      <c r="AA8">
        <v>6.3961094582113844</v>
      </c>
      <c r="AB8">
        <v>4.2295331632305366</v>
      </c>
      <c r="AC8">
        <v>5.3117709442394731E-2</v>
      </c>
      <c r="AD8">
        <v>0</v>
      </c>
      <c r="AE8">
        <v>1.9543588121020301</v>
      </c>
      <c r="AF8">
        <v>28.28887328432771</v>
      </c>
      <c r="AG8">
        <v>24.766498544988298</v>
      </c>
      <c r="AH8">
        <v>9.0984134160864205E-2</v>
      </c>
      <c r="AI8">
        <v>9.1791022158074068E-2</v>
      </c>
      <c r="AJ8">
        <v>1.020587926950795E-2</v>
      </c>
      <c r="AK8">
        <v>69.251185916248829</v>
      </c>
      <c r="AL8">
        <v>5.9982235641575592</v>
      </c>
      <c r="AM8">
        <v>0</v>
      </c>
      <c r="AN8">
        <v>4.6942284088472253</v>
      </c>
      <c r="AO8">
        <v>1.4504138586323549</v>
      </c>
      <c r="AP8">
        <v>0.72659412378098431</v>
      </c>
      <c r="AQ8">
        <v>0.4965962013461161</v>
      </c>
      <c r="AR8">
        <v>6.7645255131821198</v>
      </c>
      <c r="AS8">
        <v>3.0109894031747068E-2</v>
      </c>
      <c r="AT8">
        <v>0.94868473203876302</v>
      </c>
      <c r="AU8">
        <v>4.8635508780207353</v>
      </c>
      <c r="AV8">
        <v>0.75856619089516386</v>
      </c>
      <c r="AW8">
        <v>39.35533370409766</v>
      </c>
      <c r="AX8">
        <v>2.7658504906840991</v>
      </c>
      <c r="AY8">
        <v>5.2942765406728531</v>
      </c>
      <c r="AZ8">
        <v>1.1220802194444151</v>
      </c>
      <c r="BA8">
        <v>7.1638592272120363</v>
      </c>
      <c r="BB8">
        <v>6.8884548704994657</v>
      </c>
      <c r="BC8">
        <v>0</v>
      </c>
      <c r="BD8">
        <v>30.855118148885371</v>
      </c>
      <c r="BE8">
        <v>1.271522987728072</v>
      </c>
      <c r="BF8">
        <v>0.63289539952938845</v>
      </c>
      <c r="BG8">
        <v>0</v>
      </c>
      <c r="BH8">
        <v>1.212716678660936</v>
      </c>
      <c r="BI8">
        <v>50.421772650638971</v>
      </c>
      <c r="BJ8">
        <v>12.18722428372897</v>
      </c>
      <c r="BK8">
        <v>4.3657567128770802</v>
      </c>
      <c r="BL8">
        <v>84.596820343592995</v>
      </c>
      <c r="BM8">
        <v>573.17745299448688</v>
      </c>
      <c r="BN8">
        <v>55.293569808012521</v>
      </c>
      <c r="BO8">
        <v>1.6620414740746969</v>
      </c>
      <c r="BP8">
        <v>6.0941501801782243</v>
      </c>
      <c r="BQ8">
        <v>22.84484505738882</v>
      </c>
      <c r="BR8">
        <v>6.9706435289019284</v>
      </c>
      <c r="BS8">
        <v>0.18887220350002451</v>
      </c>
      <c r="BT8">
        <v>4.6459403955072247</v>
      </c>
      <c r="BU8">
        <v>2.9135559888069111</v>
      </c>
      <c r="BV8">
        <v>0.48913814124083932</v>
      </c>
      <c r="BW8">
        <v>17.23850599120372</v>
      </c>
      <c r="BX8">
        <v>0.1569574171953152</v>
      </c>
      <c r="BY8">
        <v>12.17303206835536</v>
      </c>
      <c r="BZ8">
        <v>12.648599745161141</v>
      </c>
      <c r="CA8">
        <v>13.522034050892049</v>
      </c>
      <c r="CB8">
        <v>5.0685316881468694</v>
      </c>
      <c r="CC8">
        <v>9.059566198974208</v>
      </c>
      <c r="CD8">
        <v>1.899165228063354</v>
      </c>
      <c r="CE8">
        <v>8.4748690556571109</v>
      </c>
      <c r="CF8">
        <v>22.826747783949362</v>
      </c>
      <c r="CG8">
        <v>5.4386015275561128</v>
      </c>
      <c r="CH8">
        <v>1.862459029973575</v>
      </c>
      <c r="CI8">
        <v>2.7015931309794179</v>
      </c>
      <c r="CJ8">
        <v>1.5944468115585679</v>
      </c>
      <c r="CK8">
        <v>1.2513378557178061</v>
      </c>
      <c r="CL8">
        <v>3.4509681779029222</v>
      </c>
      <c r="CM8">
        <v>8.0969639728665452</v>
      </c>
      <c r="CN8">
        <v>0.84337168343247337</v>
      </c>
      <c r="CO8">
        <v>10.032148018031529</v>
      </c>
      <c r="CP8">
        <v>0.99511083072143491</v>
      </c>
      <c r="CQ8">
        <v>157.5277132524632</v>
      </c>
      <c r="CR8">
        <v>8.1079689810042463</v>
      </c>
      <c r="CS8">
        <v>60.861467082281379</v>
      </c>
      <c r="CT8">
        <v>12.58138845255813</v>
      </c>
      <c r="CU8">
        <v>0.65098758888393593</v>
      </c>
      <c r="CV8">
        <v>24.885825007026881</v>
      </c>
      <c r="CW8">
        <v>5.7355722683062087</v>
      </c>
      <c r="CX8">
        <v>5.1252014621774524</v>
      </c>
      <c r="CY8">
        <v>36.004572181215693</v>
      </c>
      <c r="CZ8">
        <v>96.964745153385138</v>
      </c>
      <c r="DA8">
        <v>3.177993153811677</v>
      </c>
      <c r="DB8">
        <v>2.568504711474342</v>
      </c>
      <c r="DC8">
        <v>44.924209991762552</v>
      </c>
      <c r="DD8">
        <v>566.08555171345051</v>
      </c>
      <c r="DE8">
        <v>169.9360338947354</v>
      </c>
      <c r="DF8">
        <v>390.41510636410101</v>
      </c>
      <c r="DG8">
        <v>3.0385993660201152</v>
      </c>
      <c r="DH8">
        <v>16.182998874524241</v>
      </c>
    </row>
    <row r="9" spans="1:112" x14ac:dyDescent="0.2">
      <c r="A9" s="1" t="s">
        <v>118</v>
      </c>
      <c r="B9">
        <v>3.166472367023474</v>
      </c>
      <c r="C9">
        <v>6.3037836907410876</v>
      </c>
      <c r="D9">
        <v>0.3156565385041159</v>
      </c>
      <c r="E9">
        <v>1.601908322589257</v>
      </c>
      <c r="F9">
        <v>8.0256628841868849E-2</v>
      </c>
      <c r="G9">
        <v>0.19995371402992901</v>
      </c>
      <c r="H9">
        <v>0.29461043880336618</v>
      </c>
      <c r="I9">
        <v>0.28890437381585637</v>
      </c>
      <c r="J9">
        <v>0.2000314544185898</v>
      </c>
      <c r="K9">
        <v>5.2058259139263867E-2</v>
      </c>
      <c r="L9">
        <v>0.86928660917968814</v>
      </c>
      <c r="M9">
        <v>7.8188830908802825E-2</v>
      </c>
      <c r="N9">
        <v>0.2303700561457365</v>
      </c>
      <c r="O9">
        <v>8.5267203671964859E-2</v>
      </c>
      <c r="P9">
        <v>0.112665794614557</v>
      </c>
      <c r="Q9">
        <v>9.8771263733783664E-3</v>
      </c>
      <c r="R9">
        <v>4.1647340618580557</v>
      </c>
      <c r="S9">
        <v>0.89597627737533136</v>
      </c>
      <c r="T9">
        <v>3.3824137942460017E-2</v>
      </c>
      <c r="U9">
        <v>1.248897921508729</v>
      </c>
      <c r="V9">
        <v>3.4020631186427633E-2</v>
      </c>
      <c r="W9">
        <v>21.375383535981801</v>
      </c>
      <c r="X9">
        <v>0</v>
      </c>
      <c r="Y9">
        <v>7.5946732886628698</v>
      </c>
      <c r="Z9">
        <v>0.26438362586744057</v>
      </c>
      <c r="AA9">
        <v>1.395324369763046</v>
      </c>
      <c r="AB9">
        <v>0.99180681468470699</v>
      </c>
      <c r="AC9">
        <v>1.2455867863480749E-2</v>
      </c>
      <c r="AD9">
        <v>0</v>
      </c>
      <c r="AE9">
        <v>0.45828849505967317</v>
      </c>
      <c r="AF9">
        <v>2.7628665896765798</v>
      </c>
      <c r="AG9">
        <v>2.7563704420566331</v>
      </c>
      <c r="AH9">
        <v>4.7520352006830066E-3</v>
      </c>
      <c r="AI9">
        <v>4.7941783743375519E-3</v>
      </c>
      <c r="AJ9">
        <v>5.3304565669520744E-4</v>
      </c>
      <c r="AK9">
        <v>6.2814884210871771</v>
      </c>
      <c r="AL9">
        <v>1.756430286159234</v>
      </c>
      <c r="AM9">
        <v>0</v>
      </c>
      <c r="AN9">
        <v>1.562666937225361</v>
      </c>
      <c r="AO9">
        <v>0.91659841814903487</v>
      </c>
      <c r="AP9">
        <v>0.45917585558788332</v>
      </c>
      <c r="AQ9">
        <v>0.16493472421732089</v>
      </c>
      <c r="AR9">
        <v>3.8197998529195112</v>
      </c>
      <c r="AS9">
        <v>1.470747341198906E-2</v>
      </c>
      <c r="AT9">
        <v>0.46339437322856958</v>
      </c>
      <c r="AU9">
        <v>0.93705911516621843</v>
      </c>
      <c r="AV9">
        <v>0.14980095437042479</v>
      </c>
      <c r="AW9">
        <v>6.211062282582887</v>
      </c>
      <c r="AX9">
        <v>0.43650677163900442</v>
      </c>
      <c r="AY9">
        <v>1.049097299159589</v>
      </c>
      <c r="AZ9">
        <v>0.21525620395266179</v>
      </c>
      <c r="BA9">
        <v>1.374291352951974</v>
      </c>
      <c r="BB9">
        <v>1.321458680785873</v>
      </c>
      <c r="BC9">
        <v>0</v>
      </c>
      <c r="BD9">
        <v>21.638683339119439</v>
      </c>
      <c r="BE9">
        <v>0.29139944601789508</v>
      </c>
      <c r="BF9">
        <v>0.14504288997532419</v>
      </c>
      <c r="BG9">
        <v>0</v>
      </c>
      <c r="BH9">
        <v>0.53871936534750742</v>
      </c>
      <c r="BI9">
        <v>3.098083458830494</v>
      </c>
      <c r="BJ9">
        <v>5.1012710436787492</v>
      </c>
      <c r="BK9">
        <v>1.533123023589932</v>
      </c>
      <c r="BL9">
        <v>16.814094880333759</v>
      </c>
      <c r="BM9">
        <v>31.984155677173561</v>
      </c>
      <c r="BN9">
        <v>86.984081664290343</v>
      </c>
      <c r="BO9">
        <v>0.33893407655924962</v>
      </c>
      <c r="BP9">
        <v>3.657588413181891</v>
      </c>
      <c r="BQ9">
        <v>4.9777243460943286</v>
      </c>
      <c r="BR9">
        <v>2.963097370916437</v>
      </c>
      <c r="BS9">
        <v>0.1021748681904041</v>
      </c>
      <c r="BT9">
        <v>2.5133309123031622</v>
      </c>
      <c r="BU9">
        <v>1.181424102332167</v>
      </c>
      <c r="BV9">
        <v>0.26461080128276038</v>
      </c>
      <c r="BW9">
        <v>3.8308076338510451</v>
      </c>
      <c r="BX9">
        <v>3.5172596198600047E-2</v>
      </c>
      <c r="BY9">
        <v>2.5515687390153148</v>
      </c>
      <c r="BZ9">
        <v>1.783339754179468</v>
      </c>
      <c r="CA9">
        <v>1.8583773153135079</v>
      </c>
      <c r="CB9">
        <v>0.50420716422238554</v>
      </c>
      <c r="CC9">
        <v>1.0193179798045779</v>
      </c>
      <c r="CD9">
        <v>0.25066735118866851</v>
      </c>
      <c r="CE9">
        <v>1.5142012650990291</v>
      </c>
      <c r="CF9">
        <v>4.0331054588205468</v>
      </c>
      <c r="CG9">
        <v>0.95228054924217154</v>
      </c>
      <c r="CH9">
        <v>0.30141759136732582</v>
      </c>
      <c r="CI9">
        <v>0.43722180262181792</v>
      </c>
      <c r="CJ9">
        <v>0.25804289370602418</v>
      </c>
      <c r="CK9">
        <v>0.20251465207402011</v>
      </c>
      <c r="CL9">
        <v>0.680855266502715</v>
      </c>
      <c r="CM9">
        <v>1.597482294652447</v>
      </c>
      <c r="CN9">
        <v>0.16639216089010631</v>
      </c>
      <c r="CO9">
        <v>1.9792824680760299</v>
      </c>
      <c r="CP9">
        <v>0.1963293820525169</v>
      </c>
      <c r="CQ9">
        <v>19.271122547046911</v>
      </c>
      <c r="CR9">
        <v>0.99188682813019002</v>
      </c>
      <c r="CS9">
        <v>6.7565589898554794</v>
      </c>
      <c r="CT9">
        <v>1.4453165906641541</v>
      </c>
      <c r="CU9">
        <v>7.4783730434704293E-2</v>
      </c>
      <c r="CV9">
        <v>2.8588176806278951</v>
      </c>
      <c r="CW9">
        <v>0.65888735472996829</v>
      </c>
      <c r="CX9">
        <v>0.5887695727473623</v>
      </c>
      <c r="CY9">
        <v>5.1411238731798408</v>
      </c>
      <c r="CZ9">
        <v>13.845679478034439</v>
      </c>
      <c r="DA9">
        <v>0.45378837969882629</v>
      </c>
      <c r="DB9">
        <v>0.36675900005346967</v>
      </c>
      <c r="DC9">
        <v>8.231683599352877</v>
      </c>
      <c r="DD9">
        <v>112.58388435286091</v>
      </c>
      <c r="DE9">
        <v>35.571930529027583</v>
      </c>
      <c r="DF9">
        <v>108.4700527546734</v>
      </c>
      <c r="DG9">
        <v>0.64318988416009659</v>
      </c>
      <c r="DH9">
        <v>5.0564294826611071</v>
      </c>
    </row>
    <row r="10" spans="1:112" x14ac:dyDescent="0.2">
      <c r="A10" s="1" t="s">
        <v>119</v>
      </c>
      <c r="B10">
        <v>322.08440419693272</v>
      </c>
      <c r="C10">
        <v>608.16205978395624</v>
      </c>
      <c r="D10">
        <v>16.812608539620939</v>
      </c>
      <c r="E10">
        <v>193.138966521659</v>
      </c>
      <c r="F10">
        <v>9.905938478332077</v>
      </c>
      <c r="G10">
        <v>13.624411599906541</v>
      </c>
      <c r="H10">
        <v>20.074115148895618</v>
      </c>
      <c r="I10">
        <v>49.618995455123603</v>
      </c>
      <c r="J10">
        <v>34.355173293444331</v>
      </c>
      <c r="K10">
        <v>8.940946409067509</v>
      </c>
      <c r="L10">
        <v>70.132722982111744</v>
      </c>
      <c r="M10">
        <v>9.7976738509769756</v>
      </c>
      <c r="N10">
        <v>28.867175131187039</v>
      </c>
      <c r="O10">
        <v>10.68464948321261</v>
      </c>
      <c r="P10">
        <v>10.10267949092149</v>
      </c>
      <c r="Q10">
        <v>0.12763815242569321</v>
      </c>
      <c r="R10">
        <v>47.936142785811867</v>
      </c>
      <c r="S10">
        <v>12.15892176387973</v>
      </c>
      <c r="T10">
        <v>0.52022720076048756</v>
      </c>
      <c r="U10">
        <v>19.365240707076548</v>
      </c>
      <c r="V10">
        <v>0.52373975469462064</v>
      </c>
      <c r="W10">
        <v>341.18159356175551</v>
      </c>
      <c r="X10">
        <v>0</v>
      </c>
      <c r="Y10">
        <v>115.33824317090389</v>
      </c>
      <c r="Z10">
        <v>3.690906951575081</v>
      </c>
      <c r="AA10">
        <v>19.47931684181798</v>
      </c>
      <c r="AB10">
        <v>20.754357785631349</v>
      </c>
      <c r="AC10">
        <v>0.26064908442014267</v>
      </c>
      <c r="AD10">
        <v>0</v>
      </c>
      <c r="AE10">
        <v>9.5900565056418579</v>
      </c>
      <c r="AF10">
        <v>106.75430414417229</v>
      </c>
      <c r="AG10">
        <v>114.41874784031521</v>
      </c>
      <c r="AH10">
        <v>0.37564799406721011</v>
      </c>
      <c r="AI10">
        <v>0.37897940849879552</v>
      </c>
      <c r="AJ10">
        <v>4.2137215577656803E-2</v>
      </c>
      <c r="AK10">
        <v>114.5210946440876</v>
      </c>
      <c r="AL10">
        <v>23.089068479932902</v>
      </c>
      <c r="AM10">
        <v>0</v>
      </c>
      <c r="AN10">
        <v>20.193719628995701</v>
      </c>
      <c r="AO10">
        <v>7.1573574295495002</v>
      </c>
      <c r="AP10">
        <v>3.5855241034545591</v>
      </c>
      <c r="AQ10">
        <v>1.700382021854461</v>
      </c>
      <c r="AR10">
        <v>63.01729178461396</v>
      </c>
      <c r="AS10">
        <v>0.1684789181808089</v>
      </c>
      <c r="AT10">
        <v>5.3083341037340563</v>
      </c>
      <c r="AU10">
        <v>12.51557607314081</v>
      </c>
      <c r="AV10">
        <v>13.562274005188041</v>
      </c>
      <c r="AW10">
        <v>47.414984385830103</v>
      </c>
      <c r="AX10">
        <v>3.3322740651967231</v>
      </c>
      <c r="AY10">
        <v>11.11459610868398</v>
      </c>
      <c r="AZ10">
        <v>1.7903546689727829</v>
      </c>
      <c r="BA10">
        <v>11.430420564452509</v>
      </c>
      <c r="BB10">
        <v>10.990994338634231</v>
      </c>
      <c r="BC10">
        <v>0</v>
      </c>
      <c r="BD10">
        <v>240.51748805194219</v>
      </c>
      <c r="BE10">
        <v>2.473462594023466</v>
      </c>
      <c r="BF10">
        <v>1.2311559537453409</v>
      </c>
      <c r="BG10">
        <v>0</v>
      </c>
      <c r="BH10">
        <v>6.5492444429392807</v>
      </c>
      <c r="BI10">
        <v>202.55570455336749</v>
      </c>
      <c r="BJ10">
        <v>64.437610531785438</v>
      </c>
      <c r="BK10">
        <v>20.667848048030521</v>
      </c>
      <c r="BL10">
        <v>340.54827939826771</v>
      </c>
      <c r="BM10">
        <v>525.30219537690562</v>
      </c>
      <c r="BN10">
        <v>653.021428491047</v>
      </c>
      <c r="BO10">
        <v>5.5151051648351963</v>
      </c>
      <c r="BP10">
        <v>24.837753319089568</v>
      </c>
      <c r="BQ10">
        <v>72.508576308484677</v>
      </c>
      <c r="BR10">
        <v>25.131039175472122</v>
      </c>
      <c r="BS10">
        <v>0.69984798764804546</v>
      </c>
      <c r="BT10">
        <v>17.215090290022889</v>
      </c>
      <c r="BU10">
        <v>9.9310558773455888</v>
      </c>
      <c r="BV10">
        <v>1.812454863583264</v>
      </c>
      <c r="BW10">
        <v>30.468018688011249</v>
      </c>
      <c r="BX10">
        <v>0.2302776886222288</v>
      </c>
      <c r="BY10">
        <v>14.851731603593359</v>
      </c>
      <c r="BZ10">
        <v>30.92472559038157</v>
      </c>
      <c r="CA10">
        <v>38.471505926654579</v>
      </c>
      <c r="CB10">
        <v>8.9827644801494522</v>
      </c>
      <c r="CC10">
        <v>81.239406791560413</v>
      </c>
      <c r="CD10">
        <v>15.916383888417499</v>
      </c>
      <c r="CE10">
        <v>29.398997826196389</v>
      </c>
      <c r="CF10">
        <v>72.894060184623697</v>
      </c>
      <c r="CG10">
        <v>17.60555237975678</v>
      </c>
      <c r="CH10">
        <v>4.3662938849430244</v>
      </c>
      <c r="CI10">
        <v>6.3335350617440804</v>
      </c>
      <c r="CJ10">
        <v>3.7379739640629062</v>
      </c>
      <c r="CK10">
        <v>2.9335994722503469</v>
      </c>
      <c r="CL10">
        <v>12.076362143338869</v>
      </c>
      <c r="CM10">
        <v>28.334619201653751</v>
      </c>
      <c r="CN10">
        <v>2.9513056468567629</v>
      </c>
      <c r="CO10">
        <v>35.106626979953553</v>
      </c>
      <c r="CP10">
        <v>3.482303558027442</v>
      </c>
      <c r="CQ10">
        <v>888.45420374716139</v>
      </c>
      <c r="CR10">
        <v>45.728837017267928</v>
      </c>
      <c r="CS10">
        <v>242.25723962505259</v>
      </c>
      <c r="CT10">
        <v>27.847461295776821</v>
      </c>
      <c r="CU10">
        <v>1.440886413596945</v>
      </c>
      <c r="CV10">
        <v>55.081921308593657</v>
      </c>
      <c r="CW10">
        <v>12.695031820459571</v>
      </c>
      <c r="CX10">
        <v>11.34404600010787</v>
      </c>
      <c r="CY10">
        <v>82.203284826651583</v>
      </c>
      <c r="CZ10">
        <v>221.38356550577041</v>
      </c>
      <c r="DA10">
        <v>7.255786156410017</v>
      </c>
      <c r="DB10">
        <v>5.8642419999668158</v>
      </c>
      <c r="DC10">
        <v>122.5751812732526</v>
      </c>
      <c r="DD10">
        <v>1074.5780038414771</v>
      </c>
      <c r="DE10">
        <v>452.48442454826778</v>
      </c>
      <c r="DF10">
        <v>1829.162522106395</v>
      </c>
      <c r="DG10">
        <v>9.1969610437469029</v>
      </c>
      <c r="DH10">
        <v>85.186741195024211</v>
      </c>
    </row>
    <row r="11" spans="1:112" x14ac:dyDescent="0.2">
      <c r="A11" s="1" t="s">
        <v>120</v>
      </c>
      <c r="B11">
        <v>28.08467070902126</v>
      </c>
      <c r="C11">
        <v>32.841507007529117</v>
      </c>
      <c r="D11">
        <v>16.535916289008551</v>
      </c>
      <c r="E11">
        <v>11.832296425712499</v>
      </c>
      <c r="F11">
        <v>2.2697719429206389</v>
      </c>
      <c r="G11">
        <v>3.344472704433326</v>
      </c>
      <c r="H11">
        <v>4.9277232773555832</v>
      </c>
      <c r="I11">
        <v>3.1265651821501441</v>
      </c>
      <c r="J11">
        <v>2.164769513384539</v>
      </c>
      <c r="K11">
        <v>0.56338205724747892</v>
      </c>
      <c r="L11">
        <v>7.7903827403145263</v>
      </c>
      <c r="M11">
        <v>0.79211957634247676</v>
      </c>
      <c r="N11">
        <v>2.3338452456079501</v>
      </c>
      <c r="O11">
        <v>0.86382953247278127</v>
      </c>
      <c r="P11">
        <v>0.65119958181697468</v>
      </c>
      <c r="Q11">
        <v>1.560900251340681E-2</v>
      </c>
      <c r="R11">
        <v>5.4407323808096901</v>
      </c>
      <c r="S11">
        <v>1.6662372634004881</v>
      </c>
      <c r="T11">
        <v>0.16235919081559741</v>
      </c>
      <c r="U11">
        <v>1.6818664500716429</v>
      </c>
      <c r="V11">
        <v>0.1052340423239481</v>
      </c>
      <c r="W11">
        <v>88.338843867328663</v>
      </c>
      <c r="X11">
        <v>0</v>
      </c>
      <c r="Y11">
        <v>31.83549508534875</v>
      </c>
      <c r="Z11">
        <v>0.80054923858654703</v>
      </c>
      <c r="AA11">
        <v>4.2250190726831347</v>
      </c>
      <c r="AB11">
        <v>12.74571022960415</v>
      </c>
      <c r="AC11">
        <v>0.16007036863991819</v>
      </c>
      <c r="AD11">
        <v>0</v>
      </c>
      <c r="AE11">
        <v>5.8894658446653976</v>
      </c>
      <c r="AF11">
        <v>145.6824026904888</v>
      </c>
      <c r="AG11">
        <v>183.3058112601575</v>
      </c>
      <c r="AH11">
        <v>0.37727545986043731</v>
      </c>
      <c r="AI11">
        <v>0.38062130738661137</v>
      </c>
      <c r="AJ11">
        <v>4.2319771795332778E-2</v>
      </c>
      <c r="AK11">
        <v>18.10774211577294</v>
      </c>
      <c r="AL11">
        <v>2.871469067370926</v>
      </c>
      <c r="AM11">
        <v>0</v>
      </c>
      <c r="AN11">
        <v>2.4695109922366481</v>
      </c>
      <c r="AO11">
        <v>1.0279201507618529</v>
      </c>
      <c r="AP11">
        <v>0.51494319143081335</v>
      </c>
      <c r="AQ11">
        <v>0.37285489092365443</v>
      </c>
      <c r="AR11">
        <v>6.3607101832541053</v>
      </c>
      <c r="AS11">
        <v>2.3073848118201401E-2</v>
      </c>
      <c r="AT11">
        <v>0.72699715900823092</v>
      </c>
      <c r="AU11">
        <v>2.8353852121883771</v>
      </c>
      <c r="AV11">
        <v>0.8355260838919929</v>
      </c>
      <c r="AW11">
        <v>21.315207691515209</v>
      </c>
      <c r="AX11">
        <v>1.4980098528925061</v>
      </c>
      <c r="AY11">
        <v>1.557369486931339</v>
      </c>
      <c r="AZ11">
        <v>0.6219636842618318</v>
      </c>
      <c r="BA11">
        <v>3.9708928125442631</v>
      </c>
      <c r="BB11">
        <v>3.8182374984281982</v>
      </c>
      <c r="BC11">
        <v>0</v>
      </c>
      <c r="BD11">
        <v>20.67477190692988</v>
      </c>
      <c r="BE11">
        <v>0.53607513067487722</v>
      </c>
      <c r="BF11">
        <v>0.2668292176238688</v>
      </c>
      <c r="BG11">
        <v>0</v>
      </c>
      <c r="BH11">
        <v>0.88571960521497439</v>
      </c>
      <c r="BI11">
        <v>223.22872224391219</v>
      </c>
      <c r="BJ11">
        <v>11.23281308062184</v>
      </c>
      <c r="BK11">
        <v>4.6113215548252242</v>
      </c>
      <c r="BL11">
        <v>123.550898516481</v>
      </c>
      <c r="BM11">
        <v>88.518170277606572</v>
      </c>
      <c r="BN11">
        <v>100.79475175785851</v>
      </c>
      <c r="BO11">
        <v>1.346805418011759</v>
      </c>
      <c r="BP11">
        <v>3.1581536754712278</v>
      </c>
      <c r="BQ11">
        <v>15.249851118503621</v>
      </c>
      <c r="BR11">
        <v>4.0523413716505452</v>
      </c>
      <c r="BS11">
        <v>9.8003123295795649E-2</v>
      </c>
      <c r="BT11">
        <v>2.4107129634126019</v>
      </c>
      <c r="BU11">
        <v>1.6612713924453111</v>
      </c>
      <c r="BV11">
        <v>0.25380688463612949</v>
      </c>
      <c r="BW11">
        <v>4.3594405012340438</v>
      </c>
      <c r="BX11">
        <v>3.3651817858839313E-2</v>
      </c>
      <c r="BY11">
        <v>2.4149144647119969</v>
      </c>
      <c r="BZ11">
        <v>4.1310115550123614</v>
      </c>
      <c r="CA11">
        <v>6.2914704559677883</v>
      </c>
      <c r="CB11">
        <v>1.33581143606575</v>
      </c>
      <c r="CC11">
        <v>6.3811382068963827</v>
      </c>
      <c r="CD11">
        <v>1.622647488477458</v>
      </c>
      <c r="CE11">
        <v>7.9038188865194643</v>
      </c>
      <c r="CF11">
        <v>18.5567875906799</v>
      </c>
      <c r="CG11">
        <v>3.997872112745787</v>
      </c>
      <c r="CH11">
        <v>0.99499203103283362</v>
      </c>
      <c r="CI11">
        <v>1.443287392182637</v>
      </c>
      <c r="CJ11">
        <v>0.85181034636181785</v>
      </c>
      <c r="CK11">
        <v>0.66850930653040797</v>
      </c>
      <c r="CL11">
        <v>3.411560701116541</v>
      </c>
      <c r="CM11">
        <v>8.004502697261616</v>
      </c>
      <c r="CN11">
        <v>0.83374100927848716</v>
      </c>
      <c r="CO11">
        <v>9.9175883872967141</v>
      </c>
      <c r="CP11">
        <v>0.98374740893950363</v>
      </c>
      <c r="CQ11">
        <v>150.96655059482549</v>
      </c>
      <c r="CR11">
        <v>7.7702652067979043</v>
      </c>
      <c r="CS11">
        <v>46.624428473596097</v>
      </c>
      <c r="CT11">
        <v>4.662512618705791</v>
      </c>
      <c r="CU11">
        <v>0.24124824213460061</v>
      </c>
      <c r="CV11">
        <v>9.2223901646224764</v>
      </c>
      <c r="CW11">
        <v>2.125534727531547</v>
      </c>
      <c r="CX11">
        <v>1.8993385810254491</v>
      </c>
      <c r="CY11">
        <v>22.279488748610461</v>
      </c>
      <c r="CZ11">
        <v>60.001405870996862</v>
      </c>
      <c r="DA11">
        <v>1.966529760641017</v>
      </c>
      <c r="DB11">
        <v>1.5893806912084609</v>
      </c>
      <c r="DC11">
        <v>38.140092256990442</v>
      </c>
      <c r="DD11">
        <v>340.90458431976248</v>
      </c>
      <c r="DE11">
        <v>137.3201984695875</v>
      </c>
      <c r="DF11">
        <v>379.09200789003472</v>
      </c>
      <c r="DG11">
        <v>2.8454797654806092</v>
      </c>
      <c r="DH11">
        <v>21.35277273704164</v>
      </c>
    </row>
    <row r="12" spans="1:112" x14ac:dyDescent="0.2">
      <c r="A12" s="1" t="s">
        <v>121</v>
      </c>
      <c r="B12">
        <v>27.55399901067479</v>
      </c>
      <c r="C12">
        <v>60.310783409160813</v>
      </c>
      <c r="D12">
        <v>2.3460003678846322</v>
      </c>
      <c r="E12">
        <v>6.0150359897268544</v>
      </c>
      <c r="F12">
        <v>0.76711276753494007</v>
      </c>
      <c r="G12">
        <v>1.8222124304012119</v>
      </c>
      <c r="H12">
        <v>2.6848353696150689</v>
      </c>
      <c r="I12">
        <v>3.866527781123962</v>
      </c>
      <c r="J12">
        <v>2.6771044182982169</v>
      </c>
      <c r="K12">
        <v>0.69671740354893419</v>
      </c>
      <c r="L12">
        <v>7.3672600708795102</v>
      </c>
      <c r="M12">
        <v>0.98489435279364501</v>
      </c>
      <c r="N12">
        <v>2.901823249094603</v>
      </c>
      <c r="O12">
        <v>1.074056056330791</v>
      </c>
      <c r="P12">
        <v>0.56815751715187657</v>
      </c>
      <c r="Q12">
        <v>8.0688078309630207E-2</v>
      </c>
      <c r="R12">
        <v>34.531203463692442</v>
      </c>
      <c r="S12">
        <v>6.5747130430572343</v>
      </c>
      <c r="T12">
        <v>0.11672098970079681</v>
      </c>
      <c r="U12">
        <v>4.3236161759804066</v>
      </c>
      <c r="V12">
        <v>0.1180005285547458</v>
      </c>
      <c r="W12">
        <v>76.897225444210989</v>
      </c>
      <c r="X12">
        <v>0</v>
      </c>
      <c r="Y12">
        <v>27.13640275977863</v>
      </c>
      <c r="Z12">
        <v>0.80606780984499493</v>
      </c>
      <c r="AA12">
        <v>4.2541441629300154</v>
      </c>
      <c r="AB12">
        <v>3.305699441020483</v>
      </c>
      <c r="AC12">
        <v>4.1515499615540442E-2</v>
      </c>
      <c r="AD12">
        <v>0</v>
      </c>
      <c r="AE12">
        <v>1.5274789399652231</v>
      </c>
      <c r="AF12">
        <v>18.516944611964281</v>
      </c>
      <c r="AG12">
        <v>16.657667951012659</v>
      </c>
      <c r="AH12">
        <v>0.10125707462099651</v>
      </c>
      <c r="AI12">
        <v>0.1021550676490975</v>
      </c>
      <c r="AJ12">
        <v>1.135821633405134E-2</v>
      </c>
      <c r="AK12">
        <v>21.102932319699679</v>
      </c>
      <c r="AL12">
        <v>14.00676472289928</v>
      </c>
      <c r="AM12">
        <v>0</v>
      </c>
      <c r="AN12">
        <v>12.765716204923139</v>
      </c>
      <c r="AO12">
        <v>2.154089645193749</v>
      </c>
      <c r="AP12">
        <v>1.079105021632293</v>
      </c>
      <c r="AQ12">
        <v>0.44946329312471311</v>
      </c>
      <c r="AR12">
        <v>10.07805499652399</v>
      </c>
      <c r="AS12">
        <v>3.602342891732975E-2</v>
      </c>
      <c r="AT12">
        <v>1.135004891532376</v>
      </c>
      <c r="AU12">
        <v>2.8510462159551149</v>
      </c>
      <c r="AV12">
        <v>0.56907389318085222</v>
      </c>
      <c r="AW12">
        <v>16.305748782412749</v>
      </c>
      <c r="AX12">
        <v>1.145950472937096</v>
      </c>
      <c r="AY12">
        <v>2.6484316427950221</v>
      </c>
      <c r="AZ12">
        <v>0.56571452134623523</v>
      </c>
      <c r="BA12">
        <v>3.6117731366129191</v>
      </c>
      <c r="BB12">
        <v>3.4729236665532279</v>
      </c>
      <c r="BC12">
        <v>0</v>
      </c>
      <c r="BD12">
        <v>39.968924921102612</v>
      </c>
      <c r="BE12">
        <v>0.93333608176531602</v>
      </c>
      <c r="BF12">
        <v>0.46456424151600317</v>
      </c>
      <c r="BG12">
        <v>0</v>
      </c>
      <c r="BH12">
        <v>1.186818034588655</v>
      </c>
      <c r="BI12">
        <v>58.140289888168418</v>
      </c>
      <c r="BJ12">
        <v>12.193125317256801</v>
      </c>
      <c r="BK12">
        <v>4.1260141879588534</v>
      </c>
      <c r="BL12">
        <v>70.817159796539102</v>
      </c>
      <c r="BM12">
        <v>150.39630643171441</v>
      </c>
      <c r="BN12">
        <v>123.3375275863327</v>
      </c>
      <c r="BO12">
        <v>1.2212347723983541</v>
      </c>
      <c r="BP12">
        <v>8.3641860909640684</v>
      </c>
      <c r="BQ12">
        <v>15.67154112127079</v>
      </c>
      <c r="BR12">
        <v>7.2808493183719412</v>
      </c>
      <c r="BS12">
        <v>0.2350972566189764</v>
      </c>
      <c r="BT12">
        <v>5.7829994099628808</v>
      </c>
      <c r="BU12">
        <v>2.9015185491175912</v>
      </c>
      <c r="BV12">
        <v>0.60885102721540452</v>
      </c>
      <c r="BW12">
        <v>12.0241915998912</v>
      </c>
      <c r="BX12">
        <v>0.10800748157295</v>
      </c>
      <c r="BY12">
        <v>8.2633849858282691</v>
      </c>
      <c r="BZ12">
        <v>5.4687936920916673</v>
      </c>
      <c r="CA12">
        <v>7.2939181712349148</v>
      </c>
      <c r="CB12">
        <v>1.8146835865608359</v>
      </c>
      <c r="CC12">
        <v>8.0860913632055151</v>
      </c>
      <c r="CD12">
        <v>1.554940781742487</v>
      </c>
      <c r="CE12">
        <v>5.6559514274541209</v>
      </c>
      <c r="CF12">
        <v>14.24078430609314</v>
      </c>
      <c r="CG12">
        <v>3.3529267480373068</v>
      </c>
      <c r="CH12">
        <v>0.91386108153217815</v>
      </c>
      <c r="CI12">
        <v>1.325602754639807</v>
      </c>
      <c r="CJ12">
        <v>0.78235433059546122</v>
      </c>
      <c r="CK12">
        <v>0.61399952846461092</v>
      </c>
      <c r="CL12">
        <v>2.444851400165915</v>
      </c>
      <c r="CM12">
        <v>5.7363246154837757</v>
      </c>
      <c r="CN12">
        <v>0.59748984482179435</v>
      </c>
      <c r="CO12">
        <v>7.107313039165911</v>
      </c>
      <c r="CP12">
        <v>0.70499001508845749</v>
      </c>
      <c r="CQ12">
        <v>159.4303674724685</v>
      </c>
      <c r="CR12">
        <v>8.2058988060417999</v>
      </c>
      <c r="CS12">
        <v>55.838679531112049</v>
      </c>
      <c r="CT12">
        <v>4.8699740047782232</v>
      </c>
      <c r="CU12">
        <v>0.25198273205318761</v>
      </c>
      <c r="CV12">
        <v>9.6327461256502964</v>
      </c>
      <c r="CW12">
        <v>2.2201117113984949</v>
      </c>
      <c r="CX12">
        <v>1.983850827289303</v>
      </c>
      <c r="CY12">
        <v>20.177330653507472</v>
      </c>
      <c r="CZ12">
        <v>54.340035339002768</v>
      </c>
      <c r="DA12">
        <v>1.780979881007881</v>
      </c>
      <c r="DB12">
        <v>1.4394163215622939</v>
      </c>
      <c r="DC12">
        <v>27.17457787739113</v>
      </c>
      <c r="DD12">
        <v>325.82358520229008</v>
      </c>
      <c r="DE12">
        <v>111.7881866795321</v>
      </c>
      <c r="DF12">
        <v>370.58985129519971</v>
      </c>
      <c r="DG12">
        <v>3.4417292762217939</v>
      </c>
      <c r="DH12">
        <v>16.23156979924406</v>
      </c>
    </row>
    <row r="13" spans="1:112" x14ac:dyDescent="0.2">
      <c r="A13" s="1" t="s">
        <v>122</v>
      </c>
      <c r="B13">
        <v>79.705395868430614</v>
      </c>
      <c r="C13">
        <v>393.54261764563938</v>
      </c>
      <c r="D13">
        <v>5.6677003782608306</v>
      </c>
      <c r="E13">
        <v>19.102544620025238</v>
      </c>
      <c r="F13">
        <v>2.8068838126993301</v>
      </c>
      <c r="G13">
        <v>5.9800172325590779</v>
      </c>
      <c r="H13">
        <v>8.8109166137930313</v>
      </c>
      <c r="I13">
        <v>10.011135816339721</v>
      </c>
      <c r="J13">
        <v>6.9315048134261286</v>
      </c>
      <c r="K13">
        <v>1.8039266616903511</v>
      </c>
      <c r="L13">
        <v>26.51913521596035</v>
      </c>
      <c r="M13">
        <v>4.8166175652427086</v>
      </c>
      <c r="N13">
        <v>14.19134224211273</v>
      </c>
      <c r="O13">
        <v>5.2526621279776071</v>
      </c>
      <c r="P13">
        <v>4.3498504737807222</v>
      </c>
      <c r="Q13">
        <v>0.2115878099087273</v>
      </c>
      <c r="R13">
        <v>76.192452647364988</v>
      </c>
      <c r="S13">
        <v>16.770193120703819</v>
      </c>
      <c r="T13">
        <v>0.32738709343842692</v>
      </c>
      <c r="U13">
        <v>12.930985623474641</v>
      </c>
      <c r="V13">
        <v>0.34846261000586409</v>
      </c>
      <c r="W13">
        <v>167.9185573009126</v>
      </c>
      <c r="X13">
        <v>0</v>
      </c>
      <c r="Y13">
        <v>63.873860721838568</v>
      </c>
      <c r="Z13">
        <v>2.125627147911</v>
      </c>
      <c r="AA13">
        <v>11.21831713586236</v>
      </c>
      <c r="AB13">
        <v>10.01094716684584</v>
      </c>
      <c r="AC13">
        <v>0.12572512434103311</v>
      </c>
      <c r="AD13">
        <v>0</v>
      </c>
      <c r="AE13">
        <v>4.6258019639380681</v>
      </c>
      <c r="AF13">
        <v>22.823654585084121</v>
      </c>
      <c r="AG13">
        <v>21.78191488766597</v>
      </c>
      <c r="AH13">
        <v>0.1920348896013078</v>
      </c>
      <c r="AI13">
        <v>0.1937379408958429</v>
      </c>
      <c r="AJ13">
        <v>2.1540952352627391E-2</v>
      </c>
      <c r="AK13">
        <v>44.209755805610797</v>
      </c>
      <c r="AL13">
        <v>36.694824093282342</v>
      </c>
      <c r="AM13">
        <v>0</v>
      </c>
      <c r="AN13">
        <v>33.475452511720817</v>
      </c>
      <c r="AO13">
        <v>1.895643981059342</v>
      </c>
      <c r="AP13">
        <v>0.94963500880864016</v>
      </c>
      <c r="AQ13">
        <v>0.78595503966250191</v>
      </c>
      <c r="AR13">
        <v>33.259019850850009</v>
      </c>
      <c r="AS13">
        <v>5.855517002153144E-2</v>
      </c>
      <c r="AT13">
        <v>1.8449216633838019</v>
      </c>
      <c r="AU13">
        <v>6.9655050060331636</v>
      </c>
      <c r="AV13">
        <v>1.5550803420720281</v>
      </c>
      <c r="AW13">
        <v>47.115644160324138</v>
      </c>
      <c r="AX13">
        <v>3.3112367563576641</v>
      </c>
      <c r="AY13">
        <v>4.7193043620633173</v>
      </c>
      <c r="AZ13">
        <v>1.948611472966995</v>
      </c>
      <c r="BA13">
        <v>12.440802394482789</v>
      </c>
      <c r="BB13">
        <v>11.96253347939494</v>
      </c>
      <c r="BC13">
        <v>0</v>
      </c>
      <c r="BD13">
        <v>41.661382393754408</v>
      </c>
      <c r="BE13">
        <v>0.85719737172005139</v>
      </c>
      <c r="BF13">
        <v>0.42666650802724321</v>
      </c>
      <c r="BG13">
        <v>0</v>
      </c>
      <c r="BH13">
        <v>1.775429660172021</v>
      </c>
      <c r="BI13">
        <v>111.0919359892457</v>
      </c>
      <c r="BJ13">
        <v>18.581552431847332</v>
      </c>
      <c r="BK13">
        <v>6.8243246473082353</v>
      </c>
      <c r="BL13">
        <v>171.31570720850289</v>
      </c>
      <c r="BM13">
        <v>274.3642336174172</v>
      </c>
      <c r="BN13">
        <v>315.17066351118689</v>
      </c>
      <c r="BO13">
        <v>2.618756788578235</v>
      </c>
      <c r="BP13">
        <v>11.384086409912509</v>
      </c>
      <c r="BQ13">
        <v>31.985615183664091</v>
      </c>
      <c r="BR13">
        <v>10.9212621340395</v>
      </c>
      <c r="BS13">
        <v>0.33499089718883213</v>
      </c>
      <c r="BT13">
        <v>8.2402159372096406</v>
      </c>
      <c r="BU13">
        <v>4.4939096957150788</v>
      </c>
      <c r="BV13">
        <v>0.86755394254467588</v>
      </c>
      <c r="BW13">
        <v>10.878005528038701</v>
      </c>
      <c r="BX13">
        <v>7.1754276194268704E-2</v>
      </c>
      <c r="BY13">
        <v>4.9939563792312782</v>
      </c>
      <c r="BZ13">
        <v>19.37027981352211</v>
      </c>
      <c r="CA13">
        <v>28.00121401027307</v>
      </c>
      <c r="CB13">
        <v>4.6288260777567336</v>
      </c>
      <c r="CC13">
        <v>35.506988204484003</v>
      </c>
      <c r="CD13">
        <v>4.3368747601043456</v>
      </c>
      <c r="CE13">
        <v>13.64649884516712</v>
      </c>
      <c r="CF13">
        <v>32.009556276939499</v>
      </c>
      <c r="CG13">
        <v>8.0874588103078189</v>
      </c>
      <c r="CH13">
        <v>2.1289321914714758</v>
      </c>
      <c r="CI13">
        <v>3.088126231094547</v>
      </c>
      <c r="CJ13">
        <v>1.822573860733063</v>
      </c>
      <c r="CK13">
        <v>1.4303742528405179</v>
      </c>
      <c r="CL13">
        <v>7.1457952836730776</v>
      </c>
      <c r="CM13">
        <v>16.766091133457039</v>
      </c>
      <c r="CN13">
        <v>1.7463393132524909</v>
      </c>
      <c r="CO13">
        <v>20.77320690795905</v>
      </c>
      <c r="CP13">
        <v>2.0605400902949911</v>
      </c>
      <c r="CQ13">
        <v>342.95851411629701</v>
      </c>
      <c r="CR13">
        <v>17.652112995316141</v>
      </c>
      <c r="CS13">
        <v>97.261311712389244</v>
      </c>
      <c r="CT13">
        <v>9.9914380689293356</v>
      </c>
      <c r="CU13">
        <v>0.5169780904946929</v>
      </c>
      <c r="CV13">
        <v>19.762936363463599</v>
      </c>
      <c r="CW13">
        <v>4.554872089415384</v>
      </c>
      <c r="CX13">
        <v>4.0701495858924943</v>
      </c>
      <c r="CY13">
        <v>46.431135521008258</v>
      </c>
      <c r="CZ13">
        <v>125.0447637682454</v>
      </c>
      <c r="DA13">
        <v>4.0983081278341196</v>
      </c>
      <c r="DB13">
        <v>3.3123179396374818</v>
      </c>
      <c r="DC13">
        <v>69.127283597039082</v>
      </c>
      <c r="DD13">
        <v>723.99054349716607</v>
      </c>
      <c r="DE13">
        <v>253.8192602592803</v>
      </c>
      <c r="DF13">
        <v>709.23483266742505</v>
      </c>
      <c r="DG13">
        <v>2.9142033269277969</v>
      </c>
      <c r="DH13">
        <v>32.616446269504458</v>
      </c>
    </row>
    <row r="14" spans="1:112" x14ac:dyDescent="0.2">
      <c r="A14" s="1" t="s">
        <v>123</v>
      </c>
      <c r="B14">
        <v>43.054190312258683</v>
      </c>
      <c r="C14">
        <v>230.0540972555678</v>
      </c>
      <c r="D14">
        <v>2.5987114200372949</v>
      </c>
      <c r="E14">
        <v>4.8885590914503192</v>
      </c>
      <c r="F14">
        <v>10.584268327884111</v>
      </c>
      <c r="G14">
        <v>3.1990403939798862</v>
      </c>
      <c r="H14">
        <v>4.7134443028102</v>
      </c>
      <c r="I14">
        <v>6.4354236159708442</v>
      </c>
      <c r="J14">
        <v>4.4557551299755893</v>
      </c>
      <c r="K14">
        <v>1.159611901496111</v>
      </c>
      <c r="L14">
        <v>9.7640052745625905</v>
      </c>
      <c r="M14">
        <v>1.0431495557381081</v>
      </c>
      <c r="N14">
        <v>3.0734622698743128</v>
      </c>
      <c r="O14">
        <v>1.1375850565304579</v>
      </c>
      <c r="P14">
        <v>2.7801331158479838</v>
      </c>
      <c r="Q14">
        <v>1.6990678430518109E-2</v>
      </c>
      <c r="R14">
        <v>6.7738011911547993</v>
      </c>
      <c r="S14">
        <v>1.414946848215175</v>
      </c>
      <c r="T14">
        <v>5.2242375383374798E-2</v>
      </c>
      <c r="U14">
        <v>2.0265946501562588</v>
      </c>
      <c r="V14">
        <v>5.2217348729605623E-2</v>
      </c>
      <c r="W14">
        <v>28.504827927250361</v>
      </c>
      <c r="X14">
        <v>0</v>
      </c>
      <c r="Y14">
        <v>10.122185764663421</v>
      </c>
      <c r="Z14">
        <v>0.34305805276891971</v>
      </c>
      <c r="AA14">
        <v>1.8105404966037271</v>
      </c>
      <c r="AB14">
        <v>2.9483239209132508</v>
      </c>
      <c r="AC14">
        <v>3.7027304747154183E-2</v>
      </c>
      <c r="AD14">
        <v>0</v>
      </c>
      <c r="AE14">
        <v>1.3623448767019279</v>
      </c>
      <c r="AF14">
        <v>52.120865953808071</v>
      </c>
      <c r="AG14">
        <v>42.91262580077025</v>
      </c>
      <c r="AH14">
        <v>7.2851149300015863E-2</v>
      </c>
      <c r="AI14">
        <v>7.3497225876940783E-2</v>
      </c>
      <c r="AJ14">
        <v>8.171864702106197E-3</v>
      </c>
      <c r="AK14">
        <v>5.2818833005629919</v>
      </c>
      <c r="AL14">
        <v>2.957977927865346</v>
      </c>
      <c r="AM14">
        <v>0</v>
      </c>
      <c r="AN14">
        <v>2.688106886630564</v>
      </c>
      <c r="AO14">
        <v>0.49241450741343501</v>
      </c>
      <c r="AP14">
        <v>0.24667820527340939</v>
      </c>
      <c r="AQ14">
        <v>0.1395227173748641</v>
      </c>
      <c r="AR14">
        <v>1.2890294902479851</v>
      </c>
      <c r="AS14">
        <v>7.1735834270337979E-3</v>
      </c>
      <c r="AT14">
        <v>0.22602102365613669</v>
      </c>
      <c r="AU14">
        <v>1.3940701387170069</v>
      </c>
      <c r="AV14">
        <v>0.3041073920567946</v>
      </c>
      <c r="AW14">
        <v>10.754072999677639</v>
      </c>
      <c r="AX14">
        <v>0.75578467474445721</v>
      </c>
      <c r="AY14">
        <v>0.53088728246945716</v>
      </c>
      <c r="AZ14">
        <v>0.33079360640919392</v>
      </c>
      <c r="BA14">
        <v>2.1119335217856441</v>
      </c>
      <c r="BB14">
        <v>2.0307432478648848</v>
      </c>
      <c r="BC14">
        <v>0</v>
      </c>
      <c r="BD14">
        <v>6.538592811438658</v>
      </c>
      <c r="BE14">
        <v>0.1579934556127871</v>
      </c>
      <c r="BF14">
        <v>7.8640600428112911E-2</v>
      </c>
      <c r="BG14">
        <v>0</v>
      </c>
      <c r="BH14">
        <v>0.30124931572392499</v>
      </c>
      <c r="BI14">
        <v>29.706234942102832</v>
      </c>
      <c r="BJ14">
        <v>3.2834370949916321</v>
      </c>
      <c r="BK14">
        <v>1.2622399871674741</v>
      </c>
      <c r="BL14">
        <v>32.396415925404142</v>
      </c>
      <c r="BM14">
        <v>45.749922481287221</v>
      </c>
      <c r="BN14">
        <v>38.063138541203003</v>
      </c>
      <c r="BO14">
        <v>0.3807171737084809</v>
      </c>
      <c r="BP14">
        <v>1.3783141490944719</v>
      </c>
      <c r="BQ14">
        <v>5.4433858902004912</v>
      </c>
      <c r="BR14">
        <v>1.533791121964089</v>
      </c>
      <c r="BS14">
        <v>4.4869426840436148E-2</v>
      </c>
      <c r="BT14">
        <v>1.1037128747280771</v>
      </c>
      <c r="BU14">
        <v>0.6559102756900953</v>
      </c>
      <c r="BV14">
        <v>0.116202107226805</v>
      </c>
      <c r="BW14">
        <v>3.4767852968376158</v>
      </c>
      <c r="BX14">
        <v>1.187623656905974E-2</v>
      </c>
      <c r="BY14">
        <v>0.85215617668986698</v>
      </c>
      <c r="BZ14">
        <v>1.4696460034548271</v>
      </c>
      <c r="CA14">
        <v>15.29279267810748</v>
      </c>
      <c r="CB14">
        <v>0.45929728882686532</v>
      </c>
      <c r="CC14">
        <v>26.678578215739051</v>
      </c>
      <c r="CD14">
        <v>2.5550276031748962</v>
      </c>
      <c r="CE14">
        <v>2.9589537236582339</v>
      </c>
      <c r="CF14">
        <v>6.4254954766731327</v>
      </c>
      <c r="CG14">
        <v>1.560565090679936</v>
      </c>
      <c r="CH14">
        <v>0.43842563346510971</v>
      </c>
      <c r="CI14">
        <v>0.6359590523886296</v>
      </c>
      <c r="CJ14">
        <v>0.37533515751694613</v>
      </c>
      <c r="CK14">
        <v>0.29456679757392329</v>
      </c>
      <c r="CL14">
        <v>1.1684288698407621</v>
      </c>
      <c r="CM14">
        <v>2.7414702124859618</v>
      </c>
      <c r="CN14">
        <v>0.28554880025799689</v>
      </c>
      <c r="CO14">
        <v>3.3966848624802202</v>
      </c>
      <c r="CP14">
        <v>0.33692464356849128</v>
      </c>
      <c r="CQ14">
        <v>114.16090589662871</v>
      </c>
      <c r="CR14">
        <v>5.8758745667168304</v>
      </c>
      <c r="CS14">
        <v>27.875006454134539</v>
      </c>
      <c r="CT14">
        <v>1.7077595420296381</v>
      </c>
      <c r="CU14">
        <v>8.8363082568471599E-2</v>
      </c>
      <c r="CV14">
        <v>3.377926472685036</v>
      </c>
      <c r="CW14">
        <v>0.77852919867591575</v>
      </c>
      <c r="CX14">
        <v>0.69567931511391756</v>
      </c>
      <c r="CY14">
        <v>8.9596481976362305</v>
      </c>
      <c r="CZ14">
        <v>24.129435555438679</v>
      </c>
      <c r="DA14">
        <v>0.79083568857136388</v>
      </c>
      <c r="DB14">
        <v>0.63916600627704601</v>
      </c>
      <c r="DC14">
        <v>14.602671911674969</v>
      </c>
      <c r="DD14">
        <v>147.89070122721799</v>
      </c>
      <c r="DE14">
        <v>50.075067354846567</v>
      </c>
      <c r="DF14">
        <v>103.9997656172695</v>
      </c>
      <c r="DG14">
        <v>0.85651733873152613</v>
      </c>
      <c r="DH14">
        <v>6.823522418367868</v>
      </c>
    </row>
    <row r="15" spans="1:112" x14ac:dyDescent="0.2">
      <c r="A15" s="1" t="s">
        <v>124</v>
      </c>
      <c r="B15">
        <v>51.0171364350198</v>
      </c>
      <c r="C15">
        <v>233.99371792450211</v>
      </c>
      <c r="D15">
        <v>2.8842063822911732</v>
      </c>
      <c r="E15">
        <v>10.0022493890826</v>
      </c>
      <c r="F15">
        <v>1.744022007699036</v>
      </c>
      <c r="G15">
        <v>2.787704190785846</v>
      </c>
      <c r="H15">
        <v>4.107384345851516</v>
      </c>
      <c r="I15">
        <v>7.5298070672467867</v>
      </c>
      <c r="J15">
        <v>5.2134837533224134</v>
      </c>
      <c r="K15">
        <v>1.3568110527299999</v>
      </c>
      <c r="L15">
        <v>9.8289090573137834</v>
      </c>
      <c r="M15">
        <v>0.8156777792891905</v>
      </c>
      <c r="N15">
        <v>2.4032554730336182</v>
      </c>
      <c r="O15">
        <v>0.88952044082190229</v>
      </c>
      <c r="P15">
        <v>8.3008263065228753</v>
      </c>
      <c r="Q15">
        <v>0.1046614810481776</v>
      </c>
      <c r="R15">
        <v>38.979616744736298</v>
      </c>
      <c r="S15">
        <v>8.8934786270515058</v>
      </c>
      <c r="T15">
        <v>0.1403742945326811</v>
      </c>
      <c r="U15">
        <v>10.897019211776099</v>
      </c>
      <c r="V15">
        <v>0.21638404106524151</v>
      </c>
      <c r="W15">
        <v>84.554171465146197</v>
      </c>
      <c r="X15">
        <v>0</v>
      </c>
      <c r="Y15">
        <v>26.764841419669441</v>
      </c>
      <c r="Z15">
        <v>0.99314335380279495</v>
      </c>
      <c r="AA15">
        <v>5.2414634971533607</v>
      </c>
      <c r="AB15">
        <v>4.607765028201583</v>
      </c>
      <c r="AC15">
        <v>5.7867834226861883E-2</v>
      </c>
      <c r="AD15">
        <v>0</v>
      </c>
      <c r="AE15">
        <v>2.129130057484427</v>
      </c>
      <c r="AF15">
        <v>15.05451516971036</v>
      </c>
      <c r="AG15">
        <v>15.518230602426801</v>
      </c>
      <c r="AH15">
        <v>0.41589514195364669</v>
      </c>
      <c r="AI15">
        <v>0.41958348609447221</v>
      </c>
      <c r="AJ15">
        <v>4.6651821734646409E-2</v>
      </c>
      <c r="AK15">
        <v>49.816410585864134</v>
      </c>
      <c r="AL15">
        <v>18.494087951751538</v>
      </c>
      <c r="AM15">
        <v>0</v>
      </c>
      <c r="AN15">
        <v>16.558564693051</v>
      </c>
      <c r="AO15">
        <v>1.747333526761051</v>
      </c>
      <c r="AP15">
        <v>0.87533793563392714</v>
      </c>
      <c r="AQ15">
        <v>0.45208980953031391</v>
      </c>
      <c r="AR15">
        <v>7.312498529385655</v>
      </c>
      <c r="AS15">
        <v>3.6878248350391662E-2</v>
      </c>
      <c r="AT15">
        <v>1.1619380366288281</v>
      </c>
      <c r="AU15">
        <v>3.616858328122003</v>
      </c>
      <c r="AV15">
        <v>1.2303965420992511</v>
      </c>
      <c r="AW15">
        <v>20.847192324771761</v>
      </c>
      <c r="AX15">
        <v>1.4651182366890261</v>
      </c>
      <c r="AY15">
        <v>5.1000908801362783</v>
      </c>
      <c r="AZ15">
        <v>0.66193414417074503</v>
      </c>
      <c r="BA15">
        <v>4.2260820076413443</v>
      </c>
      <c r="BB15">
        <v>4.063616308663339</v>
      </c>
      <c r="BC15">
        <v>0</v>
      </c>
      <c r="BD15">
        <v>25.5858725044503</v>
      </c>
      <c r="BE15">
        <v>0.56548958370023206</v>
      </c>
      <c r="BF15">
        <v>0.28147014207359788</v>
      </c>
      <c r="BG15">
        <v>0</v>
      </c>
      <c r="BH15">
        <v>1.0578114437714421</v>
      </c>
      <c r="BI15">
        <v>244.99680089635859</v>
      </c>
      <c r="BJ15">
        <v>12.14671137250056</v>
      </c>
      <c r="BK15">
        <v>4.5939433033152923</v>
      </c>
      <c r="BL15">
        <v>123.0774024147867</v>
      </c>
      <c r="BM15">
        <v>109.7363094101961</v>
      </c>
      <c r="BN15">
        <v>85.014230647016404</v>
      </c>
      <c r="BO15">
        <v>1.980556622110859</v>
      </c>
      <c r="BP15">
        <v>12.20275722702516</v>
      </c>
      <c r="BQ15">
        <v>18.665461975787771</v>
      </c>
      <c r="BR15">
        <v>9.7137747015658817</v>
      </c>
      <c r="BS15">
        <v>0.33519010812210231</v>
      </c>
      <c r="BT15">
        <v>8.2451161930702437</v>
      </c>
      <c r="BU15">
        <v>3.8651205120940348</v>
      </c>
      <c r="BV15">
        <v>0.86806985575905526</v>
      </c>
      <c r="BW15">
        <v>7.359259546995883</v>
      </c>
      <c r="BX15">
        <v>4.4752654273699032E-2</v>
      </c>
      <c r="BY15">
        <v>3.120133670255365</v>
      </c>
      <c r="BZ15">
        <v>9.2207948321651614</v>
      </c>
      <c r="CA15">
        <v>19.49401833894418</v>
      </c>
      <c r="CB15">
        <v>3.9287593350259482</v>
      </c>
      <c r="CC15">
        <v>28.109298993774829</v>
      </c>
      <c r="CD15">
        <v>2.812539603341015</v>
      </c>
      <c r="CE15">
        <v>6.4936204745499877</v>
      </c>
      <c r="CF15">
        <v>15.441491628802559</v>
      </c>
      <c r="CG15">
        <v>3.4240301263639128</v>
      </c>
      <c r="CH15">
        <v>1.049778230927384</v>
      </c>
      <c r="CI15">
        <v>1.522757608131325</v>
      </c>
      <c r="CJ15">
        <v>0.89871268371982016</v>
      </c>
      <c r="CK15">
        <v>0.70531873148723323</v>
      </c>
      <c r="CL15">
        <v>3.2764786146722811</v>
      </c>
      <c r="CM15">
        <v>7.6875612678035674</v>
      </c>
      <c r="CN15">
        <v>0.80072870641938265</v>
      </c>
      <c r="CO15">
        <v>9.524897578244742</v>
      </c>
      <c r="CP15">
        <v>0.94479554374472974</v>
      </c>
      <c r="CQ15">
        <v>158.25047304895119</v>
      </c>
      <c r="CR15">
        <v>8.1451695083885838</v>
      </c>
      <c r="CS15">
        <v>48.186463350886392</v>
      </c>
      <c r="CT15">
        <v>8.5432804816685461</v>
      </c>
      <c r="CU15">
        <v>0.44204736090075841</v>
      </c>
      <c r="CV15">
        <v>16.898499228002379</v>
      </c>
      <c r="CW15">
        <v>3.894689588179487</v>
      </c>
      <c r="CX15">
        <v>3.4802226941444472</v>
      </c>
      <c r="CY15">
        <v>20.371756164316452</v>
      </c>
      <c r="CZ15">
        <v>54.863647173967067</v>
      </c>
      <c r="DA15">
        <v>1.798141116507846</v>
      </c>
      <c r="DB15">
        <v>1.4532863055751639</v>
      </c>
      <c r="DC15">
        <v>34.799771706733402</v>
      </c>
      <c r="DD15">
        <v>341.02621045781018</v>
      </c>
      <c r="DE15">
        <v>130.1761815975614</v>
      </c>
      <c r="DF15">
        <v>420.14729132177052</v>
      </c>
      <c r="DG15">
        <v>1.5961985919241439</v>
      </c>
      <c r="DH15">
        <v>19.796982836527981</v>
      </c>
    </row>
    <row r="16" spans="1:112" x14ac:dyDescent="0.2">
      <c r="A16" s="1" t="s">
        <v>125</v>
      </c>
      <c r="B16">
        <v>26.393153336677958</v>
      </c>
      <c r="C16">
        <v>118.42512846431229</v>
      </c>
      <c r="D16">
        <v>2.273447124751657</v>
      </c>
      <c r="E16">
        <v>11.236944540645499</v>
      </c>
      <c r="F16">
        <v>0.65414353600794084</v>
      </c>
      <c r="G16">
        <v>1.306366359553881</v>
      </c>
      <c r="H16">
        <v>1.9247912862899781</v>
      </c>
      <c r="I16">
        <v>2.8513507992421552</v>
      </c>
      <c r="J16">
        <v>1.9742167274821389</v>
      </c>
      <c r="K16">
        <v>0.51379062505473327</v>
      </c>
      <c r="L16">
        <v>6.5517951870241564</v>
      </c>
      <c r="M16">
        <v>0.6453587162562876</v>
      </c>
      <c r="N16">
        <v>1.901439399592856</v>
      </c>
      <c r="O16">
        <v>0.70378252828317134</v>
      </c>
      <c r="P16">
        <v>1.1969188480127271</v>
      </c>
      <c r="Q16">
        <v>0.35984458594928181</v>
      </c>
      <c r="R16">
        <v>152.5361984803165</v>
      </c>
      <c r="S16">
        <v>28.433505795010252</v>
      </c>
      <c r="T16">
        <v>0.24886384403232009</v>
      </c>
      <c r="U16">
        <v>6.3810595225341773</v>
      </c>
      <c r="V16">
        <v>0.21215395095183159</v>
      </c>
      <c r="W16">
        <v>108.3778531901027</v>
      </c>
      <c r="X16">
        <v>0</v>
      </c>
      <c r="Y16">
        <v>33.219328679033786</v>
      </c>
      <c r="Z16">
        <v>2.4078585041201381</v>
      </c>
      <c r="AA16">
        <v>12.70783558821665</v>
      </c>
      <c r="AB16">
        <v>4.9164765514871052</v>
      </c>
      <c r="AC16">
        <v>6.1744869436789078E-2</v>
      </c>
      <c r="AD16">
        <v>0</v>
      </c>
      <c r="AE16">
        <v>2.2717777357614488</v>
      </c>
      <c r="AF16">
        <v>13.2961509789831</v>
      </c>
      <c r="AG16">
        <v>15.108654613286941</v>
      </c>
      <c r="AH16">
        <v>0.40975712238746642</v>
      </c>
      <c r="AI16">
        <v>0.41339103182535919</v>
      </c>
      <c r="AJ16">
        <v>4.5963307333492E-2</v>
      </c>
      <c r="AK16">
        <v>50.650980972759868</v>
      </c>
      <c r="AL16">
        <v>62.148872077001847</v>
      </c>
      <c r="AM16">
        <v>0</v>
      </c>
      <c r="AN16">
        <v>56.931258722992077</v>
      </c>
      <c r="AO16">
        <v>2.4953643576051929</v>
      </c>
      <c r="AP16">
        <v>1.2500687773613091</v>
      </c>
      <c r="AQ16">
        <v>0.69359933161977483</v>
      </c>
      <c r="AR16">
        <v>15.68210215361459</v>
      </c>
      <c r="AS16">
        <v>3.4420293001506071E-2</v>
      </c>
      <c r="AT16">
        <v>1.084494233304176</v>
      </c>
      <c r="AU16">
        <v>8.8984908057856593</v>
      </c>
      <c r="AV16">
        <v>1.3578654055865671</v>
      </c>
      <c r="AW16">
        <v>77.745793424796219</v>
      </c>
      <c r="AX16">
        <v>5.4638906764042536</v>
      </c>
      <c r="AY16">
        <v>3.8858684752828321</v>
      </c>
      <c r="AZ16">
        <v>2.0987277750086939</v>
      </c>
      <c r="BA16">
        <v>13.39921163911669</v>
      </c>
      <c r="BB16">
        <v>12.88409804672375</v>
      </c>
      <c r="BC16">
        <v>0</v>
      </c>
      <c r="BD16">
        <v>26.482837412528919</v>
      </c>
      <c r="BE16">
        <v>0.88416650132646646</v>
      </c>
      <c r="BF16">
        <v>0.44009028268326389</v>
      </c>
      <c r="BG16">
        <v>0</v>
      </c>
      <c r="BH16">
        <v>1.3404100023886929</v>
      </c>
      <c r="BI16">
        <v>243.5126468830301</v>
      </c>
      <c r="BJ16">
        <v>14.1757999254067</v>
      </c>
      <c r="BK16">
        <v>5.2515242874927504</v>
      </c>
      <c r="BL16">
        <v>134.35620158498281</v>
      </c>
      <c r="BM16">
        <v>238.47434346548201</v>
      </c>
      <c r="BN16">
        <v>200.48571457924999</v>
      </c>
      <c r="BO16">
        <v>1.6583448951993309</v>
      </c>
      <c r="BP16">
        <v>5.9687980928903048</v>
      </c>
      <c r="BQ16">
        <v>20.364729440620408</v>
      </c>
      <c r="BR16">
        <v>6.7540341550895224</v>
      </c>
      <c r="BS16">
        <v>0.21603506833769401</v>
      </c>
      <c r="BT16">
        <v>5.3141014518641274</v>
      </c>
      <c r="BU16">
        <v>3.0748062278772821</v>
      </c>
      <c r="BV16">
        <v>0.55948408400669614</v>
      </c>
      <c r="BW16">
        <v>10.998461896563921</v>
      </c>
      <c r="BX16">
        <v>9.0359590415937607E-2</v>
      </c>
      <c r="BY16">
        <v>6.7998948424203407</v>
      </c>
      <c r="BZ16">
        <v>11.6613792947575</v>
      </c>
      <c r="CA16">
        <v>26.287993592529869</v>
      </c>
      <c r="CB16">
        <v>5.6190722318588904</v>
      </c>
      <c r="CC16">
        <v>14.66034189631365</v>
      </c>
      <c r="CD16">
        <v>2.0482876552344109</v>
      </c>
      <c r="CE16">
        <v>8.9059579933613673</v>
      </c>
      <c r="CF16">
        <v>22.469131205278511</v>
      </c>
      <c r="CG16">
        <v>5.2462080759417864</v>
      </c>
      <c r="CH16">
        <v>2.6343685071393281</v>
      </c>
      <c r="CI16">
        <v>3.8212877431494929</v>
      </c>
      <c r="CJ16">
        <v>2.2552767062683809</v>
      </c>
      <c r="CK16">
        <v>1.769963787574439</v>
      </c>
      <c r="CL16">
        <v>4.660179757991358</v>
      </c>
      <c r="CM16">
        <v>10.934122154226189</v>
      </c>
      <c r="CN16">
        <v>1.1388872469938121</v>
      </c>
      <c r="CO16">
        <v>13.547390388054399</v>
      </c>
      <c r="CP16">
        <v>1.343795454266993</v>
      </c>
      <c r="CQ16">
        <v>139.5916411254351</v>
      </c>
      <c r="CR16">
        <v>7.1847973469824247</v>
      </c>
      <c r="CS16">
        <v>45.233944937856492</v>
      </c>
      <c r="CT16">
        <v>12.128728373601341</v>
      </c>
      <c r="CU16">
        <v>0.62756600115574035</v>
      </c>
      <c r="CV16">
        <v>23.99046917606567</v>
      </c>
      <c r="CW16">
        <v>5.5292147104242719</v>
      </c>
      <c r="CX16">
        <v>4.9408041591860563</v>
      </c>
      <c r="CY16">
        <v>33.681125872319832</v>
      </c>
      <c r="CZ16">
        <v>90.707418220413047</v>
      </c>
      <c r="DA16">
        <v>2.972910965200855</v>
      </c>
      <c r="DB16">
        <v>2.4027540184451328</v>
      </c>
      <c r="DC16">
        <v>65.929576241404931</v>
      </c>
      <c r="DD16">
        <v>889.32570335539981</v>
      </c>
      <c r="DE16">
        <v>222.70230262462891</v>
      </c>
      <c r="DF16">
        <v>557.05536476137888</v>
      </c>
      <c r="DG16">
        <v>2.1635379126886471</v>
      </c>
      <c r="DH16">
        <v>23.76098648376524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3273.5043306714551</v>
      </c>
      <c r="C2">
        <v>0.3962819170156307</v>
      </c>
      <c r="D2">
        <v>9.8203943899008301</v>
      </c>
      <c r="E2">
        <v>4.4980478267622408E-2</v>
      </c>
      <c r="F2">
        <v>0.44111517512810833</v>
      </c>
      <c r="G2">
        <v>0</v>
      </c>
      <c r="H2">
        <v>4.5919932067517398E-2</v>
      </c>
      <c r="I2">
        <v>0.1284573442090795</v>
      </c>
      <c r="J2">
        <v>694.32919910577664</v>
      </c>
      <c r="K2">
        <v>90.977834330578148</v>
      </c>
      <c r="L2">
        <v>19.23319123039127</v>
      </c>
      <c r="M2">
        <v>337.55685606742179</v>
      </c>
      <c r="N2">
        <v>57.480576890797181</v>
      </c>
      <c r="O2">
        <v>243.51458886684591</v>
      </c>
      <c r="P2">
        <v>316.0605763521167</v>
      </c>
      <c r="Q2">
        <v>107.6141122602903</v>
      </c>
      <c r="R2">
        <v>61.99653107838224</v>
      </c>
      <c r="S2">
        <v>49.837828108673612</v>
      </c>
      <c r="T2">
        <v>24.437613636701961</v>
      </c>
      <c r="U2">
        <v>88.87724888239083</v>
      </c>
      <c r="V2">
        <v>111.38800985129279</v>
      </c>
      <c r="W2">
        <v>68.828972133837524</v>
      </c>
      <c r="X2">
        <v>4.8177254616625174</v>
      </c>
      <c r="Y2">
        <v>5.2502306115997426</v>
      </c>
      <c r="Z2">
        <v>6.6405407004878398</v>
      </c>
      <c r="AA2">
        <v>20.21976197571443</v>
      </c>
      <c r="AB2">
        <v>7.0116763431064291</v>
      </c>
      <c r="AC2">
        <v>17.400112663853349</v>
      </c>
      <c r="AD2">
        <v>9.6524401545496392</v>
      </c>
      <c r="AE2">
        <v>7.8100485012549612</v>
      </c>
      <c r="AF2">
        <v>0.27879562672812508</v>
      </c>
      <c r="AG2">
        <v>4.3272455564707366</v>
      </c>
      <c r="AH2">
        <v>72.408136810551838</v>
      </c>
      <c r="AI2">
        <v>7.7991727265850974</v>
      </c>
      <c r="AJ2">
        <v>1.9716095225759039E-2</v>
      </c>
      <c r="AK2">
        <v>5.2930000650472646</v>
      </c>
      <c r="AL2">
        <v>0.22735079841601019</v>
      </c>
      <c r="AM2">
        <v>0.74056396619184883</v>
      </c>
      <c r="AN2">
        <v>0.6226855378997177</v>
      </c>
      <c r="AO2">
        <v>12.574354417167671</v>
      </c>
      <c r="AP2">
        <v>30.855087204996579</v>
      </c>
      <c r="AQ2">
        <v>5.7254988882014546</v>
      </c>
      <c r="AR2">
        <v>13.06993849377573</v>
      </c>
      <c r="AS2">
        <v>33.400949361341503</v>
      </c>
      <c r="AT2">
        <v>3.9510797486386942</v>
      </c>
      <c r="AU2">
        <v>7.3988485118197769</v>
      </c>
      <c r="AV2">
        <v>1.453057728986467</v>
      </c>
      <c r="AW2">
        <v>33.246471171807201</v>
      </c>
      <c r="AX2">
        <v>26.05147939606254</v>
      </c>
      <c r="AY2">
        <v>0.48497990808847641</v>
      </c>
      <c r="AZ2">
        <v>1.2990481071454929</v>
      </c>
      <c r="BA2">
        <v>4.291789954703226E-3</v>
      </c>
      <c r="BB2">
        <v>17.54575506931506</v>
      </c>
      <c r="BC2">
        <v>17.48282320480558</v>
      </c>
      <c r="BD2">
        <v>3.724450782861056</v>
      </c>
      <c r="BE2">
        <v>1.4537729672986199</v>
      </c>
      <c r="BF2">
        <v>10.892638742922969</v>
      </c>
      <c r="BG2">
        <v>2.4428290855443689E-4</v>
      </c>
      <c r="BH2">
        <v>135.73180566683851</v>
      </c>
      <c r="BI2">
        <v>62.860962918090173</v>
      </c>
      <c r="BJ2">
        <v>135.8468920070554</v>
      </c>
      <c r="BK2">
        <v>15.67559992140461</v>
      </c>
      <c r="BL2">
        <v>5.9874975815271777E-5</v>
      </c>
      <c r="BM2">
        <v>6.2000737089895147E-2</v>
      </c>
      <c r="BN2">
        <v>33.390269249600479</v>
      </c>
      <c r="BO2">
        <v>94.936949973599212</v>
      </c>
      <c r="BP2">
        <v>35.61102382315709</v>
      </c>
      <c r="BQ2">
        <v>61.382374796025282</v>
      </c>
      <c r="BR2">
        <v>9.2620521861332961</v>
      </c>
      <c r="BS2">
        <v>1.719812826776127</v>
      </c>
      <c r="BT2">
        <v>336.79172766026238</v>
      </c>
      <c r="BU2">
        <v>1369.326703535492</v>
      </c>
      <c r="BV2">
        <v>15.940194429124469</v>
      </c>
      <c r="BW2">
        <v>16.105313094942261</v>
      </c>
      <c r="BX2">
        <v>6.0762841161306547</v>
      </c>
      <c r="BY2">
        <v>21.983551233029122</v>
      </c>
      <c r="BZ2">
        <v>35.083732058164848</v>
      </c>
      <c r="CA2">
        <v>8.2386653032263696E-2</v>
      </c>
      <c r="CB2">
        <v>36.556493344282913</v>
      </c>
      <c r="CC2">
        <v>34.11105392047336</v>
      </c>
      <c r="CD2">
        <v>0</v>
      </c>
      <c r="CE2">
        <v>8.5057270709464809</v>
      </c>
      <c r="CF2">
        <v>246.72574844092679</v>
      </c>
      <c r="CG2">
        <v>35.658178162033337</v>
      </c>
      <c r="CH2">
        <v>4.9772941636508206</v>
      </c>
      <c r="CI2">
        <v>3.000250357159179</v>
      </c>
      <c r="CJ2">
        <v>5.1735217279987943E-2</v>
      </c>
      <c r="CK2">
        <v>0.31161421187447658</v>
      </c>
      <c r="CL2">
        <v>12.087171556154299</v>
      </c>
      <c r="CM2">
        <v>61.112066521933038</v>
      </c>
      <c r="CN2">
        <v>0.1586656406768529</v>
      </c>
      <c r="CO2">
        <v>2.3177745938866492</v>
      </c>
      <c r="CP2">
        <v>2.4020445887663051</v>
      </c>
      <c r="CQ2">
        <v>8.2352405023839097</v>
      </c>
      <c r="CR2">
        <v>7.8339905047148883E-2</v>
      </c>
      <c r="CS2">
        <v>37.609016586388243</v>
      </c>
      <c r="CT2">
        <v>0.10372946922848809</v>
      </c>
      <c r="CU2">
        <v>0.98837228530823529</v>
      </c>
      <c r="CV2">
        <v>0.81787926570856673</v>
      </c>
      <c r="CW2">
        <v>171.7517256076793</v>
      </c>
      <c r="CX2">
        <v>209.42252392241369</v>
      </c>
      <c r="CY2">
        <v>673.75063176700212</v>
      </c>
      <c r="CZ2">
        <v>85.488366886686904</v>
      </c>
      <c r="DA2">
        <v>91.835610462943976</v>
      </c>
      <c r="DB2">
        <v>13.67407893616293</v>
      </c>
      <c r="DC2">
        <v>5.2747689665941726</v>
      </c>
      <c r="DD2">
        <v>11.953938966572</v>
      </c>
      <c r="DE2">
        <v>46.849917737364201</v>
      </c>
      <c r="DF2">
        <v>20.637832153245359</v>
      </c>
      <c r="DG2">
        <v>3.7962182312342518</v>
      </c>
      <c r="DH2">
        <v>21.334728223195171</v>
      </c>
      <c r="DI2">
        <v>1.6865677462432269</v>
      </c>
    </row>
    <row r="3" spans="1:113" x14ac:dyDescent="0.2">
      <c r="A3" s="1" t="s">
        <v>239</v>
      </c>
      <c r="B3">
        <v>0.59841962171347118</v>
      </c>
      <c r="C3">
        <v>1.4542004866357441</v>
      </c>
      <c r="D3">
        <v>3.6273639059415212E-2</v>
      </c>
      <c r="E3">
        <v>1.1623697937843741E-3</v>
      </c>
      <c r="F3">
        <v>5.8796484959045972E-3</v>
      </c>
      <c r="G3">
        <v>0</v>
      </c>
      <c r="H3">
        <v>1.0542487252483031E-3</v>
      </c>
      <c r="I3">
        <v>1.784884285364726E-3</v>
      </c>
      <c r="J3">
        <v>0.53051501747940299</v>
      </c>
      <c r="K3">
        <v>0.1344567461523688</v>
      </c>
      <c r="L3">
        <v>1.848222131609395E-2</v>
      </c>
      <c r="M3">
        <v>0.2776154115129757</v>
      </c>
      <c r="N3">
        <v>6.3383860119566246E-2</v>
      </c>
      <c r="O3">
        <v>0.38245209097103849</v>
      </c>
      <c r="P3">
        <v>0.44257439692689432</v>
      </c>
      <c r="Q3">
        <v>0.1209420737372448</v>
      </c>
      <c r="R3">
        <v>9.7750283171777919E-2</v>
      </c>
      <c r="S3">
        <v>0.1102044505246331</v>
      </c>
      <c r="T3">
        <v>3.349272948201535E-2</v>
      </c>
      <c r="U3">
        <v>0.49967411118502392</v>
      </c>
      <c r="V3">
        <v>0.68009877506272176</v>
      </c>
      <c r="W3">
        <v>0.34987063271515489</v>
      </c>
      <c r="X3">
        <v>2.3937823366684801</v>
      </c>
      <c r="Y3">
        <v>1.166670651423007</v>
      </c>
      <c r="Z3">
        <v>0.30483081356947112</v>
      </c>
      <c r="AA3">
        <v>0.103715507401759</v>
      </c>
      <c r="AB3">
        <v>2.861891001054042E-2</v>
      </c>
      <c r="AC3">
        <v>7.7766029487548571E-2</v>
      </c>
      <c r="AD3">
        <v>3.9414560420634452E-2</v>
      </c>
      <c r="AE3">
        <v>3.3533134451525247E-2</v>
      </c>
      <c r="AF3">
        <v>2.122403968823293E-3</v>
      </c>
      <c r="AG3">
        <v>2.0645283317053072E-2</v>
      </c>
      <c r="AH3">
        <v>0.34403260885001502</v>
      </c>
      <c r="AI3">
        <v>0.1740306660443233</v>
      </c>
      <c r="AJ3">
        <v>4.3607694440502969E-4</v>
      </c>
      <c r="AK3">
        <v>0.10269612472702461</v>
      </c>
      <c r="AL3">
        <v>4.544162431252571E-3</v>
      </c>
      <c r="AM3">
        <v>1.3299501074877859E-2</v>
      </c>
      <c r="AN3">
        <v>1.329859066245689E-2</v>
      </c>
      <c r="AO3">
        <v>0.37986622633073952</v>
      </c>
      <c r="AP3">
        <v>0.49573464330194589</v>
      </c>
      <c r="AQ3">
        <v>9.9229016809895598E-2</v>
      </c>
      <c r="AR3">
        <v>0.2640705291947652</v>
      </c>
      <c r="AS3">
        <v>1.017398293002012</v>
      </c>
      <c r="AT3">
        <v>0.14924064549829369</v>
      </c>
      <c r="AU3">
        <v>0.2057289948610275</v>
      </c>
      <c r="AV3">
        <v>3.2531969216330073E-2</v>
      </c>
      <c r="AW3">
        <v>2.3288889392147389</v>
      </c>
      <c r="AX3">
        <v>1.478268747188084</v>
      </c>
      <c r="AY3">
        <v>1.470709180587099E-2</v>
      </c>
      <c r="AZ3">
        <v>3.6926640400577061E-2</v>
      </c>
      <c r="BA3">
        <v>4.3846051916650178E-5</v>
      </c>
      <c r="BB3">
        <v>1.666083701856429</v>
      </c>
      <c r="BC3">
        <v>1.408767354782539</v>
      </c>
      <c r="BD3">
        <v>9.7084002990909427E-2</v>
      </c>
      <c r="BE3">
        <v>4.813948854842906E-2</v>
      </c>
      <c r="BF3">
        <v>0.1813080070058016</v>
      </c>
      <c r="BG3">
        <v>1.625281008688871E-6</v>
      </c>
      <c r="BH3">
        <v>8.0516488826605475</v>
      </c>
      <c r="BI3">
        <v>4.8154900526433533</v>
      </c>
      <c r="BJ3">
        <v>8.9156824426227885</v>
      </c>
      <c r="BK3">
        <v>0.2159048264294465</v>
      </c>
      <c r="BL3">
        <v>8.6948019616975848E-7</v>
      </c>
      <c r="BM3">
        <v>6.11034339941843E-4</v>
      </c>
      <c r="BN3">
        <v>0.36890750875683509</v>
      </c>
      <c r="BO3">
        <v>0.65757656623937177</v>
      </c>
      <c r="BP3">
        <v>0.21313227937680149</v>
      </c>
      <c r="BQ3">
        <v>0.52353265177764119</v>
      </c>
      <c r="BR3">
        <v>7.1990739683301844E-2</v>
      </c>
      <c r="BS3">
        <v>2.0306774508859801E-2</v>
      </c>
      <c r="BT3">
        <v>0.92544918689544775</v>
      </c>
      <c r="BU3">
        <v>3.5216261378419138</v>
      </c>
      <c r="BV3">
        <v>0.28515385568421192</v>
      </c>
      <c r="BW3">
        <v>0.27276891140793608</v>
      </c>
      <c r="BX3">
        <v>0.1132482840408755</v>
      </c>
      <c r="BY3">
        <v>0.34519875445837039</v>
      </c>
      <c r="BZ3">
        <v>0.55344317738536797</v>
      </c>
      <c r="CA3">
        <v>1.1231645961589569E-3</v>
      </c>
      <c r="CB3">
        <v>0.47882209857387648</v>
      </c>
      <c r="CC3">
        <v>0.54700043068412452</v>
      </c>
      <c r="CD3">
        <v>0</v>
      </c>
      <c r="CE3">
        <v>0.14523232423896509</v>
      </c>
      <c r="CF3">
        <v>3.372627815045206</v>
      </c>
      <c r="CG3">
        <v>1.228884032070519</v>
      </c>
      <c r="CH3">
        <v>0.10427443364647811</v>
      </c>
      <c r="CI3">
        <v>5.0060863019997959E-2</v>
      </c>
      <c r="CJ3">
        <v>7.5084406547998154E-4</v>
      </c>
      <c r="CK3">
        <v>5.8791216419791714E-3</v>
      </c>
      <c r="CL3">
        <v>0.10891993388049739</v>
      </c>
      <c r="CM3">
        <v>0.86990583659339404</v>
      </c>
      <c r="CN3">
        <v>2.8428233770495669E-3</v>
      </c>
      <c r="CO3">
        <v>2.6608072779646611E-2</v>
      </c>
      <c r="CP3">
        <v>3.7581012113097521E-2</v>
      </c>
      <c r="CQ3">
        <v>0.1088549989634815</v>
      </c>
      <c r="CR3">
        <v>1.1391328137010761E-3</v>
      </c>
      <c r="CS3">
        <v>0.69785201497026739</v>
      </c>
      <c r="CT3">
        <v>1.7392354663053279E-3</v>
      </c>
      <c r="CU3">
        <v>1.783138115684061E-2</v>
      </c>
      <c r="CV3">
        <v>1.151379520656075E-2</v>
      </c>
      <c r="CW3">
        <v>3.6380259627826592</v>
      </c>
      <c r="CX3">
        <v>2.9657185996110531</v>
      </c>
      <c r="CY3">
        <v>4.2196547629055976</v>
      </c>
      <c r="CZ3">
        <v>0.42787684436757822</v>
      </c>
      <c r="DA3">
        <v>0.51194011799630235</v>
      </c>
      <c r="DB3">
        <v>0.14157549413068479</v>
      </c>
      <c r="DC3">
        <v>7.3924337360249559E-2</v>
      </c>
      <c r="DD3">
        <v>9.1759062432910682E-2</v>
      </c>
      <c r="DE3">
        <v>0.69625282998757054</v>
      </c>
      <c r="DF3">
        <v>0.1777743668362449</v>
      </c>
      <c r="DG3">
        <v>3.4986571086573187E-2</v>
      </c>
      <c r="DH3">
        <v>0.2617108982440336</v>
      </c>
      <c r="DI3">
        <v>3.5923351282591449E-2</v>
      </c>
    </row>
    <row r="4" spans="1:113" x14ac:dyDescent="0.2">
      <c r="A4" s="1" t="s">
        <v>240</v>
      </c>
      <c r="B4">
        <v>0.27834716873767029</v>
      </c>
      <c r="C4">
        <v>8.8089708493376809E-4</v>
      </c>
      <c r="D4">
        <v>26.115285605669381</v>
      </c>
      <c r="E4">
        <v>2.3861521711456831E-4</v>
      </c>
      <c r="F4">
        <v>2.3770543061578781E-3</v>
      </c>
      <c r="G4">
        <v>0</v>
      </c>
      <c r="H4">
        <v>2.2851518879454959E-4</v>
      </c>
      <c r="I4">
        <v>7.4225045440371167E-4</v>
      </c>
      <c r="J4">
        <v>0.95579001242407202</v>
      </c>
      <c r="K4">
        <v>6.8041810712000839</v>
      </c>
      <c r="L4">
        <v>2.7206892526569638E-2</v>
      </c>
      <c r="M4">
        <v>1.6940776484200011</v>
      </c>
      <c r="N4">
        <v>0.1686565408537663</v>
      </c>
      <c r="O4">
        <v>1.622171840417616</v>
      </c>
      <c r="P4">
        <v>1.6931126600417341</v>
      </c>
      <c r="Q4">
        <v>0.35993712905640141</v>
      </c>
      <c r="R4">
        <v>0.26407913752382822</v>
      </c>
      <c r="S4">
        <v>0.50280344938847421</v>
      </c>
      <c r="T4">
        <v>1.163903442539725E-2</v>
      </c>
      <c r="U4">
        <v>4.1176654791434807E-2</v>
      </c>
      <c r="V4">
        <v>4.8373092515627707E-2</v>
      </c>
      <c r="W4">
        <v>2.683852170959199E-2</v>
      </c>
      <c r="X4">
        <v>7.2485796073244787E-3</v>
      </c>
      <c r="Y4">
        <v>1.1098172795874651E-2</v>
      </c>
      <c r="Z4">
        <v>1.039802476152994E-2</v>
      </c>
      <c r="AA4">
        <v>3.7679425796131191E-2</v>
      </c>
      <c r="AB4">
        <v>8.6219812895723513E-3</v>
      </c>
      <c r="AC4">
        <v>4.3193525791996187E-2</v>
      </c>
      <c r="AD4">
        <v>1.197146062017178E-2</v>
      </c>
      <c r="AE4">
        <v>9.8162777975007269E-3</v>
      </c>
      <c r="AF4">
        <v>5.1226925633548462E-4</v>
      </c>
      <c r="AG4">
        <v>5.7974090964079492E-3</v>
      </c>
      <c r="AH4">
        <v>9.8611595011134812E-2</v>
      </c>
      <c r="AI4">
        <v>1.186042516471106E-2</v>
      </c>
      <c r="AJ4">
        <v>1.109427993031153E-4</v>
      </c>
      <c r="AK4">
        <v>8.2022136046157445E-3</v>
      </c>
      <c r="AL4">
        <v>8.8779875254220463E-4</v>
      </c>
      <c r="AM4">
        <v>2.8584324617370398E-3</v>
      </c>
      <c r="AN4">
        <v>2.1204786214608141E-3</v>
      </c>
      <c r="AO4">
        <v>3.5012244851890098E-2</v>
      </c>
      <c r="AP4">
        <v>5.884781281736326E-2</v>
      </c>
      <c r="AQ4">
        <v>1.4660163488740229E-2</v>
      </c>
      <c r="AR4">
        <v>5.1425725415803307E-2</v>
      </c>
      <c r="AS4">
        <v>9.163386090885875E-2</v>
      </c>
      <c r="AT4">
        <v>1.325100655379413E-2</v>
      </c>
      <c r="AU4">
        <v>1.953389512136687E-2</v>
      </c>
      <c r="AV4">
        <v>5.5039937286201941E-3</v>
      </c>
      <c r="AW4">
        <v>5.6844776995830529E-2</v>
      </c>
      <c r="AX4">
        <v>3.054173580266218E-2</v>
      </c>
      <c r="AY4">
        <v>1.3438157119541321E-3</v>
      </c>
      <c r="AZ4">
        <v>3.089290560722087E-3</v>
      </c>
      <c r="BA4">
        <v>1.104599842548849E-5</v>
      </c>
      <c r="BB4">
        <v>7.5613530553340969E-2</v>
      </c>
      <c r="BC4">
        <v>7.7162759395085573E-2</v>
      </c>
      <c r="BD4">
        <v>2.133352889964275E-2</v>
      </c>
      <c r="BE4">
        <v>5.8518732613735639E-3</v>
      </c>
      <c r="BF4">
        <v>5.2876801393329051E-2</v>
      </c>
      <c r="BG4">
        <v>5.3608514445986747E-7</v>
      </c>
      <c r="BH4">
        <v>0.35125134467420638</v>
      </c>
      <c r="BI4">
        <v>0.1700653999987983</v>
      </c>
      <c r="BJ4">
        <v>0.30338332006041202</v>
      </c>
      <c r="BK4">
        <v>0.1202073759764207</v>
      </c>
      <c r="BL4">
        <v>2.086930490865908E-7</v>
      </c>
      <c r="BM4">
        <v>1.518315722129463E-4</v>
      </c>
      <c r="BN4">
        <v>0.71397589715157228</v>
      </c>
      <c r="BO4">
        <v>0.82807326229818201</v>
      </c>
      <c r="BP4">
        <v>0.88555658734967524</v>
      </c>
      <c r="BQ4">
        <v>0.18548790826316469</v>
      </c>
      <c r="BR4">
        <v>0.1121543590451034</v>
      </c>
      <c r="BS4">
        <v>1.224831149515964E-2</v>
      </c>
      <c r="BT4">
        <v>4.3263203851266194</v>
      </c>
      <c r="BU4">
        <v>18.911487378426042</v>
      </c>
      <c r="BV4">
        <v>0.1628630722592716</v>
      </c>
      <c r="BW4">
        <v>0.1212087389164023</v>
      </c>
      <c r="BX4">
        <v>2.604579429198178E-2</v>
      </c>
      <c r="BY4">
        <v>9.6020252678870432E-2</v>
      </c>
      <c r="BZ4">
        <v>0.22707399350996091</v>
      </c>
      <c r="CA4">
        <v>2.00272203360565E-4</v>
      </c>
      <c r="CB4">
        <v>0.20504156861411929</v>
      </c>
      <c r="CC4">
        <v>0.18403143050932561</v>
      </c>
      <c r="CD4">
        <v>0</v>
      </c>
      <c r="CE4">
        <v>3.9964251148255248E-2</v>
      </c>
      <c r="CF4">
        <v>2.52317545540205</v>
      </c>
      <c r="CG4">
        <v>0.14682190909644971</v>
      </c>
      <c r="CH4">
        <v>2.828182740210225E-2</v>
      </c>
      <c r="CI4">
        <v>1.9264596678949669E-2</v>
      </c>
      <c r="CJ4">
        <v>1.5286057535258409E-4</v>
      </c>
      <c r="CK4">
        <v>1.214547255224543E-3</v>
      </c>
      <c r="CL4">
        <v>3.7271703402217971E-2</v>
      </c>
      <c r="CM4">
        <v>0.44869953222135261</v>
      </c>
      <c r="CN4">
        <v>8.2537236199201535E-4</v>
      </c>
      <c r="CO4">
        <v>8.9817265470010059E-3</v>
      </c>
      <c r="CP4">
        <v>1.040316384546227E-2</v>
      </c>
      <c r="CQ4">
        <v>8.6821152932435225E-2</v>
      </c>
      <c r="CR4">
        <v>2.558642697566329E-4</v>
      </c>
      <c r="CS4">
        <v>0.17699760567724421</v>
      </c>
      <c r="CT4">
        <v>6.3568397528577418E-4</v>
      </c>
      <c r="CU4">
        <v>6.1214969667061046E-3</v>
      </c>
      <c r="CV4">
        <v>4.9282942906896856E-3</v>
      </c>
      <c r="CW4">
        <v>0.80692874377765667</v>
      </c>
      <c r="CX4">
        <v>1.8754149482535389</v>
      </c>
      <c r="CY4">
        <v>1.978654429927279</v>
      </c>
      <c r="CZ4">
        <v>0.63834007507599522</v>
      </c>
      <c r="DA4">
        <v>0.75933660276517267</v>
      </c>
      <c r="DB4">
        <v>6.6103125249898989E-2</v>
      </c>
      <c r="DC4">
        <v>2.2668588395628322E-2</v>
      </c>
      <c r="DD4">
        <v>6.6078184475828097E-2</v>
      </c>
      <c r="DE4">
        <v>1.3344738367334641</v>
      </c>
      <c r="DF4">
        <v>0.1332896558014838</v>
      </c>
      <c r="DG4">
        <v>3.3934269537332432E-2</v>
      </c>
      <c r="DH4">
        <v>0.12856581635213341</v>
      </c>
      <c r="DI4">
        <v>4.1187271872659978E-3</v>
      </c>
    </row>
    <row r="5" spans="1:113" x14ac:dyDescent="0.2">
      <c r="A5" s="1" t="s">
        <v>241</v>
      </c>
      <c r="B5">
        <v>20.06215376838659</v>
      </c>
      <c r="C5">
        <v>8.3280037862888179E-2</v>
      </c>
      <c r="D5">
        <v>1.1783378139757981</v>
      </c>
      <c r="E5">
        <v>14.083511984831009</v>
      </c>
      <c r="F5">
        <v>0.38887808383117378</v>
      </c>
      <c r="G5">
        <v>0</v>
      </c>
      <c r="H5">
        <v>7.9175681508003096E-2</v>
      </c>
      <c r="I5">
        <v>9.9945263521226416E-2</v>
      </c>
      <c r="J5">
        <v>16.432706661844119</v>
      </c>
      <c r="K5">
        <v>6.1224532893310277</v>
      </c>
      <c r="L5">
        <v>0.56921447468840491</v>
      </c>
      <c r="M5">
        <v>8.1168683283972207</v>
      </c>
      <c r="N5">
        <v>5.1363389622930686</v>
      </c>
      <c r="O5">
        <v>12.16477841829289</v>
      </c>
      <c r="P5">
        <v>9.6291679397954031</v>
      </c>
      <c r="Q5">
        <v>3.2710020435626559</v>
      </c>
      <c r="R5">
        <v>2.3305712094201221</v>
      </c>
      <c r="S5">
        <v>3.3706617473743621</v>
      </c>
      <c r="T5">
        <v>0.57239744675964943</v>
      </c>
      <c r="U5">
        <v>21.044572187961808</v>
      </c>
      <c r="V5">
        <v>26.902843536434411</v>
      </c>
      <c r="W5">
        <v>22.24205799481377</v>
      </c>
      <c r="X5">
        <v>2.055539990612592</v>
      </c>
      <c r="Y5">
        <v>4.9465089512659777</v>
      </c>
      <c r="Z5">
        <v>4.2747087493382647</v>
      </c>
      <c r="AA5">
        <v>29.196171200207839</v>
      </c>
      <c r="AB5">
        <v>1.60725836296627</v>
      </c>
      <c r="AC5">
        <v>4.0738686595995617</v>
      </c>
      <c r="AD5">
        <v>2.2128910388329759</v>
      </c>
      <c r="AE5">
        <v>1.9700917041214301</v>
      </c>
      <c r="AF5">
        <v>0.12906439881471329</v>
      </c>
      <c r="AG5">
        <v>1.204786117090715</v>
      </c>
      <c r="AH5">
        <v>18.29320450352493</v>
      </c>
      <c r="AI5">
        <v>3.9353381866664949</v>
      </c>
      <c r="AJ5">
        <v>4.3832821273401823E-2</v>
      </c>
      <c r="AK5">
        <v>8.3614639164073488</v>
      </c>
      <c r="AL5">
        <v>1.4233182387906409</v>
      </c>
      <c r="AM5">
        <v>1.337739360526593</v>
      </c>
      <c r="AN5">
        <v>1.4044000832753729</v>
      </c>
      <c r="AO5">
        <v>29.673121965284992</v>
      </c>
      <c r="AP5">
        <v>35.678797762946971</v>
      </c>
      <c r="AQ5">
        <v>10.42817314468426</v>
      </c>
      <c r="AR5">
        <v>23.051579763059149</v>
      </c>
      <c r="AS5">
        <v>44.172564864399419</v>
      </c>
      <c r="AT5">
        <v>6.3251310930139013</v>
      </c>
      <c r="AU5">
        <v>12.00161036972716</v>
      </c>
      <c r="AV5">
        <v>1.751613318625046</v>
      </c>
      <c r="AW5">
        <v>26.337662691382029</v>
      </c>
      <c r="AX5">
        <v>19.792728299497291</v>
      </c>
      <c r="AY5">
        <v>0.79355161996874779</v>
      </c>
      <c r="AZ5">
        <v>2.1855337977128428</v>
      </c>
      <c r="BA5">
        <v>1.7684335653666229E-3</v>
      </c>
      <c r="BB5">
        <v>367.48759164087011</v>
      </c>
      <c r="BC5">
        <v>302.60190980274808</v>
      </c>
      <c r="BD5">
        <v>11.56851074373631</v>
      </c>
      <c r="BE5">
        <v>2.7335664626418512</v>
      </c>
      <c r="BF5">
        <v>8.1036102613217107</v>
      </c>
      <c r="BG5">
        <v>8.9594706111034901E-5</v>
      </c>
      <c r="BH5">
        <v>95.062479050509381</v>
      </c>
      <c r="BI5">
        <v>71.365002603042569</v>
      </c>
      <c r="BJ5">
        <v>103.5556713403253</v>
      </c>
      <c r="BK5">
        <v>10.310593705348261</v>
      </c>
      <c r="BL5">
        <v>1.8180157654859171E-5</v>
      </c>
      <c r="BM5">
        <v>2.503970867716698E-2</v>
      </c>
      <c r="BN5">
        <v>31.099668005571939</v>
      </c>
      <c r="BO5">
        <v>39.452096415621632</v>
      </c>
      <c r="BP5">
        <v>14.47505924557173</v>
      </c>
      <c r="BQ5">
        <v>42.456816483103253</v>
      </c>
      <c r="BR5">
        <v>3.7847548392740689</v>
      </c>
      <c r="BS5">
        <v>1.0124177518808819</v>
      </c>
      <c r="BT5">
        <v>34.613149704990803</v>
      </c>
      <c r="BU5">
        <v>138.30458899420239</v>
      </c>
      <c r="BV5">
        <v>7.5543775437698839</v>
      </c>
      <c r="BW5">
        <v>9.9480108433757977</v>
      </c>
      <c r="BX5">
        <v>3.9826711430908679</v>
      </c>
      <c r="BY5">
        <v>19.10738948860849</v>
      </c>
      <c r="BZ5">
        <v>21.391731305746891</v>
      </c>
      <c r="CA5">
        <v>5.7390680315741849E-2</v>
      </c>
      <c r="CB5">
        <v>17.54140109307729</v>
      </c>
      <c r="CC5">
        <v>14.672133070846209</v>
      </c>
      <c r="CD5">
        <v>0</v>
      </c>
      <c r="CE5">
        <v>6.2192710336044783</v>
      </c>
      <c r="CF5">
        <v>99.349652832646996</v>
      </c>
      <c r="CG5">
        <v>41.30991570267836</v>
      </c>
      <c r="CH5">
        <v>4.344085188002877</v>
      </c>
      <c r="CI5">
        <v>2.2312289355030881</v>
      </c>
      <c r="CJ5">
        <v>2.617058415239791E-2</v>
      </c>
      <c r="CK5">
        <v>0.18439954894900409</v>
      </c>
      <c r="CL5">
        <v>4.478020989151112</v>
      </c>
      <c r="CM5">
        <v>38.649314609363088</v>
      </c>
      <c r="CN5">
        <v>8.5453071170923212E-2</v>
      </c>
      <c r="CO5">
        <v>0.88530694021524425</v>
      </c>
      <c r="CP5">
        <v>1.284392618052995</v>
      </c>
      <c r="CQ5">
        <v>3.8326430810792611</v>
      </c>
      <c r="CR5">
        <v>3.9148052173144987E-2</v>
      </c>
      <c r="CS5">
        <v>21.301098500334749</v>
      </c>
      <c r="CT5">
        <v>7.0569643696155565E-2</v>
      </c>
      <c r="CU5">
        <v>0.6268536168310257</v>
      </c>
      <c r="CV5">
        <v>0.40946166377019028</v>
      </c>
      <c r="CW5">
        <v>164.74328212523261</v>
      </c>
      <c r="CX5">
        <v>82.42991447302478</v>
      </c>
      <c r="CY5">
        <v>198.36915473372559</v>
      </c>
      <c r="CZ5">
        <v>21.049182927794721</v>
      </c>
      <c r="DA5">
        <v>25.940932017743869</v>
      </c>
      <c r="DB5">
        <v>6.4492995890012619</v>
      </c>
      <c r="DC5">
        <v>3.7879048234288781</v>
      </c>
      <c r="DD5">
        <v>3.9378227495485549</v>
      </c>
      <c r="DE5">
        <v>18.85642860726686</v>
      </c>
      <c r="DF5">
        <v>9.3801614007797003</v>
      </c>
      <c r="DG5">
        <v>0.99635686994285599</v>
      </c>
      <c r="DH5">
        <v>11.693644831958579</v>
      </c>
      <c r="DI5">
        <v>0.53359540588683774</v>
      </c>
    </row>
    <row r="6" spans="1:113" x14ac:dyDescent="0.2">
      <c r="A6" s="1" t="s">
        <v>242</v>
      </c>
      <c r="B6">
        <v>60.80448721966669</v>
      </c>
      <c r="C6">
        <v>0.48302189191396872</v>
      </c>
      <c r="D6">
        <v>3.6730855469552059</v>
      </c>
      <c r="E6">
        <v>0.42529482266162982</v>
      </c>
      <c r="F6">
        <v>40.448535146231222</v>
      </c>
      <c r="G6">
        <v>0</v>
      </c>
      <c r="H6">
        <v>0.2378524943629915</v>
      </c>
      <c r="I6">
        <v>1.298043194925929</v>
      </c>
      <c r="J6">
        <v>32.389083716342753</v>
      </c>
      <c r="K6">
        <v>10.22504355521505</v>
      </c>
      <c r="L6">
        <v>3.105720594417797</v>
      </c>
      <c r="M6">
        <v>21.814575174006471</v>
      </c>
      <c r="N6">
        <v>5.9373407932359257</v>
      </c>
      <c r="O6">
        <v>26.19140533908741</v>
      </c>
      <c r="P6">
        <v>22.029857201912229</v>
      </c>
      <c r="Q6">
        <v>7.5943108290181884</v>
      </c>
      <c r="R6">
        <v>5.2359762340054257</v>
      </c>
      <c r="S6">
        <v>7.227011429352908</v>
      </c>
      <c r="T6">
        <v>1.5201041803757049</v>
      </c>
      <c r="U6">
        <v>48.921479825804838</v>
      </c>
      <c r="V6">
        <v>56.930379392570963</v>
      </c>
      <c r="W6">
        <v>12.04826758333887</v>
      </c>
      <c r="X6">
        <v>5.2693638564924061</v>
      </c>
      <c r="Y6">
        <v>6.4474549105947627</v>
      </c>
      <c r="Z6">
        <v>5.1014959163530511</v>
      </c>
      <c r="AA6">
        <v>849.15240662360281</v>
      </c>
      <c r="AB6">
        <v>5.4243316522778162</v>
      </c>
      <c r="AC6">
        <v>14.297261815228531</v>
      </c>
      <c r="AD6">
        <v>7.4632508094135082</v>
      </c>
      <c r="AE6">
        <v>6.5212143756105094</v>
      </c>
      <c r="AF6">
        <v>0.60299054045689293</v>
      </c>
      <c r="AG6">
        <v>4.1878669929184333</v>
      </c>
      <c r="AH6">
        <v>71.409027955362944</v>
      </c>
      <c r="AI6">
        <v>7.1872989271375651</v>
      </c>
      <c r="AJ6">
        <v>6.459102093166541E-2</v>
      </c>
      <c r="AK6">
        <v>9.3524451262549775</v>
      </c>
      <c r="AL6">
        <v>0.93059704080093453</v>
      </c>
      <c r="AM6">
        <v>1.6592520792633021</v>
      </c>
      <c r="AN6">
        <v>0.99472402475632427</v>
      </c>
      <c r="AO6">
        <v>45.662199022167663</v>
      </c>
      <c r="AP6">
        <v>31.054545887977341</v>
      </c>
      <c r="AQ6">
        <v>8.471133447408441</v>
      </c>
      <c r="AR6">
        <v>23.998688868078119</v>
      </c>
      <c r="AS6">
        <v>55.475323455676133</v>
      </c>
      <c r="AT6">
        <v>7.8887747341053842</v>
      </c>
      <c r="AU6">
        <v>12.210706717894411</v>
      </c>
      <c r="AV6">
        <v>2.236304156887051</v>
      </c>
      <c r="AW6">
        <v>39.997275111881613</v>
      </c>
      <c r="AX6">
        <v>27.8291786000926</v>
      </c>
      <c r="AY6">
        <v>0.83213746345852468</v>
      </c>
      <c r="AZ6">
        <v>2.0069274456355952</v>
      </c>
      <c r="BA6">
        <v>3.4390654352193461E-3</v>
      </c>
      <c r="BB6">
        <v>240.83358942217339</v>
      </c>
      <c r="BC6">
        <v>303.19382563945851</v>
      </c>
      <c r="BD6">
        <v>22.07559830265766</v>
      </c>
      <c r="BE6">
        <v>5.0878519478702469</v>
      </c>
      <c r="BF6">
        <v>22.247567728097721</v>
      </c>
      <c r="BG6">
        <v>1.3790856783239629E-4</v>
      </c>
      <c r="BH6">
        <v>203.4808916424771</v>
      </c>
      <c r="BI6">
        <v>178.40164451390979</v>
      </c>
      <c r="BJ6">
        <v>257.1995947200428</v>
      </c>
      <c r="BK6">
        <v>27.837126181751351</v>
      </c>
      <c r="BL6">
        <v>4.9581434336906242E-5</v>
      </c>
      <c r="BM6">
        <v>4.7622501967882189E-2</v>
      </c>
      <c r="BN6">
        <v>105.72232365859681</v>
      </c>
      <c r="BO6">
        <v>284.12384313582942</v>
      </c>
      <c r="BP6">
        <v>97.824904270585719</v>
      </c>
      <c r="BQ6">
        <v>467.11521467927588</v>
      </c>
      <c r="BR6">
        <v>11.804056061212179</v>
      </c>
      <c r="BS6">
        <v>3.8266485292844892</v>
      </c>
      <c r="BT6">
        <v>60.026238234670537</v>
      </c>
      <c r="BU6">
        <v>293.93813587486579</v>
      </c>
      <c r="BV6">
        <v>19.317283204878429</v>
      </c>
      <c r="BW6">
        <v>25.09975106537842</v>
      </c>
      <c r="BX6">
        <v>10.31672419272793</v>
      </c>
      <c r="BY6">
        <v>41.061700124908043</v>
      </c>
      <c r="BZ6">
        <v>52.781754892868634</v>
      </c>
      <c r="CA6">
        <v>8.2676906385445365E-2</v>
      </c>
      <c r="CB6">
        <v>55.710862044710012</v>
      </c>
      <c r="CC6">
        <v>39.283364700724462</v>
      </c>
      <c r="CD6">
        <v>0</v>
      </c>
      <c r="CE6">
        <v>17.214766685340329</v>
      </c>
      <c r="CF6">
        <v>216.00316004682239</v>
      </c>
      <c r="CG6">
        <v>71.530352972223255</v>
      </c>
      <c r="CH6">
        <v>11.698751317627559</v>
      </c>
      <c r="CI6">
        <v>4.4350348035167872</v>
      </c>
      <c r="CJ6">
        <v>5.9840487041587599E-2</v>
      </c>
      <c r="CK6">
        <v>0.50550327403357587</v>
      </c>
      <c r="CL6">
        <v>32.246677640592452</v>
      </c>
      <c r="CM6">
        <v>90.006981232580259</v>
      </c>
      <c r="CN6">
        <v>0.217806742584922</v>
      </c>
      <c r="CO6">
        <v>2.5196748159401259</v>
      </c>
      <c r="CP6">
        <v>3.9914765479955681</v>
      </c>
      <c r="CQ6">
        <v>13.818580837035171</v>
      </c>
      <c r="CR6">
        <v>9.1180085183290183E-2</v>
      </c>
      <c r="CS6">
        <v>69.181060569909334</v>
      </c>
      <c r="CT6">
        <v>0.24217857492971201</v>
      </c>
      <c r="CU6">
        <v>1.934855579281993</v>
      </c>
      <c r="CV6">
        <v>1.022928371688592</v>
      </c>
      <c r="CW6">
        <v>327.69027718896228</v>
      </c>
      <c r="CX6">
        <v>196.83463248139489</v>
      </c>
      <c r="CY6">
        <v>538.28305939859092</v>
      </c>
      <c r="CZ6">
        <v>73.543664539987546</v>
      </c>
      <c r="DA6">
        <v>67.502279079468352</v>
      </c>
      <c r="DB6">
        <v>14.51340160760839</v>
      </c>
      <c r="DC6">
        <v>7.6689708964382728</v>
      </c>
      <c r="DD6">
        <v>8.8743413987061501</v>
      </c>
      <c r="DE6">
        <v>40.565195503197003</v>
      </c>
      <c r="DF6">
        <v>30.008999750074931</v>
      </c>
      <c r="DG6">
        <v>3.8602939924372488</v>
      </c>
      <c r="DH6">
        <v>34.392492692134468</v>
      </c>
      <c r="DI6">
        <v>1.648679712291915</v>
      </c>
    </row>
    <row r="7" spans="1:113" x14ac:dyDescent="0.2">
      <c r="A7" s="1" t="s">
        <v>243</v>
      </c>
      <c r="B7">
        <v>5.4016689782557528</v>
      </c>
      <c r="C7">
        <v>2.0960394342992211E-2</v>
      </c>
      <c r="D7">
        <v>0.23429407983986519</v>
      </c>
      <c r="E7">
        <v>1.4750187855022891E-2</v>
      </c>
      <c r="F7">
        <v>0.15255850325137171</v>
      </c>
      <c r="G7">
        <v>0</v>
      </c>
      <c r="H7">
        <v>1.7204650222956981E-2</v>
      </c>
      <c r="I7">
        <v>3.3525842416200907E-2</v>
      </c>
      <c r="J7">
        <v>4.6484534166881311</v>
      </c>
      <c r="K7">
        <v>1.369310382054139</v>
      </c>
      <c r="L7">
        <v>0.84287212498098585</v>
      </c>
      <c r="M7">
        <v>1.7459559908046769</v>
      </c>
      <c r="N7">
        <v>0.74181358972324729</v>
      </c>
      <c r="O7">
        <v>2.5371645787404442</v>
      </c>
      <c r="P7">
        <v>2.5192891718131061</v>
      </c>
      <c r="Q7">
        <v>0.91400803217816018</v>
      </c>
      <c r="R7">
        <v>0.52657006717208721</v>
      </c>
      <c r="S7">
        <v>0.69413618053269244</v>
      </c>
      <c r="T7">
        <v>0.12774386854227601</v>
      </c>
      <c r="U7">
        <v>5.4584620559874697</v>
      </c>
      <c r="V7">
        <v>6.8514972983868301</v>
      </c>
      <c r="W7">
        <v>1.9638127232916429</v>
      </c>
      <c r="X7">
        <v>0.38056403059047622</v>
      </c>
      <c r="Y7">
        <v>0.68655308597861209</v>
      </c>
      <c r="Z7">
        <v>0.76800936682063159</v>
      </c>
      <c r="AA7">
        <v>16.734269808378919</v>
      </c>
      <c r="AB7">
        <v>1.0335554987116859</v>
      </c>
      <c r="AC7">
        <v>2.3539914394139219</v>
      </c>
      <c r="AD7">
        <v>1.4206961167352941</v>
      </c>
      <c r="AE7">
        <v>1.1613948346625109</v>
      </c>
      <c r="AF7">
        <v>4.7484825321389312E-2</v>
      </c>
      <c r="AG7">
        <v>0.65346692970497489</v>
      </c>
      <c r="AH7">
        <v>10.20448542595245</v>
      </c>
      <c r="AI7">
        <v>0.92735550226150898</v>
      </c>
      <c r="AJ7">
        <v>5.8369619611033036E-3</v>
      </c>
      <c r="AK7">
        <v>2.1420746191436599</v>
      </c>
      <c r="AL7">
        <v>0.18878698806527941</v>
      </c>
      <c r="AM7">
        <v>0.6499323170849699</v>
      </c>
      <c r="AN7">
        <v>0.27144709373143311</v>
      </c>
      <c r="AO7">
        <v>6.956822297710449</v>
      </c>
      <c r="AP7">
        <v>6.5946051249257298</v>
      </c>
      <c r="AQ7">
        <v>2.277118165484783</v>
      </c>
      <c r="AR7">
        <v>5.0573463705167292</v>
      </c>
      <c r="AS7">
        <v>12.77035051640175</v>
      </c>
      <c r="AT7">
        <v>1.3274582066176019</v>
      </c>
      <c r="AU7">
        <v>2.7572580281985868</v>
      </c>
      <c r="AV7">
        <v>0.39998408346477771</v>
      </c>
      <c r="AW7">
        <v>5.7177265298225173</v>
      </c>
      <c r="AX7">
        <v>4.5775639921966036</v>
      </c>
      <c r="AY7">
        <v>0.17625214079313439</v>
      </c>
      <c r="AZ7">
        <v>0.50656997174019425</v>
      </c>
      <c r="BA7">
        <v>4.3753960447727111E-4</v>
      </c>
      <c r="BB7">
        <v>5.5202157427124448</v>
      </c>
      <c r="BC7">
        <v>6.0078058356640192</v>
      </c>
      <c r="BD7">
        <v>0.82895768140845727</v>
      </c>
      <c r="BE7">
        <v>0.31461651158094878</v>
      </c>
      <c r="BF7">
        <v>2.2145686533909932</v>
      </c>
      <c r="BG7">
        <v>7.6512171457698586E-5</v>
      </c>
      <c r="BH7">
        <v>18.063587806293221</v>
      </c>
      <c r="BI7">
        <v>12.17210820223702</v>
      </c>
      <c r="BJ7">
        <v>20.949811950665548</v>
      </c>
      <c r="BK7">
        <v>2.377445146884261</v>
      </c>
      <c r="BL7">
        <v>9.8277307506741314E-6</v>
      </c>
      <c r="BM7">
        <v>6.3780623422033684E-3</v>
      </c>
      <c r="BN7">
        <v>4.8122165066219056</v>
      </c>
      <c r="BO7">
        <v>11.208573172156679</v>
      </c>
      <c r="BP7">
        <v>4.2704581440159464</v>
      </c>
      <c r="BQ7">
        <v>15.53858033252102</v>
      </c>
      <c r="BR7">
        <v>0.6986613946207717</v>
      </c>
      <c r="BS7">
        <v>0.2247160726005899</v>
      </c>
      <c r="BT7">
        <v>4.5041237694060534</v>
      </c>
      <c r="BU7">
        <v>21.449228186696821</v>
      </c>
      <c r="BV7">
        <v>1.6493861900822731</v>
      </c>
      <c r="BW7">
        <v>2.0906186783766589</v>
      </c>
      <c r="BX7">
        <v>0.88519182756123216</v>
      </c>
      <c r="BY7">
        <v>3.2270812497216839</v>
      </c>
      <c r="BZ7">
        <v>4.0195891109077593</v>
      </c>
      <c r="CA7">
        <v>1.429657229852207E-2</v>
      </c>
      <c r="CB7">
        <v>3.8687788217413339</v>
      </c>
      <c r="CC7">
        <v>3.5900920400117018</v>
      </c>
      <c r="CD7">
        <v>0</v>
      </c>
      <c r="CE7">
        <v>1.0926984394297781</v>
      </c>
      <c r="CF7">
        <v>15.812662136539361</v>
      </c>
      <c r="CG7">
        <v>5.1857914955931941</v>
      </c>
      <c r="CH7">
        <v>0.66890559339285804</v>
      </c>
      <c r="CI7">
        <v>0.30871956665650951</v>
      </c>
      <c r="CJ7">
        <v>8.4173289561582636E-3</v>
      </c>
      <c r="CK7">
        <v>4.5425764978577247E-2</v>
      </c>
      <c r="CL7">
        <v>0.9712792658714593</v>
      </c>
      <c r="CM7">
        <v>9.3106345515437674</v>
      </c>
      <c r="CN7">
        <v>2.1886211305449509E-2</v>
      </c>
      <c r="CO7">
        <v>0.19151576325463909</v>
      </c>
      <c r="CP7">
        <v>0.27642076336794852</v>
      </c>
      <c r="CQ7">
        <v>0.87812128987302818</v>
      </c>
      <c r="CR7">
        <v>1.290014792880477E-2</v>
      </c>
      <c r="CS7">
        <v>5.2353058415132612</v>
      </c>
      <c r="CT7">
        <v>1.5213892028970499E-2</v>
      </c>
      <c r="CU7">
        <v>0.12627296249961251</v>
      </c>
      <c r="CV7">
        <v>9.2297609815453818E-2</v>
      </c>
      <c r="CW7">
        <v>32.408970179343328</v>
      </c>
      <c r="CX7">
        <v>15.116803370974431</v>
      </c>
      <c r="CY7">
        <v>83.885476728788404</v>
      </c>
      <c r="CZ7">
        <v>7.4168360410185317</v>
      </c>
      <c r="DA7">
        <v>8.2768315336083731</v>
      </c>
      <c r="DB7">
        <v>1.166771357621992</v>
      </c>
      <c r="DC7">
        <v>0.54802949645952315</v>
      </c>
      <c r="DD7">
        <v>0.76816727250586847</v>
      </c>
      <c r="DE7">
        <v>2.9667635500800018</v>
      </c>
      <c r="DF7">
        <v>1.4760655074563069</v>
      </c>
      <c r="DG7">
        <v>0.28798992182415117</v>
      </c>
      <c r="DH7">
        <v>2.6165256011369329</v>
      </c>
      <c r="DI7">
        <v>0.17537561515748601</v>
      </c>
    </row>
    <row r="8" spans="1:113" x14ac:dyDescent="0.2">
      <c r="A8" s="1" t="s">
        <v>244</v>
      </c>
      <c r="B8">
        <v>4.062988114544253</v>
      </c>
      <c r="C8">
        <v>1.6916418004743621E-2</v>
      </c>
      <c r="D8">
        <v>0.19662362342344489</v>
      </c>
      <c r="E8">
        <v>9.5036116108537065E-3</v>
      </c>
      <c r="F8">
        <v>4.8079398338751543E-2</v>
      </c>
      <c r="G8">
        <v>0</v>
      </c>
      <c r="H8">
        <v>1.0437933121723371</v>
      </c>
      <c r="I8">
        <v>1.481498462172123E-2</v>
      </c>
      <c r="J8">
        <v>3.320108855023896</v>
      </c>
      <c r="K8">
        <v>0.92951462337098112</v>
      </c>
      <c r="L8">
        <v>0.15712416645163399</v>
      </c>
      <c r="M8">
        <v>2.2191215695297788</v>
      </c>
      <c r="N8">
        <v>0.41659163426144169</v>
      </c>
      <c r="O8">
        <v>2.1331732560644712</v>
      </c>
      <c r="P8">
        <v>2.4151477259019982</v>
      </c>
      <c r="Q8">
        <v>0.70070387936665557</v>
      </c>
      <c r="R8">
        <v>0.67569775096547591</v>
      </c>
      <c r="S8">
        <v>0.91154734618947075</v>
      </c>
      <c r="T8">
        <v>0.1077720699188803</v>
      </c>
      <c r="U8">
        <v>2.0243742893384669</v>
      </c>
      <c r="V8">
        <v>1.720052715216527</v>
      </c>
      <c r="W8">
        <v>0.71983038257867193</v>
      </c>
      <c r="X8">
        <v>0.31178151344584681</v>
      </c>
      <c r="Y8">
        <v>1.195176376461929</v>
      </c>
      <c r="Z8">
        <v>0.54363596312132278</v>
      </c>
      <c r="AA8">
        <v>2.0412960405324219</v>
      </c>
      <c r="AB8">
        <v>0.6225217590183717</v>
      </c>
      <c r="AC8">
        <v>1.5782052877665851</v>
      </c>
      <c r="AD8">
        <v>0.85557116635795627</v>
      </c>
      <c r="AE8">
        <v>0.91240369662941823</v>
      </c>
      <c r="AF8">
        <v>5.4098194632569173E-2</v>
      </c>
      <c r="AG8">
        <v>0.45666521951326328</v>
      </c>
      <c r="AH8">
        <v>7.643136900076124</v>
      </c>
      <c r="AI8">
        <v>0.96822082789516395</v>
      </c>
      <c r="AJ8">
        <v>7.2790567748679605E-2</v>
      </c>
      <c r="AK8">
        <v>9.4666789967165581</v>
      </c>
      <c r="AL8">
        <v>0.11293342904781629</v>
      </c>
      <c r="AM8">
        <v>0.28907588734131878</v>
      </c>
      <c r="AN8">
        <v>0.121859717945708</v>
      </c>
      <c r="AO8">
        <v>4.9267787986264739</v>
      </c>
      <c r="AP8">
        <v>3.413587024202867</v>
      </c>
      <c r="AQ8">
        <v>1.0129062414581109</v>
      </c>
      <c r="AR8">
        <v>2.4689045143690338</v>
      </c>
      <c r="AS8">
        <v>7.5259029630294574</v>
      </c>
      <c r="AT8">
        <v>1.000097611172297</v>
      </c>
      <c r="AU8">
        <v>1.6640468065412599</v>
      </c>
      <c r="AV8">
        <v>0.26185833779289031</v>
      </c>
      <c r="AW8">
        <v>4.7223624913757662</v>
      </c>
      <c r="AX8">
        <v>3.2189078533346032</v>
      </c>
      <c r="AY8">
        <v>0.1206351866384842</v>
      </c>
      <c r="AZ8">
        <v>0.32362780223112919</v>
      </c>
      <c r="BA8">
        <v>2.6673084193174542E-4</v>
      </c>
      <c r="BB8">
        <v>2.7628696480553461</v>
      </c>
      <c r="BC8">
        <v>2.688623522065237</v>
      </c>
      <c r="BD8">
        <v>0.66753282334418018</v>
      </c>
      <c r="BE8">
        <v>0.41282180508694227</v>
      </c>
      <c r="BF8">
        <v>1.7143220594752679</v>
      </c>
      <c r="BG8">
        <v>2.9636527783906631E-5</v>
      </c>
      <c r="BH8">
        <v>62.217428817778057</v>
      </c>
      <c r="BI8">
        <v>49.167873134761052</v>
      </c>
      <c r="BJ8">
        <v>68.892175168617484</v>
      </c>
      <c r="BK8">
        <v>1.6827042032940309</v>
      </c>
      <c r="BL8">
        <v>1.0516453972479501E-5</v>
      </c>
      <c r="BM8">
        <v>3.7393132792526819E-3</v>
      </c>
      <c r="BN8">
        <v>3.4269879350164731</v>
      </c>
      <c r="BO8">
        <v>8.652664851797601</v>
      </c>
      <c r="BP8">
        <v>1.9302701223068079</v>
      </c>
      <c r="BQ8">
        <v>4.8720688017477283</v>
      </c>
      <c r="BR8">
        <v>0.93521004109993522</v>
      </c>
      <c r="BS8">
        <v>0.16202401062074731</v>
      </c>
      <c r="BT8">
        <v>4.0710612318965724</v>
      </c>
      <c r="BU8">
        <v>22.140360614388172</v>
      </c>
      <c r="BV8">
        <v>1.306123989221035</v>
      </c>
      <c r="BW8">
        <v>1.382329803092867</v>
      </c>
      <c r="BX8">
        <v>0.57048607844446986</v>
      </c>
      <c r="BY8">
        <v>2.1176611688562081</v>
      </c>
      <c r="BZ8">
        <v>3.2510785674644529</v>
      </c>
      <c r="CA8">
        <v>6.9329576770352161E-3</v>
      </c>
      <c r="CB8">
        <v>2.8368643144377579</v>
      </c>
      <c r="CC8">
        <v>2.7213865943174742</v>
      </c>
      <c r="CD8">
        <v>0</v>
      </c>
      <c r="CE8">
        <v>0.71418673998496418</v>
      </c>
      <c r="CF8">
        <v>26.633118329058821</v>
      </c>
      <c r="CG8">
        <v>9.3258840178381224</v>
      </c>
      <c r="CH8">
        <v>0.76409273343999029</v>
      </c>
      <c r="CI8">
        <v>0.30943474059482662</v>
      </c>
      <c r="CJ8">
        <v>6.4696522554754882E-3</v>
      </c>
      <c r="CK8">
        <v>3.8782852799728033E-2</v>
      </c>
      <c r="CL8">
        <v>0.98788336168419866</v>
      </c>
      <c r="CM8">
        <v>6.8914074189629488</v>
      </c>
      <c r="CN8">
        <v>1.681877814458561E-2</v>
      </c>
      <c r="CO8">
        <v>0.1900462647017119</v>
      </c>
      <c r="CP8">
        <v>0.19970600464967619</v>
      </c>
      <c r="CQ8">
        <v>1.0643689384367989</v>
      </c>
      <c r="CR8">
        <v>9.4849828047347505E-3</v>
      </c>
      <c r="CS8">
        <v>3.6282321417724139</v>
      </c>
      <c r="CT8">
        <v>1.058933118748435E-2</v>
      </c>
      <c r="CU8">
        <v>0.1073832100895732</v>
      </c>
      <c r="CV8">
        <v>8.6584412098399441E-2</v>
      </c>
      <c r="CW8">
        <v>25.73126361634225</v>
      </c>
      <c r="CX8">
        <v>14.35119580408154</v>
      </c>
      <c r="CY8">
        <v>52.692847743573857</v>
      </c>
      <c r="CZ8">
        <v>4.6726673098331784</v>
      </c>
      <c r="DA8">
        <v>5.330731621471763</v>
      </c>
      <c r="DB8">
        <v>1.123922660532285</v>
      </c>
      <c r="DC8">
        <v>0.61010943717027377</v>
      </c>
      <c r="DD8">
        <v>0.65921311551588391</v>
      </c>
      <c r="DE8">
        <v>2.702451191816039</v>
      </c>
      <c r="DF8">
        <v>1.2460826033784671</v>
      </c>
      <c r="DG8">
        <v>0.208506681772647</v>
      </c>
      <c r="DH8">
        <v>1.8727059380500191</v>
      </c>
      <c r="DI8">
        <v>0.1656624704723986</v>
      </c>
    </row>
    <row r="9" spans="1:113" x14ac:dyDescent="0.2">
      <c r="A9" s="1" t="s">
        <v>245</v>
      </c>
      <c r="B9">
        <v>6.564784809752604</v>
      </c>
      <c r="C9">
        <v>5.6031009431749178E-2</v>
      </c>
      <c r="D9">
        <v>0.39505834929512651</v>
      </c>
      <c r="E9">
        <v>4.8106997264166597E-2</v>
      </c>
      <c r="F9">
        <v>0.87896070327872433</v>
      </c>
      <c r="G9">
        <v>0</v>
      </c>
      <c r="H9">
        <v>2.8496679894877131E-2</v>
      </c>
      <c r="I9">
        <v>0.44640854754252951</v>
      </c>
      <c r="J9">
        <v>3.3528857009690891</v>
      </c>
      <c r="K9">
        <v>1.0455232534264221</v>
      </c>
      <c r="L9">
        <v>0.30394991639958457</v>
      </c>
      <c r="M9">
        <v>2.212194846897289</v>
      </c>
      <c r="N9">
        <v>0.61988649657323469</v>
      </c>
      <c r="O9">
        <v>2.6643921336974992</v>
      </c>
      <c r="P9">
        <v>2.1973651893175692</v>
      </c>
      <c r="Q9">
        <v>0.78526876695993497</v>
      </c>
      <c r="R9">
        <v>0.53120841306457678</v>
      </c>
      <c r="S9">
        <v>0.73968810281010211</v>
      </c>
      <c r="T9">
        <v>0.16384265148088781</v>
      </c>
      <c r="U9">
        <v>4.4432807573915127</v>
      </c>
      <c r="V9">
        <v>5.1608374191667341</v>
      </c>
      <c r="W9">
        <v>1.3182459493241501</v>
      </c>
      <c r="X9">
        <v>0.5057672411227353</v>
      </c>
      <c r="Y9">
        <v>0.64121341399903864</v>
      </c>
      <c r="Z9">
        <v>0.5339102593588404</v>
      </c>
      <c r="AA9">
        <v>101.91009099492371</v>
      </c>
      <c r="AB9">
        <v>0.62567232709125775</v>
      </c>
      <c r="AC9">
        <v>1.6082248661821761</v>
      </c>
      <c r="AD9">
        <v>0.86060595084887515</v>
      </c>
      <c r="AE9">
        <v>0.74294479115867285</v>
      </c>
      <c r="AF9">
        <v>6.532181335576337E-2</v>
      </c>
      <c r="AG9">
        <v>0.46751948093139328</v>
      </c>
      <c r="AH9">
        <v>7.8806939032130643</v>
      </c>
      <c r="AI9">
        <v>0.76886837608042713</v>
      </c>
      <c r="AJ9">
        <v>7.0383343618948078E-3</v>
      </c>
      <c r="AK9">
        <v>1.020904808658089</v>
      </c>
      <c r="AL9">
        <v>9.6998373337571123E-2</v>
      </c>
      <c r="AM9">
        <v>0.1689023238303419</v>
      </c>
      <c r="AN9">
        <v>0.10485320400002771</v>
      </c>
      <c r="AO9">
        <v>3.1260339002136019</v>
      </c>
      <c r="AP9">
        <v>3.5078163401860851</v>
      </c>
      <c r="AQ9">
        <v>0.94328806142344879</v>
      </c>
      <c r="AR9">
        <v>2.458608591942848</v>
      </c>
      <c r="AS9">
        <v>5.5551228147200344</v>
      </c>
      <c r="AT9">
        <v>0.79542718495132836</v>
      </c>
      <c r="AU9">
        <v>1.290455215201042</v>
      </c>
      <c r="AV9">
        <v>0.23918886048814239</v>
      </c>
      <c r="AW9">
        <v>3.7358317959325462</v>
      </c>
      <c r="AX9">
        <v>2.5382939875215782</v>
      </c>
      <c r="AY9">
        <v>8.9577698410318221E-2</v>
      </c>
      <c r="AZ9">
        <v>0.22124365387404249</v>
      </c>
      <c r="BA9">
        <v>3.5122064915663309E-4</v>
      </c>
      <c r="BB9">
        <v>18.13841582858354</v>
      </c>
      <c r="BC9">
        <v>22.78552657806998</v>
      </c>
      <c r="BD9">
        <v>2.084142537150047</v>
      </c>
      <c r="BE9">
        <v>0.52605583035642467</v>
      </c>
      <c r="BF9">
        <v>2.3146273242252948</v>
      </c>
      <c r="BG9">
        <v>1.413490403431293E-5</v>
      </c>
      <c r="BH9">
        <v>19.48035134671737</v>
      </c>
      <c r="BI9">
        <v>17.323887788179611</v>
      </c>
      <c r="BJ9">
        <v>25.05462350844574</v>
      </c>
      <c r="BK9">
        <v>3.0148420339304649</v>
      </c>
      <c r="BL9">
        <v>4.8832044260895677E-6</v>
      </c>
      <c r="BM9">
        <v>4.8877777254087238E-3</v>
      </c>
      <c r="BN9">
        <v>11.764039403426491</v>
      </c>
      <c r="BO9">
        <v>31.061904074280921</v>
      </c>
      <c r="BP9">
        <v>12.06130956422318</v>
      </c>
      <c r="BQ9">
        <v>51.744691332063518</v>
      </c>
      <c r="BR9">
        <v>1.305107302819478</v>
      </c>
      <c r="BS9">
        <v>0.43760631961930258</v>
      </c>
      <c r="BT9">
        <v>5.9795698346677337</v>
      </c>
      <c r="BU9">
        <v>28.905408284899782</v>
      </c>
      <c r="BV9">
        <v>1.978321132976153</v>
      </c>
      <c r="BW9">
        <v>2.5624607812137929</v>
      </c>
      <c r="BX9">
        <v>1.0539086550011669</v>
      </c>
      <c r="BY9">
        <v>4.2463049462434892</v>
      </c>
      <c r="BZ9">
        <v>5.3987290050435064</v>
      </c>
      <c r="CA9">
        <v>8.2632264770489232E-3</v>
      </c>
      <c r="CB9">
        <v>5.802252442514173</v>
      </c>
      <c r="CC9">
        <v>4.0832251981961356</v>
      </c>
      <c r="CD9">
        <v>0</v>
      </c>
      <c r="CE9">
        <v>1.7402812344911991</v>
      </c>
      <c r="CF9">
        <v>21.404095517883079</v>
      </c>
      <c r="CG9">
        <v>6.6518020911296842</v>
      </c>
      <c r="CH9">
        <v>1.2601013625340529</v>
      </c>
      <c r="CI9">
        <v>0.45141685535452408</v>
      </c>
      <c r="CJ9">
        <v>5.7039154076310057E-3</v>
      </c>
      <c r="CK9">
        <v>5.1010462065350877E-2</v>
      </c>
      <c r="CL9">
        <v>1.827948522192167</v>
      </c>
      <c r="CM9">
        <v>8.7004255119712539</v>
      </c>
      <c r="CN9">
        <v>2.1827554095076501E-2</v>
      </c>
      <c r="CO9">
        <v>0.2616700384526835</v>
      </c>
      <c r="CP9">
        <v>0.4330790268311609</v>
      </c>
      <c r="CQ9">
        <v>1.550076619847059</v>
      </c>
      <c r="CR9">
        <v>8.6119944655462383E-3</v>
      </c>
      <c r="CS9">
        <v>7.4056063626449431</v>
      </c>
      <c r="CT9">
        <v>2.7052401864220661E-2</v>
      </c>
      <c r="CU9">
        <v>0.2108995144693844</v>
      </c>
      <c r="CV9">
        <v>0.1059287849714156</v>
      </c>
      <c r="CW9">
        <v>35.073003843492188</v>
      </c>
      <c r="CX9">
        <v>20.722526389437721</v>
      </c>
      <c r="CY9">
        <v>59.219884504908407</v>
      </c>
      <c r="CZ9">
        <v>8.4766125211649381</v>
      </c>
      <c r="DA9">
        <v>7.4157444759880997</v>
      </c>
      <c r="DB9">
        <v>1.4895414618695799</v>
      </c>
      <c r="DC9">
        <v>0.78157793591670977</v>
      </c>
      <c r="DD9">
        <v>0.89284806463181732</v>
      </c>
      <c r="DE9">
        <v>4.0918761373161292</v>
      </c>
      <c r="DF9">
        <v>3.158262734897022</v>
      </c>
      <c r="DG9">
        <v>0.41357389082878909</v>
      </c>
      <c r="DH9">
        <v>3.6345463022696358</v>
      </c>
      <c r="DI9">
        <v>0.15454971408967991</v>
      </c>
    </row>
    <row r="10" spans="1:113" x14ac:dyDescent="0.2">
      <c r="A10" s="1" t="s">
        <v>246</v>
      </c>
      <c r="B10">
        <v>0.69327451940018459</v>
      </c>
      <c r="C10">
        <v>1.3331504913564011E-3</v>
      </c>
      <c r="D10">
        <v>0.18927165843457319</v>
      </c>
      <c r="E10">
        <v>3.6326603007713582E-4</v>
      </c>
      <c r="F10">
        <v>4.6012234838331322E-3</v>
      </c>
      <c r="G10">
        <v>0</v>
      </c>
      <c r="H10">
        <v>4.3641516805230081E-4</v>
      </c>
      <c r="I10">
        <v>1.566400093407977E-3</v>
      </c>
      <c r="J10">
        <v>72.59681876015938</v>
      </c>
      <c r="K10">
        <v>0.59302216712358757</v>
      </c>
      <c r="L10">
        <v>6.5493496584605848E-2</v>
      </c>
      <c r="M10">
        <v>0.37349196560948789</v>
      </c>
      <c r="N10">
        <v>0.26075591499851758</v>
      </c>
      <c r="O10">
        <v>3.967753110319598</v>
      </c>
      <c r="P10">
        <v>4.7896275256589496</v>
      </c>
      <c r="Q10">
        <v>1.2432207946802369</v>
      </c>
      <c r="R10">
        <v>0.1225665162926686</v>
      </c>
      <c r="S10">
        <v>0.16653348835482901</v>
      </c>
      <c r="T10">
        <v>2.7189213109953179E-2</v>
      </c>
      <c r="U10">
        <v>0.12809916817703729</v>
      </c>
      <c r="V10">
        <v>1.6757674352864069</v>
      </c>
      <c r="W10">
        <v>0.30334282272558738</v>
      </c>
      <c r="X10">
        <v>1.566770494774929E-2</v>
      </c>
      <c r="Y10">
        <v>3.3018215396084662E-2</v>
      </c>
      <c r="Z10">
        <v>3.0117471007617271E-2</v>
      </c>
      <c r="AA10">
        <v>0.1004911536896297</v>
      </c>
      <c r="AB10">
        <v>2.7250658738000959E-2</v>
      </c>
      <c r="AC10">
        <v>9.7637017876496951E-2</v>
      </c>
      <c r="AD10">
        <v>3.7762112351067877E-2</v>
      </c>
      <c r="AE10">
        <v>3.063192777189816E-2</v>
      </c>
      <c r="AF10">
        <v>1.3647474667991071E-3</v>
      </c>
      <c r="AG10">
        <v>1.7732249629135739E-2</v>
      </c>
      <c r="AH10">
        <v>0.29134582337976311</v>
      </c>
      <c r="AI10">
        <v>2.7753754680365651E-2</v>
      </c>
      <c r="AJ10">
        <v>1.8266661109226111E-4</v>
      </c>
      <c r="AK10">
        <v>2.079000972847907E-2</v>
      </c>
      <c r="AL10">
        <v>1.586121860911625E-3</v>
      </c>
      <c r="AM10">
        <v>5.4202255052484272E-3</v>
      </c>
      <c r="AN10">
        <v>5.0565966498694196E-3</v>
      </c>
      <c r="AO10">
        <v>7.9683531032213401E-2</v>
      </c>
      <c r="AP10">
        <v>0.1737011079433024</v>
      </c>
      <c r="AQ10">
        <v>3.6339009404750988E-2</v>
      </c>
      <c r="AR10">
        <v>0.13144063312616761</v>
      </c>
      <c r="AS10">
        <v>0.1997038583798047</v>
      </c>
      <c r="AT10">
        <v>2.926393597221013E-2</v>
      </c>
      <c r="AU10">
        <v>4.4257609610065168E-2</v>
      </c>
      <c r="AV10">
        <v>1.1017553125023951E-2</v>
      </c>
      <c r="AW10">
        <v>0.15437613184639509</v>
      </c>
      <c r="AX10">
        <v>9.3107245117567794E-2</v>
      </c>
      <c r="AY10">
        <v>3.0733481837520332E-3</v>
      </c>
      <c r="AZ10">
        <v>7.3854711275070433E-3</v>
      </c>
      <c r="BA10">
        <v>3.1660760834556942E-5</v>
      </c>
      <c r="BB10">
        <v>0.13498250900086811</v>
      </c>
      <c r="BC10">
        <v>0.14444357304188729</v>
      </c>
      <c r="BD10">
        <v>5.2198952122508892E-2</v>
      </c>
      <c r="BE10">
        <v>1.191161907559085E-2</v>
      </c>
      <c r="BF10">
        <v>9.9232750260275865E-2</v>
      </c>
      <c r="BG10">
        <v>2.3550838542634791E-6</v>
      </c>
      <c r="BH10">
        <v>0.53804883975713802</v>
      </c>
      <c r="BI10">
        <v>0.32849950518250171</v>
      </c>
      <c r="BJ10">
        <v>0.61193702030130304</v>
      </c>
      <c r="BK10">
        <v>0.32155455116631981</v>
      </c>
      <c r="BL10">
        <v>1.0873595675671061E-6</v>
      </c>
      <c r="BM10">
        <v>4.4936821395386522E-4</v>
      </c>
      <c r="BN10">
        <v>0.43114038922290748</v>
      </c>
      <c r="BO10">
        <v>1.290247397027134</v>
      </c>
      <c r="BP10">
        <v>0.34111041127319031</v>
      </c>
      <c r="BQ10">
        <v>0.44682287333212029</v>
      </c>
      <c r="BR10">
        <v>0.21233617906054031</v>
      </c>
      <c r="BS10">
        <v>2.5329940031997469E-2</v>
      </c>
      <c r="BT10">
        <v>5.0882422476735556</v>
      </c>
      <c r="BU10">
        <v>27.72241289294508</v>
      </c>
      <c r="BV10">
        <v>0.14994854685473341</v>
      </c>
      <c r="BW10">
        <v>0.19539712701553719</v>
      </c>
      <c r="BX10">
        <v>5.6450635719231673E-2</v>
      </c>
      <c r="BY10">
        <v>0.2141428927117672</v>
      </c>
      <c r="BZ10">
        <v>0.49498555616741891</v>
      </c>
      <c r="CA10">
        <v>4.5442268412310198E-4</v>
      </c>
      <c r="CB10">
        <v>0.38417380821042779</v>
      </c>
      <c r="CC10">
        <v>0.33869080130655438</v>
      </c>
      <c r="CD10">
        <v>0</v>
      </c>
      <c r="CE10">
        <v>7.8991762566709409E-2</v>
      </c>
      <c r="CF10">
        <v>2.5306266692776429</v>
      </c>
      <c r="CG10">
        <v>0.27745534893363621</v>
      </c>
      <c r="CH10">
        <v>4.8287419797142142E-2</v>
      </c>
      <c r="CI10">
        <v>2.7703337416692741E-2</v>
      </c>
      <c r="CJ10">
        <v>3.6266485356665378E-4</v>
      </c>
      <c r="CK10">
        <v>2.836876002872679E-3</v>
      </c>
      <c r="CL10">
        <v>5.233611148748319E-2</v>
      </c>
      <c r="CM10">
        <v>0.80242921939918055</v>
      </c>
      <c r="CN10">
        <v>1.5513815908321561E-3</v>
      </c>
      <c r="CO10">
        <v>1.6946910899817331E-2</v>
      </c>
      <c r="CP10">
        <v>2.9701680228389302E-2</v>
      </c>
      <c r="CQ10">
        <v>8.119402324386045E-2</v>
      </c>
      <c r="CR10">
        <v>6.9599327767302943E-4</v>
      </c>
      <c r="CS10">
        <v>0.4219190347223068</v>
      </c>
      <c r="CT10">
        <v>1.498287525975639E-3</v>
      </c>
      <c r="CU10">
        <v>1.5014464414718209E-2</v>
      </c>
      <c r="CV10">
        <v>7.2307104328530273E-3</v>
      </c>
      <c r="CW10">
        <v>1.84132578412076</v>
      </c>
      <c r="CX10">
        <v>4.5120794073767856</v>
      </c>
      <c r="CY10">
        <v>5.6653026572221581</v>
      </c>
      <c r="CZ10">
        <v>1.602125215186806</v>
      </c>
      <c r="DA10">
        <v>1.640510202129057</v>
      </c>
      <c r="DB10">
        <v>0.14746091369040029</v>
      </c>
      <c r="DC10">
        <v>6.0735770306432478E-2</v>
      </c>
      <c r="DD10">
        <v>0.15198760065094549</v>
      </c>
      <c r="DE10">
        <v>0.56656086825659902</v>
      </c>
      <c r="DF10">
        <v>0.31658651874194882</v>
      </c>
      <c r="DG10">
        <v>9.3434349129640284E-2</v>
      </c>
      <c r="DH10">
        <v>0.22321304137970019</v>
      </c>
      <c r="DI10">
        <v>7.6529279599597466E-3</v>
      </c>
    </row>
    <row r="11" spans="1:113" x14ac:dyDescent="0.2">
      <c r="A11" s="1" t="s">
        <v>247</v>
      </c>
      <c r="B11">
        <v>0.63331917810143157</v>
      </c>
      <c r="C11">
        <v>7.1800424840852103E-4</v>
      </c>
      <c r="D11">
        <v>9.1925195267329729E-2</v>
      </c>
      <c r="E11">
        <v>5.1660945588650326E-4</v>
      </c>
      <c r="F11">
        <v>6.0842885739245244E-3</v>
      </c>
      <c r="G11">
        <v>0</v>
      </c>
      <c r="H11">
        <v>5.8391737921144706E-4</v>
      </c>
      <c r="I11">
        <v>1.8046870410400851E-3</v>
      </c>
      <c r="J11">
        <v>2.3255232824277972</v>
      </c>
      <c r="K11">
        <v>28.237428008491801</v>
      </c>
      <c r="L11">
        <v>4.102834334366677E-2</v>
      </c>
      <c r="M11">
        <v>0.80746605018191475</v>
      </c>
      <c r="N11">
        <v>0.53010526809237368</v>
      </c>
      <c r="O11">
        <v>3.8522258432787022</v>
      </c>
      <c r="P11">
        <v>3.7713263567680819</v>
      </c>
      <c r="Q11">
        <v>0.58298316763363367</v>
      </c>
      <c r="R11">
        <v>0.1271287315202575</v>
      </c>
      <c r="S11">
        <v>1.008991913041422</v>
      </c>
      <c r="T11">
        <v>8.9707346749266746E-3</v>
      </c>
      <c r="U11">
        <v>6.3457802132891872E-2</v>
      </c>
      <c r="V11">
        <v>0.10341054050829709</v>
      </c>
      <c r="W11">
        <v>6.8432006274499316E-2</v>
      </c>
      <c r="X11">
        <v>1.2635586367995021E-2</v>
      </c>
      <c r="Y11">
        <v>2.0784047979535761E-2</v>
      </c>
      <c r="Z11">
        <v>2.1993331101393059E-2</v>
      </c>
      <c r="AA11">
        <v>5.2864096172803562E-2</v>
      </c>
      <c r="AB11">
        <v>6.6831932140859534E-3</v>
      </c>
      <c r="AC11">
        <v>8.0076467330558315E-2</v>
      </c>
      <c r="AD11">
        <v>9.4887845747074449E-3</v>
      </c>
      <c r="AE11">
        <v>8.1397904121897919E-3</v>
      </c>
      <c r="AF11">
        <v>8.2304144354490593E-4</v>
      </c>
      <c r="AG11">
        <v>5.6148601325272419E-3</v>
      </c>
      <c r="AH11">
        <v>0.11255972938015731</v>
      </c>
      <c r="AI11">
        <v>1.9658093601634181E-2</v>
      </c>
      <c r="AJ11">
        <v>3.2528578754016782E-4</v>
      </c>
      <c r="AK11">
        <v>2.0010646593698809E-2</v>
      </c>
      <c r="AL11">
        <v>2.3866498952632678E-3</v>
      </c>
      <c r="AM11">
        <v>7.5281785636729954E-3</v>
      </c>
      <c r="AN11">
        <v>5.2016244890680614E-3</v>
      </c>
      <c r="AO11">
        <v>7.9508392589670462E-2</v>
      </c>
      <c r="AP11">
        <v>0.15397527517698201</v>
      </c>
      <c r="AQ11">
        <v>3.5267925184502072E-2</v>
      </c>
      <c r="AR11">
        <v>0.1355735001584854</v>
      </c>
      <c r="AS11">
        <v>0.17855249781509699</v>
      </c>
      <c r="AT11">
        <v>3.1486160852887753E-2</v>
      </c>
      <c r="AU11">
        <v>3.8594125996398942E-2</v>
      </c>
      <c r="AV11">
        <v>1.1568224420592049E-2</v>
      </c>
      <c r="AW11">
        <v>0.13426225569297551</v>
      </c>
      <c r="AX11">
        <v>6.5832931223688121E-2</v>
      </c>
      <c r="AY11">
        <v>2.6148185092200408E-3</v>
      </c>
      <c r="AZ11">
        <v>5.1299055364720687E-3</v>
      </c>
      <c r="BA11">
        <v>1.4204274270757579E-5</v>
      </c>
      <c r="BB11">
        <v>0.1804655853385756</v>
      </c>
      <c r="BC11">
        <v>0.1809796570111708</v>
      </c>
      <c r="BD11">
        <v>5.7678167103962431E-2</v>
      </c>
      <c r="BE11">
        <v>1.4111813520594761E-2</v>
      </c>
      <c r="BF11">
        <v>0.14088487313606049</v>
      </c>
      <c r="BG11">
        <v>6.3124323887965168E-7</v>
      </c>
      <c r="BH11">
        <v>0.60493539048437595</v>
      </c>
      <c r="BI11">
        <v>0.3434552346060798</v>
      </c>
      <c r="BJ11">
        <v>0.64293989861524992</v>
      </c>
      <c r="BK11">
        <v>0.34949071605014681</v>
      </c>
      <c r="BL11">
        <v>3.4099868832158961E-7</v>
      </c>
      <c r="BM11">
        <v>1.924211326505933E-4</v>
      </c>
      <c r="BN11">
        <v>2.3647975604263358</v>
      </c>
      <c r="BO11">
        <v>2.6605356941494871</v>
      </c>
      <c r="BP11">
        <v>0.35030091986652617</v>
      </c>
      <c r="BQ11">
        <v>0.27657127252898561</v>
      </c>
      <c r="BR11">
        <v>0.3277397516117046</v>
      </c>
      <c r="BS11">
        <v>3.339696861940035E-2</v>
      </c>
      <c r="BT11">
        <v>6.8681633052909996</v>
      </c>
      <c r="BU11">
        <v>27.735071253504799</v>
      </c>
      <c r="BV11">
        <v>0.47944648027282</v>
      </c>
      <c r="BW11">
        <v>0.30973619039855871</v>
      </c>
      <c r="BX11">
        <v>5.5904194993285257E-2</v>
      </c>
      <c r="BY11">
        <v>0.2188278062176531</v>
      </c>
      <c r="BZ11">
        <v>0.60418879622990251</v>
      </c>
      <c r="CA11">
        <v>3.8868848589540468E-4</v>
      </c>
      <c r="CB11">
        <v>0.45692410143348228</v>
      </c>
      <c r="CC11">
        <v>0.38654805543925319</v>
      </c>
      <c r="CD11">
        <v>0</v>
      </c>
      <c r="CE11">
        <v>8.0566117975190657E-2</v>
      </c>
      <c r="CF11">
        <v>3.9752309142953521</v>
      </c>
      <c r="CG11">
        <v>0.32062479282360962</v>
      </c>
      <c r="CH11">
        <v>5.9740752706842593E-2</v>
      </c>
      <c r="CI11">
        <v>4.6814115461178259E-2</v>
      </c>
      <c r="CJ11">
        <v>3.4790035933606541E-4</v>
      </c>
      <c r="CK11">
        <v>2.5278781543858582E-3</v>
      </c>
      <c r="CL11">
        <v>0.1009359342069646</v>
      </c>
      <c r="CM11">
        <v>0.98507876669962058</v>
      </c>
      <c r="CN11">
        <v>2.0080668411835371E-3</v>
      </c>
      <c r="CO11">
        <v>2.3782964148695539E-2</v>
      </c>
      <c r="CP11">
        <v>2.350062140495781E-2</v>
      </c>
      <c r="CQ11">
        <v>9.7648789723678714E-2</v>
      </c>
      <c r="CR11">
        <v>5.6873807304206052E-4</v>
      </c>
      <c r="CS11">
        <v>0.35606775439658078</v>
      </c>
      <c r="CT11">
        <v>1.697583537624632E-3</v>
      </c>
      <c r="CU11">
        <v>1.554556225122003E-2</v>
      </c>
      <c r="CV11">
        <v>1.288965533343497E-2</v>
      </c>
      <c r="CW11">
        <v>1.9665334079756289</v>
      </c>
      <c r="CX11">
        <v>5.5920382499059214</v>
      </c>
      <c r="CY11">
        <v>4.2183940614919031</v>
      </c>
      <c r="CZ11">
        <v>1.8892484732553161</v>
      </c>
      <c r="DA11">
        <v>2.3630716607810411</v>
      </c>
      <c r="DB11">
        <v>0.13946907668442771</v>
      </c>
      <c r="DC11">
        <v>4.5521297616764433E-2</v>
      </c>
      <c r="DD11">
        <v>0.17050045815654549</v>
      </c>
      <c r="DE11">
        <v>1.4096462857862671</v>
      </c>
      <c r="DF11">
        <v>0.36793270035330078</v>
      </c>
      <c r="DG11">
        <v>0.10407554726423419</v>
      </c>
      <c r="DH11">
        <v>0.3668128650817381</v>
      </c>
      <c r="DI11">
        <v>7.3113948652295379E-3</v>
      </c>
    </row>
    <row r="12" spans="1:113" x14ac:dyDescent="0.2">
      <c r="A12" s="1" t="s">
        <v>248</v>
      </c>
      <c r="B12">
        <v>0.74513325017324683</v>
      </c>
      <c r="C12">
        <v>6.4680216006617519E-4</v>
      </c>
      <c r="D12">
        <v>0.13721263158570299</v>
      </c>
      <c r="E12">
        <v>2.5738335638269318E-4</v>
      </c>
      <c r="F12">
        <v>2.441652203833535E-3</v>
      </c>
      <c r="G12">
        <v>0</v>
      </c>
      <c r="H12">
        <v>2.7366637893687422E-4</v>
      </c>
      <c r="I12">
        <v>7.4246720420723805E-4</v>
      </c>
      <c r="J12">
        <v>1.6547482183569351</v>
      </c>
      <c r="K12">
        <v>0.53702745905245319</v>
      </c>
      <c r="L12">
        <v>4.7504014206024952</v>
      </c>
      <c r="M12">
        <v>0.38714265593709329</v>
      </c>
      <c r="N12">
        <v>0.52040947574504282</v>
      </c>
      <c r="O12">
        <v>4.2057310037849547</v>
      </c>
      <c r="P12">
        <v>3.8409187221803061</v>
      </c>
      <c r="Q12">
        <v>1.838169913391613</v>
      </c>
      <c r="R12">
        <v>0.18229020647395849</v>
      </c>
      <c r="S12">
        <v>0.21383634755688891</v>
      </c>
      <c r="T12">
        <v>9.7643170320183548E-3</v>
      </c>
      <c r="U12">
        <v>0.19125449600980479</v>
      </c>
      <c r="V12">
        <v>0.16681933007616889</v>
      </c>
      <c r="W12">
        <v>7.3205480046465432E-2</v>
      </c>
      <c r="X12">
        <v>1.286811447535869E-2</v>
      </c>
      <c r="Y12">
        <v>3.1917338159729872E-2</v>
      </c>
      <c r="Z12">
        <v>2.2835985150927999E-2</v>
      </c>
      <c r="AA12">
        <v>7.2407520982220794E-2</v>
      </c>
      <c r="AB12">
        <v>8.0597090418059833E-2</v>
      </c>
      <c r="AC12">
        <v>0.24365593074748659</v>
      </c>
      <c r="AD12">
        <v>0.1112767106097209</v>
      </c>
      <c r="AE12">
        <v>8.9404317907049266E-2</v>
      </c>
      <c r="AF12">
        <v>2.965666895010528E-3</v>
      </c>
      <c r="AG12">
        <v>4.9238714481559261E-2</v>
      </c>
      <c r="AH12">
        <v>0.75225992064915437</v>
      </c>
      <c r="AI12">
        <v>4.9557890802420942E-2</v>
      </c>
      <c r="AJ12">
        <v>1.2857291692131619E-4</v>
      </c>
      <c r="AK12">
        <v>2.4441257379186249E-2</v>
      </c>
      <c r="AL12">
        <v>1.6871288192612209E-3</v>
      </c>
      <c r="AM12">
        <v>5.1520890512314118E-3</v>
      </c>
      <c r="AN12">
        <v>3.2387175548068978E-3</v>
      </c>
      <c r="AO12">
        <v>6.9358016324601257E-2</v>
      </c>
      <c r="AP12">
        <v>0.14611229678583809</v>
      </c>
      <c r="AQ12">
        <v>2.8334547957211891E-2</v>
      </c>
      <c r="AR12">
        <v>7.3697136589967238E-2</v>
      </c>
      <c r="AS12">
        <v>0.20504766460591489</v>
      </c>
      <c r="AT12">
        <v>2.2722802161472121E-2</v>
      </c>
      <c r="AU12">
        <v>3.7011656317095749E-2</v>
      </c>
      <c r="AV12">
        <v>9.402565142108377E-3</v>
      </c>
      <c r="AW12">
        <v>0.1078360995732251</v>
      </c>
      <c r="AX12">
        <v>7.258086161780998E-2</v>
      </c>
      <c r="AY12">
        <v>2.571599640548425E-3</v>
      </c>
      <c r="AZ12">
        <v>6.2354088921124972E-3</v>
      </c>
      <c r="BA12">
        <v>1.2031468368539071E-5</v>
      </c>
      <c r="BB12">
        <v>7.8358265855749828E-2</v>
      </c>
      <c r="BC12">
        <v>7.996287863093321E-2</v>
      </c>
      <c r="BD12">
        <v>2.4265696762300479E-2</v>
      </c>
      <c r="BE12">
        <v>7.9290453042326799E-3</v>
      </c>
      <c r="BF12">
        <v>6.2669945398204169E-2</v>
      </c>
      <c r="BG12">
        <v>4.1742269019257861E-7</v>
      </c>
      <c r="BH12">
        <v>0.53299532858560927</v>
      </c>
      <c r="BI12">
        <v>0.32187772375430362</v>
      </c>
      <c r="BJ12">
        <v>0.56284282697615273</v>
      </c>
      <c r="BK12">
        <v>9.8365788920024455E-2</v>
      </c>
      <c r="BL12">
        <v>4.9090806140195266E-7</v>
      </c>
      <c r="BM12">
        <v>1.6627960317011601E-4</v>
      </c>
      <c r="BN12">
        <v>0.2186207792672559</v>
      </c>
      <c r="BO12">
        <v>0.55001497781626196</v>
      </c>
      <c r="BP12">
        <v>0.13994931486434239</v>
      </c>
      <c r="BQ12">
        <v>0.3046194963642172</v>
      </c>
      <c r="BR12">
        <v>6.6928535814367571E-2</v>
      </c>
      <c r="BS12">
        <v>1.3414559649634309E-2</v>
      </c>
      <c r="BT12">
        <v>2.167897908289635</v>
      </c>
      <c r="BU12">
        <v>12.65358110377433</v>
      </c>
      <c r="BV12">
        <v>0.1439857835216129</v>
      </c>
      <c r="BW12">
        <v>0.1155434284651376</v>
      </c>
      <c r="BX12">
        <v>4.6298077308086008E-2</v>
      </c>
      <c r="BY12">
        <v>0.18104320187849079</v>
      </c>
      <c r="BZ12">
        <v>0.23184717698921001</v>
      </c>
      <c r="CA12">
        <v>3.1288266323343139E-4</v>
      </c>
      <c r="CB12">
        <v>0.25065969887989309</v>
      </c>
      <c r="CC12">
        <v>0.17691344787726609</v>
      </c>
      <c r="CD12">
        <v>0</v>
      </c>
      <c r="CE12">
        <v>4.5542093403936959E-2</v>
      </c>
      <c r="CF12">
        <v>1.211889022975154</v>
      </c>
      <c r="CG12">
        <v>0.1915151525636612</v>
      </c>
      <c r="CH12">
        <v>2.8756634414746039E-2</v>
      </c>
      <c r="CI12">
        <v>1.907505340176063E-2</v>
      </c>
      <c r="CJ12">
        <v>2.1290149314887711E-4</v>
      </c>
      <c r="CK12">
        <v>2.0910141683125102E-3</v>
      </c>
      <c r="CL12">
        <v>5.4216710668609322E-2</v>
      </c>
      <c r="CM12">
        <v>0.50024966073374455</v>
      </c>
      <c r="CN12">
        <v>1.154835550678079E-3</v>
      </c>
      <c r="CO12">
        <v>1.1454221269210529E-2</v>
      </c>
      <c r="CP12">
        <v>2.6816596594187479E-2</v>
      </c>
      <c r="CQ12">
        <v>4.0056339969392202E-2</v>
      </c>
      <c r="CR12">
        <v>3.4501525110791468E-4</v>
      </c>
      <c r="CS12">
        <v>0.33382423054899207</v>
      </c>
      <c r="CT12">
        <v>7.962878333318817E-4</v>
      </c>
      <c r="CU12">
        <v>9.1223571475822288E-3</v>
      </c>
      <c r="CV12">
        <v>6.3757737559042736E-3</v>
      </c>
      <c r="CW12">
        <v>0.92867599842186832</v>
      </c>
      <c r="CX12">
        <v>1.63777505350383</v>
      </c>
      <c r="CY12">
        <v>6.8307348827416838</v>
      </c>
      <c r="CZ12">
        <v>0.89064026976739341</v>
      </c>
      <c r="DA12">
        <v>0.92460493525021381</v>
      </c>
      <c r="DB12">
        <v>0.13154384878531711</v>
      </c>
      <c r="DC12">
        <v>4.8815466286320087E-2</v>
      </c>
      <c r="DD12">
        <v>9.2177684738526222E-2</v>
      </c>
      <c r="DE12">
        <v>0.56869317989508517</v>
      </c>
      <c r="DF12">
        <v>0.235453022992032</v>
      </c>
      <c r="DG12">
        <v>2.9137575354314629E-2</v>
      </c>
      <c r="DH12">
        <v>0.17492983829169759</v>
      </c>
      <c r="DI12">
        <v>8.52273171526601E-3</v>
      </c>
    </row>
    <row r="13" spans="1:113" x14ac:dyDescent="0.2">
      <c r="A13" s="1" t="s">
        <v>249</v>
      </c>
      <c r="B13">
        <v>0.70185418539224098</v>
      </c>
      <c r="C13">
        <v>5.4979422945800331E-4</v>
      </c>
      <c r="D13">
        <v>6.0334144445527822E-2</v>
      </c>
      <c r="E13">
        <v>2.6565214730664118E-4</v>
      </c>
      <c r="F13">
        <v>3.7765944454990269E-3</v>
      </c>
      <c r="G13">
        <v>0</v>
      </c>
      <c r="H13">
        <v>4.0683657594671528E-4</v>
      </c>
      <c r="I13">
        <v>1.479449870930749E-3</v>
      </c>
      <c r="J13">
        <v>0.82223206717341124</v>
      </c>
      <c r="K13">
        <v>0.40629244855771679</v>
      </c>
      <c r="L13">
        <v>6.1577049785208962E-2</v>
      </c>
      <c r="M13">
        <v>46.649955982194868</v>
      </c>
      <c r="N13">
        <v>0.14145815766361489</v>
      </c>
      <c r="O13">
        <v>3.0906171114738532</v>
      </c>
      <c r="P13">
        <v>1.7873474177974791</v>
      </c>
      <c r="Q13">
        <v>0.25939181098473968</v>
      </c>
      <c r="R13">
        <v>0.1081951830329919</v>
      </c>
      <c r="S13">
        <v>0.26859528780630931</v>
      </c>
      <c r="T13">
        <v>9.2658032854993147E-3</v>
      </c>
      <c r="U13">
        <v>6.1868432087167212E-2</v>
      </c>
      <c r="V13">
        <v>0.1307231548946528</v>
      </c>
      <c r="W13">
        <v>5.6492907160890608E-2</v>
      </c>
      <c r="X13">
        <v>1.159214708885959E-2</v>
      </c>
      <c r="Y13">
        <v>1.2224340495980431E-2</v>
      </c>
      <c r="Z13">
        <v>1.5987907266493039E-2</v>
      </c>
      <c r="AA13">
        <v>5.2632601823536233E-2</v>
      </c>
      <c r="AB13">
        <v>1.2172473069995729E-2</v>
      </c>
      <c r="AC13">
        <v>5.2241675539140539E-2</v>
      </c>
      <c r="AD13">
        <v>1.6842129711973349E-2</v>
      </c>
      <c r="AE13">
        <v>1.3813927726275229E-2</v>
      </c>
      <c r="AF13">
        <v>8.1258883579756781E-4</v>
      </c>
      <c r="AG13">
        <v>8.1058907057122848E-3</v>
      </c>
      <c r="AH13">
        <v>0.14373742872485759</v>
      </c>
      <c r="AI13">
        <v>1.569157709839103E-2</v>
      </c>
      <c r="AJ13">
        <v>1.6949561517270041E-4</v>
      </c>
      <c r="AK13">
        <v>1.088910218510537E-2</v>
      </c>
      <c r="AL13">
        <v>1.000542063896993E-3</v>
      </c>
      <c r="AM13">
        <v>4.7466213844639246E-3</v>
      </c>
      <c r="AN13">
        <v>4.1081042509849546E-3</v>
      </c>
      <c r="AO13">
        <v>4.8741187407227847E-2</v>
      </c>
      <c r="AP13">
        <v>0.1028515972647501</v>
      </c>
      <c r="AQ13">
        <v>2.0529362543122438E-2</v>
      </c>
      <c r="AR13">
        <v>5.7647447532485567E-2</v>
      </c>
      <c r="AS13">
        <v>0.12770963254312359</v>
      </c>
      <c r="AT13">
        <v>1.7674215325385521E-2</v>
      </c>
      <c r="AU13">
        <v>3.3651158579171447E-2</v>
      </c>
      <c r="AV13">
        <v>8.2737297351511696E-3</v>
      </c>
      <c r="AW13">
        <v>0.12186384990272001</v>
      </c>
      <c r="AX13">
        <v>6.8512561015328793E-2</v>
      </c>
      <c r="AY13">
        <v>2.1152490967142911E-3</v>
      </c>
      <c r="AZ13">
        <v>5.4241223988735036E-3</v>
      </c>
      <c r="BA13">
        <v>1.7724935221699648E-5</v>
      </c>
      <c r="BB13">
        <v>0.1130441473782394</v>
      </c>
      <c r="BC13">
        <v>0.1216015862476932</v>
      </c>
      <c r="BD13">
        <v>5.0958742704138422E-2</v>
      </c>
      <c r="BE13">
        <v>9.1299702090624872E-3</v>
      </c>
      <c r="BF13">
        <v>9.1236479265201342E-2</v>
      </c>
      <c r="BG13">
        <v>1.312222900333591E-6</v>
      </c>
      <c r="BH13">
        <v>0.41396118165906493</v>
      </c>
      <c r="BI13">
        <v>0.23423800840130479</v>
      </c>
      <c r="BJ13">
        <v>0.44014906260079051</v>
      </c>
      <c r="BK13">
        <v>0.28148775322385011</v>
      </c>
      <c r="BL13">
        <v>2.9580236564589088E-7</v>
      </c>
      <c r="BM13">
        <v>2.4480241139852068E-4</v>
      </c>
      <c r="BN13">
        <v>0.34541582485458322</v>
      </c>
      <c r="BO13">
        <v>1.154203577245799</v>
      </c>
      <c r="BP13">
        <v>0.3001178650416278</v>
      </c>
      <c r="BQ13">
        <v>0.38042800972476132</v>
      </c>
      <c r="BR13">
        <v>0.19931388593320659</v>
      </c>
      <c r="BS13">
        <v>2.5618858268749611E-2</v>
      </c>
      <c r="BT13">
        <v>4.6078247521278319</v>
      </c>
      <c r="BU13">
        <v>20.494430508644339</v>
      </c>
      <c r="BV13">
        <v>0.47345154218417229</v>
      </c>
      <c r="BW13">
        <v>0.22025824151545689</v>
      </c>
      <c r="BX13">
        <v>5.3945338345045307E-2</v>
      </c>
      <c r="BY13">
        <v>0.1965818894777796</v>
      </c>
      <c r="BZ13">
        <v>0.47118929570901308</v>
      </c>
      <c r="CA13">
        <v>4.2115292802368361E-4</v>
      </c>
      <c r="CB13">
        <v>0.38937376070262208</v>
      </c>
      <c r="CC13">
        <v>0.37261125121240091</v>
      </c>
      <c r="CD13">
        <v>0</v>
      </c>
      <c r="CE13">
        <v>0.13536237570048371</v>
      </c>
      <c r="CF13">
        <v>1.795709180429252</v>
      </c>
      <c r="CG13">
        <v>0.25177628483327069</v>
      </c>
      <c r="CH13">
        <v>4.5647134747764398E-2</v>
      </c>
      <c r="CI13">
        <v>2.436110360289483E-2</v>
      </c>
      <c r="CJ13">
        <v>3.2709510123342899E-4</v>
      </c>
      <c r="CK13">
        <v>2.5481520495449039E-3</v>
      </c>
      <c r="CL13">
        <v>4.8711818180264703E-2</v>
      </c>
      <c r="CM13">
        <v>0.63735940451990625</v>
      </c>
      <c r="CN13">
        <v>1.9066419243154351E-3</v>
      </c>
      <c r="CO13">
        <v>1.4847220699887269E-2</v>
      </c>
      <c r="CP13">
        <v>1.548148133251152E-2</v>
      </c>
      <c r="CQ13">
        <v>6.209516027505084E-2</v>
      </c>
      <c r="CR13">
        <v>6.3430121146117039E-4</v>
      </c>
      <c r="CS13">
        <v>0.4041915636416118</v>
      </c>
      <c r="CT13">
        <v>1.2570840675733971E-3</v>
      </c>
      <c r="CU13">
        <v>1.349945259375944E-2</v>
      </c>
      <c r="CV13">
        <v>1.370586458062375E-2</v>
      </c>
      <c r="CW13">
        <v>1.1492986259742031</v>
      </c>
      <c r="CX13">
        <v>4.1150094907866492</v>
      </c>
      <c r="CY13">
        <v>3.041100102031415</v>
      </c>
      <c r="CZ13">
        <v>1.0625711139801599</v>
      </c>
      <c r="DA13">
        <v>0.49044309857599311</v>
      </c>
      <c r="DB13">
        <v>0.1470966196117382</v>
      </c>
      <c r="DC13">
        <v>4.4087295070290952E-2</v>
      </c>
      <c r="DD13">
        <v>0.14391701814056759</v>
      </c>
      <c r="DE13">
        <v>1.0716538348245399</v>
      </c>
      <c r="DF13">
        <v>0.27988429942895571</v>
      </c>
      <c r="DG13">
        <v>0.1094079972652223</v>
      </c>
      <c r="DH13">
        <v>0.2497108329958265</v>
      </c>
      <c r="DI13">
        <v>7.2212960599848776E-3</v>
      </c>
    </row>
    <row r="14" spans="1:113" x14ac:dyDescent="0.2">
      <c r="A14" s="1" t="s">
        <v>250</v>
      </c>
      <c r="B14">
        <v>0.37121648194040407</v>
      </c>
      <c r="C14">
        <v>3.8478608489957909E-4</v>
      </c>
      <c r="D14">
        <v>0.1194546709335179</v>
      </c>
      <c r="E14">
        <v>1.8525022683464311E-4</v>
      </c>
      <c r="F14">
        <v>1.8011144243030709E-3</v>
      </c>
      <c r="G14">
        <v>0</v>
      </c>
      <c r="H14">
        <v>1.880661389688298E-4</v>
      </c>
      <c r="I14">
        <v>6.0397070254030447E-4</v>
      </c>
      <c r="J14">
        <v>1.4733235775254789</v>
      </c>
      <c r="K14">
        <v>0.44222686851735482</v>
      </c>
      <c r="L14">
        <v>0.58110570850199594</v>
      </c>
      <c r="M14">
        <v>0.19366159892377721</v>
      </c>
      <c r="N14">
        <v>16.965910560848659</v>
      </c>
      <c r="O14">
        <v>6.5935244458141957</v>
      </c>
      <c r="P14">
        <v>1.4976406281944381</v>
      </c>
      <c r="Q14">
        <v>1.664370043446693</v>
      </c>
      <c r="R14">
        <v>0.32895724469014898</v>
      </c>
      <c r="S14">
        <v>9.7102222952585596E-2</v>
      </c>
      <c r="T14">
        <v>6.891375799367821E-3</v>
      </c>
      <c r="U14">
        <v>0.19572130997088419</v>
      </c>
      <c r="V14">
        <v>0.27338385510132168</v>
      </c>
      <c r="W14">
        <v>8.4901981455886275E-2</v>
      </c>
      <c r="X14">
        <v>8.0213171183893869E-3</v>
      </c>
      <c r="Y14">
        <v>1.580543710002616E-2</v>
      </c>
      <c r="Z14">
        <v>2.2050661927517479E-2</v>
      </c>
      <c r="AA14">
        <v>3.1316065569204903E-2</v>
      </c>
      <c r="AB14">
        <v>3.6037779355646359E-2</v>
      </c>
      <c r="AC14">
        <v>9.7017510754316222E-2</v>
      </c>
      <c r="AD14">
        <v>4.9959151479552467E-2</v>
      </c>
      <c r="AE14">
        <v>3.9990351853279857E-2</v>
      </c>
      <c r="AF14">
        <v>2.7359296120958742E-3</v>
      </c>
      <c r="AG14">
        <v>2.2321015661902699E-2</v>
      </c>
      <c r="AH14">
        <v>0.34946214505782192</v>
      </c>
      <c r="AI14">
        <v>3.9610626245464603E-2</v>
      </c>
      <c r="AJ14">
        <v>8.5860406420310147E-5</v>
      </c>
      <c r="AK14">
        <v>2.5166696596554249E-2</v>
      </c>
      <c r="AL14">
        <v>1.0791022278437189E-3</v>
      </c>
      <c r="AM14">
        <v>2.7216302050175438E-3</v>
      </c>
      <c r="AN14">
        <v>4.3966703122548228E-3</v>
      </c>
      <c r="AO14">
        <v>7.0899394599174478E-2</v>
      </c>
      <c r="AP14">
        <v>0.22030130869259471</v>
      </c>
      <c r="AQ14">
        <v>3.6175736939628042E-2</v>
      </c>
      <c r="AR14">
        <v>7.8595992451586924E-2</v>
      </c>
      <c r="AS14">
        <v>0.13962872692251749</v>
      </c>
      <c r="AT14">
        <v>2.0816048138285831E-2</v>
      </c>
      <c r="AU14">
        <v>3.6954203776695033E-2</v>
      </c>
      <c r="AV14">
        <v>7.6065277097575419E-3</v>
      </c>
      <c r="AW14">
        <v>0.16521275810518979</v>
      </c>
      <c r="AX14">
        <v>0.13115227630061679</v>
      </c>
      <c r="AY14">
        <v>2.4539272581437089E-3</v>
      </c>
      <c r="AZ14">
        <v>6.366617683492959E-3</v>
      </c>
      <c r="BA14">
        <v>8.7947859594200602E-6</v>
      </c>
      <c r="BB14">
        <v>5.4475306739057781E-2</v>
      </c>
      <c r="BC14">
        <v>5.6498232446830207E-2</v>
      </c>
      <c r="BD14">
        <v>1.912303978796704E-2</v>
      </c>
      <c r="BE14">
        <v>5.2507135536602146E-3</v>
      </c>
      <c r="BF14">
        <v>4.0414590648654762E-2</v>
      </c>
      <c r="BG14">
        <v>1.8566238436488941E-7</v>
      </c>
      <c r="BH14">
        <v>0.3972374186277069</v>
      </c>
      <c r="BI14">
        <v>0.2299901026363923</v>
      </c>
      <c r="BJ14">
        <v>0.40899901377189768</v>
      </c>
      <c r="BK14">
        <v>9.5077169741657447E-2</v>
      </c>
      <c r="BL14">
        <v>1.9837091947145721E-7</v>
      </c>
      <c r="BM14">
        <v>1.228192789078078E-4</v>
      </c>
      <c r="BN14">
        <v>0.1742156927873694</v>
      </c>
      <c r="BO14">
        <v>0.4158407957172251</v>
      </c>
      <c r="BP14">
        <v>0.1249471689274014</v>
      </c>
      <c r="BQ14">
        <v>0.1447020417967487</v>
      </c>
      <c r="BR14">
        <v>6.321660412656821E-2</v>
      </c>
      <c r="BS14">
        <v>9.3771943145324905E-3</v>
      </c>
      <c r="BT14">
        <v>1.665915238350087</v>
      </c>
      <c r="BU14">
        <v>13.931118016151821</v>
      </c>
      <c r="BV14">
        <v>0.1171830988762147</v>
      </c>
      <c r="BW14">
        <v>9.1491986483073148E-2</v>
      </c>
      <c r="BX14">
        <v>3.5252713907943489E-2</v>
      </c>
      <c r="BY14">
        <v>9.8880698556499294E-2</v>
      </c>
      <c r="BZ14">
        <v>0.24944126129094499</v>
      </c>
      <c r="CA14">
        <v>2.6883484488542889E-4</v>
      </c>
      <c r="CB14">
        <v>0.1339079029315598</v>
      </c>
      <c r="CC14">
        <v>0.1267617587906274</v>
      </c>
      <c r="CD14">
        <v>0</v>
      </c>
      <c r="CE14">
        <v>3.7082616664055178E-2</v>
      </c>
      <c r="CF14">
        <v>1.3012554416248261</v>
      </c>
      <c r="CG14">
        <v>0.1181139979542024</v>
      </c>
      <c r="CH14">
        <v>2.07809175865795E-2</v>
      </c>
      <c r="CI14">
        <v>1.8028733692757121E-2</v>
      </c>
      <c r="CJ14">
        <v>1.3807694901835289E-4</v>
      </c>
      <c r="CK14">
        <v>1.140807348336178E-3</v>
      </c>
      <c r="CL14">
        <v>3.6811424131338782E-2</v>
      </c>
      <c r="CM14">
        <v>0.61526580064172942</v>
      </c>
      <c r="CN14">
        <v>7.8654284386240735E-4</v>
      </c>
      <c r="CO14">
        <v>6.5955674560625654E-3</v>
      </c>
      <c r="CP14">
        <v>1.8721881961144729E-2</v>
      </c>
      <c r="CQ14">
        <v>3.9914410402999333E-2</v>
      </c>
      <c r="CR14">
        <v>2.3475657196130831E-4</v>
      </c>
      <c r="CS14">
        <v>0.15019287825448691</v>
      </c>
      <c r="CT14">
        <v>4.824674886371128E-4</v>
      </c>
      <c r="CU14">
        <v>5.0044065228985459E-3</v>
      </c>
      <c r="CV14">
        <v>4.5985755378562306E-3</v>
      </c>
      <c r="CW14">
        <v>0.91153239430135835</v>
      </c>
      <c r="CX14">
        <v>2.5752385692771318</v>
      </c>
      <c r="CY14">
        <v>3.5446311722587498</v>
      </c>
      <c r="CZ14">
        <v>1.050364431621144</v>
      </c>
      <c r="DA14">
        <v>1.061135506413222</v>
      </c>
      <c r="DB14">
        <v>8.3115407552982551E-2</v>
      </c>
      <c r="DC14">
        <v>2.863792953940646E-2</v>
      </c>
      <c r="DD14">
        <v>7.9631202677045695E-2</v>
      </c>
      <c r="DE14">
        <v>0.82346796217028528</v>
      </c>
      <c r="DF14">
        <v>0.10946026382651269</v>
      </c>
      <c r="DG14">
        <v>2.8337322533536932E-2</v>
      </c>
      <c r="DH14">
        <v>0.15530322835236821</v>
      </c>
      <c r="DI14">
        <v>3.274168602634533E-3</v>
      </c>
    </row>
    <row r="15" spans="1:113" x14ac:dyDescent="0.2">
      <c r="A15" s="1" t="s">
        <v>251</v>
      </c>
      <c r="B15">
        <v>0.67869231898852067</v>
      </c>
      <c r="C15">
        <v>5.7709585664712771E-4</v>
      </c>
      <c r="D15">
        <v>3.8378788457505322E-2</v>
      </c>
      <c r="E15">
        <v>2.9715194301712728E-4</v>
      </c>
      <c r="F15">
        <v>3.5969461664696581E-3</v>
      </c>
      <c r="G15">
        <v>0</v>
      </c>
      <c r="H15">
        <v>4.0430504519449109E-4</v>
      </c>
      <c r="I15">
        <v>1.511424577102381E-3</v>
      </c>
      <c r="J15">
        <v>2.675937433530569</v>
      </c>
      <c r="K15">
        <v>0.7586584846628579</v>
      </c>
      <c r="L15">
        <v>7.7253301933481511E-2</v>
      </c>
      <c r="M15">
        <v>0.67185979896871639</v>
      </c>
      <c r="N15">
        <v>0.71941034927402836</v>
      </c>
      <c r="O15">
        <v>63.097981088631542</v>
      </c>
      <c r="P15">
        <v>6.7744208089315512</v>
      </c>
      <c r="Q15">
        <v>1.037386902696664</v>
      </c>
      <c r="R15">
        <v>0.43843484451687498</v>
      </c>
      <c r="S15">
        <v>0.39046791489604638</v>
      </c>
      <c r="T15">
        <v>2.7246078719802981E-2</v>
      </c>
      <c r="U15">
        <v>6.6916705918252828E-2</v>
      </c>
      <c r="V15">
        <v>9.8960541869686974E-2</v>
      </c>
      <c r="W15">
        <v>4.8325107199036717E-2</v>
      </c>
      <c r="X15">
        <v>1.0063583628486731E-2</v>
      </c>
      <c r="Y15">
        <v>1.179354170064607E-2</v>
      </c>
      <c r="Z15">
        <v>1.355039978938722E-2</v>
      </c>
      <c r="AA15">
        <v>3.4880092026807329E-2</v>
      </c>
      <c r="AB15">
        <v>8.1439389134577295E-3</v>
      </c>
      <c r="AC15">
        <v>4.3199898316298987E-2</v>
      </c>
      <c r="AD15">
        <v>1.1288950538316951E-2</v>
      </c>
      <c r="AE15">
        <v>9.4618402275825457E-3</v>
      </c>
      <c r="AF15">
        <v>6.9560673271741624E-4</v>
      </c>
      <c r="AG15">
        <v>5.8662899165800794E-3</v>
      </c>
      <c r="AH15">
        <v>0.11668689898139049</v>
      </c>
      <c r="AI15">
        <v>1.4682125545372239E-2</v>
      </c>
      <c r="AJ15">
        <v>2.0368935977437629E-4</v>
      </c>
      <c r="AK15">
        <v>9.3080054700774833E-3</v>
      </c>
      <c r="AL15">
        <v>1.044192590558324E-3</v>
      </c>
      <c r="AM15">
        <v>4.205366879767687E-3</v>
      </c>
      <c r="AN15">
        <v>4.1978833613709734E-3</v>
      </c>
      <c r="AO15">
        <v>5.3447781817774848E-2</v>
      </c>
      <c r="AP15">
        <v>9.4373679680965439E-2</v>
      </c>
      <c r="AQ15">
        <v>2.3457561411611861E-2</v>
      </c>
      <c r="AR15">
        <v>0.1134985737686121</v>
      </c>
      <c r="AS15">
        <v>0.1114690291674663</v>
      </c>
      <c r="AT15">
        <v>2.1271175440080961E-2</v>
      </c>
      <c r="AU15">
        <v>2.1664484502030769E-2</v>
      </c>
      <c r="AV15">
        <v>7.4208561225118271E-3</v>
      </c>
      <c r="AW15">
        <v>8.137150027062369E-2</v>
      </c>
      <c r="AX15">
        <v>2.991961488304401E-2</v>
      </c>
      <c r="AY15">
        <v>1.6201001869405179E-3</v>
      </c>
      <c r="AZ15">
        <v>2.609233448957094E-3</v>
      </c>
      <c r="BA15">
        <v>8.328339409993826E-6</v>
      </c>
      <c r="BB15">
        <v>0.11000146362759709</v>
      </c>
      <c r="BC15">
        <v>0.11579480592306519</v>
      </c>
      <c r="BD15">
        <v>5.1795284487399652E-2</v>
      </c>
      <c r="BE15">
        <v>8.3031351085574977E-3</v>
      </c>
      <c r="BF15">
        <v>8.6440184273147633E-2</v>
      </c>
      <c r="BG15">
        <v>1.6624451465463709E-7</v>
      </c>
      <c r="BH15">
        <v>0.43316805951362458</v>
      </c>
      <c r="BI15">
        <v>0.24566641451456189</v>
      </c>
      <c r="BJ15">
        <v>0.46758440588630301</v>
      </c>
      <c r="BK15">
        <v>0.35242466917019832</v>
      </c>
      <c r="BL15">
        <v>1.2607700215621731E-7</v>
      </c>
      <c r="BM15">
        <v>1.136107945464819E-4</v>
      </c>
      <c r="BN15">
        <v>0.48858754098003732</v>
      </c>
      <c r="BO15">
        <v>1.9800728257254949</v>
      </c>
      <c r="BP15">
        <v>0.29199725018193051</v>
      </c>
      <c r="BQ15">
        <v>0.26817304693867422</v>
      </c>
      <c r="BR15">
        <v>0.31204379043000452</v>
      </c>
      <c r="BS15">
        <v>3.0422600071255849E-2</v>
      </c>
      <c r="BT15">
        <v>3.1773809250647629</v>
      </c>
      <c r="BU15">
        <v>25.745480708179421</v>
      </c>
      <c r="BV15">
        <v>0.4727019567521431</v>
      </c>
      <c r="BW15">
        <v>0.21551409120211129</v>
      </c>
      <c r="BX15">
        <v>4.7075117432096962E-2</v>
      </c>
      <c r="BY15">
        <v>0.1719105262857569</v>
      </c>
      <c r="BZ15">
        <v>0.47564877029961611</v>
      </c>
      <c r="CA15">
        <v>1.8369919948528981E-4</v>
      </c>
      <c r="CB15">
        <v>0.31173340092042978</v>
      </c>
      <c r="CC15">
        <v>0.24415449269265571</v>
      </c>
      <c r="CD15">
        <v>0</v>
      </c>
      <c r="CE15">
        <v>7.4645328599438593E-2</v>
      </c>
      <c r="CF15">
        <v>1.8997816771813749</v>
      </c>
      <c r="CG15">
        <v>0.21534065864376761</v>
      </c>
      <c r="CH15">
        <v>4.1200523051129943E-2</v>
      </c>
      <c r="CI15">
        <v>2.2930987614476431E-2</v>
      </c>
      <c r="CJ15">
        <v>1.6830040853115991E-4</v>
      </c>
      <c r="CK15">
        <v>1.8997013263212859E-3</v>
      </c>
      <c r="CL15">
        <v>4.6880781300552017E-2</v>
      </c>
      <c r="CM15">
        <v>0.83048593192962528</v>
      </c>
      <c r="CN15">
        <v>1.6675347824190181E-3</v>
      </c>
      <c r="CO15">
        <v>1.446070917812077E-2</v>
      </c>
      <c r="CP15">
        <v>2.4130284734982979E-2</v>
      </c>
      <c r="CQ15">
        <v>9.6333819371781385E-2</v>
      </c>
      <c r="CR15">
        <v>4.191187268656483E-4</v>
      </c>
      <c r="CS15">
        <v>0.30050645852423941</v>
      </c>
      <c r="CT15">
        <v>1.405804092892454E-3</v>
      </c>
      <c r="CU15">
        <v>1.377390710333065E-2</v>
      </c>
      <c r="CV15">
        <v>1.1456878674976891E-2</v>
      </c>
      <c r="CW15">
        <v>0.93458472992966024</v>
      </c>
      <c r="CX15">
        <v>3.391463878184457</v>
      </c>
      <c r="CY15">
        <v>2.9138386490520651</v>
      </c>
      <c r="CZ15">
        <v>1.2473960611642241</v>
      </c>
      <c r="DA15">
        <v>1.2941452311206281</v>
      </c>
      <c r="DB15">
        <v>0.13329204053155699</v>
      </c>
      <c r="DC15">
        <v>5.1497168675511011E-2</v>
      </c>
      <c r="DD15">
        <v>0.17416762877599701</v>
      </c>
      <c r="DE15">
        <v>1.274206116118604</v>
      </c>
      <c r="DF15">
        <v>0.26306430592526409</v>
      </c>
      <c r="DG15">
        <v>0.1057109585910771</v>
      </c>
      <c r="DH15">
        <v>0.24422761888711239</v>
      </c>
      <c r="DI15">
        <v>3.459416213034E-3</v>
      </c>
    </row>
    <row r="16" spans="1:113" x14ac:dyDescent="0.2">
      <c r="A16" s="1" t="s">
        <v>252</v>
      </c>
      <c r="B16">
        <v>1.3971500735439299</v>
      </c>
      <c r="C16">
        <v>1.13871310712528E-3</v>
      </c>
      <c r="D16">
        <v>0.1090322207495959</v>
      </c>
      <c r="E16">
        <v>4.2907901624949932E-4</v>
      </c>
      <c r="F16">
        <v>4.658489776733379E-3</v>
      </c>
      <c r="G16">
        <v>0</v>
      </c>
      <c r="H16">
        <v>4.586819231590535E-4</v>
      </c>
      <c r="I16">
        <v>1.7179734747910561E-3</v>
      </c>
      <c r="J16">
        <v>13.027174630948551</v>
      </c>
      <c r="K16">
        <v>2.3651973021382759</v>
      </c>
      <c r="L16">
        <v>0.25650775034889051</v>
      </c>
      <c r="M16">
        <v>2.1818641547123501</v>
      </c>
      <c r="N16">
        <v>1.783849892718689</v>
      </c>
      <c r="O16">
        <v>15.008450844566219</v>
      </c>
      <c r="P16">
        <v>32.92793235947611</v>
      </c>
      <c r="Q16">
        <v>2.938092452277727</v>
      </c>
      <c r="R16">
        <v>1.131865068007035</v>
      </c>
      <c r="S16">
        <v>1.63459633786235</v>
      </c>
      <c r="T16">
        <v>2.0956114563479539E-2</v>
      </c>
      <c r="U16">
        <v>0.17226588173838589</v>
      </c>
      <c r="V16">
        <v>0.27680569276019912</v>
      </c>
      <c r="W16">
        <v>0.13694607223200839</v>
      </c>
      <c r="X16">
        <v>1.6574371729809769E-2</v>
      </c>
      <c r="Y16">
        <v>3.3560623805797538E-2</v>
      </c>
      <c r="Z16">
        <v>2.785467546084508E-2</v>
      </c>
      <c r="AA16">
        <v>6.9570001163506534E-2</v>
      </c>
      <c r="AB16">
        <v>2.301306991767019E-2</v>
      </c>
      <c r="AC16">
        <v>0.8655117344118034</v>
      </c>
      <c r="AD16">
        <v>3.5571185404789457E-2</v>
      </c>
      <c r="AE16">
        <v>2.610460492305873E-2</v>
      </c>
      <c r="AF16">
        <v>1.40896546976647E-3</v>
      </c>
      <c r="AG16">
        <v>1.67033414869509E-2</v>
      </c>
      <c r="AH16">
        <v>0.28446884256666138</v>
      </c>
      <c r="AI16">
        <v>3.7345308929319178E-2</v>
      </c>
      <c r="AJ16">
        <v>2.2801578508166209E-4</v>
      </c>
      <c r="AK16">
        <v>2.2693393952952948E-2</v>
      </c>
      <c r="AL16">
        <v>1.7960734229259981E-3</v>
      </c>
      <c r="AM16">
        <v>5.8882662534424264E-3</v>
      </c>
      <c r="AN16">
        <v>5.0468998158767504E-3</v>
      </c>
      <c r="AO16">
        <v>7.9656952304935164E-2</v>
      </c>
      <c r="AP16">
        <v>0.16454672454772179</v>
      </c>
      <c r="AQ16">
        <v>3.4181427964211253E-2</v>
      </c>
      <c r="AR16">
        <v>0.1222013603675442</v>
      </c>
      <c r="AS16">
        <v>0.20970495145556231</v>
      </c>
      <c r="AT16">
        <v>2.7724466112779501E-2</v>
      </c>
      <c r="AU16">
        <v>4.2832056347116371E-2</v>
      </c>
      <c r="AV16">
        <v>1.369276800363649E-2</v>
      </c>
      <c r="AW16">
        <v>0.14027648996348921</v>
      </c>
      <c r="AX16">
        <v>8.2487164677239766E-2</v>
      </c>
      <c r="AY16">
        <v>2.8947784371074229E-3</v>
      </c>
      <c r="AZ16">
        <v>6.6013534398767556E-3</v>
      </c>
      <c r="BA16">
        <v>2.6052975907756771E-5</v>
      </c>
      <c r="BB16">
        <v>0.13574297736738081</v>
      </c>
      <c r="BC16">
        <v>0.14315294869356571</v>
      </c>
      <c r="BD16">
        <v>4.8237891576207143E-2</v>
      </c>
      <c r="BE16">
        <v>1.3194084559530059E-2</v>
      </c>
      <c r="BF16">
        <v>0.11529286453826559</v>
      </c>
      <c r="BG16">
        <v>6.3758210414262407E-7</v>
      </c>
      <c r="BH16">
        <v>0.69219531235635912</v>
      </c>
      <c r="BI16">
        <v>0.38051377686448951</v>
      </c>
      <c r="BJ16">
        <v>0.69333211282721852</v>
      </c>
      <c r="BK16">
        <v>0.27141474512954378</v>
      </c>
      <c r="BL16">
        <v>5.1308847282106738E-7</v>
      </c>
      <c r="BM16">
        <v>3.5697687087379252E-4</v>
      </c>
      <c r="BN16">
        <v>0.66676569284670517</v>
      </c>
      <c r="BO16">
        <v>1.4212586385259429</v>
      </c>
      <c r="BP16">
        <v>0.33465427781923179</v>
      </c>
      <c r="BQ16">
        <v>0.56905979929525863</v>
      </c>
      <c r="BR16">
        <v>0.1949190411284297</v>
      </c>
      <c r="BS16">
        <v>2.715968472231196E-2</v>
      </c>
      <c r="BT16">
        <v>6.9651384125750999</v>
      </c>
      <c r="BU16">
        <v>47.526292763882843</v>
      </c>
      <c r="BV16">
        <v>0.35187083046137169</v>
      </c>
      <c r="BW16">
        <v>0.31032644177780833</v>
      </c>
      <c r="BX16">
        <v>7.6360378841347692E-2</v>
      </c>
      <c r="BY16">
        <v>0.27216765711709862</v>
      </c>
      <c r="BZ16">
        <v>0.57769077421082016</v>
      </c>
      <c r="CA16">
        <v>5.1663137444579515E-4</v>
      </c>
      <c r="CB16">
        <v>0.46559478755899691</v>
      </c>
      <c r="CC16">
        <v>0.39298987871894142</v>
      </c>
      <c r="CD16">
        <v>0</v>
      </c>
      <c r="CE16">
        <v>9.317368836530511E-2</v>
      </c>
      <c r="CF16">
        <v>3.1101106886391601</v>
      </c>
      <c r="CG16">
        <v>0.33218272442095331</v>
      </c>
      <c r="CH16">
        <v>5.9209809689289072E-2</v>
      </c>
      <c r="CI16">
        <v>3.8983524724799982E-2</v>
      </c>
      <c r="CJ16">
        <v>4.3067617457172091E-4</v>
      </c>
      <c r="CK16">
        <v>3.3902326429390518E-3</v>
      </c>
      <c r="CL16">
        <v>7.784570016850445E-2</v>
      </c>
      <c r="CM16">
        <v>1.726824512731161</v>
      </c>
      <c r="CN16">
        <v>2.3262128139018459E-3</v>
      </c>
      <c r="CO16">
        <v>2.0794747067904431E-2</v>
      </c>
      <c r="CP16">
        <v>3.2166038296883082E-2</v>
      </c>
      <c r="CQ16">
        <v>0.1097281734690644</v>
      </c>
      <c r="CR16">
        <v>7.2889338123518729E-4</v>
      </c>
      <c r="CS16">
        <v>0.46609791326332928</v>
      </c>
      <c r="CT16">
        <v>1.8264628776551741E-3</v>
      </c>
      <c r="CU16">
        <v>3.2298669238374753E-2</v>
      </c>
      <c r="CV16">
        <v>1.0100713768264699E-2</v>
      </c>
      <c r="CW16">
        <v>1.764497435669391</v>
      </c>
      <c r="CX16">
        <v>5.6124350319328329</v>
      </c>
      <c r="CY16">
        <v>6.6040883304658182</v>
      </c>
      <c r="CZ16">
        <v>3.1373122907582638</v>
      </c>
      <c r="DA16">
        <v>2.455777344543784</v>
      </c>
      <c r="DB16">
        <v>0.34577257036485509</v>
      </c>
      <c r="DC16">
        <v>8.3960828915325039E-2</v>
      </c>
      <c r="DD16">
        <v>0.2369866357341141</v>
      </c>
      <c r="DE16">
        <v>1.788870554295648</v>
      </c>
      <c r="DF16">
        <v>0.52927386621192718</v>
      </c>
      <c r="DG16">
        <v>7.6773964970265271E-2</v>
      </c>
      <c r="DH16">
        <v>0.52935504648409726</v>
      </c>
      <c r="DI16">
        <v>9.6184354856331065E-3</v>
      </c>
    </row>
    <row r="17" spans="1:113" x14ac:dyDescent="0.2">
      <c r="A17" s="1" t="s">
        <v>253</v>
      </c>
      <c r="B17">
        <v>1.480968006271109</v>
      </c>
      <c r="C17">
        <v>2.356390573582647E-4</v>
      </c>
      <c r="D17">
        <v>0.69198050282308066</v>
      </c>
      <c r="E17">
        <v>8.4947188041039172E-5</v>
      </c>
      <c r="F17">
        <v>8.513993002971852E-4</v>
      </c>
      <c r="G17">
        <v>0</v>
      </c>
      <c r="H17">
        <v>7.7483424825032957E-5</v>
      </c>
      <c r="I17">
        <v>2.7934548221348427E-4</v>
      </c>
      <c r="J17">
        <v>1.945237127296118</v>
      </c>
      <c r="K17">
        <v>0.29173629772179688</v>
      </c>
      <c r="L17">
        <v>6.0080976879012267E-2</v>
      </c>
      <c r="M17">
        <v>0.515407533051643</v>
      </c>
      <c r="N17">
        <v>0.1079216446112705</v>
      </c>
      <c r="O17">
        <v>2.346011086792787</v>
      </c>
      <c r="P17">
        <v>3.777622362388287</v>
      </c>
      <c r="Q17">
        <v>9.9035493882458088</v>
      </c>
      <c r="R17">
        <v>0.29387301117925091</v>
      </c>
      <c r="S17">
        <v>0.21167647182609189</v>
      </c>
      <c r="T17">
        <v>6.5925881684328717E-3</v>
      </c>
      <c r="U17">
        <v>4.2304743518391558E-2</v>
      </c>
      <c r="V17">
        <v>6.9833465697925368E-2</v>
      </c>
      <c r="W17">
        <v>3.4793731208900169E-2</v>
      </c>
      <c r="X17">
        <v>3.2676704676423691E-3</v>
      </c>
      <c r="Y17">
        <v>8.3020244900735216E-3</v>
      </c>
      <c r="Z17">
        <v>6.0108771901915244E-3</v>
      </c>
      <c r="AA17">
        <v>1.534319504046221E-2</v>
      </c>
      <c r="AB17">
        <v>5.942558674259078E-3</v>
      </c>
      <c r="AC17">
        <v>2.2627729230293259E-2</v>
      </c>
      <c r="AD17">
        <v>9.0355165341209059E-3</v>
      </c>
      <c r="AE17">
        <v>6.5909031230724641E-3</v>
      </c>
      <c r="AF17">
        <v>4.388480443856676E-4</v>
      </c>
      <c r="AG17">
        <v>5.2690762917811393E-3</v>
      </c>
      <c r="AH17">
        <v>8.4943355816742963E-2</v>
      </c>
      <c r="AI17">
        <v>9.5404991747678435E-3</v>
      </c>
      <c r="AJ17">
        <v>3.4072702175607252E-5</v>
      </c>
      <c r="AK17">
        <v>5.3550965716880027E-3</v>
      </c>
      <c r="AL17">
        <v>3.8514206973936131E-4</v>
      </c>
      <c r="AM17">
        <v>1.13447748486661E-3</v>
      </c>
      <c r="AN17">
        <v>8.7752721704976056E-4</v>
      </c>
      <c r="AO17">
        <v>2.0292181563807101E-2</v>
      </c>
      <c r="AP17">
        <v>3.5193140468342203E-2</v>
      </c>
      <c r="AQ17">
        <v>6.8361786760437748E-3</v>
      </c>
      <c r="AR17">
        <v>1.835526150285292E-2</v>
      </c>
      <c r="AS17">
        <v>4.6866029100244712E-2</v>
      </c>
      <c r="AT17">
        <v>5.9210348973995734E-3</v>
      </c>
      <c r="AU17">
        <v>9.5506440916591252E-3</v>
      </c>
      <c r="AV17">
        <v>3.0539464888960231E-3</v>
      </c>
      <c r="AW17">
        <v>2.9966243411769889E-2</v>
      </c>
      <c r="AX17">
        <v>2.0396158553372911E-2</v>
      </c>
      <c r="AY17">
        <v>6.5498251011128559E-4</v>
      </c>
      <c r="AZ17">
        <v>1.581975958258354E-3</v>
      </c>
      <c r="BA17">
        <v>5.9311943070413893E-6</v>
      </c>
      <c r="BB17">
        <v>2.7325996595840899E-2</v>
      </c>
      <c r="BC17">
        <v>2.8507248325851581E-2</v>
      </c>
      <c r="BD17">
        <v>6.4446905100770851E-3</v>
      </c>
      <c r="BE17">
        <v>2.2058841302025748E-3</v>
      </c>
      <c r="BF17">
        <v>1.7072295551235371E-2</v>
      </c>
      <c r="BG17">
        <v>1.183281240103567E-7</v>
      </c>
      <c r="BH17">
        <v>0.18534070943775191</v>
      </c>
      <c r="BI17">
        <v>8.4038962024577751E-2</v>
      </c>
      <c r="BJ17">
        <v>0.1612100060138269</v>
      </c>
      <c r="BK17">
        <v>2.7622512763451491E-2</v>
      </c>
      <c r="BL17">
        <v>9.0669005223270375E-8</v>
      </c>
      <c r="BM17">
        <v>8.091929794217049E-5</v>
      </c>
      <c r="BN17">
        <v>9.3425420061957809E-2</v>
      </c>
      <c r="BO17">
        <v>0.16610391380598791</v>
      </c>
      <c r="BP17">
        <v>7.0137385964648816E-2</v>
      </c>
      <c r="BQ17">
        <v>0.1291396578636706</v>
      </c>
      <c r="BR17">
        <v>2.2800501587610711E-2</v>
      </c>
      <c r="BS17">
        <v>4.0612201953506358E-3</v>
      </c>
      <c r="BT17">
        <v>1.2692835887379801</v>
      </c>
      <c r="BU17">
        <v>6.1938008601266032</v>
      </c>
      <c r="BV17">
        <v>4.2573331408364112E-2</v>
      </c>
      <c r="BW17">
        <v>0.1019219701256909</v>
      </c>
      <c r="BX17">
        <v>7.9830232227457845E-2</v>
      </c>
      <c r="BY17">
        <v>5.6718779986291837E-2</v>
      </c>
      <c r="BZ17">
        <v>0.1102051615622693</v>
      </c>
      <c r="CA17">
        <v>1.2932654713441319E-4</v>
      </c>
      <c r="CB17">
        <v>9.5190495222836471E-2</v>
      </c>
      <c r="CC17">
        <v>7.1017703353505504E-2</v>
      </c>
      <c r="CD17">
        <v>0</v>
      </c>
      <c r="CE17">
        <v>1.6923966721282931E-2</v>
      </c>
      <c r="CF17">
        <v>0.79454675902873684</v>
      </c>
      <c r="CG17">
        <v>6.7056885897104859E-2</v>
      </c>
      <c r="CH17">
        <v>1.1661990191764849E-2</v>
      </c>
      <c r="CI17">
        <v>7.0699502213696424E-3</v>
      </c>
      <c r="CJ17">
        <v>9.1135698227239116E-5</v>
      </c>
      <c r="CK17">
        <v>6.9354391825439518E-4</v>
      </c>
      <c r="CL17">
        <v>2.3059294744897409E-2</v>
      </c>
      <c r="CM17">
        <v>0.16952632573607879</v>
      </c>
      <c r="CN17">
        <v>5.4206120382924974E-4</v>
      </c>
      <c r="CO17">
        <v>4.0839548928598701E-3</v>
      </c>
      <c r="CP17">
        <v>6.9244000327108285E-2</v>
      </c>
      <c r="CQ17">
        <v>2.3206852188252872E-2</v>
      </c>
      <c r="CR17">
        <v>1.4735029658640209E-4</v>
      </c>
      <c r="CS17">
        <v>9.2212468071663681E-2</v>
      </c>
      <c r="CT17">
        <v>2.527169204730726E-4</v>
      </c>
      <c r="CU17">
        <v>2.3496577442670631E-3</v>
      </c>
      <c r="CV17">
        <v>1.805347055066651E-3</v>
      </c>
      <c r="CW17">
        <v>0.30599088484207698</v>
      </c>
      <c r="CX17">
        <v>0.51031831935143346</v>
      </c>
      <c r="CY17">
        <v>1.0597201840679229</v>
      </c>
      <c r="CZ17">
        <v>0.1584477209823747</v>
      </c>
      <c r="DA17">
        <v>0.17592197556517369</v>
      </c>
      <c r="DB17">
        <v>0.1491583951144862</v>
      </c>
      <c r="DC17">
        <v>7.1944159919565112E-2</v>
      </c>
      <c r="DD17">
        <v>6.5683795736245609E-2</v>
      </c>
      <c r="DE17">
        <v>0.53018837632143823</v>
      </c>
      <c r="DF17">
        <v>0.18605153699189769</v>
      </c>
      <c r="DG17">
        <v>6.492564508870079E-3</v>
      </c>
      <c r="DH17">
        <v>7.8259437715356817E-2</v>
      </c>
      <c r="DI17">
        <v>2.4413302180365309E-3</v>
      </c>
    </row>
    <row r="18" spans="1:113" x14ac:dyDescent="0.2">
      <c r="A18" s="1" t="s">
        <v>254</v>
      </c>
      <c r="B18">
        <v>0.65116836694975944</v>
      </c>
      <c r="C18">
        <v>5.5355515859334989E-4</v>
      </c>
      <c r="D18">
        <v>4.7575405494019021E-2</v>
      </c>
      <c r="E18">
        <v>2.6465520050089381E-4</v>
      </c>
      <c r="F18">
        <v>2.8145322928702491E-3</v>
      </c>
      <c r="G18">
        <v>0</v>
      </c>
      <c r="H18">
        <v>2.3922436862948109E-4</v>
      </c>
      <c r="I18">
        <v>8.9607359160229401E-4</v>
      </c>
      <c r="J18">
        <v>0.97784501929394041</v>
      </c>
      <c r="K18">
        <v>0.20778414776136689</v>
      </c>
      <c r="L18">
        <v>2.1237333047096799E-2</v>
      </c>
      <c r="M18">
        <v>0.36792030791839969</v>
      </c>
      <c r="N18">
        <v>0.1372548253455633</v>
      </c>
      <c r="O18">
        <v>4.0272883132521606</v>
      </c>
      <c r="P18">
        <v>6.4085436722138907</v>
      </c>
      <c r="Q18">
        <v>1.201594844957077</v>
      </c>
      <c r="R18">
        <v>11.21463829010046</v>
      </c>
      <c r="S18">
        <v>2.8805961743027919</v>
      </c>
      <c r="T18">
        <v>2.2658749968716991E-2</v>
      </c>
      <c r="U18">
        <v>6.4730725074823178E-2</v>
      </c>
      <c r="V18">
        <v>8.2768907465060076E-2</v>
      </c>
      <c r="W18">
        <v>0.1045443674276897</v>
      </c>
      <c r="X18">
        <v>1.478973164668162E-2</v>
      </c>
      <c r="Y18">
        <v>2.2222298787008949E-2</v>
      </c>
      <c r="Z18">
        <v>1.581492105553433E-2</v>
      </c>
      <c r="AA18">
        <v>4.2197163225148798E-2</v>
      </c>
      <c r="AB18">
        <v>9.7528922423071665E-3</v>
      </c>
      <c r="AC18">
        <v>3.3895849666854029E-2</v>
      </c>
      <c r="AD18">
        <v>1.346607937978093E-2</v>
      </c>
      <c r="AE18">
        <v>1.1287618025708971E-2</v>
      </c>
      <c r="AF18">
        <v>7.071763935484922E-4</v>
      </c>
      <c r="AG18">
        <v>7.0630687483254299E-3</v>
      </c>
      <c r="AH18">
        <v>0.1872320666306794</v>
      </c>
      <c r="AI18">
        <v>1.8168813934161119E-2</v>
      </c>
      <c r="AJ18">
        <v>1.191024861792957E-4</v>
      </c>
      <c r="AK18">
        <v>1.338537172131553E-2</v>
      </c>
      <c r="AL18">
        <v>1.5081936038153321E-3</v>
      </c>
      <c r="AM18">
        <v>4.282202677518384E-3</v>
      </c>
      <c r="AN18">
        <v>3.0165181331011882E-3</v>
      </c>
      <c r="AO18">
        <v>4.6475063113879438E-2</v>
      </c>
      <c r="AP18">
        <v>8.2115909253304573E-2</v>
      </c>
      <c r="AQ18">
        <v>1.6291219384613961E-2</v>
      </c>
      <c r="AR18">
        <v>4.5263153375725708E-2</v>
      </c>
      <c r="AS18">
        <v>0.13043341542064249</v>
      </c>
      <c r="AT18">
        <v>1.569148653128194E-2</v>
      </c>
      <c r="AU18">
        <v>2.7214169429181569E-2</v>
      </c>
      <c r="AV18">
        <v>1.211598406891822E-2</v>
      </c>
      <c r="AW18">
        <v>7.770897373976754E-2</v>
      </c>
      <c r="AX18">
        <v>4.842586549110553E-2</v>
      </c>
      <c r="AY18">
        <v>1.7107604800439889E-3</v>
      </c>
      <c r="AZ18">
        <v>4.0408613106779363E-3</v>
      </c>
      <c r="BA18">
        <v>2.0066890800459791E-5</v>
      </c>
      <c r="BB18">
        <v>8.5507332687947746E-2</v>
      </c>
      <c r="BC18">
        <v>9.1012068771362503E-2</v>
      </c>
      <c r="BD18">
        <v>1.8727517385496429E-2</v>
      </c>
      <c r="BE18">
        <v>7.160845498071609E-3</v>
      </c>
      <c r="BF18">
        <v>5.2713550208925257E-2</v>
      </c>
      <c r="BG18">
        <v>4.677882744023944E-7</v>
      </c>
      <c r="BH18">
        <v>0.61050035941550762</v>
      </c>
      <c r="BI18">
        <v>0.24977405903203179</v>
      </c>
      <c r="BJ18">
        <v>0.45850628787932229</v>
      </c>
      <c r="BK18">
        <v>7.5373647919393119E-2</v>
      </c>
      <c r="BL18">
        <v>3.7171995672695739E-7</v>
      </c>
      <c r="BM18">
        <v>2.740190616306212E-4</v>
      </c>
      <c r="BN18">
        <v>0.27037037915799272</v>
      </c>
      <c r="BO18">
        <v>0.50867172498667512</v>
      </c>
      <c r="BP18">
        <v>0.22094054351719569</v>
      </c>
      <c r="BQ18">
        <v>0.54650886639588692</v>
      </c>
      <c r="BR18">
        <v>5.9599623775021357E-2</v>
      </c>
      <c r="BS18">
        <v>1.5304039905201079E-2</v>
      </c>
      <c r="BT18">
        <v>12.05331114166051</v>
      </c>
      <c r="BU18">
        <v>67.34754148442083</v>
      </c>
      <c r="BV18">
        <v>0.10712795875908759</v>
      </c>
      <c r="BW18">
        <v>0.13461479955016359</v>
      </c>
      <c r="BX18">
        <v>4.9222346226081543E-2</v>
      </c>
      <c r="BY18">
        <v>0.2386733568733968</v>
      </c>
      <c r="BZ18">
        <v>0.40014695772563658</v>
      </c>
      <c r="CA18">
        <v>3.8548540625015241E-4</v>
      </c>
      <c r="CB18">
        <v>0.34010483712879341</v>
      </c>
      <c r="CC18">
        <v>0.26660366051634848</v>
      </c>
      <c r="CD18">
        <v>0</v>
      </c>
      <c r="CE18">
        <v>6.8670105514448854E-2</v>
      </c>
      <c r="CF18">
        <v>2.684715682079637</v>
      </c>
      <c r="CG18">
        <v>0.22452205483253049</v>
      </c>
      <c r="CH18">
        <v>4.0749295505602197E-2</v>
      </c>
      <c r="CI18">
        <v>3.3780949863096377E-2</v>
      </c>
      <c r="CJ18">
        <v>3.072428760310629E-4</v>
      </c>
      <c r="CK18">
        <v>2.6081681309797181E-3</v>
      </c>
      <c r="CL18">
        <v>5.5920568009107108E-2</v>
      </c>
      <c r="CM18">
        <v>0.48509461657208119</v>
      </c>
      <c r="CN18">
        <v>1.2807268831996749E-3</v>
      </c>
      <c r="CO18">
        <v>1.500335575255057E-2</v>
      </c>
      <c r="CP18">
        <v>1.7854468863417461E-2</v>
      </c>
      <c r="CQ18">
        <v>6.9920444727805384E-2</v>
      </c>
      <c r="CR18">
        <v>4.480339053426108E-4</v>
      </c>
      <c r="CS18">
        <v>0.3298849477239838</v>
      </c>
      <c r="CT18">
        <v>8.26964493776525E-4</v>
      </c>
      <c r="CU18">
        <v>8.0203616397771134E-3</v>
      </c>
      <c r="CV18">
        <v>7.5396652988297189E-3</v>
      </c>
      <c r="CW18">
        <v>0.98049833246949336</v>
      </c>
      <c r="CX18">
        <v>1.7007677393836811</v>
      </c>
      <c r="CY18">
        <v>3.4461837017456132</v>
      </c>
      <c r="CZ18">
        <v>0.43960849269490221</v>
      </c>
      <c r="DA18">
        <v>0.52002696026008255</v>
      </c>
      <c r="DB18">
        <v>0.36326990783978819</v>
      </c>
      <c r="DC18">
        <v>8.6531643453180554E-2</v>
      </c>
      <c r="DD18">
        <v>0.15705751361776341</v>
      </c>
      <c r="DE18">
        <v>0.7618832588741935</v>
      </c>
      <c r="DF18">
        <v>0.86159322857070442</v>
      </c>
      <c r="DG18">
        <v>1.3246758764897689E-2</v>
      </c>
      <c r="DH18">
        <v>0.1284203949764415</v>
      </c>
      <c r="DI18">
        <v>7.9277112999065619E-3</v>
      </c>
    </row>
    <row r="19" spans="1:113" x14ac:dyDescent="0.2">
      <c r="A19" s="1" t="s">
        <v>255</v>
      </c>
      <c r="B19">
        <v>0.1602274410509727</v>
      </c>
      <c r="C19">
        <v>1.3178686376939669E-4</v>
      </c>
      <c r="D19">
        <v>1.169685444943014E-2</v>
      </c>
      <c r="E19">
        <v>6.5115790396559471E-5</v>
      </c>
      <c r="F19">
        <v>6.7113354055302863E-4</v>
      </c>
      <c r="G19">
        <v>0</v>
      </c>
      <c r="H19">
        <v>5.7638689187559391E-5</v>
      </c>
      <c r="I19">
        <v>1.967565916673634E-4</v>
      </c>
      <c r="J19">
        <v>0.2456000726408081</v>
      </c>
      <c r="K19">
        <v>9.662332668082653E-2</v>
      </c>
      <c r="L19">
        <v>5.2821119238042769E-3</v>
      </c>
      <c r="M19">
        <v>8.4638521584278287E-2</v>
      </c>
      <c r="N19">
        <v>1.751402208819515E-2</v>
      </c>
      <c r="O19">
        <v>1.018812738809546</v>
      </c>
      <c r="P19">
        <v>1.6996074056711361</v>
      </c>
      <c r="Q19">
        <v>0.30019801794368811</v>
      </c>
      <c r="R19">
        <v>1.0784887252094351</v>
      </c>
      <c r="S19">
        <v>5.0268403799513317</v>
      </c>
      <c r="T19">
        <v>5.6781480450090677E-3</v>
      </c>
      <c r="U19">
        <v>1.5878489470420899E-2</v>
      </c>
      <c r="V19">
        <v>2.0120080102102832E-2</v>
      </c>
      <c r="W19">
        <v>2.5174016538847231E-2</v>
      </c>
      <c r="X19">
        <v>1.933178776994636E-3</v>
      </c>
      <c r="Y19">
        <v>5.3747829308668218E-3</v>
      </c>
      <c r="Z19">
        <v>3.8563662094814768E-3</v>
      </c>
      <c r="AA19">
        <v>1.0364673785550249E-2</v>
      </c>
      <c r="AB19">
        <v>2.4012370046581268E-3</v>
      </c>
      <c r="AC19">
        <v>8.8336015422074438E-3</v>
      </c>
      <c r="AD19">
        <v>3.318255644641313E-3</v>
      </c>
      <c r="AE19">
        <v>2.7764817210222028E-3</v>
      </c>
      <c r="AF19">
        <v>1.7574590208979259E-4</v>
      </c>
      <c r="AG19">
        <v>1.741300443194329E-3</v>
      </c>
      <c r="AH19">
        <v>3.0493644455612381E-2</v>
      </c>
      <c r="AI19">
        <v>4.4103575703104926E-3</v>
      </c>
      <c r="AJ19">
        <v>2.7169596146444099E-5</v>
      </c>
      <c r="AK19">
        <v>3.2368467345081841E-3</v>
      </c>
      <c r="AL19">
        <v>3.6867080783488918E-4</v>
      </c>
      <c r="AM19">
        <v>1.0689842144493871E-3</v>
      </c>
      <c r="AN19">
        <v>6.7170387914449706E-4</v>
      </c>
      <c r="AO19">
        <v>1.14221463343918E-2</v>
      </c>
      <c r="AP19">
        <v>1.9703629872497359E-2</v>
      </c>
      <c r="AQ19">
        <v>3.9841357692962549E-3</v>
      </c>
      <c r="AR19">
        <v>1.128156263727499E-2</v>
      </c>
      <c r="AS19">
        <v>3.1456694302894522E-2</v>
      </c>
      <c r="AT19">
        <v>3.6724388648608861E-3</v>
      </c>
      <c r="AU19">
        <v>6.0230980067016958E-3</v>
      </c>
      <c r="AV19">
        <v>3.012971799101411E-3</v>
      </c>
      <c r="AW19">
        <v>1.81900569405011E-2</v>
      </c>
      <c r="AX19">
        <v>1.17595742724025E-2</v>
      </c>
      <c r="AY19">
        <v>4.1089747827719901E-4</v>
      </c>
      <c r="AZ19">
        <v>9.6185144111576729E-4</v>
      </c>
      <c r="BA19">
        <v>4.7961638746128359E-6</v>
      </c>
      <c r="BB19">
        <v>2.1268048903676399E-2</v>
      </c>
      <c r="BC19">
        <v>2.261182344001738E-2</v>
      </c>
      <c r="BD19">
        <v>4.6132407217504279E-3</v>
      </c>
      <c r="BE19">
        <v>1.7512695522844269E-3</v>
      </c>
      <c r="BF19">
        <v>1.334746368547981E-2</v>
      </c>
      <c r="BG19">
        <v>1.149674643256447E-7</v>
      </c>
      <c r="BH19">
        <v>0.1266714706103797</v>
      </c>
      <c r="BI19">
        <v>5.8086146669283578E-2</v>
      </c>
      <c r="BJ19">
        <v>0.10432394838304899</v>
      </c>
      <c r="BK19">
        <v>1.9514576452182381E-2</v>
      </c>
      <c r="BL19">
        <v>9.2155226806670073E-8</v>
      </c>
      <c r="BM19">
        <v>6.5580968246803487E-5</v>
      </c>
      <c r="BN19">
        <v>6.6983791929635383E-2</v>
      </c>
      <c r="BO19">
        <v>0.1082859545150473</v>
      </c>
      <c r="BP19">
        <v>4.9216620542391509E-2</v>
      </c>
      <c r="BQ19">
        <v>0.131936953881508</v>
      </c>
      <c r="BR19">
        <v>1.6561937550976319E-2</v>
      </c>
      <c r="BS19">
        <v>3.845419007666424E-3</v>
      </c>
      <c r="BT19">
        <v>1.817747408920289</v>
      </c>
      <c r="BU19">
        <v>9.6823290851638113</v>
      </c>
      <c r="BV19">
        <v>5.0260604040236682E-2</v>
      </c>
      <c r="BW19">
        <v>0.41251018795367461</v>
      </c>
      <c r="BX19">
        <v>2.2459770336921411E-2</v>
      </c>
      <c r="BY19">
        <v>6.1955129371219643E-2</v>
      </c>
      <c r="BZ19">
        <v>8.218266882650492E-2</v>
      </c>
      <c r="CA19">
        <v>9.1341267716481245E-5</v>
      </c>
      <c r="CB19">
        <v>0.10050328423729241</v>
      </c>
      <c r="CC19">
        <v>6.788436304743177E-2</v>
      </c>
      <c r="CD19">
        <v>0</v>
      </c>
      <c r="CE19">
        <v>1.840644580596559E-2</v>
      </c>
      <c r="CF19">
        <v>1.3035703065267741</v>
      </c>
      <c r="CG19">
        <v>6.0985612861158847E-2</v>
      </c>
      <c r="CH19">
        <v>1.275112739880758E-2</v>
      </c>
      <c r="CI19">
        <v>7.3145900409700348E-3</v>
      </c>
      <c r="CJ19">
        <v>6.4177132174273255E-5</v>
      </c>
      <c r="CK19">
        <v>6.2892665000541085E-4</v>
      </c>
      <c r="CL19">
        <v>1.2580448223741761E-2</v>
      </c>
      <c r="CM19">
        <v>9.9394038763115589E-2</v>
      </c>
      <c r="CN19">
        <v>7.5914972343011961E-4</v>
      </c>
      <c r="CO19">
        <v>3.3057053681715522E-3</v>
      </c>
      <c r="CP19">
        <v>4.5691541623233056E-3</v>
      </c>
      <c r="CQ19">
        <v>1.442601104953352E-2</v>
      </c>
      <c r="CR19">
        <v>1.0576117457388101E-4</v>
      </c>
      <c r="CS19">
        <v>8.4820556788744991E-2</v>
      </c>
      <c r="CT19">
        <v>2.009680761050118E-4</v>
      </c>
      <c r="CU19">
        <v>1.8896271742582639E-3</v>
      </c>
      <c r="CV19">
        <v>1.610625783053532E-3</v>
      </c>
      <c r="CW19">
        <v>0.25903005147892011</v>
      </c>
      <c r="CX19">
        <v>0.62836407425028729</v>
      </c>
      <c r="CY19">
        <v>0.85460927498688966</v>
      </c>
      <c r="CZ19">
        <v>0.17090212185881101</v>
      </c>
      <c r="DA19">
        <v>0.16125030853696329</v>
      </c>
      <c r="DB19">
        <v>5.7362972810472868E-2</v>
      </c>
      <c r="DC19">
        <v>2.8342162717996399E-2</v>
      </c>
      <c r="DD19">
        <v>3.9964378007911167E-2</v>
      </c>
      <c r="DE19">
        <v>0.1899172088919393</v>
      </c>
      <c r="DF19">
        <v>0.1111020274201215</v>
      </c>
      <c r="DG19">
        <v>3.5944701543278229E-3</v>
      </c>
      <c r="DH19">
        <v>3.5161038517739489E-2</v>
      </c>
      <c r="DI19">
        <v>1.895858598259794E-3</v>
      </c>
    </row>
    <row r="20" spans="1:113" x14ac:dyDescent="0.2">
      <c r="A20" s="1" t="s">
        <v>256</v>
      </c>
      <c r="B20">
        <v>0.24333705158493549</v>
      </c>
      <c r="C20">
        <v>1.0031563640235221E-3</v>
      </c>
      <c r="D20">
        <v>1.09887081093089E-2</v>
      </c>
      <c r="E20">
        <v>5.7267380396962893E-4</v>
      </c>
      <c r="F20">
        <v>7.6310900220158146E-3</v>
      </c>
      <c r="G20">
        <v>0</v>
      </c>
      <c r="H20">
        <v>4.3915225495489259E-4</v>
      </c>
      <c r="I20">
        <v>1.8543174977560359E-3</v>
      </c>
      <c r="J20">
        <v>0.30746363051710651</v>
      </c>
      <c r="K20">
        <v>5.9264387466641623E-2</v>
      </c>
      <c r="L20">
        <v>2.5892477684709501E-2</v>
      </c>
      <c r="M20">
        <v>0.15963850526997139</v>
      </c>
      <c r="N20">
        <v>0.1052989761855085</v>
      </c>
      <c r="O20">
        <v>0.1474066149932399</v>
      </c>
      <c r="P20">
        <v>0.1179857806663656</v>
      </c>
      <c r="Q20">
        <v>4.8724800779824891E-2</v>
      </c>
      <c r="R20">
        <v>2.9615695452406041E-2</v>
      </c>
      <c r="S20">
        <v>4.0697311535623087E-2</v>
      </c>
      <c r="T20">
        <v>5.8483943688487798</v>
      </c>
      <c r="U20">
        <v>0.2056594568770036</v>
      </c>
      <c r="V20">
        <v>0.36453040356038308</v>
      </c>
      <c r="W20">
        <v>0.37133134329939488</v>
      </c>
      <c r="X20">
        <v>1.7582406344130708E-2</v>
      </c>
      <c r="Y20">
        <v>4.1393815760233037E-2</v>
      </c>
      <c r="Z20">
        <v>5.5262267458005762E-2</v>
      </c>
      <c r="AA20">
        <v>8.5327210865675324E-2</v>
      </c>
      <c r="AB20">
        <v>2.731384250310789E-2</v>
      </c>
      <c r="AC20">
        <v>6.5140318024172209E-2</v>
      </c>
      <c r="AD20">
        <v>3.7551501789172131E-2</v>
      </c>
      <c r="AE20">
        <v>3.088451638905616E-2</v>
      </c>
      <c r="AF20">
        <v>1.421790526004827E-3</v>
      </c>
      <c r="AG20">
        <v>1.7871401857863029E-2</v>
      </c>
      <c r="AH20">
        <v>0.28717378645046709</v>
      </c>
      <c r="AI20">
        <v>5.6905652279192823E-2</v>
      </c>
      <c r="AJ20">
        <v>2.2652023711047789E-4</v>
      </c>
      <c r="AK20">
        <v>6.6496712331055668E-2</v>
      </c>
      <c r="AL20">
        <v>1.146807642563602E-2</v>
      </c>
      <c r="AM20">
        <v>2.6596298707064481E-2</v>
      </c>
      <c r="AN20">
        <v>4.6148234032714723E-2</v>
      </c>
      <c r="AO20">
        <v>0.77756532154999103</v>
      </c>
      <c r="AP20">
        <v>1.167598807805579</v>
      </c>
      <c r="AQ20">
        <v>0.50025983284227649</v>
      </c>
      <c r="AR20">
        <v>0.69143253656839465</v>
      </c>
      <c r="AS20">
        <v>0.90734233777362128</v>
      </c>
      <c r="AT20">
        <v>0.13820293714303189</v>
      </c>
      <c r="AU20">
        <v>0.31625642256085451</v>
      </c>
      <c r="AV20">
        <v>4.4986525812252688E-2</v>
      </c>
      <c r="AW20">
        <v>0.54875739418118408</v>
      </c>
      <c r="AX20">
        <v>0.43288747316503873</v>
      </c>
      <c r="AY20">
        <v>1.9155813562493251E-2</v>
      </c>
      <c r="AZ20">
        <v>5.7643861887326737E-2</v>
      </c>
      <c r="BA20">
        <v>2.3275647567250362E-5</v>
      </c>
      <c r="BB20">
        <v>0.20483369879274019</v>
      </c>
      <c r="BC20">
        <v>0.19854063026621019</v>
      </c>
      <c r="BD20">
        <v>4.9613279243279101E-2</v>
      </c>
      <c r="BE20">
        <v>1.5319162517810269E-2</v>
      </c>
      <c r="BF20">
        <v>0.1107482636000334</v>
      </c>
      <c r="BG20">
        <v>8.2585544741001166E-7</v>
      </c>
      <c r="BH20">
        <v>1.4274692221317871</v>
      </c>
      <c r="BI20">
        <v>0.92235359870625533</v>
      </c>
      <c r="BJ20">
        <v>1.665751231239009</v>
      </c>
      <c r="BK20">
        <v>0.16569260295080351</v>
      </c>
      <c r="BL20">
        <v>1.1374313423137441E-6</v>
      </c>
      <c r="BM20">
        <v>3.2236151861173652E-4</v>
      </c>
      <c r="BN20">
        <v>0.28979614095447381</v>
      </c>
      <c r="BO20">
        <v>0.44910749277450479</v>
      </c>
      <c r="BP20">
        <v>0.20082770336912381</v>
      </c>
      <c r="BQ20">
        <v>0.58295326100197198</v>
      </c>
      <c r="BR20">
        <v>3.9903048867995998E-2</v>
      </c>
      <c r="BS20">
        <v>1.7622205229387181E-2</v>
      </c>
      <c r="BT20">
        <v>0.27547765543034758</v>
      </c>
      <c r="BU20">
        <v>1.3211921221911731</v>
      </c>
      <c r="BV20">
        <v>0.1093908242285901</v>
      </c>
      <c r="BW20">
        <v>0.17210436978732141</v>
      </c>
      <c r="BX20">
        <v>7.2786436942036709E-2</v>
      </c>
      <c r="BY20">
        <v>0.298817764480512</v>
      </c>
      <c r="BZ20">
        <v>0.30895731540344479</v>
      </c>
      <c r="CA20">
        <v>9.0904470184572424E-4</v>
      </c>
      <c r="CB20">
        <v>0.26087215940600311</v>
      </c>
      <c r="CC20">
        <v>0.2075055375016634</v>
      </c>
      <c r="CD20">
        <v>0</v>
      </c>
      <c r="CE20">
        <v>7.621671240990946E-2</v>
      </c>
      <c r="CF20">
        <v>1.1826392557328189</v>
      </c>
      <c r="CG20">
        <v>0.31659293470039551</v>
      </c>
      <c r="CH20">
        <v>3.9330726374113043E-2</v>
      </c>
      <c r="CI20">
        <v>2.027759882045984E-2</v>
      </c>
      <c r="CJ20">
        <v>6.6361165146887487E-4</v>
      </c>
      <c r="CK20">
        <v>3.1218384422816458E-3</v>
      </c>
      <c r="CL20">
        <v>6.3633652098274929E-2</v>
      </c>
      <c r="CM20">
        <v>0.66780210026012465</v>
      </c>
      <c r="CN20">
        <v>1.561006341704511E-3</v>
      </c>
      <c r="CO20">
        <v>1.184359353397816E-2</v>
      </c>
      <c r="CP20">
        <v>1.617699921078506E-2</v>
      </c>
      <c r="CQ20">
        <v>5.6966846464571279E-2</v>
      </c>
      <c r="CR20">
        <v>1.0227853679310749E-3</v>
      </c>
      <c r="CS20">
        <v>0.30971196677222562</v>
      </c>
      <c r="CT20">
        <v>9.898659770697833E-4</v>
      </c>
      <c r="CU20">
        <v>7.4575924183955672E-3</v>
      </c>
      <c r="CV20">
        <v>6.1267815530154889E-3</v>
      </c>
      <c r="CW20">
        <v>3.4775130301716382</v>
      </c>
      <c r="CX20">
        <v>0.94445440204710807</v>
      </c>
      <c r="CY20">
        <v>2.913071845877556</v>
      </c>
      <c r="CZ20">
        <v>0.27471391456564848</v>
      </c>
      <c r="DA20">
        <v>0.31571042491266688</v>
      </c>
      <c r="DB20">
        <v>7.5460563300525085E-2</v>
      </c>
      <c r="DC20">
        <v>3.5588798337860598E-2</v>
      </c>
      <c r="DD20">
        <v>5.2028726945033688E-2</v>
      </c>
      <c r="DE20">
        <v>0.19216723739148101</v>
      </c>
      <c r="DF20">
        <v>7.4566744727296991E-2</v>
      </c>
      <c r="DG20">
        <v>1.687692290000288E-2</v>
      </c>
      <c r="DH20">
        <v>0.14802885804875979</v>
      </c>
      <c r="DI20">
        <v>8.364753371026214E-3</v>
      </c>
    </row>
    <row r="21" spans="1:113" x14ac:dyDescent="0.2">
      <c r="A21" s="1" t="s">
        <v>257</v>
      </c>
      <c r="B21">
        <v>1.812741416253181</v>
      </c>
      <c r="C21">
        <v>6.1108136248412626E-3</v>
      </c>
      <c r="D21">
        <v>0.13171822331523131</v>
      </c>
      <c r="E21">
        <v>1.550978903741784E-3</v>
      </c>
      <c r="F21">
        <v>1.340689249948771E-2</v>
      </c>
      <c r="G21">
        <v>0</v>
      </c>
      <c r="H21">
        <v>1.416081070480831E-3</v>
      </c>
      <c r="I21">
        <v>3.8095817974127259E-3</v>
      </c>
      <c r="J21">
        <v>0.7472651599540403</v>
      </c>
      <c r="K21">
        <v>0.21390294618060809</v>
      </c>
      <c r="L21">
        <v>2.5788058735763241E-2</v>
      </c>
      <c r="M21">
        <v>0.39117368998256441</v>
      </c>
      <c r="N21">
        <v>0.1248305535188525</v>
      </c>
      <c r="O21">
        <v>0.4912090037780964</v>
      </c>
      <c r="P21">
        <v>0.43617586315101819</v>
      </c>
      <c r="Q21">
        <v>0.1493983867240152</v>
      </c>
      <c r="R21">
        <v>0.1113194886614743</v>
      </c>
      <c r="S21">
        <v>0.17795615948158469</v>
      </c>
      <c r="T21">
        <v>5.6351973113977882E-2</v>
      </c>
      <c r="U21">
        <v>200.48668600368021</v>
      </c>
      <c r="V21">
        <v>48.263802141682042</v>
      </c>
      <c r="W21">
        <v>2.930273268852599</v>
      </c>
      <c r="X21">
        <v>0.14045870098694249</v>
      </c>
      <c r="Y21">
        <v>0.65063944360687931</v>
      </c>
      <c r="Z21">
        <v>0.35755680480081908</v>
      </c>
      <c r="AA21">
        <v>0.41831627774919622</v>
      </c>
      <c r="AB21">
        <v>9.9269422497237747E-2</v>
      </c>
      <c r="AC21">
        <v>0.3444456904384452</v>
      </c>
      <c r="AD21">
        <v>0.13672217695399189</v>
      </c>
      <c r="AE21">
        <v>0.1112640647081122</v>
      </c>
      <c r="AF21">
        <v>7.7766883406224481E-3</v>
      </c>
      <c r="AG21">
        <v>6.4663367764523333E-2</v>
      </c>
      <c r="AH21">
        <v>1.080026320346259</v>
      </c>
      <c r="AI21">
        <v>0.50246933928860538</v>
      </c>
      <c r="AJ21">
        <v>6.945194986005725E-4</v>
      </c>
      <c r="AK21">
        <v>0.24965491906566281</v>
      </c>
      <c r="AL21">
        <v>7.2746946933115236E-3</v>
      </c>
      <c r="AM21">
        <v>2.1366183532332061E-2</v>
      </c>
      <c r="AN21">
        <v>2.1180249681085381E-2</v>
      </c>
      <c r="AO21">
        <v>0.71569229492040987</v>
      </c>
      <c r="AP21">
        <v>1.1289771677470639</v>
      </c>
      <c r="AQ21">
        <v>0.2780171262925144</v>
      </c>
      <c r="AR21">
        <v>0.66210574739856576</v>
      </c>
      <c r="AS21">
        <v>4.7021454686502864</v>
      </c>
      <c r="AT21">
        <v>0.41009779790324158</v>
      </c>
      <c r="AU21">
        <v>0.97875387788527601</v>
      </c>
      <c r="AV21">
        <v>0.14202079982917479</v>
      </c>
      <c r="AW21">
        <v>4.6739976263992347</v>
      </c>
      <c r="AX21">
        <v>2.6481864829416808</v>
      </c>
      <c r="AY21">
        <v>5.9316334531741101E-2</v>
      </c>
      <c r="AZ21">
        <v>0.1825767584393409</v>
      </c>
      <c r="BA21">
        <v>1.395214373870901E-4</v>
      </c>
      <c r="BB21">
        <v>0.44537407699851328</v>
      </c>
      <c r="BC21">
        <v>0.46355280716537228</v>
      </c>
      <c r="BD21">
        <v>0.1082927091488395</v>
      </c>
      <c r="BE21">
        <v>5.398868141978027E-2</v>
      </c>
      <c r="BF21">
        <v>0.3643317975137037</v>
      </c>
      <c r="BG21">
        <v>3.7308747364051138E-6</v>
      </c>
      <c r="BH21">
        <v>5.9628784233613246</v>
      </c>
      <c r="BI21">
        <v>3.167048480671907</v>
      </c>
      <c r="BJ21">
        <v>7.3395362996414244</v>
      </c>
      <c r="BK21">
        <v>0.80197772902192666</v>
      </c>
      <c r="BL21">
        <v>1.4003379075177641E-6</v>
      </c>
      <c r="BM21">
        <v>1.988377650791955E-3</v>
      </c>
      <c r="BN21">
        <v>0.87486547993432318</v>
      </c>
      <c r="BO21">
        <v>2.4678170778224682</v>
      </c>
      <c r="BP21">
        <v>0.94001775296784984</v>
      </c>
      <c r="BQ21">
        <v>1.5661590457282319</v>
      </c>
      <c r="BR21">
        <v>0.16078566750282239</v>
      </c>
      <c r="BS21">
        <v>4.7900003709582098E-2</v>
      </c>
      <c r="BT21">
        <v>1.240741721013072</v>
      </c>
      <c r="BU21">
        <v>6.5613915783887871</v>
      </c>
      <c r="BV21">
        <v>0.52352908827473532</v>
      </c>
      <c r="BW21">
        <v>0.45141161655624212</v>
      </c>
      <c r="BX21">
        <v>0.18052782532314601</v>
      </c>
      <c r="BY21">
        <v>0.76746106621958976</v>
      </c>
      <c r="BZ21">
        <v>1.075833341651556</v>
      </c>
      <c r="CA21">
        <v>2.2716507967147749E-3</v>
      </c>
      <c r="CB21">
        <v>0.86902752933955663</v>
      </c>
      <c r="CC21">
        <v>0.85379001621160677</v>
      </c>
      <c r="CD21">
        <v>0</v>
      </c>
      <c r="CE21">
        <v>0.23725110230729249</v>
      </c>
      <c r="CF21">
        <v>7.8499710270116951</v>
      </c>
      <c r="CG21">
        <v>1.321855161330411</v>
      </c>
      <c r="CH21">
        <v>0.14819918157903961</v>
      </c>
      <c r="CI21">
        <v>0.1076359832213071</v>
      </c>
      <c r="CJ21">
        <v>1.356270927547352E-3</v>
      </c>
      <c r="CK21">
        <v>9.6885462410814926E-3</v>
      </c>
      <c r="CL21">
        <v>0.2470404187959877</v>
      </c>
      <c r="CM21">
        <v>2.9965672172072062</v>
      </c>
      <c r="CN21">
        <v>4.8252111338875289E-3</v>
      </c>
      <c r="CO21">
        <v>5.1346729436610693E-2</v>
      </c>
      <c r="CP21">
        <v>6.5462405067344756E-2</v>
      </c>
      <c r="CQ21">
        <v>0.26881592241849861</v>
      </c>
      <c r="CR21">
        <v>1.969633189977716E-3</v>
      </c>
      <c r="CS21">
        <v>1.149470714872171</v>
      </c>
      <c r="CT21">
        <v>3.462812376846796E-3</v>
      </c>
      <c r="CU21">
        <v>3.2055582587285442E-2</v>
      </c>
      <c r="CV21">
        <v>2.3219706503534259E-2</v>
      </c>
      <c r="CW21">
        <v>8.5771038633786034</v>
      </c>
      <c r="CX21">
        <v>5.3514381206309238</v>
      </c>
      <c r="CY21">
        <v>16.497259676250739</v>
      </c>
      <c r="CZ21">
        <v>1.3743163125787901</v>
      </c>
      <c r="DA21">
        <v>1.587043683385021</v>
      </c>
      <c r="DB21">
        <v>0.292290457707441</v>
      </c>
      <c r="DC21">
        <v>0.15036854335793701</v>
      </c>
      <c r="DD21">
        <v>0.1955805414252357</v>
      </c>
      <c r="DE21">
        <v>0.92410548332496956</v>
      </c>
      <c r="DF21">
        <v>0.43108431708711159</v>
      </c>
      <c r="DG21">
        <v>0.1988065728735473</v>
      </c>
      <c r="DH21">
        <v>1.711787022059279</v>
      </c>
      <c r="DI21">
        <v>5.0063148318490763E-2</v>
      </c>
    </row>
    <row r="22" spans="1:113" x14ac:dyDescent="0.2">
      <c r="A22" s="1" t="s">
        <v>258</v>
      </c>
      <c r="B22">
        <v>0.26007490043852399</v>
      </c>
      <c r="C22">
        <v>4.6268297054218406E-3</v>
      </c>
      <c r="D22">
        <v>1.144725272729148E-2</v>
      </c>
      <c r="E22">
        <v>2.7602233978198348E-4</v>
      </c>
      <c r="F22">
        <v>5.6175347465023196E-3</v>
      </c>
      <c r="G22">
        <v>0</v>
      </c>
      <c r="H22">
        <v>3.0710265374019069E-4</v>
      </c>
      <c r="I22">
        <v>1.658176816612953E-3</v>
      </c>
      <c r="J22">
        <v>0.11643858998552831</v>
      </c>
      <c r="K22">
        <v>4.1696296215926229E-2</v>
      </c>
      <c r="L22">
        <v>1.421514387287068E-2</v>
      </c>
      <c r="M22">
        <v>7.3728064597946619E-2</v>
      </c>
      <c r="N22">
        <v>2.7192297175435951E-2</v>
      </c>
      <c r="O22">
        <v>9.6034814153597187E-2</v>
      </c>
      <c r="P22">
        <v>9.9594744962411039E-2</v>
      </c>
      <c r="Q22">
        <v>3.2764111548955303E-2</v>
      </c>
      <c r="R22">
        <v>2.1530365573575991E-2</v>
      </c>
      <c r="S22">
        <v>2.771013004282908E-2</v>
      </c>
      <c r="T22">
        <v>5.776560536156156E-3</v>
      </c>
      <c r="U22">
        <v>2.0304519147693298</v>
      </c>
      <c r="V22">
        <v>175.5863605723047</v>
      </c>
      <c r="W22">
        <v>0.52324938721169112</v>
      </c>
      <c r="X22">
        <v>1.445094568875941E-2</v>
      </c>
      <c r="Y22">
        <v>4.0577352132500619E-2</v>
      </c>
      <c r="Z22">
        <v>5.0232089353133898E-2</v>
      </c>
      <c r="AA22">
        <v>8.5868145832565509E-2</v>
      </c>
      <c r="AB22">
        <v>4.8309677637332522E-2</v>
      </c>
      <c r="AC22">
        <v>0.11070418891609971</v>
      </c>
      <c r="AD22">
        <v>6.6396347064287639E-2</v>
      </c>
      <c r="AE22">
        <v>5.3692769515526609E-2</v>
      </c>
      <c r="AF22">
        <v>1.7847476785307929E-3</v>
      </c>
      <c r="AG22">
        <v>2.947398232398505E-2</v>
      </c>
      <c r="AH22">
        <v>0.46125401417307282</v>
      </c>
      <c r="AI22">
        <v>3.868453852591263E-2</v>
      </c>
      <c r="AJ22">
        <v>1.174248943356442E-4</v>
      </c>
      <c r="AK22">
        <v>6.0287122907090707E-2</v>
      </c>
      <c r="AL22">
        <v>1.6125734339728611E-3</v>
      </c>
      <c r="AM22">
        <v>4.6377666445331428E-3</v>
      </c>
      <c r="AN22">
        <v>4.5083998025717787E-3</v>
      </c>
      <c r="AO22">
        <v>9.4158537303694653E-2</v>
      </c>
      <c r="AP22">
        <v>0.21858930966565199</v>
      </c>
      <c r="AQ22">
        <v>5.4848413869079973E-2</v>
      </c>
      <c r="AR22">
        <v>9.9356746456408712E-2</v>
      </c>
      <c r="AS22">
        <v>0.39251143971571573</v>
      </c>
      <c r="AT22">
        <v>5.7196859925032081E-2</v>
      </c>
      <c r="AU22">
        <v>0.17220108393304109</v>
      </c>
      <c r="AV22">
        <v>2.169795539576742E-2</v>
      </c>
      <c r="AW22">
        <v>0.2411871472565191</v>
      </c>
      <c r="AX22">
        <v>0.201288714206768</v>
      </c>
      <c r="AY22">
        <v>1.1902220384951799E-2</v>
      </c>
      <c r="AZ22">
        <v>3.8594862447504277E-2</v>
      </c>
      <c r="BA22">
        <v>2.5371445793556761E-5</v>
      </c>
      <c r="BB22">
        <v>8.9101968078732829E-2</v>
      </c>
      <c r="BC22">
        <v>9.1308477364975646E-2</v>
      </c>
      <c r="BD22">
        <v>2.040353819014808E-2</v>
      </c>
      <c r="BE22">
        <v>1.3808475919894319E-2</v>
      </c>
      <c r="BF22">
        <v>0.1226513149221497</v>
      </c>
      <c r="BG22">
        <v>1.845149650083851E-6</v>
      </c>
      <c r="BH22">
        <v>0.5801025669844585</v>
      </c>
      <c r="BI22">
        <v>0.34825551313144593</v>
      </c>
      <c r="BJ22">
        <v>0.61195873053003558</v>
      </c>
      <c r="BK22">
        <v>9.2826165984993159E-2</v>
      </c>
      <c r="BL22">
        <v>3.4132511926602698E-7</v>
      </c>
      <c r="BM22">
        <v>3.632541314959248E-4</v>
      </c>
      <c r="BN22">
        <v>0.20767461557398481</v>
      </c>
      <c r="BO22">
        <v>0.3238447388927137</v>
      </c>
      <c r="BP22">
        <v>0.30966299563660299</v>
      </c>
      <c r="BQ22">
        <v>0.79292581139390683</v>
      </c>
      <c r="BR22">
        <v>2.6245380581788439E-2</v>
      </c>
      <c r="BS22">
        <v>1.1911278683104E-2</v>
      </c>
      <c r="BT22">
        <v>0.42981806203866818</v>
      </c>
      <c r="BU22">
        <v>1.7588515944936589</v>
      </c>
      <c r="BV22">
        <v>0.12200218184875861</v>
      </c>
      <c r="BW22">
        <v>0.13238977774215629</v>
      </c>
      <c r="BX22">
        <v>5.6452519486154477E-2</v>
      </c>
      <c r="BY22">
        <v>0.2069441275069267</v>
      </c>
      <c r="BZ22">
        <v>0.25918808672080651</v>
      </c>
      <c r="CA22">
        <v>8.1065346770064725E-4</v>
      </c>
      <c r="CB22">
        <v>0.30145172414331689</v>
      </c>
      <c r="CC22">
        <v>0.2153451758511801</v>
      </c>
      <c r="CD22">
        <v>0</v>
      </c>
      <c r="CE22">
        <v>7.3437866166966598E-2</v>
      </c>
      <c r="CF22">
        <v>1.120898004617962</v>
      </c>
      <c r="CG22">
        <v>0.22366369543178871</v>
      </c>
      <c r="CH22">
        <v>3.4964641354772473E-2</v>
      </c>
      <c r="CI22">
        <v>2.2586528677789031E-2</v>
      </c>
      <c r="CJ22">
        <v>3.8660792174525409E-4</v>
      </c>
      <c r="CK22">
        <v>3.1094309342463221E-3</v>
      </c>
      <c r="CL22">
        <v>5.5371367201025923E-2</v>
      </c>
      <c r="CM22">
        <v>0.5830609272399272</v>
      </c>
      <c r="CN22">
        <v>1.4862729203463079E-3</v>
      </c>
      <c r="CO22">
        <v>1.498878885982498E-2</v>
      </c>
      <c r="CP22">
        <v>2.38503401899537E-2</v>
      </c>
      <c r="CQ22">
        <v>5.9452079808089607E-2</v>
      </c>
      <c r="CR22">
        <v>5.8667708884988868E-4</v>
      </c>
      <c r="CS22">
        <v>0.4819881957132342</v>
      </c>
      <c r="CT22">
        <v>9.8975000742108975E-4</v>
      </c>
      <c r="CU22">
        <v>8.9448118076326626E-3</v>
      </c>
      <c r="CV22">
        <v>7.2503580672987084E-3</v>
      </c>
      <c r="CW22">
        <v>1.592485156838003</v>
      </c>
      <c r="CX22">
        <v>3.166979885786231</v>
      </c>
      <c r="CY22">
        <v>8.2467956197986112</v>
      </c>
      <c r="CZ22">
        <v>0.65789964649463872</v>
      </c>
      <c r="DA22">
        <v>0.76627090726276859</v>
      </c>
      <c r="DB22">
        <v>8.9938788460204561E-2</v>
      </c>
      <c r="DC22">
        <v>3.6910473688644453E-2</v>
      </c>
      <c r="DD22">
        <v>6.0604186114069092E-2</v>
      </c>
      <c r="DE22">
        <v>0.212405944772557</v>
      </c>
      <c r="DF22">
        <v>0.57962106129027835</v>
      </c>
      <c r="DG22">
        <v>2.8782355937625449E-2</v>
      </c>
      <c r="DH22">
        <v>0.27882856843857168</v>
      </c>
      <c r="DI22">
        <v>1.876613859886108E-2</v>
      </c>
    </row>
    <row r="23" spans="1:113" x14ac:dyDescent="0.2">
      <c r="A23" s="1" t="s">
        <v>259</v>
      </c>
      <c r="B23">
        <v>0.30300156101269471</v>
      </c>
      <c r="C23">
        <v>4.8037904805847079E-4</v>
      </c>
      <c r="D23">
        <v>6.9875752450567919E-3</v>
      </c>
      <c r="E23">
        <v>1.6902165876289359E-4</v>
      </c>
      <c r="F23">
        <v>1.3654361335291641E-3</v>
      </c>
      <c r="G23">
        <v>0</v>
      </c>
      <c r="H23">
        <v>1.603319160529827E-4</v>
      </c>
      <c r="I23">
        <v>4.0085780261348139E-4</v>
      </c>
      <c r="J23">
        <v>0.1190931336723365</v>
      </c>
      <c r="K23">
        <v>2.3532313843718532E-2</v>
      </c>
      <c r="L23">
        <v>3.4063188774101699E-3</v>
      </c>
      <c r="M23">
        <v>6.8397844184711315E-2</v>
      </c>
      <c r="N23">
        <v>1.6064643960345931E-2</v>
      </c>
      <c r="O23">
        <v>5.293485684465301E-2</v>
      </c>
      <c r="P23">
        <v>4.9478736467119491E-2</v>
      </c>
      <c r="Q23">
        <v>1.98976207886781E-2</v>
      </c>
      <c r="R23">
        <v>1.311341777272359E-2</v>
      </c>
      <c r="S23">
        <v>1.7982863227849959E-2</v>
      </c>
      <c r="T23">
        <v>3.3787044448138691E-3</v>
      </c>
      <c r="U23">
        <v>0.41960776082928658</v>
      </c>
      <c r="V23">
        <v>1.2538135059960349</v>
      </c>
      <c r="W23">
        <v>25.061387895026929</v>
      </c>
      <c r="X23">
        <v>1.0178293487298901E-2</v>
      </c>
      <c r="Y23">
        <v>2.399176057821634E-2</v>
      </c>
      <c r="Z23">
        <v>3.2387463417357987E-2</v>
      </c>
      <c r="AA23">
        <v>3.922122556232692E-2</v>
      </c>
      <c r="AB23">
        <v>4.4454309359362273E-2</v>
      </c>
      <c r="AC23">
        <v>9.7699742325605521E-2</v>
      </c>
      <c r="AD23">
        <v>6.1097145163804892E-2</v>
      </c>
      <c r="AE23">
        <v>4.9329036971667441E-2</v>
      </c>
      <c r="AF23">
        <v>1.5882123290014781E-3</v>
      </c>
      <c r="AG23">
        <v>2.694934203547051E-2</v>
      </c>
      <c r="AH23">
        <v>0.41303627137302579</v>
      </c>
      <c r="AI23">
        <v>4.7075341388397883E-2</v>
      </c>
      <c r="AJ23">
        <v>6.9208948835499678E-5</v>
      </c>
      <c r="AK23">
        <v>1.906295469669585E-2</v>
      </c>
      <c r="AL23">
        <v>1.0582545130310009E-3</v>
      </c>
      <c r="AM23">
        <v>2.9918171822103041E-3</v>
      </c>
      <c r="AN23">
        <v>3.8926669497250459E-3</v>
      </c>
      <c r="AO23">
        <v>7.502264605731726E-2</v>
      </c>
      <c r="AP23">
        <v>0.212302566270235</v>
      </c>
      <c r="AQ23">
        <v>4.19686314438769E-2</v>
      </c>
      <c r="AR23">
        <v>8.2620621073134184E-2</v>
      </c>
      <c r="AS23">
        <v>0.44614543750096342</v>
      </c>
      <c r="AT23">
        <v>2.6284433664400211E-2</v>
      </c>
      <c r="AU23">
        <v>6.2756008093096199E-2</v>
      </c>
      <c r="AV23">
        <v>8.6609384955668826E-3</v>
      </c>
      <c r="AW23">
        <v>0.22926082299363609</v>
      </c>
      <c r="AX23">
        <v>0.14722073463802829</v>
      </c>
      <c r="AY23">
        <v>4.1928175952989331E-3</v>
      </c>
      <c r="AZ23">
        <v>1.2619236897953599E-2</v>
      </c>
      <c r="BA23">
        <v>8.994276583460574E-6</v>
      </c>
      <c r="BB23">
        <v>4.7681626759366873E-2</v>
      </c>
      <c r="BC23">
        <v>4.7211680565620973E-2</v>
      </c>
      <c r="BD23">
        <v>1.4580587536385369E-2</v>
      </c>
      <c r="BE23">
        <v>7.520280389149564E-3</v>
      </c>
      <c r="BF23">
        <v>6.0878688905291488E-2</v>
      </c>
      <c r="BG23">
        <v>2.9685721388342972E-7</v>
      </c>
      <c r="BH23">
        <v>0.49754129542168618</v>
      </c>
      <c r="BI23">
        <v>0.30185053477432761</v>
      </c>
      <c r="BJ23">
        <v>0.53081164752643972</v>
      </c>
      <c r="BK23">
        <v>0.31809771115736352</v>
      </c>
      <c r="BL23">
        <v>1.773557369053137E-7</v>
      </c>
      <c r="BM23">
        <v>1.275394666080768E-4</v>
      </c>
      <c r="BN23">
        <v>0.1240342135106844</v>
      </c>
      <c r="BO23">
        <v>0.2471080587057809</v>
      </c>
      <c r="BP23">
        <v>6.5557974360221052E-2</v>
      </c>
      <c r="BQ23">
        <v>0.22894016866418271</v>
      </c>
      <c r="BR23">
        <v>2.0740126320850101E-2</v>
      </c>
      <c r="BS23">
        <v>6.5896457044054982E-3</v>
      </c>
      <c r="BT23">
        <v>0.2266447151237925</v>
      </c>
      <c r="BU23">
        <v>1.034856693715843</v>
      </c>
      <c r="BV23">
        <v>6.0886363993647767E-2</v>
      </c>
      <c r="BW23">
        <v>6.0000275646858399E-2</v>
      </c>
      <c r="BX23">
        <v>2.5410577689539859E-2</v>
      </c>
      <c r="BY23">
        <v>9.9542101384959683E-2</v>
      </c>
      <c r="BZ23">
        <v>0.14472508722957581</v>
      </c>
      <c r="CA23">
        <v>2.5548397417645492E-4</v>
      </c>
      <c r="CB23">
        <v>0.12947158311812931</v>
      </c>
      <c r="CC23">
        <v>9.1560138772787805E-2</v>
      </c>
      <c r="CD23">
        <v>0</v>
      </c>
      <c r="CE23">
        <v>4.5496448436375382E-2</v>
      </c>
      <c r="CF23">
        <v>0.52391057249620465</v>
      </c>
      <c r="CG23">
        <v>0.1223419380926659</v>
      </c>
      <c r="CH23">
        <v>1.6987377426104889E-2</v>
      </c>
      <c r="CI23">
        <v>1.124543273729119E-2</v>
      </c>
      <c r="CJ23">
        <v>1.6483111288056931E-4</v>
      </c>
      <c r="CK23">
        <v>1.505694234852523E-3</v>
      </c>
      <c r="CL23">
        <v>3.8860936888822938E-2</v>
      </c>
      <c r="CM23">
        <v>0.36672540918212848</v>
      </c>
      <c r="CN23">
        <v>6.902159555395998E-4</v>
      </c>
      <c r="CO23">
        <v>7.6404065334799223E-3</v>
      </c>
      <c r="CP23">
        <v>1.1035769862078149E-2</v>
      </c>
      <c r="CQ23">
        <v>3.2891776714521342E-2</v>
      </c>
      <c r="CR23">
        <v>2.5493634219634048E-4</v>
      </c>
      <c r="CS23">
        <v>0.22076414363152441</v>
      </c>
      <c r="CT23">
        <v>5.015837416794223E-4</v>
      </c>
      <c r="CU23">
        <v>4.4590215179717294E-3</v>
      </c>
      <c r="CV23">
        <v>3.567321286237839E-3</v>
      </c>
      <c r="CW23">
        <v>3.051771295398277</v>
      </c>
      <c r="CX23">
        <v>1.235231726529971</v>
      </c>
      <c r="CY23">
        <v>4.2089878967726104</v>
      </c>
      <c r="CZ23">
        <v>0.34021246482695111</v>
      </c>
      <c r="DA23">
        <v>0.39611463800650271</v>
      </c>
      <c r="DB23">
        <v>5.7158726267018088E-2</v>
      </c>
      <c r="DC23">
        <v>2.5064053181726671E-2</v>
      </c>
      <c r="DD23">
        <v>3.7963994244047131E-2</v>
      </c>
      <c r="DE23">
        <v>0.13539548221425521</v>
      </c>
      <c r="DF23">
        <v>0.22262726911199079</v>
      </c>
      <c r="DG23">
        <v>2.679424231311317E-2</v>
      </c>
      <c r="DH23">
        <v>0.2567672247907522</v>
      </c>
      <c r="DI23">
        <v>4.7870458005635792E-3</v>
      </c>
    </row>
    <row r="24" spans="1:113" x14ac:dyDescent="0.2">
      <c r="A24" s="1" t="s">
        <v>260</v>
      </c>
      <c r="B24">
        <v>1.5476477785691889</v>
      </c>
      <c r="C24">
        <v>1.5088196792468001E-2</v>
      </c>
      <c r="D24">
        <v>7.1715650499933503E-2</v>
      </c>
      <c r="E24">
        <v>4.2266062741607088E-3</v>
      </c>
      <c r="F24">
        <v>3.4698483373508587E-2</v>
      </c>
      <c r="G24">
        <v>0</v>
      </c>
      <c r="H24">
        <v>2.849991184122437E-3</v>
      </c>
      <c r="I24">
        <v>1.0595621578614951E-2</v>
      </c>
      <c r="J24">
        <v>0.92777634104959217</v>
      </c>
      <c r="K24">
        <v>0.29192857999209881</v>
      </c>
      <c r="L24">
        <v>4.3023056104448801E-2</v>
      </c>
      <c r="M24">
        <v>0.48364245700516723</v>
      </c>
      <c r="N24">
        <v>0.26608010315456282</v>
      </c>
      <c r="O24">
        <v>0.66863099145703564</v>
      </c>
      <c r="P24">
        <v>0.59389797869695471</v>
      </c>
      <c r="Q24">
        <v>0.20309994872516959</v>
      </c>
      <c r="R24">
        <v>0.1505730373997492</v>
      </c>
      <c r="S24">
        <v>0.2150706112047947</v>
      </c>
      <c r="T24">
        <v>7.1032106965341721E-2</v>
      </c>
      <c r="U24">
        <v>1.0825713494159299</v>
      </c>
      <c r="V24">
        <v>1.3978841298149689</v>
      </c>
      <c r="W24">
        <v>0.42618028596100249</v>
      </c>
      <c r="X24">
        <v>38.717564679700303</v>
      </c>
      <c r="Y24">
        <v>0.57840408826668588</v>
      </c>
      <c r="Z24">
        <v>0.46172674874279812</v>
      </c>
      <c r="AA24">
        <v>0.43901087481291939</v>
      </c>
      <c r="AB24">
        <v>0.10327252762037729</v>
      </c>
      <c r="AC24">
        <v>0.27377455583271798</v>
      </c>
      <c r="AD24">
        <v>0.14197475490832581</v>
      </c>
      <c r="AE24">
        <v>0.11866575833112181</v>
      </c>
      <c r="AF24">
        <v>6.6297612775300611E-3</v>
      </c>
      <c r="AG24">
        <v>7.6052279728504882E-2</v>
      </c>
      <c r="AH24">
        <v>1.2555480977857381</v>
      </c>
      <c r="AI24">
        <v>0.2602304190257303</v>
      </c>
      <c r="AJ24">
        <v>3.716768598662865E-3</v>
      </c>
      <c r="AK24">
        <v>0.36871405886124409</v>
      </c>
      <c r="AL24">
        <v>1.7756426364105779E-2</v>
      </c>
      <c r="AM24">
        <v>4.5675035262974298E-2</v>
      </c>
      <c r="AN24">
        <v>6.6324978092634379E-2</v>
      </c>
      <c r="AO24">
        <v>2.6256691775048862</v>
      </c>
      <c r="AP24">
        <v>0.94438174737085911</v>
      </c>
      <c r="AQ24">
        <v>0.30468685242071819</v>
      </c>
      <c r="AR24">
        <v>0.83902368489679691</v>
      </c>
      <c r="AS24">
        <v>3.5334217863123052</v>
      </c>
      <c r="AT24">
        <v>2.1866999599600501</v>
      </c>
      <c r="AU24">
        <v>0.96950624940749996</v>
      </c>
      <c r="AV24">
        <v>0.1590139159524134</v>
      </c>
      <c r="AW24">
        <v>28.100000464964189</v>
      </c>
      <c r="AX24">
        <v>7.1685792468077159</v>
      </c>
      <c r="AY24">
        <v>0.1132918635559108</v>
      </c>
      <c r="AZ24">
        <v>0.16948748690694371</v>
      </c>
      <c r="BA24">
        <v>1.3051194953292151E-4</v>
      </c>
      <c r="BB24">
        <v>1.739333618404755</v>
      </c>
      <c r="BC24">
        <v>1.6953530204231899</v>
      </c>
      <c r="BD24">
        <v>0.30913086268777268</v>
      </c>
      <c r="BE24">
        <v>0.28686716651145372</v>
      </c>
      <c r="BF24">
        <v>0.856889874775979</v>
      </c>
      <c r="BG24">
        <v>5.1440434596219352E-6</v>
      </c>
      <c r="BH24">
        <v>89.521698732873006</v>
      </c>
      <c r="BI24">
        <v>42.183097967078467</v>
      </c>
      <c r="BJ24">
        <v>95.887530644376426</v>
      </c>
      <c r="BK24">
        <v>0.81468998170662876</v>
      </c>
      <c r="BL24">
        <v>2.1990313973453649E-6</v>
      </c>
      <c r="BM24">
        <v>1.852162036060949E-3</v>
      </c>
      <c r="BN24">
        <v>1.364912197626486</v>
      </c>
      <c r="BO24">
        <v>2.3776428688201041</v>
      </c>
      <c r="BP24">
        <v>0.88715632498715513</v>
      </c>
      <c r="BQ24">
        <v>1.5223516005840461</v>
      </c>
      <c r="BR24">
        <v>0.29116434000882752</v>
      </c>
      <c r="BS24">
        <v>6.3813392367794111E-2</v>
      </c>
      <c r="BT24">
        <v>2.3399039326431699</v>
      </c>
      <c r="BU24">
        <v>15.36768481491703</v>
      </c>
      <c r="BV24">
        <v>0.76507680017562063</v>
      </c>
      <c r="BW24">
        <v>0.67638495800204224</v>
      </c>
      <c r="BX24">
        <v>0.27644627305810221</v>
      </c>
      <c r="BY24">
        <v>1.0514185773520011</v>
      </c>
      <c r="BZ24">
        <v>2.220412043036514</v>
      </c>
      <c r="CA24">
        <v>2.907448548916081E-3</v>
      </c>
      <c r="CB24">
        <v>1.560414992787966</v>
      </c>
      <c r="CC24">
        <v>2.4021495030447602</v>
      </c>
      <c r="CD24">
        <v>0</v>
      </c>
      <c r="CE24">
        <v>0.54990279728388303</v>
      </c>
      <c r="CF24">
        <v>26.762153801552071</v>
      </c>
      <c r="CG24">
        <v>12.74835775569502</v>
      </c>
      <c r="CH24">
        <v>0.62170980156903966</v>
      </c>
      <c r="CI24">
        <v>0.1973886282787353</v>
      </c>
      <c r="CJ24">
        <v>1.7978691708678311E-3</v>
      </c>
      <c r="CK24">
        <v>2.4434801022335789E-2</v>
      </c>
      <c r="CL24">
        <v>0.53808036854421526</v>
      </c>
      <c r="CM24">
        <v>4.3741700103179841</v>
      </c>
      <c r="CN24">
        <v>8.1330885091193007E-3</v>
      </c>
      <c r="CO24">
        <v>0.1157735026001039</v>
      </c>
      <c r="CP24">
        <v>0.1145687714967757</v>
      </c>
      <c r="CQ24">
        <v>0.47668043037652658</v>
      </c>
      <c r="CR24">
        <v>2.6963400394217E-3</v>
      </c>
      <c r="CS24">
        <v>1.8636055493702319</v>
      </c>
      <c r="CT24">
        <v>5.8276170674646808E-3</v>
      </c>
      <c r="CU24">
        <v>8.4448631440488947E-2</v>
      </c>
      <c r="CV24">
        <v>3.6565728514005927E-2</v>
      </c>
      <c r="CW24">
        <v>18.245662481232781</v>
      </c>
      <c r="CX24">
        <v>16.27963413699656</v>
      </c>
      <c r="CY24">
        <v>14.218573710426901</v>
      </c>
      <c r="CZ24">
        <v>1.6125396663410601</v>
      </c>
      <c r="DA24">
        <v>1.8430652078858061</v>
      </c>
      <c r="DB24">
        <v>0.75953045162221544</v>
      </c>
      <c r="DC24">
        <v>0.2780731796367702</v>
      </c>
      <c r="DD24">
        <v>0.29955936905263092</v>
      </c>
      <c r="DE24">
        <v>1.3747647596144581</v>
      </c>
      <c r="DF24">
        <v>0.75612763016616147</v>
      </c>
      <c r="DG24">
        <v>0.26167980338148178</v>
      </c>
      <c r="DH24">
        <v>0.6910276209747872</v>
      </c>
      <c r="DI24">
        <v>8.3293212586673215E-2</v>
      </c>
    </row>
    <row r="25" spans="1:113" x14ac:dyDescent="0.2">
      <c r="A25" s="1" t="s">
        <v>261</v>
      </c>
      <c r="B25">
        <v>3.5887271912243168</v>
      </c>
      <c r="C25">
        <v>9.1509364328729147E-3</v>
      </c>
      <c r="D25">
        <v>0.21278194170174361</v>
      </c>
      <c r="E25">
        <v>4.6669431082946014E-3</v>
      </c>
      <c r="F25">
        <v>3.9804076054162599E-2</v>
      </c>
      <c r="G25">
        <v>0</v>
      </c>
      <c r="H25">
        <v>3.9236887607419354E-3</v>
      </c>
      <c r="I25">
        <v>1.234151367624008E-2</v>
      </c>
      <c r="J25">
        <v>7.3426861123709743</v>
      </c>
      <c r="K25">
        <v>1.417596399859838</v>
      </c>
      <c r="L25">
        <v>0.1417544233119345</v>
      </c>
      <c r="M25">
        <v>2.900012851848679</v>
      </c>
      <c r="N25">
        <v>0.94250549707439901</v>
      </c>
      <c r="O25">
        <v>5.5154411138049806</v>
      </c>
      <c r="P25">
        <v>3.6898483350025648</v>
      </c>
      <c r="Q25">
        <v>1.384364064844041</v>
      </c>
      <c r="R25">
        <v>0.921441143708572</v>
      </c>
      <c r="S25">
        <v>1.4229810246681389</v>
      </c>
      <c r="T25">
        <v>1.33967315042428</v>
      </c>
      <c r="U25">
        <v>2.9366983013515489</v>
      </c>
      <c r="V25">
        <v>3.262780557365939</v>
      </c>
      <c r="W25">
        <v>2.4368401813170002</v>
      </c>
      <c r="X25">
        <v>0.45900319862330358</v>
      </c>
      <c r="Y25">
        <v>27.259746176831751</v>
      </c>
      <c r="Z25">
        <v>7.6528075956737904</v>
      </c>
      <c r="AA25">
        <v>0.61570166321996134</v>
      </c>
      <c r="AB25">
        <v>0.17399458333776521</v>
      </c>
      <c r="AC25">
        <v>0.86755266216204363</v>
      </c>
      <c r="AD25">
        <v>0.24216211188055251</v>
      </c>
      <c r="AE25">
        <v>0.20196545002934019</v>
      </c>
      <c r="AF25">
        <v>1.4556572124186739E-2</v>
      </c>
      <c r="AG25">
        <v>0.13658631251505429</v>
      </c>
      <c r="AH25">
        <v>2.5405307775798169</v>
      </c>
      <c r="AI25">
        <v>0.93624180969949333</v>
      </c>
      <c r="AJ25">
        <v>3.9835753195326066E-3</v>
      </c>
      <c r="AK25">
        <v>0.79228767789792354</v>
      </c>
      <c r="AL25">
        <v>2.603314145838578E-2</v>
      </c>
      <c r="AM25">
        <v>9.3722007941769131E-2</v>
      </c>
      <c r="AN25">
        <v>5.8310074568889612E-2</v>
      </c>
      <c r="AO25">
        <v>1.8547695573092251</v>
      </c>
      <c r="AP25">
        <v>3.5498595736443832</v>
      </c>
      <c r="AQ25">
        <v>0.6408277341402222</v>
      </c>
      <c r="AR25">
        <v>1.5922579470740059</v>
      </c>
      <c r="AS25">
        <v>4.2627004476124082</v>
      </c>
      <c r="AT25">
        <v>0.63916676527187399</v>
      </c>
      <c r="AU25">
        <v>1.038496227514716</v>
      </c>
      <c r="AV25">
        <v>0.17428168818140091</v>
      </c>
      <c r="AW25">
        <v>3.8803363388812402</v>
      </c>
      <c r="AX25">
        <v>2.9191157531160781</v>
      </c>
      <c r="AY25">
        <v>8.2211759784389396E-2</v>
      </c>
      <c r="AZ25">
        <v>0.1910598895055593</v>
      </c>
      <c r="BA25">
        <v>3.8426944595861212E-4</v>
      </c>
      <c r="BB25">
        <v>1.6852627799693121</v>
      </c>
      <c r="BC25">
        <v>1.8718282462965981</v>
      </c>
      <c r="BD25">
        <v>0.51997484357819745</v>
      </c>
      <c r="BE25">
        <v>0.20872632194373189</v>
      </c>
      <c r="BF25">
        <v>1.7393486889888281</v>
      </c>
      <c r="BG25">
        <v>7.1277495114854313E-6</v>
      </c>
      <c r="BH25">
        <v>13.90888517132707</v>
      </c>
      <c r="BI25">
        <v>9.0811898680902949</v>
      </c>
      <c r="BJ25">
        <v>15.901408145243151</v>
      </c>
      <c r="BK25">
        <v>1.4880968516546309</v>
      </c>
      <c r="BL25">
        <v>4.2005696685669384E-6</v>
      </c>
      <c r="BM25">
        <v>5.4584737548223697E-3</v>
      </c>
      <c r="BN25">
        <v>2.578828969863225</v>
      </c>
      <c r="BO25">
        <v>5.6152064748030517</v>
      </c>
      <c r="BP25">
        <v>1.66479712924324</v>
      </c>
      <c r="BQ25">
        <v>3.4040285311736209</v>
      </c>
      <c r="BR25">
        <v>0.5228759848785729</v>
      </c>
      <c r="BS25">
        <v>0.20903959309099199</v>
      </c>
      <c r="BT25">
        <v>7.5978840290143594</v>
      </c>
      <c r="BU25">
        <v>32.019241348307112</v>
      </c>
      <c r="BV25">
        <v>8.4275088317604538</v>
      </c>
      <c r="BW25">
        <v>4.2777733174853907</v>
      </c>
      <c r="BX25">
        <v>1.679006771940464</v>
      </c>
      <c r="BY25">
        <v>3.1192922546414961</v>
      </c>
      <c r="BZ25">
        <v>7.1423900127901057</v>
      </c>
      <c r="CA25">
        <v>8.1690610913722587E-3</v>
      </c>
      <c r="CB25">
        <v>5.3861105551069777</v>
      </c>
      <c r="CC25">
        <v>7.0690376595192213</v>
      </c>
      <c r="CD25">
        <v>0</v>
      </c>
      <c r="CE25">
        <v>1.983592495196723</v>
      </c>
      <c r="CF25">
        <v>19.186617679295111</v>
      </c>
      <c r="CG25">
        <v>5.3303056136862574</v>
      </c>
      <c r="CH25">
        <v>0.95398092902690101</v>
      </c>
      <c r="CI25">
        <v>1.201771945278574</v>
      </c>
      <c r="CJ25">
        <v>7.7974381812525558E-3</v>
      </c>
      <c r="CK25">
        <v>6.4312048545967962E-2</v>
      </c>
      <c r="CL25">
        <v>1.1650510195373021</v>
      </c>
      <c r="CM25">
        <v>9.3652687656094038</v>
      </c>
      <c r="CN25">
        <v>5.166185702473039E-2</v>
      </c>
      <c r="CO25">
        <v>0.37302263730051782</v>
      </c>
      <c r="CP25">
        <v>0.70640961513242906</v>
      </c>
      <c r="CQ25">
        <v>0.85835237976752599</v>
      </c>
      <c r="CR25">
        <v>1.1123681356796941E-2</v>
      </c>
      <c r="CS25">
        <v>9.3916929816443044</v>
      </c>
      <c r="CT25">
        <v>2.7948146571435271E-2</v>
      </c>
      <c r="CU25">
        <v>0.29946585272425058</v>
      </c>
      <c r="CV25">
        <v>0.12755256677362259</v>
      </c>
      <c r="CW25">
        <v>43.989882451430432</v>
      </c>
      <c r="CX25">
        <v>42.226544374450413</v>
      </c>
      <c r="CY25">
        <v>51.222318498379728</v>
      </c>
      <c r="CZ25">
        <v>5.5410177168183274</v>
      </c>
      <c r="DA25">
        <v>7.1657921049558366</v>
      </c>
      <c r="DB25">
        <v>1.324161554529184</v>
      </c>
      <c r="DC25">
        <v>1.1399391297677659</v>
      </c>
      <c r="DD25">
        <v>1.4685105716827691</v>
      </c>
      <c r="DE25">
        <v>8.3273457307574734</v>
      </c>
      <c r="DF25">
        <v>2.238576721514939</v>
      </c>
      <c r="DG25">
        <v>0.36361754171676008</v>
      </c>
      <c r="DH25">
        <v>3.58638753969363</v>
      </c>
      <c r="DI25">
        <v>6.5406420107422328E-2</v>
      </c>
    </row>
    <row r="26" spans="1:113" x14ac:dyDescent="0.2">
      <c r="A26" s="1" t="s">
        <v>262</v>
      </c>
      <c r="B26">
        <v>0.58855336541437409</v>
      </c>
      <c r="C26">
        <v>1.8524542436700419E-3</v>
      </c>
      <c r="D26">
        <v>1.9641188999202211E-2</v>
      </c>
      <c r="E26">
        <v>8.4934860363809143E-4</v>
      </c>
      <c r="F26">
        <v>8.5291508538549669E-3</v>
      </c>
      <c r="G26">
        <v>0</v>
      </c>
      <c r="H26">
        <v>6.9487488129997771E-4</v>
      </c>
      <c r="I26">
        <v>2.3862119318575768E-3</v>
      </c>
      <c r="J26">
        <v>0.43827317553036998</v>
      </c>
      <c r="K26">
        <v>0.1003667260745422</v>
      </c>
      <c r="L26">
        <v>1.5628270995131581E-2</v>
      </c>
      <c r="M26">
        <v>0.26296473037399121</v>
      </c>
      <c r="N26">
        <v>5.8852022092699838E-2</v>
      </c>
      <c r="O26">
        <v>0.34004978127808733</v>
      </c>
      <c r="P26">
        <v>0.35279509989792068</v>
      </c>
      <c r="Q26">
        <v>9.9568475884237714E-2</v>
      </c>
      <c r="R26">
        <v>7.2341500028466704E-2</v>
      </c>
      <c r="S26">
        <v>8.474191018724006E-2</v>
      </c>
      <c r="T26">
        <v>4.2975535897888717E-2</v>
      </c>
      <c r="U26">
        <v>0.32500445802624711</v>
      </c>
      <c r="V26">
        <v>0.33122453779608341</v>
      </c>
      <c r="W26">
        <v>0.12583739071946681</v>
      </c>
      <c r="X26">
        <v>4.0282782486877548E-2</v>
      </c>
      <c r="Y26">
        <v>0.33865129056411741</v>
      </c>
      <c r="Z26">
        <v>12.285977956547249</v>
      </c>
      <c r="AA26">
        <v>0.1632517209181556</v>
      </c>
      <c r="AB26">
        <v>1.9082157764843601E-2</v>
      </c>
      <c r="AC26">
        <v>5.9864047446623783E-2</v>
      </c>
      <c r="AD26">
        <v>2.6320269295451511E-2</v>
      </c>
      <c r="AE26">
        <v>2.223370652676342E-2</v>
      </c>
      <c r="AF26">
        <v>1.54942557897467E-3</v>
      </c>
      <c r="AG26">
        <v>1.432622119813321E-2</v>
      </c>
      <c r="AH26">
        <v>0.26408480528502359</v>
      </c>
      <c r="AI26">
        <v>8.1035520177550835E-2</v>
      </c>
      <c r="AJ26">
        <v>3.4191411496942061E-4</v>
      </c>
      <c r="AK26">
        <v>6.1453108670267917E-2</v>
      </c>
      <c r="AL26">
        <v>4.1158306459957786E-3</v>
      </c>
      <c r="AM26">
        <v>1.6069439189511429E-2</v>
      </c>
      <c r="AN26">
        <v>1.072193345448706E-2</v>
      </c>
      <c r="AO26">
        <v>0.25597960374478729</v>
      </c>
      <c r="AP26">
        <v>0.55892256298848841</v>
      </c>
      <c r="AQ26">
        <v>0.1008833935787989</v>
      </c>
      <c r="AR26">
        <v>0.28674753609844988</v>
      </c>
      <c r="AS26">
        <v>1.0376485741359081</v>
      </c>
      <c r="AT26">
        <v>9.8604442319668986E-2</v>
      </c>
      <c r="AU26">
        <v>0.2288409085203322</v>
      </c>
      <c r="AV26">
        <v>3.570943035627297E-2</v>
      </c>
      <c r="AW26">
        <v>0.43915414485632859</v>
      </c>
      <c r="AX26">
        <v>0.40600531993652322</v>
      </c>
      <c r="AY26">
        <v>1.5076778824613659E-2</v>
      </c>
      <c r="AZ26">
        <v>4.4567520221275372E-2</v>
      </c>
      <c r="BA26">
        <v>1.3723160355312371E-4</v>
      </c>
      <c r="BB26">
        <v>0.24955677923535141</v>
      </c>
      <c r="BC26">
        <v>0.25686992924536628</v>
      </c>
      <c r="BD26">
        <v>6.0724979999010859E-2</v>
      </c>
      <c r="BE26">
        <v>3.0952212702936362E-2</v>
      </c>
      <c r="BF26">
        <v>0.27339783921294147</v>
      </c>
      <c r="BG26">
        <v>2.8447984030507729E-6</v>
      </c>
      <c r="BH26">
        <v>1.483256278800531</v>
      </c>
      <c r="BI26">
        <v>0.91633215356750852</v>
      </c>
      <c r="BJ26">
        <v>1.6053466555569951</v>
      </c>
      <c r="BK26">
        <v>0.31636794533954338</v>
      </c>
      <c r="BL26">
        <v>6.5337904376763244E-6</v>
      </c>
      <c r="BM26">
        <v>1.8975270901276449E-3</v>
      </c>
      <c r="BN26">
        <v>0.48147570861826178</v>
      </c>
      <c r="BO26">
        <v>0.93037742892305275</v>
      </c>
      <c r="BP26">
        <v>0.42553563554702328</v>
      </c>
      <c r="BQ26">
        <v>0.95740766845692016</v>
      </c>
      <c r="BR26">
        <v>0.12897113206997471</v>
      </c>
      <c r="BS26">
        <v>4.3957565834744791E-2</v>
      </c>
      <c r="BT26">
        <v>1.003946455521419</v>
      </c>
      <c r="BU26">
        <v>3.460550882492043</v>
      </c>
      <c r="BV26">
        <v>2.4089291382939089</v>
      </c>
      <c r="BW26">
        <v>0.78761843959156486</v>
      </c>
      <c r="BX26">
        <v>0.31974710631389403</v>
      </c>
      <c r="BY26">
        <v>0.73238170074707809</v>
      </c>
      <c r="BZ26">
        <v>1.337164816945007</v>
      </c>
      <c r="CA26">
        <v>7.3711453879465542E-3</v>
      </c>
      <c r="CB26">
        <v>1.508558940093554</v>
      </c>
      <c r="CC26">
        <v>2.2262492060495891</v>
      </c>
      <c r="CD26">
        <v>0</v>
      </c>
      <c r="CE26">
        <v>0.40458170174337971</v>
      </c>
      <c r="CF26">
        <v>3.581805148616048</v>
      </c>
      <c r="CG26">
        <v>1.0642686986731249</v>
      </c>
      <c r="CH26">
        <v>0.1884015383320532</v>
      </c>
      <c r="CI26">
        <v>0.18812455030196781</v>
      </c>
      <c r="CJ26">
        <v>5.045672930296871E-3</v>
      </c>
      <c r="CK26">
        <v>1.7778862756590619E-2</v>
      </c>
      <c r="CL26">
        <v>0.18481263255972519</v>
      </c>
      <c r="CM26">
        <v>1.66316725778425</v>
      </c>
      <c r="CN26">
        <v>1.6370997986016982E-2</v>
      </c>
      <c r="CO26">
        <v>5.5316378019722418E-2</v>
      </c>
      <c r="CP26">
        <v>8.5295803071717607E-2</v>
      </c>
      <c r="CQ26">
        <v>0.149432941968349</v>
      </c>
      <c r="CR26">
        <v>7.7863931182244554E-3</v>
      </c>
      <c r="CS26">
        <v>2.0211495061350209</v>
      </c>
      <c r="CT26">
        <v>4.3531069208573078E-3</v>
      </c>
      <c r="CU26">
        <v>3.4961227783400203E-2</v>
      </c>
      <c r="CV26">
        <v>3.1125685656057538E-2</v>
      </c>
      <c r="CW26">
        <v>8.1815015954988706</v>
      </c>
      <c r="CX26">
        <v>11.104511273401579</v>
      </c>
      <c r="CY26">
        <v>8.8060124559013921</v>
      </c>
      <c r="CZ26">
        <v>0.70974317773639317</v>
      </c>
      <c r="DA26">
        <v>0.85666401632608946</v>
      </c>
      <c r="DB26">
        <v>0.34367733780080761</v>
      </c>
      <c r="DC26">
        <v>0.33099818789888907</v>
      </c>
      <c r="DD26">
        <v>0.23308696046979949</v>
      </c>
      <c r="DE26">
        <v>1.4830980701240639</v>
      </c>
      <c r="DF26">
        <v>0.41025510935676479</v>
      </c>
      <c r="DG26">
        <v>5.3175610196644151E-2</v>
      </c>
      <c r="DH26">
        <v>0.48328001857573571</v>
      </c>
      <c r="DI26">
        <v>4.027092525709948E-2</v>
      </c>
    </row>
    <row r="27" spans="1:113" x14ac:dyDescent="0.2">
      <c r="A27" s="1" t="s">
        <v>263</v>
      </c>
      <c r="B27">
        <v>24.15153539705619</v>
      </c>
      <c r="C27">
        <v>0.23895199501359679</v>
      </c>
      <c r="D27">
        <v>1.6385418543482571</v>
      </c>
      <c r="E27">
        <v>0.18735166495135791</v>
      </c>
      <c r="F27">
        <v>0.49372455241601088</v>
      </c>
      <c r="G27">
        <v>0</v>
      </c>
      <c r="H27">
        <v>7.3816823500960083E-2</v>
      </c>
      <c r="I27">
        <v>0.1202091103666635</v>
      </c>
      <c r="J27">
        <v>11.469825312073921</v>
      </c>
      <c r="K27">
        <v>3.385644284918496</v>
      </c>
      <c r="L27">
        <v>0.40878381772718519</v>
      </c>
      <c r="M27">
        <v>7.5592680673148793</v>
      </c>
      <c r="N27">
        <v>1.599643018455889</v>
      </c>
      <c r="O27">
        <v>8.427950462103551</v>
      </c>
      <c r="P27">
        <v>7.3159257755995482</v>
      </c>
      <c r="Q27">
        <v>2.6076454211125211</v>
      </c>
      <c r="R27">
        <v>1.8020600496399519</v>
      </c>
      <c r="S27">
        <v>2.4431642459718721</v>
      </c>
      <c r="T27">
        <v>0.55982156194188348</v>
      </c>
      <c r="U27">
        <v>8.655619519644258</v>
      </c>
      <c r="V27">
        <v>9.3668857411316964</v>
      </c>
      <c r="W27">
        <v>4.1328474533928681</v>
      </c>
      <c r="X27">
        <v>1.463472439982801</v>
      </c>
      <c r="Y27">
        <v>1.872294952205436</v>
      </c>
      <c r="Z27">
        <v>1.686730106673787</v>
      </c>
      <c r="AA27">
        <v>464.84775648780561</v>
      </c>
      <c r="AB27">
        <v>1.957171839447879</v>
      </c>
      <c r="AC27">
        <v>4.7776937007166476</v>
      </c>
      <c r="AD27">
        <v>2.690721444288863</v>
      </c>
      <c r="AE27">
        <v>2.2613061951117581</v>
      </c>
      <c r="AF27">
        <v>0.17886959211225431</v>
      </c>
      <c r="AG27">
        <v>1.355718078397026</v>
      </c>
      <c r="AH27">
        <v>22.092392399403838</v>
      </c>
      <c r="AI27">
        <v>2.278595466795386</v>
      </c>
      <c r="AJ27">
        <v>2.2432416831118459E-2</v>
      </c>
      <c r="AK27">
        <v>3.2730976158421212</v>
      </c>
      <c r="AL27">
        <v>0.30378103019511749</v>
      </c>
      <c r="AM27">
        <v>0.52196104782389696</v>
      </c>
      <c r="AN27">
        <v>0.34588814508981108</v>
      </c>
      <c r="AO27">
        <v>9.0537771801998641</v>
      </c>
      <c r="AP27">
        <v>11.87790492049071</v>
      </c>
      <c r="AQ27">
        <v>3.160176208674955</v>
      </c>
      <c r="AR27">
        <v>7.2378104226209858</v>
      </c>
      <c r="AS27">
        <v>17.690859298498999</v>
      </c>
      <c r="AT27">
        <v>2.5229548745834229</v>
      </c>
      <c r="AU27">
        <v>4.195162265066239</v>
      </c>
      <c r="AV27">
        <v>0.82660297956060091</v>
      </c>
      <c r="AW27">
        <v>9.6779536632312428</v>
      </c>
      <c r="AX27">
        <v>5.976924204955119</v>
      </c>
      <c r="AY27">
        <v>0.29253892164791478</v>
      </c>
      <c r="AZ27">
        <v>0.72714508165858982</v>
      </c>
      <c r="BA27">
        <v>1.2992936909532141E-3</v>
      </c>
      <c r="BB27">
        <v>9.383952190779203</v>
      </c>
      <c r="BC27">
        <v>9.7543565597886257</v>
      </c>
      <c r="BD27">
        <v>3.6697175848000971</v>
      </c>
      <c r="BE27">
        <v>1.7398237210809211</v>
      </c>
      <c r="BF27">
        <v>8.2777628498579556</v>
      </c>
      <c r="BG27">
        <v>4.7639181035247559E-5</v>
      </c>
      <c r="BH27">
        <v>65.93222456681184</v>
      </c>
      <c r="BI27">
        <v>61.313489482273063</v>
      </c>
      <c r="BJ27">
        <v>89.519714236024953</v>
      </c>
      <c r="BK27">
        <v>11.862235379967929</v>
      </c>
      <c r="BL27">
        <v>1.5802484446029159E-5</v>
      </c>
      <c r="BM27">
        <v>1.8120152256537989E-2</v>
      </c>
      <c r="BN27">
        <v>47.890705199516027</v>
      </c>
      <c r="BO27">
        <v>126.9923735677187</v>
      </c>
      <c r="BP27">
        <v>51.35206971585248</v>
      </c>
      <c r="BQ27">
        <v>229.37254843122719</v>
      </c>
      <c r="BR27">
        <v>4.9955730485939336</v>
      </c>
      <c r="BS27">
        <v>1.805849171250107</v>
      </c>
      <c r="BT27">
        <v>19.168653225728072</v>
      </c>
      <c r="BU27">
        <v>94.247567215151577</v>
      </c>
      <c r="BV27">
        <v>7.1318040213618659</v>
      </c>
      <c r="BW27">
        <v>9.8333495539008204</v>
      </c>
      <c r="BX27">
        <v>4.093347943744523</v>
      </c>
      <c r="BY27">
        <v>16.117862637845111</v>
      </c>
      <c r="BZ27">
        <v>19.517377415985159</v>
      </c>
      <c r="CA27">
        <v>2.755865324220318E-2</v>
      </c>
      <c r="CB27">
        <v>21.892924012575239</v>
      </c>
      <c r="CC27">
        <v>14.63781547262489</v>
      </c>
      <c r="CD27">
        <v>0</v>
      </c>
      <c r="CE27">
        <v>6.3147778203554461</v>
      </c>
      <c r="CF27">
        <v>74.636186150155112</v>
      </c>
      <c r="CG27">
        <v>20.747003648705071</v>
      </c>
      <c r="CH27">
        <v>4.5827283092101361</v>
      </c>
      <c r="CI27">
        <v>1.466768642360599</v>
      </c>
      <c r="CJ27">
        <v>1.8877976765003919E-2</v>
      </c>
      <c r="CK27">
        <v>0.18725712616746781</v>
      </c>
      <c r="CL27">
        <v>4.6284231681522554</v>
      </c>
      <c r="CM27">
        <v>28.720982079412199</v>
      </c>
      <c r="CN27">
        <v>7.920714919591039E-2</v>
      </c>
      <c r="CO27">
        <v>0.92725088273076328</v>
      </c>
      <c r="CP27">
        <v>1.6762401198997641</v>
      </c>
      <c r="CQ27">
        <v>6.1155475855707886</v>
      </c>
      <c r="CR27">
        <v>2.9047102499398871E-2</v>
      </c>
      <c r="CS27">
        <v>29.08249563839474</v>
      </c>
      <c r="CT27">
        <v>0.1070567386290414</v>
      </c>
      <c r="CU27">
        <v>0.80411715250750937</v>
      </c>
      <c r="CV27">
        <v>0.36478873847455923</v>
      </c>
      <c r="CW27">
        <v>124.1626295539884</v>
      </c>
      <c r="CX27">
        <v>72.012178544612567</v>
      </c>
      <c r="CY27">
        <v>188.38138247571581</v>
      </c>
      <c r="CZ27">
        <v>30.752829586301001</v>
      </c>
      <c r="DA27">
        <v>24.407736028464068</v>
      </c>
      <c r="DB27">
        <v>5.3640176934157031</v>
      </c>
      <c r="DC27">
        <v>2.711911097812068</v>
      </c>
      <c r="DD27">
        <v>3.176703844200266</v>
      </c>
      <c r="DE27">
        <v>14.06587978581531</v>
      </c>
      <c r="DF27">
        <v>10.598869278175419</v>
      </c>
      <c r="DG27">
        <v>1.6072010773923799</v>
      </c>
      <c r="DH27">
        <v>13.327617759062189</v>
      </c>
      <c r="DI27">
        <v>0.48364407331705972</v>
      </c>
    </row>
    <row r="28" spans="1:113" x14ac:dyDescent="0.2">
      <c r="A28" s="1" t="s">
        <v>264</v>
      </c>
      <c r="B28">
        <v>1.719422628442145</v>
      </c>
      <c r="C28">
        <v>6.3264479646031697E-3</v>
      </c>
      <c r="D28">
        <v>5.5187578336965658E-2</v>
      </c>
      <c r="E28">
        <v>2.579825359969163E-3</v>
      </c>
      <c r="F28">
        <v>1.93241437125844E-2</v>
      </c>
      <c r="G28">
        <v>0</v>
      </c>
      <c r="H28">
        <v>2.1747825610019329E-3</v>
      </c>
      <c r="I28">
        <v>5.4647993976739799E-3</v>
      </c>
      <c r="J28">
        <v>1.066744583455955</v>
      </c>
      <c r="K28">
        <v>0.27185463937248738</v>
      </c>
      <c r="L28">
        <v>3.7274676417172997E-2</v>
      </c>
      <c r="M28">
        <v>0.82464944251514127</v>
      </c>
      <c r="N28">
        <v>0.1504475819393496</v>
      </c>
      <c r="O28">
        <v>0.73220680274579641</v>
      </c>
      <c r="P28">
        <v>0.75071596135688057</v>
      </c>
      <c r="Q28">
        <v>0.2387267332693393</v>
      </c>
      <c r="R28">
        <v>0.20198521308947101</v>
      </c>
      <c r="S28">
        <v>0.29987495717423468</v>
      </c>
      <c r="T28">
        <v>5.1670097784956667E-2</v>
      </c>
      <c r="U28">
        <v>3.2871052385678619</v>
      </c>
      <c r="V28">
        <v>3.733582482471888</v>
      </c>
      <c r="W28">
        <v>1.2097132664991941</v>
      </c>
      <c r="X28">
        <v>0.14280583754322049</v>
      </c>
      <c r="Y28">
        <v>0.37864030597927872</v>
      </c>
      <c r="Z28">
        <v>0.41498401603300489</v>
      </c>
      <c r="AA28">
        <v>1.0202199271207359</v>
      </c>
      <c r="AB28">
        <v>0.98223246926968022</v>
      </c>
      <c r="AC28">
        <v>2.0636449029161081</v>
      </c>
      <c r="AD28">
        <v>1.2913659908846049</v>
      </c>
      <c r="AE28">
        <v>1.042002529184906</v>
      </c>
      <c r="AF28">
        <v>3.6993918749585367E-2</v>
      </c>
      <c r="AG28">
        <v>0.57998334369699256</v>
      </c>
      <c r="AH28">
        <v>8.679452308058794</v>
      </c>
      <c r="AI28">
        <v>1.117377612754805</v>
      </c>
      <c r="AJ28">
        <v>1.21083098331214E-3</v>
      </c>
      <c r="AK28">
        <v>0.38553595829358001</v>
      </c>
      <c r="AL28">
        <v>1.501569415219426E-2</v>
      </c>
      <c r="AM28">
        <v>4.6660616164672278E-2</v>
      </c>
      <c r="AN28">
        <v>3.5628617463042592E-2</v>
      </c>
      <c r="AO28">
        <v>1.0428238183841629</v>
      </c>
      <c r="AP28">
        <v>2.9795563711332211</v>
      </c>
      <c r="AQ28">
        <v>0.43792106013953008</v>
      </c>
      <c r="AR28">
        <v>0.84875415859309855</v>
      </c>
      <c r="AS28">
        <v>3.2345232042102818</v>
      </c>
      <c r="AT28">
        <v>0.38844453532369982</v>
      </c>
      <c r="AU28">
        <v>0.48593224244665778</v>
      </c>
      <c r="AV28">
        <v>7.7482622241482876E-2</v>
      </c>
      <c r="AW28">
        <v>1.667851021608969</v>
      </c>
      <c r="AX28">
        <v>1.2308387453907399</v>
      </c>
      <c r="AY28">
        <v>3.8922611790124177E-2</v>
      </c>
      <c r="AZ28">
        <v>8.3161668887154566E-2</v>
      </c>
      <c r="BA28">
        <v>6.6225407155777379E-5</v>
      </c>
      <c r="BB28">
        <v>0.61617828779587513</v>
      </c>
      <c r="BC28">
        <v>0.60158720249093067</v>
      </c>
      <c r="BD28">
        <v>0.1917991629577997</v>
      </c>
      <c r="BE28">
        <v>7.4432887482247537E-2</v>
      </c>
      <c r="BF28">
        <v>0.51880838248567007</v>
      </c>
      <c r="BG28">
        <v>4.5617296903051934E-6</v>
      </c>
      <c r="BH28">
        <v>7.1615753666552413</v>
      </c>
      <c r="BI28">
        <v>4.703534338167275</v>
      </c>
      <c r="BJ28">
        <v>8.1624859821055633</v>
      </c>
      <c r="BK28">
        <v>0.68378868948653981</v>
      </c>
      <c r="BL28">
        <v>2.0759172928016658E-6</v>
      </c>
      <c r="BM28">
        <v>9.3640214074647884E-4</v>
      </c>
      <c r="BN28">
        <v>0.82566439513448497</v>
      </c>
      <c r="BO28">
        <v>2.3708915281407821</v>
      </c>
      <c r="BP28">
        <v>0.67952196884720273</v>
      </c>
      <c r="BQ28">
        <v>1.819536378463654</v>
      </c>
      <c r="BR28">
        <v>0.16385498513246829</v>
      </c>
      <c r="BS28">
        <v>6.4172560890443486E-2</v>
      </c>
      <c r="BT28">
        <v>1.3299938533108759</v>
      </c>
      <c r="BU28">
        <v>6.6183004948424324</v>
      </c>
      <c r="BV28">
        <v>1.0398063380960501</v>
      </c>
      <c r="BW28">
        <v>0.58975786774811811</v>
      </c>
      <c r="BX28">
        <v>0.2310716246574947</v>
      </c>
      <c r="BY28">
        <v>1.073479851873042</v>
      </c>
      <c r="BZ28">
        <v>1.188935357726544</v>
      </c>
      <c r="CA28">
        <v>2.404929963139883E-3</v>
      </c>
      <c r="CB28">
        <v>0.95588951624441831</v>
      </c>
      <c r="CC28">
        <v>0.83506491872233168</v>
      </c>
      <c r="CD28">
        <v>0</v>
      </c>
      <c r="CE28">
        <v>0.28984773917293361</v>
      </c>
      <c r="CF28">
        <v>4.8541500803846382</v>
      </c>
      <c r="CG28">
        <v>1.370295658222294</v>
      </c>
      <c r="CH28">
        <v>0.16125359855648369</v>
      </c>
      <c r="CI28">
        <v>9.777572060107044E-2</v>
      </c>
      <c r="CJ28">
        <v>1.5534724723383329E-3</v>
      </c>
      <c r="CK28">
        <v>1.1660653128261551E-2</v>
      </c>
      <c r="CL28">
        <v>0.31997634836267708</v>
      </c>
      <c r="CM28">
        <v>3.6297358018587551</v>
      </c>
      <c r="CN28">
        <v>6.7677526271102996E-3</v>
      </c>
      <c r="CO28">
        <v>5.7211036126510517E-2</v>
      </c>
      <c r="CP28">
        <v>8.0040246571388501E-2</v>
      </c>
      <c r="CQ28">
        <v>0.22549479584199</v>
      </c>
      <c r="CR28">
        <v>2.3766652921380789E-3</v>
      </c>
      <c r="CS28">
        <v>1.4653468245983039</v>
      </c>
      <c r="CT28">
        <v>3.877430712613315E-3</v>
      </c>
      <c r="CU28">
        <v>3.8706748450834473E-2</v>
      </c>
      <c r="CV28">
        <v>2.6456094052097489E-2</v>
      </c>
      <c r="CW28">
        <v>8.756128336234049</v>
      </c>
      <c r="CX28">
        <v>6.2419666887547596</v>
      </c>
      <c r="CY28">
        <v>66.207457298142756</v>
      </c>
      <c r="CZ28">
        <v>5.2035203588738046</v>
      </c>
      <c r="DA28">
        <v>6.0227489397627396</v>
      </c>
      <c r="DB28">
        <v>0.39196459511919218</v>
      </c>
      <c r="DC28">
        <v>0.17190226199105041</v>
      </c>
      <c r="DD28">
        <v>0.25201132742647497</v>
      </c>
      <c r="DE28">
        <v>1.0283760089385989</v>
      </c>
      <c r="DF28">
        <v>0.50800012716430798</v>
      </c>
      <c r="DG28">
        <v>0.12660044197665329</v>
      </c>
      <c r="DH28">
        <v>1.2312798140894601</v>
      </c>
      <c r="DI28">
        <v>6.5160359707473164E-2</v>
      </c>
    </row>
    <row r="29" spans="1:113" x14ac:dyDescent="0.2">
      <c r="A29" s="1" t="s">
        <v>265</v>
      </c>
      <c r="B29">
        <v>1.3109974411184031</v>
      </c>
      <c r="C29">
        <v>4.7259168275025258E-3</v>
      </c>
      <c r="D29">
        <v>4.2423446370512638E-2</v>
      </c>
      <c r="E29">
        <v>1.960798020985761E-3</v>
      </c>
      <c r="F29">
        <v>1.449270779189268E-2</v>
      </c>
      <c r="G29">
        <v>0</v>
      </c>
      <c r="H29">
        <v>1.658410231294325E-3</v>
      </c>
      <c r="I29">
        <v>4.1335604846824622E-3</v>
      </c>
      <c r="J29">
        <v>0.82475324174151454</v>
      </c>
      <c r="K29">
        <v>0.21072673588294111</v>
      </c>
      <c r="L29">
        <v>3.0060976256811211E-2</v>
      </c>
      <c r="M29">
        <v>0.65034670322185972</v>
      </c>
      <c r="N29">
        <v>0.1166719513968117</v>
      </c>
      <c r="O29">
        <v>0.57081292015678975</v>
      </c>
      <c r="P29">
        <v>0.58322072015283077</v>
      </c>
      <c r="Q29">
        <v>0.18309414200229279</v>
      </c>
      <c r="R29">
        <v>0.15528714943519331</v>
      </c>
      <c r="S29">
        <v>0.2290485179239512</v>
      </c>
      <c r="T29">
        <v>3.7655909638296473E-2</v>
      </c>
      <c r="U29">
        <v>2.53013306840674</v>
      </c>
      <c r="V29">
        <v>2.8680499854607939</v>
      </c>
      <c r="W29">
        <v>0.93052882688283034</v>
      </c>
      <c r="X29">
        <v>0.1027089972563634</v>
      </c>
      <c r="Y29">
        <v>0.29120024088626362</v>
      </c>
      <c r="Z29">
        <v>0.27712361352364989</v>
      </c>
      <c r="AA29">
        <v>0.7839116357396414</v>
      </c>
      <c r="AB29">
        <v>0.72142734455434754</v>
      </c>
      <c r="AC29">
        <v>4.0882838675034927</v>
      </c>
      <c r="AD29">
        <v>0.99288068327695633</v>
      </c>
      <c r="AE29">
        <v>0.80454195392344685</v>
      </c>
      <c r="AF29">
        <v>2.735338413182984E-2</v>
      </c>
      <c r="AG29">
        <v>0.48808183549157019</v>
      </c>
      <c r="AH29">
        <v>6.7960592087910818</v>
      </c>
      <c r="AI29">
        <v>0.85983561906109118</v>
      </c>
      <c r="AJ29">
        <v>8.6198585346073981E-4</v>
      </c>
      <c r="AK29">
        <v>0.29665443398702301</v>
      </c>
      <c r="AL29">
        <v>9.497689550840396E-3</v>
      </c>
      <c r="AM29">
        <v>3.3793457989835157E-2</v>
      </c>
      <c r="AN29">
        <v>2.6860072941536101E-2</v>
      </c>
      <c r="AO29">
        <v>0.65172284490697396</v>
      </c>
      <c r="AP29">
        <v>2.292941871966935</v>
      </c>
      <c r="AQ29">
        <v>0.33414769637700492</v>
      </c>
      <c r="AR29">
        <v>0.62442476554139092</v>
      </c>
      <c r="AS29">
        <v>2.3615216448532919</v>
      </c>
      <c r="AT29">
        <v>0.20829928850072829</v>
      </c>
      <c r="AU29">
        <v>0.37022232861478799</v>
      </c>
      <c r="AV29">
        <v>5.8306562005267987E-2</v>
      </c>
      <c r="AW29">
        <v>1.247732592836454</v>
      </c>
      <c r="AX29">
        <v>0.94493466791971448</v>
      </c>
      <c r="AY29">
        <v>2.5586960840203371E-2</v>
      </c>
      <c r="AZ29">
        <v>6.3743894653857353E-2</v>
      </c>
      <c r="BA29">
        <v>5.102453702442925E-5</v>
      </c>
      <c r="BB29">
        <v>0.4620720227243601</v>
      </c>
      <c r="BC29">
        <v>0.44944885791382028</v>
      </c>
      <c r="BD29">
        <v>0.14718574087957151</v>
      </c>
      <c r="BE29">
        <v>5.9168556938102773E-2</v>
      </c>
      <c r="BF29">
        <v>0.43375680498677638</v>
      </c>
      <c r="BG29">
        <v>3.5147534968058431E-6</v>
      </c>
      <c r="BH29">
        <v>4.6358365439496341</v>
      </c>
      <c r="BI29">
        <v>3.0043732269999661</v>
      </c>
      <c r="BJ29">
        <v>5.1460254515285424</v>
      </c>
      <c r="BK29">
        <v>0.50660541982225171</v>
      </c>
      <c r="BL29">
        <v>1.59930708745743E-6</v>
      </c>
      <c r="BM29">
        <v>7.2139838408482248E-4</v>
      </c>
      <c r="BN29">
        <v>0.62249581807452281</v>
      </c>
      <c r="BO29">
        <v>1.8043526748874521</v>
      </c>
      <c r="BP29">
        <v>0.51561722339145277</v>
      </c>
      <c r="BQ29">
        <v>1.403547657706737</v>
      </c>
      <c r="BR29">
        <v>0.1255959446355589</v>
      </c>
      <c r="BS29">
        <v>4.9158864264611829E-2</v>
      </c>
      <c r="BT29">
        <v>1.0597839829287039</v>
      </c>
      <c r="BU29">
        <v>5.5837357672365897</v>
      </c>
      <c r="BV29">
        <v>0.42936662338292908</v>
      </c>
      <c r="BW29">
        <v>0.42562131630740641</v>
      </c>
      <c r="BX29">
        <v>0.17375643669044821</v>
      </c>
      <c r="BY29">
        <v>0.81917973764970398</v>
      </c>
      <c r="BZ29">
        <v>0.91527957058148846</v>
      </c>
      <c r="CA29">
        <v>1.8529985351476981E-3</v>
      </c>
      <c r="CB29">
        <v>0.74580706693933285</v>
      </c>
      <c r="CC29">
        <v>0.62631826625057885</v>
      </c>
      <c r="CD29">
        <v>0</v>
      </c>
      <c r="CE29">
        <v>0.22614514882380199</v>
      </c>
      <c r="CF29">
        <v>3.806242914047663</v>
      </c>
      <c r="CG29">
        <v>0.97757736712202736</v>
      </c>
      <c r="CH29">
        <v>0.12719748027309341</v>
      </c>
      <c r="CI29">
        <v>7.7611910371664525E-2</v>
      </c>
      <c r="CJ29">
        <v>1.1929042661786671E-3</v>
      </c>
      <c r="CK29">
        <v>9.0306197920332568E-3</v>
      </c>
      <c r="CL29">
        <v>0.24104653980909621</v>
      </c>
      <c r="CM29">
        <v>2.653658381062328</v>
      </c>
      <c r="CN29">
        <v>4.5549208597271389E-3</v>
      </c>
      <c r="CO29">
        <v>4.4050634727975678E-2</v>
      </c>
      <c r="CP29">
        <v>7.3288686887165069E-2</v>
      </c>
      <c r="CQ29">
        <v>0.17541367419179529</v>
      </c>
      <c r="CR29">
        <v>1.824600922333596E-3</v>
      </c>
      <c r="CS29">
        <v>1.116797032556657</v>
      </c>
      <c r="CT29">
        <v>3.6995876094793548E-3</v>
      </c>
      <c r="CU29">
        <v>8.4001977754006446E-2</v>
      </c>
      <c r="CV29">
        <v>2.0389460239788691E-2</v>
      </c>
      <c r="CW29">
        <v>6.8109806359523386</v>
      </c>
      <c r="CX29">
        <v>5.5161061571469254</v>
      </c>
      <c r="CY29">
        <v>51.093308239921328</v>
      </c>
      <c r="CZ29">
        <v>4.4105632960690073</v>
      </c>
      <c r="DA29">
        <v>5.0031368970823937</v>
      </c>
      <c r="DB29">
        <v>0.33073769318212098</v>
      </c>
      <c r="DC29">
        <v>0.15245989953364911</v>
      </c>
      <c r="DD29">
        <v>0.19821120385021779</v>
      </c>
      <c r="DE29">
        <v>0.88469503753821432</v>
      </c>
      <c r="DF29">
        <v>0.41633726468828691</v>
      </c>
      <c r="DG29">
        <v>9.6577365432210266E-2</v>
      </c>
      <c r="DH29">
        <v>1.818999065943582</v>
      </c>
      <c r="DI29">
        <v>5.0308857349767623E-2</v>
      </c>
    </row>
    <row r="30" spans="1:113" x14ac:dyDescent="0.2">
      <c r="A30" s="1" t="s">
        <v>266</v>
      </c>
      <c r="B30">
        <v>2.1881802633462279</v>
      </c>
      <c r="C30">
        <v>7.7934525594702368E-3</v>
      </c>
      <c r="D30">
        <v>7.0050845270371281E-2</v>
      </c>
      <c r="E30">
        <v>3.9249772638130648E-3</v>
      </c>
      <c r="F30">
        <v>2.6657866100269111E-2</v>
      </c>
      <c r="G30">
        <v>0</v>
      </c>
      <c r="H30">
        <v>3.048250148516062E-3</v>
      </c>
      <c r="I30">
        <v>1.108871512515283E-2</v>
      </c>
      <c r="J30">
        <v>1.3600936772637939</v>
      </c>
      <c r="K30">
        <v>0.35623313239138082</v>
      </c>
      <c r="L30">
        <v>5.867617479633442E-2</v>
      </c>
      <c r="M30">
        <v>1.0472659958857511</v>
      </c>
      <c r="N30">
        <v>0.26121145590623063</v>
      </c>
      <c r="O30">
        <v>0.95874871620088287</v>
      </c>
      <c r="P30">
        <v>0.99174480915829177</v>
      </c>
      <c r="Q30">
        <v>0.30983507607813948</v>
      </c>
      <c r="R30">
        <v>0.25685688951642699</v>
      </c>
      <c r="S30">
        <v>0.38512707328694751</v>
      </c>
      <c r="T30">
        <v>6.1945045759855412E-2</v>
      </c>
      <c r="U30">
        <v>4.2155297691936227</v>
      </c>
      <c r="V30">
        <v>4.6879907703991277</v>
      </c>
      <c r="W30">
        <v>1.5197198965679459</v>
      </c>
      <c r="X30">
        <v>0.16976500101743849</v>
      </c>
      <c r="Y30">
        <v>0.4763510838835362</v>
      </c>
      <c r="Z30">
        <v>0.45892071681665542</v>
      </c>
      <c r="AA30">
        <v>1.284616859653414</v>
      </c>
      <c r="AB30">
        <v>1.1829561744749699</v>
      </c>
      <c r="AC30">
        <v>2.7095556840055668</v>
      </c>
      <c r="AD30">
        <v>1.7329726083146519</v>
      </c>
      <c r="AE30">
        <v>1.309685036011921</v>
      </c>
      <c r="AF30">
        <v>5.2563774895292202E-2</v>
      </c>
      <c r="AG30">
        <v>0.7283680202434637</v>
      </c>
      <c r="AH30">
        <v>11.196587089861231</v>
      </c>
      <c r="AI30">
        <v>1.4136821702869999</v>
      </c>
      <c r="AJ30">
        <v>2.4512333657625372E-3</v>
      </c>
      <c r="AK30">
        <v>0.50722089565554151</v>
      </c>
      <c r="AL30">
        <v>1.5718176617063661E-2</v>
      </c>
      <c r="AM30">
        <v>6.162071883831538E-2</v>
      </c>
      <c r="AN30">
        <v>4.4122643604596883E-2</v>
      </c>
      <c r="AO30">
        <v>1.0948301355999119</v>
      </c>
      <c r="AP30">
        <v>3.7843654937018161</v>
      </c>
      <c r="AQ30">
        <v>0.55012942927992459</v>
      </c>
      <c r="AR30">
        <v>1.038026901987581</v>
      </c>
      <c r="AS30">
        <v>3.888818155513567</v>
      </c>
      <c r="AT30">
        <v>0.36135515897869791</v>
      </c>
      <c r="AU30">
        <v>0.61023268904808659</v>
      </c>
      <c r="AV30">
        <v>9.6040950218220442E-2</v>
      </c>
      <c r="AW30">
        <v>2.0568436829193</v>
      </c>
      <c r="AX30">
        <v>1.5437185343623481</v>
      </c>
      <c r="AY30">
        <v>4.2791854605384989E-2</v>
      </c>
      <c r="AZ30">
        <v>0.1043904224671184</v>
      </c>
      <c r="BA30">
        <v>8.3439607639152277E-5</v>
      </c>
      <c r="BB30">
        <v>0.76821817246085822</v>
      </c>
      <c r="BC30">
        <v>0.74965272760369972</v>
      </c>
      <c r="BD30">
        <v>0.2429109357041325</v>
      </c>
      <c r="BE30">
        <v>9.0035609954006862E-2</v>
      </c>
      <c r="BF30">
        <v>0.63080714891853307</v>
      </c>
      <c r="BG30">
        <v>5.7457938306547403E-6</v>
      </c>
      <c r="BH30">
        <v>7.9934292720156508</v>
      </c>
      <c r="BI30">
        <v>5.2321955182709656</v>
      </c>
      <c r="BJ30">
        <v>8.9462165077024665</v>
      </c>
      <c r="BK30">
        <v>0.83475352956095472</v>
      </c>
      <c r="BL30">
        <v>2.614436582887294E-6</v>
      </c>
      <c r="BM30">
        <v>1.1796442760521151E-3</v>
      </c>
      <c r="BN30">
        <v>1.031623563101872</v>
      </c>
      <c r="BO30">
        <v>3.3799409757110799</v>
      </c>
      <c r="BP30">
        <v>0.84799854103644245</v>
      </c>
      <c r="BQ30">
        <v>2.28834227812448</v>
      </c>
      <c r="BR30">
        <v>0.20796502590536259</v>
      </c>
      <c r="BS30">
        <v>8.0746749265019152E-2</v>
      </c>
      <c r="BT30">
        <v>1.669388858679133</v>
      </c>
      <c r="BU30">
        <v>8.6366183651787942</v>
      </c>
      <c r="BV30">
        <v>0.76946386722286531</v>
      </c>
      <c r="BW30">
        <v>0.69500662356929688</v>
      </c>
      <c r="BX30">
        <v>0.2820883613583034</v>
      </c>
      <c r="BY30">
        <v>1.3471607354608</v>
      </c>
      <c r="BZ30">
        <v>1.5400574562901499</v>
      </c>
      <c r="CA30">
        <v>3.0304388263568821E-3</v>
      </c>
      <c r="CB30">
        <v>1.212979847971112</v>
      </c>
      <c r="CC30">
        <v>1.017115917293729</v>
      </c>
      <c r="CD30">
        <v>0</v>
      </c>
      <c r="CE30">
        <v>0.35255034013153042</v>
      </c>
      <c r="CF30">
        <v>6.0616607705879124</v>
      </c>
      <c r="CG30">
        <v>1.636796463319645</v>
      </c>
      <c r="CH30">
        <v>0.20030410004625479</v>
      </c>
      <c r="CI30">
        <v>0.13948508188708481</v>
      </c>
      <c r="CJ30">
        <v>2.0422951050907772E-3</v>
      </c>
      <c r="CK30">
        <v>1.5004251721827009E-2</v>
      </c>
      <c r="CL30">
        <v>0.6073842153032335</v>
      </c>
      <c r="CM30">
        <v>5.3313829176776979</v>
      </c>
      <c r="CN30">
        <v>7.232326269697633E-3</v>
      </c>
      <c r="CO30">
        <v>8.4443018274160467E-2</v>
      </c>
      <c r="CP30">
        <v>0.1007632017195529</v>
      </c>
      <c r="CQ30">
        <v>0.28677700870318917</v>
      </c>
      <c r="CR30">
        <v>2.9905520429750832E-3</v>
      </c>
      <c r="CS30">
        <v>1.830100259376394</v>
      </c>
      <c r="CT30">
        <v>4.8758793974792783E-3</v>
      </c>
      <c r="CU30">
        <v>5.0764537663153357E-2</v>
      </c>
      <c r="CV30">
        <v>4.0361892625800963E-2</v>
      </c>
      <c r="CW30">
        <v>10.61549709216931</v>
      </c>
      <c r="CX30">
        <v>7.5117140658560704</v>
      </c>
      <c r="CY30">
        <v>83.317301476625673</v>
      </c>
      <c r="CZ30">
        <v>6.5510176883756248</v>
      </c>
      <c r="DA30">
        <v>7.5394607201098518</v>
      </c>
      <c r="DB30">
        <v>0.49787494840462548</v>
      </c>
      <c r="DC30">
        <v>0.21181448480722651</v>
      </c>
      <c r="DD30">
        <v>0.31314187177906688</v>
      </c>
      <c r="DE30">
        <v>1.234370906906983</v>
      </c>
      <c r="DF30">
        <v>0.63823731470401857</v>
      </c>
      <c r="DG30">
        <v>0.15779228677868859</v>
      </c>
      <c r="DH30">
        <v>1.5883067806633051</v>
      </c>
      <c r="DI30">
        <v>8.2283626969899354E-2</v>
      </c>
    </row>
    <row r="31" spans="1:113" x14ac:dyDescent="0.2">
      <c r="A31" s="1" t="s">
        <v>267</v>
      </c>
      <c r="B31">
        <v>2.6561624780621709</v>
      </c>
      <c r="C31">
        <v>9.9507018976639269E-3</v>
      </c>
      <c r="D31">
        <v>8.3197082693319518E-2</v>
      </c>
      <c r="E31">
        <v>4.9293093068789621E-3</v>
      </c>
      <c r="F31">
        <v>3.658328342152195E-2</v>
      </c>
      <c r="G31">
        <v>0</v>
      </c>
      <c r="H31">
        <v>1.90021701412721E-2</v>
      </c>
      <c r="I31">
        <v>1.137684158667277E-2</v>
      </c>
      <c r="J31">
        <v>1.6571540094729169</v>
      </c>
      <c r="K31">
        <v>0.42386762415118251</v>
      </c>
      <c r="L31">
        <v>5.4250915366056703E-2</v>
      </c>
      <c r="M31">
        <v>1.2566194901848811</v>
      </c>
      <c r="N31">
        <v>0.23507385715406931</v>
      </c>
      <c r="O31">
        <v>1.23684355301878</v>
      </c>
      <c r="P31">
        <v>1.1623531161939249</v>
      </c>
      <c r="Q31">
        <v>0.36324591408152079</v>
      </c>
      <c r="R31">
        <v>0.31256550636000219</v>
      </c>
      <c r="S31">
        <v>0.86638316116259739</v>
      </c>
      <c r="T31">
        <v>7.3488685321862632E-2</v>
      </c>
      <c r="U31">
        <v>4.6079030222685056</v>
      </c>
      <c r="V31">
        <v>5.1256917383048108</v>
      </c>
      <c r="W31">
        <v>1.667824137824049</v>
      </c>
      <c r="X31">
        <v>0.2090027320793722</v>
      </c>
      <c r="Y31">
        <v>0.54201304381810012</v>
      </c>
      <c r="Z31">
        <v>0.53091284013079687</v>
      </c>
      <c r="AA31">
        <v>1.456238441395924</v>
      </c>
      <c r="AB31">
        <v>1.2977673128457199</v>
      </c>
      <c r="AC31">
        <v>2.9923421761539419</v>
      </c>
      <c r="AD31">
        <v>1.8377734346186489</v>
      </c>
      <c r="AE31">
        <v>5.6575550547126463</v>
      </c>
      <c r="AF31">
        <v>0.35474539450433551</v>
      </c>
      <c r="AG31">
        <v>1.368288762581535</v>
      </c>
      <c r="AH31">
        <v>12.08516612777645</v>
      </c>
      <c r="AI31">
        <v>1.6528640466784179</v>
      </c>
      <c r="AJ31">
        <v>4.7202812925614974E-3</v>
      </c>
      <c r="AK31">
        <v>0.71799786260398069</v>
      </c>
      <c r="AL31">
        <v>2.6528795107409929E-2</v>
      </c>
      <c r="AM31">
        <v>7.7084140824949451E-2</v>
      </c>
      <c r="AN31">
        <v>6.2124664440583788E-2</v>
      </c>
      <c r="AO31">
        <v>1.5715831070134121</v>
      </c>
      <c r="AP31">
        <v>4.2567007094750799</v>
      </c>
      <c r="AQ31">
        <v>0.64440215521676092</v>
      </c>
      <c r="AR31">
        <v>3.1686741777229201</v>
      </c>
      <c r="AS31">
        <v>4.6520658331997611</v>
      </c>
      <c r="AT31">
        <v>0.68211602318767395</v>
      </c>
      <c r="AU31">
        <v>0.77838630866534086</v>
      </c>
      <c r="AV31">
        <v>0.1207328635501618</v>
      </c>
      <c r="AW31">
        <v>2.4430219140220091</v>
      </c>
      <c r="AX31">
        <v>1.7368491557673711</v>
      </c>
      <c r="AY31">
        <v>6.1107785871480733E-2</v>
      </c>
      <c r="AZ31">
        <v>0.1199854696077631</v>
      </c>
      <c r="BA31">
        <v>9.3596480102679173E-5</v>
      </c>
      <c r="BB31">
        <v>5.0190392478125778</v>
      </c>
      <c r="BC31">
        <v>4.2912210259599171</v>
      </c>
      <c r="BD31">
        <v>3.0417718512964629</v>
      </c>
      <c r="BE31">
        <v>0.1817450107869483</v>
      </c>
      <c r="BF31">
        <v>0.88379329728358069</v>
      </c>
      <c r="BG31">
        <v>6.4419706227031863E-6</v>
      </c>
      <c r="BH31">
        <v>13.225934872225761</v>
      </c>
      <c r="BI31">
        <v>7.9251421655069141</v>
      </c>
      <c r="BJ31">
        <v>12.904257285021099</v>
      </c>
      <c r="BK31">
        <v>1.0596559167628601</v>
      </c>
      <c r="BL31">
        <v>2.9280885795495221E-6</v>
      </c>
      <c r="BM31">
        <v>1.322372585195081E-3</v>
      </c>
      <c r="BN31">
        <v>1.578944569538675</v>
      </c>
      <c r="BO31">
        <v>4.7422779936520874</v>
      </c>
      <c r="BP31">
        <v>1.021100028672377</v>
      </c>
      <c r="BQ31">
        <v>2.628651457675649</v>
      </c>
      <c r="BR31">
        <v>0.28531086015026857</v>
      </c>
      <c r="BS31">
        <v>9.6545358760076722E-2</v>
      </c>
      <c r="BT31">
        <v>2.3115275117450378</v>
      </c>
      <c r="BU31">
        <v>13.407528376456129</v>
      </c>
      <c r="BV31">
        <v>1.0040484786874631</v>
      </c>
      <c r="BW31">
        <v>0.90685365146213215</v>
      </c>
      <c r="BX31">
        <v>0.35374457456009839</v>
      </c>
      <c r="BY31">
        <v>1.6820150275691339</v>
      </c>
      <c r="BZ31">
        <v>2.7020262536484512</v>
      </c>
      <c r="CA31">
        <v>3.3922954358742521E-3</v>
      </c>
      <c r="CB31">
        <v>1.5870563939792739</v>
      </c>
      <c r="CC31">
        <v>1.4146164609987411</v>
      </c>
      <c r="CD31">
        <v>0</v>
      </c>
      <c r="CE31">
        <v>0.47023279486218639</v>
      </c>
      <c r="CF31">
        <v>11.8320069801147</v>
      </c>
      <c r="CG31">
        <v>2.6501439320711522</v>
      </c>
      <c r="CH31">
        <v>0.31786940305121808</v>
      </c>
      <c r="CI31">
        <v>0.25792677702937727</v>
      </c>
      <c r="CJ31">
        <v>2.690441437115857E-3</v>
      </c>
      <c r="CK31">
        <v>2.0266034560331408E-2</v>
      </c>
      <c r="CL31">
        <v>1.426508551467162</v>
      </c>
      <c r="CM31">
        <v>7.2747335237906787</v>
      </c>
      <c r="CN31">
        <v>8.9233203783983996E-3</v>
      </c>
      <c r="CO31">
        <v>0.13120219710118339</v>
      </c>
      <c r="CP31">
        <v>0.12590261187436241</v>
      </c>
      <c r="CQ31">
        <v>0.44477410583330029</v>
      </c>
      <c r="CR31">
        <v>3.4859402809469179E-3</v>
      </c>
      <c r="CS31">
        <v>2.1666714925080051</v>
      </c>
      <c r="CT31">
        <v>7.0602516689267361E-3</v>
      </c>
      <c r="CU31">
        <v>6.8191622923474637E-2</v>
      </c>
      <c r="CV31">
        <v>5.9762032005741858E-2</v>
      </c>
      <c r="CW31">
        <v>14.11438626094994</v>
      </c>
      <c r="CX31">
        <v>9.3360479142019415</v>
      </c>
      <c r="CY31">
        <v>98.523414664035812</v>
      </c>
      <c r="CZ31">
        <v>7.441109473420326</v>
      </c>
      <c r="DA31">
        <v>8.5467965995389008</v>
      </c>
      <c r="DB31">
        <v>0.85403515817065889</v>
      </c>
      <c r="DC31">
        <v>0.30836507477393882</v>
      </c>
      <c r="DD31">
        <v>0.39480474786755582</v>
      </c>
      <c r="DE31">
        <v>1.6547166273582361</v>
      </c>
      <c r="DF31">
        <v>0.89496455515519502</v>
      </c>
      <c r="DG31">
        <v>0.38483615415981892</v>
      </c>
      <c r="DH31">
        <v>1.8744490396861031</v>
      </c>
      <c r="DI31">
        <v>9.3663364482447581E-2</v>
      </c>
    </row>
    <row r="32" spans="1:113" x14ac:dyDescent="0.2">
      <c r="A32" s="1" t="s">
        <v>268</v>
      </c>
      <c r="B32">
        <v>6.3678958650809872</v>
      </c>
      <c r="C32">
        <v>2.2810388951640378E-2</v>
      </c>
      <c r="D32">
        <v>0.20999198965040711</v>
      </c>
      <c r="E32">
        <v>1.109091499369684E-2</v>
      </c>
      <c r="F32">
        <v>7.3839796539961616E-2</v>
      </c>
      <c r="G32">
        <v>0</v>
      </c>
      <c r="H32">
        <v>9.5678559023035462E-3</v>
      </c>
      <c r="I32">
        <v>2.300574324635114E-2</v>
      </c>
      <c r="J32">
        <v>4.0551910459440288</v>
      </c>
      <c r="K32">
        <v>1.030994290823614</v>
      </c>
      <c r="L32">
        <v>0.13104862377529911</v>
      </c>
      <c r="M32">
        <v>3.177110869288958</v>
      </c>
      <c r="N32">
        <v>0.55593510171614224</v>
      </c>
      <c r="O32">
        <v>2.8477059863243528</v>
      </c>
      <c r="P32">
        <v>2.815649805553456</v>
      </c>
      <c r="Q32">
        <v>0.97603839030874828</v>
      </c>
      <c r="R32">
        <v>0.77229600045698632</v>
      </c>
      <c r="S32">
        <v>1.877065109124378</v>
      </c>
      <c r="T32">
        <v>0.1763149830836509</v>
      </c>
      <c r="U32">
        <v>11.44803277781913</v>
      </c>
      <c r="V32">
        <v>12.616379009093031</v>
      </c>
      <c r="W32">
        <v>4.109429915851182</v>
      </c>
      <c r="X32">
        <v>0.50699747175639143</v>
      </c>
      <c r="Y32">
        <v>1.3200371794129571</v>
      </c>
      <c r="Z32">
        <v>1.288171605812636</v>
      </c>
      <c r="AA32">
        <v>3.836129370615307</v>
      </c>
      <c r="AB32">
        <v>3.1904104771007931</v>
      </c>
      <c r="AC32">
        <v>7.375711138117838</v>
      </c>
      <c r="AD32">
        <v>4.3883150663810753</v>
      </c>
      <c r="AE32">
        <v>3.566649877483965</v>
      </c>
      <c r="AF32">
        <v>2.1025865405182</v>
      </c>
      <c r="AG32">
        <v>2.3068880394521392</v>
      </c>
      <c r="AH32">
        <v>31.1788207172578</v>
      </c>
      <c r="AI32">
        <v>4.4419411312383001</v>
      </c>
      <c r="AJ32">
        <v>6.2230210387842523E-3</v>
      </c>
      <c r="AK32">
        <v>1.4037292416750971</v>
      </c>
      <c r="AL32">
        <v>5.3583257161586559E-2</v>
      </c>
      <c r="AM32">
        <v>0.15997919341308969</v>
      </c>
      <c r="AN32">
        <v>0.1290012415270895</v>
      </c>
      <c r="AO32">
        <v>3.474358787085206</v>
      </c>
      <c r="AP32">
        <v>10.39062456515904</v>
      </c>
      <c r="AQ32">
        <v>1.569766449415537</v>
      </c>
      <c r="AR32">
        <v>3.0145002781961359</v>
      </c>
      <c r="AS32">
        <v>11.857625787799231</v>
      </c>
      <c r="AT32">
        <v>2.2018788958057711</v>
      </c>
      <c r="AU32">
        <v>1.985688855266748</v>
      </c>
      <c r="AV32">
        <v>0.28761743520302407</v>
      </c>
      <c r="AW32">
        <v>6.4106333278535876</v>
      </c>
      <c r="AX32">
        <v>4.2572474783248282</v>
      </c>
      <c r="AY32">
        <v>0.17039299268878649</v>
      </c>
      <c r="AZ32">
        <v>0.29434178056258398</v>
      </c>
      <c r="BA32">
        <v>2.2887609091428991E-4</v>
      </c>
      <c r="BB32">
        <v>2.483791128337363</v>
      </c>
      <c r="BC32">
        <v>2.4288035942977531</v>
      </c>
      <c r="BD32">
        <v>1.223648805058803</v>
      </c>
      <c r="BE32">
        <v>0.39909953361467099</v>
      </c>
      <c r="BF32">
        <v>2.1045328643216532</v>
      </c>
      <c r="BG32">
        <v>1.574562348564322E-5</v>
      </c>
      <c r="BH32">
        <v>28.5299514719262</v>
      </c>
      <c r="BI32">
        <v>17.52212460430427</v>
      </c>
      <c r="BJ32">
        <v>28.915380356178989</v>
      </c>
      <c r="BK32">
        <v>2.5870548491796872</v>
      </c>
      <c r="BL32">
        <v>7.1581141892533677E-6</v>
      </c>
      <c r="BM32">
        <v>3.2341557054974481E-3</v>
      </c>
      <c r="BN32">
        <v>3.2547688528210248</v>
      </c>
      <c r="BO32">
        <v>10.79695309848789</v>
      </c>
      <c r="BP32">
        <v>2.50639256840021</v>
      </c>
      <c r="BQ32">
        <v>6.4026534958008368</v>
      </c>
      <c r="BR32">
        <v>0.68462516455523315</v>
      </c>
      <c r="BS32">
        <v>0.23215716681770709</v>
      </c>
      <c r="BT32">
        <v>4.9405760113219106</v>
      </c>
      <c r="BU32">
        <v>29.86321363379566</v>
      </c>
      <c r="BV32">
        <v>2.283193957875755</v>
      </c>
      <c r="BW32">
        <v>2.0884248242505712</v>
      </c>
      <c r="BX32">
        <v>0.8167628329101444</v>
      </c>
      <c r="BY32">
        <v>3.8579170870226118</v>
      </c>
      <c r="BZ32">
        <v>5.6647336654036664</v>
      </c>
      <c r="CA32">
        <v>8.2918736171689565E-3</v>
      </c>
      <c r="CB32">
        <v>3.7659681172965578</v>
      </c>
      <c r="CC32">
        <v>3.2355358575571138</v>
      </c>
      <c r="CD32">
        <v>0</v>
      </c>
      <c r="CE32">
        <v>1.091800609108732</v>
      </c>
      <c r="CF32">
        <v>20.752354568829219</v>
      </c>
      <c r="CG32">
        <v>5.8752372692976733</v>
      </c>
      <c r="CH32">
        <v>0.67013726225410308</v>
      </c>
      <c r="CI32">
        <v>0.47056216701071168</v>
      </c>
      <c r="CJ32">
        <v>6.0684398849266746E-3</v>
      </c>
      <c r="CK32">
        <v>5.1308976650596291E-2</v>
      </c>
      <c r="CL32">
        <v>5.9201569958019684</v>
      </c>
      <c r="CM32">
        <v>20.966415289050861</v>
      </c>
      <c r="CN32">
        <v>2.0858231838197339E-2</v>
      </c>
      <c r="CO32">
        <v>0.2831453386770455</v>
      </c>
      <c r="CP32">
        <v>0.29024480529952862</v>
      </c>
      <c r="CQ32">
        <v>0.90918328705008078</v>
      </c>
      <c r="CR32">
        <v>8.3909016777418497E-3</v>
      </c>
      <c r="CS32">
        <v>5.1186563100567541</v>
      </c>
      <c r="CT32">
        <v>1.566695834093159E-2</v>
      </c>
      <c r="CU32">
        <v>0.15754292393653629</v>
      </c>
      <c r="CV32">
        <v>0.12649941371422979</v>
      </c>
      <c r="CW32">
        <v>31.987011057440199</v>
      </c>
      <c r="CX32">
        <v>21.837798590799661</v>
      </c>
      <c r="CY32">
        <v>226.40557649616579</v>
      </c>
      <c r="CZ32">
        <v>17.966299869607489</v>
      </c>
      <c r="DA32">
        <v>20.639202647737768</v>
      </c>
      <c r="DB32">
        <v>1.5878443793021531</v>
      </c>
      <c r="DC32">
        <v>0.63560569399944955</v>
      </c>
      <c r="DD32">
        <v>0.903185912933264</v>
      </c>
      <c r="DE32">
        <v>3.618257264862097</v>
      </c>
      <c r="DF32">
        <v>1.872171139410078</v>
      </c>
      <c r="DG32">
        <v>0.4502931432928815</v>
      </c>
      <c r="DH32">
        <v>4.404394684296455</v>
      </c>
      <c r="DI32">
        <v>0.2279547905248972</v>
      </c>
    </row>
    <row r="33" spans="1:113" x14ac:dyDescent="0.2">
      <c r="A33" s="1" t="s">
        <v>269</v>
      </c>
      <c r="B33">
        <v>1.342704758324796</v>
      </c>
      <c r="C33">
        <v>4.6791253537265976E-3</v>
      </c>
      <c r="D33">
        <v>4.5448661760262583E-2</v>
      </c>
      <c r="E33">
        <v>1.956465810869331E-3</v>
      </c>
      <c r="F33">
        <v>1.4300482563619449E-2</v>
      </c>
      <c r="G33">
        <v>0</v>
      </c>
      <c r="H33">
        <v>1.743497233644004E-3</v>
      </c>
      <c r="I33">
        <v>4.1857758257805716E-3</v>
      </c>
      <c r="J33">
        <v>0.81778776732271674</v>
      </c>
      <c r="K33">
        <v>0.21896817877216071</v>
      </c>
      <c r="L33">
        <v>2.8089865511371361E-2</v>
      </c>
      <c r="M33">
        <v>0.62638500978010203</v>
      </c>
      <c r="N33">
        <v>0.15367746616904959</v>
      </c>
      <c r="O33">
        <v>0.57059115449440345</v>
      </c>
      <c r="P33">
        <v>0.58606438283656703</v>
      </c>
      <c r="Q33">
        <v>0.23586249624374761</v>
      </c>
      <c r="R33">
        <v>0.15241104318769341</v>
      </c>
      <c r="S33">
        <v>0.23004501137596861</v>
      </c>
      <c r="T33">
        <v>3.8214496510479458E-2</v>
      </c>
      <c r="U33">
        <v>2.492912799530719</v>
      </c>
      <c r="V33">
        <v>2.7655114207993772</v>
      </c>
      <c r="W33">
        <v>0.89099226793010833</v>
      </c>
      <c r="X33">
        <v>0.10163942286931819</v>
      </c>
      <c r="Y33">
        <v>0.28476687901254938</v>
      </c>
      <c r="Z33">
        <v>0.27467205162025338</v>
      </c>
      <c r="AA33">
        <v>0.75525025700144899</v>
      </c>
      <c r="AB33">
        <v>0.69329914304428453</v>
      </c>
      <c r="AC33">
        <v>1.574953778379558</v>
      </c>
      <c r="AD33">
        <v>0.95272913529522207</v>
      </c>
      <c r="AE33">
        <v>0.79616353505311888</v>
      </c>
      <c r="AF33">
        <v>3.4750830520977133E-2</v>
      </c>
      <c r="AG33">
        <v>5.7576782986579742</v>
      </c>
      <c r="AH33">
        <v>6.3888740560348909</v>
      </c>
      <c r="AI33">
        <v>0.8353510133045039</v>
      </c>
      <c r="AJ33">
        <v>2.2912023021001079E-3</v>
      </c>
      <c r="AK33">
        <v>0.28727723374200248</v>
      </c>
      <c r="AL33">
        <v>9.328805918366892E-3</v>
      </c>
      <c r="AM33">
        <v>3.2982797368297082E-2</v>
      </c>
      <c r="AN33">
        <v>2.6098109312113229E-2</v>
      </c>
      <c r="AO33">
        <v>0.64730564162449256</v>
      </c>
      <c r="AP33">
        <v>2.2114097665234511</v>
      </c>
      <c r="AQ33">
        <v>0.32219155665525318</v>
      </c>
      <c r="AR33">
        <v>0.6091545832426144</v>
      </c>
      <c r="AS33">
        <v>2.3116503309858878</v>
      </c>
      <c r="AT33">
        <v>0.21723558970887771</v>
      </c>
      <c r="AU33">
        <v>0.36089204905199251</v>
      </c>
      <c r="AV33">
        <v>5.6951508675865757E-2</v>
      </c>
      <c r="AW33">
        <v>1.2147387209078111</v>
      </c>
      <c r="AX33">
        <v>0.9204877210943827</v>
      </c>
      <c r="AY33">
        <v>2.5454775280570961E-2</v>
      </c>
      <c r="AZ33">
        <v>6.1740726357689811E-2</v>
      </c>
      <c r="BA33">
        <v>4.9360915684599497E-5</v>
      </c>
      <c r="BB33">
        <v>0.48210869945036139</v>
      </c>
      <c r="BC33">
        <v>0.46586828573808692</v>
      </c>
      <c r="BD33">
        <v>0.25109777866654548</v>
      </c>
      <c r="BE33">
        <v>5.5765121667195119E-2</v>
      </c>
      <c r="BF33">
        <v>0.37683549028519192</v>
      </c>
      <c r="BG33">
        <v>3.4038888070076109E-6</v>
      </c>
      <c r="BH33">
        <v>6.1581075257828441</v>
      </c>
      <c r="BI33">
        <v>3.242855141389962</v>
      </c>
      <c r="BJ33">
        <v>5.6320962363863387</v>
      </c>
      <c r="BK33">
        <v>0.50012156046250822</v>
      </c>
      <c r="BL33">
        <v>1.548672059110703E-6</v>
      </c>
      <c r="BM33">
        <v>6.9767965331568366E-4</v>
      </c>
      <c r="BN33">
        <v>0.61248131430732122</v>
      </c>
      <c r="BO33">
        <v>2.0726913004668859</v>
      </c>
      <c r="BP33">
        <v>0.50336956239810049</v>
      </c>
      <c r="BQ33">
        <v>1.353797579478524</v>
      </c>
      <c r="BR33">
        <v>0.12564802127425451</v>
      </c>
      <c r="BS33">
        <v>4.8166538286473159E-2</v>
      </c>
      <c r="BT33">
        <v>1.0097578553424831</v>
      </c>
      <c r="BU33">
        <v>5.3659044288546021</v>
      </c>
      <c r="BV33">
        <v>0.46553823697212182</v>
      </c>
      <c r="BW33">
        <v>0.45027958529499612</v>
      </c>
      <c r="BX33">
        <v>0.2005341555536504</v>
      </c>
      <c r="BY33">
        <v>0.80530441452140311</v>
      </c>
      <c r="BZ33">
        <v>1.0228258444693741</v>
      </c>
      <c r="CA33">
        <v>1.7908553540740479E-3</v>
      </c>
      <c r="CB33">
        <v>0.73293154812499295</v>
      </c>
      <c r="CC33">
        <v>0.66346752318480973</v>
      </c>
      <c r="CD33">
        <v>0</v>
      </c>
      <c r="CE33">
        <v>0.2135492295199192</v>
      </c>
      <c r="CF33">
        <v>5.1884291121121642</v>
      </c>
      <c r="CG33">
        <v>1.00504929050681</v>
      </c>
      <c r="CH33">
        <v>0.13067667442950379</v>
      </c>
      <c r="CI33">
        <v>9.6869737220446478E-2</v>
      </c>
      <c r="CJ33">
        <v>1.1643715673883631E-3</v>
      </c>
      <c r="CK33">
        <v>9.1809892998620697E-3</v>
      </c>
      <c r="CL33">
        <v>0.31430349695346033</v>
      </c>
      <c r="CM33">
        <v>5.7493906967458033</v>
      </c>
      <c r="CN33">
        <v>4.4083105567989554E-3</v>
      </c>
      <c r="CO33">
        <v>5.3234101587532862E-2</v>
      </c>
      <c r="CP33">
        <v>6.0925262353664418E-2</v>
      </c>
      <c r="CQ33">
        <v>0.16561520585382891</v>
      </c>
      <c r="CR33">
        <v>1.776884397069351E-3</v>
      </c>
      <c r="CS33">
        <v>1.087427350175064</v>
      </c>
      <c r="CT33">
        <v>2.8963051823628961E-3</v>
      </c>
      <c r="CU33">
        <v>2.998767736406081E-2</v>
      </c>
      <c r="CV33">
        <v>2.4071144302234029E-2</v>
      </c>
      <c r="CW33">
        <v>7.1142638011345749</v>
      </c>
      <c r="CX33">
        <v>4.5911963485552363</v>
      </c>
      <c r="CY33">
        <v>48.909159218870542</v>
      </c>
      <c r="CZ33">
        <v>3.8577118217942941</v>
      </c>
      <c r="DA33">
        <v>4.4351869644768733</v>
      </c>
      <c r="DB33">
        <v>0.29827668150371289</v>
      </c>
      <c r="DC33">
        <v>0.23027429120169021</v>
      </c>
      <c r="DD33">
        <v>0.189091805570651</v>
      </c>
      <c r="DE33">
        <v>0.7518625925023591</v>
      </c>
      <c r="DF33">
        <v>0.3862637396041298</v>
      </c>
      <c r="DG33">
        <v>9.5311602774375004E-2</v>
      </c>
      <c r="DH33">
        <v>0.93681076886533476</v>
      </c>
      <c r="DI33">
        <v>4.9115667681852937E-2</v>
      </c>
    </row>
    <row r="34" spans="1:113" x14ac:dyDescent="0.2">
      <c r="A34" s="1" t="s">
        <v>270</v>
      </c>
      <c r="B34">
        <v>6.2554171993656427</v>
      </c>
      <c r="C34">
        <v>2.24959801764875E-2</v>
      </c>
      <c r="D34">
        <v>0.2025744755778334</v>
      </c>
      <c r="E34">
        <v>9.2448552284082053E-3</v>
      </c>
      <c r="F34">
        <v>6.8608774703563816E-2</v>
      </c>
      <c r="G34">
        <v>0</v>
      </c>
      <c r="H34">
        <v>7.858108259022575E-3</v>
      </c>
      <c r="I34">
        <v>1.92550435083465E-2</v>
      </c>
      <c r="J34">
        <v>3.8877393272878349</v>
      </c>
      <c r="K34">
        <v>0.99257857251191739</v>
      </c>
      <c r="L34">
        <v>0.1376318087786475</v>
      </c>
      <c r="M34">
        <v>3.0148022685363252</v>
      </c>
      <c r="N34">
        <v>0.54660413045741285</v>
      </c>
      <c r="O34">
        <v>2.6575106325253288</v>
      </c>
      <c r="P34">
        <v>2.8006451164700339</v>
      </c>
      <c r="Q34">
        <v>0.88954455856823755</v>
      </c>
      <c r="R34">
        <v>0.74018942474104743</v>
      </c>
      <c r="S34">
        <v>1.088466648710062</v>
      </c>
      <c r="T34">
        <v>0.17906872342738159</v>
      </c>
      <c r="U34">
        <v>12.09346017569926</v>
      </c>
      <c r="V34">
        <v>13.73286017785262</v>
      </c>
      <c r="W34">
        <v>4.4486599310481614</v>
      </c>
      <c r="X34">
        <v>0.48920955936387528</v>
      </c>
      <c r="Y34">
        <v>1.3897725552951079</v>
      </c>
      <c r="Z34">
        <v>1.32105761590838</v>
      </c>
      <c r="AA34">
        <v>3.751379708376481</v>
      </c>
      <c r="AB34">
        <v>3.4513172701668249</v>
      </c>
      <c r="AC34">
        <v>7.766281906675311</v>
      </c>
      <c r="AD34">
        <v>4.7444845512024374</v>
      </c>
      <c r="AE34">
        <v>3.8319024271052848</v>
      </c>
      <c r="AF34">
        <v>0.1274267220694002</v>
      </c>
      <c r="AG34">
        <v>2.1104359114816971</v>
      </c>
      <c r="AH34">
        <v>49.080205527060834</v>
      </c>
      <c r="AI34">
        <v>4.1068447313624592</v>
      </c>
      <c r="AJ34">
        <v>4.0340302413593241E-3</v>
      </c>
      <c r="AK34">
        <v>1.410557286285014</v>
      </c>
      <c r="AL34">
        <v>4.4941792344171533E-2</v>
      </c>
      <c r="AM34">
        <v>0.16125216213863189</v>
      </c>
      <c r="AN34">
        <v>0.12802343123912671</v>
      </c>
      <c r="AO34">
        <v>3.0806347468963811</v>
      </c>
      <c r="AP34">
        <v>10.972635703413751</v>
      </c>
      <c r="AQ34">
        <v>1.594768139430722</v>
      </c>
      <c r="AR34">
        <v>2.9802118812288381</v>
      </c>
      <c r="AS34">
        <v>11.26344226421439</v>
      </c>
      <c r="AT34">
        <v>0.9842266878430479</v>
      </c>
      <c r="AU34">
        <v>1.7661519601593461</v>
      </c>
      <c r="AV34">
        <v>0.27785316094397883</v>
      </c>
      <c r="AW34">
        <v>5.9586635389481506</v>
      </c>
      <c r="AX34">
        <v>4.530080537989619</v>
      </c>
      <c r="AY34">
        <v>0.121737433450336</v>
      </c>
      <c r="AZ34">
        <v>0.30448228200153171</v>
      </c>
      <c r="BA34">
        <v>2.4357128600162651E-4</v>
      </c>
      <c r="BB34">
        <v>2.172441885808448</v>
      </c>
      <c r="BC34">
        <v>2.1087136183457078</v>
      </c>
      <c r="BD34">
        <v>0.68133299816868875</v>
      </c>
      <c r="BE34">
        <v>0.2516916731139392</v>
      </c>
      <c r="BF34">
        <v>1.7847254827587711</v>
      </c>
      <c r="BG34">
        <v>1.679174915914439E-5</v>
      </c>
      <c r="BH34">
        <v>21.656078548546191</v>
      </c>
      <c r="BI34">
        <v>14.199993429443889</v>
      </c>
      <c r="BJ34">
        <v>24.257087416326829</v>
      </c>
      <c r="BK34">
        <v>2.390038505878159</v>
      </c>
      <c r="BL34">
        <v>7.6419453396434696E-6</v>
      </c>
      <c r="BM34">
        <v>3.4439586788628271E-3</v>
      </c>
      <c r="BN34">
        <v>2.9083921708878369</v>
      </c>
      <c r="BO34">
        <v>8.5594420671428928</v>
      </c>
      <c r="BP34">
        <v>2.4487109075492302</v>
      </c>
      <c r="BQ34">
        <v>6.6595394535189056</v>
      </c>
      <c r="BR34">
        <v>0.58664269418423221</v>
      </c>
      <c r="BS34">
        <v>0.2331753064276586</v>
      </c>
      <c r="BT34">
        <v>4.7628521755155706</v>
      </c>
      <c r="BU34">
        <v>23.92574744354366</v>
      </c>
      <c r="BV34">
        <v>1.9997192742896901</v>
      </c>
      <c r="BW34">
        <v>1.9685882829124639</v>
      </c>
      <c r="BX34">
        <v>0.80611379786767978</v>
      </c>
      <c r="BY34">
        <v>3.882363174859794</v>
      </c>
      <c r="BZ34">
        <v>4.1995402447887384</v>
      </c>
      <c r="CA34">
        <v>8.8423944851436821E-3</v>
      </c>
      <c r="CB34">
        <v>3.4207171552641338</v>
      </c>
      <c r="CC34">
        <v>2.858306972273811</v>
      </c>
      <c r="CD34">
        <v>0</v>
      </c>
      <c r="CE34">
        <v>1.0028401500894779</v>
      </c>
      <c r="CF34">
        <v>15.84406534895612</v>
      </c>
      <c r="CG34">
        <v>4.3729681461740464</v>
      </c>
      <c r="CH34">
        <v>0.54769574605561999</v>
      </c>
      <c r="CI34">
        <v>0.33696429064853628</v>
      </c>
      <c r="CJ34">
        <v>5.6919610019587749E-3</v>
      </c>
      <c r="CK34">
        <v>4.170908275561569E-2</v>
      </c>
      <c r="CL34">
        <v>1.110878018271255</v>
      </c>
      <c r="CM34">
        <v>13.27745734493881</v>
      </c>
      <c r="CN34">
        <v>2.039367563918382E-2</v>
      </c>
      <c r="CO34">
        <v>0.21388936717562809</v>
      </c>
      <c r="CP34">
        <v>0.3053997470196681</v>
      </c>
      <c r="CQ34">
        <v>0.779926095725199</v>
      </c>
      <c r="CR34">
        <v>8.6759763623236903E-3</v>
      </c>
      <c r="CS34">
        <v>5.3071108939814664</v>
      </c>
      <c r="CT34">
        <v>1.37459480292416E-2</v>
      </c>
      <c r="CU34">
        <v>0.1413198641225992</v>
      </c>
      <c r="CV34">
        <v>0.1015034641666147</v>
      </c>
      <c r="CW34">
        <v>30.256015177271671</v>
      </c>
      <c r="CX34">
        <v>21.360584835797461</v>
      </c>
      <c r="CY34">
        <v>242.87858136443089</v>
      </c>
      <c r="CZ34">
        <v>19.0695106857676</v>
      </c>
      <c r="DA34">
        <v>21.93335703632388</v>
      </c>
      <c r="DB34">
        <v>1.4198404914216749</v>
      </c>
      <c r="DC34">
        <v>0.59752647322598751</v>
      </c>
      <c r="DD34">
        <v>0.89940632912820606</v>
      </c>
      <c r="DE34">
        <v>3.4943420200748569</v>
      </c>
      <c r="DF34">
        <v>1.8284413220113169</v>
      </c>
      <c r="DG34">
        <v>0.45554835557790568</v>
      </c>
      <c r="DH34">
        <v>4.5637085112513862</v>
      </c>
      <c r="DI34">
        <v>0.24009738381674539</v>
      </c>
    </row>
    <row r="35" spans="1:113" x14ac:dyDescent="0.2">
      <c r="A35" s="1" t="s">
        <v>271</v>
      </c>
      <c r="B35">
        <v>2.3150003417061131</v>
      </c>
      <c r="C35">
        <v>7.7420421378859416E-3</v>
      </c>
      <c r="D35">
        <v>0.1092459358255857</v>
      </c>
      <c r="E35">
        <v>5.9789854047137391E-3</v>
      </c>
      <c r="F35">
        <v>2.6859065381524189E-2</v>
      </c>
      <c r="G35">
        <v>0</v>
      </c>
      <c r="H35">
        <v>3.4928195549490241E-3</v>
      </c>
      <c r="I35">
        <v>8.3094813943958568E-3</v>
      </c>
      <c r="J35">
        <v>3.8278204838241261</v>
      </c>
      <c r="K35">
        <v>0.86056409641924603</v>
      </c>
      <c r="L35">
        <v>4.7200760208196968E-2</v>
      </c>
      <c r="M35">
        <v>2.9318366585525779</v>
      </c>
      <c r="N35">
        <v>0.35214767851751122</v>
      </c>
      <c r="O35">
        <v>2.8112522885258602</v>
      </c>
      <c r="P35">
        <v>1.2797000924239481</v>
      </c>
      <c r="Q35">
        <v>0.44771862828461978</v>
      </c>
      <c r="R35">
        <v>0.22582813585448541</v>
      </c>
      <c r="S35">
        <v>1.9698952369159779</v>
      </c>
      <c r="T35">
        <v>6.3634509336602627E-2</v>
      </c>
      <c r="U35">
        <v>2.1331112822317531</v>
      </c>
      <c r="V35">
        <v>1.8119283118880809</v>
      </c>
      <c r="W35">
        <v>2.3271914208705229</v>
      </c>
      <c r="X35">
        <v>0.2225401274482473</v>
      </c>
      <c r="Y35">
        <v>0.28007311028918902</v>
      </c>
      <c r="Z35">
        <v>0.57421123148191833</v>
      </c>
      <c r="AA35">
        <v>0.26108787873390998</v>
      </c>
      <c r="AB35">
        <v>7.8059345341079639E-2</v>
      </c>
      <c r="AC35">
        <v>0.64233597533047648</v>
      </c>
      <c r="AD35">
        <v>0.10925561417871769</v>
      </c>
      <c r="AE35">
        <v>9.5765996140829687E-2</v>
      </c>
      <c r="AF35">
        <v>2.8627577310507631E-2</v>
      </c>
      <c r="AG35">
        <v>9.6672356801180012E-2</v>
      </c>
      <c r="AH35">
        <v>1.467642057347931</v>
      </c>
      <c r="AI35">
        <v>10.037196140443729</v>
      </c>
      <c r="AJ35">
        <v>2.712954611841355E-3</v>
      </c>
      <c r="AK35">
        <v>0.34344903738274662</v>
      </c>
      <c r="AL35">
        <v>2.2467678751437379E-2</v>
      </c>
      <c r="AM35">
        <v>7.072817257452732E-2</v>
      </c>
      <c r="AN35">
        <v>6.6108008895648163E-2</v>
      </c>
      <c r="AO35">
        <v>3.4774530408879838</v>
      </c>
      <c r="AP35">
        <v>4.602728497615872</v>
      </c>
      <c r="AQ35">
        <v>0.88520072061501587</v>
      </c>
      <c r="AR35">
        <v>2.079348543088229</v>
      </c>
      <c r="AS35">
        <v>7.8131991433305608</v>
      </c>
      <c r="AT35">
        <v>1.0915582383119991</v>
      </c>
      <c r="AU35">
        <v>1.0806803707631829</v>
      </c>
      <c r="AV35">
        <v>0.21993497019944341</v>
      </c>
      <c r="AW35">
        <v>5.2503394604731488</v>
      </c>
      <c r="AX35">
        <v>2.5969498359160101</v>
      </c>
      <c r="AY35">
        <v>0.24027425165638469</v>
      </c>
      <c r="AZ35">
        <v>0.13449116139997089</v>
      </c>
      <c r="BA35">
        <v>7.7880141827611768E-5</v>
      </c>
      <c r="BB35">
        <v>1.2394881542291849</v>
      </c>
      <c r="BC35">
        <v>1.2620336419543501</v>
      </c>
      <c r="BD35">
        <v>0.31061307033415231</v>
      </c>
      <c r="BE35">
        <v>0.24127412331638329</v>
      </c>
      <c r="BF35">
        <v>1.959476703292595</v>
      </c>
      <c r="BG35">
        <v>2.8804043183846281E-6</v>
      </c>
      <c r="BH35">
        <v>25.61382365002008</v>
      </c>
      <c r="BI35">
        <v>25.13742200364424</v>
      </c>
      <c r="BJ35">
        <v>31.762294864834569</v>
      </c>
      <c r="BK35">
        <v>2.186650540591792</v>
      </c>
      <c r="BL35">
        <v>8.0263002991004853E-7</v>
      </c>
      <c r="BM35">
        <v>1.110588013393275E-3</v>
      </c>
      <c r="BN35">
        <v>2.173316669782265</v>
      </c>
      <c r="BO35">
        <v>9.8474925206244048</v>
      </c>
      <c r="BP35">
        <v>1.1263421630439809</v>
      </c>
      <c r="BQ35">
        <v>1.7445018594964521</v>
      </c>
      <c r="BR35">
        <v>0.92257815532217036</v>
      </c>
      <c r="BS35">
        <v>0.1889191564433487</v>
      </c>
      <c r="BT35">
        <v>2.3527606375836232</v>
      </c>
      <c r="BU35">
        <v>16.930095991453111</v>
      </c>
      <c r="BV35">
        <v>0.99367553306020007</v>
      </c>
      <c r="BW35">
        <v>1.091298983376733</v>
      </c>
      <c r="BX35">
        <v>0.37313513475491672</v>
      </c>
      <c r="BY35">
        <v>2.825299776668809</v>
      </c>
      <c r="BZ35">
        <v>3.0707192259084422</v>
      </c>
      <c r="CA35">
        <v>2.3176819412697659E-3</v>
      </c>
      <c r="CB35">
        <v>1.808434330506788</v>
      </c>
      <c r="CC35">
        <v>1.699554789736295</v>
      </c>
      <c r="CD35">
        <v>0</v>
      </c>
      <c r="CE35">
        <v>0.68282373492429094</v>
      </c>
      <c r="CF35">
        <v>16.59288409144208</v>
      </c>
      <c r="CG35">
        <v>4.0904773219295079</v>
      </c>
      <c r="CH35">
        <v>0.37598173024762471</v>
      </c>
      <c r="CI35">
        <v>0.2180057675557201</v>
      </c>
      <c r="CJ35">
        <v>1.6734582859984149E-3</v>
      </c>
      <c r="CK35">
        <v>1.745004549641907E-2</v>
      </c>
      <c r="CL35">
        <v>0.53560152081204038</v>
      </c>
      <c r="CM35">
        <v>7.9412403917611014</v>
      </c>
      <c r="CN35">
        <v>7.5975762065256056E-3</v>
      </c>
      <c r="CO35">
        <v>9.6337515978290295E-2</v>
      </c>
      <c r="CP35">
        <v>0.1144903574796657</v>
      </c>
      <c r="CQ35">
        <v>0.60633092640377917</v>
      </c>
      <c r="CR35">
        <v>2.529938593164431E-3</v>
      </c>
      <c r="CS35">
        <v>1.5003536075982911</v>
      </c>
      <c r="CT35">
        <v>8.16857341751385E-3</v>
      </c>
      <c r="CU35">
        <v>0.12999470344634359</v>
      </c>
      <c r="CV35">
        <v>4.466122915615988E-2</v>
      </c>
      <c r="CW35">
        <v>16.242804468778189</v>
      </c>
      <c r="CX35">
        <v>10.272805080441611</v>
      </c>
      <c r="CY35">
        <v>20.532004242832858</v>
      </c>
      <c r="CZ35">
        <v>2.3730705845357329</v>
      </c>
      <c r="DA35">
        <v>2.6460861440410679</v>
      </c>
      <c r="DB35">
        <v>1.8619693872922141</v>
      </c>
      <c r="DC35">
        <v>0.31270026031664711</v>
      </c>
      <c r="DD35">
        <v>0.34695952976341687</v>
      </c>
      <c r="DE35">
        <v>1.5490625406136289</v>
      </c>
      <c r="DF35">
        <v>0.71901438467128498</v>
      </c>
      <c r="DG35">
        <v>0.1892423419656977</v>
      </c>
      <c r="DH35">
        <v>1.152603486989626</v>
      </c>
      <c r="DI35">
        <v>2.1655306120174501E-2</v>
      </c>
    </row>
    <row r="36" spans="1:113" x14ac:dyDescent="0.2">
      <c r="A36" s="1" t="s">
        <v>272</v>
      </c>
      <c r="B36">
        <v>9.2205798405340644</v>
      </c>
      <c r="C36">
        <v>5.620572807362656E-2</v>
      </c>
      <c r="D36">
        <v>0.32434945130831722</v>
      </c>
      <c r="E36">
        <v>1.6569117239727489E-2</v>
      </c>
      <c r="F36">
        <v>0.15971672370711071</v>
      </c>
      <c r="G36">
        <v>0</v>
      </c>
      <c r="H36">
        <v>0.15353809395227661</v>
      </c>
      <c r="I36">
        <v>6.83064578937147E-2</v>
      </c>
      <c r="J36">
        <v>5.119493142332769</v>
      </c>
      <c r="K36">
        <v>1.4367503098777921</v>
      </c>
      <c r="L36">
        <v>0.25882120916016182</v>
      </c>
      <c r="M36">
        <v>3.1848195431971251</v>
      </c>
      <c r="N36">
        <v>0.76970295510901132</v>
      </c>
      <c r="O36">
        <v>3.170135282838451</v>
      </c>
      <c r="P36">
        <v>3.1338019493027209</v>
      </c>
      <c r="Q36">
        <v>1.029704280583307</v>
      </c>
      <c r="R36">
        <v>0.91205873779286994</v>
      </c>
      <c r="S36">
        <v>1.3971183959437179</v>
      </c>
      <c r="T36">
        <v>0.16937415367946701</v>
      </c>
      <c r="U36">
        <v>4.8266322878186596</v>
      </c>
      <c r="V36">
        <v>4.8850137670269742</v>
      </c>
      <c r="W36">
        <v>1.6500877172007571</v>
      </c>
      <c r="X36">
        <v>0.78470319694721791</v>
      </c>
      <c r="Y36">
        <v>0.88332325663673861</v>
      </c>
      <c r="Z36">
        <v>1.0059872522672271</v>
      </c>
      <c r="AA36">
        <v>5.8137831309057919</v>
      </c>
      <c r="AB36">
        <v>1.015552129855164</v>
      </c>
      <c r="AC36">
        <v>2.3547557241146762</v>
      </c>
      <c r="AD36">
        <v>1.3872760959295529</v>
      </c>
      <c r="AE36">
        <v>1.149216571394035</v>
      </c>
      <c r="AF36">
        <v>5.0870405908473783E-2</v>
      </c>
      <c r="AG36">
        <v>0.64172741869392691</v>
      </c>
      <c r="AH36">
        <v>10.04690147060708</v>
      </c>
      <c r="AI36">
        <v>1.380854316646499</v>
      </c>
      <c r="AJ36">
        <v>2.1429530160955319</v>
      </c>
      <c r="AK36">
        <v>12.6402812177576</v>
      </c>
      <c r="AL36">
        <v>8.5049782169797E-2</v>
      </c>
      <c r="AM36">
        <v>0.37833933533344211</v>
      </c>
      <c r="AN36">
        <v>0.1769774351420576</v>
      </c>
      <c r="AO36">
        <v>7.4499099631648784</v>
      </c>
      <c r="AP36">
        <v>6.148088725882447</v>
      </c>
      <c r="AQ36">
        <v>1.6467415612716869</v>
      </c>
      <c r="AR36">
        <v>4.1340904230432667</v>
      </c>
      <c r="AS36">
        <v>11.15675138877701</v>
      </c>
      <c r="AT36">
        <v>2.2911759741363391</v>
      </c>
      <c r="AU36">
        <v>2.288014076605617</v>
      </c>
      <c r="AV36">
        <v>0.44126963577334549</v>
      </c>
      <c r="AW36">
        <v>5.5238593300429599</v>
      </c>
      <c r="AX36">
        <v>3.665794733420594</v>
      </c>
      <c r="AY36">
        <v>0.18348429816906339</v>
      </c>
      <c r="AZ36">
        <v>0.41512876911372593</v>
      </c>
      <c r="BA36">
        <v>8.8044618131507516E-4</v>
      </c>
      <c r="BB36">
        <v>12.42546634994047</v>
      </c>
      <c r="BC36">
        <v>12.340798375629261</v>
      </c>
      <c r="BD36">
        <v>2.5131792469881411</v>
      </c>
      <c r="BE36">
        <v>2.67194710937446</v>
      </c>
      <c r="BF36">
        <v>5.4236994049518454</v>
      </c>
      <c r="BG36">
        <v>6.9423770083843687E-5</v>
      </c>
      <c r="BH36">
        <v>605.67280710274906</v>
      </c>
      <c r="BI36">
        <v>419.70783017228052</v>
      </c>
      <c r="BJ36">
        <v>714.46710048080445</v>
      </c>
      <c r="BK36">
        <v>3.5714727970408631</v>
      </c>
      <c r="BL36">
        <v>1.8678127354024939E-5</v>
      </c>
      <c r="BM36">
        <v>1.248801434616003E-2</v>
      </c>
      <c r="BN36">
        <v>9.573783315893154</v>
      </c>
      <c r="BO36">
        <v>26.048447078261979</v>
      </c>
      <c r="BP36">
        <v>5.436298167951632</v>
      </c>
      <c r="BQ36">
        <v>12.136858470511941</v>
      </c>
      <c r="BR36">
        <v>2.2487749799397352</v>
      </c>
      <c r="BS36">
        <v>0.4776825124677046</v>
      </c>
      <c r="BT36">
        <v>11.99018067527172</v>
      </c>
      <c r="BU36">
        <v>74.218321287817929</v>
      </c>
      <c r="BV36">
        <v>3.0830369476599429</v>
      </c>
      <c r="BW36">
        <v>3.384088379871605</v>
      </c>
      <c r="BX36">
        <v>1.4401815151621249</v>
      </c>
      <c r="BY36">
        <v>6.5917015759683624</v>
      </c>
      <c r="BZ36">
        <v>10.509196075844679</v>
      </c>
      <c r="CA36">
        <v>2.208847080411178E-2</v>
      </c>
      <c r="CB36">
        <v>10.493607207633801</v>
      </c>
      <c r="CC36">
        <v>12.714816495400269</v>
      </c>
      <c r="CD36">
        <v>0</v>
      </c>
      <c r="CE36">
        <v>2.2459921809317209</v>
      </c>
      <c r="CF36">
        <v>193.7306341647857</v>
      </c>
      <c r="CG36">
        <v>84.153575537957579</v>
      </c>
      <c r="CH36">
        <v>4.7844415187323088</v>
      </c>
      <c r="CI36">
        <v>1.0105838704589509</v>
      </c>
      <c r="CJ36">
        <v>1.6379603288490419E-2</v>
      </c>
      <c r="CK36">
        <v>0.15139051074545401</v>
      </c>
      <c r="CL36">
        <v>3.702174930858555</v>
      </c>
      <c r="CM36">
        <v>16.103688508688951</v>
      </c>
      <c r="CN36">
        <v>4.7108756918756808E-2</v>
      </c>
      <c r="CO36">
        <v>0.70451418080607731</v>
      </c>
      <c r="CP36">
        <v>0.48809241994733032</v>
      </c>
      <c r="CQ36">
        <v>2.3471198387513641</v>
      </c>
      <c r="CR36">
        <v>2.426236353608071E-2</v>
      </c>
      <c r="CS36">
        <v>8.4344457080031106</v>
      </c>
      <c r="CT36">
        <v>2.823477067743297E-2</v>
      </c>
      <c r="CU36">
        <v>0.40208155957034197</v>
      </c>
      <c r="CV36">
        <v>0.24826939511691681</v>
      </c>
      <c r="CW36">
        <v>105.9928170689855</v>
      </c>
      <c r="CX36">
        <v>53.467552873935958</v>
      </c>
      <c r="CY36">
        <v>103.54228411251</v>
      </c>
      <c r="CZ36">
        <v>10.316255450546389</v>
      </c>
      <c r="DA36">
        <v>11.40578983014294</v>
      </c>
      <c r="DB36">
        <v>4.2255357349781058</v>
      </c>
      <c r="DC36">
        <v>3.7957255291147871</v>
      </c>
      <c r="DD36">
        <v>1.55741173240616</v>
      </c>
      <c r="DE36">
        <v>10.68828296263864</v>
      </c>
      <c r="DF36">
        <v>3.5027120656758299</v>
      </c>
      <c r="DG36">
        <v>0.4522498095501547</v>
      </c>
      <c r="DH36">
        <v>4.1741499691704513</v>
      </c>
      <c r="DI36">
        <v>0.34543658297189078</v>
      </c>
    </row>
    <row r="37" spans="1:113" x14ac:dyDescent="0.2">
      <c r="A37" s="1" t="s">
        <v>273</v>
      </c>
      <c r="B37">
        <v>9.0384574141290592</v>
      </c>
      <c r="C37">
        <v>3.0862072650233389E-2</v>
      </c>
      <c r="D37">
        <v>0.36234424561653639</v>
      </c>
      <c r="E37">
        <v>1.6366257745682618E-2</v>
      </c>
      <c r="F37">
        <v>0.10389694949268689</v>
      </c>
      <c r="G37">
        <v>0</v>
      </c>
      <c r="H37">
        <v>6.5743935758882641E-2</v>
      </c>
      <c r="I37">
        <v>3.0966851281309951E-2</v>
      </c>
      <c r="J37">
        <v>6.2666962838686517</v>
      </c>
      <c r="K37">
        <v>2.0524117109019402</v>
      </c>
      <c r="L37">
        <v>0.22253019462411339</v>
      </c>
      <c r="M37">
        <v>9.6336900046563123</v>
      </c>
      <c r="N37">
        <v>0.96712891072840468</v>
      </c>
      <c r="O37">
        <v>6.0104547976895786</v>
      </c>
      <c r="P37">
        <v>5.6984966636180037</v>
      </c>
      <c r="Q37">
        <v>2.1002024442925218</v>
      </c>
      <c r="R37">
        <v>2.4036172271161962</v>
      </c>
      <c r="S37">
        <v>3.991505995236249</v>
      </c>
      <c r="T37">
        <v>0.12950756851311809</v>
      </c>
      <c r="U37">
        <v>4.3682981334125692</v>
      </c>
      <c r="V37">
        <v>3.903285725227573</v>
      </c>
      <c r="W37">
        <v>1.455212654968369</v>
      </c>
      <c r="X37">
        <v>1.162359456785294</v>
      </c>
      <c r="Y37">
        <v>0.73156768691551355</v>
      </c>
      <c r="Z37">
        <v>0.82916869725042708</v>
      </c>
      <c r="AA37">
        <v>2.5041242035027129</v>
      </c>
      <c r="AB37">
        <v>0.43820877458226282</v>
      </c>
      <c r="AC37">
        <v>1.34774502494082</v>
      </c>
      <c r="AD37">
        <v>0.60324652913534205</v>
      </c>
      <c r="AE37">
        <v>0.5799938453872695</v>
      </c>
      <c r="AF37">
        <v>5.436121970605394E-2</v>
      </c>
      <c r="AG37">
        <v>0.37406196334191821</v>
      </c>
      <c r="AH37">
        <v>6.3600458619556637</v>
      </c>
      <c r="AI37">
        <v>1.870584854872146</v>
      </c>
      <c r="AJ37">
        <v>5.6772795464045733E-2</v>
      </c>
      <c r="AK37">
        <v>112.4096039702072</v>
      </c>
      <c r="AL37">
        <v>0.14443697701585839</v>
      </c>
      <c r="AM37">
        <v>0.74316004889087395</v>
      </c>
      <c r="AN37">
        <v>0.29213889819335143</v>
      </c>
      <c r="AO37">
        <v>7.2452401452932618</v>
      </c>
      <c r="AP37">
        <v>15.87380122864101</v>
      </c>
      <c r="AQ37">
        <v>3.5989092451784428</v>
      </c>
      <c r="AR37">
        <v>6.5098312572373169</v>
      </c>
      <c r="AS37">
        <v>24.1898321454604</v>
      </c>
      <c r="AT37">
        <v>3.051481826714324</v>
      </c>
      <c r="AU37">
        <v>4.6605571110370088</v>
      </c>
      <c r="AV37">
        <v>0.85056550447555834</v>
      </c>
      <c r="AW37">
        <v>7.9911894673792343</v>
      </c>
      <c r="AX37">
        <v>5.5377921753751007</v>
      </c>
      <c r="AY37">
        <v>0.35280666558338453</v>
      </c>
      <c r="AZ37">
        <v>0.944585679903861</v>
      </c>
      <c r="BA37">
        <v>5.8140424312236826E-4</v>
      </c>
      <c r="BB37">
        <v>5.0786741710152148</v>
      </c>
      <c r="BC37">
        <v>5.061318363808061</v>
      </c>
      <c r="BD37">
        <v>1.2691081366995121</v>
      </c>
      <c r="BE37">
        <v>0.77232639927892865</v>
      </c>
      <c r="BF37">
        <v>3.9445901461649169</v>
      </c>
      <c r="BG37">
        <v>3.3524992014350317E-5</v>
      </c>
      <c r="BH37">
        <v>139.89752825065989</v>
      </c>
      <c r="BI37">
        <v>83.046936254879526</v>
      </c>
      <c r="BJ37">
        <v>145.6603250617442</v>
      </c>
      <c r="BK37">
        <v>6.7041954289683723</v>
      </c>
      <c r="BL37">
        <v>1.366418256357691E-5</v>
      </c>
      <c r="BM37">
        <v>8.1697622606339681E-3</v>
      </c>
      <c r="BN37">
        <v>7.0577312788810396</v>
      </c>
      <c r="BO37">
        <v>17.2879090823218</v>
      </c>
      <c r="BP37">
        <v>3.6144026089463859</v>
      </c>
      <c r="BQ37">
        <v>11.64165175554411</v>
      </c>
      <c r="BR37">
        <v>1.2990873634682789</v>
      </c>
      <c r="BS37">
        <v>0.38453472848049769</v>
      </c>
      <c r="BT37">
        <v>11.736692684246551</v>
      </c>
      <c r="BU37">
        <v>56.900201994865753</v>
      </c>
      <c r="BV37">
        <v>2.515439921416696</v>
      </c>
      <c r="BW37">
        <v>3.13308786732079</v>
      </c>
      <c r="BX37">
        <v>1.241166835330477</v>
      </c>
      <c r="BY37">
        <v>5.8623028083999813</v>
      </c>
      <c r="BZ37">
        <v>6.8487574196705943</v>
      </c>
      <c r="CA37">
        <v>1.283118903241604E-2</v>
      </c>
      <c r="CB37">
        <v>5.6243135829235591</v>
      </c>
      <c r="CC37">
        <v>5.4545716492838396</v>
      </c>
      <c r="CD37">
        <v>0</v>
      </c>
      <c r="CE37">
        <v>1.5244862153209651</v>
      </c>
      <c r="CF37">
        <v>56.863524827832613</v>
      </c>
      <c r="CG37">
        <v>22.05753356519693</v>
      </c>
      <c r="CH37">
        <v>1.6015822436562781</v>
      </c>
      <c r="CI37">
        <v>0.56159739539679121</v>
      </c>
      <c r="CJ37">
        <v>9.4588943241189112E-3</v>
      </c>
      <c r="CK37">
        <v>7.4730657491912655E-2</v>
      </c>
      <c r="CL37">
        <v>1.7272647146076749</v>
      </c>
      <c r="CM37">
        <v>17.470093834569919</v>
      </c>
      <c r="CN37">
        <v>3.1478608656144602E-2</v>
      </c>
      <c r="CO37">
        <v>0.3371523790212646</v>
      </c>
      <c r="CP37">
        <v>0.40318005196943368</v>
      </c>
      <c r="CQ37">
        <v>1.6582168316703241</v>
      </c>
      <c r="CR37">
        <v>1.4400180555709531E-2</v>
      </c>
      <c r="CS37">
        <v>7.4692948874431853</v>
      </c>
      <c r="CT37">
        <v>2.2824794258750489E-2</v>
      </c>
      <c r="CU37">
        <v>0.21636705452683869</v>
      </c>
      <c r="CV37">
        <v>0.14542551810355669</v>
      </c>
      <c r="CW37">
        <v>79.042726056406806</v>
      </c>
      <c r="CX37">
        <v>60.187251340171258</v>
      </c>
      <c r="CY37">
        <v>59.913172901131126</v>
      </c>
      <c r="CZ37">
        <v>6.5171428241990004</v>
      </c>
      <c r="DA37">
        <v>7.2097611933439882</v>
      </c>
      <c r="DB37">
        <v>4.0357896981183892</v>
      </c>
      <c r="DC37">
        <v>1.929760829554483</v>
      </c>
      <c r="DD37">
        <v>2.2723669746017712</v>
      </c>
      <c r="DE37">
        <v>8.7111745120177737</v>
      </c>
      <c r="DF37">
        <v>2.0245249208293261</v>
      </c>
      <c r="DG37">
        <v>0.39609266490241779</v>
      </c>
      <c r="DH37">
        <v>3.2612699861736121</v>
      </c>
      <c r="DI37">
        <v>0.35687291820682382</v>
      </c>
    </row>
    <row r="38" spans="1:113" x14ac:dyDescent="0.2">
      <c r="A38" s="1" t="s">
        <v>274</v>
      </c>
      <c r="B38">
        <v>22.235072543056241</v>
      </c>
      <c r="C38">
        <v>0.106061964461139</v>
      </c>
      <c r="D38">
        <v>0.90214216088260291</v>
      </c>
      <c r="E38">
        <v>8.0549079649138586E-2</v>
      </c>
      <c r="F38">
        <v>0.78823842409879807</v>
      </c>
      <c r="G38">
        <v>0</v>
      </c>
      <c r="H38">
        <v>4.3505050467273931E-2</v>
      </c>
      <c r="I38">
        <v>0.16509369172878999</v>
      </c>
      <c r="J38">
        <v>12.947764716341309</v>
      </c>
      <c r="K38">
        <v>3.4749569380927912</v>
      </c>
      <c r="L38">
        <v>0.60947464882930635</v>
      </c>
      <c r="M38">
        <v>6.506577223355487</v>
      </c>
      <c r="N38">
        <v>7.8899335044444969</v>
      </c>
      <c r="O38">
        <v>10.1927687946406</v>
      </c>
      <c r="P38">
        <v>6.1918875594496763</v>
      </c>
      <c r="Q38">
        <v>3.046368746113278</v>
      </c>
      <c r="R38">
        <v>1.7193605644186669</v>
      </c>
      <c r="S38">
        <v>3.4995178837956882</v>
      </c>
      <c r="T38">
        <v>0.38037883183794419</v>
      </c>
      <c r="U38">
        <v>9.3505165615584076</v>
      </c>
      <c r="V38">
        <v>12.36266102029365</v>
      </c>
      <c r="W38">
        <v>7.5718975547651111</v>
      </c>
      <c r="X38">
        <v>1.748745282862797</v>
      </c>
      <c r="Y38">
        <v>1.9245474662724491</v>
      </c>
      <c r="Z38">
        <v>2.792506143550491</v>
      </c>
      <c r="AA38">
        <v>10.029180128622119</v>
      </c>
      <c r="AB38">
        <v>0.76147189068388288</v>
      </c>
      <c r="AC38">
        <v>2.2475847418778621</v>
      </c>
      <c r="AD38">
        <v>1.048481387002036</v>
      </c>
      <c r="AE38">
        <v>0.90692090990420027</v>
      </c>
      <c r="AF38">
        <v>7.4365755391965743E-2</v>
      </c>
      <c r="AG38">
        <v>0.61027419938143324</v>
      </c>
      <c r="AH38">
        <v>11.257001801529791</v>
      </c>
      <c r="AI38">
        <v>3.706202152724877</v>
      </c>
      <c r="AJ38">
        <v>2.7175328537239921E-2</v>
      </c>
      <c r="AK38">
        <v>4.2412740880277617</v>
      </c>
      <c r="AL38">
        <v>24.379015693500129</v>
      </c>
      <c r="AM38">
        <v>4.6283646755344048</v>
      </c>
      <c r="AN38">
        <v>4.8931504901312817</v>
      </c>
      <c r="AO38">
        <v>124.4326234000747</v>
      </c>
      <c r="AP38">
        <v>63.149793242549649</v>
      </c>
      <c r="AQ38">
        <v>33.466947596023282</v>
      </c>
      <c r="AR38">
        <v>90.981016776157972</v>
      </c>
      <c r="AS38">
        <v>135.50198449327951</v>
      </c>
      <c r="AT38">
        <v>28.478460032487749</v>
      </c>
      <c r="AU38">
        <v>41.284887630757559</v>
      </c>
      <c r="AV38">
        <v>5.2647135621503613</v>
      </c>
      <c r="AW38">
        <v>42.244976322813173</v>
      </c>
      <c r="AX38">
        <v>26.804509815606259</v>
      </c>
      <c r="AY38">
        <v>2.9718502447725572</v>
      </c>
      <c r="AZ38">
        <v>6.9525163496173974</v>
      </c>
      <c r="BA38">
        <v>1.204805118613373E-3</v>
      </c>
      <c r="BB38">
        <v>22.769223875626839</v>
      </c>
      <c r="BC38">
        <v>22.658800547295019</v>
      </c>
      <c r="BD38">
        <v>5.232065301898178</v>
      </c>
      <c r="BE38">
        <v>1.5927305586051561</v>
      </c>
      <c r="BF38">
        <v>18.61297266059</v>
      </c>
      <c r="BG38">
        <v>4.6583319033111348E-5</v>
      </c>
      <c r="BH38">
        <v>163.73232716790281</v>
      </c>
      <c r="BI38">
        <v>96.806852334811026</v>
      </c>
      <c r="BJ38">
        <v>169.08310335574211</v>
      </c>
      <c r="BK38">
        <v>19.410342141746519</v>
      </c>
      <c r="BL38">
        <v>1.909223838958408E-5</v>
      </c>
      <c r="BM38">
        <v>1.727062952521068E-2</v>
      </c>
      <c r="BN38">
        <v>30.227496122240609</v>
      </c>
      <c r="BO38">
        <v>46.792672840857968</v>
      </c>
      <c r="BP38">
        <v>16.07438276171402</v>
      </c>
      <c r="BQ38">
        <v>47.784523665616902</v>
      </c>
      <c r="BR38">
        <v>3.486811979413917</v>
      </c>
      <c r="BS38">
        <v>1.253123153376736</v>
      </c>
      <c r="BT38">
        <v>15.7581149532037</v>
      </c>
      <c r="BU38">
        <v>139.16078929014921</v>
      </c>
      <c r="BV38">
        <v>7.2060094234344998</v>
      </c>
      <c r="BW38">
        <v>10.90129303222905</v>
      </c>
      <c r="BX38">
        <v>4.6397111932989423</v>
      </c>
      <c r="BY38">
        <v>21.175546757201239</v>
      </c>
      <c r="BZ38">
        <v>25.649680917318779</v>
      </c>
      <c r="CA38">
        <v>4.5860838331329208E-2</v>
      </c>
      <c r="CB38">
        <v>16.773156603541221</v>
      </c>
      <c r="CC38">
        <v>14.68412751703166</v>
      </c>
      <c r="CD38">
        <v>0</v>
      </c>
      <c r="CE38">
        <v>5.3622364422165676</v>
      </c>
      <c r="CF38">
        <v>112.0887393748171</v>
      </c>
      <c r="CG38">
        <v>29.192863489685809</v>
      </c>
      <c r="CH38">
        <v>3.262546213357806</v>
      </c>
      <c r="CI38">
        <v>1.649281117765089</v>
      </c>
      <c r="CJ38">
        <v>2.376336128825313E-2</v>
      </c>
      <c r="CK38">
        <v>0.18555299614609461</v>
      </c>
      <c r="CL38">
        <v>8.3619442929467898</v>
      </c>
      <c r="CM38">
        <v>83.567735888951788</v>
      </c>
      <c r="CN38">
        <v>7.9954589293660255E-2</v>
      </c>
      <c r="CO38">
        <v>0.89123902646845365</v>
      </c>
      <c r="CP38">
        <v>1.0461801611471659</v>
      </c>
      <c r="CQ38">
        <v>6.5864149919710169</v>
      </c>
      <c r="CR38">
        <v>3.5068276069559097E-2</v>
      </c>
      <c r="CS38">
        <v>18.661703067398509</v>
      </c>
      <c r="CT38">
        <v>8.6837895814171895E-2</v>
      </c>
      <c r="CU38">
        <v>0.59922104537905585</v>
      </c>
      <c r="CV38">
        <v>0.40663501380102751</v>
      </c>
      <c r="CW38">
        <v>313.528788500009</v>
      </c>
      <c r="CX38">
        <v>64.49147690835963</v>
      </c>
      <c r="CY38">
        <v>135.89754265703391</v>
      </c>
      <c r="CZ38">
        <v>16.01499493082704</v>
      </c>
      <c r="DA38">
        <v>18.159164841776811</v>
      </c>
      <c r="DB38">
        <v>6.2949257394739906</v>
      </c>
      <c r="DC38">
        <v>5.461921931658547</v>
      </c>
      <c r="DD38">
        <v>3.6179231219029919</v>
      </c>
      <c r="DE38">
        <v>14.29723677091712</v>
      </c>
      <c r="DF38">
        <v>4.4841073696078748</v>
      </c>
      <c r="DG38">
        <v>1.284379243160207</v>
      </c>
      <c r="DH38">
        <v>8.6751297317597516</v>
      </c>
      <c r="DI38">
        <v>0.32755676835388209</v>
      </c>
    </row>
    <row r="39" spans="1:113" x14ac:dyDescent="0.2">
      <c r="A39" s="1" t="s">
        <v>275</v>
      </c>
      <c r="B39">
        <v>5.4795981220355321</v>
      </c>
      <c r="C39">
        <v>2.567152412037807E-2</v>
      </c>
      <c r="D39">
        <v>0.26775952943545628</v>
      </c>
      <c r="E39">
        <v>1.6095586210266379E-2</v>
      </c>
      <c r="F39">
        <v>0.17292345912854201</v>
      </c>
      <c r="G39">
        <v>0</v>
      </c>
      <c r="H39">
        <v>1.0764747878058169E-2</v>
      </c>
      <c r="I39">
        <v>3.8602266384502051E-2</v>
      </c>
      <c r="J39">
        <v>3.4765806442523171</v>
      </c>
      <c r="K39">
        <v>0.912696362975147</v>
      </c>
      <c r="L39">
        <v>0.15664168370082551</v>
      </c>
      <c r="M39">
        <v>1.774758830504483</v>
      </c>
      <c r="N39">
        <v>1.416820968660927</v>
      </c>
      <c r="O39">
        <v>2.509072765033765</v>
      </c>
      <c r="P39">
        <v>1.889149570743395</v>
      </c>
      <c r="Q39">
        <v>0.76980503955916513</v>
      </c>
      <c r="R39">
        <v>0.59577640439119761</v>
      </c>
      <c r="S39">
        <v>0.94091950885654985</v>
      </c>
      <c r="T39">
        <v>0.1175698929089552</v>
      </c>
      <c r="U39">
        <v>2.5577109877247208</v>
      </c>
      <c r="V39">
        <v>2.8749789244086972</v>
      </c>
      <c r="W39">
        <v>1.507306438232018</v>
      </c>
      <c r="X39">
        <v>0.43892139476864239</v>
      </c>
      <c r="Y39">
        <v>0.67701864924182731</v>
      </c>
      <c r="Z39">
        <v>0.93497107691689196</v>
      </c>
      <c r="AA39">
        <v>2.841045333530225</v>
      </c>
      <c r="AB39">
        <v>0.31537682150163771</v>
      </c>
      <c r="AC39">
        <v>0.9518195160878562</v>
      </c>
      <c r="AD39">
        <v>0.43456207843232758</v>
      </c>
      <c r="AE39">
        <v>0.386945494073892</v>
      </c>
      <c r="AF39">
        <v>3.8345305223319123E-2</v>
      </c>
      <c r="AG39">
        <v>0.29740218183622852</v>
      </c>
      <c r="AH39">
        <v>5.1051394086760196</v>
      </c>
      <c r="AI39">
        <v>0.98034048001108443</v>
      </c>
      <c r="AJ39">
        <v>5.1631928167534206E-3</v>
      </c>
      <c r="AK39">
        <v>1.2316391551456121</v>
      </c>
      <c r="AL39">
        <v>1.1293389408153871</v>
      </c>
      <c r="AM39">
        <v>12.52381541764195</v>
      </c>
      <c r="AN39">
        <v>1.028746857467975</v>
      </c>
      <c r="AO39">
        <v>30.10404523850854</v>
      </c>
      <c r="AP39">
        <v>17.0511014673963</v>
      </c>
      <c r="AQ39">
        <v>9.3738722622245874</v>
      </c>
      <c r="AR39">
        <v>19.535637623105309</v>
      </c>
      <c r="AS39">
        <v>32.177197041052437</v>
      </c>
      <c r="AT39">
        <v>4.1763951381385427</v>
      </c>
      <c r="AU39">
        <v>7.8440201280470934</v>
      </c>
      <c r="AV39">
        <v>1.1351160527069011</v>
      </c>
      <c r="AW39">
        <v>16.468269368602598</v>
      </c>
      <c r="AX39">
        <v>9.8727565081798474</v>
      </c>
      <c r="AY39">
        <v>0.49199857676424458</v>
      </c>
      <c r="AZ39">
        <v>1.3999665446194129</v>
      </c>
      <c r="BA39">
        <v>3.3413593258896699E-4</v>
      </c>
      <c r="BB39">
        <v>6.8104568390026561</v>
      </c>
      <c r="BC39">
        <v>6.5868513944732134</v>
      </c>
      <c r="BD39">
        <v>1.2555041126631179</v>
      </c>
      <c r="BE39">
        <v>0.38170930780809342</v>
      </c>
      <c r="BF39">
        <v>3.3343519016446441</v>
      </c>
      <c r="BG39">
        <v>1.754223981950955E-5</v>
      </c>
      <c r="BH39">
        <v>36.339793359008937</v>
      </c>
      <c r="BI39">
        <v>23.319380960539149</v>
      </c>
      <c r="BJ39">
        <v>43.821367081853893</v>
      </c>
      <c r="BK39">
        <v>4.6757642216026678</v>
      </c>
      <c r="BL39">
        <v>7.6310207102790984E-6</v>
      </c>
      <c r="BM39">
        <v>4.7680417650158412E-3</v>
      </c>
      <c r="BN39">
        <v>7.4627060220208508</v>
      </c>
      <c r="BO39">
        <v>11.940768817964731</v>
      </c>
      <c r="BP39">
        <v>3.5315409759317018</v>
      </c>
      <c r="BQ39">
        <v>11.394934269170779</v>
      </c>
      <c r="BR39">
        <v>0.83018529210403924</v>
      </c>
      <c r="BS39">
        <v>0.33075554843522892</v>
      </c>
      <c r="BT39">
        <v>4.3255713167219731</v>
      </c>
      <c r="BU39">
        <v>28.382933573010451</v>
      </c>
      <c r="BV39">
        <v>2.0149526412088639</v>
      </c>
      <c r="BW39">
        <v>2.9854496155874402</v>
      </c>
      <c r="BX39">
        <v>1.242214527292528</v>
      </c>
      <c r="BY39">
        <v>5.6772310273216071</v>
      </c>
      <c r="BZ39">
        <v>6.2910878804505952</v>
      </c>
      <c r="CA39">
        <v>1.2391845825406599E-2</v>
      </c>
      <c r="CB39">
        <v>4.3075732998844476</v>
      </c>
      <c r="CC39">
        <v>4.2879140278760444</v>
      </c>
      <c r="CD39">
        <v>0</v>
      </c>
      <c r="CE39">
        <v>1.4027345110069891</v>
      </c>
      <c r="CF39">
        <v>26.38259038793213</v>
      </c>
      <c r="CG39">
        <v>7.4652048296694371</v>
      </c>
      <c r="CH39">
        <v>0.80233205740180791</v>
      </c>
      <c r="CI39">
        <v>0.43645741973176888</v>
      </c>
      <c r="CJ39">
        <v>5.8726863889947446E-3</v>
      </c>
      <c r="CK39">
        <v>4.5733772653108858E-2</v>
      </c>
      <c r="CL39">
        <v>1.5083052228670171</v>
      </c>
      <c r="CM39">
        <v>20.056553954214269</v>
      </c>
      <c r="CN39">
        <v>2.1030745201713521E-2</v>
      </c>
      <c r="CO39">
        <v>0.22186962976383429</v>
      </c>
      <c r="CP39">
        <v>0.28222470442205588</v>
      </c>
      <c r="CQ39">
        <v>1.592551729880898</v>
      </c>
      <c r="CR39">
        <v>8.864826154817023E-3</v>
      </c>
      <c r="CS39">
        <v>4.8555821333552753</v>
      </c>
      <c r="CT39">
        <v>2.0369884783287089E-2</v>
      </c>
      <c r="CU39">
        <v>0.14856744174056019</v>
      </c>
      <c r="CV39">
        <v>0.1022720355147685</v>
      </c>
      <c r="CW39">
        <v>67.078957354554646</v>
      </c>
      <c r="CX39">
        <v>17.32728778534581</v>
      </c>
      <c r="CY39">
        <v>45.443945896226289</v>
      </c>
      <c r="CZ39">
        <v>4.7993357146003461</v>
      </c>
      <c r="DA39">
        <v>5.5002245038363569</v>
      </c>
      <c r="DB39">
        <v>1.375831997433006</v>
      </c>
      <c r="DC39">
        <v>0.86146702194144309</v>
      </c>
      <c r="DD39">
        <v>0.95583816380974174</v>
      </c>
      <c r="DE39">
        <v>3.7510244710232512</v>
      </c>
      <c r="DF39">
        <v>1.216244402353017</v>
      </c>
      <c r="DG39">
        <v>0.29111316105784601</v>
      </c>
      <c r="DH39">
        <v>2.423901171118672</v>
      </c>
      <c r="DI39">
        <v>0.1058680021791122</v>
      </c>
    </row>
    <row r="40" spans="1:113" x14ac:dyDescent="0.2">
      <c r="A40" s="1" t="s">
        <v>276</v>
      </c>
      <c r="B40">
        <v>0.17744790966244781</v>
      </c>
      <c r="C40">
        <v>8.0334076530551746E-4</v>
      </c>
      <c r="D40">
        <v>9.3575874954642084E-3</v>
      </c>
      <c r="E40">
        <v>1.0738911919676479E-3</v>
      </c>
      <c r="F40">
        <v>8.6216466603801604E-3</v>
      </c>
      <c r="G40">
        <v>0</v>
      </c>
      <c r="H40">
        <v>5.788259767773382E-4</v>
      </c>
      <c r="I40">
        <v>2.108884489464224E-3</v>
      </c>
      <c r="J40">
        <v>0.17670828534860691</v>
      </c>
      <c r="K40">
        <v>4.5915175703976248E-2</v>
      </c>
      <c r="L40">
        <v>1.2502292437442671E-2</v>
      </c>
      <c r="M40">
        <v>8.0748726691744377E-2</v>
      </c>
      <c r="N40">
        <v>0.2235596776673138</v>
      </c>
      <c r="O40">
        <v>0.19260233093721629</v>
      </c>
      <c r="P40">
        <v>7.901759536827388E-2</v>
      </c>
      <c r="Q40">
        <v>5.5065435181197261E-2</v>
      </c>
      <c r="R40">
        <v>2.505656847092708E-2</v>
      </c>
      <c r="S40">
        <v>4.2463585696871878E-2</v>
      </c>
      <c r="T40">
        <v>4.0177883436567493E-3</v>
      </c>
      <c r="U40">
        <v>0.108650005499908</v>
      </c>
      <c r="V40">
        <v>0.16163458909405201</v>
      </c>
      <c r="W40">
        <v>0.11531738534138319</v>
      </c>
      <c r="X40">
        <v>1.631891002494618E-2</v>
      </c>
      <c r="Y40">
        <v>1.8247695435275681E-2</v>
      </c>
      <c r="Z40">
        <v>3.220435198063399E-2</v>
      </c>
      <c r="AA40">
        <v>5.3427459554053813E-2</v>
      </c>
      <c r="AB40">
        <v>6.8445532317159413E-3</v>
      </c>
      <c r="AC40">
        <v>2.220633584602973E-2</v>
      </c>
      <c r="AD40">
        <v>9.6142520065703209E-3</v>
      </c>
      <c r="AE40">
        <v>8.4838334240643579E-3</v>
      </c>
      <c r="AF40">
        <v>9.2654722841238829E-4</v>
      </c>
      <c r="AG40">
        <v>6.3672274742613104E-3</v>
      </c>
      <c r="AH40">
        <v>0.11320330725722851</v>
      </c>
      <c r="AI40">
        <v>3.9363640519435972E-2</v>
      </c>
      <c r="AJ40">
        <v>2.5090329374766299E-4</v>
      </c>
      <c r="AK40">
        <v>4.8897899384587287E-2</v>
      </c>
      <c r="AL40">
        <v>4.809574026254957E-3</v>
      </c>
      <c r="AM40">
        <v>9.0307866360143998E-3</v>
      </c>
      <c r="AN40">
        <v>0.72944722742656387</v>
      </c>
      <c r="AO40">
        <v>1.448229272756147</v>
      </c>
      <c r="AP40">
        <v>0.61706770371219144</v>
      </c>
      <c r="AQ40">
        <v>0.1684900864216145</v>
      </c>
      <c r="AR40">
        <v>0.48136711362090329</v>
      </c>
      <c r="AS40">
        <v>0.78953104928866868</v>
      </c>
      <c r="AT40">
        <v>0.11843837517069861</v>
      </c>
      <c r="AU40">
        <v>0.2611830372278236</v>
      </c>
      <c r="AV40">
        <v>3.7856446455615513E-2</v>
      </c>
      <c r="AW40">
        <v>0.48659420073970189</v>
      </c>
      <c r="AX40">
        <v>0.37002183394515148</v>
      </c>
      <c r="AY40">
        <v>1.4588391842730711E-2</v>
      </c>
      <c r="AZ40">
        <v>4.2759179980514532E-2</v>
      </c>
      <c r="BA40">
        <v>1.0868338711066341E-5</v>
      </c>
      <c r="BB40">
        <v>0.26527147116478578</v>
      </c>
      <c r="BC40">
        <v>0.29022863218507738</v>
      </c>
      <c r="BD40">
        <v>4.8960577029053508E-2</v>
      </c>
      <c r="BE40">
        <v>1.5835775199929191E-2</v>
      </c>
      <c r="BF40">
        <v>0.1074491812077</v>
      </c>
      <c r="BG40">
        <v>3.2621190226579362E-7</v>
      </c>
      <c r="BH40">
        <v>1.4405954687433129</v>
      </c>
      <c r="BI40">
        <v>0.94046921076288659</v>
      </c>
      <c r="BJ40">
        <v>1.648447662177625</v>
      </c>
      <c r="BK40">
        <v>0.14052021173269849</v>
      </c>
      <c r="BL40">
        <v>1.7299583452554731E-7</v>
      </c>
      <c r="BM40">
        <v>1.558204852337783E-4</v>
      </c>
      <c r="BN40">
        <v>0.59610544284137279</v>
      </c>
      <c r="BO40">
        <v>0.39260426533108977</v>
      </c>
      <c r="BP40">
        <v>0.1187456214432812</v>
      </c>
      <c r="BQ40">
        <v>0.31859457344689962</v>
      </c>
      <c r="BR40">
        <v>3.9507722896081607E-2</v>
      </c>
      <c r="BS40">
        <v>1.149777150103848E-2</v>
      </c>
      <c r="BT40">
        <v>0.2029313242349198</v>
      </c>
      <c r="BU40">
        <v>1.445182246471012</v>
      </c>
      <c r="BV40">
        <v>6.944674173129807E-2</v>
      </c>
      <c r="BW40">
        <v>8.8279527050601506E-2</v>
      </c>
      <c r="BX40">
        <v>3.9699682324836449E-2</v>
      </c>
      <c r="BY40">
        <v>0.22846885133626879</v>
      </c>
      <c r="BZ40">
        <v>0.22610911023623159</v>
      </c>
      <c r="CA40">
        <v>3.6686098861794672E-4</v>
      </c>
      <c r="CB40">
        <v>0.14788287000145969</v>
      </c>
      <c r="CC40">
        <v>0.12935702384241191</v>
      </c>
      <c r="CD40">
        <v>0</v>
      </c>
      <c r="CE40">
        <v>5.0031252588179018E-2</v>
      </c>
      <c r="CF40">
        <v>1.0815472282618059</v>
      </c>
      <c r="CG40">
        <v>0.26374809958637851</v>
      </c>
      <c r="CH40">
        <v>2.982767041636562E-2</v>
      </c>
      <c r="CI40">
        <v>1.7124606913605629E-2</v>
      </c>
      <c r="CJ40">
        <v>2.2464725329205841E-4</v>
      </c>
      <c r="CK40">
        <v>1.8940720858391081E-3</v>
      </c>
      <c r="CL40">
        <v>7.0000851149591065E-2</v>
      </c>
      <c r="CM40">
        <v>2.2138301451128002</v>
      </c>
      <c r="CN40">
        <v>7.5533220252296785E-4</v>
      </c>
      <c r="CO40">
        <v>8.6392695624837573E-3</v>
      </c>
      <c r="CP40">
        <v>1.017556587748436E-2</v>
      </c>
      <c r="CQ40">
        <v>6.1809349569311403E-2</v>
      </c>
      <c r="CR40">
        <v>3.4769957267220217E-4</v>
      </c>
      <c r="CS40">
        <v>0.16464926995508289</v>
      </c>
      <c r="CT40">
        <v>8.199319484710841E-4</v>
      </c>
      <c r="CU40">
        <v>6.0453182457046173E-3</v>
      </c>
      <c r="CV40">
        <v>3.8324995206690722E-3</v>
      </c>
      <c r="CW40">
        <v>7.5898629439842473</v>
      </c>
      <c r="CX40">
        <v>0.73104021813432563</v>
      </c>
      <c r="CY40">
        <v>1.3560153234727179</v>
      </c>
      <c r="CZ40">
        <v>0.2085646985678038</v>
      </c>
      <c r="DA40">
        <v>0.23016771980217621</v>
      </c>
      <c r="DB40">
        <v>4.9582642169751931E-2</v>
      </c>
      <c r="DC40">
        <v>2.820567541436915E-2</v>
      </c>
      <c r="DD40">
        <v>4.3085986982332292E-2</v>
      </c>
      <c r="DE40">
        <v>0.1785854822184253</v>
      </c>
      <c r="DF40">
        <v>4.6798242850782677E-2</v>
      </c>
      <c r="DG40">
        <v>9.5792274221558043E-3</v>
      </c>
      <c r="DH40">
        <v>9.1151505399316365E-2</v>
      </c>
      <c r="DI40">
        <v>3.6384383705260108E-3</v>
      </c>
    </row>
    <row r="41" spans="1:113" x14ac:dyDescent="0.2">
      <c r="A41" s="1" t="s">
        <v>277</v>
      </c>
      <c r="B41">
        <v>2.5097526446151819</v>
      </c>
      <c r="C41">
        <v>1.212440302918111E-2</v>
      </c>
      <c r="D41">
        <v>0.1298875051625494</v>
      </c>
      <c r="E41">
        <v>1.031231884115476E-2</v>
      </c>
      <c r="F41">
        <v>0.13395521811323871</v>
      </c>
      <c r="G41">
        <v>0</v>
      </c>
      <c r="H41">
        <v>6.5703823426854473E-3</v>
      </c>
      <c r="I41">
        <v>2.8401531518742411E-2</v>
      </c>
      <c r="J41">
        <v>2.332696971823657</v>
      </c>
      <c r="K41">
        <v>0.63455185266344927</v>
      </c>
      <c r="L41">
        <v>0.1593108029482779</v>
      </c>
      <c r="M41">
        <v>1.0719255694608401</v>
      </c>
      <c r="N41">
        <v>2.842517238023206</v>
      </c>
      <c r="O41">
        <v>2.495916367021827</v>
      </c>
      <c r="P41">
        <v>1.1348173936198891</v>
      </c>
      <c r="Q41">
        <v>0.69850990833765536</v>
      </c>
      <c r="R41">
        <v>0.32238283030535447</v>
      </c>
      <c r="S41">
        <v>0.78104503239045964</v>
      </c>
      <c r="T41">
        <v>5.1469605307271592E-2</v>
      </c>
      <c r="U41">
        <v>1.5162017836859869</v>
      </c>
      <c r="V41">
        <v>2.0641581063445291</v>
      </c>
      <c r="W41">
        <v>1.4704211753103189</v>
      </c>
      <c r="X41">
        <v>0.33917891166082098</v>
      </c>
      <c r="Y41">
        <v>0.23416723484967411</v>
      </c>
      <c r="Z41">
        <v>0.51648519854059338</v>
      </c>
      <c r="AA41">
        <v>0.69878091268346332</v>
      </c>
      <c r="AB41">
        <v>8.7882192089472927E-2</v>
      </c>
      <c r="AC41">
        <v>0.36549239661634519</v>
      </c>
      <c r="AD41">
        <v>0.1213005453443903</v>
      </c>
      <c r="AE41">
        <v>0.10873022460063619</v>
      </c>
      <c r="AF41">
        <v>1.2183732036104041E-2</v>
      </c>
      <c r="AG41">
        <v>8.1095513248752277E-2</v>
      </c>
      <c r="AH41">
        <v>1.8419594413638669</v>
      </c>
      <c r="AI41">
        <v>0.57147817977949944</v>
      </c>
      <c r="AJ41">
        <v>3.333970385298582E-3</v>
      </c>
      <c r="AK41">
        <v>0.68046181079606005</v>
      </c>
      <c r="AL41">
        <v>0.26672738462279683</v>
      </c>
      <c r="AM41">
        <v>0.23145016950897609</v>
      </c>
      <c r="AN41">
        <v>1.686216850819503</v>
      </c>
      <c r="AO41">
        <v>83.880534753689972</v>
      </c>
      <c r="AP41">
        <v>8.2584636175241091</v>
      </c>
      <c r="AQ41">
        <v>2.361419146191305</v>
      </c>
      <c r="AR41">
        <v>8.9021403206205836</v>
      </c>
      <c r="AS41">
        <v>11.826354719378189</v>
      </c>
      <c r="AT41">
        <v>3.2608301012568939</v>
      </c>
      <c r="AU41">
        <v>4.2875807424501966</v>
      </c>
      <c r="AV41">
        <v>0.59313652196469857</v>
      </c>
      <c r="AW41">
        <v>7.7692377794382361</v>
      </c>
      <c r="AX41">
        <v>4.8062318935923241</v>
      </c>
      <c r="AY41">
        <v>0.27998194972102808</v>
      </c>
      <c r="AZ41">
        <v>0.58515003291594125</v>
      </c>
      <c r="BA41">
        <v>1.392918879904038E-4</v>
      </c>
      <c r="BB41">
        <v>3.458435519672431</v>
      </c>
      <c r="BC41">
        <v>3.509944391935476</v>
      </c>
      <c r="BD41">
        <v>0.67162131956960025</v>
      </c>
      <c r="BE41">
        <v>0.28831022132757728</v>
      </c>
      <c r="BF41">
        <v>4.3931499301684074</v>
      </c>
      <c r="BG41">
        <v>4.1941454208704274E-6</v>
      </c>
      <c r="BH41">
        <v>33.375363828916903</v>
      </c>
      <c r="BI41">
        <v>21.063923338201921</v>
      </c>
      <c r="BJ41">
        <v>43.725668339681121</v>
      </c>
      <c r="BK41">
        <v>2.096091890694523</v>
      </c>
      <c r="BL41">
        <v>2.2102040277084121E-6</v>
      </c>
      <c r="BM41">
        <v>1.9966527967104448E-3</v>
      </c>
      <c r="BN41">
        <v>4.6847392268853936</v>
      </c>
      <c r="BO41">
        <v>5.7464085611680531</v>
      </c>
      <c r="BP41">
        <v>1.6370877829190711</v>
      </c>
      <c r="BQ41">
        <v>4.359516723741641</v>
      </c>
      <c r="BR41">
        <v>0.46080326087131712</v>
      </c>
      <c r="BS41">
        <v>0.1426037971042729</v>
      </c>
      <c r="BT41">
        <v>2.583664305683286</v>
      </c>
      <c r="BU41">
        <v>16.098497922229321</v>
      </c>
      <c r="BV41">
        <v>0.94843445936855675</v>
      </c>
      <c r="BW41">
        <v>1.212620907151936</v>
      </c>
      <c r="BX41">
        <v>0.50056426668682963</v>
      </c>
      <c r="BY41">
        <v>2.5673269909000611</v>
      </c>
      <c r="BZ41">
        <v>3.309669916487838</v>
      </c>
      <c r="CA41">
        <v>4.693441970952424E-3</v>
      </c>
      <c r="CB41">
        <v>2.0146256276928858</v>
      </c>
      <c r="CC41">
        <v>1.9892296014231929</v>
      </c>
      <c r="CD41">
        <v>0</v>
      </c>
      <c r="CE41">
        <v>0.72053065844041686</v>
      </c>
      <c r="CF41">
        <v>19.48016064521369</v>
      </c>
      <c r="CG41">
        <v>6.6708688277961716</v>
      </c>
      <c r="CH41">
        <v>0.46915571878601792</v>
      </c>
      <c r="CI41">
        <v>0.2440495645740893</v>
      </c>
      <c r="CJ41">
        <v>3.0454592922907978E-3</v>
      </c>
      <c r="CK41">
        <v>2.4063428418699809E-2</v>
      </c>
      <c r="CL41">
        <v>1.0670003080627111</v>
      </c>
      <c r="CM41">
        <v>10.458162820578361</v>
      </c>
      <c r="CN41">
        <v>9.9761208048941858E-3</v>
      </c>
      <c r="CO41">
        <v>0.1241966386756744</v>
      </c>
      <c r="CP41">
        <v>0.1307254341100296</v>
      </c>
      <c r="CQ41">
        <v>0.85837949243341916</v>
      </c>
      <c r="CR41">
        <v>4.469297142738464E-3</v>
      </c>
      <c r="CS41">
        <v>2.0744317464248931</v>
      </c>
      <c r="CT41">
        <v>1.081242984891146E-2</v>
      </c>
      <c r="CU41">
        <v>9.0087384746292715E-2</v>
      </c>
      <c r="CV41">
        <v>5.4364768312330281E-2</v>
      </c>
      <c r="CW41">
        <v>61.445137140128338</v>
      </c>
      <c r="CX41">
        <v>10.60322189521645</v>
      </c>
      <c r="CY41">
        <v>18.499842347343829</v>
      </c>
      <c r="CZ41">
        <v>2.4272929697371408</v>
      </c>
      <c r="DA41">
        <v>2.6833173829258969</v>
      </c>
      <c r="DB41">
        <v>0.65641714282778274</v>
      </c>
      <c r="DC41">
        <v>0.38995141534364153</v>
      </c>
      <c r="DD41">
        <v>0.48339819584850657</v>
      </c>
      <c r="DE41">
        <v>2.131410100524997</v>
      </c>
      <c r="DF41">
        <v>0.60878223181525215</v>
      </c>
      <c r="DG41">
        <v>0.14941050753956389</v>
      </c>
      <c r="DH41">
        <v>1.0818014437911621</v>
      </c>
      <c r="DI41">
        <v>4.6653493859770953E-2</v>
      </c>
    </row>
    <row r="42" spans="1:113" x14ac:dyDescent="0.2">
      <c r="A42" s="1" t="s">
        <v>278</v>
      </c>
      <c r="B42">
        <v>1.0343538594816559</v>
      </c>
      <c r="C42">
        <v>7.9213530971711816E-3</v>
      </c>
      <c r="D42">
        <v>0.1077263793604718</v>
      </c>
      <c r="E42">
        <v>1.079281325251448E-2</v>
      </c>
      <c r="F42">
        <v>3.1748478721349137E-2</v>
      </c>
      <c r="G42">
        <v>0</v>
      </c>
      <c r="H42">
        <v>6.0358418474799067E-3</v>
      </c>
      <c r="I42">
        <v>7.6961001448170082E-3</v>
      </c>
      <c r="J42">
        <v>0.58627320071901345</v>
      </c>
      <c r="K42">
        <v>0.27398693225740872</v>
      </c>
      <c r="L42">
        <v>1.768654932473852E-2</v>
      </c>
      <c r="M42">
        <v>0.39368898910498268</v>
      </c>
      <c r="N42">
        <v>9.5720025798034625E-2</v>
      </c>
      <c r="O42">
        <v>0.52699041615654407</v>
      </c>
      <c r="P42">
        <v>0.42188807604848633</v>
      </c>
      <c r="Q42">
        <v>0.1697233173600638</v>
      </c>
      <c r="R42">
        <v>0.1046604261289346</v>
      </c>
      <c r="S42">
        <v>0.19109072494912729</v>
      </c>
      <c r="T42">
        <v>2.791383275169548E-2</v>
      </c>
      <c r="U42">
        <v>0.34533475188481128</v>
      </c>
      <c r="V42">
        <v>0.35580020283262731</v>
      </c>
      <c r="W42">
        <v>0.13922193999116911</v>
      </c>
      <c r="X42">
        <v>8.2557775528897634E-2</v>
      </c>
      <c r="Y42">
        <v>0.11053954449324579</v>
      </c>
      <c r="Z42">
        <v>0.26045308176468379</v>
      </c>
      <c r="AA42">
        <v>0.35032336889640497</v>
      </c>
      <c r="AB42">
        <v>4.9260423316325803E-2</v>
      </c>
      <c r="AC42">
        <v>0.1533959102366588</v>
      </c>
      <c r="AD42">
        <v>6.6124075654896308E-2</v>
      </c>
      <c r="AE42">
        <v>6.0646112672529742E-2</v>
      </c>
      <c r="AF42">
        <v>7.1018203923341808E-3</v>
      </c>
      <c r="AG42">
        <v>4.5519078964851092E-2</v>
      </c>
      <c r="AH42">
        <v>0.85789185736896933</v>
      </c>
      <c r="AI42">
        <v>0.1370184211301998</v>
      </c>
      <c r="AJ42">
        <v>1.188603964857518E-3</v>
      </c>
      <c r="AK42">
        <v>0.11499035726622631</v>
      </c>
      <c r="AL42">
        <v>1.182140032200985E-2</v>
      </c>
      <c r="AM42">
        <v>2.9056348577161179E-2</v>
      </c>
      <c r="AN42">
        <v>8.4917849198622414E-2</v>
      </c>
      <c r="AO42">
        <v>1.1730197790135941</v>
      </c>
      <c r="AP42">
        <v>49.173552222066029</v>
      </c>
      <c r="AQ42">
        <v>0.8689347425097147</v>
      </c>
      <c r="AR42">
        <v>1.340596629495227</v>
      </c>
      <c r="AS42">
        <v>2.97835145250686</v>
      </c>
      <c r="AT42">
        <v>0.95050381972313591</v>
      </c>
      <c r="AU42">
        <v>1.839303224366958</v>
      </c>
      <c r="AV42">
        <v>0.41216024434826659</v>
      </c>
      <c r="AW42">
        <v>0.85613086851221398</v>
      </c>
      <c r="AX42">
        <v>0.54796566939867541</v>
      </c>
      <c r="AY42">
        <v>8.9258071667172076E-2</v>
      </c>
      <c r="AZ42">
        <v>0.26187152386736201</v>
      </c>
      <c r="BA42">
        <v>8.1268531519944603E-5</v>
      </c>
      <c r="BB42">
        <v>1.4815254509849229</v>
      </c>
      <c r="BC42">
        <v>1.652914655561633</v>
      </c>
      <c r="BD42">
        <v>0.4312706596916599</v>
      </c>
      <c r="BE42">
        <v>7.5563196517967335E-2</v>
      </c>
      <c r="BF42">
        <v>0.44597463197586301</v>
      </c>
      <c r="BG42">
        <v>2.2753672369355369E-6</v>
      </c>
      <c r="BH42">
        <v>5.1117865001943432</v>
      </c>
      <c r="BI42">
        <v>3.2605180758044439</v>
      </c>
      <c r="BJ42">
        <v>5.899125577427327</v>
      </c>
      <c r="BK42">
        <v>0.79813083694376286</v>
      </c>
      <c r="BL42">
        <v>1.903469149090355E-6</v>
      </c>
      <c r="BM42">
        <v>1.1356549636831849E-3</v>
      </c>
      <c r="BN42">
        <v>2.7703875693117319</v>
      </c>
      <c r="BO42">
        <v>2.3666094660974109</v>
      </c>
      <c r="BP42">
        <v>0.75350707128714189</v>
      </c>
      <c r="BQ42">
        <v>4.3028832758534552</v>
      </c>
      <c r="BR42">
        <v>0.39847847440296641</v>
      </c>
      <c r="BS42">
        <v>0.30794452198922229</v>
      </c>
      <c r="BT42">
        <v>1.346488381085408</v>
      </c>
      <c r="BU42">
        <v>7.2620740860412978</v>
      </c>
      <c r="BV42">
        <v>0.93237154037054171</v>
      </c>
      <c r="BW42">
        <v>2.0755334136122001</v>
      </c>
      <c r="BX42">
        <v>0.78145959999755932</v>
      </c>
      <c r="BY42">
        <v>5.6908140255428741</v>
      </c>
      <c r="BZ42">
        <v>2.9627838792795358</v>
      </c>
      <c r="CA42">
        <v>7.7419192802474102E-3</v>
      </c>
      <c r="CB42">
        <v>2.1196771617187751</v>
      </c>
      <c r="CC42">
        <v>1.676775739137532</v>
      </c>
      <c r="CD42">
        <v>0</v>
      </c>
      <c r="CE42">
        <v>0.93715542313889122</v>
      </c>
      <c r="CF42">
        <v>7.5036599448976844</v>
      </c>
      <c r="CG42">
        <v>1.8243276704666631</v>
      </c>
      <c r="CH42">
        <v>0.30986079443524972</v>
      </c>
      <c r="CI42">
        <v>0.17484523132463881</v>
      </c>
      <c r="CJ42">
        <v>1.9411292366798151E-3</v>
      </c>
      <c r="CK42">
        <v>1.7223293168858341E-2</v>
      </c>
      <c r="CL42">
        <v>0.52604397068528042</v>
      </c>
      <c r="CM42">
        <v>8.1585966520935429</v>
      </c>
      <c r="CN42">
        <v>8.9299511790543254E-3</v>
      </c>
      <c r="CO42">
        <v>7.9869298508123535E-2</v>
      </c>
      <c r="CP42">
        <v>0.1115318913322101</v>
      </c>
      <c r="CQ42">
        <v>0.4388715236294094</v>
      </c>
      <c r="CR42">
        <v>2.9944308337342741E-3</v>
      </c>
      <c r="CS42">
        <v>1.8170052771576539</v>
      </c>
      <c r="CT42">
        <v>6.7821139742095934E-3</v>
      </c>
      <c r="CU42">
        <v>4.659999483812792E-2</v>
      </c>
      <c r="CV42">
        <v>3.9905703431394011E-2</v>
      </c>
      <c r="CW42">
        <v>41.825455247954316</v>
      </c>
      <c r="CX42">
        <v>10.68400525597821</v>
      </c>
      <c r="CY42">
        <v>41.274033423756883</v>
      </c>
      <c r="CZ42">
        <v>3.468880867640646</v>
      </c>
      <c r="DA42">
        <v>4.0455847681294497</v>
      </c>
      <c r="DB42">
        <v>0.73142042263349127</v>
      </c>
      <c r="DC42">
        <v>0.3469904798915478</v>
      </c>
      <c r="DD42">
        <v>0.54246026846807216</v>
      </c>
      <c r="DE42">
        <v>1.88576247783138</v>
      </c>
      <c r="DF42">
        <v>0.56368892778578827</v>
      </c>
      <c r="DG42">
        <v>0.1259844237908469</v>
      </c>
      <c r="DH42">
        <v>1.065229204244436</v>
      </c>
      <c r="DI42">
        <v>3.9637721863784121E-2</v>
      </c>
    </row>
    <row r="43" spans="1:113" x14ac:dyDescent="0.2">
      <c r="A43" s="1" t="s">
        <v>279</v>
      </c>
      <c r="B43">
        <v>0.5493525455785836</v>
      </c>
      <c r="C43">
        <v>2.6729235773502512E-3</v>
      </c>
      <c r="D43">
        <v>3.5420311031582337E-2</v>
      </c>
      <c r="E43">
        <v>2.1878788054929461E-3</v>
      </c>
      <c r="F43">
        <v>4.1249257304772732E-2</v>
      </c>
      <c r="G43">
        <v>0</v>
      </c>
      <c r="H43">
        <v>1.4105020527375529E-3</v>
      </c>
      <c r="I43">
        <v>9.6441796221572902E-3</v>
      </c>
      <c r="J43">
        <v>0.28125462434807191</v>
      </c>
      <c r="K43">
        <v>7.7918263131811466E-2</v>
      </c>
      <c r="L43">
        <v>7.9737013748417095E-3</v>
      </c>
      <c r="M43">
        <v>0.16115074453520009</v>
      </c>
      <c r="N43">
        <v>5.9405627589268761E-2</v>
      </c>
      <c r="O43">
        <v>0.20243666682339179</v>
      </c>
      <c r="P43">
        <v>0.16130034713708971</v>
      </c>
      <c r="Q43">
        <v>5.8775397306292422E-2</v>
      </c>
      <c r="R43">
        <v>3.9845174436222527E-2</v>
      </c>
      <c r="S43">
        <v>7.1874869652577389E-2</v>
      </c>
      <c r="T43">
        <v>9.2420073946846478E-3</v>
      </c>
      <c r="U43">
        <v>0.16424653700115449</v>
      </c>
      <c r="V43">
        <v>0.1559094203669151</v>
      </c>
      <c r="W43">
        <v>9.379815923989944E-2</v>
      </c>
      <c r="X43">
        <v>3.6276574568411879E-2</v>
      </c>
      <c r="Y43">
        <v>4.4760546053812619E-2</v>
      </c>
      <c r="Z43">
        <v>5.2340598813466171E-2</v>
      </c>
      <c r="AA43">
        <v>0.1848983609447154</v>
      </c>
      <c r="AB43">
        <v>1.1146316331842951E-2</v>
      </c>
      <c r="AC43">
        <v>3.5290213931437962E-2</v>
      </c>
      <c r="AD43">
        <v>1.5419763225437611E-2</v>
      </c>
      <c r="AE43">
        <v>1.4017843875246801E-2</v>
      </c>
      <c r="AF43">
        <v>1.712490958300407E-3</v>
      </c>
      <c r="AG43">
        <v>1.0446724648945241E-2</v>
      </c>
      <c r="AH43">
        <v>0.19105312736845631</v>
      </c>
      <c r="AI43">
        <v>6.4344847906210256E-2</v>
      </c>
      <c r="AJ43">
        <v>4.7176868727796188E-4</v>
      </c>
      <c r="AK43">
        <v>8.8268739615143296E-2</v>
      </c>
      <c r="AL43">
        <v>7.3299235405353547E-3</v>
      </c>
      <c r="AM43">
        <v>2.0666620404589889E-2</v>
      </c>
      <c r="AN43">
        <v>4.3222869000698043E-2</v>
      </c>
      <c r="AO43">
        <v>0.81291108324334016</v>
      </c>
      <c r="AP43">
        <v>1.484369300057101</v>
      </c>
      <c r="AQ43">
        <v>6.3995941281400039</v>
      </c>
      <c r="AR43">
        <v>1.233793592060036</v>
      </c>
      <c r="AS43">
        <v>2.527064467935531</v>
      </c>
      <c r="AT43">
        <v>0.36982682778144688</v>
      </c>
      <c r="AU43">
        <v>0.63437562535639835</v>
      </c>
      <c r="AV43">
        <v>0.12246264503161459</v>
      </c>
      <c r="AW43">
        <v>0.42121193596325218</v>
      </c>
      <c r="AX43">
        <v>0.23077501874146419</v>
      </c>
      <c r="AY43">
        <v>3.8791696601574333E-2</v>
      </c>
      <c r="AZ43">
        <v>9.7590427060355006E-2</v>
      </c>
      <c r="BA43">
        <v>2.9595749236656871E-5</v>
      </c>
      <c r="BB43">
        <v>1.4651963207570999</v>
      </c>
      <c r="BC43">
        <v>1.4153222043848881</v>
      </c>
      <c r="BD43">
        <v>0.13964135902354921</v>
      </c>
      <c r="BE43">
        <v>5.5282086136108702E-2</v>
      </c>
      <c r="BF43">
        <v>0.2754998205379755</v>
      </c>
      <c r="BG43">
        <v>1.132699538654625E-6</v>
      </c>
      <c r="BH43">
        <v>7.0218325151387679</v>
      </c>
      <c r="BI43">
        <v>4.9978534093739153</v>
      </c>
      <c r="BJ43">
        <v>12.845932861050899</v>
      </c>
      <c r="BK43">
        <v>0.4622054911459631</v>
      </c>
      <c r="BL43">
        <v>6.5414400542625607E-7</v>
      </c>
      <c r="BM43">
        <v>4.165718884684618E-4</v>
      </c>
      <c r="BN43">
        <v>1.8343897914646949</v>
      </c>
      <c r="BO43">
        <v>1.2929768202550189</v>
      </c>
      <c r="BP43">
        <v>0.62685075441881311</v>
      </c>
      <c r="BQ43">
        <v>1.782852963127332</v>
      </c>
      <c r="BR43">
        <v>0.12283209437118971</v>
      </c>
      <c r="BS43">
        <v>4.9033956644604922E-2</v>
      </c>
      <c r="BT43">
        <v>0.52549037931818288</v>
      </c>
      <c r="BU43">
        <v>4.9604148680728812</v>
      </c>
      <c r="BV43">
        <v>0.27550112711722802</v>
      </c>
      <c r="BW43">
        <v>0.60847878832495594</v>
      </c>
      <c r="BX43">
        <v>0.29603991424009191</v>
      </c>
      <c r="BY43">
        <v>0.95396299098476289</v>
      </c>
      <c r="BZ43">
        <v>1.0377897264674729</v>
      </c>
      <c r="CA43">
        <v>1.8801026489271E-3</v>
      </c>
      <c r="CB43">
        <v>0.7398252210295112</v>
      </c>
      <c r="CC43">
        <v>0.56182038564552084</v>
      </c>
      <c r="CD43">
        <v>0</v>
      </c>
      <c r="CE43">
        <v>0.23654195321592009</v>
      </c>
      <c r="CF43">
        <v>4.6357073438580452</v>
      </c>
      <c r="CG43">
        <v>1.61069394902986</v>
      </c>
      <c r="CH43">
        <v>0.125132989911373</v>
      </c>
      <c r="CI43">
        <v>5.9671504288313297E-2</v>
      </c>
      <c r="CJ43">
        <v>6.3382503680570602E-4</v>
      </c>
      <c r="CK43">
        <v>6.2139699655642351E-3</v>
      </c>
      <c r="CL43">
        <v>0.1800029867328938</v>
      </c>
      <c r="CM43">
        <v>2.9022859356345179</v>
      </c>
      <c r="CN43">
        <v>2.8641537527604359E-3</v>
      </c>
      <c r="CO43">
        <v>2.9752160736049079E-2</v>
      </c>
      <c r="CP43">
        <v>3.3538040500548018E-2</v>
      </c>
      <c r="CQ43">
        <v>0.28367573068152269</v>
      </c>
      <c r="CR43">
        <v>9.705932909785987E-4</v>
      </c>
      <c r="CS43">
        <v>0.58473526205703119</v>
      </c>
      <c r="CT43">
        <v>7.0813464259817981E-3</v>
      </c>
      <c r="CU43">
        <v>1.9832180183860931E-2</v>
      </c>
      <c r="CV43">
        <v>1.3079975771812529E-2</v>
      </c>
      <c r="CW43">
        <v>7.3124817859907072</v>
      </c>
      <c r="CX43">
        <v>2.1193464550612888</v>
      </c>
      <c r="CY43">
        <v>3.5276950070545201</v>
      </c>
      <c r="CZ43">
        <v>0.54831104103636485</v>
      </c>
      <c r="DA43">
        <v>0.62525959409559395</v>
      </c>
      <c r="DB43">
        <v>0.207141153120977</v>
      </c>
      <c r="DC43">
        <v>0.1344624822650993</v>
      </c>
      <c r="DD43">
        <v>0.15960783872696541</v>
      </c>
      <c r="DE43">
        <v>0.68773382842849184</v>
      </c>
      <c r="DF43">
        <v>0.15522789942833939</v>
      </c>
      <c r="DG43">
        <v>5.9539817730703597E-2</v>
      </c>
      <c r="DH43">
        <v>0.43338567888840368</v>
      </c>
      <c r="DI43">
        <v>1.2359317330598739E-2</v>
      </c>
    </row>
    <row r="44" spans="1:113" x14ac:dyDescent="0.2">
      <c r="A44" s="1" t="s">
        <v>280</v>
      </c>
      <c r="B44">
        <v>1.275574597531697</v>
      </c>
      <c r="C44">
        <v>8.5760167082908813E-3</v>
      </c>
      <c r="D44">
        <v>3.6569006156516162E-2</v>
      </c>
      <c r="E44">
        <v>8.0348639247178888E-3</v>
      </c>
      <c r="F44">
        <v>5.9516537421564243E-2</v>
      </c>
      <c r="G44">
        <v>0</v>
      </c>
      <c r="H44">
        <v>4.3228100527111383E-3</v>
      </c>
      <c r="I44">
        <v>8.6532498820318746E-3</v>
      </c>
      <c r="J44">
        <v>0.7481010927509999</v>
      </c>
      <c r="K44">
        <v>0.18062891341719839</v>
      </c>
      <c r="L44">
        <v>1.71223144818912E-2</v>
      </c>
      <c r="M44">
        <v>0.36627309292421839</v>
      </c>
      <c r="N44">
        <v>0.14960131218966949</v>
      </c>
      <c r="O44">
        <v>0.5684476010072137</v>
      </c>
      <c r="P44">
        <v>0.33067971345405622</v>
      </c>
      <c r="Q44">
        <v>0.14699378045918049</v>
      </c>
      <c r="R44">
        <v>9.6354800237970661E-2</v>
      </c>
      <c r="S44">
        <v>0.36589658456922758</v>
      </c>
      <c r="T44">
        <v>2.695356768294048E-2</v>
      </c>
      <c r="U44">
        <v>0.5019397078800234</v>
      </c>
      <c r="V44">
        <v>0.49077740484102939</v>
      </c>
      <c r="W44">
        <v>0.24495450770732641</v>
      </c>
      <c r="X44">
        <v>8.4856439169278403E-2</v>
      </c>
      <c r="Y44">
        <v>6.6215037334320784E-2</v>
      </c>
      <c r="Z44">
        <v>0.16784737995208501</v>
      </c>
      <c r="AA44">
        <v>0.23468881850158271</v>
      </c>
      <c r="AB44">
        <v>2.1972139409980659E-2</v>
      </c>
      <c r="AC44">
        <v>8.1613064756726014E-2</v>
      </c>
      <c r="AD44">
        <v>2.90696631800356E-2</v>
      </c>
      <c r="AE44">
        <v>2.7687077139301981E-2</v>
      </c>
      <c r="AF44">
        <v>3.6835745425747432E-3</v>
      </c>
      <c r="AG44">
        <v>2.5412440696127182E-2</v>
      </c>
      <c r="AH44">
        <v>0.49861628399916369</v>
      </c>
      <c r="AI44">
        <v>0.14171477672069119</v>
      </c>
      <c r="AJ44">
        <v>1.494887544659491E-3</v>
      </c>
      <c r="AK44">
        <v>0.1332507412504737</v>
      </c>
      <c r="AL44">
        <v>3.4037553536255753E-2</v>
      </c>
      <c r="AM44">
        <v>9.4337606172395852E-2</v>
      </c>
      <c r="AN44">
        <v>7.7420084808437609E-2</v>
      </c>
      <c r="AO44">
        <v>2.9663261463851418</v>
      </c>
      <c r="AP44">
        <v>1.8027752246477049</v>
      </c>
      <c r="AQ44">
        <v>0.71769419350832386</v>
      </c>
      <c r="AR44">
        <v>24.090766975688709</v>
      </c>
      <c r="AS44">
        <v>5.1687548865544342</v>
      </c>
      <c r="AT44">
        <v>0.87139276430277712</v>
      </c>
      <c r="AU44">
        <v>0.96096390458121883</v>
      </c>
      <c r="AV44">
        <v>0.24455439885525479</v>
      </c>
      <c r="AW44">
        <v>1.09844902388159</v>
      </c>
      <c r="AX44">
        <v>0.49466470376855731</v>
      </c>
      <c r="AY44">
        <v>9.283574921172108E-2</v>
      </c>
      <c r="AZ44">
        <v>0.1588204156527365</v>
      </c>
      <c r="BA44">
        <v>3.6966976644337443E-5</v>
      </c>
      <c r="BB44">
        <v>2.281055076923884</v>
      </c>
      <c r="BC44">
        <v>2.4696712739559041</v>
      </c>
      <c r="BD44">
        <v>0.76871135415546288</v>
      </c>
      <c r="BE44">
        <v>0.1082096579809914</v>
      </c>
      <c r="BF44">
        <v>0.87145529096165442</v>
      </c>
      <c r="BG44">
        <v>1.816480157611432E-6</v>
      </c>
      <c r="BH44">
        <v>6.6661868389892467</v>
      </c>
      <c r="BI44">
        <v>4.8340378130007373</v>
      </c>
      <c r="BJ44">
        <v>8.2100652059878065</v>
      </c>
      <c r="BK44">
        <v>1.2293044350137909</v>
      </c>
      <c r="BL44">
        <v>7.7827530095429612E-7</v>
      </c>
      <c r="BM44">
        <v>5.246861812719624E-4</v>
      </c>
      <c r="BN44">
        <v>4.2134118753940202</v>
      </c>
      <c r="BO44">
        <v>2.8952460747383202</v>
      </c>
      <c r="BP44">
        <v>0.51918863280531147</v>
      </c>
      <c r="BQ44">
        <v>1.2723748292353589</v>
      </c>
      <c r="BR44">
        <v>0.22789295229449749</v>
      </c>
      <c r="BS44">
        <v>5.447171870743181E-2</v>
      </c>
      <c r="BT44">
        <v>1.081810543159504</v>
      </c>
      <c r="BU44">
        <v>8.9253852834729663</v>
      </c>
      <c r="BV44">
        <v>0.45995321934890793</v>
      </c>
      <c r="BW44">
        <v>0.50260632947886652</v>
      </c>
      <c r="BX44">
        <v>0.2373984724712212</v>
      </c>
      <c r="BY44">
        <v>1.260860778072618</v>
      </c>
      <c r="BZ44">
        <v>1.995776136237863</v>
      </c>
      <c r="CA44">
        <v>1.3944923949688671E-3</v>
      </c>
      <c r="CB44">
        <v>0.75340419720043394</v>
      </c>
      <c r="CC44">
        <v>0.70154843358805508</v>
      </c>
      <c r="CD44">
        <v>0</v>
      </c>
      <c r="CE44">
        <v>0.25750403105426711</v>
      </c>
      <c r="CF44">
        <v>6.2215387845702992</v>
      </c>
      <c r="CG44">
        <v>1.430257950111081</v>
      </c>
      <c r="CH44">
        <v>0.176338857623623</v>
      </c>
      <c r="CI44">
        <v>0.13672880706785959</v>
      </c>
      <c r="CJ44">
        <v>9.1669767040474079E-4</v>
      </c>
      <c r="CK44">
        <v>9.7820728109330058E-3</v>
      </c>
      <c r="CL44">
        <v>0.32706084499506821</v>
      </c>
      <c r="CM44">
        <v>7.7397519234770087</v>
      </c>
      <c r="CN44">
        <v>4.0369708925140583E-3</v>
      </c>
      <c r="CO44">
        <v>5.5233972314097768E-2</v>
      </c>
      <c r="CP44">
        <v>5.8635323394895043E-2</v>
      </c>
      <c r="CQ44">
        <v>0.48897986398151572</v>
      </c>
      <c r="CR44">
        <v>1.312577089588406E-3</v>
      </c>
      <c r="CS44">
        <v>0.8884520094798517</v>
      </c>
      <c r="CT44">
        <v>9.2590152538449128E-3</v>
      </c>
      <c r="CU44">
        <v>5.7563634789579932E-2</v>
      </c>
      <c r="CV44">
        <v>2.687957803865566E-2</v>
      </c>
      <c r="CW44">
        <v>8.0337544239299916</v>
      </c>
      <c r="CX44">
        <v>2.9510579629703422</v>
      </c>
      <c r="CY44">
        <v>5.8376121712168008</v>
      </c>
      <c r="CZ44">
        <v>1.118407074568702</v>
      </c>
      <c r="DA44">
        <v>1.2550190243200201</v>
      </c>
      <c r="DB44">
        <v>0.27812244379454271</v>
      </c>
      <c r="DC44">
        <v>0.18657523880964111</v>
      </c>
      <c r="DD44">
        <v>0.28031911033933532</v>
      </c>
      <c r="DE44">
        <v>1.18768245613426</v>
      </c>
      <c r="DF44">
        <v>0.26365121098059963</v>
      </c>
      <c r="DG44">
        <v>4.8216562247097708E-2</v>
      </c>
      <c r="DH44">
        <v>0.45602477776611638</v>
      </c>
      <c r="DI44">
        <v>1.081055482201137E-2</v>
      </c>
    </row>
    <row r="45" spans="1:113" x14ac:dyDescent="0.2">
      <c r="A45" s="1" t="s">
        <v>281</v>
      </c>
      <c r="B45">
        <v>3.810231378416653</v>
      </c>
      <c r="C45">
        <v>1.513773594194597E-2</v>
      </c>
      <c r="D45">
        <v>2.0748037066304521E-2</v>
      </c>
      <c r="E45">
        <v>1.7908550061475619E-3</v>
      </c>
      <c r="F45">
        <v>9.7767911811771635E-3</v>
      </c>
      <c r="G45">
        <v>0</v>
      </c>
      <c r="H45">
        <v>1.549171178786472E-3</v>
      </c>
      <c r="I45">
        <v>3.2207971519549751E-3</v>
      </c>
      <c r="J45">
        <v>0.95077048681734044</v>
      </c>
      <c r="K45">
        <v>0.14152649252835159</v>
      </c>
      <c r="L45">
        <v>1.177701736210884E-2</v>
      </c>
      <c r="M45">
        <v>0.50919999918232484</v>
      </c>
      <c r="N45">
        <v>0.1166345006057779</v>
      </c>
      <c r="O45">
        <v>0.32044358835188158</v>
      </c>
      <c r="P45">
        <v>0.19166073501034661</v>
      </c>
      <c r="Q45">
        <v>0.14613149967330091</v>
      </c>
      <c r="R45">
        <v>4.4807225002074312E-2</v>
      </c>
      <c r="S45">
        <v>9.260165051544314E-2</v>
      </c>
      <c r="T45">
        <v>1.6523379397138362E-2</v>
      </c>
      <c r="U45">
        <v>0.15919222837762301</v>
      </c>
      <c r="V45">
        <v>0.1507887945069854</v>
      </c>
      <c r="W45">
        <v>8.0158875155614054E-2</v>
      </c>
      <c r="X45">
        <v>4.0301701771348418E-2</v>
      </c>
      <c r="Y45">
        <v>2.5154771105143529E-2</v>
      </c>
      <c r="Z45">
        <v>4.3006445689219297E-2</v>
      </c>
      <c r="AA45">
        <v>9.9340353781748714E-2</v>
      </c>
      <c r="AB45">
        <v>1.198192367629604E-2</v>
      </c>
      <c r="AC45">
        <v>4.2223732402117221E-2</v>
      </c>
      <c r="AD45">
        <v>1.652891499158729E-2</v>
      </c>
      <c r="AE45">
        <v>1.5105785394475379E-2</v>
      </c>
      <c r="AF45">
        <v>1.5523104142218451E-3</v>
      </c>
      <c r="AG45">
        <v>1.083980105933703E-2</v>
      </c>
      <c r="AH45">
        <v>0.22289522459772951</v>
      </c>
      <c r="AI45">
        <v>6.058031826229919E-2</v>
      </c>
      <c r="AJ45">
        <v>6.7752228395372128E-4</v>
      </c>
      <c r="AK45">
        <v>5.0261092380671918E-2</v>
      </c>
      <c r="AL45">
        <v>9.0735518274500868E-3</v>
      </c>
      <c r="AM45">
        <v>1.9180805314069609E-2</v>
      </c>
      <c r="AN45">
        <v>1.5186033663761291E-2</v>
      </c>
      <c r="AO45">
        <v>0.74711798298953336</v>
      </c>
      <c r="AP45">
        <v>0.42430372545535788</v>
      </c>
      <c r="AQ45">
        <v>0.152893012309191</v>
      </c>
      <c r="AR45">
        <v>1.0656545300015079</v>
      </c>
      <c r="AS45">
        <v>48.782815854792631</v>
      </c>
      <c r="AT45">
        <v>0.21271588882342499</v>
      </c>
      <c r="AU45">
        <v>0.48626460952731071</v>
      </c>
      <c r="AV45">
        <v>9.6679463350895958E-2</v>
      </c>
      <c r="AW45">
        <v>0.92170488520817551</v>
      </c>
      <c r="AX45">
        <v>0.2621659306374905</v>
      </c>
      <c r="AY45">
        <v>3.280640486739464E-2</v>
      </c>
      <c r="AZ45">
        <v>9.8980896515970085E-2</v>
      </c>
      <c r="BA45">
        <v>5.3612518312149068E-5</v>
      </c>
      <c r="BB45">
        <v>0.40020429391804829</v>
      </c>
      <c r="BC45">
        <v>0.40238926495909633</v>
      </c>
      <c r="BD45">
        <v>0.12662359042246499</v>
      </c>
      <c r="BE45">
        <v>9.617025714081355E-2</v>
      </c>
      <c r="BF45">
        <v>0.44798104862196952</v>
      </c>
      <c r="BG45">
        <v>1.3005319567736489E-6</v>
      </c>
      <c r="BH45">
        <v>2.4993973722970928</v>
      </c>
      <c r="BI45">
        <v>1.599037152003681</v>
      </c>
      <c r="BJ45">
        <v>3.1336770858215779</v>
      </c>
      <c r="BK45">
        <v>5.0975651382502436</v>
      </c>
      <c r="BL45">
        <v>8.4849106823658584E-7</v>
      </c>
      <c r="BM45">
        <v>8.3450795523203904E-4</v>
      </c>
      <c r="BN45">
        <v>1.092825281383206</v>
      </c>
      <c r="BO45">
        <v>6.7313724898620206</v>
      </c>
      <c r="BP45">
        <v>0.61507425200394739</v>
      </c>
      <c r="BQ45">
        <v>0.82872143431812084</v>
      </c>
      <c r="BR45">
        <v>0.25067612469776568</v>
      </c>
      <c r="BS45">
        <v>7.5017976150352023E-2</v>
      </c>
      <c r="BT45">
        <v>0.74059828614971979</v>
      </c>
      <c r="BU45">
        <v>4.7603879428826152</v>
      </c>
      <c r="BV45">
        <v>0.50552527452061302</v>
      </c>
      <c r="BW45">
        <v>0.48388272969641483</v>
      </c>
      <c r="BX45">
        <v>0.22123807049271771</v>
      </c>
      <c r="BY45">
        <v>1.012302739419126</v>
      </c>
      <c r="BZ45">
        <v>1.343396571368189</v>
      </c>
      <c r="CA45">
        <v>7.0902707841556244E-4</v>
      </c>
      <c r="CB45">
        <v>0.99464100388974663</v>
      </c>
      <c r="CC45">
        <v>0.71285937397320431</v>
      </c>
      <c r="CD45">
        <v>0</v>
      </c>
      <c r="CE45">
        <v>0.31061627195855579</v>
      </c>
      <c r="CF45">
        <v>4.1403972242489431</v>
      </c>
      <c r="CG45">
        <v>1.0017975832949171</v>
      </c>
      <c r="CH45">
        <v>0.14854001616959331</v>
      </c>
      <c r="CI45">
        <v>0.111692661386277</v>
      </c>
      <c r="CJ45">
        <v>8.5753810561667657E-4</v>
      </c>
      <c r="CK45">
        <v>1.318323866525627E-2</v>
      </c>
      <c r="CL45">
        <v>0.44416074714874659</v>
      </c>
      <c r="CM45">
        <v>9.5018544253394133</v>
      </c>
      <c r="CN45">
        <v>5.1765027108059492E-3</v>
      </c>
      <c r="CO45">
        <v>7.5125412528093974E-2</v>
      </c>
      <c r="CP45">
        <v>9.5157517874324887E-2</v>
      </c>
      <c r="CQ45">
        <v>1.120063913360398</v>
      </c>
      <c r="CR45">
        <v>1.2046941586287239E-3</v>
      </c>
      <c r="CS45">
        <v>1.9376529129839259</v>
      </c>
      <c r="CT45">
        <v>7.8547583574918693E-3</v>
      </c>
      <c r="CU45">
        <v>4.0542948440278531E-2</v>
      </c>
      <c r="CV45">
        <v>3.3826613141889353E-2</v>
      </c>
      <c r="CW45">
        <v>7.1021311488819734</v>
      </c>
      <c r="CX45">
        <v>3.664760521907656</v>
      </c>
      <c r="CY45">
        <v>4.8938244919636196</v>
      </c>
      <c r="CZ45">
        <v>0.85152221275960993</v>
      </c>
      <c r="DA45">
        <v>0.97042342264990811</v>
      </c>
      <c r="DB45">
        <v>0.29471907778128659</v>
      </c>
      <c r="DC45">
        <v>0.1477691113253643</v>
      </c>
      <c r="DD45">
        <v>0.2135941989501684</v>
      </c>
      <c r="DE45">
        <v>0.84175308017976636</v>
      </c>
      <c r="DF45">
        <v>0.2360673300960433</v>
      </c>
      <c r="DG45">
        <v>4.6452019266999087E-2</v>
      </c>
      <c r="DH45">
        <v>0.37289341308990193</v>
      </c>
      <c r="DI45">
        <v>5.0914399582660374E-3</v>
      </c>
    </row>
    <row r="46" spans="1:113" x14ac:dyDescent="0.2">
      <c r="A46" s="1" t="s">
        <v>282</v>
      </c>
      <c r="B46">
        <v>4.0304557534391987E-2</v>
      </c>
      <c r="C46">
        <v>2.0696486060749111E-4</v>
      </c>
      <c r="D46">
        <v>1.9125114031405141E-2</v>
      </c>
      <c r="E46">
        <v>1.175344272247303E-4</v>
      </c>
      <c r="F46">
        <v>1.5965316287202869E-2</v>
      </c>
      <c r="G46">
        <v>0</v>
      </c>
      <c r="H46">
        <v>1.1360508253000621E-4</v>
      </c>
      <c r="I46">
        <v>2.2499605169293119E-3</v>
      </c>
      <c r="J46">
        <v>2.0205626507239831E-2</v>
      </c>
      <c r="K46">
        <v>1.097842174011567E-2</v>
      </c>
      <c r="L46">
        <v>7.4371505022028663E-4</v>
      </c>
      <c r="M46">
        <v>1.060059804205391E-2</v>
      </c>
      <c r="N46">
        <v>4.4389448275441168E-3</v>
      </c>
      <c r="O46">
        <v>1.395587180687774E-2</v>
      </c>
      <c r="P46">
        <v>1.088354745029213E-2</v>
      </c>
      <c r="Q46">
        <v>4.0201167429228697E-3</v>
      </c>
      <c r="R46">
        <v>2.6303500195712561E-3</v>
      </c>
      <c r="S46">
        <v>5.3060962439972579E-3</v>
      </c>
      <c r="T46">
        <v>9.3741457953211709E-4</v>
      </c>
      <c r="U46">
        <v>1.6618830408206439E-2</v>
      </c>
      <c r="V46">
        <v>1.8427893278219368E-2</v>
      </c>
      <c r="W46">
        <v>6.6032294795526671E-3</v>
      </c>
      <c r="X46">
        <v>9.4224244138763329E-3</v>
      </c>
      <c r="Y46">
        <v>2.360223981107286E-3</v>
      </c>
      <c r="Z46">
        <v>4.2328273998921634E-3</v>
      </c>
      <c r="AA46">
        <v>1.3902912421505381E-2</v>
      </c>
      <c r="AB46">
        <v>1.70581268450318E-3</v>
      </c>
      <c r="AC46">
        <v>4.6693808131370324E-3</v>
      </c>
      <c r="AD46">
        <v>2.3667480530244942E-3</v>
      </c>
      <c r="AE46">
        <v>1.9872042992103629E-3</v>
      </c>
      <c r="AF46">
        <v>1.1552057540709769E-4</v>
      </c>
      <c r="AG46">
        <v>1.233948436270532E-3</v>
      </c>
      <c r="AH46">
        <v>2.3086125853060659E-2</v>
      </c>
      <c r="AI46">
        <v>4.924247740507549E-3</v>
      </c>
      <c r="AJ46">
        <v>2.930143036519057E-5</v>
      </c>
      <c r="AK46">
        <v>3.4244101146560691E-3</v>
      </c>
      <c r="AL46">
        <v>5.4220274854894655E-4</v>
      </c>
      <c r="AM46">
        <v>1.452334443306796E-3</v>
      </c>
      <c r="AN46">
        <v>2.2903063405579419E-3</v>
      </c>
      <c r="AO46">
        <v>0.1982729655961426</v>
      </c>
      <c r="AP46">
        <v>7.1170039409474167E-2</v>
      </c>
      <c r="AQ46">
        <v>1.9155568250361271E-2</v>
      </c>
      <c r="AR46">
        <v>6.6121120045488466E-2</v>
      </c>
      <c r="AS46">
        <v>0.1133603337889534</v>
      </c>
      <c r="AT46">
        <v>13.80665076350259</v>
      </c>
      <c r="AU46">
        <v>2.089214188363155</v>
      </c>
      <c r="AV46">
        <v>0.21011760705205251</v>
      </c>
      <c r="AW46">
        <v>6.0698354280365727E-2</v>
      </c>
      <c r="AX46">
        <v>3.4909148952627297E-2</v>
      </c>
      <c r="AY46">
        <v>0.4973656559790452</v>
      </c>
      <c r="AZ46">
        <v>0.51781066697335887</v>
      </c>
      <c r="BA46">
        <v>2.160475057898494E-6</v>
      </c>
      <c r="BB46">
        <v>5.1566521227030267E-2</v>
      </c>
      <c r="BC46">
        <v>5.9036815126816473E-2</v>
      </c>
      <c r="BD46">
        <v>7.6554435706638049E-3</v>
      </c>
      <c r="BE46">
        <v>2.5704701079705739E-3</v>
      </c>
      <c r="BF46">
        <v>2.5320994182405129E-2</v>
      </c>
      <c r="BG46">
        <v>1.210248614856936E-7</v>
      </c>
      <c r="BH46">
        <v>0.25895261513668799</v>
      </c>
      <c r="BI46">
        <v>0.12539308369447599</v>
      </c>
      <c r="BJ46">
        <v>0.24352050492588839</v>
      </c>
      <c r="BK46">
        <v>2.30546421510564E-2</v>
      </c>
      <c r="BL46">
        <v>3.8577024457855993E-8</v>
      </c>
      <c r="BM46">
        <v>3.0850479110206232E-5</v>
      </c>
      <c r="BN46">
        <v>0.109759305728669</v>
      </c>
      <c r="BO46">
        <v>0.17411818927945569</v>
      </c>
      <c r="BP46">
        <v>0.85165876414818009</v>
      </c>
      <c r="BQ46">
        <v>0.93137349133819425</v>
      </c>
      <c r="BR46">
        <v>1.775649484396731E-2</v>
      </c>
      <c r="BS46">
        <v>2.7312211953862899E-3</v>
      </c>
      <c r="BT46">
        <v>3.5233437438668462E-2</v>
      </c>
      <c r="BU46">
        <v>0.41564698825458979</v>
      </c>
      <c r="BV46">
        <v>1.5421500447143721E-2</v>
      </c>
      <c r="BW46">
        <v>1.819035953665123E-2</v>
      </c>
      <c r="BX46">
        <v>7.969478551842676E-3</v>
      </c>
      <c r="BY46">
        <v>3.542778364785424E-2</v>
      </c>
      <c r="BZ46">
        <v>0.1458973979229494</v>
      </c>
      <c r="CA46">
        <v>8.15892294917863E-5</v>
      </c>
      <c r="CB46">
        <v>4.9376771757363297E-2</v>
      </c>
      <c r="CC46">
        <v>5.1619123515536713E-2</v>
      </c>
      <c r="CD46">
        <v>0</v>
      </c>
      <c r="CE46">
        <v>1.6665585593724962E-2</v>
      </c>
      <c r="CF46">
        <v>0.79156437257635204</v>
      </c>
      <c r="CG46">
        <v>6.6063256737612902E-2</v>
      </c>
      <c r="CH46">
        <v>9.8097309706259676E-3</v>
      </c>
      <c r="CI46">
        <v>7.3491866034072874E-3</v>
      </c>
      <c r="CJ46">
        <v>5.9625524312577078E-5</v>
      </c>
      <c r="CK46">
        <v>5.4646104566685857E-4</v>
      </c>
      <c r="CL46">
        <v>5.8905139612114327E-2</v>
      </c>
      <c r="CM46">
        <v>0.90708090913015338</v>
      </c>
      <c r="CN46">
        <v>1.7039956776928339E-4</v>
      </c>
      <c r="CO46">
        <v>3.5191062104144612E-3</v>
      </c>
      <c r="CP46">
        <v>2.3287071030082718E-3</v>
      </c>
      <c r="CQ46">
        <v>2.127102970571957E-2</v>
      </c>
      <c r="CR46">
        <v>7.7334418806364306E-5</v>
      </c>
      <c r="CS46">
        <v>5.0462041712568781E-2</v>
      </c>
      <c r="CT46">
        <v>1.6258060664479899E-4</v>
      </c>
      <c r="CU46">
        <v>1.1786249777859231E-3</v>
      </c>
      <c r="CV46">
        <v>1.3089963577704051E-3</v>
      </c>
      <c r="CW46">
        <v>8.9243782153646798</v>
      </c>
      <c r="CX46">
        <v>0.11553571403611999</v>
      </c>
      <c r="CY46">
        <v>0.50665919367528578</v>
      </c>
      <c r="CZ46">
        <v>4.7909469621779069E-2</v>
      </c>
      <c r="DA46">
        <v>5.4317919641911058E-2</v>
      </c>
      <c r="DB46">
        <v>1.2283186276438089E-2</v>
      </c>
      <c r="DC46">
        <v>1.1061417079173011E-2</v>
      </c>
      <c r="DD46">
        <v>7.5554996156086242E-3</v>
      </c>
      <c r="DE46">
        <v>2.8091227544153861E-2</v>
      </c>
      <c r="DF46">
        <v>1.2142782937063929E-2</v>
      </c>
      <c r="DG46">
        <v>2.349350793590142E-3</v>
      </c>
      <c r="DH46">
        <v>1.743203874346539E-2</v>
      </c>
      <c r="DI46">
        <v>9.7552700725884393E-4</v>
      </c>
    </row>
    <row r="47" spans="1:113" x14ac:dyDescent="0.2">
      <c r="A47" s="1" t="s">
        <v>283</v>
      </c>
      <c r="B47">
        <v>0.20839527147605219</v>
      </c>
      <c r="C47">
        <v>1.027224725425979E-3</v>
      </c>
      <c r="D47">
        <v>2.0002470398671039E-2</v>
      </c>
      <c r="E47">
        <v>5.4167390939462623E-4</v>
      </c>
      <c r="F47">
        <v>1.262052518366275E-2</v>
      </c>
      <c r="G47">
        <v>0</v>
      </c>
      <c r="H47">
        <v>4.2186768713306679E-4</v>
      </c>
      <c r="I47">
        <v>3.2239876754664469E-3</v>
      </c>
      <c r="J47">
        <v>0.10214550595412331</v>
      </c>
      <c r="K47">
        <v>3.9061758376380297E-2</v>
      </c>
      <c r="L47">
        <v>4.0829330680098377E-3</v>
      </c>
      <c r="M47">
        <v>5.2192936887696328E-2</v>
      </c>
      <c r="N47">
        <v>2.2923048296711171E-2</v>
      </c>
      <c r="O47">
        <v>6.5891907027765317E-2</v>
      </c>
      <c r="P47">
        <v>5.3503373326823582E-2</v>
      </c>
      <c r="Q47">
        <v>2.07467802469655E-2</v>
      </c>
      <c r="R47">
        <v>1.396477557949518E-2</v>
      </c>
      <c r="S47">
        <v>2.2946237365714179E-2</v>
      </c>
      <c r="T47">
        <v>4.967900189757595E-3</v>
      </c>
      <c r="U47">
        <v>7.4131301237676833E-2</v>
      </c>
      <c r="V47">
        <v>9.5022703380119755E-2</v>
      </c>
      <c r="W47">
        <v>3.7889385773357938E-2</v>
      </c>
      <c r="X47">
        <v>9.9985281233023783E-3</v>
      </c>
      <c r="Y47">
        <v>1.3383213475719269E-2</v>
      </c>
      <c r="Z47">
        <v>2.3040950424084269E-2</v>
      </c>
      <c r="AA47">
        <v>5.8771722482079847E-2</v>
      </c>
      <c r="AB47">
        <v>9.8282429236214927E-3</v>
      </c>
      <c r="AC47">
        <v>2.5077021523213599E-2</v>
      </c>
      <c r="AD47">
        <v>1.4049261628561059E-2</v>
      </c>
      <c r="AE47">
        <v>1.127713440536649E-2</v>
      </c>
      <c r="AF47">
        <v>6.0360908484833643E-4</v>
      </c>
      <c r="AG47">
        <v>6.8265414713980952E-3</v>
      </c>
      <c r="AH47">
        <v>0.12110149407324949</v>
      </c>
      <c r="AI47">
        <v>2.6465765532023969E-2</v>
      </c>
      <c r="AJ47">
        <v>1.225436001472744E-4</v>
      </c>
      <c r="AK47">
        <v>1.9892448539682171E-2</v>
      </c>
      <c r="AL47">
        <v>2.495212715310485E-3</v>
      </c>
      <c r="AM47">
        <v>1.8907391087973392E-2</v>
      </c>
      <c r="AN47">
        <v>1.9652945612063249E-2</v>
      </c>
      <c r="AO47">
        <v>0.26227998719366252</v>
      </c>
      <c r="AP47">
        <v>0.38092577564343522</v>
      </c>
      <c r="AQ47">
        <v>0.11029476937131109</v>
      </c>
      <c r="AR47">
        <v>0.3217295873313048</v>
      </c>
      <c r="AS47">
        <v>0.59768690136073199</v>
      </c>
      <c r="AT47">
        <v>2.9773990429587989</v>
      </c>
      <c r="AU47">
        <v>16.4290490547106</v>
      </c>
      <c r="AV47">
        <v>1.258601210036614</v>
      </c>
      <c r="AW47">
        <v>0.27930897461111809</v>
      </c>
      <c r="AX47">
        <v>0.19847204722081729</v>
      </c>
      <c r="AY47">
        <v>0.8704475098907728</v>
      </c>
      <c r="AZ47">
        <v>3.0990878652127951</v>
      </c>
      <c r="BA47">
        <v>1.238085432105816E-5</v>
      </c>
      <c r="BB47">
        <v>0.13426598366109349</v>
      </c>
      <c r="BC47">
        <v>0.1400396543464352</v>
      </c>
      <c r="BD47">
        <v>3.3201686522891641E-2</v>
      </c>
      <c r="BE47">
        <v>1.04235268252693E-2</v>
      </c>
      <c r="BF47">
        <v>9.2077051701501905E-2</v>
      </c>
      <c r="BG47">
        <v>6.9763691490209472E-7</v>
      </c>
      <c r="BH47">
        <v>0.88175995601977231</v>
      </c>
      <c r="BI47">
        <v>0.46141957012327101</v>
      </c>
      <c r="BJ47">
        <v>0.87781197652583642</v>
      </c>
      <c r="BK47">
        <v>0.11060993388866359</v>
      </c>
      <c r="BL47">
        <v>2.2158476655815459E-7</v>
      </c>
      <c r="BM47">
        <v>1.7689549395706551E-4</v>
      </c>
      <c r="BN47">
        <v>0.52270569173235426</v>
      </c>
      <c r="BO47">
        <v>0.81123230154171633</v>
      </c>
      <c r="BP47">
        <v>0.4267046828628509</v>
      </c>
      <c r="BQ47">
        <v>6.1265868529085186</v>
      </c>
      <c r="BR47">
        <v>5.3627225712967942E-2</v>
      </c>
      <c r="BS47">
        <v>1.244768642854672E-2</v>
      </c>
      <c r="BT47">
        <v>0.1526849159577707</v>
      </c>
      <c r="BU47">
        <v>1.193544381526255</v>
      </c>
      <c r="BV47">
        <v>7.4266304525781091E-2</v>
      </c>
      <c r="BW47">
        <v>9.0693747370043237E-2</v>
      </c>
      <c r="BX47">
        <v>4.0747932673380671E-2</v>
      </c>
      <c r="BY47">
        <v>0.17166323352687471</v>
      </c>
      <c r="BZ47">
        <v>0.51893623862810978</v>
      </c>
      <c r="CA47">
        <v>4.6963871038233052E-4</v>
      </c>
      <c r="CB47">
        <v>0.23826715221121769</v>
      </c>
      <c r="CC47">
        <v>0.25069068271379918</v>
      </c>
      <c r="CD47">
        <v>0</v>
      </c>
      <c r="CE47">
        <v>5.7811030190630573E-2</v>
      </c>
      <c r="CF47">
        <v>2.6740995768281088</v>
      </c>
      <c r="CG47">
        <v>0.26957190957422328</v>
      </c>
      <c r="CH47">
        <v>4.0476230797361387E-2</v>
      </c>
      <c r="CI47">
        <v>2.959795792504023E-2</v>
      </c>
      <c r="CJ47">
        <v>2.8238763548865719E-4</v>
      </c>
      <c r="CK47">
        <v>2.6814831052588981E-3</v>
      </c>
      <c r="CL47">
        <v>0.30189168628068991</v>
      </c>
      <c r="CM47">
        <v>4.8527961591016062</v>
      </c>
      <c r="CN47">
        <v>8.5675227773866097E-4</v>
      </c>
      <c r="CO47">
        <v>1.783494504200692E-2</v>
      </c>
      <c r="CP47">
        <v>1.1632887043414621E-2</v>
      </c>
      <c r="CQ47">
        <v>6.2680569662480562E-2</v>
      </c>
      <c r="CR47">
        <v>4.2023546212805482E-4</v>
      </c>
      <c r="CS47">
        <v>0.20247583852800241</v>
      </c>
      <c r="CT47">
        <v>7.7523572461829331E-4</v>
      </c>
      <c r="CU47">
        <v>5.4833245016656573E-3</v>
      </c>
      <c r="CV47">
        <v>6.0056881287070202E-3</v>
      </c>
      <c r="CW47">
        <v>47.527614431383483</v>
      </c>
      <c r="CX47">
        <v>0.53869497540746769</v>
      </c>
      <c r="CY47">
        <v>2.7655920186528409</v>
      </c>
      <c r="CZ47">
        <v>0.24328754292970009</v>
      </c>
      <c r="DA47">
        <v>0.27685795927159368</v>
      </c>
      <c r="DB47">
        <v>7.270586002470987E-2</v>
      </c>
      <c r="DC47">
        <v>3.3115332272178867E-2</v>
      </c>
      <c r="DD47">
        <v>3.6317494295711669E-2</v>
      </c>
      <c r="DE47">
        <v>0.1262839790036282</v>
      </c>
      <c r="DF47">
        <v>5.8365977900332738E-2</v>
      </c>
      <c r="DG47">
        <v>1.0999893970876039E-2</v>
      </c>
      <c r="DH47">
        <v>8.4924125642200018E-2</v>
      </c>
      <c r="DI47">
        <v>5.5845977863525232E-3</v>
      </c>
    </row>
    <row r="48" spans="1:113" x14ac:dyDescent="0.2">
      <c r="A48" s="1" t="s">
        <v>284</v>
      </c>
      <c r="B48">
        <v>4.4337182685427808E-2</v>
      </c>
      <c r="C48">
        <v>2.6784984549319121E-4</v>
      </c>
      <c r="D48">
        <v>4.0630807520242278E-3</v>
      </c>
      <c r="E48">
        <v>4.6853525476311508E-4</v>
      </c>
      <c r="F48">
        <v>3.696744490323544E-3</v>
      </c>
      <c r="G48">
        <v>0</v>
      </c>
      <c r="H48">
        <v>2.1148571968912519E-4</v>
      </c>
      <c r="I48">
        <v>8.6671291374535266E-4</v>
      </c>
      <c r="J48">
        <v>2.9795884086398019E-2</v>
      </c>
      <c r="K48">
        <v>1.069032601558698E-2</v>
      </c>
      <c r="L48">
        <v>8.8626418775763485E-4</v>
      </c>
      <c r="M48">
        <v>1.448403425825903E-2</v>
      </c>
      <c r="N48">
        <v>6.4335395569087312E-3</v>
      </c>
      <c r="O48">
        <v>2.2894447175940219E-2</v>
      </c>
      <c r="P48">
        <v>1.3203708475564971E-2</v>
      </c>
      <c r="Q48">
        <v>6.1641154791805559E-3</v>
      </c>
      <c r="R48">
        <v>3.7360303533744781E-3</v>
      </c>
      <c r="S48">
        <v>8.1254412867837987E-3</v>
      </c>
      <c r="T48">
        <v>1.066587764109979E-3</v>
      </c>
      <c r="U48">
        <v>1.502700729341654E-2</v>
      </c>
      <c r="V48">
        <v>2.0820886081205321E-2</v>
      </c>
      <c r="W48">
        <v>7.8481924304379426E-3</v>
      </c>
      <c r="X48">
        <v>2.9636032945508208E-3</v>
      </c>
      <c r="Y48">
        <v>2.448117944335138E-3</v>
      </c>
      <c r="Z48">
        <v>5.6968018242072619E-3</v>
      </c>
      <c r="AA48">
        <v>1.316824112024422E-2</v>
      </c>
      <c r="AB48">
        <v>1.776522742993566E-3</v>
      </c>
      <c r="AC48">
        <v>5.1788079061396257E-3</v>
      </c>
      <c r="AD48">
        <v>2.4500507785165711E-3</v>
      </c>
      <c r="AE48">
        <v>2.1537426344975228E-3</v>
      </c>
      <c r="AF48">
        <v>1.79323007460858E-4</v>
      </c>
      <c r="AG48">
        <v>1.6556943063116771E-3</v>
      </c>
      <c r="AH48">
        <v>2.7048349375255E-2</v>
      </c>
      <c r="AI48">
        <v>5.1178222209904969E-3</v>
      </c>
      <c r="AJ48">
        <v>6.9632477335988824E-5</v>
      </c>
      <c r="AK48">
        <v>4.5715119502925906E-3</v>
      </c>
      <c r="AL48">
        <v>7.2436262312272929E-4</v>
      </c>
      <c r="AM48">
        <v>1.794420123637579E-3</v>
      </c>
      <c r="AN48">
        <v>3.8497657184101541E-3</v>
      </c>
      <c r="AO48">
        <v>0.1111857609336243</v>
      </c>
      <c r="AP48">
        <v>0.108879693424104</v>
      </c>
      <c r="AQ48">
        <v>2.1495911277678581E-2</v>
      </c>
      <c r="AR48">
        <v>5.7772619544347738E-2</v>
      </c>
      <c r="AS48">
        <v>0.1138626425513669</v>
      </c>
      <c r="AT48">
        <v>0.53793462092047795</v>
      </c>
      <c r="AU48">
        <v>2.1810672659820902</v>
      </c>
      <c r="AV48">
        <v>2.7731525154071659</v>
      </c>
      <c r="AW48">
        <v>6.2175913033884082E-2</v>
      </c>
      <c r="AX48">
        <v>3.901293276056432E-2</v>
      </c>
      <c r="AY48">
        <v>0.15676655371147419</v>
      </c>
      <c r="AZ48">
        <v>0.54048573086413487</v>
      </c>
      <c r="BA48">
        <v>2.241436893097245E-6</v>
      </c>
      <c r="BB48">
        <v>0.102673788761492</v>
      </c>
      <c r="BC48">
        <v>0.1213150098727501</v>
      </c>
      <c r="BD48">
        <v>1.50742625890777E-2</v>
      </c>
      <c r="BE48">
        <v>4.0803799115020772E-3</v>
      </c>
      <c r="BF48">
        <v>2.9897170318713001E-2</v>
      </c>
      <c r="BG48">
        <v>1.2513618807743229E-7</v>
      </c>
      <c r="BH48">
        <v>0.21315600463952</v>
      </c>
      <c r="BI48">
        <v>0.1219077328036989</v>
      </c>
      <c r="BJ48">
        <v>0.21627492203942941</v>
      </c>
      <c r="BK48">
        <v>3.0258199450845982E-2</v>
      </c>
      <c r="BL48">
        <v>3.9931995223125589E-8</v>
      </c>
      <c r="BM48">
        <v>3.2010602789824037E-5</v>
      </c>
      <c r="BN48">
        <v>0.71886981737938815</v>
      </c>
      <c r="BO48">
        <v>0.15012535238025951</v>
      </c>
      <c r="BP48">
        <v>8.2139699388843801E-2</v>
      </c>
      <c r="BQ48">
        <v>0.97133460525542303</v>
      </c>
      <c r="BR48">
        <v>1.809540220208631E-2</v>
      </c>
      <c r="BS48">
        <v>3.090958838509344E-3</v>
      </c>
      <c r="BT48">
        <v>5.8978326243763438E-2</v>
      </c>
      <c r="BU48">
        <v>0.31129809330279812</v>
      </c>
      <c r="BV48">
        <v>2.09190336137411E-2</v>
      </c>
      <c r="BW48">
        <v>2.3497328949006521E-2</v>
      </c>
      <c r="BX48">
        <v>1.104533408497017E-2</v>
      </c>
      <c r="BY48">
        <v>7.2034106877615897E-2</v>
      </c>
      <c r="BZ48">
        <v>0.108668103793748</v>
      </c>
      <c r="CA48">
        <v>8.5048061204241412E-5</v>
      </c>
      <c r="CB48">
        <v>5.0926157645672827E-2</v>
      </c>
      <c r="CC48">
        <v>5.2211582752521107E-2</v>
      </c>
      <c r="CD48">
        <v>0</v>
      </c>
      <c r="CE48">
        <v>1.383754595128992E-2</v>
      </c>
      <c r="CF48">
        <v>0.64162045724141714</v>
      </c>
      <c r="CG48">
        <v>6.6134854025686446E-2</v>
      </c>
      <c r="CH48">
        <v>1.007290953105576E-2</v>
      </c>
      <c r="CI48">
        <v>7.2861128635624151E-3</v>
      </c>
      <c r="CJ48">
        <v>5.2661948033461619E-5</v>
      </c>
      <c r="CK48">
        <v>6.4187453192055769E-4</v>
      </c>
      <c r="CL48">
        <v>5.27881614638602E-2</v>
      </c>
      <c r="CM48">
        <v>0.71067834548284037</v>
      </c>
      <c r="CN48">
        <v>2.122251632856243E-4</v>
      </c>
      <c r="CO48">
        <v>2.9694702317268088E-3</v>
      </c>
      <c r="CP48">
        <v>3.3353091829588662E-3</v>
      </c>
      <c r="CQ48">
        <v>2.4977067615157861E-2</v>
      </c>
      <c r="CR48">
        <v>8.1873577413341404E-5</v>
      </c>
      <c r="CS48">
        <v>5.1278327890944789E-2</v>
      </c>
      <c r="CT48">
        <v>3.1796141262261328E-4</v>
      </c>
      <c r="CU48">
        <v>2.1063529791860349E-3</v>
      </c>
      <c r="CV48">
        <v>1.350714185298401E-3</v>
      </c>
      <c r="CW48">
        <v>8.3076473218803759</v>
      </c>
      <c r="CX48">
        <v>0.14493231419178049</v>
      </c>
      <c r="CY48">
        <v>0.90413367703699177</v>
      </c>
      <c r="CZ48">
        <v>8.6075225096400865E-2</v>
      </c>
      <c r="DA48">
        <v>9.4818931169623283E-2</v>
      </c>
      <c r="DB48">
        <v>1.459810977429833E-2</v>
      </c>
      <c r="DC48">
        <v>1.0320193835887901E-2</v>
      </c>
      <c r="DD48">
        <v>1.5716859071383999E-2</v>
      </c>
      <c r="DE48">
        <v>6.2379522745770757E-2</v>
      </c>
      <c r="DF48">
        <v>1.4932908784600921E-2</v>
      </c>
      <c r="DG48">
        <v>2.623256655080015E-3</v>
      </c>
      <c r="DH48">
        <v>2.99878617011596E-2</v>
      </c>
      <c r="DI48">
        <v>1.003924266832905E-3</v>
      </c>
    </row>
    <row r="49" spans="1:113" x14ac:dyDescent="0.2">
      <c r="A49" s="1" t="s">
        <v>285</v>
      </c>
      <c r="B49">
        <v>0.24146497118533949</v>
      </c>
      <c r="C49">
        <v>2.16538679950928E-3</v>
      </c>
      <c r="D49">
        <v>1.550103736270568E-2</v>
      </c>
      <c r="E49">
        <v>4.3990962725474228E-4</v>
      </c>
      <c r="F49">
        <v>3.8494047841014459E-3</v>
      </c>
      <c r="G49">
        <v>0</v>
      </c>
      <c r="H49">
        <v>3.6983013761367569E-4</v>
      </c>
      <c r="I49">
        <v>1.030013482505745E-3</v>
      </c>
      <c r="J49">
        <v>0.14037619383398739</v>
      </c>
      <c r="K49">
        <v>4.1247209323470382E-2</v>
      </c>
      <c r="L49">
        <v>5.2423837846206417E-3</v>
      </c>
      <c r="M49">
        <v>8.4072701613815179E-2</v>
      </c>
      <c r="N49">
        <v>3.1973877502091852E-2</v>
      </c>
      <c r="O49">
        <v>9.9569376313215982E-2</v>
      </c>
      <c r="P49">
        <v>8.7341769565035435E-2</v>
      </c>
      <c r="Q49">
        <v>3.2646875469070198E-2</v>
      </c>
      <c r="R49">
        <v>2.2718261925994521E-2</v>
      </c>
      <c r="S49">
        <v>3.6502593979976433E-2</v>
      </c>
      <c r="T49">
        <v>5.5671551294052511E-3</v>
      </c>
      <c r="U49">
        <v>0.29041668694607531</v>
      </c>
      <c r="V49">
        <v>0.31531752996442342</v>
      </c>
      <c r="W49">
        <v>0.1174431077469608</v>
      </c>
      <c r="X49">
        <v>0.11806099487680639</v>
      </c>
      <c r="Y49">
        <v>6.4804038992527055E-2</v>
      </c>
      <c r="Z49">
        <v>0.14706726677604071</v>
      </c>
      <c r="AA49">
        <v>8.2264192847676401E-2</v>
      </c>
      <c r="AB49">
        <v>2.8660307795989111E-2</v>
      </c>
      <c r="AC49">
        <v>6.7794968267095412E-2</v>
      </c>
      <c r="AD49">
        <v>3.9410085895507707E-2</v>
      </c>
      <c r="AE49">
        <v>3.2331659241597838E-2</v>
      </c>
      <c r="AF49">
        <v>1.4161415936333E-3</v>
      </c>
      <c r="AG49">
        <v>1.8624316296755272E-2</v>
      </c>
      <c r="AH49">
        <v>0.30071270353459362</v>
      </c>
      <c r="AI49">
        <v>5.2274089270642997E-2</v>
      </c>
      <c r="AJ49">
        <v>1.7633865884134951E-4</v>
      </c>
      <c r="AK49">
        <v>7.9042582350719745E-2</v>
      </c>
      <c r="AL49">
        <v>6.9950375012466726E-3</v>
      </c>
      <c r="AM49">
        <v>1.7592801485210151E-2</v>
      </c>
      <c r="AN49">
        <v>1.2618262105165571E-2</v>
      </c>
      <c r="AO49">
        <v>0.40150343398458871</v>
      </c>
      <c r="AP49">
        <v>0.40151526238275231</v>
      </c>
      <c r="AQ49">
        <v>0.1128440147559745</v>
      </c>
      <c r="AR49">
        <v>0.32874185667377048</v>
      </c>
      <c r="AS49">
        <v>0.92100913006489771</v>
      </c>
      <c r="AT49">
        <v>0.18030458141998859</v>
      </c>
      <c r="AU49">
        <v>0.1637738029227413</v>
      </c>
      <c r="AV49">
        <v>4.6704026298272097E-2</v>
      </c>
      <c r="AW49">
        <v>54.972959865527088</v>
      </c>
      <c r="AX49">
        <v>13.47905723093313</v>
      </c>
      <c r="AY49">
        <v>1.27472153557088E-2</v>
      </c>
      <c r="AZ49">
        <v>2.885431262334253E-2</v>
      </c>
      <c r="BA49">
        <v>3.4478279032323998E-5</v>
      </c>
      <c r="BB49">
        <v>0.1849927122303979</v>
      </c>
      <c r="BC49">
        <v>0.1776949721418053</v>
      </c>
      <c r="BD49">
        <v>6.4667775667355626E-2</v>
      </c>
      <c r="BE49">
        <v>3.4140567528543567E-2</v>
      </c>
      <c r="BF49">
        <v>0.32137360770268009</v>
      </c>
      <c r="BG49">
        <v>1.2101604633462471E-6</v>
      </c>
      <c r="BH49">
        <v>2.6787228815260509</v>
      </c>
      <c r="BI49">
        <v>1.1111535698641271</v>
      </c>
      <c r="BJ49">
        <v>2.387055040741263</v>
      </c>
      <c r="BK49">
        <v>0.17178550514888891</v>
      </c>
      <c r="BL49">
        <v>2.6025282263987392E-7</v>
      </c>
      <c r="BM49">
        <v>4.874474164060454E-4</v>
      </c>
      <c r="BN49">
        <v>0.29245574059237889</v>
      </c>
      <c r="BO49">
        <v>0.55843962507920386</v>
      </c>
      <c r="BP49">
        <v>0.21049328897261529</v>
      </c>
      <c r="BQ49">
        <v>0.39197745014228769</v>
      </c>
      <c r="BR49">
        <v>4.0578139359798537E-2</v>
      </c>
      <c r="BS49">
        <v>1.111012052728994E-2</v>
      </c>
      <c r="BT49">
        <v>0.3280300520608691</v>
      </c>
      <c r="BU49">
        <v>2.813581447469871</v>
      </c>
      <c r="BV49">
        <v>0.15642440557236381</v>
      </c>
      <c r="BW49">
        <v>0.1243772295855366</v>
      </c>
      <c r="BX49">
        <v>5.1889721675521368E-2</v>
      </c>
      <c r="BY49">
        <v>0.1768437203073441</v>
      </c>
      <c r="BZ49">
        <v>0.36994386367039711</v>
      </c>
      <c r="CA49">
        <v>6.0391428309222457E-4</v>
      </c>
      <c r="CB49">
        <v>0.33043531874161458</v>
      </c>
      <c r="CC49">
        <v>0.2806094552181172</v>
      </c>
      <c r="CD49">
        <v>0</v>
      </c>
      <c r="CE49">
        <v>7.0714588815172799E-2</v>
      </c>
      <c r="CF49">
        <v>1.8788068090142309</v>
      </c>
      <c r="CG49">
        <v>0.43458036842489411</v>
      </c>
      <c r="CH49">
        <v>4.8643926027306737E-2</v>
      </c>
      <c r="CI49">
        <v>2.8415848003420261E-2</v>
      </c>
      <c r="CJ49">
        <v>4.3428336872385981E-4</v>
      </c>
      <c r="CK49">
        <v>3.1813640277299042E-3</v>
      </c>
      <c r="CL49">
        <v>8.1215931185443013E-2</v>
      </c>
      <c r="CM49">
        <v>1.01499098717473</v>
      </c>
      <c r="CN49">
        <v>1.489229430933823E-3</v>
      </c>
      <c r="CO49">
        <v>1.537457806911266E-2</v>
      </c>
      <c r="CP49">
        <v>1.999164302173825E-2</v>
      </c>
      <c r="CQ49">
        <v>9.210354710218599E-2</v>
      </c>
      <c r="CR49">
        <v>6.5054286074194998E-4</v>
      </c>
      <c r="CS49">
        <v>0.39478959366493188</v>
      </c>
      <c r="CT49">
        <v>1.0270232208987389E-3</v>
      </c>
      <c r="CU49">
        <v>8.7709631182895237E-3</v>
      </c>
      <c r="CV49">
        <v>7.0161210099244529E-3</v>
      </c>
      <c r="CW49">
        <v>5.5563767193354732</v>
      </c>
      <c r="CX49">
        <v>3.6973900392194978</v>
      </c>
      <c r="CY49">
        <v>4.5819685035019848</v>
      </c>
      <c r="CZ49">
        <v>0.53894044083908221</v>
      </c>
      <c r="DA49">
        <v>0.61578188267154321</v>
      </c>
      <c r="DB49">
        <v>8.1975445737484137E-2</v>
      </c>
      <c r="DC49">
        <v>4.3941274415385409E-2</v>
      </c>
      <c r="DD49">
        <v>5.2264654222457692E-2</v>
      </c>
      <c r="DE49">
        <v>0.34606435003287822</v>
      </c>
      <c r="DF49">
        <v>0.1258361569119413</v>
      </c>
      <c r="DG49">
        <v>2.5734057392252319E-2</v>
      </c>
      <c r="DH49">
        <v>0.18609898932651159</v>
      </c>
      <c r="DI49">
        <v>9.2534223664811656E-3</v>
      </c>
    </row>
    <row r="50" spans="1:113" x14ac:dyDescent="0.2">
      <c r="A50" s="1" t="s">
        <v>286</v>
      </c>
      <c r="B50">
        <v>2.0313529175024132</v>
      </c>
      <c r="C50">
        <v>1.8225699460530639E-2</v>
      </c>
      <c r="D50">
        <v>0.15750915857337741</v>
      </c>
      <c r="E50">
        <v>4.6843384849757442E-3</v>
      </c>
      <c r="F50">
        <v>3.3269481739882277E-2</v>
      </c>
      <c r="G50">
        <v>0</v>
      </c>
      <c r="H50">
        <v>3.329295198186864E-3</v>
      </c>
      <c r="I50">
        <v>9.204433636700985E-3</v>
      </c>
      <c r="J50">
        <v>1.323571458596317</v>
      </c>
      <c r="K50">
        <v>0.39303436400342062</v>
      </c>
      <c r="L50">
        <v>5.0695951002113743E-2</v>
      </c>
      <c r="M50">
        <v>0.81576659283038599</v>
      </c>
      <c r="N50">
        <v>0.29822572588186541</v>
      </c>
      <c r="O50">
        <v>0.99561777005447838</v>
      </c>
      <c r="P50">
        <v>0.97988686774210543</v>
      </c>
      <c r="Q50">
        <v>0.32748854053759352</v>
      </c>
      <c r="R50">
        <v>0.25547125676569687</v>
      </c>
      <c r="S50">
        <v>0.33981219160257747</v>
      </c>
      <c r="T50">
        <v>5.4981286688439948E-2</v>
      </c>
      <c r="U50">
        <v>2.065816056698992</v>
      </c>
      <c r="V50">
        <v>2.3100069197095321</v>
      </c>
      <c r="W50">
        <v>0.81823975541730887</v>
      </c>
      <c r="X50">
        <v>0.46352257306086608</v>
      </c>
      <c r="Y50">
        <v>0.66593778174878482</v>
      </c>
      <c r="Z50">
        <v>0.59438688838457276</v>
      </c>
      <c r="AA50">
        <v>0.83950499314411187</v>
      </c>
      <c r="AB50">
        <v>0.23705947937904459</v>
      </c>
      <c r="AC50">
        <v>0.59675401692311036</v>
      </c>
      <c r="AD50">
        <v>0.32784788467959369</v>
      </c>
      <c r="AE50">
        <v>0.26799391349245583</v>
      </c>
      <c r="AF50">
        <v>1.3045917313945219E-2</v>
      </c>
      <c r="AG50">
        <v>0.15861712906188999</v>
      </c>
      <c r="AH50">
        <v>2.981590405538864</v>
      </c>
      <c r="AI50">
        <v>0.46338988510178952</v>
      </c>
      <c r="AJ50">
        <v>1.580023426856437E-3</v>
      </c>
      <c r="AK50">
        <v>0.62982849214954717</v>
      </c>
      <c r="AL50">
        <v>6.191314503204038E-2</v>
      </c>
      <c r="AM50">
        <v>0.18801282449204659</v>
      </c>
      <c r="AN50">
        <v>0.12921283658485569</v>
      </c>
      <c r="AO50">
        <v>2.9127303312255561</v>
      </c>
      <c r="AP50">
        <v>3.319427884855028</v>
      </c>
      <c r="AQ50">
        <v>0.94787285372463104</v>
      </c>
      <c r="AR50">
        <v>2.8151482397304659</v>
      </c>
      <c r="AS50">
        <v>7.5037217767982893</v>
      </c>
      <c r="AT50">
        <v>0.7602393550305675</v>
      </c>
      <c r="AU50">
        <v>1.7323209947780771</v>
      </c>
      <c r="AV50">
        <v>0.25500726278481711</v>
      </c>
      <c r="AW50">
        <v>134.33366703349961</v>
      </c>
      <c r="AX50">
        <v>123.585979704702</v>
      </c>
      <c r="AY50">
        <v>0.1128328842905279</v>
      </c>
      <c r="AZ50">
        <v>0.33796984626008958</v>
      </c>
      <c r="BA50">
        <v>3.2215863976351849E-4</v>
      </c>
      <c r="BB50">
        <v>1.5514241366510251</v>
      </c>
      <c r="BC50">
        <v>1.4923656603208919</v>
      </c>
      <c r="BD50">
        <v>0.54699378725601733</v>
      </c>
      <c r="BE50">
        <v>0.29567398595636391</v>
      </c>
      <c r="BF50">
        <v>2.7857605822836788</v>
      </c>
      <c r="BG50">
        <v>1.6736285671294061E-5</v>
      </c>
      <c r="BH50">
        <v>13.11454545595147</v>
      </c>
      <c r="BI50">
        <v>8.4110951842831998</v>
      </c>
      <c r="BJ50">
        <v>14.798963425680521</v>
      </c>
      <c r="BK50">
        <v>1.2904615387120111</v>
      </c>
      <c r="BL50">
        <v>6.5054713069666964E-6</v>
      </c>
      <c r="BM50">
        <v>4.5258329510584026E-3</v>
      </c>
      <c r="BN50">
        <v>2.3679624673246051</v>
      </c>
      <c r="BO50">
        <v>4.0062817541081994</v>
      </c>
      <c r="BP50">
        <v>1.810766612202019</v>
      </c>
      <c r="BQ50">
        <v>3.7331875837951358</v>
      </c>
      <c r="BR50">
        <v>0.347362838451232</v>
      </c>
      <c r="BS50">
        <v>9.9643997007299159E-2</v>
      </c>
      <c r="BT50">
        <v>2.6218283737087669</v>
      </c>
      <c r="BU50">
        <v>10.226496355346191</v>
      </c>
      <c r="BV50">
        <v>1.130420866977305</v>
      </c>
      <c r="BW50">
        <v>1.2901139138158459</v>
      </c>
      <c r="BX50">
        <v>0.47279887898380307</v>
      </c>
      <c r="BY50">
        <v>1.5182506263533651</v>
      </c>
      <c r="BZ50">
        <v>2.3540776878522789</v>
      </c>
      <c r="CA50">
        <v>8.2890953171402791E-3</v>
      </c>
      <c r="CB50">
        <v>2.7199177674807209</v>
      </c>
      <c r="CC50">
        <v>2.0681334898115988</v>
      </c>
      <c r="CD50">
        <v>0</v>
      </c>
      <c r="CE50">
        <v>0.59623499405346636</v>
      </c>
      <c r="CF50">
        <v>9.8290164992925853</v>
      </c>
      <c r="CG50">
        <v>2.923404207423395</v>
      </c>
      <c r="CH50">
        <v>0.35646942057248793</v>
      </c>
      <c r="CI50">
        <v>0.21207974545725039</v>
      </c>
      <c r="CJ50">
        <v>4.2993965187262742E-3</v>
      </c>
      <c r="CK50">
        <v>2.7142176640118618E-2</v>
      </c>
      <c r="CL50">
        <v>0.55108988435653417</v>
      </c>
      <c r="CM50">
        <v>6.0612917273264264</v>
      </c>
      <c r="CN50">
        <v>1.3249418721345701E-2</v>
      </c>
      <c r="CO50">
        <v>0.12341785802999761</v>
      </c>
      <c r="CP50">
        <v>0.21091887137584489</v>
      </c>
      <c r="CQ50">
        <v>0.57887815743999227</v>
      </c>
      <c r="CR50">
        <v>6.5226892737859921E-3</v>
      </c>
      <c r="CS50">
        <v>3.5325970532556692</v>
      </c>
      <c r="CT50">
        <v>8.7159261461313541E-3</v>
      </c>
      <c r="CU50">
        <v>7.7080244527862704E-2</v>
      </c>
      <c r="CV50">
        <v>5.9829857954788547E-2</v>
      </c>
      <c r="CW50">
        <v>24.25370247818131</v>
      </c>
      <c r="CX50">
        <v>19.967559649016291</v>
      </c>
      <c r="CY50">
        <v>33.599608095884648</v>
      </c>
      <c r="CZ50">
        <v>2.865964881454468</v>
      </c>
      <c r="DA50">
        <v>3.3761371299103931</v>
      </c>
      <c r="DB50">
        <v>0.65455452715880202</v>
      </c>
      <c r="DC50">
        <v>0.34790840736454748</v>
      </c>
      <c r="DD50">
        <v>0.48001102811270108</v>
      </c>
      <c r="DE50">
        <v>1.7148930891779699</v>
      </c>
      <c r="DF50">
        <v>1.0029157376688871</v>
      </c>
      <c r="DG50">
        <v>0.17284988086259151</v>
      </c>
      <c r="DH50">
        <v>1.625751853978566</v>
      </c>
      <c r="DI50">
        <v>0.1159757885402302</v>
      </c>
    </row>
    <row r="51" spans="1:113" x14ac:dyDescent="0.2">
      <c r="A51" s="1" t="s">
        <v>287</v>
      </c>
      <c r="B51">
        <v>9.4488309183708881E-3</v>
      </c>
      <c r="C51">
        <v>5.5640268534051199E-5</v>
      </c>
      <c r="D51">
        <v>4.3344368405819058E-3</v>
      </c>
      <c r="E51">
        <v>2.951667372893399E-5</v>
      </c>
      <c r="F51">
        <v>1.9316751008113049E-3</v>
      </c>
      <c r="G51">
        <v>0</v>
      </c>
      <c r="H51">
        <v>2.861954333880996E-5</v>
      </c>
      <c r="I51">
        <v>5.6227283638711479E-4</v>
      </c>
      <c r="J51">
        <v>5.0206389756510383E-3</v>
      </c>
      <c r="K51">
        <v>2.7151001522170929E-3</v>
      </c>
      <c r="L51">
        <v>2.070133802641924E-4</v>
      </c>
      <c r="M51">
        <v>2.504602600282188E-3</v>
      </c>
      <c r="N51">
        <v>1.1726683882600491E-3</v>
      </c>
      <c r="O51">
        <v>3.485070241290533E-3</v>
      </c>
      <c r="P51">
        <v>2.8377488123346381E-3</v>
      </c>
      <c r="Q51">
        <v>1.0302380716879049E-3</v>
      </c>
      <c r="R51">
        <v>7.110659041930725E-4</v>
      </c>
      <c r="S51">
        <v>1.361604461039315E-3</v>
      </c>
      <c r="T51">
        <v>2.4788473506453921E-4</v>
      </c>
      <c r="U51">
        <v>3.7725724412826312E-3</v>
      </c>
      <c r="V51">
        <v>4.8246485905070486E-3</v>
      </c>
      <c r="W51">
        <v>1.920591995342871E-3</v>
      </c>
      <c r="X51">
        <v>5.4286983174102899E-4</v>
      </c>
      <c r="Y51">
        <v>6.7563099343239828E-4</v>
      </c>
      <c r="Z51">
        <v>1.1510079941348091E-3</v>
      </c>
      <c r="AA51">
        <v>3.255131830515976E-3</v>
      </c>
      <c r="AB51">
        <v>4.8796673695857879E-4</v>
      </c>
      <c r="AC51">
        <v>1.2475708990051519E-3</v>
      </c>
      <c r="AD51">
        <v>6.7706801278062212E-4</v>
      </c>
      <c r="AE51">
        <v>5.636532065004128E-4</v>
      </c>
      <c r="AF51">
        <v>3.0914683502265971E-5</v>
      </c>
      <c r="AG51">
        <v>3.4477504525495058E-4</v>
      </c>
      <c r="AH51">
        <v>6.161779628326456E-3</v>
      </c>
      <c r="AI51">
        <v>1.218381735626328E-3</v>
      </c>
      <c r="AJ51">
        <v>6.8117782762598004E-6</v>
      </c>
      <c r="AK51">
        <v>9.4036951763163648E-4</v>
      </c>
      <c r="AL51">
        <v>1.062022032958709E-4</v>
      </c>
      <c r="AM51">
        <v>3.8820450164172562E-4</v>
      </c>
      <c r="AN51">
        <v>5.8232613730059004E-4</v>
      </c>
      <c r="AO51">
        <v>1.526016872490909E-2</v>
      </c>
      <c r="AP51">
        <v>1.9069467371409691E-2</v>
      </c>
      <c r="AQ51">
        <v>5.5324757129041587E-3</v>
      </c>
      <c r="AR51">
        <v>3.2243521901377643E-2</v>
      </c>
      <c r="AS51">
        <v>2.9939618900717981E-2</v>
      </c>
      <c r="AT51">
        <v>0.53041823962652745</v>
      </c>
      <c r="AU51">
        <v>0.6153104574553967</v>
      </c>
      <c r="AV51">
        <v>6.185984830480741E-2</v>
      </c>
      <c r="AW51">
        <v>1.304748640004073E-2</v>
      </c>
      <c r="AX51">
        <v>1.0042335801994789E-2</v>
      </c>
      <c r="AY51">
        <v>0.1282648665208044</v>
      </c>
      <c r="AZ51">
        <v>0.15267242010609089</v>
      </c>
      <c r="BA51">
        <v>6.2302802318776912E-7</v>
      </c>
      <c r="BB51">
        <v>9.6078748813814077E-3</v>
      </c>
      <c r="BC51">
        <v>1.056189305928607E-2</v>
      </c>
      <c r="BD51">
        <v>1.987088147177794E-3</v>
      </c>
      <c r="BE51">
        <v>5.4620631819757553E-4</v>
      </c>
      <c r="BF51">
        <v>4.8535041147833311E-3</v>
      </c>
      <c r="BG51">
        <v>3.5095307417469498E-8</v>
      </c>
      <c r="BH51">
        <v>4.3882259626462958E-2</v>
      </c>
      <c r="BI51">
        <v>2.5242995972709431E-2</v>
      </c>
      <c r="BJ51">
        <v>4.5794049579920643E-2</v>
      </c>
      <c r="BK51">
        <v>5.5358107503441006E-3</v>
      </c>
      <c r="BL51">
        <v>1.123075280800958E-8</v>
      </c>
      <c r="BM51">
        <v>8.9019184596925795E-6</v>
      </c>
      <c r="BN51">
        <v>2.7438906543188951E-2</v>
      </c>
      <c r="BO51">
        <v>3.6094194838371639E-2</v>
      </c>
      <c r="BP51">
        <v>7.0975591691511228E-2</v>
      </c>
      <c r="BQ51">
        <v>0.27198459351834953</v>
      </c>
      <c r="BR51">
        <v>3.208093375951284E-3</v>
      </c>
      <c r="BS51">
        <v>6.472423494711557E-4</v>
      </c>
      <c r="BT51">
        <v>8.2189252651124235E-3</v>
      </c>
      <c r="BU51">
        <v>5.368883907445883E-2</v>
      </c>
      <c r="BV51">
        <v>3.5896197231877142E-3</v>
      </c>
      <c r="BW51">
        <v>4.4402706408714302E-3</v>
      </c>
      <c r="BX51">
        <v>2.0105878784120808E-3</v>
      </c>
      <c r="BY51">
        <v>8.6115497819429735E-3</v>
      </c>
      <c r="BZ51">
        <v>2.0010328563027101E-2</v>
      </c>
      <c r="CA51">
        <v>2.354135204872099E-5</v>
      </c>
      <c r="CB51">
        <v>1.162359915309254E-2</v>
      </c>
      <c r="CC51">
        <v>1.2471837388271151E-2</v>
      </c>
      <c r="CD51">
        <v>0</v>
      </c>
      <c r="CE51">
        <v>3.7135220415840881E-3</v>
      </c>
      <c r="CF51">
        <v>0.12413842552528601</v>
      </c>
      <c r="CG51">
        <v>1.3296320610077281E-2</v>
      </c>
      <c r="CH51">
        <v>1.881399481142171E-3</v>
      </c>
      <c r="CI51">
        <v>1.056389097926046E-3</v>
      </c>
      <c r="CJ51">
        <v>1.3150884426401591E-5</v>
      </c>
      <c r="CK51">
        <v>1.219298260618173E-4</v>
      </c>
      <c r="CL51">
        <v>1.292866291722795E-2</v>
      </c>
      <c r="CM51">
        <v>9.8069108438229843E-2</v>
      </c>
      <c r="CN51">
        <v>4.2293169159372582E-5</v>
      </c>
      <c r="CO51">
        <v>5.814569806868303E-4</v>
      </c>
      <c r="CP51">
        <v>5.7815869802711436E-4</v>
      </c>
      <c r="CQ51">
        <v>2.7238661497872561E-3</v>
      </c>
      <c r="CR51">
        <v>2.0945657879050539E-5</v>
      </c>
      <c r="CS51">
        <v>1.092682730241123E-2</v>
      </c>
      <c r="CT51">
        <v>4.3606069381419212E-5</v>
      </c>
      <c r="CU51">
        <v>3.0332905438149559E-4</v>
      </c>
      <c r="CV51">
        <v>2.3414171329809249E-4</v>
      </c>
      <c r="CW51">
        <v>2.3485860671977679</v>
      </c>
      <c r="CX51">
        <v>2.6482268010152309E-2</v>
      </c>
      <c r="CY51">
        <v>0.13779521259879471</v>
      </c>
      <c r="CZ51">
        <v>1.236059212903442E-2</v>
      </c>
      <c r="DA51">
        <v>1.406486933126621E-2</v>
      </c>
      <c r="DB51">
        <v>2.701303172033577E-3</v>
      </c>
      <c r="DC51">
        <v>1.5104532146623241E-3</v>
      </c>
      <c r="DD51">
        <v>1.8489861891884281E-3</v>
      </c>
      <c r="DE51">
        <v>6.7840613730003746E-3</v>
      </c>
      <c r="DF51">
        <v>2.6181222129605798E-3</v>
      </c>
      <c r="DG51">
        <v>5.2900740380753685E-4</v>
      </c>
      <c r="DH51">
        <v>4.292242448103052E-3</v>
      </c>
      <c r="DI51">
        <v>2.8014863410826522E-4</v>
      </c>
    </row>
    <row r="52" spans="1:113" x14ac:dyDescent="0.2">
      <c r="A52" s="1" t="s">
        <v>288</v>
      </c>
      <c r="B52">
        <v>6.4855128972705581E-2</v>
      </c>
      <c r="C52">
        <v>3.4942706744797399E-4</v>
      </c>
      <c r="D52">
        <v>7.0452035317941286E-3</v>
      </c>
      <c r="E52">
        <v>1.759324009142742E-4</v>
      </c>
      <c r="F52">
        <v>4.428229253157224E-3</v>
      </c>
      <c r="G52">
        <v>0</v>
      </c>
      <c r="H52">
        <v>1.4124556570742119E-4</v>
      </c>
      <c r="I52">
        <v>1.126563435680893E-3</v>
      </c>
      <c r="J52">
        <v>3.3266442909223468E-2</v>
      </c>
      <c r="K52">
        <v>1.337030686832647E-2</v>
      </c>
      <c r="L52">
        <v>1.429713689514436E-3</v>
      </c>
      <c r="M52">
        <v>1.6758976765913501E-2</v>
      </c>
      <c r="N52">
        <v>7.7956154959734694E-3</v>
      </c>
      <c r="O52">
        <v>2.1661010778542641E-2</v>
      </c>
      <c r="P52">
        <v>1.8342133606138161E-2</v>
      </c>
      <c r="Q52">
        <v>6.9301419959727139E-3</v>
      </c>
      <c r="R52">
        <v>4.8282083651768892E-3</v>
      </c>
      <c r="S52">
        <v>7.1921403713241117E-3</v>
      </c>
      <c r="T52">
        <v>1.7126417877113421E-3</v>
      </c>
      <c r="U52">
        <v>2.56213470209452E-2</v>
      </c>
      <c r="V52">
        <v>3.3928501139537652E-2</v>
      </c>
      <c r="W52">
        <v>1.355813373019083E-2</v>
      </c>
      <c r="X52">
        <v>3.4246551047871698E-3</v>
      </c>
      <c r="Y52">
        <v>4.7439504928790937E-3</v>
      </c>
      <c r="Z52">
        <v>8.0285900701876287E-3</v>
      </c>
      <c r="AA52">
        <v>2.0537956934180621E-2</v>
      </c>
      <c r="AB52">
        <v>3.4453718145027751E-3</v>
      </c>
      <c r="AC52">
        <v>8.6590684469768746E-3</v>
      </c>
      <c r="AD52">
        <v>4.7820617167521834E-3</v>
      </c>
      <c r="AE52">
        <v>3.9474932008787874E-3</v>
      </c>
      <c r="AF52">
        <v>2.0864665154143801E-4</v>
      </c>
      <c r="AG52">
        <v>2.37773630621484E-3</v>
      </c>
      <c r="AH52">
        <v>4.1741713905809823E-2</v>
      </c>
      <c r="AI52">
        <v>8.5780726984333467E-3</v>
      </c>
      <c r="AJ52">
        <v>3.9311286052774658E-5</v>
      </c>
      <c r="AK52">
        <v>6.3715846898749328E-3</v>
      </c>
      <c r="AL52">
        <v>6.6645271209412791E-4</v>
      </c>
      <c r="AM52">
        <v>2.6705760923866782E-3</v>
      </c>
      <c r="AN52">
        <v>4.3550482326128268E-3</v>
      </c>
      <c r="AO52">
        <v>6.9155493210589947E-2</v>
      </c>
      <c r="AP52">
        <v>0.13489807522853381</v>
      </c>
      <c r="AQ52">
        <v>3.877686603647118E-2</v>
      </c>
      <c r="AR52">
        <v>9.664849812368459E-2</v>
      </c>
      <c r="AS52">
        <v>0.20798127313876619</v>
      </c>
      <c r="AT52">
        <v>1.069849225914407</v>
      </c>
      <c r="AU52">
        <v>4.4658847428887496</v>
      </c>
      <c r="AV52">
        <v>0.43909518809521908</v>
      </c>
      <c r="AW52">
        <v>9.0625426590205588E-2</v>
      </c>
      <c r="AX52">
        <v>7.0863059123204564E-2</v>
      </c>
      <c r="AY52">
        <v>0.3132990816726498</v>
      </c>
      <c r="AZ52">
        <v>1.1888510481494541</v>
      </c>
      <c r="BA52">
        <v>4.3931064862041031E-6</v>
      </c>
      <c r="BB52">
        <v>4.3816418060292732E-2</v>
      </c>
      <c r="BC52">
        <v>4.5739298256062037E-2</v>
      </c>
      <c r="BD52">
        <v>1.0778001557059359E-2</v>
      </c>
      <c r="BE52">
        <v>3.380816849188264E-3</v>
      </c>
      <c r="BF52">
        <v>2.964609338197351E-2</v>
      </c>
      <c r="BG52">
        <v>2.4789983313635348E-7</v>
      </c>
      <c r="BH52">
        <v>0.27399582921266402</v>
      </c>
      <c r="BI52">
        <v>0.1474354259894925</v>
      </c>
      <c r="BJ52">
        <v>0.27758557940998169</v>
      </c>
      <c r="BK52">
        <v>3.6818348568164412E-2</v>
      </c>
      <c r="BL52">
        <v>7.9234343261442338E-8</v>
      </c>
      <c r="BM52">
        <v>6.2780054332430934E-5</v>
      </c>
      <c r="BN52">
        <v>0.17773715074345889</v>
      </c>
      <c r="BO52">
        <v>0.23720123574177121</v>
      </c>
      <c r="BP52">
        <v>0.1496867822283868</v>
      </c>
      <c r="BQ52">
        <v>2.6766595166556111</v>
      </c>
      <c r="BR52">
        <v>1.8458298961636751E-2</v>
      </c>
      <c r="BS52">
        <v>4.296842497979683E-3</v>
      </c>
      <c r="BT52">
        <v>5.0891266179338868E-2</v>
      </c>
      <c r="BU52">
        <v>0.3402807627286053</v>
      </c>
      <c r="BV52">
        <v>2.431487961799603E-2</v>
      </c>
      <c r="BW52">
        <v>3.0502319891526981E-2</v>
      </c>
      <c r="BX52">
        <v>1.369649996800945E-2</v>
      </c>
      <c r="BY52">
        <v>5.7792058507725237E-2</v>
      </c>
      <c r="BZ52">
        <v>0.13172836548801611</v>
      </c>
      <c r="CA52">
        <v>1.6632402847029429E-4</v>
      </c>
      <c r="CB52">
        <v>7.8616445952074329E-2</v>
      </c>
      <c r="CC52">
        <v>8.2766123010228954E-2</v>
      </c>
      <c r="CD52">
        <v>0</v>
      </c>
      <c r="CE52">
        <v>1.868222031247049E-2</v>
      </c>
      <c r="CF52">
        <v>0.84618871311852895</v>
      </c>
      <c r="CG52">
        <v>8.5102379968172812E-2</v>
      </c>
      <c r="CH52">
        <v>1.25126140230848E-2</v>
      </c>
      <c r="CI52">
        <v>7.1251534742758447E-3</v>
      </c>
      <c r="CJ52">
        <v>9.4302422081617222E-5</v>
      </c>
      <c r="CK52">
        <v>8.3429852015756267E-4</v>
      </c>
      <c r="CL52">
        <v>8.7511191888769602E-2</v>
      </c>
      <c r="CM52">
        <v>0.69075713970987018</v>
      </c>
      <c r="CN52">
        <v>2.9085008991328487E-4</v>
      </c>
      <c r="CO52">
        <v>4.0373071368562559E-3</v>
      </c>
      <c r="CP52">
        <v>3.9508343101142609E-3</v>
      </c>
      <c r="CQ52">
        <v>1.8259468634766261E-2</v>
      </c>
      <c r="CR52">
        <v>1.4656114316433631E-4</v>
      </c>
      <c r="CS52">
        <v>7.0172506375578578E-2</v>
      </c>
      <c r="CT52">
        <v>2.5461959598406709E-4</v>
      </c>
      <c r="CU52">
        <v>1.8126559782914141E-3</v>
      </c>
      <c r="CV52">
        <v>1.5744509469099871E-3</v>
      </c>
      <c r="CW52">
        <v>16.462755741821791</v>
      </c>
      <c r="CX52">
        <v>0.1772714919811558</v>
      </c>
      <c r="CY52">
        <v>0.96292939375901976</v>
      </c>
      <c r="CZ52">
        <v>8.3614818440567312E-2</v>
      </c>
      <c r="DA52">
        <v>9.5012704583535751E-2</v>
      </c>
      <c r="DB52">
        <v>1.8631635995963809E-2</v>
      </c>
      <c r="DC52">
        <v>9.1177832496281263E-3</v>
      </c>
      <c r="DD52">
        <v>1.216068111013152E-2</v>
      </c>
      <c r="DE52">
        <v>4.2292574208229169E-2</v>
      </c>
      <c r="DF52">
        <v>1.7733855922092211E-2</v>
      </c>
      <c r="DG52">
        <v>3.5371671231464261E-3</v>
      </c>
      <c r="DH52">
        <v>2.8971857989980421E-2</v>
      </c>
      <c r="DI52">
        <v>1.9746744367399429E-3</v>
      </c>
    </row>
    <row r="53" spans="1:113" x14ac:dyDescent="0.2">
      <c r="A53" s="1" t="s">
        <v>289</v>
      </c>
      <c r="B53">
        <v>2.08522334609279</v>
      </c>
      <c r="C53">
        <v>6.306787097412522E-3</v>
      </c>
      <c r="D53">
        <v>6.9647625102692762E-2</v>
      </c>
      <c r="E53">
        <v>6.2015311564489256E-3</v>
      </c>
      <c r="F53">
        <v>3.1784828399709267E-2</v>
      </c>
      <c r="G53">
        <v>0</v>
      </c>
      <c r="H53">
        <v>3.5465114182897562E-3</v>
      </c>
      <c r="I53">
        <v>7.2415805584298146E-3</v>
      </c>
      <c r="J53">
        <v>2.623648955362595</v>
      </c>
      <c r="K53">
        <v>0.53424448955088655</v>
      </c>
      <c r="L53">
        <v>6.8512245003461897E-2</v>
      </c>
      <c r="M53">
        <v>0.72997070631864336</v>
      </c>
      <c r="N53">
        <v>0.2340900266227344</v>
      </c>
      <c r="O53">
        <v>0.9048037538865592</v>
      </c>
      <c r="P53">
        <v>0.99193650348433615</v>
      </c>
      <c r="Q53">
        <v>0.29040865053833509</v>
      </c>
      <c r="R53">
        <v>0.3084473463069124</v>
      </c>
      <c r="S53">
        <v>0.29594664262421888</v>
      </c>
      <c r="T53">
        <v>4.5156138967258112E-2</v>
      </c>
      <c r="U53">
        <v>1.1074214027020799</v>
      </c>
      <c r="V53">
        <v>1.179143340692459</v>
      </c>
      <c r="W53">
        <v>0.35451105009895328</v>
      </c>
      <c r="X53">
        <v>0.1083078185437461</v>
      </c>
      <c r="Y53">
        <v>0.1734211635124282</v>
      </c>
      <c r="Z53">
        <v>0.30486612176604549</v>
      </c>
      <c r="AA53">
        <v>0.62004456888440151</v>
      </c>
      <c r="AB53">
        <v>3.337591641042445E-2</v>
      </c>
      <c r="AC53">
        <v>0.102361068683286</v>
      </c>
      <c r="AD53">
        <v>4.5943232556312448E-2</v>
      </c>
      <c r="AE53">
        <v>4.1109760334529108E-2</v>
      </c>
      <c r="AF53">
        <v>3.9541145589646852E-3</v>
      </c>
      <c r="AG53">
        <v>3.0611151737488879E-2</v>
      </c>
      <c r="AH53">
        <v>0.51226112580616356</v>
      </c>
      <c r="AI53">
        <v>0.25583665950476842</v>
      </c>
      <c r="AJ53">
        <v>1.2912214040063669E-3</v>
      </c>
      <c r="AK53">
        <v>0.24035756102400421</v>
      </c>
      <c r="AL53">
        <v>1.3473256310018149E-2</v>
      </c>
      <c r="AM53">
        <v>3.4825053713024731E-2</v>
      </c>
      <c r="AN53">
        <v>5.0253192103692557E-2</v>
      </c>
      <c r="AO53">
        <v>0.70511082661351554</v>
      </c>
      <c r="AP53">
        <v>1.3804860894043549</v>
      </c>
      <c r="AQ53">
        <v>0.259870102773617</v>
      </c>
      <c r="AR53">
        <v>0.77228944648353637</v>
      </c>
      <c r="AS53">
        <v>1.7999069321303469</v>
      </c>
      <c r="AT53">
        <v>0.19344535362444201</v>
      </c>
      <c r="AU53">
        <v>0.4318557826144418</v>
      </c>
      <c r="AV53">
        <v>0.3937090009088649</v>
      </c>
      <c r="AW53">
        <v>1.0911789368073359</v>
      </c>
      <c r="AX53">
        <v>0.7399951784984935</v>
      </c>
      <c r="AY53">
        <v>3.0977004954488539E-2</v>
      </c>
      <c r="AZ53">
        <v>8.0793200353744599E-2</v>
      </c>
      <c r="BA53">
        <v>1.037838713195122E-2</v>
      </c>
      <c r="BB53">
        <v>1.390602366491094</v>
      </c>
      <c r="BC53">
        <v>1.5975289595209641</v>
      </c>
      <c r="BD53">
        <v>0.22462111761240039</v>
      </c>
      <c r="BE53">
        <v>9.4889010643685351E-2</v>
      </c>
      <c r="BF53">
        <v>0.77482080994617708</v>
      </c>
      <c r="BG53">
        <v>8.5631990128715671E-6</v>
      </c>
      <c r="BH53">
        <v>3.42265457655478</v>
      </c>
      <c r="BI53">
        <v>2.2532990690868879</v>
      </c>
      <c r="BJ53">
        <v>3.758562836174427</v>
      </c>
      <c r="BK53">
        <v>0.58403348048901571</v>
      </c>
      <c r="BL53">
        <v>2.155647281261174E-5</v>
      </c>
      <c r="BM53">
        <v>0.14341503831417909</v>
      </c>
      <c r="BN53">
        <v>3.9353236316062188</v>
      </c>
      <c r="BO53">
        <v>2.877262176524483</v>
      </c>
      <c r="BP53">
        <v>2.2211004003027299</v>
      </c>
      <c r="BQ53">
        <v>2.1096038744490939</v>
      </c>
      <c r="BR53">
        <v>0.30687509290714271</v>
      </c>
      <c r="BS53">
        <v>7.308496116793603E-2</v>
      </c>
      <c r="BT53">
        <v>1.855177820645924</v>
      </c>
      <c r="BU53">
        <v>7.8768345803345188</v>
      </c>
      <c r="BV53">
        <v>0.46370503509034289</v>
      </c>
      <c r="BW53">
        <v>0.57327707237500325</v>
      </c>
      <c r="BX53">
        <v>0.26559676393581549</v>
      </c>
      <c r="BY53">
        <v>1.2559198110939089</v>
      </c>
      <c r="BZ53">
        <v>1.1989837715951011</v>
      </c>
      <c r="CA53">
        <v>5.608207718054415E-3</v>
      </c>
      <c r="CB53">
        <v>1.224007397067568</v>
      </c>
      <c r="CC53">
        <v>1.111755670722596</v>
      </c>
      <c r="CD53">
        <v>0</v>
      </c>
      <c r="CE53">
        <v>0.3607662157514781</v>
      </c>
      <c r="CF53">
        <v>4.64676427420655</v>
      </c>
      <c r="CG53">
        <v>1.4068044206358641</v>
      </c>
      <c r="CH53">
        <v>0.19199484380953441</v>
      </c>
      <c r="CI53">
        <v>0.1080936731812055</v>
      </c>
      <c r="CJ53">
        <v>2.9845025198394519E-3</v>
      </c>
      <c r="CK53">
        <v>1.4127344705138749E-2</v>
      </c>
      <c r="CL53">
        <v>0.2277779862355786</v>
      </c>
      <c r="CM53">
        <v>2.0345181911261969</v>
      </c>
      <c r="CN53">
        <v>6.7601392784196017E-3</v>
      </c>
      <c r="CO53">
        <v>5.0493514173143891E-2</v>
      </c>
      <c r="CP53">
        <v>7.4344068352239057E-2</v>
      </c>
      <c r="CQ53">
        <v>0.31930466333129481</v>
      </c>
      <c r="CR53">
        <v>4.5624400197428871E-3</v>
      </c>
      <c r="CS53">
        <v>1.355845998347307</v>
      </c>
      <c r="CT53">
        <v>5.3075862106306947E-3</v>
      </c>
      <c r="CU53">
        <v>3.9148182391501932E-2</v>
      </c>
      <c r="CV53">
        <v>2.9205256207139881E-2</v>
      </c>
      <c r="CW53">
        <v>6.1814787220647309</v>
      </c>
      <c r="CX53">
        <v>4.0090118082397916</v>
      </c>
      <c r="CY53">
        <v>8.7682141844230141</v>
      </c>
      <c r="CZ53">
        <v>1.2981027855947791</v>
      </c>
      <c r="DA53">
        <v>1.4526300245258199</v>
      </c>
      <c r="DB53">
        <v>0.34527033944798757</v>
      </c>
      <c r="DC53">
        <v>0.1804603650277502</v>
      </c>
      <c r="DD53">
        <v>0.2961889244933662</v>
      </c>
      <c r="DE53">
        <v>1.139480878428174</v>
      </c>
      <c r="DF53">
        <v>0.53212301036577936</v>
      </c>
      <c r="DG53">
        <v>8.4480546901194359E-2</v>
      </c>
      <c r="DH53">
        <v>0.80392574110428405</v>
      </c>
      <c r="DI53">
        <v>4.0053732419623719E-2</v>
      </c>
    </row>
    <row r="54" spans="1:113" x14ac:dyDescent="0.2">
      <c r="A54" s="1" t="s">
        <v>290</v>
      </c>
      <c r="B54">
        <v>149.11002505559759</v>
      </c>
      <c r="C54">
        <v>0.49397246164539588</v>
      </c>
      <c r="D54">
        <v>6.631592056771531</v>
      </c>
      <c r="E54">
        <v>0.25127347875217809</v>
      </c>
      <c r="F54">
        <v>2.1812199045701561</v>
      </c>
      <c r="G54">
        <v>0</v>
      </c>
      <c r="H54">
        <v>0.46401407189799471</v>
      </c>
      <c r="I54">
        <v>0.5966524572932751</v>
      </c>
      <c r="J54">
        <v>93.823743191748704</v>
      </c>
      <c r="K54">
        <v>30.018618613537569</v>
      </c>
      <c r="L54">
        <v>3.277524957972707</v>
      </c>
      <c r="M54">
        <v>48.882884719348723</v>
      </c>
      <c r="N54">
        <v>36.142101911095942</v>
      </c>
      <c r="O54">
        <v>85.537059016243248</v>
      </c>
      <c r="P54">
        <v>68.209607775100139</v>
      </c>
      <c r="Q54">
        <v>20.616470218350859</v>
      </c>
      <c r="R54">
        <v>15.20916418916886</v>
      </c>
      <c r="S54">
        <v>20.14715818901032</v>
      </c>
      <c r="T54">
        <v>3.78458684133401</v>
      </c>
      <c r="U54">
        <v>140.56880113584521</v>
      </c>
      <c r="V54">
        <v>162.14124884989701</v>
      </c>
      <c r="W54">
        <v>79.777137464691521</v>
      </c>
      <c r="X54">
        <v>13.02175634029089</v>
      </c>
      <c r="Y54">
        <v>26.37035476873276</v>
      </c>
      <c r="Z54">
        <v>27.230892031969098</v>
      </c>
      <c r="AA54">
        <v>71.274218615492671</v>
      </c>
      <c r="AB54">
        <v>7.7014778312489476</v>
      </c>
      <c r="AC54">
        <v>20.482020787947931</v>
      </c>
      <c r="AD54">
        <v>10.62094316686229</v>
      </c>
      <c r="AE54">
        <v>10.25060131591327</v>
      </c>
      <c r="AF54">
        <v>0.82196845138320096</v>
      </c>
      <c r="AG54">
        <v>6.4492210644656183</v>
      </c>
      <c r="AH54">
        <v>92.25667509808801</v>
      </c>
      <c r="AI54">
        <v>20.93027691354326</v>
      </c>
      <c r="AJ54">
        <v>0.1807027598161475</v>
      </c>
      <c r="AK54">
        <v>42.359373751048118</v>
      </c>
      <c r="AL54">
        <v>2.3325479147581678</v>
      </c>
      <c r="AM54">
        <v>7.0973623042318756</v>
      </c>
      <c r="AN54">
        <v>4.033577241511904</v>
      </c>
      <c r="AO54">
        <v>100.5986390677224</v>
      </c>
      <c r="AP54">
        <v>215.17383629412549</v>
      </c>
      <c r="AQ54">
        <v>45.93639374047055</v>
      </c>
      <c r="AR54">
        <v>99.387959920167532</v>
      </c>
      <c r="AS54">
        <v>201.88149183172749</v>
      </c>
      <c r="AT54">
        <v>29.456428815744339</v>
      </c>
      <c r="AU54">
        <v>53.61872743379989</v>
      </c>
      <c r="AV54">
        <v>8.3337541039606613</v>
      </c>
      <c r="AW54">
        <v>148.70811526074519</v>
      </c>
      <c r="AX54">
        <v>110.0475490148747</v>
      </c>
      <c r="AY54">
        <v>3.6105232685689188</v>
      </c>
      <c r="AZ54">
        <v>9.7739030483504532</v>
      </c>
      <c r="BA54">
        <v>1.3736048415224239E-2</v>
      </c>
      <c r="BB54">
        <v>4027.0123970483678</v>
      </c>
      <c r="BC54">
        <v>3298.6510963706519</v>
      </c>
      <c r="BD54">
        <v>113.8089574481221</v>
      </c>
      <c r="BE54">
        <v>24.870679336408038</v>
      </c>
      <c r="BF54">
        <v>51.002878519762362</v>
      </c>
      <c r="BG54">
        <v>5.8970087601050607E-4</v>
      </c>
      <c r="BH54">
        <v>504.18749817140139</v>
      </c>
      <c r="BI54">
        <v>412.58168490912158</v>
      </c>
      <c r="BJ54">
        <v>527.04805431967645</v>
      </c>
      <c r="BK54">
        <v>59.572868547288657</v>
      </c>
      <c r="BL54">
        <v>7.4068056601945647E-5</v>
      </c>
      <c r="BM54">
        <v>0.19236127617316351</v>
      </c>
      <c r="BN54">
        <v>243.5742513405192</v>
      </c>
      <c r="BO54">
        <v>216.6790758953999</v>
      </c>
      <c r="BP54">
        <v>81.654595319519075</v>
      </c>
      <c r="BQ54">
        <v>180.47987126522051</v>
      </c>
      <c r="BR54">
        <v>28.93212415303379</v>
      </c>
      <c r="BS54">
        <v>6.5546820536049344</v>
      </c>
      <c r="BT54">
        <v>300.84620259472672</v>
      </c>
      <c r="BU54">
        <v>1079.618302248721</v>
      </c>
      <c r="BV54">
        <v>52.632702305505212</v>
      </c>
      <c r="BW54">
        <v>71.146042322151345</v>
      </c>
      <c r="BX54">
        <v>27.97823668363413</v>
      </c>
      <c r="BY54">
        <v>139.5101456283397</v>
      </c>
      <c r="BZ54">
        <v>159.2273858817523</v>
      </c>
      <c r="CA54">
        <v>0.55786614651315691</v>
      </c>
      <c r="CB54">
        <v>129.15653491245419</v>
      </c>
      <c r="CC54">
        <v>106.86692133704371</v>
      </c>
      <c r="CD54">
        <v>0</v>
      </c>
      <c r="CE54">
        <v>48.319428959285453</v>
      </c>
      <c r="CF54">
        <v>569.51663045487339</v>
      </c>
      <c r="CG54">
        <v>356.30567112808671</v>
      </c>
      <c r="CH54">
        <v>36.138565014467332</v>
      </c>
      <c r="CI54">
        <v>18.705964383045998</v>
      </c>
      <c r="CJ54">
        <v>0.2016596719872924</v>
      </c>
      <c r="CK54">
        <v>1.3588449653012391</v>
      </c>
      <c r="CL54">
        <v>30.22401378456302</v>
      </c>
      <c r="CM54">
        <v>239.26414813214001</v>
      </c>
      <c r="CN54">
        <v>0.62170054358645355</v>
      </c>
      <c r="CO54">
        <v>6.5789788488453897</v>
      </c>
      <c r="CP54">
        <v>9.7873991158506861</v>
      </c>
      <c r="CQ54">
        <v>24.54933232098243</v>
      </c>
      <c r="CR54">
        <v>0.29939222820258049</v>
      </c>
      <c r="CS54">
        <v>155.67292222932431</v>
      </c>
      <c r="CT54">
        <v>0.5174572114252981</v>
      </c>
      <c r="CU54">
        <v>4.7842227816763501</v>
      </c>
      <c r="CV54">
        <v>3.0642056903254979</v>
      </c>
      <c r="CW54">
        <v>920.1842098157108</v>
      </c>
      <c r="CX54">
        <v>574.89129556574289</v>
      </c>
      <c r="CY54">
        <v>1209.960554125119</v>
      </c>
      <c r="CZ54">
        <v>137.64142822576869</v>
      </c>
      <c r="DA54">
        <v>180.72651857106459</v>
      </c>
      <c r="DB54">
        <v>50.263889863570633</v>
      </c>
      <c r="DC54">
        <v>30.385123094834899</v>
      </c>
      <c r="DD54">
        <v>29.53049435579738</v>
      </c>
      <c r="DE54">
        <v>152.04022072795789</v>
      </c>
      <c r="DF54">
        <v>52.791961905573103</v>
      </c>
      <c r="DG54">
        <v>5.9514890106066458</v>
      </c>
      <c r="DH54">
        <v>86.385333589740583</v>
      </c>
      <c r="DI54">
        <v>4.4297364918388773</v>
      </c>
    </row>
    <row r="55" spans="1:113" x14ac:dyDescent="0.2">
      <c r="A55" s="1" t="s">
        <v>291</v>
      </c>
      <c r="B55">
        <v>27.56869937898276</v>
      </c>
      <c r="C55">
        <v>0.12053178630066121</v>
      </c>
      <c r="D55">
        <v>2.1132498912697231</v>
      </c>
      <c r="E55">
        <v>7.2328055661732449E-2</v>
      </c>
      <c r="F55">
        <v>0.44484549925819578</v>
      </c>
      <c r="G55">
        <v>0</v>
      </c>
      <c r="H55">
        <v>7.5382558387422333E-2</v>
      </c>
      <c r="I55">
        <v>0.105214172324876</v>
      </c>
      <c r="J55">
        <v>24.134732680436731</v>
      </c>
      <c r="K55">
        <v>6.6475303800296519</v>
      </c>
      <c r="L55">
        <v>0.9467059858010779</v>
      </c>
      <c r="M55">
        <v>16.853820495207241</v>
      </c>
      <c r="N55">
        <v>3.0902134677929838</v>
      </c>
      <c r="O55">
        <v>19.123353367486359</v>
      </c>
      <c r="P55">
        <v>22.6988590856852</v>
      </c>
      <c r="Q55">
        <v>5.6634376244795526</v>
      </c>
      <c r="R55">
        <v>5.2143004757401661</v>
      </c>
      <c r="S55">
        <v>5.1077020325978149</v>
      </c>
      <c r="T55">
        <v>1.0332039556680781</v>
      </c>
      <c r="U55">
        <v>24.92040532874644</v>
      </c>
      <c r="V55">
        <v>34.155775924804409</v>
      </c>
      <c r="W55">
        <v>17.783637607601509</v>
      </c>
      <c r="X55">
        <v>3.314293822294232</v>
      </c>
      <c r="Y55">
        <v>10.17810718483695</v>
      </c>
      <c r="Z55">
        <v>5.7427736415187276</v>
      </c>
      <c r="AA55">
        <v>30.431679459054681</v>
      </c>
      <c r="AB55">
        <v>1.8464485247624509</v>
      </c>
      <c r="AC55">
        <v>4.6276247056251352</v>
      </c>
      <c r="AD55">
        <v>2.541295063180542</v>
      </c>
      <c r="AE55">
        <v>2.2024773125706849</v>
      </c>
      <c r="AF55">
        <v>0.13834092505735879</v>
      </c>
      <c r="AG55">
        <v>1.3383988505727971</v>
      </c>
      <c r="AH55">
        <v>20.80396833649894</v>
      </c>
      <c r="AI55">
        <v>7.1162699281141544</v>
      </c>
      <c r="AJ55">
        <v>3.2456376237885401E-2</v>
      </c>
      <c r="AK55">
        <v>8.5866998657931255</v>
      </c>
      <c r="AL55">
        <v>0.44971627523617458</v>
      </c>
      <c r="AM55">
        <v>1.280864591235265</v>
      </c>
      <c r="AN55">
        <v>0.96330906462818322</v>
      </c>
      <c r="AO55">
        <v>21.185443302724511</v>
      </c>
      <c r="AP55">
        <v>48.341685435774693</v>
      </c>
      <c r="AQ55">
        <v>10.99500589146264</v>
      </c>
      <c r="AR55">
        <v>20.389702234507599</v>
      </c>
      <c r="AS55">
        <v>65.217867103873232</v>
      </c>
      <c r="AT55">
        <v>5.3467600980290193</v>
      </c>
      <c r="AU55">
        <v>10.98162075103061</v>
      </c>
      <c r="AV55">
        <v>1.6946926581168791</v>
      </c>
      <c r="AW55">
        <v>29.106150219078071</v>
      </c>
      <c r="AX55">
        <v>22.998193551381981</v>
      </c>
      <c r="AY55">
        <v>0.70223528469032814</v>
      </c>
      <c r="AZ55">
        <v>1.989236592034044</v>
      </c>
      <c r="BA55">
        <v>4.1235784511863029E-3</v>
      </c>
      <c r="BB55">
        <v>178.76564802052249</v>
      </c>
      <c r="BC55">
        <v>362.36761136268819</v>
      </c>
      <c r="BD55">
        <v>7.0461933299222554</v>
      </c>
      <c r="BE55">
        <v>2.1388164761868249</v>
      </c>
      <c r="BF55">
        <v>9.7233442930469494</v>
      </c>
      <c r="BG55">
        <v>2.6820827861052439E-4</v>
      </c>
      <c r="BH55">
        <v>94.810648388045053</v>
      </c>
      <c r="BI55">
        <v>67.04910521669369</v>
      </c>
      <c r="BJ55">
        <v>104.88787113458091</v>
      </c>
      <c r="BK55">
        <v>12.684509707184951</v>
      </c>
      <c r="BL55">
        <v>3.6298527934692772E-5</v>
      </c>
      <c r="BM55">
        <v>5.7015826215299943E-2</v>
      </c>
      <c r="BN55">
        <v>29.82717460349112</v>
      </c>
      <c r="BO55">
        <v>51.687181478266872</v>
      </c>
      <c r="BP55">
        <v>22.853931844112299</v>
      </c>
      <c r="BQ55">
        <v>61.477709523012919</v>
      </c>
      <c r="BR55">
        <v>4.5080594465781942</v>
      </c>
      <c r="BS55">
        <v>1.5194092711307281</v>
      </c>
      <c r="BT55">
        <v>40.365467647713487</v>
      </c>
      <c r="BU55">
        <v>162.97926357579519</v>
      </c>
      <c r="BV55">
        <v>9.7974940057530731</v>
      </c>
      <c r="BW55">
        <v>13.05321357655008</v>
      </c>
      <c r="BX55">
        <v>5.3938538572790709</v>
      </c>
      <c r="BY55">
        <v>22.482305947380809</v>
      </c>
      <c r="BZ55">
        <v>24.345466946410259</v>
      </c>
      <c r="CA55">
        <v>0.1073323865604668</v>
      </c>
      <c r="CB55">
        <v>25.13618096540603</v>
      </c>
      <c r="CC55">
        <v>20.9037637811319</v>
      </c>
      <c r="CD55">
        <v>0</v>
      </c>
      <c r="CE55">
        <v>7.6478148207717087</v>
      </c>
      <c r="CF55">
        <v>91.5138290842537</v>
      </c>
      <c r="CG55">
        <v>35.036505147987377</v>
      </c>
      <c r="CH55">
        <v>4.3730075324773843</v>
      </c>
      <c r="CI55">
        <v>2.2048913131520802</v>
      </c>
      <c r="CJ55">
        <v>5.3563963511948601E-2</v>
      </c>
      <c r="CK55">
        <v>0.27289435509307358</v>
      </c>
      <c r="CL55">
        <v>4.7528950013875697</v>
      </c>
      <c r="CM55">
        <v>39.79089040582123</v>
      </c>
      <c r="CN55">
        <v>0.13425563988790509</v>
      </c>
      <c r="CO55">
        <v>1.0754300006606681</v>
      </c>
      <c r="CP55">
        <v>1.6117153551796399</v>
      </c>
      <c r="CQ55">
        <v>4.555391016323286</v>
      </c>
      <c r="CR55">
        <v>8.2122710164806656E-2</v>
      </c>
      <c r="CS55">
        <v>30.13576927166929</v>
      </c>
      <c r="CT55">
        <v>8.6002153287882577E-2</v>
      </c>
      <c r="CU55">
        <v>0.7283474307325406</v>
      </c>
      <c r="CV55">
        <v>0.54536678236609082</v>
      </c>
      <c r="CW55">
        <v>168.56299962136811</v>
      </c>
      <c r="CX55">
        <v>92.434754899820206</v>
      </c>
      <c r="CY55">
        <v>233.30182113952759</v>
      </c>
      <c r="CZ55">
        <v>23.60369410464607</v>
      </c>
      <c r="DA55">
        <v>28.327068286447091</v>
      </c>
      <c r="DB55">
        <v>7.7674036344384998</v>
      </c>
      <c r="DC55">
        <v>3.920847964361216</v>
      </c>
      <c r="DD55">
        <v>5.1462628436908844</v>
      </c>
      <c r="DE55">
        <v>20.801916651176072</v>
      </c>
      <c r="DF55">
        <v>8.2158976593876609</v>
      </c>
      <c r="DG55">
        <v>1.358746547893297</v>
      </c>
      <c r="DH55">
        <v>14.189800608150399</v>
      </c>
      <c r="DI55">
        <v>2.6476128810610069</v>
      </c>
    </row>
    <row r="56" spans="1:113" x14ac:dyDescent="0.2">
      <c r="A56" s="1" t="s">
        <v>292</v>
      </c>
      <c r="B56">
        <v>0.52790377758002149</v>
      </c>
      <c r="C56">
        <v>1.701336775828355E-3</v>
      </c>
      <c r="D56">
        <v>3.0697845630107509E-2</v>
      </c>
      <c r="E56">
        <v>1.8034039549622951E-3</v>
      </c>
      <c r="F56">
        <v>3.8429128944243093E-2</v>
      </c>
      <c r="G56">
        <v>0</v>
      </c>
      <c r="H56">
        <v>1.2061916015566219E-3</v>
      </c>
      <c r="I56">
        <v>1.7139669089944859E-3</v>
      </c>
      <c r="J56">
        <v>0.359630835753802</v>
      </c>
      <c r="K56">
        <v>0.12910230245768661</v>
      </c>
      <c r="L56">
        <v>1.027897918346206E-2</v>
      </c>
      <c r="M56">
        <v>0.2157572534363503</v>
      </c>
      <c r="N56">
        <v>6.1050328123537181E-2</v>
      </c>
      <c r="O56">
        <v>0.32860597715684869</v>
      </c>
      <c r="P56">
        <v>0.27808376331583468</v>
      </c>
      <c r="Q56">
        <v>6.7543863473193008E-2</v>
      </c>
      <c r="R56">
        <v>6.6542110420601527E-2</v>
      </c>
      <c r="S56">
        <v>0.1062442120645178</v>
      </c>
      <c r="T56">
        <v>1.3679010727332189E-2</v>
      </c>
      <c r="U56">
        <v>0.28180142702376387</v>
      </c>
      <c r="V56">
        <v>0.2003956201263058</v>
      </c>
      <c r="W56">
        <v>6.4911618066858218E-2</v>
      </c>
      <c r="X56">
        <v>4.2072715249560022E-2</v>
      </c>
      <c r="Y56">
        <v>5.8372377309091873E-2</v>
      </c>
      <c r="Z56">
        <v>4.4923827004339709E-2</v>
      </c>
      <c r="AA56">
        <v>0.215110120341237</v>
      </c>
      <c r="AB56">
        <v>1.3267142191221449E-2</v>
      </c>
      <c r="AC56">
        <v>4.2962004996860148E-2</v>
      </c>
      <c r="AD56">
        <v>1.8301786951262281E-2</v>
      </c>
      <c r="AE56">
        <v>1.7264251508041329E-2</v>
      </c>
      <c r="AF56">
        <v>1.990203259042029E-3</v>
      </c>
      <c r="AG56">
        <v>1.579825569560046E-2</v>
      </c>
      <c r="AH56">
        <v>0.19150525276820041</v>
      </c>
      <c r="AI56">
        <v>4.211158562178606E-2</v>
      </c>
      <c r="AJ56">
        <v>3.6767347058255247E-4</v>
      </c>
      <c r="AK56">
        <v>4.5655977615559777E-2</v>
      </c>
      <c r="AL56">
        <v>7.2800439123410594E-3</v>
      </c>
      <c r="AM56">
        <v>1.787544697932486E-2</v>
      </c>
      <c r="AN56">
        <v>1.0526917225898821E-2</v>
      </c>
      <c r="AO56">
        <v>0.30416329228277028</v>
      </c>
      <c r="AP56">
        <v>0.36884349867477578</v>
      </c>
      <c r="AQ56">
        <v>9.8948755693844315E-2</v>
      </c>
      <c r="AR56">
        <v>0.24578644778659159</v>
      </c>
      <c r="AS56">
        <v>0.51963235748476255</v>
      </c>
      <c r="AT56">
        <v>7.13709924603841E-2</v>
      </c>
      <c r="AU56">
        <v>0.12239060931614811</v>
      </c>
      <c r="AV56">
        <v>1.90650799570013E-2</v>
      </c>
      <c r="AW56">
        <v>0.28575696172994453</v>
      </c>
      <c r="AX56">
        <v>0.26037557869172873</v>
      </c>
      <c r="AY56">
        <v>8.1948413685059597E-3</v>
      </c>
      <c r="AZ56">
        <v>2.1018968611860461E-2</v>
      </c>
      <c r="BA56">
        <v>5.613257390509082E-5</v>
      </c>
      <c r="BB56">
        <v>0.51073267940585876</v>
      </c>
      <c r="BC56">
        <v>0.47734650472127671</v>
      </c>
      <c r="BD56">
        <v>53.987385686201939</v>
      </c>
      <c r="BE56">
        <v>0.5746610837310463</v>
      </c>
      <c r="BF56">
        <v>0.38982940458873327</v>
      </c>
      <c r="BG56">
        <v>1.104483556471011E-5</v>
      </c>
      <c r="BH56">
        <v>1.37183473576453</v>
      </c>
      <c r="BI56">
        <v>4.0159275490275927</v>
      </c>
      <c r="BJ56">
        <v>1.431916092509625</v>
      </c>
      <c r="BK56">
        <v>0.27926524015603538</v>
      </c>
      <c r="BL56">
        <v>2.971742497214437E-7</v>
      </c>
      <c r="BM56">
        <v>7.9937153921176367E-4</v>
      </c>
      <c r="BN56">
        <v>0.53562942385673129</v>
      </c>
      <c r="BO56">
        <v>0.77550144408187016</v>
      </c>
      <c r="BP56">
        <v>0.30125006656693959</v>
      </c>
      <c r="BQ56">
        <v>0.43115626056340522</v>
      </c>
      <c r="BR56">
        <v>9.4421100287868334E-2</v>
      </c>
      <c r="BS56">
        <v>1.9356839667064279E-2</v>
      </c>
      <c r="BT56">
        <v>2.1045873137532189</v>
      </c>
      <c r="BU56">
        <v>5.7863341214829518</v>
      </c>
      <c r="BV56">
        <v>0.1497949341001315</v>
      </c>
      <c r="BW56">
        <v>0.18623502138493361</v>
      </c>
      <c r="BX56">
        <v>7.1325567062666323E-2</v>
      </c>
      <c r="BY56">
        <v>0.31492645651928231</v>
      </c>
      <c r="BZ56">
        <v>0.80218953163688711</v>
      </c>
      <c r="CA56">
        <v>9.3927007907338529E-4</v>
      </c>
      <c r="CB56">
        <v>0.3232635261647685</v>
      </c>
      <c r="CC56">
        <v>0.80032732864652556</v>
      </c>
      <c r="CD56">
        <v>0</v>
      </c>
      <c r="CE56">
        <v>9.0365526220854517E-2</v>
      </c>
      <c r="CF56">
        <v>3.5071804089676828</v>
      </c>
      <c r="CG56">
        <v>0.45058730180051282</v>
      </c>
      <c r="CH56">
        <v>0.18956996537734899</v>
      </c>
      <c r="CI56">
        <v>7.8160087487139027E-2</v>
      </c>
      <c r="CJ56">
        <v>5.1716291108618614E-4</v>
      </c>
      <c r="CK56">
        <v>4.8404241132827888E-3</v>
      </c>
      <c r="CL56">
        <v>0.1464385785599302</v>
      </c>
      <c r="CM56">
        <v>1.042390658735511</v>
      </c>
      <c r="CN56">
        <v>1.859903299950281E-3</v>
      </c>
      <c r="CO56">
        <v>2.6213638238312159E-2</v>
      </c>
      <c r="CP56">
        <v>5.7131667172256193E-2</v>
      </c>
      <c r="CQ56">
        <v>0.1222019629850892</v>
      </c>
      <c r="CR56">
        <v>7.6472814044877772E-4</v>
      </c>
      <c r="CS56">
        <v>0.39304061553744252</v>
      </c>
      <c r="CT56">
        <v>1.818731659833621E-3</v>
      </c>
      <c r="CU56">
        <v>1.39181489592675E-2</v>
      </c>
      <c r="CV56">
        <v>1.5345767938364211E-2</v>
      </c>
      <c r="CW56">
        <v>4.8178036912641264</v>
      </c>
      <c r="CX56">
        <v>2.9392166954617389</v>
      </c>
      <c r="CY56">
        <v>3.8497458447809731</v>
      </c>
      <c r="CZ56">
        <v>1.6031704387035799</v>
      </c>
      <c r="DA56">
        <v>1.040140098509259</v>
      </c>
      <c r="DB56">
        <v>0.25029721700593249</v>
      </c>
      <c r="DC56">
        <v>0.21250461617388741</v>
      </c>
      <c r="DD56">
        <v>0.1261978957320864</v>
      </c>
      <c r="DE56">
        <v>1.2432820196774841</v>
      </c>
      <c r="DF56">
        <v>0.28090995313772682</v>
      </c>
      <c r="DG56">
        <v>6.1954294619616782E-2</v>
      </c>
      <c r="DH56">
        <v>0.64647344275220398</v>
      </c>
      <c r="DI56">
        <v>2.6411488139972301E-2</v>
      </c>
    </row>
    <row r="57" spans="1:113" x14ac:dyDescent="0.2">
      <c r="A57" s="1" t="s">
        <v>293</v>
      </c>
      <c r="B57">
        <v>6.5287024238674567</v>
      </c>
      <c r="C57">
        <v>2.2589157603697601E-2</v>
      </c>
      <c r="D57">
        <v>0.61957659150396061</v>
      </c>
      <c r="E57">
        <v>1.2557037243862749E-2</v>
      </c>
      <c r="F57">
        <v>0.1155020917328191</v>
      </c>
      <c r="G57">
        <v>0</v>
      </c>
      <c r="H57">
        <v>1.137055885846975E-2</v>
      </c>
      <c r="I57">
        <v>2.4631768219300479E-2</v>
      </c>
      <c r="J57">
        <v>5.1880151134943002</v>
      </c>
      <c r="K57">
        <v>1.8043909065921679</v>
      </c>
      <c r="L57">
        <v>0.37075086261979118</v>
      </c>
      <c r="M57">
        <v>3.0252068908028709</v>
      </c>
      <c r="N57">
        <v>0.59418600698874358</v>
      </c>
      <c r="O57">
        <v>3.783622440365864</v>
      </c>
      <c r="P57">
        <v>4.3466043773355558</v>
      </c>
      <c r="Q57">
        <v>1.164733401618093</v>
      </c>
      <c r="R57">
        <v>0.95390609968002948</v>
      </c>
      <c r="S57">
        <v>1.049443962672288</v>
      </c>
      <c r="T57">
        <v>0.1933831627552649</v>
      </c>
      <c r="U57">
        <v>9.8776854528524876</v>
      </c>
      <c r="V57">
        <v>13.3946361675779</v>
      </c>
      <c r="W57">
        <v>3.3163167524182642</v>
      </c>
      <c r="X57">
        <v>0.73890964111677881</v>
      </c>
      <c r="Y57">
        <v>1.930110506518617</v>
      </c>
      <c r="Z57">
        <v>1.174912253083487</v>
      </c>
      <c r="AA57">
        <v>6.2103168209304123</v>
      </c>
      <c r="AB57">
        <v>0.66366536971810086</v>
      </c>
      <c r="AC57">
        <v>1.5744825601418619</v>
      </c>
      <c r="AD57">
        <v>0.91251726389416921</v>
      </c>
      <c r="AE57">
        <v>0.75154460640208165</v>
      </c>
      <c r="AF57">
        <v>3.5896316819052032E-2</v>
      </c>
      <c r="AG57">
        <v>0.47922350456040408</v>
      </c>
      <c r="AH57">
        <v>6.9948709625632066</v>
      </c>
      <c r="AI57">
        <v>1.1120437398655669</v>
      </c>
      <c r="AJ57">
        <v>4.8308918597998064E-3</v>
      </c>
      <c r="AK57">
        <v>1.200404495804908</v>
      </c>
      <c r="AL57">
        <v>0.17782960692548991</v>
      </c>
      <c r="AM57">
        <v>0.50837671030815323</v>
      </c>
      <c r="AN57">
        <v>0.18438992151968309</v>
      </c>
      <c r="AO57">
        <v>5.3977496721605824</v>
      </c>
      <c r="AP57">
        <v>6.0855958247740496</v>
      </c>
      <c r="AQ57">
        <v>1.5412101921434991</v>
      </c>
      <c r="AR57">
        <v>4.0032505565515706</v>
      </c>
      <c r="AS57">
        <v>11.23084181409936</v>
      </c>
      <c r="AT57">
        <v>1.223411032761665</v>
      </c>
      <c r="AU57">
        <v>2.241638787257155</v>
      </c>
      <c r="AV57">
        <v>0.3450804738090692</v>
      </c>
      <c r="AW57">
        <v>5.8225079545068086</v>
      </c>
      <c r="AX57">
        <v>8.0139034124477728</v>
      </c>
      <c r="AY57">
        <v>0.15398232698183101</v>
      </c>
      <c r="AZ57">
        <v>0.41018181737477832</v>
      </c>
      <c r="BA57">
        <v>1.1562371012229079E-3</v>
      </c>
      <c r="BB57">
        <v>5.174134879326953</v>
      </c>
      <c r="BC57">
        <v>4.8740761291240764</v>
      </c>
      <c r="BD57">
        <v>2.0243252081819869</v>
      </c>
      <c r="BE57">
        <v>187.6783634888973</v>
      </c>
      <c r="BF57">
        <v>60.752812972060987</v>
      </c>
      <c r="BG57">
        <v>3.7898569048891752E-3</v>
      </c>
      <c r="BH57">
        <v>20.367337547606351</v>
      </c>
      <c r="BI57">
        <v>19.67435243897183</v>
      </c>
      <c r="BJ57">
        <v>22.891692213146591</v>
      </c>
      <c r="BK57">
        <v>2.9497476853624351</v>
      </c>
      <c r="BL57">
        <v>7.7411771965972247E-6</v>
      </c>
      <c r="BM57">
        <v>1.6497305683353669E-2</v>
      </c>
      <c r="BN57">
        <v>7.0180669006137979</v>
      </c>
      <c r="BO57">
        <v>12.661747519816901</v>
      </c>
      <c r="BP57">
        <v>6.2945477474300269</v>
      </c>
      <c r="BQ57">
        <v>13.095710291711031</v>
      </c>
      <c r="BR57">
        <v>1.2024462777616931</v>
      </c>
      <c r="BS57">
        <v>0.31976605581386552</v>
      </c>
      <c r="BT57">
        <v>11.35671935078982</v>
      </c>
      <c r="BU57">
        <v>42.772663327442963</v>
      </c>
      <c r="BV57">
        <v>2.406824401551126</v>
      </c>
      <c r="BW57">
        <v>2.795130763116799</v>
      </c>
      <c r="BX57">
        <v>1.1775409242863411</v>
      </c>
      <c r="BY57">
        <v>4.0692602961703894</v>
      </c>
      <c r="BZ57">
        <v>5.9119023881342176</v>
      </c>
      <c r="CA57">
        <v>2.400652962287976E-2</v>
      </c>
      <c r="CB57">
        <v>6.0745221540433416</v>
      </c>
      <c r="CC57">
        <v>5.8587664676354176</v>
      </c>
      <c r="CD57">
        <v>0</v>
      </c>
      <c r="CE57">
        <v>1.8767858834454769</v>
      </c>
      <c r="CF57">
        <v>28.038775963172849</v>
      </c>
      <c r="CG57">
        <v>7.3685191480364427</v>
      </c>
      <c r="CH57">
        <v>1.231591969918667</v>
      </c>
      <c r="CI57">
        <v>0.54521332653086452</v>
      </c>
      <c r="CJ57">
        <v>1.365841994730016E-2</v>
      </c>
      <c r="CK57">
        <v>6.9289796067247972E-2</v>
      </c>
      <c r="CL57">
        <v>1.395034248084605</v>
      </c>
      <c r="CM57">
        <v>9.9557582793275685</v>
      </c>
      <c r="CN57">
        <v>3.3947072656880642E-2</v>
      </c>
      <c r="CO57">
        <v>0.28308474686092711</v>
      </c>
      <c r="CP57">
        <v>0.49556855111341502</v>
      </c>
      <c r="CQ57">
        <v>1.113186013161034</v>
      </c>
      <c r="CR57">
        <v>2.0836558927025621E-2</v>
      </c>
      <c r="CS57">
        <v>7.913260396309985</v>
      </c>
      <c r="CT57">
        <v>2.410602414254007E-2</v>
      </c>
      <c r="CU57">
        <v>0.25447948504816442</v>
      </c>
      <c r="CV57">
        <v>0.1594848879089962</v>
      </c>
      <c r="CW57">
        <v>70.772063195375196</v>
      </c>
      <c r="CX57">
        <v>21.266499220296161</v>
      </c>
      <c r="CY57">
        <v>89.680543244587696</v>
      </c>
      <c r="CZ57">
        <v>8.1151988934824857</v>
      </c>
      <c r="DA57">
        <v>7.8317351953497854</v>
      </c>
      <c r="DB57">
        <v>1.9418874729767539</v>
      </c>
      <c r="DC57">
        <v>0.96233515584667817</v>
      </c>
      <c r="DD57">
        <v>1.425105466202766</v>
      </c>
      <c r="DE57">
        <v>5.4717136311577921</v>
      </c>
      <c r="DF57">
        <v>1.9577237876675591</v>
      </c>
      <c r="DG57">
        <v>0.46009199336531681</v>
      </c>
      <c r="DH57">
        <v>4.0349025224380091</v>
      </c>
      <c r="DI57">
        <v>0.36767184260511449</v>
      </c>
    </row>
    <row r="58" spans="1:113" x14ac:dyDescent="0.2">
      <c r="A58" s="1" t="s">
        <v>294</v>
      </c>
      <c r="B58">
        <v>18.51451918836041</v>
      </c>
      <c r="C58">
        <v>5.8067724168826912E-2</v>
      </c>
      <c r="D58">
        <v>1.5115152232734339</v>
      </c>
      <c r="E58">
        <v>5.0572463101565129E-2</v>
      </c>
      <c r="F58">
        <v>0.26298932499899441</v>
      </c>
      <c r="G58">
        <v>0</v>
      </c>
      <c r="H58">
        <v>3.1400044564020742E-2</v>
      </c>
      <c r="I58">
        <v>7.4946503579420939E-2</v>
      </c>
      <c r="J58">
        <v>15.362599279520641</v>
      </c>
      <c r="K58">
        <v>4.5792235986044263</v>
      </c>
      <c r="L58">
        <v>0.90974363297077487</v>
      </c>
      <c r="M58">
        <v>8.4250071713935633</v>
      </c>
      <c r="N58">
        <v>1.740489463187231</v>
      </c>
      <c r="O58">
        <v>10.62721954705108</v>
      </c>
      <c r="P58">
        <v>10.8679710850116</v>
      </c>
      <c r="Q58">
        <v>3.0314039935089472</v>
      </c>
      <c r="R58">
        <v>2.4190393343627199</v>
      </c>
      <c r="S58">
        <v>2.8002266617797278</v>
      </c>
      <c r="T58">
        <v>0.49321738172627788</v>
      </c>
      <c r="U58">
        <v>22.682150498159992</v>
      </c>
      <c r="V58">
        <v>30.470957119642328</v>
      </c>
      <c r="W58">
        <v>7.564885976684895</v>
      </c>
      <c r="X58">
        <v>2.0453107842143821</v>
      </c>
      <c r="Y58">
        <v>4.4552301122547728</v>
      </c>
      <c r="Z58">
        <v>2.9814255093926301</v>
      </c>
      <c r="AA58">
        <v>15.47659438037064</v>
      </c>
      <c r="AB58">
        <v>1.519671860055203</v>
      </c>
      <c r="AC58">
        <v>3.7466061323436528</v>
      </c>
      <c r="AD58">
        <v>2.0870120452089909</v>
      </c>
      <c r="AE58">
        <v>1.741070641694259</v>
      </c>
      <c r="AF58">
        <v>9.6642025909681642E-2</v>
      </c>
      <c r="AG58">
        <v>1.2934058028846089</v>
      </c>
      <c r="AH58">
        <v>17.053437735570999</v>
      </c>
      <c r="AI58">
        <v>2.5814480849354631</v>
      </c>
      <c r="AJ58">
        <v>1.5130478187202111E-2</v>
      </c>
      <c r="AK58">
        <v>2.821492775912033</v>
      </c>
      <c r="AL58">
        <v>1.1971765469412139</v>
      </c>
      <c r="AM58">
        <v>1.2104461838761451</v>
      </c>
      <c r="AN58">
        <v>0.47152097574965901</v>
      </c>
      <c r="AO58">
        <v>11.939120741610029</v>
      </c>
      <c r="AP58">
        <v>14.22435531416188</v>
      </c>
      <c r="AQ58">
        <v>3.624736704030239</v>
      </c>
      <c r="AR58">
        <v>9.9641388917747165</v>
      </c>
      <c r="AS58">
        <v>26.732558983260169</v>
      </c>
      <c r="AT58">
        <v>3.738671013112016</v>
      </c>
      <c r="AU58">
        <v>5.5153048512915346</v>
      </c>
      <c r="AV58">
        <v>0.85615091818731892</v>
      </c>
      <c r="AW58">
        <v>14.6545063696677</v>
      </c>
      <c r="AX58">
        <v>18.329319724910249</v>
      </c>
      <c r="AY58">
        <v>0.41411306465987652</v>
      </c>
      <c r="AZ58">
        <v>0.96159488101809565</v>
      </c>
      <c r="BA58">
        <v>2.6459397211225392E-3</v>
      </c>
      <c r="BB58">
        <v>24.217240287427899</v>
      </c>
      <c r="BC58">
        <v>21.739553043206708</v>
      </c>
      <c r="BD58">
        <v>5.8806577521961856</v>
      </c>
      <c r="BE58">
        <v>24.988432192401071</v>
      </c>
      <c r="BF58">
        <v>1067.942678744193</v>
      </c>
      <c r="BG58">
        <v>8.5852923403645538E-3</v>
      </c>
      <c r="BH58">
        <v>66.550669821843542</v>
      </c>
      <c r="BI58">
        <v>41.997990386263503</v>
      </c>
      <c r="BJ58">
        <v>67.963097030829232</v>
      </c>
      <c r="BK58">
        <v>10.256744951461069</v>
      </c>
      <c r="BL58">
        <v>1.7810985735765082E-5</v>
      </c>
      <c r="BM58">
        <v>3.7735183051974201E-2</v>
      </c>
      <c r="BN58">
        <v>19.749910254832109</v>
      </c>
      <c r="BO58">
        <v>65.610223277567627</v>
      </c>
      <c r="BP58">
        <v>16.047790586585119</v>
      </c>
      <c r="BQ58">
        <v>31.219055130887732</v>
      </c>
      <c r="BR58">
        <v>3.6476140407408608</v>
      </c>
      <c r="BS58">
        <v>0.87800480813837378</v>
      </c>
      <c r="BT58">
        <v>36.564538861022598</v>
      </c>
      <c r="BU58">
        <v>145.66787011805789</v>
      </c>
      <c r="BV58">
        <v>6.690505932576075</v>
      </c>
      <c r="BW58">
        <v>7.300960390706714</v>
      </c>
      <c r="BX58">
        <v>3.008535268539315</v>
      </c>
      <c r="BY58">
        <v>10.616353663179179</v>
      </c>
      <c r="BZ58">
        <v>19.70119073054337</v>
      </c>
      <c r="CA58">
        <v>5.4943624464721411E-2</v>
      </c>
      <c r="CB58">
        <v>16.034085097023041</v>
      </c>
      <c r="CC58">
        <v>15.86570922020489</v>
      </c>
      <c r="CD58">
        <v>0</v>
      </c>
      <c r="CE58">
        <v>5.8122658667232701</v>
      </c>
      <c r="CF58">
        <v>134.77677069470599</v>
      </c>
      <c r="CG58">
        <v>24.077195354203539</v>
      </c>
      <c r="CH58">
        <v>4.3453363260800586</v>
      </c>
      <c r="CI58">
        <v>2.333069735361645</v>
      </c>
      <c r="CJ58">
        <v>3.4574329381268143E-2</v>
      </c>
      <c r="CK58">
        <v>0.18083024287221719</v>
      </c>
      <c r="CL58">
        <v>6.0386311494000298</v>
      </c>
      <c r="CM58">
        <v>28.051288553914169</v>
      </c>
      <c r="CN58">
        <v>8.8119541631886372E-2</v>
      </c>
      <c r="CO58">
        <v>0.99518205120765035</v>
      </c>
      <c r="CP58">
        <v>1.757020524363345</v>
      </c>
      <c r="CQ58">
        <v>3.8138169815743099</v>
      </c>
      <c r="CR58">
        <v>4.9637310538057457E-2</v>
      </c>
      <c r="CS58">
        <v>19.491444348950392</v>
      </c>
      <c r="CT58">
        <v>8.5276359298277926E-2</v>
      </c>
      <c r="CU58">
        <v>0.91998564745764266</v>
      </c>
      <c r="CV58">
        <v>0.6223823820730815</v>
      </c>
      <c r="CW58">
        <v>224.57413843063981</v>
      </c>
      <c r="CX58">
        <v>61.873616704769219</v>
      </c>
      <c r="CY58">
        <v>247.40469956481181</v>
      </c>
      <c r="CZ58">
        <v>25.486445508968369</v>
      </c>
      <c r="DA58">
        <v>23.159348892057562</v>
      </c>
      <c r="DB58">
        <v>5.6041664267984403</v>
      </c>
      <c r="DC58">
        <v>4.0862428085000184</v>
      </c>
      <c r="DD58">
        <v>6.0582631695190203</v>
      </c>
      <c r="DE58">
        <v>19.307353680735289</v>
      </c>
      <c r="DF58">
        <v>5.9006398680010577</v>
      </c>
      <c r="DG58">
        <v>2.2679782548953891</v>
      </c>
      <c r="DH58">
        <v>11.381212097918841</v>
      </c>
      <c r="DI58">
        <v>0.84585272617167484</v>
      </c>
    </row>
    <row r="59" spans="1:113" x14ac:dyDescent="0.2">
      <c r="A59" s="1" t="s">
        <v>295</v>
      </c>
      <c r="B59">
        <v>0.6891120742798128</v>
      </c>
      <c r="C59">
        <v>2.4560413822328352E-3</v>
      </c>
      <c r="D59">
        <v>6.7271447187288641E-2</v>
      </c>
      <c r="E59">
        <v>1.300795117177833E-3</v>
      </c>
      <c r="F59">
        <v>9.9836913960001921E-3</v>
      </c>
      <c r="G59">
        <v>0</v>
      </c>
      <c r="H59">
        <v>1.120082479177386E-3</v>
      </c>
      <c r="I59">
        <v>2.4326154509238039E-3</v>
      </c>
      <c r="J59">
        <v>0.50544786688484544</v>
      </c>
      <c r="K59">
        <v>0.17158635459119101</v>
      </c>
      <c r="L59">
        <v>4.0330269458047088E-2</v>
      </c>
      <c r="M59">
        <v>0.3088109894428962</v>
      </c>
      <c r="N59">
        <v>6.0199647127821887E-2</v>
      </c>
      <c r="O59">
        <v>0.38001035868315991</v>
      </c>
      <c r="P59">
        <v>0.46448554367923778</v>
      </c>
      <c r="Q59">
        <v>0.123501055030491</v>
      </c>
      <c r="R59">
        <v>0.1023734770828507</v>
      </c>
      <c r="S59">
        <v>0.10550203860107529</v>
      </c>
      <c r="T59">
        <v>2.0819680733473261E-2</v>
      </c>
      <c r="U59">
        <v>1.106804127737401</v>
      </c>
      <c r="V59">
        <v>1.5071430786195861</v>
      </c>
      <c r="W59">
        <v>0.37288283981151449</v>
      </c>
      <c r="X59">
        <v>7.9153425450440906E-2</v>
      </c>
      <c r="Y59">
        <v>0.21679203004546499</v>
      </c>
      <c r="Z59">
        <v>0.12779944407354621</v>
      </c>
      <c r="AA59">
        <v>0.68918925252326413</v>
      </c>
      <c r="AB59">
        <v>7.4621368808929375E-2</v>
      </c>
      <c r="AC59">
        <v>0.17401976059506541</v>
      </c>
      <c r="AD59">
        <v>0.1025822544722404</v>
      </c>
      <c r="AE59">
        <v>8.4132250393220948E-2</v>
      </c>
      <c r="AF59">
        <v>3.6745446018821219E-3</v>
      </c>
      <c r="AG59">
        <v>4.8917163596202698E-2</v>
      </c>
      <c r="AH59">
        <v>0.76058939354297173</v>
      </c>
      <c r="AI59">
        <v>0.1235487651430042</v>
      </c>
      <c r="AJ59">
        <v>4.7621140493751758E-4</v>
      </c>
      <c r="AK59">
        <v>0.13277529622165379</v>
      </c>
      <c r="AL59">
        <v>1.7219749307070101E-2</v>
      </c>
      <c r="AM59">
        <v>5.5845516932665679E-2</v>
      </c>
      <c r="AN59">
        <v>1.999283653354381E-2</v>
      </c>
      <c r="AO59">
        <v>0.47687152088969159</v>
      </c>
      <c r="AP59">
        <v>0.68040088278608812</v>
      </c>
      <c r="AQ59">
        <v>0.17200630060778391</v>
      </c>
      <c r="AR59">
        <v>0.43871966016671499</v>
      </c>
      <c r="AS59">
        <v>1.247950432817992</v>
      </c>
      <c r="AT59">
        <v>0.1188451719580251</v>
      </c>
      <c r="AU59">
        <v>0.24670718700960859</v>
      </c>
      <c r="AV59">
        <v>3.7844218454930759E-2</v>
      </c>
      <c r="AW59">
        <v>0.6316714602724276</v>
      </c>
      <c r="AX59">
        <v>0.90082205884309552</v>
      </c>
      <c r="AY59">
        <v>1.612977652997603E-2</v>
      </c>
      <c r="AZ59">
        <v>4.590782992547153E-2</v>
      </c>
      <c r="BA59">
        <v>1.3008603946272951E-4</v>
      </c>
      <c r="BB59">
        <v>0.48474619841457373</v>
      </c>
      <c r="BC59">
        <v>0.47362146001293448</v>
      </c>
      <c r="BD59">
        <v>8.6159055066819104E-2</v>
      </c>
      <c r="BE59">
        <v>0.50799802086343571</v>
      </c>
      <c r="BF59">
        <v>4.2220320057883498</v>
      </c>
      <c r="BG59">
        <v>4.2680354069631082E-4</v>
      </c>
      <c r="BH59">
        <v>1.9215182596398219</v>
      </c>
      <c r="BI59">
        <v>1.2447734034677269</v>
      </c>
      <c r="BJ59">
        <v>2.1361542812427179</v>
      </c>
      <c r="BK59">
        <v>0.2810716153533</v>
      </c>
      <c r="BL59">
        <v>8.7053859511734678E-7</v>
      </c>
      <c r="BM59">
        <v>1.856159317874006E-3</v>
      </c>
      <c r="BN59">
        <v>0.71278497825921316</v>
      </c>
      <c r="BO59">
        <v>1.187132733946846</v>
      </c>
      <c r="BP59">
        <v>0.67975080902225749</v>
      </c>
      <c r="BQ59">
        <v>1.45080661985397</v>
      </c>
      <c r="BR59">
        <v>0.1096151816592154</v>
      </c>
      <c r="BS59">
        <v>3.2999973147062212E-2</v>
      </c>
      <c r="BT59">
        <v>1.035292014140109</v>
      </c>
      <c r="BU59">
        <v>3.944158523438396</v>
      </c>
      <c r="BV59">
        <v>0.25087153664316192</v>
      </c>
      <c r="BW59">
        <v>0.29833354464893252</v>
      </c>
      <c r="BX59">
        <v>0.12797208232818941</v>
      </c>
      <c r="BY59">
        <v>0.43778392886126399</v>
      </c>
      <c r="BZ59">
        <v>0.55962541323874282</v>
      </c>
      <c r="CA59">
        <v>2.6999277893986389E-3</v>
      </c>
      <c r="CB59">
        <v>0.64328283688354571</v>
      </c>
      <c r="CC59">
        <v>0.61858607510381936</v>
      </c>
      <c r="CD59">
        <v>0</v>
      </c>
      <c r="CE59">
        <v>0.19159558505885629</v>
      </c>
      <c r="CF59">
        <v>2.394566331425342</v>
      </c>
      <c r="CG59">
        <v>0.72321851520153979</v>
      </c>
      <c r="CH59">
        <v>0.1043745477761755</v>
      </c>
      <c r="CI59">
        <v>4.8077750183142871E-2</v>
      </c>
      <c r="CJ59">
        <v>1.51311718489584E-3</v>
      </c>
      <c r="CK59">
        <v>7.3022708989910704E-3</v>
      </c>
      <c r="CL59">
        <v>0.12735353520353271</v>
      </c>
      <c r="CM59">
        <v>0.93772217071428154</v>
      </c>
      <c r="CN59">
        <v>3.6517049355999699E-3</v>
      </c>
      <c r="CO59">
        <v>2.8917498564511101E-2</v>
      </c>
      <c r="CP59">
        <v>4.5014753183676669E-2</v>
      </c>
      <c r="CQ59">
        <v>0.10338502682365321</v>
      </c>
      <c r="CR59">
        <v>2.3107201889365041E-3</v>
      </c>
      <c r="CS59">
        <v>0.85401399059744798</v>
      </c>
      <c r="CT59">
        <v>2.2095569194171671E-3</v>
      </c>
      <c r="CU59">
        <v>1.9484907119566689E-2</v>
      </c>
      <c r="CV59">
        <v>1.558528802152582E-2</v>
      </c>
      <c r="CW59">
        <v>5.1077817757472506</v>
      </c>
      <c r="CX59">
        <v>1.9638901790142951</v>
      </c>
      <c r="CY59">
        <v>8.0710375263026251</v>
      </c>
      <c r="CZ59">
        <v>0.72379905677529155</v>
      </c>
      <c r="DA59">
        <v>0.80777373776172068</v>
      </c>
      <c r="DB59">
        <v>0.19759462527158439</v>
      </c>
      <c r="DC59">
        <v>8.9158682231003483E-2</v>
      </c>
      <c r="DD59">
        <v>0.13769849482655491</v>
      </c>
      <c r="DE59">
        <v>0.49329671451595392</v>
      </c>
      <c r="DF59">
        <v>0.19198465989960969</v>
      </c>
      <c r="DG59">
        <v>4.6893356593452618E-2</v>
      </c>
      <c r="DH59">
        <v>0.39889208282851057</v>
      </c>
      <c r="DI59">
        <v>4.1346465086319242E-2</v>
      </c>
    </row>
    <row r="60" spans="1:113" x14ac:dyDescent="0.2">
      <c r="A60" s="1" t="s">
        <v>296</v>
      </c>
      <c r="B60">
        <v>1.2155578729190339</v>
      </c>
      <c r="C60">
        <v>1.0328394888581701E-2</v>
      </c>
      <c r="D60">
        <v>2.1171366857910909E-2</v>
      </c>
      <c r="E60">
        <v>1.638590305685901E-3</v>
      </c>
      <c r="F60">
        <v>1.406108965419769E-2</v>
      </c>
      <c r="G60">
        <v>0</v>
      </c>
      <c r="H60">
        <v>1.7913550470687661E-3</v>
      </c>
      <c r="I60">
        <v>5.6464068506098392E-3</v>
      </c>
      <c r="J60">
        <v>0.52723272368776852</v>
      </c>
      <c r="K60">
        <v>0.1055485993006388</v>
      </c>
      <c r="L60">
        <v>1.215800651204091E-2</v>
      </c>
      <c r="M60">
        <v>0.22757889665292191</v>
      </c>
      <c r="N60">
        <v>6.779026954930506E-2</v>
      </c>
      <c r="O60">
        <v>0.23598722641024811</v>
      </c>
      <c r="P60">
        <v>0.23456416817882411</v>
      </c>
      <c r="Q60">
        <v>8.1181106851770546E-2</v>
      </c>
      <c r="R60">
        <v>6.2930105477833592E-2</v>
      </c>
      <c r="S60">
        <v>7.2471219440954915E-2</v>
      </c>
      <c r="T60">
        <v>1.5527548331583631E-2</v>
      </c>
      <c r="U60">
        <v>0.2819913016298895</v>
      </c>
      <c r="V60">
        <v>0.30090166081041098</v>
      </c>
      <c r="W60">
        <v>8.4812369882373839E-2</v>
      </c>
      <c r="X60">
        <v>3.8734862545175303E-2</v>
      </c>
      <c r="Y60">
        <v>5.1316337748304741E-2</v>
      </c>
      <c r="Z60">
        <v>0.1076577998850051</v>
      </c>
      <c r="AA60">
        <v>0.34559662539312469</v>
      </c>
      <c r="AB60">
        <v>1.550284215580371E-2</v>
      </c>
      <c r="AC60">
        <v>4.3977860513201947E-2</v>
      </c>
      <c r="AD60">
        <v>2.1346597652591941E-2</v>
      </c>
      <c r="AE60">
        <v>1.9436576210743739E-2</v>
      </c>
      <c r="AF60">
        <v>1.6282644244090649E-3</v>
      </c>
      <c r="AG60">
        <v>1.2883096264832101E-2</v>
      </c>
      <c r="AH60">
        <v>0.2244275363427278</v>
      </c>
      <c r="AI60">
        <v>5.7038047406125357E-2</v>
      </c>
      <c r="AJ60">
        <v>7.3343105935894765E-4</v>
      </c>
      <c r="AK60">
        <v>0.1020700123003299</v>
      </c>
      <c r="AL60">
        <v>4.2847660021039773E-3</v>
      </c>
      <c r="AM60">
        <v>1.045865575318173E-2</v>
      </c>
      <c r="AN60">
        <v>1.234863225594234E-2</v>
      </c>
      <c r="AO60">
        <v>0.2811677445317225</v>
      </c>
      <c r="AP60">
        <v>0.40381022668545202</v>
      </c>
      <c r="AQ60">
        <v>0.127122094591538</v>
      </c>
      <c r="AR60">
        <v>0.28255982908704708</v>
      </c>
      <c r="AS60">
        <v>0.72526717954524145</v>
      </c>
      <c r="AT60">
        <v>0.30164159207560631</v>
      </c>
      <c r="AU60">
        <v>0.14809920740958571</v>
      </c>
      <c r="AV60">
        <v>3.6335732625564457E-2</v>
      </c>
      <c r="AW60">
        <v>0.30909591858389601</v>
      </c>
      <c r="AX60">
        <v>0.2038037483503688</v>
      </c>
      <c r="AY60">
        <v>1.518225569245894E-2</v>
      </c>
      <c r="AZ60">
        <v>2.5180451656611199E-2</v>
      </c>
      <c r="BA60">
        <v>1.022455701064478E-4</v>
      </c>
      <c r="BB60">
        <v>0.86288535239317943</v>
      </c>
      <c r="BC60">
        <v>0.80999588026754321</v>
      </c>
      <c r="BD60">
        <v>0.14797175579885011</v>
      </c>
      <c r="BE60">
        <v>9.9813708561105136E-2</v>
      </c>
      <c r="BF60">
        <v>0.51238878999880622</v>
      </c>
      <c r="BG60">
        <v>5.3667245748269424E-6</v>
      </c>
      <c r="BH60">
        <v>162.73546847450601</v>
      </c>
      <c r="BI60">
        <v>12.58807104936753</v>
      </c>
      <c r="BJ60">
        <v>49.675793174475167</v>
      </c>
      <c r="BK60">
        <v>0.3456535338822958</v>
      </c>
      <c r="BL60">
        <v>5.8300768692618617E-7</v>
      </c>
      <c r="BM60">
        <v>1.4466944781043121E-3</v>
      </c>
      <c r="BN60">
        <v>1.084932788677661</v>
      </c>
      <c r="BO60">
        <v>1.60462891187959</v>
      </c>
      <c r="BP60">
        <v>0.66681396936735737</v>
      </c>
      <c r="BQ60">
        <v>1.4061329170554011</v>
      </c>
      <c r="BR60">
        <v>0.30883620531697148</v>
      </c>
      <c r="BS60">
        <v>5.7245684495743347E-2</v>
      </c>
      <c r="BT60">
        <v>1.1894596652570251</v>
      </c>
      <c r="BU60">
        <v>5.8646673198502839</v>
      </c>
      <c r="BV60">
        <v>0.28692838970658291</v>
      </c>
      <c r="BW60">
        <v>0.3651333298032895</v>
      </c>
      <c r="BX60">
        <v>0.16438749826277049</v>
      </c>
      <c r="BY60">
        <v>0.64638227119829139</v>
      </c>
      <c r="BZ60">
        <v>1.041736027340924</v>
      </c>
      <c r="CA60">
        <v>2.7595952909190932E-3</v>
      </c>
      <c r="CB60">
        <v>1.513797500812218</v>
      </c>
      <c r="CC60">
        <v>2.1352922982502771</v>
      </c>
      <c r="CD60">
        <v>0</v>
      </c>
      <c r="CE60">
        <v>0.29004816338142758</v>
      </c>
      <c r="CF60">
        <v>25.206469486269611</v>
      </c>
      <c r="CG60">
        <v>5.9451646397617974</v>
      </c>
      <c r="CH60">
        <v>0.99457268761380768</v>
      </c>
      <c r="CI60">
        <v>9.3118845664904151E-2</v>
      </c>
      <c r="CJ60">
        <v>1.8413838640298451E-3</v>
      </c>
      <c r="CK60">
        <v>2.7596176260363311E-2</v>
      </c>
      <c r="CL60">
        <v>0.35621372846009142</v>
      </c>
      <c r="CM60">
        <v>1.3486322776448201</v>
      </c>
      <c r="CN60">
        <v>5.7960149834937113E-3</v>
      </c>
      <c r="CO60">
        <v>8.2414173811270475E-2</v>
      </c>
      <c r="CP60">
        <v>5.7127448283487439E-2</v>
      </c>
      <c r="CQ60">
        <v>0.27113483275449812</v>
      </c>
      <c r="CR60">
        <v>3.0481675414250329E-3</v>
      </c>
      <c r="CS60">
        <v>0.89523612048080903</v>
      </c>
      <c r="CT60">
        <v>2.8416417375284699E-3</v>
      </c>
      <c r="CU60">
        <v>3.756703365480548E-2</v>
      </c>
      <c r="CV60">
        <v>2.1619707963274091E-2</v>
      </c>
      <c r="CW60">
        <v>17.417755784013089</v>
      </c>
      <c r="CX60">
        <v>4.5273252304405593</v>
      </c>
      <c r="CY60">
        <v>6.1560963701625013</v>
      </c>
      <c r="CZ60">
        <v>0.85383445324698148</v>
      </c>
      <c r="DA60">
        <v>0.92155299196390938</v>
      </c>
      <c r="DB60">
        <v>0.273981383805037</v>
      </c>
      <c r="DC60">
        <v>0.224499720979569</v>
      </c>
      <c r="DD60">
        <v>0.16739032333827911</v>
      </c>
      <c r="DE60">
        <v>0.76894658743593547</v>
      </c>
      <c r="DF60">
        <v>0.3374463796491548</v>
      </c>
      <c r="DG60">
        <v>4.4239242612122143E-2</v>
      </c>
      <c r="DH60">
        <v>0.39683795908042901</v>
      </c>
      <c r="DI60">
        <v>3.1957524399251813E-2</v>
      </c>
    </row>
    <row r="61" spans="1:113" x14ac:dyDescent="0.2">
      <c r="A61" s="1" t="s">
        <v>297</v>
      </c>
      <c r="B61">
        <v>0.70110753424550454</v>
      </c>
      <c r="C61">
        <v>4.1689703870708122E-3</v>
      </c>
      <c r="D61">
        <v>1.060273705893648E-2</v>
      </c>
      <c r="E61">
        <v>1.5161503208841541E-3</v>
      </c>
      <c r="F61">
        <v>2.902401433401566E-2</v>
      </c>
      <c r="G61">
        <v>0</v>
      </c>
      <c r="H61">
        <v>1.112971607176245E-3</v>
      </c>
      <c r="I61">
        <v>6.0655331403675506E-3</v>
      </c>
      <c r="J61">
        <v>0.28772973629402487</v>
      </c>
      <c r="K61">
        <v>6.1053892470255333E-2</v>
      </c>
      <c r="L61">
        <v>5.309425192122845E-3</v>
      </c>
      <c r="M61">
        <v>0.1362250329373505</v>
      </c>
      <c r="N61">
        <v>3.9966017782185843E-2</v>
      </c>
      <c r="O61">
        <v>0.16142910379980399</v>
      </c>
      <c r="P61">
        <v>0.1007477534148002</v>
      </c>
      <c r="Q61">
        <v>4.4029565760374381E-2</v>
      </c>
      <c r="R61">
        <v>2.5285787498127141E-2</v>
      </c>
      <c r="S61">
        <v>4.2814560854125397E-2</v>
      </c>
      <c r="T61">
        <v>7.8077424459480948E-3</v>
      </c>
      <c r="U61">
        <v>9.0663197620231492E-2</v>
      </c>
      <c r="V61">
        <v>8.6305216420188582E-2</v>
      </c>
      <c r="W61">
        <v>2.4166714980840741E-2</v>
      </c>
      <c r="X61">
        <v>2.0066956586519712E-2</v>
      </c>
      <c r="Y61">
        <v>1.485603788346577E-2</v>
      </c>
      <c r="Z61">
        <v>3.9205866547745952E-2</v>
      </c>
      <c r="AA61">
        <v>0.26327914441866529</v>
      </c>
      <c r="AB61">
        <v>4.4514092536192332E-3</v>
      </c>
      <c r="AC61">
        <v>1.8206348149606699E-2</v>
      </c>
      <c r="AD61">
        <v>6.1837390380042878E-3</v>
      </c>
      <c r="AE61">
        <v>7.5411198905489044E-3</v>
      </c>
      <c r="AF61">
        <v>1.2110477472783881E-3</v>
      </c>
      <c r="AG61">
        <v>6.8526751191742329E-3</v>
      </c>
      <c r="AH61">
        <v>0.1076513279066395</v>
      </c>
      <c r="AI61">
        <v>2.1230292664900719E-2</v>
      </c>
      <c r="AJ61">
        <v>4.4900069586509739E-4</v>
      </c>
      <c r="AK61">
        <v>3.4343963033896342E-2</v>
      </c>
      <c r="AL61">
        <v>3.4443757189561641E-3</v>
      </c>
      <c r="AM61">
        <v>6.6539344650804206E-3</v>
      </c>
      <c r="AN61">
        <v>7.4443888386236581E-3</v>
      </c>
      <c r="AO61">
        <v>0.21201494924114439</v>
      </c>
      <c r="AP61">
        <v>0.1318588316856989</v>
      </c>
      <c r="AQ61">
        <v>3.9150017671183847E-2</v>
      </c>
      <c r="AR61">
        <v>0.1109452616301058</v>
      </c>
      <c r="AS61">
        <v>0.24146076524442209</v>
      </c>
      <c r="AT61">
        <v>0.1262049479489675</v>
      </c>
      <c r="AU61">
        <v>6.0510598645070982E-2</v>
      </c>
      <c r="AV61">
        <v>4.6629447303169522E-2</v>
      </c>
      <c r="AW61">
        <v>0.13780748001823459</v>
      </c>
      <c r="AX61">
        <v>5.9745651828441319E-2</v>
      </c>
      <c r="AY61">
        <v>6.4206576813170269E-3</v>
      </c>
      <c r="AZ61">
        <v>8.0945372358053255E-3</v>
      </c>
      <c r="BA61">
        <v>2.827129959506903E-5</v>
      </c>
      <c r="BB61">
        <v>3.8147485987676149</v>
      </c>
      <c r="BC61">
        <v>4.6407721038874232</v>
      </c>
      <c r="BD61">
        <v>1.10742221610387</v>
      </c>
      <c r="BE61">
        <v>2.489808965766962</v>
      </c>
      <c r="BF61">
        <v>0.59487035734816951</v>
      </c>
      <c r="BG61">
        <v>1.4743738343258819E-6</v>
      </c>
      <c r="BH61">
        <v>59.902619147773038</v>
      </c>
      <c r="BI61">
        <v>472.90913385355992</v>
      </c>
      <c r="BJ61">
        <v>72.511555816042858</v>
      </c>
      <c r="BK61">
        <v>0.2822380339599842</v>
      </c>
      <c r="BL61">
        <v>1.6179866835196489E-7</v>
      </c>
      <c r="BM61">
        <v>3.9982531345542912E-4</v>
      </c>
      <c r="BN61">
        <v>1.015065353619097</v>
      </c>
      <c r="BO61">
        <v>0.95246461484734035</v>
      </c>
      <c r="BP61">
        <v>0.3214070659292757</v>
      </c>
      <c r="BQ61">
        <v>0.62035728513260002</v>
      </c>
      <c r="BR61">
        <v>0.30962733194278841</v>
      </c>
      <c r="BS61">
        <v>3.2081350057588477E-2</v>
      </c>
      <c r="BT61">
        <v>1.5144382339164459</v>
      </c>
      <c r="BU61">
        <v>6.2312956388707477</v>
      </c>
      <c r="BV61">
        <v>0.21174462484202219</v>
      </c>
      <c r="BW61">
        <v>0.2535340441014568</v>
      </c>
      <c r="BX61">
        <v>9.7100189086992805E-2</v>
      </c>
      <c r="BY61">
        <v>0.73584737558862212</v>
      </c>
      <c r="BZ61">
        <v>1.2075120460074791</v>
      </c>
      <c r="CA61">
        <v>7.6878794428509309E-4</v>
      </c>
      <c r="CB61">
        <v>1.0035146898042751</v>
      </c>
      <c r="CC61">
        <v>1.16283806488043</v>
      </c>
      <c r="CD61">
        <v>0</v>
      </c>
      <c r="CE61">
        <v>0.17890022495873389</v>
      </c>
      <c r="CF61">
        <v>55.324411505377313</v>
      </c>
      <c r="CG61">
        <v>7.0108816661608504</v>
      </c>
      <c r="CH61">
        <v>0.54557261251282752</v>
      </c>
      <c r="CI61">
        <v>0.13154227273472049</v>
      </c>
      <c r="CJ61">
        <v>6.5685111210167914E-4</v>
      </c>
      <c r="CK61">
        <v>1.3068142454830791E-2</v>
      </c>
      <c r="CL61">
        <v>0.66864504998052998</v>
      </c>
      <c r="CM61">
        <v>1.30687579980358</v>
      </c>
      <c r="CN61">
        <v>3.9644224981425459E-3</v>
      </c>
      <c r="CO61">
        <v>9.5698229872109783E-2</v>
      </c>
      <c r="CP61">
        <v>3.5675715666778088E-2</v>
      </c>
      <c r="CQ61">
        <v>0.31768218374905038</v>
      </c>
      <c r="CR61">
        <v>1.0755844888026579E-3</v>
      </c>
      <c r="CS61">
        <v>0.48841755151669319</v>
      </c>
      <c r="CT61">
        <v>2.506542273104301E-3</v>
      </c>
      <c r="CU61">
        <v>6.4727333281438648E-2</v>
      </c>
      <c r="CV61">
        <v>1.4138078190293051E-2</v>
      </c>
      <c r="CW61">
        <v>8.1590067727005184</v>
      </c>
      <c r="CX61">
        <v>2.696718902323298</v>
      </c>
      <c r="CY61">
        <v>3.7371698759361829</v>
      </c>
      <c r="CZ61">
        <v>0.66493227922194686</v>
      </c>
      <c r="DA61">
        <v>0.59455522933793248</v>
      </c>
      <c r="DB61">
        <v>0.16030144915879541</v>
      </c>
      <c r="DC61">
        <v>0.1430937030621732</v>
      </c>
      <c r="DD61">
        <v>0.1370449505739241</v>
      </c>
      <c r="DE61">
        <v>0.6256901743194685</v>
      </c>
      <c r="DF61">
        <v>0.22971367361828721</v>
      </c>
      <c r="DG61">
        <v>3.032815684360424E-2</v>
      </c>
      <c r="DH61">
        <v>0.34215043858109312</v>
      </c>
      <c r="DI61">
        <v>8.8680000728679903E-3</v>
      </c>
    </row>
    <row r="62" spans="1:113" x14ac:dyDescent="0.2">
      <c r="A62" s="1" t="s">
        <v>298</v>
      </c>
      <c r="B62">
        <v>0.96546938597486909</v>
      </c>
      <c r="C62">
        <v>5.5156678982110812E-3</v>
      </c>
      <c r="D62">
        <v>1.549456768282936E-2</v>
      </c>
      <c r="E62">
        <v>1.8895483504133531E-3</v>
      </c>
      <c r="F62">
        <v>2.2779761017268141E-2</v>
      </c>
      <c r="G62">
        <v>0</v>
      </c>
      <c r="H62">
        <v>1.6204961612560529E-3</v>
      </c>
      <c r="I62">
        <v>2.0739507530266991E-2</v>
      </c>
      <c r="J62">
        <v>0.40289377540032628</v>
      </c>
      <c r="K62">
        <v>8.2309919730823744E-2</v>
      </c>
      <c r="L62">
        <v>8.4998188029205037E-3</v>
      </c>
      <c r="M62">
        <v>0.19647292127735311</v>
      </c>
      <c r="N62">
        <v>5.4068458754814017E-2</v>
      </c>
      <c r="O62">
        <v>0.2044941180918225</v>
      </c>
      <c r="P62">
        <v>0.1642502738241568</v>
      </c>
      <c r="Q62">
        <v>6.2158688137532038E-2</v>
      </c>
      <c r="R62">
        <v>4.2279609105620022E-2</v>
      </c>
      <c r="S62">
        <v>5.8526585920558073E-2</v>
      </c>
      <c r="T62">
        <v>1.175921042724557E-2</v>
      </c>
      <c r="U62">
        <v>0.1785852806422942</v>
      </c>
      <c r="V62">
        <v>0.18305389655247559</v>
      </c>
      <c r="W62">
        <v>5.1573913431438273E-2</v>
      </c>
      <c r="X62">
        <v>2.8638865885242601E-2</v>
      </c>
      <c r="Y62">
        <v>3.1358946527434067E-2</v>
      </c>
      <c r="Z62">
        <v>7.0923125540535453E-2</v>
      </c>
      <c r="AA62">
        <v>0.32969312618871588</v>
      </c>
      <c r="AB62">
        <v>9.4354931596591276E-3</v>
      </c>
      <c r="AC62">
        <v>3.0697468371000389E-2</v>
      </c>
      <c r="AD62">
        <v>1.303352807383633E-2</v>
      </c>
      <c r="AE62">
        <v>1.3063728451502291E-2</v>
      </c>
      <c r="AF62">
        <v>1.4353839671558139E-3</v>
      </c>
      <c r="AG62">
        <v>9.2933027609047487E-3</v>
      </c>
      <c r="AH62">
        <v>0.16043664644612091</v>
      </c>
      <c r="AI62">
        <v>4.4383908156863848E-2</v>
      </c>
      <c r="AJ62">
        <v>5.3762914132335718E-4</v>
      </c>
      <c r="AK62">
        <v>6.5386195708161302E-2</v>
      </c>
      <c r="AL62">
        <v>4.0765964672737328E-3</v>
      </c>
      <c r="AM62">
        <v>8.824716521539596E-3</v>
      </c>
      <c r="AN62">
        <v>9.0866992409431233E-3</v>
      </c>
      <c r="AO62">
        <v>0.34124753764281129</v>
      </c>
      <c r="AP62">
        <v>0.25547212039595613</v>
      </c>
      <c r="AQ62">
        <v>7.9223229913667911E-2</v>
      </c>
      <c r="AR62">
        <v>0.18953193874756991</v>
      </c>
      <c r="AS62">
        <v>0.45761743264242499</v>
      </c>
      <c r="AT62">
        <v>0.1688375802208848</v>
      </c>
      <c r="AU62">
        <v>0.1021362543738006</v>
      </c>
      <c r="AV62">
        <v>2.856556130865685E-2</v>
      </c>
      <c r="AW62">
        <v>0.219971732270696</v>
      </c>
      <c r="AX62">
        <v>0.1249408470208673</v>
      </c>
      <c r="AY62">
        <v>9.5954535950612402E-3</v>
      </c>
      <c r="AZ62">
        <v>1.5796333366507528E-2</v>
      </c>
      <c r="BA62">
        <v>6.1618114742112125E-5</v>
      </c>
      <c r="BB62">
        <v>3.5550587792262669</v>
      </c>
      <c r="BC62">
        <v>3.164026904619746</v>
      </c>
      <c r="BD62">
        <v>0.44369644385346529</v>
      </c>
      <c r="BE62">
        <v>0.32569793225641469</v>
      </c>
      <c r="BF62">
        <v>0.380845271709153</v>
      </c>
      <c r="BG62">
        <v>3.2277707837969651E-6</v>
      </c>
      <c r="BH62">
        <v>76.842561719116787</v>
      </c>
      <c r="BI62">
        <v>54.777745933447711</v>
      </c>
      <c r="BJ62">
        <v>344.61970466304081</v>
      </c>
      <c r="BK62">
        <v>0.30617804113518288</v>
      </c>
      <c r="BL62">
        <v>3.5172292559996979E-7</v>
      </c>
      <c r="BM62">
        <v>8.7172576985882952E-4</v>
      </c>
      <c r="BN62">
        <v>0.93929394705000735</v>
      </c>
      <c r="BO62">
        <v>1.295845643295078</v>
      </c>
      <c r="BP62">
        <v>0.46929648204497248</v>
      </c>
      <c r="BQ62">
        <v>1.003493218391512</v>
      </c>
      <c r="BR62">
        <v>0.23893340643463379</v>
      </c>
      <c r="BS62">
        <v>3.983855858897483E-2</v>
      </c>
      <c r="BT62">
        <v>1.5171850947553269</v>
      </c>
      <c r="BU62">
        <v>15.302101605627911</v>
      </c>
      <c r="BV62">
        <v>0.25525905102409507</v>
      </c>
      <c r="BW62">
        <v>0.32094172823140082</v>
      </c>
      <c r="BX62">
        <v>0.1313471582683258</v>
      </c>
      <c r="BY62">
        <v>0.63188071133296508</v>
      </c>
      <c r="BZ62">
        <v>1.2448402615806611</v>
      </c>
      <c r="CA62">
        <v>1.6659154061834419E-3</v>
      </c>
      <c r="CB62">
        <v>1.4857771139392979</v>
      </c>
      <c r="CC62">
        <v>2.1545024339805772</v>
      </c>
      <c r="CD62">
        <v>0</v>
      </c>
      <c r="CE62">
        <v>0.23699654791385311</v>
      </c>
      <c r="CF62">
        <v>45.034227551242367</v>
      </c>
      <c r="CG62">
        <v>29.373753452109131</v>
      </c>
      <c r="CH62">
        <v>0.66752549702598085</v>
      </c>
      <c r="CI62">
        <v>0.12705238420901521</v>
      </c>
      <c r="CJ62">
        <v>1.2012503743902181E-3</v>
      </c>
      <c r="CK62">
        <v>1.69103468496021E-2</v>
      </c>
      <c r="CL62">
        <v>0.53607239167511078</v>
      </c>
      <c r="CM62">
        <v>1.277085116135025</v>
      </c>
      <c r="CN62">
        <v>4.7718803124626452E-3</v>
      </c>
      <c r="CO62">
        <v>0.10057160983998779</v>
      </c>
      <c r="CP62">
        <v>4.4975288701402293E-2</v>
      </c>
      <c r="CQ62">
        <v>0.3129084847429951</v>
      </c>
      <c r="CR62">
        <v>2.101549659967933E-3</v>
      </c>
      <c r="CS62">
        <v>0.76589071709028911</v>
      </c>
      <c r="CT62">
        <v>3.5721272187861498E-3</v>
      </c>
      <c r="CU62">
        <v>9.8353340609423592E-2</v>
      </c>
      <c r="CV62">
        <v>2.3422971369130591E-2</v>
      </c>
      <c r="CW62">
        <v>9.982440518252151</v>
      </c>
      <c r="CX62">
        <v>3.3096142474074401</v>
      </c>
      <c r="CY62">
        <v>4.5496766251470744</v>
      </c>
      <c r="CZ62">
        <v>0.72015549017290259</v>
      </c>
      <c r="DA62">
        <v>0.71125812372761499</v>
      </c>
      <c r="DB62">
        <v>0.20970767533641291</v>
      </c>
      <c r="DC62">
        <v>0.16486950171687559</v>
      </c>
      <c r="DD62">
        <v>0.15208211268278951</v>
      </c>
      <c r="DE62">
        <v>0.67574588150943948</v>
      </c>
      <c r="DF62">
        <v>0.28896689589529068</v>
      </c>
      <c r="DG62">
        <v>3.8035128255601111E-2</v>
      </c>
      <c r="DH62">
        <v>0.37968950758834402</v>
      </c>
      <c r="DI62">
        <v>1.9301873159211939E-2</v>
      </c>
    </row>
    <row r="63" spans="1:113" x14ac:dyDescent="0.2">
      <c r="A63" s="1" t="s">
        <v>299</v>
      </c>
      <c r="B63">
        <v>36.18990870074461</v>
      </c>
      <c r="C63">
        <v>1.0451559611349741E-2</v>
      </c>
      <c r="D63">
        <v>8.4190887273773371E-2</v>
      </c>
      <c r="E63">
        <v>1.5709183867063949E-3</v>
      </c>
      <c r="F63">
        <v>8.8962593050220945E-3</v>
      </c>
      <c r="G63">
        <v>0</v>
      </c>
      <c r="H63">
        <v>1.5283003713504901E-3</v>
      </c>
      <c r="I63">
        <v>3.8381963986143129E-3</v>
      </c>
      <c r="J63">
        <v>7.7198544139695038</v>
      </c>
      <c r="K63">
        <v>0.70215316235487979</v>
      </c>
      <c r="L63">
        <v>5.7068907204800033E-2</v>
      </c>
      <c r="M63">
        <v>4.0774267379291267</v>
      </c>
      <c r="N63">
        <v>0.79263320266146209</v>
      </c>
      <c r="O63">
        <v>1.2689061620387549</v>
      </c>
      <c r="P63">
        <v>0.72267558069816273</v>
      </c>
      <c r="Q63">
        <v>0.90924737531342048</v>
      </c>
      <c r="R63">
        <v>9.8290160567220133E-2</v>
      </c>
      <c r="S63">
        <v>0.1471564680102217</v>
      </c>
      <c r="T63">
        <v>9.4363898382656436E-2</v>
      </c>
      <c r="U63">
        <v>0.22805574239240431</v>
      </c>
      <c r="V63">
        <v>0.26755772083842838</v>
      </c>
      <c r="W63">
        <v>0.12711312639330741</v>
      </c>
      <c r="X63">
        <v>4.9643275132570087E-2</v>
      </c>
      <c r="Y63">
        <v>6.7969809335344994E-2</v>
      </c>
      <c r="Z63">
        <v>6.9987671268072912E-2</v>
      </c>
      <c r="AA63">
        <v>0.25010328992661618</v>
      </c>
      <c r="AB63">
        <v>1.222562398038555E-2</v>
      </c>
      <c r="AC63">
        <v>5.1118680885752568E-2</v>
      </c>
      <c r="AD63">
        <v>1.698235330128893E-2</v>
      </c>
      <c r="AE63">
        <v>1.488161200898599E-2</v>
      </c>
      <c r="AF63">
        <v>1.303713306136247E-3</v>
      </c>
      <c r="AG63">
        <v>1.021232356834304E-2</v>
      </c>
      <c r="AH63">
        <v>0.29004377877117621</v>
      </c>
      <c r="AI63">
        <v>6.83591107547597E-2</v>
      </c>
      <c r="AJ63">
        <v>5.6377989621001845E-4</v>
      </c>
      <c r="AK63">
        <v>6.4729290566988437E-2</v>
      </c>
      <c r="AL63">
        <v>4.9492694238157924E-3</v>
      </c>
      <c r="AM63">
        <v>1.320001924536651E-2</v>
      </c>
      <c r="AN63">
        <v>9.09067867175627E-3</v>
      </c>
      <c r="AO63">
        <v>0.21759406977500109</v>
      </c>
      <c r="AP63">
        <v>0.32645934153904688</v>
      </c>
      <c r="AQ63">
        <v>8.0694172713887583E-2</v>
      </c>
      <c r="AR63">
        <v>0.2287351119008231</v>
      </c>
      <c r="AS63">
        <v>1.130269072942752</v>
      </c>
      <c r="AT63">
        <v>8.3965767418714629E-2</v>
      </c>
      <c r="AU63">
        <v>0.16652834702097941</v>
      </c>
      <c r="AV63">
        <v>2.633363274149168E-2</v>
      </c>
      <c r="AW63">
        <v>0.29828801626237261</v>
      </c>
      <c r="AX63">
        <v>0.17472940914506291</v>
      </c>
      <c r="AY63">
        <v>1.185029192020385E-2</v>
      </c>
      <c r="AZ63">
        <v>3.2918786882621599E-2</v>
      </c>
      <c r="BA63">
        <v>6.1749840204122783E-5</v>
      </c>
      <c r="BB63">
        <v>0.34544310517556542</v>
      </c>
      <c r="BC63">
        <v>0.34137412049940491</v>
      </c>
      <c r="BD63">
        <v>0.168404059106116</v>
      </c>
      <c r="BE63">
        <v>0.1070800951688471</v>
      </c>
      <c r="BF63">
        <v>0.608353738482727</v>
      </c>
      <c r="BG63">
        <v>2.9481658991570061E-6</v>
      </c>
      <c r="BH63">
        <v>2.8456061386604419</v>
      </c>
      <c r="BI63">
        <v>1.388729313427868</v>
      </c>
      <c r="BJ63">
        <v>2.92627208505571</v>
      </c>
      <c r="BK63">
        <v>54.406369017168352</v>
      </c>
      <c r="BL63">
        <v>8.4968161683717339E-7</v>
      </c>
      <c r="BM63">
        <v>8.5451977344867163E-4</v>
      </c>
      <c r="BN63">
        <v>1.861351614876781</v>
      </c>
      <c r="BO63">
        <v>6.9994010928311789</v>
      </c>
      <c r="BP63">
        <v>0.82890617794212984</v>
      </c>
      <c r="BQ63">
        <v>1.094076392481752</v>
      </c>
      <c r="BR63">
        <v>0.22177961404494151</v>
      </c>
      <c r="BS63">
        <v>0.11743616591920709</v>
      </c>
      <c r="BT63">
        <v>2.665068344378311</v>
      </c>
      <c r="BU63">
        <v>14.658298859557179</v>
      </c>
      <c r="BV63">
        <v>0.31250829398510499</v>
      </c>
      <c r="BW63">
        <v>0.29552753259426512</v>
      </c>
      <c r="BX63">
        <v>0.13298846608809131</v>
      </c>
      <c r="BY63">
        <v>0.3869136357138746</v>
      </c>
      <c r="BZ63">
        <v>1.225838277948526</v>
      </c>
      <c r="CA63">
        <v>1.403346352828105E-3</v>
      </c>
      <c r="CB63">
        <v>1.105216993348147</v>
      </c>
      <c r="CC63">
        <v>1.261448517381343</v>
      </c>
      <c r="CD63">
        <v>0</v>
      </c>
      <c r="CE63">
        <v>0.24892481130942909</v>
      </c>
      <c r="CF63">
        <v>7.8087235963944188</v>
      </c>
      <c r="CG63">
        <v>1.0302198535058389</v>
      </c>
      <c r="CH63">
        <v>0.15602775039019709</v>
      </c>
      <c r="CI63">
        <v>0.11068057877600571</v>
      </c>
      <c r="CJ63">
        <v>9.8053007966396192E-4</v>
      </c>
      <c r="CK63">
        <v>6.8614504189620862E-3</v>
      </c>
      <c r="CL63">
        <v>0.25893285820292222</v>
      </c>
      <c r="CM63">
        <v>1.190356205567568</v>
      </c>
      <c r="CN63">
        <v>2.8183460769985588E-3</v>
      </c>
      <c r="CO63">
        <v>4.6627159048149291E-2</v>
      </c>
      <c r="CP63">
        <v>3.9408873152008903E-2</v>
      </c>
      <c r="CQ63">
        <v>1.8587364526492329</v>
      </c>
      <c r="CR63">
        <v>2.330128944071949E-3</v>
      </c>
      <c r="CS63">
        <v>0.55116430030802444</v>
      </c>
      <c r="CT63">
        <v>5.8125310724615811E-3</v>
      </c>
      <c r="CU63">
        <v>2.62151880917109E-2</v>
      </c>
      <c r="CV63">
        <v>3.1173356984972891E-2</v>
      </c>
      <c r="CW63">
        <v>4.4240025340424634</v>
      </c>
      <c r="CX63">
        <v>4.3182435316334207</v>
      </c>
      <c r="CY63">
        <v>4.7290951892560278</v>
      </c>
      <c r="CZ63">
        <v>1.2780458733165161</v>
      </c>
      <c r="DA63">
        <v>1.385753211663294</v>
      </c>
      <c r="DB63">
        <v>0.16106875190973649</v>
      </c>
      <c r="DC63">
        <v>0.1139081926450846</v>
      </c>
      <c r="DD63">
        <v>0.17848458917471671</v>
      </c>
      <c r="DE63">
        <v>0.66186368480505819</v>
      </c>
      <c r="DF63">
        <v>0.2321164798621716</v>
      </c>
      <c r="DG63">
        <v>7.5990399117559962E-2</v>
      </c>
      <c r="DH63">
        <v>0.6653640211778642</v>
      </c>
      <c r="DI63">
        <v>1.7091415663945252E-2</v>
      </c>
    </row>
    <row r="64" spans="1:113" x14ac:dyDescent="0.2">
      <c r="A64" s="1" t="s">
        <v>300</v>
      </c>
      <c r="B64">
        <v>0.60783683392057342</v>
      </c>
      <c r="C64">
        <v>6.6342258387040276E-4</v>
      </c>
      <c r="D64">
        <v>6.8891576853459657E-3</v>
      </c>
      <c r="E64">
        <v>4.3759996254136052E-4</v>
      </c>
      <c r="F64">
        <v>4.3587576332686697E-3</v>
      </c>
      <c r="G64">
        <v>0</v>
      </c>
      <c r="H64">
        <v>2.3925737706395419E-4</v>
      </c>
      <c r="I64">
        <v>1.9731970764497861E-3</v>
      </c>
      <c r="J64">
        <v>0.2083911076030309</v>
      </c>
      <c r="K64">
        <v>3.7230733394007891E-2</v>
      </c>
      <c r="L64">
        <v>3.5128925893960251E-3</v>
      </c>
      <c r="M64">
        <v>0.1081890447024393</v>
      </c>
      <c r="N64">
        <v>2.1477788600202191E-2</v>
      </c>
      <c r="O64">
        <v>0.1015641645491412</v>
      </c>
      <c r="P64">
        <v>7.7056853509056625E-2</v>
      </c>
      <c r="Q64">
        <v>3.301392079677324E-2</v>
      </c>
      <c r="R64">
        <v>1.311192853516396E-2</v>
      </c>
      <c r="S64">
        <v>2.618757935015277E-2</v>
      </c>
      <c r="T64">
        <v>4.0249076174342568E-3</v>
      </c>
      <c r="U64">
        <v>3.8283822868532817E-2</v>
      </c>
      <c r="V64">
        <v>5.5564549166951027E-2</v>
      </c>
      <c r="W64">
        <v>1.333789077402078E-2</v>
      </c>
      <c r="X64">
        <v>7.1466971569448361E-3</v>
      </c>
      <c r="Y64">
        <v>1.0528899310637991E-2</v>
      </c>
      <c r="Z64">
        <v>1.6029909731987129E-2</v>
      </c>
      <c r="AA64">
        <v>3.5196350545383628E-2</v>
      </c>
      <c r="AB64">
        <v>2.469065104228783E-3</v>
      </c>
      <c r="AC64">
        <v>9.8755702497271315E-3</v>
      </c>
      <c r="AD64">
        <v>3.3861965953756591E-3</v>
      </c>
      <c r="AE64">
        <v>3.0132491246405439E-3</v>
      </c>
      <c r="AF64">
        <v>3.3501447607811412E-4</v>
      </c>
      <c r="AG64">
        <v>2.5465689006427682E-3</v>
      </c>
      <c r="AH64">
        <v>6.5518308543692283E-2</v>
      </c>
      <c r="AI64">
        <v>1.2430552064429751E-2</v>
      </c>
      <c r="AJ64">
        <v>9.9693362708650491E-5</v>
      </c>
      <c r="AK64">
        <v>1.254599975605367E-2</v>
      </c>
      <c r="AL64">
        <v>1.055552924492671E-3</v>
      </c>
      <c r="AM64">
        <v>2.2715710878950289E-3</v>
      </c>
      <c r="AN64">
        <v>3.3764773822960378E-3</v>
      </c>
      <c r="AO64">
        <v>5.1755796963197688E-2</v>
      </c>
      <c r="AP64">
        <v>0.1734657397410401</v>
      </c>
      <c r="AQ64">
        <v>2.1203508539739759E-2</v>
      </c>
      <c r="AR64">
        <v>5.7034733270127022E-2</v>
      </c>
      <c r="AS64">
        <v>0.19254732801082969</v>
      </c>
      <c r="AT64">
        <v>4.7941402420586803E-2</v>
      </c>
      <c r="AU64">
        <v>4.2385243682135518E-2</v>
      </c>
      <c r="AV64">
        <v>9.2430680748427415E-3</v>
      </c>
      <c r="AW64">
        <v>5.9542606894008622E-2</v>
      </c>
      <c r="AX64">
        <v>2.9503928841469011E-2</v>
      </c>
      <c r="AY64">
        <v>3.1477028020872049E-3</v>
      </c>
      <c r="AZ64">
        <v>5.4950378135546702E-3</v>
      </c>
      <c r="BA64">
        <v>1.492696010299398E-5</v>
      </c>
      <c r="BB64">
        <v>0.16987183072177989</v>
      </c>
      <c r="BC64">
        <v>0.18608432309752809</v>
      </c>
      <c r="BD64">
        <v>4.5431614511299317E-2</v>
      </c>
      <c r="BE64">
        <v>2.031014856034476E-2</v>
      </c>
      <c r="BF64">
        <v>0.1021813468296621</v>
      </c>
      <c r="BG64">
        <v>1.9367691968977659E-7</v>
      </c>
      <c r="BH64">
        <v>1.2627446223117931</v>
      </c>
      <c r="BI64">
        <v>0.49839491396102459</v>
      </c>
      <c r="BJ64">
        <v>0.81870228807172907</v>
      </c>
      <c r="BK64">
        <v>0.32707469655913579</v>
      </c>
      <c r="BL64">
        <v>6.6916665685144138E-8</v>
      </c>
      <c r="BM64">
        <v>2.0476104450816969E-4</v>
      </c>
      <c r="BN64">
        <v>0.35995425558750099</v>
      </c>
      <c r="BO64">
        <v>0.38889941907658698</v>
      </c>
      <c r="BP64">
        <v>0.15499274930202289</v>
      </c>
      <c r="BQ64">
        <v>0.23034561977142171</v>
      </c>
      <c r="BR64">
        <v>6.1118260974718272E-2</v>
      </c>
      <c r="BS64">
        <v>1.3708839059550859E-2</v>
      </c>
      <c r="BT64">
        <v>0.29901265555113971</v>
      </c>
      <c r="BU64">
        <v>1.1329964667829739</v>
      </c>
      <c r="BV64">
        <v>0.19268016436742361</v>
      </c>
      <c r="BW64">
        <v>0.14056791517027359</v>
      </c>
      <c r="BX64">
        <v>8.2074305156096483E-2</v>
      </c>
      <c r="BY64">
        <v>0.36439368112967491</v>
      </c>
      <c r="BZ64">
        <v>5.053925809256639</v>
      </c>
      <c r="CA64">
        <v>7.3110784100715611E-4</v>
      </c>
      <c r="CB64">
        <v>0.6937999670356032</v>
      </c>
      <c r="CC64">
        <v>0.50214172378559419</v>
      </c>
      <c r="CD64">
        <v>0</v>
      </c>
      <c r="CE64">
        <v>0.25415279494886522</v>
      </c>
      <c r="CF64">
        <v>9.3906112378116529</v>
      </c>
      <c r="CG64">
        <v>0.47288077554605912</v>
      </c>
      <c r="CH64">
        <v>0.16719950712707879</v>
      </c>
      <c r="CI64">
        <v>7.6933874414926121E-2</v>
      </c>
      <c r="CJ64">
        <v>3.2513312141548299E-4</v>
      </c>
      <c r="CK64">
        <v>3.0009571790911609E-2</v>
      </c>
      <c r="CL64">
        <v>0.18353209688007879</v>
      </c>
      <c r="CM64">
        <v>3.7220687245314821</v>
      </c>
      <c r="CN64">
        <v>2.86094305393417E-3</v>
      </c>
      <c r="CO64">
        <v>0.103933760234437</v>
      </c>
      <c r="CP64">
        <v>1.518763866203209E-2</v>
      </c>
      <c r="CQ64">
        <v>0.3422678364393546</v>
      </c>
      <c r="CR64">
        <v>4.9482597626553312E-3</v>
      </c>
      <c r="CS64">
        <v>0.19551654151401271</v>
      </c>
      <c r="CT64">
        <v>1.7730277230465191E-2</v>
      </c>
      <c r="CU64">
        <v>3.833639397504867E-2</v>
      </c>
      <c r="CV64">
        <v>4.6394742708816487E-2</v>
      </c>
      <c r="CW64">
        <v>1.5841764561139211</v>
      </c>
      <c r="CX64">
        <v>1.002735556709446</v>
      </c>
      <c r="CY64">
        <v>1.4978328950956741</v>
      </c>
      <c r="CZ64">
        <v>0.32593152546206883</v>
      </c>
      <c r="DA64">
        <v>0.40323478714014582</v>
      </c>
      <c r="DB64">
        <v>7.7552361534666422E-2</v>
      </c>
      <c r="DC64">
        <v>4.9515194495046787E-2</v>
      </c>
      <c r="DD64">
        <v>8.6300151618344381E-2</v>
      </c>
      <c r="DE64">
        <v>0.2131818753732275</v>
      </c>
      <c r="DF64">
        <v>0.18522214095850281</v>
      </c>
      <c r="DG64">
        <v>2.113922132443841E-2</v>
      </c>
      <c r="DH64">
        <v>9.8837845856668757E-2</v>
      </c>
      <c r="DI64">
        <v>1.6279350126072679E-3</v>
      </c>
    </row>
    <row r="65" spans="1:113" x14ac:dyDescent="0.2">
      <c r="A65" s="1" t="s">
        <v>301</v>
      </c>
      <c r="B65">
        <v>1.689097500739797</v>
      </c>
      <c r="C65">
        <v>5.7381165739823863E-4</v>
      </c>
      <c r="D65">
        <v>4.2005313737705089E-3</v>
      </c>
      <c r="E65">
        <v>2.4847248430776372E-4</v>
      </c>
      <c r="F65">
        <v>1.4609732204377149E-3</v>
      </c>
      <c r="G65">
        <v>0</v>
      </c>
      <c r="H65">
        <v>1.008302159081302E-4</v>
      </c>
      <c r="I65">
        <v>8.277323090992196E-4</v>
      </c>
      <c r="J65">
        <v>0.36389277705148421</v>
      </c>
      <c r="K65">
        <v>3.594730001569138E-2</v>
      </c>
      <c r="L65">
        <v>2.4109024510778889E-3</v>
      </c>
      <c r="M65">
        <v>0.25505456813116861</v>
      </c>
      <c r="N65">
        <v>3.8010136488902169E-2</v>
      </c>
      <c r="O65">
        <v>7.6435265768667049E-2</v>
      </c>
      <c r="P65">
        <v>3.178144988635638E-2</v>
      </c>
      <c r="Q65">
        <v>4.4204484817546782E-2</v>
      </c>
      <c r="R65">
        <v>3.4006952027731828E-3</v>
      </c>
      <c r="S65">
        <v>1.172298243708903E-2</v>
      </c>
      <c r="T65">
        <v>4.3873718093281576E-3</v>
      </c>
      <c r="U65">
        <v>2.708384718499528E-3</v>
      </c>
      <c r="V65">
        <v>1.6761577635323939E-3</v>
      </c>
      <c r="W65">
        <v>5.9100256363361209E-4</v>
      </c>
      <c r="X65">
        <v>2.3099123126315382E-3</v>
      </c>
      <c r="Y65">
        <v>2.5151576009735198E-4</v>
      </c>
      <c r="Z65">
        <v>2.149371850150658E-3</v>
      </c>
      <c r="AA65">
        <v>3.044601136698263E-3</v>
      </c>
      <c r="AB65">
        <v>9.6708038373026256E-5</v>
      </c>
      <c r="AC65">
        <v>2.48194276385981E-3</v>
      </c>
      <c r="AD65">
        <v>1.3671443664823281E-4</v>
      </c>
      <c r="AE65">
        <v>2.073046547291001E-4</v>
      </c>
      <c r="AF65">
        <v>7.3165734999158184E-5</v>
      </c>
      <c r="AG65">
        <v>3.9203685672492208E-4</v>
      </c>
      <c r="AH65">
        <v>2.1479046323260021E-2</v>
      </c>
      <c r="AI65">
        <v>7.2482673222661173E-4</v>
      </c>
      <c r="AJ65">
        <v>4.9610146254955833E-5</v>
      </c>
      <c r="AK65">
        <v>1.069689409219353E-3</v>
      </c>
      <c r="AL65">
        <v>3.9462004575925992E-4</v>
      </c>
      <c r="AM65">
        <v>5.1367381002845921E-4</v>
      </c>
      <c r="AN65">
        <v>1.033658846383516E-3</v>
      </c>
      <c r="AO65">
        <v>1.516899845157552E-2</v>
      </c>
      <c r="AP65">
        <v>1.00499624887871E-2</v>
      </c>
      <c r="AQ65">
        <v>1.091114820553575E-3</v>
      </c>
      <c r="AR65">
        <v>5.9226180032517914E-3</v>
      </c>
      <c r="AS65">
        <v>1.13881238075433E-2</v>
      </c>
      <c r="AT65">
        <v>8.2538072148555467E-3</v>
      </c>
      <c r="AU65">
        <v>6.7414020529132359E-3</v>
      </c>
      <c r="AV65">
        <v>2.1960918364781301E-3</v>
      </c>
      <c r="AW65">
        <v>1.3376213486464131E-2</v>
      </c>
      <c r="AX65">
        <v>1.0074193864704651E-3</v>
      </c>
      <c r="AY65">
        <v>4.9476089080123585E-4</v>
      </c>
      <c r="AZ65">
        <v>3.9255754326008918E-4</v>
      </c>
      <c r="BA65">
        <v>2.4952137001391672E-7</v>
      </c>
      <c r="BB65">
        <v>5.3562757885342933E-2</v>
      </c>
      <c r="BC65">
        <v>5.9047882004804257E-2</v>
      </c>
      <c r="BD65">
        <v>1.7536872544419348E-2</v>
      </c>
      <c r="BE65">
        <v>9.9815670826760728E-3</v>
      </c>
      <c r="BF65">
        <v>5.3009905707423297E-2</v>
      </c>
      <c r="BG65">
        <v>5.6736392225473206E-9</v>
      </c>
      <c r="BH65">
        <v>0.28821992489798037</v>
      </c>
      <c r="BI65">
        <v>0.17780389086572251</v>
      </c>
      <c r="BJ65">
        <v>0.29966895374804092</v>
      </c>
      <c r="BK65">
        <v>2.087579946326604</v>
      </c>
      <c r="BL65">
        <v>1.5600882578969581E-9</v>
      </c>
      <c r="BM65">
        <v>3.3908762314365501E-6</v>
      </c>
      <c r="BN65">
        <v>0.27020723377016292</v>
      </c>
      <c r="BO65">
        <v>0.31493347619303041</v>
      </c>
      <c r="BP65">
        <v>6.8089855713519276E-2</v>
      </c>
      <c r="BQ65">
        <v>0.13930500397417789</v>
      </c>
      <c r="BR65">
        <v>2.8988830472657271E-2</v>
      </c>
      <c r="BS65">
        <v>8.4105484326149772E-3</v>
      </c>
      <c r="BT65">
        <v>0.24710941616803381</v>
      </c>
      <c r="BU65">
        <v>49.99307441783553</v>
      </c>
      <c r="BV65">
        <v>6.7606830319479436E-2</v>
      </c>
      <c r="BW65">
        <v>7.1592805141239835E-2</v>
      </c>
      <c r="BX65">
        <v>3.1942867630916597E-2</v>
      </c>
      <c r="BY65">
        <v>0.1216652119053941</v>
      </c>
      <c r="BZ65">
        <v>2.0025886188540518</v>
      </c>
      <c r="CA65">
        <v>1.447563350884028E-5</v>
      </c>
      <c r="CB65">
        <v>0.2061158315736028</v>
      </c>
      <c r="CC65">
        <v>0.2055528346540941</v>
      </c>
      <c r="CD65">
        <v>0</v>
      </c>
      <c r="CE65">
        <v>6.9408722985594043E-2</v>
      </c>
      <c r="CF65">
        <v>9.2494103727309263</v>
      </c>
      <c r="CG65">
        <v>0.171488613071093</v>
      </c>
      <c r="CH65">
        <v>7.3752765328809755E-2</v>
      </c>
      <c r="CI65">
        <v>3.85847487209472E-2</v>
      </c>
      <c r="CJ65">
        <v>1.140198361952679E-4</v>
      </c>
      <c r="CK65">
        <v>2.4249165657861511E-3</v>
      </c>
      <c r="CL65">
        <v>3.5853831387284527E-2</v>
      </c>
      <c r="CM65">
        <v>0.49154332336428852</v>
      </c>
      <c r="CN65">
        <v>7.9987825892987143E-4</v>
      </c>
      <c r="CO65">
        <v>8.9763297390095059E-2</v>
      </c>
      <c r="CP65">
        <v>5.9323086240114613E-3</v>
      </c>
      <c r="CQ65">
        <v>0.37605136320452398</v>
      </c>
      <c r="CR65">
        <v>1.5086179040110071E-4</v>
      </c>
      <c r="CS65">
        <v>6.61113075345231E-2</v>
      </c>
      <c r="CT65">
        <v>4.5514813220482106E-3</v>
      </c>
      <c r="CU65">
        <v>9.0153145499005348E-3</v>
      </c>
      <c r="CV65">
        <v>8.8766683771561699E-3</v>
      </c>
      <c r="CW65">
        <v>0.83018378488107991</v>
      </c>
      <c r="CX65">
        <v>0.55727422202476351</v>
      </c>
      <c r="CY65">
        <v>0.71075171858796315</v>
      </c>
      <c r="CZ65">
        <v>0.1889549773429415</v>
      </c>
      <c r="DA65">
        <v>0.23632400487390151</v>
      </c>
      <c r="DB65">
        <v>5.077407608216461E-2</v>
      </c>
      <c r="DC65">
        <v>3.765905128393467</v>
      </c>
      <c r="DD65">
        <v>0.93765078705757721</v>
      </c>
      <c r="DE65">
        <v>0.17028862058219579</v>
      </c>
      <c r="DF65">
        <v>7.9676229623785788E-2</v>
      </c>
      <c r="DG65">
        <v>9.2015080870193472E-3</v>
      </c>
      <c r="DH65">
        <v>7.7798451323829884E-2</v>
      </c>
      <c r="DI65">
        <v>1.8165909718616911E-4</v>
      </c>
    </row>
    <row r="66" spans="1:113" x14ac:dyDescent="0.2">
      <c r="A66" s="1" t="s">
        <v>302</v>
      </c>
      <c r="B66">
        <v>1.6645452529071481</v>
      </c>
      <c r="C66">
        <v>8.4711942411488973E-3</v>
      </c>
      <c r="D66">
        <v>6.1651287756317022E-2</v>
      </c>
      <c r="E66">
        <v>3.8408269960596923E-2</v>
      </c>
      <c r="F66">
        <v>2.9701850129271231E-2</v>
      </c>
      <c r="G66">
        <v>0</v>
      </c>
      <c r="H66">
        <v>6.5081791244763166E-3</v>
      </c>
      <c r="I66">
        <v>6.1631988768367334E-3</v>
      </c>
      <c r="J66">
        <v>1.2055744613690009</v>
      </c>
      <c r="K66">
        <v>0.38014892124829802</v>
      </c>
      <c r="L66">
        <v>3.9999655640438378E-2</v>
      </c>
      <c r="M66">
        <v>0.67330918715044863</v>
      </c>
      <c r="N66">
        <v>0.1648753867842026</v>
      </c>
      <c r="O66">
        <v>0.75631383485228421</v>
      </c>
      <c r="P66">
        <v>0.90373968350469758</v>
      </c>
      <c r="Q66">
        <v>0.2425689862051644</v>
      </c>
      <c r="R66">
        <v>0.22992241991503071</v>
      </c>
      <c r="S66">
        <v>0.21607034789404669</v>
      </c>
      <c r="T66">
        <v>5.8978878214719567E-2</v>
      </c>
      <c r="U66">
        <v>1.0167853213620071</v>
      </c>
      <c r="V66">
        <v>1.6193013914302401</v>
      </c>
      <c r="W66">
        <v>0.72982236483754237</v>
      </c>
      <c r="X66">
        <v>0.13903937071541941</v>
      </c>
      <c r="Y66">
        <v>0.27472544018464601</v>
      </c>
      <c r="Z66">
        <v>0.25843776082583408</v>
      </c>
      <c r="AA66">
        <v>1.232592962764959</v>
      </c>
      <c r="AB66">
        <v>7.9135761863733778E-2</v>
      </c>
      <c r="AC66">
        <v>0.20812205772781359</v>
      </c>
      <c r="AD66">
        <v>0.1088522304080792</v>
      </c>
      <c r="AE66">
        <v>9.2669148993399231E-2</v>
      </c>
      <c r="AF66">
        <v>6.1164883363149314E-3</v>
      </c>
      <c r="AG66">
        <v>5.6281905052425363E-2</v>
      </c>
      <c r="AH66">
        <v>0.9485498531075035</v>
      </c>
      <c r="AI66">
        <v>0.22939560693436739</v>
      </c>
      <c r="AJ66">
        <v>1.5867213165825401E-3</v>
      </c>
      <c r="AK66">
        <v>0.31987967236074838</v>
      </c>
      <c r="AL66">
        <v>3.8977765923850188E-2</v>
      </c>
      <c r="AM66">
        <v>5.9886292938818857E-2</v>
      </c>
      <c r="AN66">
        <v>5.1425749375585167E-2</v>
      </c>
      <c r="AO66">
        <v>1.1189840855124149</v>
      </c>
      <c r="AP66">
        <v>1.884233609500783</v>
      </c>
      <c r="AQ66">
        <v>0.41793178177684659</v>
      </c>
      <c r="AR66">
        <v>1.0845662329714241</v>
      </c>
      <c r="AS66">
        <v>4.2894852070458827</v>
      </c>
      <c r="AT66">
        <v>0.31097235782296928</v>
      </c>
      <c r="AU66">
        <v>0.73687413909720956</v>
      </c>
      <c r="AV66">
        <v>0.1372541877564748</v>
      </c>
      <c r="AW66">
        <v>1.52249085430141</v>
      </c>
      <c r="AX66">
        <v>1.1509242013430201</v>
      </c>
      <c r="AY66">
        <v>4.8060129714650408E-2</v>
      </c>
      <c r="AZ66">
        <v>0.14457564305213921</v>
      </c>
      <c r="BA66">
        <v>1.777153779755545E-4</v>
      </c>
      <c r="BB66">
        <v>2.3662525975588449</v>
      </c>
      <c r="BC66">
        <v>2.058831825192204</v>
      </c>
      <c r="BD66">
        <v>0.1874825064578361</v>
      </c>
      <c r="BE66">
        <v>0.10469671054176299</v>
      </c>
      <c r="BF66">
        <v>0.89564262054766386</v>
      </c>
      <c r="BG66">
        <v>7.8646491662586914E-6</v>
      </c>
      <c r="BH66">
        <v>4.1763186812107307</v>
      </c>
      <c r="BI66">
        <v>2.88979891020242</v>
      </c>
      <c r="BJ66">
        <v>4.7797428712456558</v>
      </c>
      <c r="BK66">
        <v>0.78724238673748215</v>
      </c>
      <c r="BL66">
        <v>1.9408424728755699E-6</v>
      </c>
      <c r="BM66">
        <v>2.5891970255864818E-3</v>
      </c>
      <c r="BN66">
        <v>539.19235271519256</v>
      </c>
      <c r="BO66">
        <v>4.3875172641227742</v>
      </c>
      <c r="BP66">
        <v>2.4696964866861779</v>
      </c>
      <c r="BQ66">
        <v>5.7679444469124883</v>
      </c>
      <c r="BR66">
        <v>0.60066872806079497</v>
      </c>
      <c r="BS66">
        <v>0.1211823752117404</v>
      </c>
      <c r="BT66">
        <v>1.8515694342100659</v>
      </c>
      <c r="BU66">
        <v>8.8616987402781753</v>
      </c>
      <c r="BV66">
        <v>0.58256513794175291</v>
      </c>
      <c r="BW66">
        <v>0.78896477325361447</v>
      </c>
      <c r="BX66">
        <v>0.34220745824774351</v>
      </c>
      <c r="BY66">
        <v>1.364676255621283</v>
      </c>
      <c r="BZ66">
        <v>1.9232071705576841</v>
      </c>
      <c r="CA66">
        <v>6.5866190571131989E-3</v>
      </c>
      <c r="CB66">
        <v>1.8973019827892561</v>
      </c>
      <c r="CC66">
        <v>1.779063986226451</v>
      </c>
      <c r="CD66">
        <v>0</v>
      </c>
      <c r="CE66">
        <v>0.53386207922902573</v>
      </c>
      <c r="CF66">
        <v>6.5200833826716469</v>
      </c>
      <c r="CG66">
        <v>1.6187186639371449</v>
      </c>
      <c r="CH66">
        <v>0.27961646321997308</v>
      </c>
      <c r="CI66">
        <v>0.11501864856504609</v>
      </c>
      <c r="CJ66">
        <v>3.9207603025228207E-3</v>
      </c>
      <c r="CK66">
        <v>1.826374711792202E-2</v>
      </c>
      <c r="CL66">
        <v>0.31720714750016082</v>
      </c>
      <c r="CM66">
        <v>2.5010425491189361</v>
      </c>
      <c r="CN66">
        <v>8.9946119819615915E-3</v>
      </c>
      <c r="CO66">
        <v>6.490501248072611E-2</v>
      </c>
      <c r="CP66">
        <v>9.6374076535687137E-2</v>
      </c>
      <c r="CQ66">
        <v>0.35666036568219112</v>
      </c>
      <c r="CR66">
        <v>6.0439807084714213E-3</v>
      </c>
      <c r="CS66">
        <v>6.5921346055482344</v>
      </c>
      <c r="CT66">
        <v>6.4614423315286738E-3</v>
      </c>
      <c r="CU66">
        <v>4.1047829087445781E-2</v>
      </c>
      <c r="CV66">
        <v>3.5087643459822952E-2</v>
      </c>
      <c r="CW66">
        <v>20.25844555638357</v>
      </c>
      <c r="CX66">
        <v>7.2811220100082634</v>
      </c>
      <c r="CY66">
        <v>16.25642046955398</v>
      </c>
      <c r="CZ66">
        <v>1.056851692514668</v>
      </c>
      <c r="DA66">
        <v>1.2539520307059679</v>
      </c>
      <c r="DB66">
        <v>0.37430776704305729</v>
      </c>
      <c r="DC66">
        <v>0.36165842293777978</v>
      </c>
      <c r="DD66">
        <v>0.25868339911458699</v>
      </c>
      <c r="DE66">
        <v>1.405547926839098</v>
      </c>
      <c r="DF66">
        <v>0.42086828039719631</v>
      </c>
      <c r="DG66">
        <v>9.4695271386942018E-2</v>
      </c>
      <c r="DH66">
        <v>0.65669240640149784</v>
      </c>
      <c r="DI66">
        <v>5.5704298825872058E-2</v>
      </c>
    </row>
    <row r="67" spans="1:113" x14ac:dyDescent="0.2">
      <c r="A67" s="1" t="s">
        <v>303</v>
      </c>
      <c r="B67">
        <v>18.747907465897189</v>
      </c>
      <c r="C67">
        <v>8.5986912692306045E-2</v>
      </c>
      <c r="D67">
        <v>0.37734296471934181</v>
      </c>
      <c r="E67">
        <v>4.7481524098008702E-2</v>
      </c>
      <c r="F67">
        <v>0.1277296940798319</v>
      </c>
      <c r="G67">
        <v>0</v>
      </c>
      <c r="H67">
        <v>0.11416014197562439</v>
      </c>
      <c r="I67">
        <v>4.7219674828595681E-2</v>
      </c>
      <c r="J67">
        <v>15.233517489472209</v>
      </c>
      <c r="K67">
        <v>3.8507125201211698</v>
      </c>
      <c r="L67">
        <v>0.249963258015555</v>
      </c>
      <c r="M67">
        <v>7.1815764875765122</v>
      </c>
      <c r="N67">
        <v>2.0167470119002511</v>
      </c>
      <c r="O67">
        <v>11.802987966680339</v>
      </c>
      <c r="P67">
        <v>6.0020209891490097</v>
      </c>
      <c r="Q67">
        <v>2.8647321312678038</v>
      </c>
      <c r="R67">
        <v>1.7613091985946461</v>
      </c>
      <c r="S67">
        <v>3.616382286894658</v>
      </c>
      <c r="T67">
        <v>0.22318045852774501</v>
      </c>
      <c r="U67">
        <v>2.237592842563342</v>
      </c>
      <c r="V67">
        <v>1.9773303318129829</v>
      </c>
      <c r="W67">
        <v>0.833503418118552</v>
      </c>
      <c r="X67">
        <v>1.563154324649439</v>
      </c>
      <c r="Y67">
        <v>0.86511006662529699</v>
      </c>
      <c r="Z67">
        <v>1.497770001203343</v>
      </c>
      <c r="AA67">
        <v>4.6258949134164036</v>
      </c>
      <c r="AB67">
        <v>0.13381259672017251</v>
      </c>
      <c r="AC67">
        <v>0.7906419199873217</v>
      </c>
      <c r="AD67">
        <v>0.17887223116213621</v>
      </c>
      <c r="AE67">
        <v>0.2525586184305213</v>
      </c>
      <c r="AF67">
        <v>3.1245721223949099E-2</v>
      </c>
      <c r="AG67">
        <v>0.1630887186657865</v>
      </c>
      <c r="AH67">
        <v>2.4189763595227221</v>
      </c>
      <c r="AI67">
        <v>0.66228950135076281</v>
      </c>
      <c r="AJ67">
        <v>5.9096794897680299E-2</v>
      </c>
      <c r="AK67">
        <v>1.0743631711496191</v>
      </c>
      <c r="AL67">
        <v>0.13873476781432431</v>
      </c>
      <c r="AM67">
        <v>0.19768544457087411</v>
      </c>
      <c r="AN67">
        <v>0.1094106238600228</v>
      </c>
      <c r="AO67">
        <v>6.1091502486874347</v>
      </c>
      <c r="AP67">
        <v>2.8963709596750911</v>
      </c>
      <c r="AQ67">
        <v>0.77531774723248659</v>
      </c>
      <c r="AR67">
        <v>3.3669957435920059</v>
      </c>
      <c r="AS67">
        <v>7.1886516722174756</v>
      </c>
      <c r="AT67">
        <v>1.1400126201183161</v>
      </c>
      <c r="AU67">
        <v>1.544490748145249</v>
      </c>
      <c r="AV67">
        <v>0.40062310227492709</v>
      </c>
      <c r="AW67">
        <v>7.5395480370550434</v>
      </c>
      <c r="AX67">
        <v>1.743459136226559</v>
      </c>
      <c r="AY67">
        <v>0.1162462964636914</v>
      </c>
      <c r="AZ67">
        <v>0.24497127077792699</v>
      </c>
      <c r="BA67">
        <v>7.2064180763238843E-4</v>
      </c>
      <c r="BB67">
        <v>5.6775566535254933</v>
      </c>
      <c r="BC67">
        <v>5.7511183884422943</v>
      </c>
      <c r="BD67">
        <v>2.3529992047777588</v>
      </c>
      <c r="BE67">
        <v>1.0762523293908941</v>
      </c>
      <c r="BF67">
        <v>11.08218813894482</v>
      </c>
      <c r="BG67">
        <v>1.699634647595598E-5</v>
      </c>
      <c r="BH67">
        <v>42.046861783439901</v>
      </c>
      <c r="BI67">
        <v>31.480575777284059</v>
      </c>
      <c r="BJ67">
        <v>54.531191472116397</v>
      </c>
      <c r="BK67">
        <v>11.24640814659892</v>
      </c>
      <c r="BL67">
        <v>3.2715669921316881E-6</v>
      </c>
      <c r="BM67">
        <v>1.054348443855148E-2</v>
      </c>
      <c r="BN67">
        <v>18.026664842066609</v>
      </c>
      <c r="BO67">
        <v>1350.449319901735</v>
      </c>
      <c r="BP67">
        <v>13.848938192328079</v>
      </c>
      <c r="BQ67">
        <v>13.344325424045129</v>
      </c>
      <c r="BR67">
        <v>6.1648536294012857</v>
      </c>
      <c r="BS67">
        <v>1.3140182050909119</v>
      </c>
      <c r="BT67">
        <v>13.346489951757309</v>
      </c>
      <c r="BU67">
        <v>148.8481993864095</v>
      </c>
      <c r="BV67">
        <v>8.3407396134707295</v>
      </c>
      <c r="BW67">
        <v>4.6664029837804897</v>
      </c>
      <c r="BX67">
        <v>2.4116744137009278</v>
      </c>
      <c r="BY67">
        <v>5.4759773092894664</v>
      </c>
      <c r="BZ67">
        <v>16.465488903341029</v>
      </c>
      <c r="CA67">
        <v>7.991824330909704E-3</v>
      </c>
      <c r="CB67">
        <v>12.11476567434403</v>
      </c>
      <c r="CC67">
        <v>10.455105993445679</v>
      </c>
      <c r="CD67">
        <v>0</v>
      </c>
      <c r="CE67">
        <v>3.0427542472873501</v>
      </c>
      <c r="CF67">
        <v>73.437686956692886</v>
      </c>
      <c r="CG67">
        <v>12.69181931761266</v>
      </c>
      <c r="CH67">
        <v>2.8611200009046569</v>
      </c>
      <c r="CI67">
        <v>1.0948907842242099</v>
      </c>
      <c r="CJ67">
        <v>7.1258554113412514E-3</v>
      </c>
      <c r="CK67">
        <v>0.1138203638477682</v>
      </c>
      <c r="CL67">
        <v>2.729002229330729</v>
      </c>
      <c r="CM67">
        <v>17.952811825244041</v>
      </c>
      <c r="CN67">
        <v>4.797791246665082E-2</v>
      </c>
      <c r="CO67">
        <v>0.72988442371210138</v>
      </c>
      <c r="CP67">
        <v>0.76466564418643201</v>
      </c>
      <c r="CQ67">
        <v>6.3325147774593873</v>
      </c>
      <c r="CR67">
        <v>1.31649835851428E-2</v>
      </c>
      <c r="CS67">
        <v>10.082491420773</v>
      </c>
      <c r="CT67">
        <v>8.3689741276856827E-2</v>
      </c>
      <c r="CU67">
        <v>0.54331898162840375</v>
      </c>
      <c r="CV67">
        <v>0.34390925043638149</v>
      </c>
      <c r="CW67">
        <v>64.101107476058914</v>
      </c>
      <c r="CX67">
        <v>73.995499689371911</v>
      </c>
      <c r="CY67">
        <v>111.6204634440134</v>
      </c>
      <c r="CZ67">
        <v>18.880500835234631</v>
      </c>
      <c r="DA67">
        <v>20.82010116773003</v>
      </c>
      <c r="DB67">
        <v>3.032928103456479</v>
      </c>
      <c r="DC67">
        <v>2.1135722953607989</v>
      </c>
      <c r="DD67">
        <v>1.8089124058888579</v>
      </c>
      <c r="DE67">
        <v>8.1533915122919591</v>
      </c>
      <c r="DF67">
        <v>3.0946960510384312</v>
      </c>
      <c r="DG67">
        <v>0.67989952174561497</v>
      </c>
      <c r="DH67">
        <v>4.7609651317709272</v>
      </c>
      <c r="DI67">
        <v>9.9571163190482426E-2</v>
      </c>
    </row>
    <row r="68" spans="1:113" x14ac:dyDescent="0.2">
      <c r="A68" s="1" t="s">
        <v>304</v>
      </c>
      <c r="B68">
        <v>11.96239256589435</v>
      </c>
      <c r="C68">
        <v>5.0803259384193077E-2</v>
      </c>
      <c r="D68">
        <v>2.4978789188334489</v>
      </c>
      <c r="E68">
        <v>2.682441603332664E-2</v>
      </c>
      <c r="F68">
        <v>1.8752369929469801</v>
      </c>
      <c r="G68">
        <v>0</v>
      </c>
      <c r="H68">
        <v>4.8142064049007761E-2</v>
      </c>
      <c r="I68">
        <v>0.41339891129061201</v>
      </c>
      <c r="J68">
        <v>9.3801652980689809</v>
      </c>
      <c r="K68">
        <v>3.652662918262179</v>
      </c>
      <c r="L68">
        <v>0.36489978041040849</v>
      </c>
      <c r="M68">
        <v>5.3754267223599541</v>
      </c>
      <c r="N68">
        <v>1.3430663200306681</v>
      </c>
      <c r="O68">
        <v>7.3925156120955062</v>
      </c>
      <c r="P68">
        <v>9.0215399100858811</v>
      </c>
      <c r="Q68">
        <v>2.3129292518056519</v>
      </c>
      <c r="R68">
        <v>1.662295884551908</v>
      </c>
      <c r="S68">
        <v>1.8207459490812989</v>
      </c>
      <c r="T68">
        <v>0.44127669719562551</v>
      </c>
      <c r="U68">
        <v>6.6443482442259407</v>
      </c>
      <c r="V68">
        <v>9.5748840055174327</v>
      </c>
      <c r="W68">
        <v>4.684608128910746</v>
      </c>
      <c r="X68">
        <v>1.4437648742304281</v>
      </c>
      <c r="Y68">
        <v>2.6521648640678839</v>
      </c>
      <c r="Z68">
        <v>2.183856993140687</v>
      </c>
      <c r="AA68">
        <v>23.399233319185711</v>
      </c>
      <c r="AB68">
        <v>0.46787688077874778</v>
      </c>
      <c r="AC68">
        <v>1.3272698222348041</v>
      </c>
      <c r="AD68">
        <v>0.64412285674511427</v>
      </c>
      <c r="AE68">
        <v>0.56317480084327687</v>
      </c>
      <c r="AF68">
        <v>4.7488277969180898E-2</v>
      </c>
      <c r="AG68">
        <v>0.36902850695672229</v>
      </c>
      <c r="AH68">
        <v>7.1977990247340466</v>
      </c>
      <c r="AI68">
        <v>1.7574432244100271</v>
      </c>
      <c r="AJ68">
        <v>1.2238686294739849E-2</v>
      </c>
      <c r="AK68">
        <v>2.2388154348771838</v>
      </c>
      <c r="AL68">
        <v>0.1819163423479499</v>
      </c>
      <c r="AM68">
        <v>0.5327320817320611</v>
      </c>
      <c r="AN68">
        <v>0.39920535295549808</v>
      </c>
      <c r="AO68">
        <v>9.8507812365987775</v>
      </c>
      <c r="AP68">
        <v>15.90407079300863</v>
      </c>
      <c r="AQ68">
        <v>4.2626389914305074</v>
      </c>
      <c r="AR68">
        <v>10.964638415618451</v>
      </c>
      <c r="AS68">
        <v>29.902299746621441</v>
      </c>
      <c r="AT68">
        <v>2.4663576195365771</v>
      </c>
      <c r="AU68">
        <v>5.445197495483832</v>
      </c>
      <c r="AV68">
        <v>1.0915852332094631</v>
      </c>
      <c r="AW68">
        <v>10.52112989217504</v>
      </c>
      <c r="AX68">
        <v>7.6353043039470281</v>
      </c>
      <c r="AY68">
        <v>0.3372619195513552</v>
      </c>
      <c r="AZ68">
        <v>0.99023381060885685</v>
      </c>
      <c r="BA68">
        <v>2.2274170860206088E-3</v>
      </c>
      <c r="BB68">
        <v>11.546989351266101</v>
      </c>
      <c r="BC68">
        <v>13.05057577882897</v>
      </c>
      <c r="BD68">
        <v>1.7729968520440069</v>
      </c>
      <c r="BE68">
        <v>0.69129463660454971</v>
      </c>
      <c r="BF68">
        <v>5.5458835018687811</v>
      </c>
      <c r="BG68">
        <v>5.7958875039026599E-5</v>
      </c>
      <c r="BH68">
        <v>42.151088105059607</v>
      </c>
      <c r="BI68">
        <v>25.005085052927821</v>
      </c>
      <c r="BJ68">
        <v>42.53492335613798</v>
      </c>
      <c r="BK68">
        <v>8.4383240161520714</v>
      </c>
      <c r="BL68">
        <v>3.7782913256568573E-5</v>
      </c>
      <c r="BM68">
        <v>3.083659824513231E-2</v>
      </c>
      <c r="BN68">
        <v>28.660291056334209</v>
      </c>
      <c r="BO68">
        <v>46.570474191836922</v>
      </c>
      <c r="BP68">
        <v>3512.9152371781011</v>
      </c>
      <c r="BQ68">
        <v>44.907557601467907</v>
      </c>
      <c r="BR68">
        <v>31.021438988288729</v>
      </c>
      <c r="BS68">
        <v>2.4874012924132431</v>
      </c>
      <c r="BT68">
        <v>14.912179150847409</v>
      </c>
      <c r="BU68">
        <v>103.440788696577</v>
      </c>
      <c r="BV68">
        <v>5.1048397138986674</v>
      </c>
      <c r="BW68">
        <v>5.6635093772185652</v>
      </c>
      <c r="BX68">
        <v>2.4351472989429048</v>
      </c>
      <c r="BY68">
        <v>17.243037512379718</v>
      </c>
      <c r="BZ68">
        <v>14.20137262955234</v>
      </c>
      <c r="CA68">
        <v>4.3994144711889172E-2</v>
      </c>
      <c r="CB68">
        <v>17.560202142640911</v>
      </c>
      <c r="CC68">
        <v>14.76230591324356</v>
      </c>
      <c r="CD68">
        <v>0</v>
      </c>
      <c r="CE68">
        <v>6.3776033793201776</v>
      </c>
      <c r="CF68">
        <v>57.612324428377619</v>
      </c>
      <c r="CG68">
        <v>14.16111897188958</v>
      </c>
      <c r="CH68">
        <v>2.0907809887463049</v>
      </c>
      <c r="CI68">
        <v>1.0159511227524509</v>
      </c>
      <c r="CJ68">
        <v>2.1823744970930811E-2</v>
      </c>
      <c r="CK68">
        <v>0.13363362782476321</v>
      </c>
      <c r="CL68">
        <v>3.2725671934084262</v>
      </c>
      <c r="CM68">
        <v>19.156854169568451</v>
      </c>
      <c r="CN68">
        <v>6.0692083099735707E-2</v>
      </c>
      <c r="CO68">
        <v>0.52766431466945551</v>
      </c>
      <c r="CP68">
        <v>0.76241331962178904</v>
      </c>
      <c r="CQ68">
        <v>3.3132217260104868</v>
      </c>
      <c r="CR68">
        <v>3.4035252654196622E-2</v>
      </c>
      <c r="CS68">
        <v>52.80823509309991</v>
      </c>
      <c r="CT68">
        <v>4.17613337275759E-2</v>
      </c>
      <c r="CU68">
        <v>0.31885569740209191</v>
      </c>
      <c r="CV68">
        <v>0.31147507480774478</v>
      </c>
      <c r="CW68">
        <v>78.146112627229783</v>
      </c>
      <c r="CX68">
        <v>35.285606966823877</v>
      </c>
      <c r="CY68">
        <v>84.463965187432791</v>
      </c>
      <c r="CZ68">
        <v>8.8406559357321903</v>
      </c>
      <c r="DA68">
        <v>10.228998824554161</v>
      </c>
      <c r="DB68">
        <v>3.0446379692948171</v>
      </c>
      <c r="DC68">
        <v>1.5881135814495739</v>
      </c>
      <c r="DD68">
        <v>2.1276044104233249</v>
      </c>
      <c r="DE68">
        <v>7.6853980027655151</v>
      </c>
      <c r="DF68">
        <v>3.8966488241618942</v>
      </c>
      <c r="DG68">
        <v>0.64017423146932151</v>
      </c>
      <c r="DH68">
        <v>5.5640459378440159</v>
      </c>
      <c r="DI68">
        <v>0.4261971989287725</v>
      </c>
    </row>
    <row r="69" spans="1:113" x14ac:dyDescent="0.2">
      <c r="A69" s="1" t="s">
        <v>305</v>
      </c>
      <c r="B69">
        <v>10.9770931236487</v>
      </c>
      <c r="C69">
        <v>2.98742333937724E-2</v>
      </c>
      <c r="D69">
        <v>0.34022088904705289</v>
      </c>
      <c r="E69">
        <v>1.8718456270272129E-2</v>
      </c>
      <c r="F69">
        <v>0.28947450071294978</v>
      </c>
      <c r="G69">
        <v>0</v>
      </c>
      <c r="H69">
        <v>1.8367584149056291E-2</v>
      </c>
      <c r="I69">
        <v>6.7261079398266643E-2</v>
      </c>
      <c r="J69">
        <v>6.111233556359644</v>
      </c>
      <c r="K69">
        <v>1.965839042985811</v>
      </c>
      <c r="L69">
        <v>0.1701154364554916</v>
      </c>
      <c r="M69">
        <v>3.0955108264446141</v>
      </c>
      <c r="N69">
        <v>0.81881064875137977</v>
      </c>
      <c r="O69">
        <v>4.0000359716925784</v>
      </c>
      <c r="P69">
        <v>4.0702732827417298</v>
      </c>
      <c r="Q69">
        <v>1.303272042752913</v>
      </c>
      <c r="R69">
        <v>0.96098902536698771</v>
      </c>
      <c r="S69">
        <v>1.2099093535119541</v>
      </c>
      <c r="T69">
        <v>0.33387169219592638</v>
      </c>
      <c r="U69">
        <v>4.2179774515833248</v>
      </c>
      <c r="V69">
        <v>5.7195206642953744</v>
      </c>
      <c r="W69">
        <v>2.3766397096862359</v>
      </c>
      <c r="X69">
        <v>0.61568254515432064</v>
      </c>
      <c r="Y69">
        <v>1.048676656550551</v>
      </c>
      <c r="Z69">
        <v>1.639367927175335</v>
      </c>
      <c r="AA69">
        <v>4.0206652269582008</v>
      </c>
      <c r="AB69">
        <v>0.38771734985360612</v>
      </c>
      <c r="AC69">
        <v>1.06602738491295</v>
      </c>
      <c r="AD69">
        <v>0.53417059861503624</v>
      </c>
      <c r="AE69">
        <v>0.45736230077878981</v>
      </c>
      <c r="AF69">
        <v>3.4925321004506953E-2</v>
      </c>
      <c r="AG69">
        <v>0.29778828124648749</v>
      </c>
      <c r="AH69">
        <v>5.5033123281859906</v>
      </c>
      <c r="AI69">
        <v>0.94616226378504864</v>
      </c>
      <c r="AJ69">
        <v>6.2747354023289254E-3</v>
      </c>
      <c r="AK69">
        <v>1.2784317376728001</v>
      </c>
      <c r="AL69">
        <v>9.8174860101720884E-2</v>
      </c>
      <c r="AM69">
        <v>0.25235408077124788</v>
      </c>
      <c r="AN69">
        <v>0.17915062886383451</v>
      </c>
      <c r="AO69">
        <v>4.3117013560132467</v>
      </c>
      <c r="AP69">
        <v>11.16526456691907</v>
      </c>
      <c r="AQ69">
        <v>1.990734562277344</v>
      </c>
      <c r="AR69">
        <v>5.1870837959186096</v>
      </c>
      <c r="AS69">
        <v>12.543918810361729</v>
      </c>
      <c r="AT69">
        <v>3.3822650402159979</v>
      </c>
      <c r="AU69">
        <v>8.0726073182669946</v>
      </c>
      <c r="AV69">
        <v>1.2010634648073191</v>
      </c>
      <c r="AW69">
        <v>6.6412429691266386</v>
      </c>
      <c r="AX69">
        <v>4.7224171871390723</v>
      </c>
      <c r="AY69">
        <v>0.48132708742813951</v>
      </c>
      <c r="AZ69">
        <v>1.453039504217271</v>
      </c>
      <c r="BA69">
        <v>2.2996012172639409E-3</v>
      </c>
      <c r="BB69">
        <v>5.240481017439266</v>
      </c>
      <c r="BC69">
        <v>5.3985172912690071</v>
      </c>
      <c r="BD69">
        <v>1.134386323900912</v>
      </c>
      <c r="BE69">
        <v>0.89738642818490144</v>
      </c>
      <c r="BF69">
        <v>8.4803384342681873</v>
      </c>
      <c r="BG69">
        <v>3.5514622709422972E-5</v>
      </c>
      <c r="BH69">
        <v>25.063887893481141</v>
      </c>
      <c r="BI69">
        <v>15.39035628921706</v>
      </c>
      <c r="BJ69">
        <v>26.340441277857281</v>
      </c>
      <c r="BK69">
        <v>5.7781911753633057</v>
      </c>
      <c r="BL69">
        <v>9.4154500898718082E-6</v>
      </c>
      <c r="BM69">
        <v>3.10010122341207E-2</v>
      </c>
      <c r="BN69">
        <v>13.95581065737839</v>
      </c>
      <c r="BO69">
        <v>21.903849364725851</v>
      </c>
      <c r="BP69">
        <v>14.648206197082271</v>
      </c>
      <c r="BQ69">
        <v>3978.457002421801</v>
      </c>
      <c r="BR69">
        <v>7.2364450242416538</v>
      </c>
      <c r="BS69">
        <v>1.453135656640282</v>
      </c>
      <c r="BT69">
        <v>11.256686144915459</v>
      </c>
      <c r="BU69">
        <v>80.64021388599636</v>
      </c>
      <c r="BV69">
        <v>7.1658725152209373</v>
      </c>
      <c r="BW69">
        <v>8.9655247113201355</v>
      </c>
      <c r="BX69">
        <v>3.90607806735103</v>
      </c>
      <c r="BY69">
        <v>20.46491722438051</v>
      </c>
      <c r="BZ69">
        <v>27.550171227100709</v>
      </c>
      <c r="CA69">
        <v>6.3791836965887749E-2</v>
      </c>
      <c r="CB69">
        <v>60.477527788734072</v>
      </c>
      <c r="CC69">
        <v>25.731860792528241</v>
      </c>
      <c r="CD69">
        <v>0</v>
      </c>
      <c r="CE69">
        <v>7.0811061279040892</v>
      </c>
      <c r="CF69">
        <v>119.3975001839555</v>
      </c>
      <c r="CG69">
        <v>28.092249470876379</v>
      </c>
      <c r="CH69">
        <v>3.4923973318790908</v>
      </c>
      <c r="CI69">
        <v>1.557672415830792</v>
      </c>
      <c r="CJ69">
        <v>3.1539902021623108E-2</v>
      </c>
      <c r="CK69">
        <v>0.21772086804181631</v>
      </c>
      <c r="CL69">
        <v>3.0623529046828342</v>
      </c>
      <c r="CM69">
        <v>18.41567644183846</v>
      </c>
      <c r="CN69">
        <v>9.6929062896453561E-2</v>
      </c>
      <c r="CO69">
        <v>0.81999272679867374</v>
      </c>
      <c r="CP69">
        <v>1.312357373299945</v>
      </c>
      <c r="CQ69">
        <v>3.839126116813512</v>
      </c>
      <c r="CR69">
        <v>4.8677044679994778E-2</v>
      </c>
      <c r="CS69">
        <v>26.442255863151011</v>
      </c>
      <c r="CT69">
        <v>5.8369413721303977E-2</v>
      </c>
      <c r="CU69">
        <v>0.49684359565539232</v>
      </c>
      <c r="CV69">
        <v>0.44847004588564021</v>
      </c>
      <c r="CW69">
        <v>83.966140468842141</v>
      </c>
      <c r="CX69">
        <v>29.902743717475271</v>
      </c>
      <c r="CY69">
        <v>69.624422048695237</v>
      </c>
      <c r="CZ69">
        <v>7.7563383929714744</v>
      </c>
      <c r="DA69">
        <v>9.3243455556386117</v>
      </c>
      <c r="DB69">
        <v>5.0258066684603779</v>
      </c>
      <c r="DC69">
        <v>2.072641849194643</v>
      </c>
      <c r="DD69">
        <v>3.4827305602390388</v>
      </c>
      <c r="DE69">
        <v>11.34120653519363</v>
      </c>
      <c r="DF69">
        <v>8.3422031999605046</v>
      </c>
      <c r="DG69">
        <v>1.054896171574204</v>
      </c>
      <c r="DH69">
        <v>9.7781282862996513</v>
      </c>
      <c r="DI69">
        <v>0.25590536349842918</v>
      </c>
    </row>
    <row r="70" spans="1:113" x14ac:dyDescent="0.2">
      <c r="A70" s="1" t="s">
        <v>306</v>
      </c>
      <c r="B70">
        <v>4.5630903214756744</v>
      </c>
      <c r="C70">
        <v>1.0328843151559811E-2</v>
      </c>
      <c r="D70">
        <v>0.19068267062133651</v>
      </c>
      <c r="E70">
        <v>4.9015309115908743E-3</v>
      </c>
      <c r="F70">
        <v>7.6501641653187805E-2</v>
      </c>
      <c r="G70">
        <v>0</v>
      </c>
      <c r="H70">
        <v>4.7711590546258859E-3</v>
      </c>
      <c r="I70">
        <v>1.9308727149318691E-2</v>
      </c>
      <c r="J70">
        <v>2.1499129319820232</v>
      </c>
      <c r="K70">
        <v>0.46835195572227323</v>
      </c>
      <c r="L70">
        <v>5.3012255161059799E-2</v>
      </c>
      <c r="M70">
        <v>1.2092910336812071</v>
      </c>
      <c r="N70">
        <v>0.2709134548078721</v>
      </c>
      <c r="O70">
        <v>1.439547940972512</v>
      </c>
      <c r="P70">
        <v>1.617183058617965</v>
      </c>
      <c r="Q70">
        <v>0.44606071682184578</v>
      </c>
      <c r="R70">
        <v>0.33254603780976899</v>
      </c>
      <c r="S70">
        <v>0.38998431512012183</v>
      </c>
      <c r="T70">
        <v>7.9171113176974117E-2</v>
      </c>
      <c r="U70">
        <v>1.5583068536824261</v>
      </c>
      <c r="V70">
        <v>1.9278353540510409</v>
      </c>
      <c r="W70">
        <v>0.49939667716631447</v>
      </c>
      <c r="X70">
        <v>0.23384711488120721</v>
      </c>
      <c r="Y70">
        <v>0.53620125526553664</v>
      </c>
      <c r="Z70">
        <v>0.42950743974423489</v>
      </c>
      <c r="AA70">
        <v>2.1187400903366589</v>
      </c>
      <c r="AB70">
        <v>0.15648596231129699</v>
      </c>
      <c r="AC70">
        <v>0.40168940878417742</v>
      </c>
      <c r="AD70">
        <v>0.2152688993755264</v>
      </c>
      <c r="AE70">
        <v>0.1786259518222654</v>
      </c>
      <c r="AF70">
        <v>9.8770170994278202E-3</v>
      </c>
      <c r="AG70">
        <v>0.1092240586165614</v>
      </c>
      <c r="AH70">
        <v>2.3420048031329519</v>
      </c>
      <c r="AI70">
        <v>0.3884636968431896</v>
      </c>
      <c r="AJ70">
        <v>2.338590883317739E-3</v>
      </c>
      <c r="AK70">
        <v>0.63723208553223887</v>
      </c>
      <c r="AL70">
        <v>2.1764955883189011E-2</v>
      </c>
      <c r="AM70">
        <v>6.1686134446257743E-2</v>
      </c>
      <c r="AN70">
        <v>5.3767279695011258E-2</v>
      </c>
      <c r="AO70">
        <v>1.251876157971519</v>
      </c>
      <c r="AP70">
        <v>2.0560199616663279</v>
      </c>
      <c r="AQ70">
        <v>0.72580745755875331</v>
      </c>
      <c r="AR70">
        <v>1.448047262990251</v>
      </c>
      <c r="AS70">
        <v>4.7427715725214474</v>
      </c>
      <c r="AT70">
        <v>0.62912331117620579</v>
      </c>
      <c r="AU70">
        <v>1.8006446076694289</v>
      </c>
      <c r="AV70">
        <v>0.2495599147080057</v>
      </c>
      <c r="AW70">
        <v>1.635351160359853</v>
      </c>
      <c r="AX70">
        <v>1.099370248232221</v>
      </c>
      <c r="AY70">
        <v>0.1180044246375211</v>
      </c>
      <c r="AZ70">
        <v>0.37712418031585182</v>
      </c>
      <c r="BA70">
        <v>3.9776370828138301E-4</v>
      </c>
      <c r="BB70">
        <v>1.2179656361368001</v>
      </c>
      <c r="BC70">
        <v>1.2478943523236361</v>
      </c>
      <c r="BD70">
        <v>0.38794173636834789</v>
      </c>
      <c r="BE70">
        <v>0.14522632168722791</v>
      </c>
      <c r="BF70">
        <v>1.4274240685030439</v>
      </c>
      <c r="BG70">
        <v>1.1526808699221651E-5</v>
      </c>
      <c r="BH70">
        <v>8.4876903644952364</v>
      </c>
      <c r="BI70">
        <v>4.3866422667134319</v>
      </c>
      <c r="BJ70">
        <v>7.679262288125944</v>
      </c>
      <c r="BK70">
        <v>2.0583879589060601</v>
      </c>
      <c r="BL70">
        <v>2.6560310680326939E-6</v>
      </c>
      <c r="BM70">
        <v>5.5047355733862796E-3</v>
      </c>
      <c r="BN70">
        <v>17.836928784185819</v>
      </c>
      <c r="BO70">
        <v>15.005930779785761</v>
      </c>
      <c r="BP70">
        <v>44.21610204949944</v>
      </c>
      <c r="BQ70">
        <v>27.743836420023388</v>
      </c>
      <c r="BR70">
        <v>24.722633573617159</v>
      </c>
      <c r="BS70">
        <v>1.335333659299591</v>
      </c>
      <c r="BT70">
        <v>2.9235669265938711</v>
      </c>
      <c r="BU70">
        <v>22.626770490563711</v>
      </c>
      <c r="BV70">
        <v>1.4473073512928321</v>
      </c>
      <c r="BW70">
        <v>1.887134323723912</v>
      </c>
      <c r="BX70">
        <v>0.81686430422354028</v>
      </c>
      <c r="BY70">
        <v>3.3771514208942861</v>
      </c>
      <c r="BZ70">
        <v>5.2752179158277483</v>
      </c>
      <c r="CA70">
        <v>1.9307695354591519E-2</v>
      </c>
      <c r="CB70">
        <v>6.5821326526625166</v>
      </c>
      <c r="CC70">
        <v>3.9854851460615079</v>
      </c>
      <c r="CD70">
        <v>0</v>
      </c>
      <c r="CE70">
        <v>1.632055181650131</v>
      </c>
      <c r="CF70">
        <v>14.647958465554661</v>
      </c>
      <c r="CG70">
        <v>3.8496784536120319</v>
      </c>
      <c r="CH70">
        <v>0.61980853422431481</v>
      </c>
      <c r="CI70">
        <v>0.28924486876213462</v>
      </c>
      <c r="CJ70">
        <v>5.155948400067739E-3</v>
      </c>
      <c r="CK70">
        <v>3.5960101329953129E-2</v>
      </c>
      <c r="CL70">
        <v>0.57839650213986293</v>
      </c>
      <c r="CM70">
        <v>4.8092841004016709</v>
      </c>
      <c r="CN70">
        <v>1.537504923252926E-2</v>
      </c>
      <c r="CO70">
        <v>0.1382880720618665</v>
      </c>
      <c r="CP70">
        <v>0.2002946881015098</v>
      </c>
      <c r="CQ70">
        <v>0.87102465535116624</v>
      </c>
      <c r="CR70">
        <v>8.3357299622087225E-3</v>
      </c>
      <c r="CS70">
        <v>3.8953813791424992</v>
      </c>
      <c r="CT70">
        <v>1.158077967710871E-2</v>
      </c>
      <c r="CU70">
        <v>7.8090708153882804E-2</v>
      </c>
      <c r="CV70">
        <v>0.10517215678122289</v>
      </c>
      <c r="CW70">
        <v>19.659974738754791</v>
      </c>
      <c r="CX70">
        <v>8.6600055446577677</v>
      </c>
      <c r="CY70">
        <v>20.994982644876881</v>
      </c>
      <c r="CZ70">
        <v>2.211312149125821</v>
      </c>
      <c r="DA70">
        <v>2.730378849394913</v>
      </c>
      <c r="DB70">
        <v>0.81249220074814821</v>
      </c>
      <c r="DC70">
        <v>0.49769438916610192</v>
      </c>
      <c r="DD70">
        <v>0.58004229314582223</v>
      </c>
      <c r="DE70">
        <v>1.891850260190489</v>
      </c>
      <c r="DF70">
        <v>0.95393944102834249</v>
      </c>
      <c r="DG70">
        <v>0.15049286128481079</v>
      </c>
      <c r="DH70">
        <v>1.2922679996172901</v>
      </c>
      <c r="DI70">
        <v>7.4095029597470233E-2</v>
      </c>
    </row>
    <row r="71" spans="1:113" x14ac:dyDescent="0.2">
      <c r="A71" s="1" t="s">
        <v>307</v>
      </c>
      <c r="B71">
        <v>1.149099780290151</v>
      </c>
      <c r="C71">
        <v>4.4848919186563476E-3</v>
      </c>
      <c r="D71">
        <v>2.491343132751896E-2</v>
      </c>
      <c r="E71">
        <v>1.7484944425738549E-3</v>
      </c>
      <c r="F71">
        <v>1.6570484056089161E-2</v>
      </c>
      <c r="G71">
        <v>0</v>
      </c>
      <c r="H71">
        <v>1.4191227310643359E-3</v>
      </c>
      <c r="I71">
        <v>7.0281330627992066E-3</v>
      </c>
      <c r="J71">
        <v>0.53854956319166281</v>
      </c>
      <c r="K71">
        <v>0.22739534103422571</v>
      </c>
      <c r="L71">
        <v>1.107053803396911E-2</v>
      </c>
      <c r="M71">
        <v>0.29950582604809017</v>
      </c>
      <c r="N71">
        <v>9.9134062731501424E-2</v>
      </c>
      <c r="O71">
        <v>0.56998558056021775</v>
      </c>
      <c r="P71">
        <v>0.33413445101694478</v>
      </c>
      <c r="Q71">
        <v>0.10890829311314799</v>
      </c>
      <c r="R71">
        <v>0.1133147982420642</v>
      </c>
      <c r="S71">
        <v>0.24759660693748509</v>
      </c>
      <c r="T71">
        <v>2.2225015977087651E-2</v>
      </c>
      <c r="U71">
        <v>0.19790021291754969</v>
      </c>
      <c r="V71">
        <v>0.15583195034669481</v>
      </c>
      <c r="W71">
        <v>5.3105870039520879E-2</v>
      </c>
      <c r="X71">
        <v>7.5796832914219681E-2</v>
      </c>
      <c r="Y71">
        <v>3.087344151550216E-2</v>
      </c>
      <c r="Z71">
        <v>0.13692258035057689</v>
      </c>
      <c r="AA71">
        <v>0.12878140465902499</v>
      </c>
      <c r="AB71">
        <v>6.8549632275850684E-3</v>
      </c>
      <c r="AC71">
        <v>6.5859881077197965E-2</v>
      </c>
      <c r="AD71">
        <v>1.012459464641959E-2</v>
      </c>
      <c r="AE71">
        <v>1.100496191063822E-2</v>
      </c>
      <c r="AF71">
        <v>4.3098231870606022E-3</v>
      </c>
      <c r="AG71">
        <v>3.3610512500210341E-2</v>
      </c>
      <c r="AH71">
        <v>0.47513216229409821</v>
      </c>
      <c r="AI71">
        <v>3.4496143421326127E-2</v>
      </c>
      <c r="AJ71">
        <v>8.8950578964009221E-4</v>
      </c>
      <c r="AK71">
        <v>6.8066071872552744E-2</v>
      </c>
      <c r="AL71">
        <v>8.1231672103716304E-3</v>
      </c>
      <c r="AM71">
        <v>3.4213153883494933E-2</v>
      </c>
      <c r="AN71">
        <v>1.245541299058984E-2</v>
      </c>
      <c r="AO71">
        <v>0.41344175380871601</v>
      </c>
      <c r="AP71">
        <v>0.37146414804951372</v>
      </c>
      <c r="AQ71">
        <v>7.5453110003294716E-2</v>
      </c>
      <c r="AR71">
        <v>0.23945891853510931</v>
      </c>
      <c r="AS71">
        <v>0.53659796017212791</v>
      </c>
      <c r="AT71">
        <v>0.10525677095223911</v>
      </c>
      <c r="AU71">
        <v>0.15561101432871119</v>
      </c>
      <c r="AV71">
        <v>5.9542592728214189E-2</v>
      </c>
      <c r="AW71">
        <v>0.85523792115473507</v>
      </c>
      <c r="AX71">
        <v>0.1206843909453848</v>
      </c>
      <c r="AY71">
        <v>9.3538392986147034E-3</v>
      </c>
      <c r="AZ71">
        <v>2.0021635471154479E-2</v>
      </c>
      <c r="BA71">
        <v>6.8469869272699217E-5</v>
      </c>
      <c r="BB71">
        <v>0.92210985999826167</v>
      </c>
      <c r="BC71">
        <v>0.94039068460692943</v>
      </c>
      <c r="BD71">
        <v>0.27063154915802679</v>
      </c>
      <c r="BE71">
        <v>6.6809622729926826E-2</v>
      </c>
      <c r="BF71">
        <v>0.35630231238411969</v>
      </c>
      <c r="BG71">
        <v>1.122904668222943E-6</v>
      </c>
      <c r="BH71">
        <v>2.3780385989422861</v>
      </c>
      <c r="BI71">
        <v>1.3511587335674451</v>
      </c>
      <c r="BJ71">
        <v>2.4369615676309109</v>
      </c>
      <c r="BK71">
        <v>0.85859769805517616</v>
      </c>
      <c r="BL71">
        <v>3.0791814325288588E-7</v>
      </c>
      <c r="BM71">
        <v>9.4075881086694323E-4</v>
      </c>
      <c r="BN71">
        <v>1.5125560256838759</v>
      </c>
      <c r="BO71">
        <v>2.8828341543424569</v>
      </c>
      <c r="BP71">
        <v>0.66441236903049983</v>
      </c>
      <c r="BQ71">
        <v>1.0310843537444661</v>
      </c>
      <c r="BR71">
        <v>0.31715372258103031</v>
      </c>
      <c r="BS71">
        <v>8.4316515671068366</v>
      </c>
      <c r="BT71">
        <v>1.293058035859596</v>
      </c>
      <c r="BU71">
        <v>8.5841214314306704</v>
      </c>
      <c r="BV71">
        <v>1.6837347659186901</v>
      </c>
      <c r="BW71">
        <v>0.96828789451005937</v>
      </c>
      <c r="BX71">
        <v>0.32212471017136179</v>
      </c>
      <c r="BY71">
        <v>3.8074827654012799</v>
      </c>
      <c r="BZ71">
        <v>2.8969195137995412</v>
      </c>
      <c r="CA71">
        <v>4.095168121919881E-3</v>
      </c>
      <c r="CB71">
        <v>8.4076842725520393</v>
      </c>
      <c r="CC71">
        <v>6.7338755413288087</v>
      </c>
      <c r="CD71">
        <v>0</v>
      </c>
      <c r="CE71">
        <v>3.9268192970908968</v>
      </c>
      <c r="CF71">
        <v>12.260143754561049</v>
      </c>
      <c r="CG71">
        <v>3.9980205868672849</v>
      </c>
      <c r="CH71">
        <v>1.115806009597154</v>
      </c>
      <c r="CI71">
        <v>0.53570107432209568</v>
      </c>
      <c r="CJ71">
        <v>1.969003069507467E-3</v>
      </c>
      <c r="CK71">
        <v>2.989323814031904E-2</v>
      </c>
      <c r="CL71">
        <v>0.36989764184201079</v>
      </c>
      <c r="CM71">
        <v>2.1684983877275101</v>
      </c>
      <c r="CN71">
        <v>9.1018443149639642E-3</v>
      </c>
      <c r="CO71">
        <v>0.10784897367564091</v>
      </c>
      <c r="CP71">
        <v>0.2507039244294969</v>
      </c>
      <c r="CQ71">
        <v>0.54835859347172211</v>
      </c>
      <c r="CR71">
        <v>3.3951763922137048E-3</v>
      </c>
      <c r="CS71">
        <v>2.5820747857514652</v>
      </c>
      <c r="CT71">
        <v>7.1312473328815724E-3</v>
      </c>
      <c r="CU71">
        <v>3.9555484079554837E-2</v>
      </c>
      <c r="CV71">
        <v>7.0782867569739283E-2</v>
      </c>
      <c r="CW71">
        <v>16.84853406714544</v>
      </c>
      <c r="CX71">
        <v>6.5872515128356062</v>
      </c>
      <c r="CY71">
        <v>6.8682413926165742</v>
      </c>
      <c r="CZ71">
        <v>1.1978577193993081</v>
      </c>
      <c r="DA71">
        <v>2.430562826611872</v>
      </c>
      <c r="DB71">
        <v>0.79257561640848229</v>
      </c>
      <c r="DC71">
        <v>0.34437832858989198</v>
      </c>
      <c r="DD71">
        <v>0.42479016713642831</v>
      </c>
      <c r="DE71">
        <v>1.4143605255485101</v>
      </c>
      <c r="DF71">
        <v>1.358168706130225</v>
      </c>
      <c r="DG71">
        <v>0.12545428485287899</v>
      </c>
      <c r="DH71">
        <v>0.88127643486863838</v>
      </c>
      <c r="DI71">
        <v>1.793922846984668E-2</v>
      </c>
    </row>
    <row r="72" spans="1:113" x14ac:dyDescent="0.2">
      <c r="A72" s="1" t="s">
        <v>308</v>
      </c>
      <c r="B72">
        <v>0.30088829061130029</v>
      </c>
      <c r="C72">
        <v>1.125718740773178E-3</v>
      </c>
      <c r="D72">
        <v>9.1582348610385247E-3</v>
      </c>
      <c r="E72">
        <v>5.2284607246648549E-4</v>
      </c>
      <c r="F72">
        <v>6.9979114203869526E-3</v>
      </c>
      <c r="G72">
        <v>0</v>
      </c>
      <c r="H72">
        <v>5.8022659020721642E-4</v>
      </c>
      <c r="I72">
        <v>1.776224926592082E-3</v>
      </c>
      <c r="J72">
        <v>0.16695287533912881</v>
      </c>
      <c r="K72">
        <v>6.4858133172148044E-2</v>
      </c>
      <c r="L72">
        <v>5.2928540600291436E-3</v>
      </c>
      <c r="M72">
        <v>0.1146664810156128</v>
      </c>
      <c r="N72">
        <v>3.6102538434971382E-2</v>
      </c>
      <c r="O72">
        <v>0.12694660165780289</v>
      </c>
      <c r="P72">
        <v>0.1206151018272679</v>
      </c>
      <c r="Q72">
        <v>4.3444711277239999E-2</v>
      </c>
      <c r="R72">
        <v>4.4918437625908622E-2</v>
      </c>
      <c r="S72">
        <v>5.0167794997612217E-2</v>
      </c>
      <c r="T72">
        <v>7.4196358738327309E-3</v>
      </c>
      <c r="U72">
        <v>0.2137488657218764</v>
      </c>
      <c r="V72">
        <v>0.28907926936736628</v>
      </c>
      <c r="W72">
        <v>0.12050659714786589</v>
      </c>
      <c r="X72">
        <v>1.464974170057861E-2</v>
      </c>
      <c r="Y72">
        <v>2.2965973555899761E-2</v>
      </c>
      <c r="Z72">
        <v>4.0557742932039342E-2</v>
      </c>
      <c r="AA72">
        <v>9.0116228149203059E-2</v>
      </c>
      <c r="AB72">
        <v>7.8458801178722549E-3</v>
      </c>
      <c r="AC72">
        <v>2.3153247021025398E-2</v>
      </c>
      <c r="AD72">
        <v>1.080941307084287E-2</v>
      </c>
      <c r="AE72">
        <v>9.3960279431464146E-3</v>
      </c>
      <c r="AF72">
        <v>7.996892726082769E-4</v>
      </c>
      <c r="AG72">
        <v>6.3364778211129503E-3</v>
      </c>
      <c r="AH72">
        <v>0.120957123493142</v>
      </c>
      <c r="AI72">
        <v>2.636226897648809E-2</v>
      </c>
      <c r="AJ72">
        <v>1.6603878718626539E-4</v>
      </c>
      <c r="AK72">
        <v>3.2111040611471769E-2</v>
      </c>
      <c r="AL72">
        <v>1.8611424395411349E-3</v>
      </c>
      <c r="AM72">
        <v>5.5964625551911899E-3</v>
      </c>
      <c r="AN72">
        <v>6.2805406184326708E-3</v>
      </c>
      <c r="AO72">
        <v>0.1145180375872039</v>
      </c>
      <c r="AP72">
        <v>0.22180235063376821</v>
      </c>
      <c r="AQ72">
        <v>5.3531996123420258E-2</v>
      </c>
      <c r="AR72">
        <v>0.13653153593628459</v>
      </c>
      <c r="AS72">
        <v>0.32226763380300488</v>
      </c>
      <c r="AT72">
        <v>4.0627948302247807E-2</v>
      </c>
      <c r="AU72">
        <v>9.0642446813609612E-2</v>
      </c>
      <c r="AV72">
        <v>2.286873223748007E-2</v>
      </c>
      <c r="AW72">
        <v>0.21834115521217551</v>
      </c>
      <c r="AX72">
        <v>0.1440924660262321</v>
      </c>
      <c r="AY72">
        <v>5.8135525076560947E-3</v>
      </c>
      <c r="AZ72">
        <v>1.6787526035834478E-2</v>
      </c>
      <c r="BA72">
        <v>6.1039566377474783E-5</v>
      </c>
      <c r="BB72">
        <v>0.16322096371941849</v>
      </c>
      <c r="BC72">
        <v>0.16885992165367761</v>
      </c>
      <c r="BD72">
        <v>3.3024661242977829E-2</v>
      </c>
      <c r="BE72">
        <v>1.333620289368481E-2</v>
      </c>
      <c r="BF72">
        <v>9.1918061564372808E-2</v>
      </c>
      <c r="BG72">
        <v>7.9222994900929017E-7</v>
      </c>
      <c r="BH72">
        <v>0.77133630150923282</v>
      </c>
      <c r="BI72">
        <v>0.47761150322436241</v>
      </c>
      <c r="BJ72">
        <v>0.82505565576266338</v>
      </c>
      <c r="BK72">
        <v>0.1405239715367779</v>
      </c>
      <c r="BL72">
        <v>2.040467684500991E-7</v>
      </c>
      <c r="BM72">
        <v>8.6908181654426304E-4</v>
      </c>
      <c r="BN72">
        <v>0.40365306911443288</v>
      </c>
      <c r="BO72">
        <v>0.69325179740119725</v>
      </c>
      <c r="BP72">
        <v>0.32827208175483352</v>
      </c>
      <c r="BQ72">
        <v>1.0295883473993661</v>
      </c>
      <c r="BR72">
        <v>0.1104407178551398</v>
      </c>
      <c r="BS72">
        <v>2.1759062929492739E-2</v>
      </c>
      <c r="BT72">
        <v>86.508610829664605</v>
      </c>
      <c r="BU72">
        <v>40.581162401960547</v>
      </c>
      <c r="BV72">
        <v>0.21121029733794919</v>
      </c>
      <c r="BW72">
        <v>0.27117820989342462</v>
      </c>
      <c r="BX72">
        <v>0.1173323272462191</v>
      </c>
      <c r="BY72">
        <v>0.29657095736001388</v>
      </c>
      <c r="BZ72">
        <v>0.58137853985343757</v>
      </c>
      <c r="CA72">
        <v>2.900644254421669E-3</v>
      </c>
      <c r="CB72">
        <v>1.316719039107757</v>
      </c>
      <c r="CC72">
        <v>1.573431687489242</v>
      </c>
      <c r="CD72">
        <v>0</v>
      </c>
      <c r="CE72">
        <v>0.25623120873209981</v>
      </c>
      <c r="CF72">
        <v>3.2888928826308872</v>
      </c>
      <c r="CG72">
        <v>0.75319663414787741</v>
      </c>
      <c r="CH72">
        <v>0.1079541495094881</v>
      </c>
      <c r="CI72">
        <v>4.5049660000601309E-2</v>
      </c>
      <c r="CJ72">
        <v>1.3848580326423091E-3</v>
      </c>
      <c r="CK72">
        <v>7.1358126639753799E-3</v>
      </c>
      <c r="CL72">
        <v>9.1631464900476634E-2</v>
      </c>
      <c r="CM72">
        <v>0.57400171187395965</v>
      </c>
      <c r="CN72">
        <v>3.3658576829482261E-3</v>
      </c>
      <c r="CO72">
        <v>2.518120468642629E-2</v>
      </c>
      <c r="CP72">
        <v>3.9974753549715601E-2</v>
      </c>
      <c r="CQ72">
        <v>9.547942461089623E-2</v>
      </c>
      <c r="CR72">
        <v>2.1566461304123748E-3</v>
      </c>
      <c r="CS72">
        <v>0.8279038439635551</v>
      </c>
      <c r="CT72">
        <v>1.852127596889952E-3</v>
      </c>
      <c r="CU72">
        <v>1.591682746609516E-2</v>
      </c>
      <c r="CV72">
        <v>1.4671747276026499E-2</v>
      </c>
      <c r="CW72">
        <v>3.4310933051272698</v>
      </c>
      <c r="CX72">
        <v>2.1540409351032448</v>
      </c>
      <c r="CY72">
        <v>5.0618253360935999</v>
      </c>
      <c r="CZ72">
        <v>0.47897687741278511</v>
      </c>
      <c r="DA72">
        <v>0.57253746499410862</v>
      </c>
      <c r="DB72">
        <v>0.191137657906681</v>
      </c>
      <c r="DC72">
        <v>6.0512975955087742E-2</v>
      </c>
      <c r="DD72">
        <v>0.1029174755824814</v>
      </c>
      <c r="DE72">
        <v>0.34134133055264337</v>
      </c>
      <c r="DF72">
        <v>0.1665142311848837</v>
      </c>
      <c r="DG72">
        <v>2.575615990219722E-2</v>
      </c>
      <c r="DH72">
        <v>0.22170537133728649</v>
      </c>
      <c r="DI72">
        <v>3.1796371942654292E-2</v>
      </c>
    </row>
    <row r="73" spans="1:113" x14ac:dyDescent="0.2">
      <c r="A73" s="1" t="s">
        <v>309</v>
      </c>
      <c r="B73">
        <v>0.50190090923967556</v>
      </c>
      <c r="C73">
        <v>1.698607447477867E-3</v>
      </c>
      <c r="D73">
        <v>1.51043477228894E-2</v>
      </c>
      <c r="E73">
        <v>8.2389808389978338E-4</v>
      </c>
      <c r="F73">
        <v>1.185365046616282E-2</v>
      </c>
      <c r="G73">
        <v>0</v>
      </c>
      <c r="H73">
        <v>9.1259196609398913E-4</v>
      </c>
      <c r="I73">
        <v>3.7219500642120388E-3</v>
      </c>
      <c r="J73">
        <v>0.30380231708251249</v>
      </c>
      <c r="K73">
        <v>0.1139834579979339</v>
      </c>
      <c r="L73">
        <v>8.5214628028531629E-3</v>
      </c>
      <c r="M73">
        <v>0.55291331691510448</v>
      </c>
      <c r="N73">
        <v>5.7455104794709402E-2</v>
      </c>
      <c r="O73">
        <v>0.2378505374739727</v>
      </c>
      <c r="P73">
        <v>0.1987372854141288</v>
      </c>
      <c r="Q73">
        <v>6.746946377793217E-2</v>
      </c>
      <c r="R73">
        <v>6.676819752030233E-2</v>
      </c>
      <c r="S73">
        <v>8.7506984874804086E-2</v>
      </c>
      <c r="T73">
        <v>1.1172183560372339E-2</v>
      </c>
      <c r="U73">
        <v>0.31316461956838337</v>
      </c>
      <c r="V73">
        <v>0.42122967310567172</v>
      </c>
      <c r="W73">
        <v>0.17475514127784739</v>
      </c>
      <c r="X73">
        <v>2.5487502408734469E-2</v>
      </c>
      <c r="Y73">
        <v>3.3162171926908617E-2</v>
      </c>
      <c r="Z73">
        <v>5.9826395291684487E-2</v>
      </c>
      <c r="AA73">
        <v>0.13127428249402459</v>
      </c>
      <c r="AB73">
        <v>1.140820250064507E-2</v>
      </c>
      <c r="AC73">
        <v>3.5834941865746262E-2</v>
      </c>
      <c r="AD73">
        <v>1.5687023385401531E-2</v>
      </c>
      <c r="AE73">
        <v>1.379013434108268E-2</v>
      </c>
      <c r="AF73">
        <v>1.195930028867032E-3</v>
      </c>
      <c r="AG73">
        <v>9.5988464275678486E-3</v>
      </c>
      <c r="AH73">
        <v>0.1974109458379632</v>
      </c>
      <c r="AI73">
        <v>3.8553240655383132E-2</v>
      </c>
      <c r="AJ73">
        <v>3.2532514392927378E-4</v>
      </c>
      <c r="AK73">
        <v>4.7485317505678172E-2</v>
      </c>
      <c r="AL73">
        <v>3.000945746488631E-3</v>
      </c>
      <c r="AM73">
        <v>8.4430967454521E-3</v>
      </c>
      <c r="AN73">
        <v>1.233047399047861E-2</v>
      </c>
      <c r="AO73">
        <v>0.17858525027562611</v>
      </c>
      <c r="AP73">
        <v>0.32557593795406398</v>
      </c>
      <c r="AQ73">
        <v>7.8044804333851608E-2</v>
      </c>
      <c r="AR73">
        <v>0.19988444919043749</v>
      </c>
      <c r="AS73">
        <v>0.47314557588117567</v>
      </c>
      <c r="AT73">
        <v>6.3051835496429842E-2</v>
      </c>
      <c r="AU73">
        <v>0.1338786938565252</v>
      </c>
      <c r="AV73">
        <v>3.4561728752149579E-2</v>
      </c>
      <c r="AW73">
        <v>0.32458932397384521</v>
      </c>
      <c r="AX73">
        <v>0.2090688900176596</v>
      </c>
      <c r="AY73">
        <v>8.6101316877124912E-3</v>
      </c>
      <c r="AZ73">
        <v>2.4437805041609102E-2</v>
      </c>
      <c r="BA73">
        <v>8.8456279722073E-5</v>
      </c>
      <c r="BB73">
        <v>0.25911736733379581</v>
      </c>
      <c r="BC73">
        <v>0.27213936595268678</v>
      </c>
      <c r="BD73">
        <v>5.7965052701176432E-2</v>
      </c>
      <c r="BE73">
        <v>2.0964866441595169E-2</v>
      </c>
      <c r="BF73">
        <v>0.14618120728461251</v>
      </c>
      <c r="BG73">
        <v>1.1434861217124641E-6</v>
      </c>
      <c r="BH73">
        <v>1.207438667197867</v>
      </c>
      <c r="BI73">
        <v>0.75562964278033529</v>
      </c>
      <c r="BJ73">
        <v>1.291402398932965</v>
      </c>
      <c r="BK73">
        <v>0.25519302296762131</v>
      </c>
      <c r="BL73">
        <v>2.9507870505268051E-7</v>
      </c>
      <c r="BM73">
        <v>1.2596452387738019E-3</v>
      </c>
      <c r="BN73">
        <v>0.77323579298591238</v>
      </c>
      <c r="BO73">
        <v>1.0750714121753491</v>
      </c>
      <c r="BP73">
        <v>0.51536887841205825</v>
      </c>
      <c r="BQ73">
        <v>1.6915115303001611</v>
      </c>
      <c r="BR73">
        <v>0.1756676888300866</v>
      </c>
      <c r="BS73">
        <v>3.3350260846597798E-2</v>
      </c>
      <c r="BT73">
        <v>12.74157744470291</v>
      </c>
      <c r="BU73">
        <v>336.6252624283955</v>
      </c>
      <c r="BV73">
        <v>0.34991860273375741</v>
      </c>
      <c r="BW73">
        <v>0.47118690987519513</v>
      </c>
      <c r="BX73">
        <v>0.18786124582468869</v>
      </c>
      <c r="BY73">
        <v>0.47482823549715469</v>
      </c>
      <c r="BZ73">
        <v>0.94956247356972456</v>
      </c>
      <c r="CA73">
        <v>4.2023429918887434E-3</v>
      </c>
      <c r="CB73">
        <v>2.0131854686957711</v>
      </c>
      <c r="CC73">
        <v>2.408511254100242</v>
      </c>
      <c r="CD73">
        <v>0</v>
      </c>
      <c r="CE73">
        <v>0.4011664169316087</v>
      </c>
      <c r="CF73">
        <v>7.2582754803859926</v>
      </c>
      <c r="CG73">
        <v>1.1664311479402449</v>
      </c>
      <c r="CH73">
        <v>0.1524111791743151</v>
      </c>
      <c r="CI73">
        <v>9.9325403479367538E-2</v>
      </c>
      <c r="CJ73">
        <v>2.025467585678366E-3</v>
      </c>
      <c r="CK73">
        <v>1.146253028883666E-2</v>
      </c>
      <c r="CL73">
        <v>0.14695711580812851</v>
      </c>
      <c r="CM73">
        <v>0.97602497167852575</v>
      </c>
      <c r="CN73">
        <v>5.1876648388236579E-3</v>
      </c>
      <c r="CO73">
        <v>4.5902797898697632E-2</v>
      </c>
      <c r="CP73">
        <v>6.0613869294665911E-2</v>
      </c>
      <c r="CQ73">
        <v>0.20378364714702629</v>
      </c>
      <c r="CR73">
        <v>3.3650744785279009E-3</v>
      </c>
      <c r="CS73">
        <v>1.2491051622243661</v>
      </c>
      <c r="CT73">
        <v>2.8842441301316032E-3</v>
      </c>
      <c r="CU73">
        <v>2.9603567209521391E-2</v>
      </c>
      <c r="CV73">
        <v>2.4406709696647651E-2</v>
      </c>
      <c r="CW73">
        <v>5.6273182141866549</v>
      </c>
      <c r="CX73">
        <v>3.514262039116089</v>
      </c>
      <c r="CY73">
        <v>8.4324564930377335</v>
      </c>
      <c r="CZ73">
        <v>1.053234143029383</v>
      </c>
      <c r="DA73">
        <v>1.422098258289342</v>
      </c>
      <c r="DB73">
        <v>0.28127327920225581</v>
      </c>
      <c r="DC73">
        <v>9.4866928530404959E-2</v>
      </c>
      <c r="DD73">
        <v>0.17884626719449381</v>
      </c>
      <c r="DE73">
        <v>0.53092060336300062</v>
      </c>
      <c r="DF73">
        <v>0.28706058981744381</v>
      </c>
      <c r="DG73">
        <v>4.5701437407546369E-2</v>
      </c>
      <c r="DH73">
        <v>0.40812572094749988</v>
      </c>
      <c r="DI73">
        <v>4.5221808127253571E-2</v>
      </c>
    </row>
    <row r="74" spans="1:113" x14ac:dyDescent="0.2">
      <c r="A74" s="1" t="s">
        <v>310</v>
      </c>
      <c r="B74">
        <v>7.1345241411035654E-2</v>
      </c>
      <c r="C74">
        <v>1.3290745209385059E-4</v>
      </c>
      <c r="D74">
        <v>1.5744567108257499E-3</v>
      </c>
      <c r="E74">
        <v>6.933777063563517E-5</v>
      </c>
      <c r="F74">
        <v>9.1426422490158566E-4</v>
      </c>
      <c r="G74">
        <v>0</v>
      </c>
      <c r="H74">
        <v>5.0817754452656671E-5</v>
      </c>
      <c r="I74">
        <v>2.5857905367456739E-4</v>
      </c>
      <c r="J74">
        <v>3.9309348195315737E-2</v>
      </c>
      <c r="K74">
        <v>6.7774627559135086E-3</v>
      </c>
      <c r="L74">
        <v>9.3011867741136329E-4</v>
      </c>
      <c r="M74">
        <v>1.960009838050935E-2</v>
      </c>
      <c r="N74">
        <v>4.0312001280739694E-3</v>
      </c>
      <c r="O74">
        <v>2.5111111585256161E-2</v>
      </c>
      <c r="P74">
        <v>2.6531190946146789E-2</v>
      </c>
      <c r="Q74">
        <v>8.3456586615541332E-3</v>
      </c>
      <c r="R74">
        <v>5.1450312672682271E-3</v>
      </c>
      <c r="S74">
        <v>6.3334811536708471E-3</v>
      </c>
      <c r="T74">
        <v>1.5242525160452721E-3</v>
      </c>
      <c r="U74">
        <v>1.312268030388768E-2</v>
      </c>
      <c r="V74">
        <v>2.0196579673465529E-2</v>
      </c>
      <c r="W74">
        <v>8.5495850076669246E-3</v>
      </c>
      <c r="X74">
        <v>2.2101608247174671E-3</v>
      </c>
      <c r="Y74">
        <v>4.018340356786736E-3</v>
      </c>
      <c r="Z74">
        <v>8.0414500588350118E-3</v>
      </c>
      <c r="AA74">
        <v>1.167180040811229E-2</v>
      </c>
      <c r="AB74">
        <v>9.8267008588780289E-4</v>
      </c>
      <c r="AC74">
        <v>3.4859712305100772E-3</v>
      </c>
      <c r="AD74">
        <v>1.356124872780953E-3</v>
      </c>
      <c r="AE74">
        <v>1.171034156329771E-3</v>
      </c>
      <c r="AF74">
        <v>1.123285945366877E-4</v>
      </c>
      <c r="AG74">
        <v>8.2562888569173893E-4</v>
      </c>
      <c r="AH74">
        <v>1.789192832041063E-2</v>
      </c>
      <c r="AI74">
        <v>4.0031951507107418E-3</v>
      </c>
      <c r="AJ74">
        <v>2.312175771136584E-5</v>
      </c>
      <c r="AK74">
        <v>3.453511290847624E-3</v>
      </c>
      <c r="AL74">
        <v>3.1794665809299437E-4</v>
      </c>
      <c r="AM74">
        <v>9.3362196177425956E-4</v>
      </c>
      <c r="AN74">
        <v>8.6199049480524081E-4</v>
      </c>
      <c r="AO74">
        <v>1.5676655970906551E-2</v>
      </c>
      <c r="AP74">
        <v>3.5197816236596693E-2</v>
      </c>
      <c r="AQ74">
        <v>7.4110267899449526E-3</v>
      </c>
      <c r="AR74">
        <v>2.011814484234805E-2</v>
      </c>
      <c r="AS74">
        <v>7.1475938696107993E-2</v>
      </c>
      <c r="AT74">
        <v>7.7306016557814657E-3</v>
      </c>
      <c r="AU74">
        <v>1.870736928767976E-2</v>
      </c>
      <c r="AV74">
        <v>3.072674416548511E-3</v>
      </c>
      <c r="AW74">
        <v>2.0684328159243551E-2</v>
      </c>
      <c r="AX74">
        <v>1.348791068574829E-2</v>
      </c>
      <c r="AY74">
        <v>1.0997515988954291E-3</v>
      </c>
      <c r="AZ74">
        <v>3.3250058672362761E-3</v>
      </c>
      <c r="BA74">
        <v>4.8333041360807194E-6</v>
      </c>
      <c r="BB74">
        <v>2.4500220246337079E-2</v>
      </c>
      <c r="BC74">
        <v>2.587616326146638E-2</v>
      </c>
      <c r="BD74">
        <v>6.442527330029273E-3</v>
      </c>
      <c r="BE74">
        <v>2.974299799107529E-3</v>
      </c>
      <c r="BF74">
        <v>2.3485701859284301E-2</v>
      </c>
      <c r="BG74">
        <v>1.7176868966055329E-7</v>
      </c>
      <c r="BH74">
        <v>0.13195285543762489</v>
      </c>
      <c r="BI74">
        <v>7.5895800964820473E-2</v>
      </c>
      <c r="BJ74">
        <v>0.1363174973666339</v>
      </c>
      <c r="BK74">
        <v>2.94914088836296E-2</v>
      </c>
      <c r="BL74">
        <v>3.1233548830050587E-8</v>
      </c>
      <c r="BM74">
        <v>6.513459337114782E-5</v>
      </c>
      <c r="BN74">
        <v>4.8759651298969427E-2</v>
      </c>
      <c r="BO74">
        <v>7.1515054912184822E-2</v>
      </c>
      <c r="BP74">
        <v>3.4990157248480168E-2</v>
      </c>
      <c r="BQ74">
        <v>7.797802695253353E-2</v>
      </c>
      <c r="BR74">
        <v>1.143184048729501E-2</v>
      </c>
      <c r="BS74">
        <v>3.1049684798795489E-3</v>
      </c>
      <c r="BT74">
        <v>7.2259583813785389E-2</v>
      </c>
      <c r="BU74">
        <v>0.40905754532594002</v>
      </c>
      <c r="BV74">
        <v>3.3602539643607279</v>
      </c>
      <c r="BW74">
        <v>0.4055678517484988</v>
      </c>
      <c r="BX74">
        <v>6.4344601362881212E-2</v>
      </c>
      <c r="BY74">
        <v>6.81181704431056E-2</v>
      </c>
      <c r="BZ74">
        <v>0.2252565456753573</v>
      </c>
      <c r="CA74">
        <v>3.019167103693302E-4</v>
      </c>
      <c r="CB74">
        <v>0.1629356742114261</v>
      </c>
      <c r="CC74">
        <v>9.9913936681369525E-2</v>
      </c>
      <c r="CD74">
        <v>0</v>
      </c>
      <c r="CE74">
        <v>2.93826762791695E-2</v>
      </c>
      <c r="CF74">
        <v>0.33654716715643979</v>
      </c>
      <c r="CG74">
        <v>9.8994238011883964E-2</v>
      </c>
      <c r="CH74">
        <v>2.699970431464151E-2</v>
      </c>
      <c r="CI74">
        <v>1.2842608649285259E-2</v>
      </c>
      <c r="CJ74">
        <v>9.9323835845383304E-4</v>
      </c>
      <c r="CK74">
        <v>3.054856084027079E-3</v>
      </c>
      <c r="CL74">
        <v>2.2909952867981111E-2</v>
      </c>
      <c r="CM74">
        <v>0.1219115664084966</v>
      </c>
      <c r="CN74">
        <v>4.9339010864578158E-3</v>
      </c>
      <c r="CO74">
        <v>7.8552034965846777E-3</v>
      </c>
      <c r="CP74">
        <v>1.192321524224816E-2</v>
      </c>
      <c r="CQ74">
        <v>1.7038886741385529E-2</v>
      </c>
      <c r="CR74">
        <v>1.5580583123650741E-3</v>
      </c>
      <c r="CS74">
        <v>0.25442482933826749</v>
      </c>
      <c r="CT74">
        <v>6.5793077092546619E-4</v>
      </c>
      <c r="CU74">
        <v>4.7359919630011703E-3</v>
      </c>
      <c r="CV74">
        <v>4.9780021954525409E-3</v>
      </c>
      <c r="CW74">
        <v>0.41525941530669969</v>
      </c>
      <c r="CX74">
        <v>0.34488604297470321</v>
      </c>
      <c r="CY74">
        <v>0.29325816804830301</v>
      </c>
      <c r="CZ74">
        <v>5.6946061090444602E-2</v>
      </c>
      <c r="DA74">
        <v>6.7957193413554717E-2</v>
      </c>
      <c r="DB74">
        <v>3.6739324575515223E-2</v>
      </c>
      <c r="DC74">
        <v>1.967616716239165E-2</v>
      </c>
      <c r="DD74">
        <v>2.8525195688229772E-2</v>
      </c>
      <c r="DE74">
        <v>9.3920234629859975E-2</v>
      </c>
      <c r="DF74">
        <v>0.106664836852776</v>
      </c>
      <c r="DG74">
        <v>6.4786943484812986E-3</v>
      </c>
      <c r="DH74">
        <v>5.7965198901181063E-2</v>
      </c>
      <c r="DI74">
        <v>2.1674092530476899E-3</v>
      </c>
    </row>
    <row r="75" spans="1:113" x14ac:dyDescent="0.2">
      <c r="A75" s="1" t="s">
        <v>311</v>
      </c>
      <c r="B75">
        <v>6.3124539302806523E-2</v>
      </c>
      <c r="C75">
        <v>1.146551614441355E-4</v>
      </c>
      <c r="D75">
        <v>7.7731285136488479E-4</v>
      </c>
      <c r="E75">
        <v>6.2858052547550811E-5</v>
      </c>
      <c r="F75">
        <v>5.5878001161104929E-4</v>
      </c>
      <c r="G75">
        <v>0</v>
      </c>
      <c r="H75">
        <v>3.6807094087582128E-5</v>
      </c>
      <c r="I75">
        <v>1.5335998074540719E-4</v>
      </c>
      <c r="J75">
        <v>2.294809670624616E-2</v>
      </c>
      <c r="K75">
        <v>5.0827165140255219E-3</v>
      </c>
      <c r="L75">
        <v>3.9331275088443887E-4</v>
      </c>
      <c r="M75">
        <v>1.443738408174116E-2</v>
      </c>
      <c r="N75">
        <v>4.0406233503136003E-3</v>
      </c>
      <c r="O75">
        <v>1.8862259313611501E-2</v>
      </c>
      <c r="P75">
        <v>1.1853898816086251E-2</v>
      </c>
      <c r="Q75">
        <v>5.3979388971835233E-3</v>
      </c>
      <c r="R75">
        <v>3.6645083998621359E-3</v>
      </c>
      <c r="S75">
        <v>6.0109756484196244E-3</v>
      </c>
      <c r="T75">
        <v>7.306119283904196E-4</v>
      </c>
      <c r="U75">
        <v>6.3490638184422734E-3</v>
      </c>
      <c r="V75">
        <v>6.0149596664405064E-3</v>
      </c>
      <c r="W75">
        <v>1.9863324901703292E-3</v>
      </c>
      <c r="X75">
        <v>1.1842181080606389E-3</v>
      </c>
      <c r="Y75">
        <v>1.781118858318807E-3</v>
      </c>
      <c r="Z75">
        <v>8.4127580595549593E-3</v>
      </c>
      <c r="AA75">
        <v>4.5579159770387252E-3</v>
      </c>
      <c r="AB75">
        <v>3.1487641471035662E-4</v>
      </c>
      <c r="AC75">
        <v>2.537628699243003E-3</v>
      </c>
      <c r="AD75">
        <v>4.291025306408578E-4</v>
      </c>
      <c r="AE75">
        <v>4.1258099001472749E-4</v>
      </c>
      <c r="AF75">
        <v>7.4569660705805791E-5</v>
      </c>
      <c r="AG75">
        <v>4.0835772854185389E-4</v>
      </c>
      <c r="AH75">
        <v>1.155976465793712E-2</v>
      </c>
      <c r="AI75">
        <v>1.5325464344594451E-3</v>
      </c>
      <c r="AJ75">
        <v>1.5403885042900209E-5</v>
      </c>
      <c r="AK75">
        <v>1.5098354632511711E-3</v>
      </c>
      <c r="AL75">
        <v>1.6600672536542499E-4</v>
      </c>
      <c r="AM75">
        <v>4.2047556072311742E-4</v>
      </c>
      <c r="AN75">
        <v>3.8117693892744301E-4</v>
      </c>
      <c r="AO75">
        <v>8.9007080788824321E-3</v>
      </c>
      <c r="AP75">
        <v>2.6663241347830539E-2</v>
      </c>
      <c r="AQ75">
        <v>3.0930921783271239E-3</v>
      </c>
      <c r="AR75">
        <v>9.4402469316529937E-3</v>
      </c>
      <c r="AS75">
        <v>3.0517637592282942E-2</v>
      </c>
      <c r="AT75">
        <v>5.4030351376996126E-3</v>
      </c>
      <c r="AU75">
        <v>9.3766518313421407E-3</v>
      </c>
      <c r="AV75">
        <v>1.8938212324022951E-3</v>
      </c>
      <c r="AW75">
        <v>1.0047453153061089E-2</v>
      </c>
      <c r="AX75">
        <v>4.6281143001017126E-3</v>
      </c>
      <c r="AY75">
        <v>5.3567500053312573E-4</v>
      </c>
      <c r="AZ75">
        <v>1.401804965627901E-3</v>
      </c>
      <c r="BA75">
        <v>1.9232036571779638E-6</v>
      </c>
      <c r="BB75">
        <v>2.096299561791716E-2</v>
      </c>
      <c r="BC75">
        <v>2.2137969082997099E-2</v>
      </c>
      <c r="BD75">
        <v>4.692500988693735E-3</v>
      </c>
      <c r="BE75">
        <v>1.85557051138527E-3</v>
      </c>
      <c r="BF75">
        <v>1.4239710377821331E-2</v>
      </c>
      <c r="BG75">
        <v>6.4923848099518322E-8</v>
      </c>
      <c r="BH75">
        <v>0.1075473220064945</v>
      </c>
      <c r="BI75">
        <v>4.9559284138379227E-2</v>
      </c>
      <c r="BJ75">
        <v>0.116479451014198</v>
      </c>
      <c r="BK75">
        <v>4.1223091261434662E-2</v>
      </c>
      <c r="BL75">
        <v>2.860255029716172E-8</v>
      </c>
      <c r="BM75">
        <v>2.628073101551794E-5</v>
      </c>
      <c r="BN75">
        <v>4.5693295165062847E-2</v>
      </c>
      <c r="BO75">
        <v>5.3082357933640377E-2</v>
      </c>
      <c r="BP75">
        <v>3.047568096904572E-2</v>
      </c>
      <c r="BQ75">
        <v>8.6714602393283796E-2</v>
      </c>
      <c r="BR75">
        <v>8.0385082338692345E-3</v>
      </c>
      <c r="BS75">
        <v>3.1456210756691111E-3</v>
      </c>
      <c r="BT75">
        <v>6.5228927921284166E-2</v>
      </c>
      <c r="BU75">
        <v>0.35214446338815869</v>
      </c>
      <c r="BV75">
        <v>0.55758093930511388</v>
      </c>
      <c r="BW75">
        <v>8.9098747059346746</v>
      </c>
      <c r="BX75">
        <v>0.18692610871728721</v>
      </c>
      <c r="BY75">
        <v>9.0478059116738979E-2</v>
      </c>
      <c r="BZ75">
        <v>0.20129988656101869</v>
      </c>
      <c r="CA75">
        <v>6.227280239254061E-3</v>
      </c>
      <c r="CB75">
        <v>0.12448020263078161</v>
      </c>
      <c r="CC75">
        <v>0.1132606885434219</v>
      </c>
      <c r="CD75">
        <v>0</v>
      </c>
      <c r="CE75">
        <v>5.0668671685107129E-2</v>
      </c>
      <c r="CF75">
        <v>0.39103000062075272</v>
      </c>
      <c r="CG75">
        <v>9.1164643663227629E-2</v>
      </c>
      <c r="CH75">
        <v>4.1816587630931518E-2</v>
      </c>
      <c r="CI75">
        <v>1.114968913622276E-2</v>
      </c>
      <c r="CJ75">
        <v>1.3945607814046129E-4</v>
      </c>
      <c r="CK75">
        <v>1.0000673397269691E-3</v>
      </c>
      <c r="CL75">
        <v>1.2246450178061769E-2</v>
      </c>
      <c r="CM75">
        <v>9.4091705938382647E-2</v>
      </c>
      <c r="CN75">
        <v>1.045819869426245E-2</v>
      </c>
      <c r="CO75">
        <v>4.1791566283375867E-3</v>
      </c>
      <c r="CP75">
        <v>6.0583040274836044E-3</v>
      </c>
      <c r="CQ75">
        <v>1.7218174040917009E-2</v>
      </c>
      <c r="CR75">
        <v>2.3420194701656661E-4</v>
      </c>
      <c r="CS75">
        <v>0.12408002202923731</v>
      </c>
      <c r="CT75">
        <v>2.703790757927299E-4</v>
      </c>
      <c r="CU75">
        <v>1.8375771463971049E-3</v>
      </c>
      <c r="CV75">
        <v>1.9129431322427899E-3</v>
      </c>
      <c r="CW75">
        <v>0.33291623107007118</v>
      </c>
      <c r="CX75">
        <v>0.20978949593465651</v>
      </c>
      <c r="CY75">
        <v>0.16932504658797881</v>
      </c>
      <c r="CZ75">
        <v>3.9732060124895482E-2</v>
      </c>
      <c r="DA75">
        <v>5.5861354476305219E-2</v>
      </c>
      <c r="DB75">
        <v>8.9302965480817398E-2</v>
      </c>
      <c r="DC75">
        <v>2.8849906516355831E-2</v>
      </c>
      <c r="DD75">
        <v>3.8825592577051191E-2</v>
      </c>
      <c r="DE75">
        <v>9.0369126401117716E-2</v>
      </c>
      <c r="DF75">
        <v>7.2779928365783439E-2</v>
      </c>
      <c r="DG75">
        <v>5.3145885493983648E-3</v>
      </c>
      <c r="DH75">
        <v>4.7543997534763828E-2</v>
      </c>
      <c r="DI75">
        <v>7.4001128318470144E-4</v>
      </c>
    </row>
    <row r="76" spans="1:113" x14ac:dyDescent="0.2">
      <c r="A76" s="1" t="s">
        <v>312</v>
      </c>
      <c r="B76">
        <v>6.8115331383159672E-2</v>
      </c>
      <c r="C76">
        <v>8.9962749898654475E-5</v>
      </c>
      <c r="D76">
        <v>9.0031485765476886E-4</v>
      </c>
      <c r="E76">
        <v>5.3042550565871883E-5</v>
      </c>
      <c r="F76">
        <v>6.9680780659545777E-4</v>
      </c>
      <c r="G76">
        <v>0</v>
      </c>
      <c r="H76">
        <v>4.796950013028216E-5</v>
      </c>
      <c r="I76">
        <v>1.833744206729089E-4</v>
      </c>
      <c r="J76">
        <v>2.4832776245784959E-2</v>
      </c>
      <c r="K76">
        <v>4.9481779860972748E-3</v>
      </c>
      <c r="L76">
        <v>4.5680762880720622E-4</v>
      </c>
      <c r="M76">
        <v>1.560751326362194E-2</v>
      </c>
      <c r="N76">
        <v>2.8890613568428561E-3</v>
      </c>
      <c r="O76">
        <v>1.3803631379949881E-2</v>
      </c>
      <c r="P76">
        <v>1.303423641915703E-2</v>
      </c>
      <c r="Q76">
        <v>4.8450630151852586E-3</v>
      </c>
      <c r="R76">
        <v>2.937439282460231E-3</v>
      </c>
      <c r="S76">
        <v>3.9453623506090314E-3</v>
      </c>
      <c r="T76">
        <v>1.0445472759051931E-3</v>
      </c>
      <c r="U76">
        <v>8.6025313433632754E-3</v>
      </c>
      <c r="V76">
        <v>1.0031164158451209E-2</v>
      </c>
      <c r="W76">
        <v>3.4767458910005019E-3</v>
      </c>
      <c r="X76">
        <v>1.5031733045576931E-3</v>
      </c>
      <c r="Y76">
        <v>3.1981481210802522E-3</v>
      </c>
      <c r="Z76">
        <v>1.4839682317786779E-2</v>
      </c>
      <c r="AA76">
        <v>7.3068471948624031E-3</v>
      </c>
      <c r="AB76">
        <v>5.2614298344061329E-4</v>
      </c>
      <c r="AC76">
        <v>2.1248359673148739E-3</v>
      </c>
      <c r="AD76">
        <v>7.2680969467952389E-4</v>
      </c>
      <c r="AE76">
        <v>6.9973508974574669E-4</v>
      </c>
      <c r="AF76">
        <v>1.141260188314531E-4</v>
      </c>
      <c r="AG76">
        <v>5.921133041841179E-4</v>
      </c>
      <c r="AH76">
        <v>1.2973092467076539E-2</v>
      </c>
      <c r="AI76">
        <v>2.454598837954642E-3</v>
      </c>
      <c r="AJ76">
        <v>1.7778484761385891E-5</v>
      </c>
      <c r="AK76">
        <v>2.423955406703138E-3</v>
      </c>
      <c r="AL76">
        <v>2.2016131161867799E-4</v>
      </c>
      <c r="AM76">
        <v>5.8513513363932397E-4</v>
      </c>
      <c r="AN76">
        <v>5.1606645793863702E-4</v>
      </c>
      <c r="AO76">
        <v>1.192139060711893E-2</v>
      </c>
      <c r="AP76">
        <v>4.5766837124285871E-2</v>
      </c>
      <c r="AQ76">
        <v>5.1729144656026179E-3</v>
      </c>
      <c r="AR76">
        <v>1.394643785961735E-2</v>
      </c>
      <c r="AS76">
        <v>4.4969135326390838E-2</v>
      </c>
      <c r="AT76">
        <v>7.536783898217032E-3</v>
      </c>
      <c r="AU76">
        <v>1.5739807390382929E-2</v>
      </c>
      <c r="AV76">
        <v>2.7843659486423171E-3</v>
      </c>
      <c r="AW76">
        <v>1.312410707089167E-2</v>
      </c>
      <c r="AX76">
        <v>7.9881505158779318E-3</v>
      </c>
      <c r="AY76">
        <v>8.632185862249551E-4</v>
      </c>
      <c r="AZ76">
        <v>2.491809929082892E-3</v>
      </c>
      <c r="BA76">
        <v>3.3975914512582848E-6</v>
      </c>
      <c r="BB76">
        <v>1.758133318766443E-2</v>
      </c>
      <c r="BC76">
        <v>1.8059960986058891E-2</v>
      </c>
      <c r="BD76">
        <v>5.2228766234267143E-3</v>
      </c>
      <c r="BE76">
        <v>1.882471055804808E-3</v>
      </c>
      <c r="BF76">
        <v>1.3255828622899009E-2</v>
      </c>
      <c r="BG76">
        <v>1.160499184699681E-7</v>
      </c>
      <c r="BH76">
        <v>9.2938888469654174E-2</v>
      </c>
      <c r="BI76">
        <v>5.6062705354502369E-2</v>
      </c>
      <c r="BJ76">
        <v>9.8351515445513571E-2</v>
      </c>
      <c r="BK76">
        <v>2.093062795070819E-2</v>
      </c>
      <c r="BL76">
        <v>5.2986454941800007E-8</v>
      </c>
      <c r="BM76">
        <v>4.6381679994400098E-5</v>
      </c>
      <c r="BN76">
        <v>3.5277495599983742E-2</v>
      </c>
      <c r="BO76">
        <v>6.4741322574567162E-2</v>
      </c>
      <c r="BP76">
        <v>3.8275144036979389E-2</v>
      </c>
      <c r="BQ76">
        <v>0.13867198374270109</v>
      </c>
      <c r="BR76">
        <v>7.2763953616345519E-3</v>
      </c>
      <c r="BS76">
        <v>4.5784669260898643E-3</v>
      </c>
      <c r="BT76">
        <v>4.5540286232019167E-2</v>
      </c>
      <c r="BU76">
        <v>0.18290946950193421</v>
      </c>
      <c r="BV76">
        <v>6.2131605764091519E-2</v>
      </c>
      <c r="BW76">
        <v>0.25770133302707932</v>
      </c>
      <c r="BX76">
        <v>0.98844078935033608</v>
      </c>
      <c r="BY76">
        <v>8.2567735233139927E-2</v>
      </c>
      <c r="BZ76">
        <v>0.2113505811879699</v>
      </c>
      <c r="CA76">
        <v>1.187024252821208E-2</v>
      </c>
      <c r="CB76">
        <v>0.13943011680609879</v>
      </c>
      <c r="CC76">
        <v>0.12683249224907131</v>
      </c>
      <c r="CD76">
        <v>0</v>
      </c>
      <c r="CE76">
        <v>8.0346458619061353E-2</v>
      </c>
      <c r="CF76">
        <v>0.2373437428225694</v>
      </c>
      <c r="CG76">
        <v>7.7729854077422444E-2</v>
      </c>
      <c r="CH76">
        <v>1.4483030979279599E-2</v>
      </c>
      <c r="CI76">
        <v>6.9894365480653222E-3</v>
      </c>
      <c r="CJ76">
        <v>2.3493677508534851E-4</v>
      </c>
      <c r="CK76">
        <v>1.1871061134881291E-3</v>
      </c>
      <c r="CL76">
        <v>1.379702776398979E-2</v>
      </c>
      <c r="CM76">
        <v>7.1160994193655611E-2</v>
      </c>
      <c r="CN76">
        <v>1.1231894462025349E-3</v>
      </c>
      <c r="CO76">
        <v>4.3464370024635596E-3</v>
      </c>
      <c r="CP76">
        <v>6.6986795109119264E-3</v>
      </c>
      <c r="CQ76">
        <v>1.132708943777931E-2</v>
      </c>
      <c r="CR76">
        <v>3.6428670345707082E-4</v>
      </c>
      <c r="CS76">
        <v>0.14095971236716279</v>
      </c>
      <c r="CT76">
        <v>3.1962573538092508E-4</v>
      </c>
      <c r="CU76">
        <v>2.554395895148962E-3</v>
      </c>
      <c r="CV76">
        <v>2.4317079570330522E-3</v>
      </c>
      <c r="CW76">
        <v>0.25967384573815938</v>
      </c>
      <c r="CX76">
        <v>0.12641271964069931</v>
      </c>
      <c r="CY76">
        <v>0.20350603352267729</v>
      </c>
      <c r="CZ76">
        <v>2.594614694787933E-2</v>
      </c>
      <c r="DA76">
        <v>3.2456357001042567E-2</v>
      </c>
      <c r="DB76">
        <v>3.2076039977651002E-2</v>
      </c>
      <c r="DC76">
        <v>5.3762483724903547E-2</v>
      </c>
      <c r="DD76">
        <v>3.6072040350432898E-2</v>
      </c>
      <c r="DE76">
        <v>7.2272999248300787E-2</v>
      </c>
      <c r="DF76">
        <v>6.7065192126672432E-2</v>
      </c>
      <c r="DG76">
        <v>7.6958203929454738E-3</v>
      </c>
      <c r="DH76">
        <v>7.1572715332820558E-2</v>
      </c>
      <c r="DI76">
        <v>1.3458670965525721E-3</v>
      </c>
    </row>
    <row r="77" spans="1:113" x14ac:dyDescent="0.2">
      <c r="A77" s="1" t="s">
        <v>313</v>
      </c>
      <c r="B77">
        <v>0.50458583512082178</v>
      </c>
      <c r="C77">
        <v>1.788847294074538E-3</v>
      </c>
      <c r="D77">
        <v>1.212512261948682E-2</v>
      </c>
      <c r="E77">
        <v>7.274059427348949E-4</v>
      </c>
      <c r="F77">
        <v>7.2625716051055011E-3</v>
      </c>
      <c r="G77">
        <v>0</v>
      </c>
      <c r="H77">
        <v>6.0038358401707896E-4</v>
      </c>
      <c r="I77">
        <v>2.1982502492494068E-3</v>
      </c>
      <c r="J77">
        <v>0.23820222736589389</v>
      </c>
      <c r="K77">
        <v>6.0451350966726242E-2</v>
      </c>
      <c r="L77">
        <v>6.1194797058089518E-3</v>
      </c>
      <c r="M77">
        <v>0.15306056373131111</v>
      </c>
      <c r="N77">
        <v>2.9868003733021588E-2</v>
      </c>
      <c r="O77">
        <v>0.1640688371568276</v>
      </c>
      <c r="P77">
        <v>0.16261603170277261</v>
      </c>
      <c r="Q77">
        <v>5.1344199856872663E-2</v>
      </c>
      <c r="R77">
        <v>3.6333321105903482E-2</v>
      </c>
      <c r="S77">
        <v>4.7878306284695513E-2</v>
      </c>
      <c r="T77">
        <v>1.091806604872292E-2</v>
      </c>
      <c r="U77">
        <v>0.1301871200097951</v>
      </c>
      <c r="V77">
        <v>0.14522072432566549</v>
      </c>
      <c r="W77">
        <v>5.1068511179079942E-2</v>
      </c>
      <c r="X77">
        <v>2.275899471422763E-2</v>
      </c>
      <c r="Y77">
        <v>3.4049456868115301E-2</v>
      </c>
      <c r="Z77">
        <v>9.5837791352392371E-2</v>
      </c>
      <c r="AA77">
        <v>0.1045821416308744</v>
      </c>
      <c r="AB77">
        <v>6.7372216179036179E-3</v>
      </c>
      <c r="AC77">
        <v>2.450775544006726E-2</v>
      </c>
      <c r="AD77">
        <v>9.3102822851577512E-3</v>
      </c>
      <c r="AE77">
        <v>8.6427455695466462E-3</v>
      </c>
      <c r="AF77">
        <v>1.1564258919468729E-3</v>
      </c>
      <c r="AG77">
        <v>6.9723258963516757E-3</v>
      </c>
      <c r="AH77">
        <v>0.1441401662817062</v>
      </c>
      <c r="AI77">
        <v>3.1391103296211531E-2</v>
      </c>
      <c r="AJ77">
        <v>2.4245768542414459E-4</v>
      </c>
      <c r="AK77">
        <v>3.0653811141701289E-2</v>
      </c>
      <c r="AL77">
        <v>2.3992335021541179E-3</v>
      </c>
      <c r="AM77">
        <v>6.2545587702515643E-3</v>
      </c>
      <c r="AN77">
        <v>6.608559637655647E-3</v>
      </c>
      <c r="AO77">
        <v>0.15835290458266679</v>
      </c>
      <c r="AP77">
        <v>0.33030825893749782</v>
      </c>
      <c r="AQ77">
        <v>5.9001836248760417E-2</v>
      </c>
      <c r="AR77">
        <v>0.16044664567123229</v>
      </c>
      <c r="AS77">
        <v>0.47453797361128291</v>
      </c>
      <c r="AT77">
        <v>5.8286378631536621E-2</v>
      </c>
      <c r="AU77">
        <v>0.1155193617635473</v>
      </c>
      <c r="AV77">
        <v>2.3408050015273438E-2</v>
      </c>
      <c r="AW77">
        <v>0.18105570067258331</v>
      </c>
      <c r="AX77">
        <v>0.1115624507115285</v>
      </c>
      <c r="AY77">
        <v>7.3923035117182999E-3</v>
      </c>
      <c r="AZ77">
        <v>2.023757255953915E-2</v>
      </c>
      <c r="BA77">
        <v>8.0403440813892234E-5</v>
      </c>
      <c r="BB77">
        <v>0.2494082499838724</v>
      </c>
      <c r="BC77">
        <v>0.2591646817293291</v>
      </c>
      <c r="BD77">
        <v>7.9973164171511402E-2</v>
      </c>
      <c r="BE77">
        <v>3.0438704708554989E-2</v>
      </c>
      <c r="BF77">
        <v>0.18665705353903661</v>
      </c>
      <c r="BG77">
        <v>1.3127144624969719E-6</v>
      </c>
      <c r="BH77">
        <v>1.104123597997793</v>
      </c>
      <c r="BI77">
        <v>0.76713578226296497</v>
      </c>
      <c r="BJ77">
        <v>1.244558581232158</v>
      </c>
      <c r="BK77">
        <v>0.23655362212555581</v>
      </c>
      <c r="BL77">
        <v>3.5938672312519958E-7</v>
      </c>
      <c r="BM77">
        <v>1.1046987518553871E-3</v>
      </c>
      <c r="BN77">
        <v>0.46208649315200823</v>
      </c>
      <c r="BO77">
        <v>0.93522120052842261</v>
      </c>
      <c r="BP77">
        <v>0.43396737381440459</v>
      </c>
      <c r="BQ77">
        <v>0.92484123689086439</v>
      </c>
      <c r="BR77">
        <v>0.1272843936683403</v>
      </c>
      <c r="BS77">
        <v>0.44039307511035253</v>
      </c>
      <c r="BT77">
        <v>0.579821590723958</v>
      </c>
      <c r="BU77">
        <v>2.5105442872877499</v>
      </c>
      <c r="BV77">
        <v>0.40602994943467519</v>
      </c>
      <c r="BW77">
        <v>0.47334659417235803</v>
      </c>
      <c r="BX77">
        <v>0.20827630951180279</v>
      </c>
      <c r="BY77">
        <v>17.34098019323072</v>
      </c>
      <c r="BZ77">
        <v>1.404028315175841</v>
      </c>
      <c r="CA77">
        <v>4.8525243055873397E-3</v>
      </c>
      <c r="CB77">
        <v>2.2712446799068982</v>
      </c>
      <c r="CC77">
        <v>1.8703046749826679</v>
      </c>
      <c r="CD77">
        <v>0</v>
      </c>
      <c r="CE77">
        <v>1.233343367426363</v>
      </c>
      <c r="CF77">
        <v>3.6064809923980801</v>
      </c>
      <c r="CG77">
        <v>1.457373089724068</v>
      </c>
      <c r="CH77">
        <v>0.2497253195265878</v>
      </c>
      <c r="CI77">
        <v>0.1121693211089744</v>
      </c>
      <c r="CJ77">
        <v>1.6807960666659E-3</v>
      </c>
      <c r="CK77">
        <v>1.361687278309957E-2</v>
      </c>
      <c r="CL77">
        <v>0.1710794424657793</v>
      </c>
      <c r="CM77">
        <v>1.196781254671897</v>
      </c>
      <c r="CN77">
        <v>5.467141202989495E-3</v>
      </c>
      <c r="CO77">
        <v>4.5058626880197822E-2</v>
      </c>
      <c r="CP77">
        <v>7.057832893229847E-2</v>
      </c>
      <c r="CQ77">
        <v>0.14408596562195339</v>
      </c>
      <c r="CR77">
        <v>2.775068284848217E-3</v>
      </c>
      <c r="CS77">
        <v>1.225950187500449</v>
      </c>
      <c r="CT77">
        <v>4.1334129133089653E-3</v>
      </c>
      <c r="CU77">
        <v>2.7372029604546801E-2</v>
      </c>
      <c r="CV77">
        <v>2.7040986879293499E-2</v>
      </c>
      <c r="CW77">
        <v>4.7017076018219894</v>
      </c>
      <c r="CX77">
        <v>1.38306279153642</v>
      </c>
      <c r="CY77">
        <v>2.915832898219112</v>
      </c>
      <c r="CZ77">
        <v>0.44226195914861849</v>
      </c>
      <c r="DA77">
        <v>0.57075460035378012</v>
      </c>
      <c r="DB77">
        <v>0.39250738682137798</v>
      </c>
      <c r="DC77">
        <v>0.15361516901073541</v>
      </c>
      <c r="DD77">
        <v>0.35678468387677759</v>
      </c>
      <c r="DE77">
        <v>0.886737560005746</v>
      </c>
      <c r="DF77">
        <v>0.27951659763114839</v>
      </c>
      <c r="DG77">
        <v>8.1056242607898552E-2</v>
      </c>
      <c r="DH77">
        <v>0.44745597762391759</v>
      </c>
      <c r="DI77">
        <v>2.0975994207781221E-2</v>
      </c>
    </row>
    <row r="78" spans="1:113" x14ac:dyDescent="0.2">
      <c r="A78" s="1" t="s">
        <v>314</v>
      </c>
      <c r="B78">
        <v>0.64429354590896148</v>
      </c>
      <c r="C78">
        <v>1.038151173699049E-3</v>
      </c>
      <c r="D78">
        <v>8.4243525774672107E-3</v>
      </c>
      <c r="E78">
        <v>5.8907604612275254E-4</v>
      </c>
      <c r="F78">
        <v>7.6814381808767533E-3</v>
      </c>
      <c r="G78">
        <v>0</v>
      </c>
      <c r="H78">
        <v>4.6870353329626208E-4</v>
      </c>
      <c r="I78">
        <v>2.262563196012177E-3</v>
      </c>
      <c r="J78">
        <v>0.23561649976977289</v>
      </c>
      <c r="K78">
        <v>4.8377842459272548E-2</v>
      </c>
      <c r="L78">
        <v>4.0420087935796557E-3</v>
      </c>
      <c r="M78">
        <v>0.14173362309912299</v>
      </c>
      <c r="N78">
        <v>2.829267908591121E-2</v>
      </c>
      <c r="O78">
        <v>0.1326219589491158</v>
      </c>
      <c r="P78">
        <v>0.11243626896832939</v>
      </c>
      <c r="Q78">
        <v>4.5170043821690577E-2</v>
      </c>
      <c r="R78">
        <v>2.5053839396286439E-2</v>
      </c>
      <c r="S78">
        <v>4.0530894803963338E-2</v>
      </c>
      <c r="T78">
        <v>9.3762168215247282E-3</v>
      </c>
      <c r="U78">
        <v>6.9905229785412387E-2</v>
      </c>
      <c r="V78">
        <v>8.0574617443583338E-2</v>
      </c>
      <c r="W78">
        <v>2.7632375185361768E-2</v>
      </c>
      <c r="X78">
        <v>1.353857237605662E-2</v>
      </c>
      <c r="Y78">
        <v>2.529523571887252E-2</v>
      </c>
      <c r="Z78">
        <v>0.118550977132503</v>
      </c>
      <c r="AA78">
        <v>6.1926587071980357E-2</v>
      </c>
      <c r="AB78">
        <v>4.2166689821724682E-3</v>
      </c>
      <c r="AC78">
        <v>1.8604306828243568E-2</v>
      </c>
      <c r="AD78">
        <v>5.8286391895881222E-3</v>
      </c>
      <c r="AE78">
        <v>5.6880614500674264E-3</v>
      </c>
      <c r="AF78">
        <v>1.017393192461454E-3</v>
      </c>
      <c r="AG78">
        <v>5.2539185129701904E-3</v>
      </c>
      <c r="AH78">
        <v>0.13555142448142141</v>
      </c>
      <c r="AI78">
        <v>2.0064146036456711E-2</v>
      </c>
      <c r="AJ78">
        <v>1.8582239996041809E-4</v>
      </c>
      <c r="AK78">
        <v>2.0374823674554489E-2</v>
      </c>
      <c r="AL78">
        <v>2.3017156272511592E-3</v>
      </c>
      <c r="AM78">
        <v>5.6404633877715554E-3</v>
      </c>
      <c r="AN78">
        <v>5.6446306687144409E-3</v>
      </c>
      <c r="AO78">
        <v>0.10907364280804629</v>
      </c>
      <c r="AP78">
        <v>0.66641962455916248</v>
      </c>
      <c r="AQ78">
        <v>4.231968507732118E-2</v>
      </c>
      <c r="AR78">
        <v>0.1188602945561249</v>
      </c>
      <c r="AS78">
        <v>0.37389648241012702</v>
      </c>
      <c r="AT78">
        <v>8.381554796048496E-2</v>
      </c>
      <c r="AU78">
        <v>0.1479255423993798</v>
      </c>
      <c r="AV78">
        <v>2.5798439825159229E-2</v>
      </c>
      <c r="AW78">
        <v>0.1166848802578381</v>
      </c>
      <c r="AX78">
        <v>6.4040400302656508E-2</v>
      </c>
      <c r="AY78">
        <v>8.0310612093201263E-3</v>
      </c>
      <c r="AZ78">
        <v>2.076465738913328E-2</v>
      </c>
      <c r="BA78">
        <v>2.6853804027938529E-5</v>
      </c>
      <c r="BB78">
        <v>0.26570418759442749</v>
      </c>
      <c r="BC78">
        <v>0.28766863267741072</v>
      </c>
      <c r="BD78">
        <v>7.5126722199157503E-2</v>
      </c>
      <c r="BE78">
        <v>3.414173005899826E-2</v>
      </c>
      <c r="BF78">
        <v>0.1353772417320995</v>
      </c>
      <c r="BG78">
        <v>9.1423726729380169E-7</v>
      </c>
      <c r="BH78">
        <v>1.0915861627946959</v>
      </c>
      <c r="BI78">
        <v>0.60784138223076234</v>
      </c>
      <c r="BJ78">
        <v>1.111920877890298</v>
      </c>
      <c r="BK78">
        <v>0.24049946074531861</v>
      </c>
      <c r="BL78">
        <v>4.1604681664834979E-7</v>
      </c>
      <c r="BM78">
        <v>3.6662186672483548E-4</v>
      </c>
      <c r="BN78">
        <v>0.43071693819639989</v>
      </c>
      <c r="BO78">
        <v>0.62977007773251459</v>
      </c>
      <c r="BP78">
        <v>0.37452527907195388</v>
      </c>
      <c r="BQ78">
        <v>1.153251518624189</v>
      </c>
      <c r="BR78">
        <v>8.3676657753719685E-2</v>
      </c>
      <c r="BS78">
        <v>4.3345034232062103E-2</v>
      </c>
      <c r="BT78">
        <v>0.4330500611773937</v>
      </c>
      <c r="BU78">
        <v>2.1369209186596918</v>
      </c>
      <c r="BV78">
        <v>1.7884954336104899</v>
      </c>
      <c r="BW78">
        <v>1.056370366820282</v>
      </c>
      <c r="BX78">
        <v>0.501431795701057</v>
      </c>
      <c r="BY78">
        <v>1.100780951615022</v>
      </c>
      <c r="BZ78">
        <v>11.62025605200321</v>
      </c>
      <c r="CA78">
        <v>9.2815874274926546E-2</v>
      </c>
      <c r="CB78">
        <v>1.555644676920013</v>
      </c>
      <c r="CC78">
        <v>1.471085655279206</v>
      </c>
      <c r="CD78">
        <v>0</v>
      </c>
      <c r="CE78">
        <v>0.89139199697939941</v>
      </c>
      <c r="CF78">
        <v>3.212560606458589</v>
      </c>
      <c r="CG78">
        <v>0.87410034326957498</v>
      </c>
      <c r="CH78">
        <v>0.23202185133917699</v>
      </c>
      <c r="CI78">
        <v>0.1238597529528972</v>
      </c>
      <c r="CJ78">
        <v>2.049821378195604E-3</v>
      </c>
      <c r="CK78">
        <v>1.510054475130238E-2</v>
      </c>
      <c r="CL78">
        <v>0.18357378200714841</v>
      </c>
      <c r="CM78">
        <v>1.294098039513677</v>
      </c>
      <c r="CN78">
        <v>6.0563888870388306E-3</v>
      </c>
      <c r="CO78">
        <v>4.9760058678133989E-2</v>
      </c>
      <c r="CP78">
        <v>6.3504148398125293E-2</v>
      </c>
      <c r="CQ78">
        <v>0.13705016621153579</v>
      </c>
      <c r="CR78">
        <v>3.5118000349679871E-3</v>
      </c>
      <c r="CS78">
        <v>1.180439509669895</v>
      </c>
      <c r="CT78">
        <v>5.434418353969568E-3</v>
      </c>
      <c r="CU78">
        <v>2.7415199096777271E-2</v>
      </c>
      <c r="CV78">
        <v>2.7011026855955831E-2</v>
      </c>
      <c r="CW78">
        <v>3.0916080849911531</v>
      </c>
      <c r="CX78">
        <v>1.591246357499096</v>
      </c>
      <c r="CY78">
        <v>2.2867119154824289</v>
      </c>
      <c r="CZ78">
        <v>0.34127177390944058</v>
      </c>
      <c r="DA78">
        <v>0.44123578018791793</v>
      </c>
      <c r="DB78">
        <v>0.2760785024832022</v>
      </c>
      <c r="DC78">
        <v>0.12805463945286799</v>
      </c>
      <c r="DD78">
        <v>0.20730145839269201</v>
      </c>
      <c r="DE78">
        <v>0.63463746252909103</v>
      </c>
      <c r="DF78">
        <v>0.34197705907880938</v>
      </c>
      <c r="DG78">
        <v>0.10985341037180631</v>
      </c>
      <c r="DH78">
        <v>0.60129086078574234</v>
      </c>
      <c r="DI78">
        <v>1.060626822861162E-2</v>
      </c>
    </row>
    <row r="79" spans="1:113" x14ac:dyDescent="0.2">
      <c r="A79" s="1" t="s">
        <v>315</v>
      </c>
      <c r="B79">
        <v>0.12890337276275249</v>
      </c>
      <c r="C79">
        <v>1.650529260152667E-4</v>
      </c>
      <c r="D79">
        <v>1.500675335464981E-3</v>
      </c>
      <c r="E79">
        <v>1.000771389387356E-4</v>
      </c>
      <c r="F79">
        <v>1.239950077611389E-3</v>
      </c>
      <c r="G79">
        <v>0</v>
      </c>
      <c r="H79">
        <v>8.3241514528092467E-5</v>
      </c>
      <c r="I79">
        <v>3.720759588511952E-4</v>
      </c>
      <c r="J79">
        <v>4.4016985815288623E-2</v>
      </c>
      <c r="K79">
        <v>8.4681537522295607E-3</v>
      </c>
      <c r="L79">
        <v>7.4379420125521289E-4</v>
      </c>
      <c r="M79">
        <v>2.681946086722093E-2</v>
      </c>
      <c r="N79">
        <v>5.1593836131576401E-3</v>
      </c>
      <c r="O79">
        <v>2.38445383111009E-2</v>
      </c>
      <c r="P79">
        <v>2.0977098856931019E-2</v>
      </c>
      <c r="Q79">
        <v>8.1506730461550925E-3</v>
      </c>
      <c r="R79">
        <v>4.644227833135014E-3</v>
      </c>
      <c r="S79">
        <v>6.6795667156013478E-3</v>
      </c>
      <c r="T79">
        <v>1.9860357620978229E-3</v>
      </c>
      <c r="U79">
        <v>1.3420311347128939E-2</v>
      </c>
      <c r="V79">
        <v>1.527419286348332E-2</v>
      </c>
      <c r="W79">
        <v>5.2434029457927396E-3</v>
      </c>
      <c r="X79">
        <v>2.4195678442317692E-3</v>
      </c>
      <c r="Y79">
        <v>4.8134494475884047E-3</v>
      </c>
      <c r="Z79">
        <v>2.276049836704519E-2</v>
      </c>
      <c r="AA79">
        <v>1.146933536909318E-2</v>
      </c>
      <c r="AB79">
        <v>7.9633308781171166E-4</v>
      </c>
      <c r="AC79">
        <v>3.395702174806696E-3</v>
      </c>
      <c r="AD79">
        <v>1.1011806228505201E-3</v>
      </c>
      <c r="AE79">
        <v>1.0750023354243669E-3</v>
      </c>
      <c r="AF79">
        <v>1.8282438361489969E-4</v>
      </c>
      <c r="AG79">
        <v>9.3883515033637156E-4</v>
      </c>
      <c r="AH79">
        <v>2.2598084735034819E-2</v>
      </c>
      <c r="AI79">
        <v>3.7529838901862178E-3</v>
      </c>
      <c r="AJ79">
        <v>3.1052697730524338E-5</v>
      </c>
      <c r="AK79">
        <v>3.756812422136436E-3</v>
      </c>
      <c r="AL79">
        <v>3.6441741256605133E-4</v>
      </c>
      <c r="AM79">
        <v>9.4112055540525926E-4</v>
      </c>
      <c r="AN79">
        <v>8.3478303734366903E-4</v>
      </c>
      <c r="AO79">
        <v>1.9584970703437059E-2</v>
      </c>
      <c r="AP79">
        <v>6.9567025228339782E-2</v>
      </c>
      <c r="AQ79">
        <v>7.8642581580898683E-3</v>
      </c>
      <c r="AR79">
        <v>2.1639497221132429E-2</v>
      </c>
      <c r="AS79">
        <v>6.9100290614766122E-2</v>
      </c>
      <c r="AT79">
        <v>1.238076976952205E-2</v>
      </c>
      <c r="AU79">
        <v>2.4675266833671019E-2</v>
      </c>
      <c r="AV79">
        <v>4.4376483795136173E-3</v>
      </c>
      <c r="AW79">
        <v>2.082040954290269E-2</v>
      </c>
      <c r="AX79">
        <v>1.211426531014629E-2</v>
      </c>
      <c r="AY79">
        <v>1.347687892036117E-3</v>
      </c>
      <c r="AZ79">
        <v>3.779092261070178E-3</v>
      </c>
      <c r="BA79">
        <v>5.1171567071355114E-6</v>
      </c>
      <c r="BB79">
        <v>4.2910052250820688E-2</v>
      </c>
      <c r="BC79">
        <v>5.5681739894677111E-2</v>
      </c>
      <c r="BD79">
        <v>1.194930788734833E-2</v>
      </c>
      <c r="BE79">
        <v>3.621887527907913E-3</v>
      </c>
      <c r="BF79">
        <v>2.245827094693071E-2</v>
      </c>
      <c r="BG79">
        <v>1.7436972915247259E-7</v>
      </c>
      <c r="BH79">
        <v>0.16805144027861621</v>
      </c>
      <c r="BI79">
        <v>0.1028685149296981</v>
      </c>
      <c r="BJ79">
        <v>0.17075184764897591</v>
      </c>
      <c r="BK79">
        <v>5.6754903725067411E-2</v>
      </c>
      <c r="BL79">
        <v>7.9343504870990519E-8</v>
      </c>
      <c r="BM79">
        <v>6.986344639422469E-5</v>
      </c>
      <c r="BN79">
        <v>9.6597031034218961E-2</v>
      </c>
      <c r="BO79">
        <v>0.1192402522809206</v>
      </c>
      <c r="BP79">
        <v>6.2055293343225452E-2</v>
      </c>
      <c r="BQ79">
        <v>0.21566622931788751</v>
      </c>
      <c r="BR79">
        <v>1.6153623273769711E-2</v>
      </c>
      <c r="BS79">
        <v>8.8770149296891337E-3</v>
      </c>
      <c r="BT79">
        <v>6.9843680860211366E-2</v>
      </c>
      <c r="BU79">
        <v>0.35040121786177592</v>
      </c>
      <c r="BV79">
        <v>9.5321114799064605E-2</v>
      </c>
      <c r="BW79">
        <v>0.1987410276417734</v>
      </c>
      <c r="BX79">
        <v>9.4157041323837315E-2</v>
      </c>
      <c r="BY79">
        <v>0.35270194274805439</v>
      </c>
      <c r="BZ79">
        <v>0.46160872980403861</v>
      </c>
      <c r="CA79">
        <v>1.7718828948321469E-2</v>
      </c>
      <c r="CB79">
        <v>0.28299220021295418</v>
      </c>
      <c r="CC79">
        <v>0.24750100711850739</v>
      </c>
      <c r="CD79">
        <v>0</v>
      </c>
      <c r="CE79">
        <v>0.1367857357432469</v>
      </c>
      <c r="CF79">
        <v>0.48216623080761112</v>
      </c>
      <c r="CG79">
        <v>0.15615924271138709</v>
      </c>
      <c r="CH79">
        <v>5.4675436216053919E-2</v>
      </c>
      <c r="CI79">
        <v>1.405488439553937E-2</v>
      </c>
      <c r="CJ79">
        <v>4.0316080958029029E-4</v>
      </c>
      <c r="CK79">
        <v>3.8104351498228139E-3</v>
      </c>
      <c r="CL79">
        <v>2.9517273453989658E-2</v>
      </c>
      <c r="CM79">
        <v>0.2408411063580628</v>
      </c>
      <c r="CN79">
        <v>1.191448111092911E-3</v>
      </c>
      <c r="CO79">
        <v>9.4500585051186005E-3</v>
      </c>
      <c r="CP79">
        <v>1.064592879731675E-2</v>
      </c>
      <c r="CQ79">
        <v>3.02945347143165E-2</v>
      </c>
      <c r="CR79">
        <v>5.6473169930860068E-4</v>
      </c>
      <c r="CS79">
        <v>0.22491551486349279</v>
      </c>
      <c r="CT79">
        <v>8.1289186466800098E-4</v>
      </c>
      <c r="CU79">
        <v>4.1540693095416473E-3</v>
      </c>
      <c r="CV79">
        <v>5.2348265795245409E-3</v>
      </c>
      <c r="CW79">
        <v>0.44659598268148482</v>
      </c>
      <c r="CX79">
        <v>0.24457779644946151</v>
      </c>
      <c r="CY79">
        <v>0.34245968770444729</v>
      </c>
      <c r="CZ79">
        <v>4.6390405568436127E-2</v>
      </c>
      <c r="DA79">
        <v>5.7874611916793828E-2</v>
      </c>
      <c r="DB79">
        <v>5.597883037313086E-2</v>
      </c>
      <c r="DC79">
        <v>2.2393598310154531E-2</v>
      </c>
      <c r="DD79">
        <v>5.0378982289679443E-2</v>
      </c>
      <c r="DE79">
        <v>0.110991138133038</v>
      </c>
      <c r="DF79">
        <v>5.2665133361110512E-2</v>
      </c>
      <c r="DG79">
        <v>1.6788594712886701E-2</v>
      </c>
      <c r="DH79">
        <v>0.1119953840156007</v>
      </c>
      <c r="DI79">
        <v>2.0199341598816831E-3</v>
      </c>
    </row>
    <row r="80" spans="1:113" x14ac:dyDescent="0.2">
      <c r="A80" s="1" t="s">
        <v>316</v>
      </c>
      <c r="B80">
        <v>1.132605747428348</v>
      </c>
      <c r="C80">
        <v>3.9433890243291952E-3</v>
      </c>
      <c r="D80">
        <v>4.383766172758799E-2</v>
      </c>
      <c r="E80">
        <v>1.561146976037523E-3</v>
      </c>
      <c r="F80">
        <v>2.8114630362394422E-2</v>
      </c>
      <c r="G80">
        <v>0</v>
      </c>
      <c r="H80">
        <v>1.9451152792533081E-3</v>
      </c>
      <c r="I80">
        <v>6.858096270558018E-3</v>
      </c>
      <c r="J80">
        <v>0.63946072827822009</v>
      </c>
      <c r="K80">
        <v>0.17721497061156441</v>
      </c>
      <c r="L80">
        <v>3.0381425062165322E-2</v>
      </c>
      <c r="M80">
        <v>0.39772108340243012</v>
      </c>
      <c r="N80">
        <v>7.616934351265145E-2</v>
      </c>
      <c r="O80">
        <v>0.4838324609698238</v>
      </c>
      <c r="P80">
        <v>0.56406911589090258</v>
      </c>
      <c r="Q80">
        <v>0.1565756722299346</v>
      </c>
      <c r="R80">
        <v>0.114142439302334</v>
      </c>
      <c r="S80">
        <v>0.1330128582478077</v>
      </c>
      <c r="T80">
        <v>4.1429141731879469E-2</v>
      </c>
      <c r="U80">
        <v>0.74152728194341799</v>
      </c>
      <c r="V80">
        <v>1.0308402191047279</v>
      </c>
      <c r="W80">
        <v>0.33912559994992331</v>
      </c>
      <c r="X80">
        <v>7.191825277869443E-2</v>
      </c>
      <c r="Y80">
        <v>0.12835595922449561</v>
      </c>
      <c r="Z80">
        <v>0.1499031560901038</v>
      </c>
      <c r="AA80">
        <v>0.4813724804525894</v>
      </c>
      <c r="AB80">
        <v>2.9462361172413121E-2</v>
      </c>
      <c r="AC80">
        <v>8.5115470946214841E-2</v>
      </c>
      <c r="AD80">
        <v>4.0601125420255221E-2</v>
      </c>
      <c r="AE80">
        <v>3.5341083022483552E-2</v>
      </c>
      <c r="AF80">
        <v>3.066567742358061E-3</v>
      </c>
      <c r="AG80">
        <v>2.3556930054094049E-2</v>
      </c>
      <c r="AH80">
        <v>0.43683304074220969</v>
      </c>
      <c r="AI80">
        <v>0.12574061366423731</v>
      </c>
      <c r="AJ80">
        <v>6.7041227002791193E-4</v>
      </c>
      <c r="AK80">
        <v>0.16089142048892249</v>
      </c>
      <c r="AL80">
        <v>7.2937009496344754E-3</v>
      </c>
      <c r="AM80">
        <v>2.082072385591539E-2</v>
      </c>
      <c r="AN80">
        <v>2.2422473845887619E-2</v>
      </c>
      <c r="AO80">
        <v>0.50740184746109085</v>
      </c>
      <c r="AP80">
        <v>1.579392041431565</v>
      </c>
      <c r="AQ80">
        <v>0.2571247303127524</v>
      </c>
      <c r="AR80">
        <v>0.52057465678484838</v>
      </c>
      <c r="AS80">
        <v>1.4911328646536679</v>
      </c>
      <c r="AT80">
        <v>0.1759024477750489</v>
      </c>
      <c r="AU80">
        <v>0.40105869611916373</v>
      </c>
      <c r="AV80">
        <v>6.7150641353570323E-2</v>
      </c>
      <c r="AW80">
        <v>0.73316478143175823</v>
      </c>
      <c r="AX80">
        <v>0.54687520074328155</v>
      </c>
      <c r="AY80">
        <v>2.4529527219747549E-2</v>
      </c>
      <c r="AZ80">
        <v>7.2547447913010488E-2</v>
      </c>
      <c r="BA80">
        <v>1.5613758370252849E-4</v>
      </c>
      <c r="BB80">
        <v>0.48705508882500448</v>
      </c>
      <c r="BC80">
        <v>0.49276109438089688</v>
      </c>
      <c r="BD80">
        <v>0.1176080468967183</v>
      </c>
      <c r="BE80">
        <v>6.7182113849896863E-2</v>
      </c>
      <c r="BF80">
        <v>0.588216085290029</v>
      </c>
      <c r="BG80">
        <v>3.4388633686265409E-6</v>
      </c>
      <c r="BH80">
        <v>2.8506897300609109</v>
      </c>
      <c r="BI80">
        <v>1.789101934934527</v>
      </c>
      <c r="BJ80">
        <v>3.1005834993250758</v>
      </c>
      <c r="BK80">
        <v>0.38993216465057418</v>
      </c>
      <c r="BL80">
        <v>6.3102348166674804E-7</v>
      </c>
      <c r="BM80">
        <v>2.13559032472176E-3</v>
      </c>
      <c r="BN80">
        <v>0.99849883464746869</v>
      </c>
      <c r="BO80">
        <v>1.3668193795325361</v>
      </c>
      <c r="BP80">
        <v>1.0252128783252159</v>
      </c>
      <c r="BQ80">
        <v>1.729828542312734</v>
      </c>
      <c r="BR80">
        <v>0.2152858146736453</v>
      </c>
      <c r="BS80">
        <v>5.9482833938379498E-2</v>
      </c>
      <c r="BT80">
        <v>1.0919810813816611</v>
      </c>
      <c r="BU80">
        <v>4.6840425315714906</v>
      </c>
      <c r="BV80">
        <v>0.5110261568931258</v>
      </c>
      <c r="BW80">
        <v>0.65326356300177224</v>
      </c>
      <c r="BX80">
        <v>0.2822937420281067</v>
      </c>
      <c r="BY80">
        <v>0.88942397107923143</v>
      </c>
      <c r="BZ80">
        <v>1.2426296948647291</v>
      </c>
      <c r="CA80">
        <v>6.3233874289455724E-3</v>
      </c>
      <c r="CB80">
        <v>6.9092487466546952</v>
      </c>
      <c r="CC80">
        <v>2.291220171915608</v>
      </c>
      <c r="CD80">
        <v>0</v>
      </c>
      <c r="CE80">
        <v>0.66423218838136699</v>
      </c>
      <c r="CF80">
        <v>10.44526410752116</v>
      </c>
      <c r="CG80">
        <v>2.9187477455806019</v>
      </c>
      <c r="CH80">
        <v>1.140009223692128</v>
      </c>
      <c r="CI80">
        <v>0.1134892324873264</v>
      </c>
      <c r="CJ80">
        <v>2.584726851413947E-3</v>
      </c>
      <c r="CK80">
        <v>1.571949415710016E-2</v>
      </c>
      <c r="CL80">
        <v>0.2350247847648369</v>
      </c>
      <c r="CM80">
        <v>1.310762829002986</v>
      </c>
      <c r="CN80">
        <v>7.3394795678962434E-3</v>
      </c>
      <c r="CO80">
        <v>5.9444895864093177E-2</v>
      </c>
      <c r="CP80">
        <v>9.5270927565326707E-2</v>
      </c>
      <c r="CQ80">
        <v>0.207010587698364</v>
      </c>
      <c r="CR80">
        <v>4.0059745231827036E-3</v>
      </c>
      <c r="CS80">
        <v>1.9069918477291741</v>
      </c>
      <c r="CT80">
        <v>4.2949944714715648E-3</v>
      </c>
      <c r="CU80">
        <v>3.7126326814631003E-2</v>
      </c>
      <c r="CV80">
        <v>3.2806221916352553E-2</v>
      </c>
      <c r="CW80">
        <v>6.9987764847223497</v>
      </c>
      <c r="CX80">
        <v>2.4874212170204419</v>
      </c>
      <c r="CY80">
        <v>5.4099440939895436</v>
      </c>
      <c r="CZ80">
        <v>0.61529115511422672</v>
      </c>
      <c r="DA80">
        <v>0.71886452119025135</v>
      </c>
      <c r="DB80">
        <v>0.31499746776878179</v>
      </c>
      <c r="DC80">
        <v>0.13310769437160019</v>
      </c>
      <c r="DD80">
        <v>0.21849782245514099</v>
      </c>
      <c r="DE80">
        <v>0.73185862415684899</v>
      </c>
      <c r="DF80">
        <v>0.4232796480874132</v>
      </c>
      <c r="DG80">
        <v>8.6622060277737445E-2</v>
      </c>
      <c r="DH80">
        <v>0.83571804329559773</v>
      </c>
      <c r="DI80">
        <v>5.9739647225813812E-2</v>
      </c>
    </row>
    <row r="81" spans="1:113" x14ac:dyDescent="0.2">
      <c r="A81" s="1" t="s">
        <v>317</v>
      </c>
      <c r="B81">
        <v>0.50435841228921541</v>
      </c>
      <c r="C81">
        <v>9.9799086853089285E-4</v>
      </c>
      <c r="D81">
        <v>1.262010173930223E-2</v>
      </c>
      <c r="E81">
        <v>3.7124320504247833E-4</v>
      </c>
      <c r="F81">
        <v>3.389019858661883E-3</v>
      </c>
      <c r="G81">
        <v>0</v>
      </c>
      <c r="H81">
        <v>3.6411787360639508E-4</v>
      </c>
      <c r="I81">
        <v>9.1522939010004996E-4</v>
      </c>
      <c r="J81">
        <v>0.21092823621843079</v>
      </c>
      <c r="K81">
        <v>4.9900150950867861E-2</v>
      </c>
      <c r="L81">
        <v>5.8248176474590234E-3</v>
      </c>
      <c r="M81">
        <v>0.1237886804574002</v>
      </c>
      <c r="N81">
        <v>2.4432718823662949E-2</v>
      </c>
      <c r="O81">
        <v>0.12542436838016399</v>
      </c>
      <c r="P81">
        <v>0.1459227166958183</v>
      </c>
      <c r="Q81">
        <v>4.2341724912891968E-2</v>
      </c>
      <c r="R81">
        <v>3.0628102119778899E-2</v>
      </c>
      <c r="S81">
        <v>3.1469129893628087E-2</v>
      </c>
      <c r="T81">
        <v>7.9506692169181142E-3</v>
      </c>
      <c r="U81">
        <v>0.13808785696799189</v>
      </c>
      <c r="V81">
        <v>0.15701588063429839</v>
      </c>
      <c r="W81">
        <v>4.9673962605254987E-2</v>
      </c>
      <c r="X81">
        <v>1.6724211408671509E-2</v>
      </c>
      <c r="Y81">
        <v>2.716675785685151E-2</v>
      </c>
      <c r="Z81">
        <v>3.9807141226893397E-2</v>
      </c>
      <c r="AA81">
        <v>0.14117969913811651</v>
      </c>
      <c r="AB81">
        <v>5.5133943283240758E-3</v>
      </c>
      <c r="AC81">
        <v>1.596533959390169E-2</v>
      </c>
      <c r="AD81">
        <v>7.5992883039771499E-3</v>
      </c>
      <c r="AE81">
        <v>6.5802209753498446E-3</v>
      </c>
      <c r="AF81">
        <v>5.257050032035106E-4</v>
      </c>
      <c r="AG81">
        <v>4.3444674378752901E-3</v>
      </c>
      <c r="AH81">
        <v>7.6169597608338302E-2</v>
      </c>
      <c r="AI81">
        <v>2.2285474955551079E-2</v>
      </c>
      <c r="AJ81">
        <v>1.367724261054985E-4</v>
      </c>
      <c r="AK81">
        <v>2.6537398850576509E-2</v>
      </c>
      <c r="AL81">
        <v>1.6193630177702221E-3</v>
      </c>
      <c r="AM81">
        <v>4.2452844787965582E-3</v>
      </c>
      <c r="AN81">
        <v>3.8744044015894879E-3</v>
      </c>
      <c r="AO81">
        <v>8.7794965228510172E-2</v>
      </c>
      <c r="AP81">
        <v>0.1589185377937225</v>
      </c>
      <c r="AQ81">
        <v>3.208938134505715E-2</v>
      </c>
      <c r="AR81">
        <v>9.54284908594763E-2</v>
      </c>
      <c r="AS81">
        <v>0.3113772361495416</v>
      </c>
      <c r="AT81">
        <v>3.1880495246977197E-2</v>
      </c>
      <c r="AU81">
        <v>6.2475429142317802E-2</v>
      </c>
      <c r="AV81">
        <v>1.025720973231045E-2</v>
      </c>
      <c r="AW81">
        <v>0.1165852853651142</v>
      </c>
      <c r="AX81">
        <v>8.1658236990227701E-2</v>
      </c>
      <c r="AY81">
        <v>3.9429910703153966E-3</v>
      </c>
      <c r="AZ81">
        <v>1.1098259343479621E-2</v>
      </c>
      <c r="BA81">
        <v>2.9652016543978722E-5</v>
      </c>
      <c r="BB81">
        <v>0.12348498062184531</v>
      </c>
      <c r="BC81">
        <v>0.1221090207338545</v>
      </c>
      <c r="BD81">
        <v>2.3764465381871099E-2</v>
      </c>
      <c r="BE81">
        <v>1.3548625256452141E-2</v>
      </c>
      <c r="BF81">
        <v>9.3033336541366418E-2</v>
      </c>
      <c r="BG81">
        <v>1.133140205753679E-6</v>
      </c>
      <c r="BH81">
        <v>0.64327312442793705</v>
      </c>
      <c r="BI81">
        <v>0.40072830379978269</v>
      </c>
      <c r="BJ81">
        <v>0.67329089349504434</v>
      </c>
      <c r="BK81">
        <v>0.1013215687066838</v>
      </c>
      <c r="BL81">
        <v>1.6755028039284829E-7</v>
      </c>
      <c r="BM81">
        <v>4.0868605720258057E-4</v>
      </c>
      <c r="BN81">
        <v>0.21794986039653871</v>
      </c>
      <c r="BO81">
        <v>0.71490009005817912</v>
      </c>
      <c r="BP81">
        <v>0.24648657498986609</v>
      </c>
      <c r="BQ81">
        <v>0.55813247748496086</v>
      </c>
      <c r="BR81">
        <v>5.1789703432632013E-2</v>
      </c>
      <c r="BS81">
        <v>1.2629350361324961E-2</v>
      </c>
      <c r="BT81">
        <v>0.27943119087956148</v>
      </c>
      <c r="BU81">
        <v>1.1888725892236429</v>
      </c>
      <c r="BV81">
        <v>0.1049373590418828</v>
      </c>
      <c r="BW81">
        <v>0.14569029335688111</v>
      </c>
      <c r="BX81">
        <v>6.8828171643732922E-2</v>
      </c>
      <c r="BY81">
        <v>0.19351895148641771</v>
      </c>
      <c r="BZ81">
        <v>0.38595594625596802</v>
      </c>
      <c r="CA81">
        <v>1.173730153953298E-3</v>
      </c>
      <c r="CB81">
        <v>0.35978609756826158</v>
      </c>
      <c r="CC81">
        <v>16.411280376529259</v>
      </c>
      <c r="CD81">
        <v>0</v>
      </c>
      <c r="CE81">
        <v>8.7173908263256827E-2</v>
      </c>
      <c r="CF81">
        <v>5.3357906537954847</v>
      </c>
      <c r="CG81">
        <v>1.180294115302631</v>
      </c>
      <c r="CH81">
        <v>0.15024225221602491</v>
      </c>
      <c r="CI81">
        <v>2.719891456246969E-2</v>
      </c>
      <c r="CJ81">
        <v>7.4719346160641927E-4</v>
      </c>
      <c r="CK81">
        <v>3.5712091630369321E-3</v>
      </c>
      <c r="CL81">
        <v>4.8003188028895541E-2</v>
      </c>
      <c r="CM81">
        <v>0.2848064843276123</v>
      </c>
      <c r="CN81">
        <v>1.7113712552532571E-3</v>
      </c>
      <c r="CO81">
        <v>1.138239013278357E-2</v>
      </c>
      <c r="CP81">
        <v>1.6672641438979278E-2</v>
      </c>
      <c r="CQ81">
        <v>5.0800143089169192E-2</v>
      </c>
      <c r="CR81">
        <v>1.1918277287201449E-3</v>
      </c>
      <c r="CS81">
        <v>0.35452278036272078</v>
      </c>
      <c r="CT81">
        <v>9.4351222198324047E-4</v>
      </c>
      <c r="CU81">
        <v>7.4601856463027286E-3</v>
      </c>
      <c r="CV81">
        <v>6.2528695279952416E-3</v>
      </c>
      <c r="CW81">
        <v>1.093314902277285</v>
      </c>
      <c r="CX81">
        <v>0.68900202892878126</v>
      </c>
      <c r="CY81">
        <v>1.3250272981353</v>
      </c>
      <c r="CZ81">
        <v>0.17212136836374711</v>
      </c>
      <c r="DA81">
        <v>0.19098879633419291</v>
      </c>
      <c r="DB81">
        <v>6.4108097478345658E-2</v>
      </c>
      <c r="DC81">
        <v>3.0065345789533921E-2</v>
      </c>
      <c r="DD81">
        <v>4.6588684701644283E-2</v>
      </c>
      <c r="DE81">
        <v>0.16327211857941981</v>
      </c>
      <c r="DF81">
        <v>7.8057921281254439E-2</v>
      </c>
      <c r="DG81">
        <v>1.5431242340718699E-2</v>
      </c>
      <c r="DH81">
        <v>0.12924059156714129</v>
      </c>
      <c r="DI81">
        <v>1.0113141100002171E-2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0.54448873002773601</v>
      </c>
      <c r="C83">
        <v>1.290990146344371E-3</v>
      </c>
      <c r="D83">
        <v>1.058433892381387E-2</v>
      </c>
      <c r="E83">
        <v>6.524262802980981E-4</v>
      </c>
      <c r="F83">
        <v>6.0062600126676866E-3</v>
      </c>
      <c r="G83">
        <v>0</v>
      </c>
      <c r="H83">
        <v>5.046404407187152E-4</v>
      </c>
      <c r="I83">
        <v>1.584920653744054E-3</v>
      </c>
      <c r="J83">
        <v>0.1800364157774382</v>
      </c>
      <c r="K83">
        <v>4.6408394678906409E-2</v>
      </c>
      <c r="L83">
        <v>8.334555039321916E-3</v>
      </c>
      <c r="M83">
        <v>0.1032387259266724</v>
      </c>
      <c r="N83">
        <v>2.201251514054613E-2</v>
      </c>
      <c r="O83">
        <v>0.14785893384101009</v>
      </c>
      <c r="P83">
        <v>0.16710059411497921</v>
      </c>
      <c r="Q83">
        <v>4.5568373428067729E-2</v>
      </c>
      <c r="R83">
        <v>3.3782842185819437E-2</v>
      </c>
      <c r="S83">
        <v>3.805768787256248E-2</v>
      </c>
      <c r="T83">
        <v>1.1036993655350449E-2</v>
      </c>
      <c r="U83">
        <v>0.1142753617406467</v>
      </c>
      <c r="V83">
        <v>0.1241037415696772</v>
      </c>
      <c r="W83">
        <v>3.8683786409684118E-2</v>
      </c>
      <c r="X83">
        <v>1.735136263870567E-2</v>
      </c>
      <c r="Y83">
        <v>2.9218107323304311E-2</v>
      </c>
      <c r="Z83">
        <v>4.21185028843944E-2</v>
      </c>
      <c r="AA83">
        <v>0.1868512240899893</v>
      </c>
      <c r="AB83">
        <v>1.164735331330569E-2</v>
      </c>
      <c r="AC83">
        <v>3.1274423922913817E-2</v>
      </c>
      <c r="AD83">
        <v>1.605896676287457E-2</v>
      </c>
      <c r="AE83">
        <v>1.3603993216863021E-2</v>
      </c>
      <c r="AF83">
        <v>9.5762681083839485E-4</v>
      </c>
      <c r="AG83">
        <v>8.5522576512706994E-3</v>
      </c>
      <c r="AH83">
        <v>0.15384446223051301</v>
      </c>
      <c r="AI83">
        <v>2.3765185397291781E-2</v>
      </c>
      <c r="AJ83">
        <v>2.0966520238254E-4</v>
      </c>
      <c r="AK83">
        <v>3.6044536213457129E-2</v>
      </c>
      <c r="AL83">
        <v>1.964290853587341E-3</v>
      </c>
      <c r="AM83">
        <v>5.4079285126951183E-3</v>
      </c>
      <c r="AN83">
        <v>4.6289480162031412E-3</v>
      </c>
      <c r="AO83">
        <v>0.1106918655782959</v>
      </c>
      <c r="AP83">
        <v>0.18394021391584489</v>
      </c>
      <c r="AQ83">
        <v>4.6961081851410243E-2</v>
      </c>
      <c r="AR83">
        <v>0.106815317458092</v>
      </c>
      <c r="AS83">
        <v>0.34674496709292418</v>
      </c>
      <c r="AT83">
        <v>4.8346651039475573E-2</v>
      </c>
      <c r="AU83">
        <v>0.10998897340903251</v>
      </c>
      <c r="AV83">
        <v>1.9357247812192391E-2</v>
      </c>
      <c r="AW83">
        <v>0.12993983703644779</v>
      </c>
      <c r="AX83">
        <v>8.6082298355428605E-2</v>
      </c>
      <c r="AY83">
        <v>7.0922896458200033E-3</v>
      </c>
      <c r="AZ83">
        <v>2.0819213203931659E-2</v>
      </c>
      <c r="BA83">
        <v>3.2458893177703233E-5</v>
      </c>
      <c r="BB83">
        <v>0.17125365735275061</v>
      </c>
      <c r="BC83">
        <v>0.1722007243314615</v>
      </c>
      <c r="BD83">
        <v>3.8088413077397118E-2</v>
      </c>
      <c r="BE83">
        <v>2.243802545740424E-2</v>
      </c>
      <c r="BF83">
        <v>0.1595754418932393</v>
      </c>
      <c r="BG83">
        <v>9.3181625620631786E-7</v>
      </c>
      <c r="BH83">
        <v>0.87426079706220561</v>
      </c>
      <c r="BI83">
        <v>0.54071708166968524</v>
      </c>
      <c r="BJ83">
        <v>0.92359638390267396</v>
      </c>
      <c r="BK83">
        <v>0.1225438216980439</v>
      </c>
      <c r="BL83">
        <v>1.782031552347321E-7</v>
      </c>
      <c r="BM83">
        <v>4.4525066025376719E-4</v>
      </c>
      <c r="BN83">
        <v>0.29648358889171661</v>
      </c>
      <c r="BO83">
        <v>0.49891238443469738</v>
      </c>
      <c r="BP83">
        <v>0.40671628255906689</v>
      </c>
      <c r="BQ83">
        <v>0.68581812817223797</v>
      </c>
      <c r="BR83">
        <v>6.3115713735080167E-2</v>
      </c>
      <c r="BS83">
        <v>1.8073431790180689E-2</v>
      </c>
      <c r="BT83">
        <v>0.35383310603517398</v>
      </c>
      <c r="BU83">
        <v>1.476958500181742</v>
      </c>
      <c r="BV83">
        <v>0.19537290756030279</v>
      </c>
      <c r="BW83">
        <v>0.25533058679405612</v>
      </c>
      <c r="BX83">
        <v>0.114977100478088</v>
      </c>
      <c r="BY83">
        <v>0.29832760286397147</v>
      </c>
      <c r="BZ83">
        <v>0.85600476907692713</v>
      </c>
      <c r="CA83">
        <v>3.123291492621074E-3</v>
      </c>
      <c r="CB83">
        <v>2.6069886333906109</v>
      </c>
      <c r="CC83">
        <v>4.5236676626530334</v>
      </c>
      <c r="CD83">
        <v>0</v>
      </c>
      <c r="CE83">
        <v>4.4137410588392383</v>
      </c>
      <c r="CF83">
        <v>3.7551735641402888</v>
      </c>
      <c r="CG83">
        <v>1.37553736377737</v>
      </c>
      <c r="CH83">
        <v>0.19919664756012059</v>
      </c>
      <c r="CI83">
        <v>5.8089203896870861E-2</v>
      </c>
      <c r="CJ83">
        <v>8.5842991836713306E-4</v>
      </c>
      <c r="CK83">
        <v>7.4070888300842054E-3</v>
      </c>
      <c r="CL83">
        <v>0.1227057309996175</v>
      </c>
      <c r="CM83">
        <v>0.50468029993389951</v>
      </c>
      <c r="CN83">
        <v>2.6295310143417709E-3</v>
      </c>
      <c r="CO83">
        <v>2.7526960416524689E-2</v>
      </c>
      <c r="CP83">
        <v>3.2608789631038158E-2</v>
      </c>
      <c r="CQ83">
        <v>0.13554579899119101</v>
      </c>
      <c r="CR83">
        <v>1.418843523308935E-3</v>
      </c>
      <c r="CS83">
        <v>0.64134952287017122</v>
      </c>
      <c r="CT83">
        <v>1.7079821255273999E-3</v>
      </c>
      <c r="CU83">
        <v>1.4880344138392549E-2</v>
      </c>
      <c r="CV83">
        <v>1.9127886338367261E-2</v>
      </c>
      <c r="CW83">
        <v>1.782363787053677</v>
      </c>
      <c r="CX83">
        <v>0.82387995175191864</v>
      </c>
      <c r="CY83">
        <v>1.8068312729615259</v>
      </c>
      <c r="CZ83">
        <v>0.21921025111104861</v>
      </c>
      <c r="DA83">
        <v>0.26330131843371968</v>
      </c>
      <c r="DB83">
        <v>9.1586923993105265E-2</v>
      </c>
      <c r="DC83">
        <v>4.064776747985771E-2</v>
      </c>
      <c r="DD83">
        <v>6.766135203499038E-2</v>
      </c>
      <c r="DE83">
        <v>0.2076681134429168</v>
      </c>
      <c r="DF83">
        <v>0.13132080411633859</v>
      </c>
      <c r="DG83">
        <v>2.459919697650961E-2</v>
      </c>
      <c r="DH83">
        <v>0.20577570078609689</v>
      </c>
      <c r="DI83">
        <v>1.24575087906475E-2</v>
      </c>
    </row>
    <row r="84" spans="1:113" x14ac:dyDescent="0.2">
      <c r="A84" s="1" t="s">
        <v>320</v>
      </c>
      <c r="B84">
        <v>0.35810250177453218</v>
      </c>
      <c r="C84">
        <v>8.4088731536181263E-4</v>
      </c>
      <c r="D84">
        <v>7.6525639970101943E-3</v>
      </c>
      <c r="E84">
        <v>3.6764837117654191E-4</v>
      </c>
      <c r="F84">
        <v>4.2316196307027537E-3</v>
      </c>
      <c r="G84">
        <v>0</v>
      </c>
      <c r="H84">
        <v>3.9335429556998759E-4</v>
      </c>
      <c r="I84">
        <v>1.375757931488479E-3</v>
      </c>
      <c r="J84">
        <v>0.19661868635846111</v>
      </c>
      <c r="K84">
        <v>4.1018303769891053E-2</v>
      </c>
      <c r="L84">
        <v>5.3404944589956638E-3</v>
      </c>
      <c r="M84">
        <v>0.1146912901060205</v>
      </c>
      <c r="N84">
        <v>2.160316618579744E-2</v>
      </c>
      <c r="O84">
        <v>0.12585389526692181</v>
      </c>
      <c r="P84">
        <v>0.144287722850064</v>
      </c>
      <c r="Q84">
        <v>4.0219047323393049E-2</v>
      </c>
      <c r="R84">
        <v>3.150481262157722E-2</v>
      </c>
      <c r="S84">
        <v>3.4270020127530582E-2</v>
      </c>
      <c r="T84">
        <v>8.2677164944103074E-3</v>
      </c>
      <c r="U84">
        <v>0.1234795078525133</v>
      </c>
      <c r="V84">
        <v>0.20592864573527681</v>
      </c>
      <c r="W84">
        <v>9.9728756022714138E-2</v>
      </c>
      <c r="X84">
        <v>2.0358420714640609E-2</v>
      </c>
      <c r="Y84">
        <v>3.197625357552035E-2</v>
      </c>
      <c r="Z84">
        <v>6.1776339741936109E-2</v>
      </c>
      <c r="AA84">
        <v>6.7650363406607184E-2</v>
      </c>
      <c r="AB84">
        <v>7.0433491127987833E-3</v>
      </c>
      <c r="AC84">
        <v>2.0352252311426369E-2</v>
      </c>
      <c r="AD84">
        <v>9.708321042883326E-3</v>
      </c>
      <c r="AE84">
        <v>8.2816863332791958E-3</v>
      </c>
      <c r="AF84">
        <v>6.5305359389616197E-4</v>
      </c>
      <c r="AG84">
        <v>5.376845232992397E-3</v>
      </c>
      <c r="AH84">
        <v>0.1059818140966487</v>
      </c>
      <c r="AI84">
        <v>2.9418231011526162E-2</v>
      </c>
      <c r="AJ84">
        <v>1.5219861241948869E-4</v>
      </c>
      <c r="AK84">
        <v>3.1216625736685599E-2</v>
      </c>
      <c r="AL84">
        <v>1.9936241393322088E-3</v>
      </c>
      <c r="AM84">
        <v>5.5474009399387068E-3</v>
      </c>
      <c r="AN84">
        <v>5.5111615664728648E-3</v>
      </c>
      <c r="AO84">
        <v>0.14295517975359409</v>
      </c>
      <c r="AP84">
        <v>0.25507250117933877</v>
      </c>
      <c r="AQ84">
        <v>5.6679201803560758E-2</v>
      </c>
      <c r="AR84">
        <v>0.1476572012445162</v>
      </c>
      <c r="AS84">
        <v>0.51961648024814011</v>
      </c>
      <c r="AT84">
        <v>4.3154361753911401E-2</v>
      </c>
      <c r="AU84">
        <v>9.9701209036947819E-2</v>
      </c>
      <c r="AV84">
        <v>1.7559812925238481E-2</v>
      </c>
      <c r="AW84">
        <v>0.19093746162816971</v>
      </c>
      <c r="AX84">
        <v>0.12459823979028591</v>
      </c>
      <c r="AY84">
        <v>6.4952361735327469E-3</v>
      </c>
      <c r="AZ84">
        <v>1.9220833853880119E-2</v>
      </c>
      <c r="BA84">
        <v>1.2493748348298511E-4</v>
      </c>
      <c r="BB84">
        <v>0.14676084165966449</v>
      </c>
      <c r="BC84">
        <v>0.15726998683840951</v>
      </c>
      <c r="BD84">
        <v>3.4249287403514531E-2</v>
      </c>
      <c r="BE84">
        <v>1.458435099597317E-2</v>
      </c>
      <c r="BF84">
        <v>0.13987745211950001</v>
      </c>
      <c r="BG84">
        <v>1.1435328971762359E-6</v>
      </c>
      <c r="BH84">
        <v>0.71360963371049424</v>
      </c>
      <c r="BI84">
        <v>0.43500045332619341</v>
      </c>
      <c r="BJ84">
        <v>0.77644016342589661</v>
      </c>
      <c r="BK84">
        <v>0.2201720626161828</v>
      </c>
      <c r="BL84">
        <v>3.4542342586449211E-7</v>
      </c>
      <c r="BM84">
        <v>1.701894132585421E-3</v>
      </c>
      <c r="BN84">
        <v>0.27349479656900177</v>
      </c>
      <c r="BO84">
        <v>0.56827304787900568</v>
      </c>
      <c r="BP84">
        <v>0.40114691168431171</v>
      </c>
      <c r="BQ84">
        <v>0.81581063924354846</v>
      </c>
      <c r="BR84">
        <v>0.1208884955316485</v>
      </c>
      <c r="BS84">
        <v>2.1037386353811381E-2</v>
      </c>
      <c r="BT84">
        <v>0.74634898298037178</v>
      </c>
      <c r="BU84">
        <v>2.9916363982786409</v>
      </c>
      <c r="BV84">
        <v>0.26205709885987932</v>
      </c>
      <c r="BW84">
        <v>0.33920901621130872</v>
      </c>
      <c r="BX84">
        <v>0.1035329234400949</v>
      </c>
      <c r="BY84">
        <v>0.53162423741024178</v>
      </c>
      <c r="BZ84">
        <v>0.67518107848679076</v>
      </c>
      <c r="CA84">
        <v>2.9444132159575438E-3</v>
      </c>
      <c r="CB84">
        <v>0.75891669185378097</v>
      </c>
      <c r="CC84">
        <v>0.66627390612070447</v>
      </c>
      <c r="CD84">
        <v>0</v>
      </c>
      <c r="CE84">
        <v>0.1391021144080517</v>
      </c>
      <c r="CF84">
        <v>105.31181222237549</v>
      </c>
      <c r="CG84">
        <v>4.2150822286626157</v>
      </c>
      <c r="CH84">
        <v>0.65779055548736676</v>
      </c>
      <c r="CI84">
        <v>0.16561230049114001</v>
      </c>
      <c r="CJ84">
        <v>1.492974748899705E-3</v>
      </c>
      <c r="CK84">
        <v>7.7209615839075336E-3</v>
      </c>
      <c r="CL84">
        <v>9.7215324201141845E-2</v>
      </c>
      <c r="CM84">
        <v>0.56695026977684171</v>
      </c>
      <c r="CN84">
        <v>4.7575808267907469E-3</v>
      </c>
      <c r="CO84">
        <v>2.4148383552614151E-2</v>
      </c>
      <c r="CP84">
        <v>3.6617065889193459E-2</v>
      </c>
      <c r="CQ84">
        <v>9.6403379260815311E-2</v>
      </c>
      <c r="CR84">
        <v>2.2756942828561768E-3</v>
      </c>
      <c r="CS84">
        <v>0.67442705385117763</v>
      </c>
      <c r="CT84">
        <v>1.522162846306551E-3</v>
      </c>
      <c r="CU84">
        <v>1.2312436072553031E-2</v>
      </c>
      <c r="CV84">
        <v>1.281061884548735E-2</v>
      </c>
      <c r="CW84">
        <v>3.4337533138959651</v>
      </c>
      <c r="CX84">
        <v>1.7815582283260549</v>
      </c>
      <c r="CY84">
        <v>3.0523387080819511</v>
      </c>
      <c r="CZ84">
        <v>0.5165903657583677</v>
      </c>
      <c r="DA84">
        <v>0.32355964247937358</v>
      </c>
      <c r="DB84">
        <v>9.8657643520793023E-2</v>
      </c>
      <c r="DC84">
        <v>7.7338571347699836E-2</v>
      </c>
      <c r="DD84">
        <v>0.1347242320789194</v>
      </c>
      <c r="DE84">
        <v>0.48355377126948679</v>
      </c>
      <c r="DF84">
        <v>0.1166667428085294</v>
      </c>
      <c r="DG84">
        <v>3.8254162976724598E-2</v>
      </c>
      <c r="DH84">
        <v>0.41274154587305001</v>
      </c>
      <c r="DI84">
        <v>4.6490577256171978E-2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1.9391898387486391E-2</v>
      </c>
      <c r="C86">
        <v>6.2470516845112501E-5</v>
      </c>
      <c r="D86">
        <v>3.3980462255900118E-4</v>
      </c>
      <c r="E86">
        <v>3.5327504811511307E-5</v>
      </c>
      <c r="F86">
        <v>2.9728055664606803E-4</v>
      </c>
      <c r="G86">
        <v>0</v>
      </c>
      <c r="H86">
        <v>2.1940074908241201E-5</v>
      </c>
      <c r="I86">
        <v>1.4986596059739051E-4</v>
      </c>
      <c r="J86">
        <v>8.6931791359235247E-3</v>
      </c>
      <c r="K86">
        <v>1.874714341050081E-3</v>
      </c>
      <c r="L86">
        <v>1.7899295557799639E-4</v>
      </c>
      <c r="M86">
        <v>4.9394495904681226E-3</v>
      </c>
      <c r="N86">
        <v>1.264154315987976E-3</v>
      </c>
      <c r="O86">
        <v>6.2439101816688988E-3</v>
      </c>
      <c r="P86">
        <v>5.0592419887225829E-3</v>
      </c>
      <c r="Q86">
        <v>1.7261180521142071E-3</v>
      </c>
      <c r="R86">
        <v>1.1526631803891051E-3</v>
      </c>
      <c r="S86">
        <v>2.099447651824776E-3</v>
      </c>
      <c r="T86">
        <v>3.4888045646358018E-4</v>
      </c>
      <c r="U86">
        <v>3.4903585738950702E-3</v>
      </c>
      <c r="V86">
        <v>5.121945275274699E-3</v>
      </c>
      <c r="W86">
        <v>2.3941128602368539E-3</v>
      </c>
      <c r="X86">
        <v>7.5019845102182014E-4</v>
      </c>
      <c r="Y86">
        <v>7.9292364449224371E-4</v>
      </c>
      <c r="Z86">
        <v>1.8131641280023411E-3</v>
      </c>
      <c r="AA86">
        <v>2.207565408092086E-3</v>
      </c>
      <c r="AB86">
        <v>1.776717783048262E-4</v>
      </c>
      <c r="AC86">
        <v>8.3492748401792758E-4</v>
      </c>
      <c r="AD86">
        <v>2.4469695956055902E-4</v>
      </c>
      <c r="AE86">
        <v>2.2130903325319229E-4</v>
      </c>
      <c r="AF86">
        <v>2.8623380717834229E-5</v>
      </c>
      <c r="AG86">
        <v>1.8045583094874649E-4</v>
      </c>
      <c r="AH86">
        <v>4.8788544252815896E-3</v>
      </c>
      <c r="AI86">
        <v>8.3223880365884467E-4</v>
      </c>
      <c r="AJ86">
        <v>8.4044144611254195E-6</v>
      </c>
      <c r="AK86">
        <v>8.7187565168432687E-4</v>
      </c>
      <c r="AL86">
        <v>9.2547413604605623E-5</v>
      </c>
      <c r="AM86">
        <v>2.0812117563389851E-4</v>
      </c>
      <c r="AN86">
        <v>2.0642355255539159E-4</v>
      </c>
      <c r="AO86">
        <v>6.4874935056890041E-3</v>
      </c>
      <c r="AP86">
        <v>7.3136119497434924E-3</v>
      </c>
      <c r="AQ86">
        <v>1.49729067104175E-3</v>
      </c>
      <c r="AR86">
        <v>4.4426473441055532E-3</v>
      </c>
      <c r="AS86">
        <v>1.4440670421270891E-2</v>
      </c>
      <c r="AT86">
        <v>2.0794644507809859E-3</v>
      </c>
      <c r="AU86">
        <v>3.2018822800069851E-3</v>
      </c>
      <c r="AV86">
        <v>7.6893996603139198E-4</v>
      </c>
      <c r="AW86">
        <v>6.6200519673015384E-3</v>
      </c>
      <c r="AX86">
        <v>3.2134884620199158E-3</v>
      </c>
      <c r="AY86">
        <v>2.1249784518586281E-4</v>
      </c>
      <c r="AZ86">
        <v>4.9966224586933715E-4</v>
      </c>
      <c r="BA86">
        <v>2.9602264548161511E-6</v>
      </c>
      <c r="BB86">
        <v>1.3058584494223599E-2</v>
      </c>
      <c r="BC86">
        <v>1.4072035567738381E-2</v>
      </c>
      <c r="BD86">
        <v>2.991980997307595E-3</v>
      </c>
      <c r="BE86">
        <v>1.178369860531102E-3</v>
      </c>
      <c r="BF86">
        <v>9.4080863645358767E-3</v>
      </c>
      <c r="BG86">
        <v>2.7525389121641698E-8</v>
      </c>
      <c r="BH86">
        <v>0.14418291339418171</v>
      </c>
      <c r="BI86">
        <v>3.5735152502078087E-2</v>
      </c>
      <c r="BJ86">
        <v>7.7300682894209147E-2</v>
      </c>
      <c r="BK86">
        <v>1.539737849317257E-2</v>
      </c>
      <c r="BL86">
        <v>8.3050047230695681E-9</v>
      </c>
      <c r="BM86">
        <v>4.0318842635131751E-5</v>
      </c>
      <c r="BN86">
        <v>3.2633827182707333E-2</v>
      </c>
      <c r="BO86">
        <v>3.08998289595507E-2</v>
      </c>
      <c r="BP86">
        <v>1.6128470775458099E-2</v>
      </c>
      <c r="BQ86">
        <v>3.4774590521451952E-2</v>
      </c>
      <c r="BR86">
        <v>7.4451549113835102E-3</v>
      </c>
      <c r="BS86">
        <v>1.2353141067461761E-3</v>
      </c>
      <c r="BT86">
        <v>4.264132475272716E-2</v>
      </c>
      <c r="BU86">
        <v>0.21508507901331581</v>
      </c>
      <c r="BV86">
        <v>1.920686696890098E-2</v>
      </c>
      <c r="BW86">
        <v>2.5811955829609861E-2</v>
      </c>
      <c r="BX86">
        <v>1.7136664982480031E-2</v>
      </c>
      <c r="BY86">
        <v>0.28753367109710148</v>
      </c>
      <c r="BZ86">
        <v>0.10650541185495779</v>
      </c>
      <c r="CA86">
        <v>7.1055412492898715E-5</v>
      </c>
      <c r="CB86">
        <v>8.2919237619430361E-2</v>
      </c>
      <c r="CC86">
        <v>0.15784841639729749</v>
      </c>
      <c r="CD86">
        <v>0</v>
      </c>
      <c r="CE86">
        <v>1.683859821231019E-2</v>
      </c>
      <c r="CF86">
        <v>5.6655210536634444</v>
      </c>
      <c r="CG86">
        <v>0.21263641931194441</v>
      </c>
      <c r="CH86">
        <v>29.261684965728492</v>
      </c>
      <c r="CI86">
        <v>1.443157300028684E-2</v>
      </c>
      <c r="CJ86">
        <v>4.8054812326778852E-5</v>
      </c>
      <c r="CK86">
        <v>2.46886644777497E-3</v>
      </c>
      <c r="CL86">
        <v>1.7436464972726679E-2</v>
      </c>
      <c r="CM86">
        <v>6.9206744001420809E-2</v>
      </c>
      <c r="CN86">
        <v>1.2496993367610541E-3</v>
      </c>
      <c r="CO86">
        <v>1.658814818895487E-3</v>
      </c>
      <c r="CP86">
        <v>2.173041999935415E-3</v>
      </c>
      <c r="CQ86">
        <v>2.095660093508973E-2</v>
      </c>
      <c r="CR86">
        <v>7.8912762558509629E-5</v>
      </c>
      <c r="CS86">
        <v>3.5037903422738929E-2</v>
      </c>
      <c r="CT86">
        <v>1.189404816280102E-4</v>
      </c>
      <c r="CU86">
        <v>1.313213546693267E-3</v>
      </c>
      <c r="CV86">
        <v>1.896342566291612E-3</v>
      </c>
      <c r="CW86">
        <v>0.2368741885998141</v>
      </c>
      <c r="CX86">
        <v>0.138155725870097</v>
      </c>
      <c r="CY86">
        <v>0.1577348888444583</v>
      </c>
      <c r="CZ86">
        <v>3.2182503911748227E-2</v>
      </c>
      <c r="DA86">
        <v>2.4256790368704359E-2</v>
      </c>
      <c r="DB86">
        <v>7.309558525405547E-3</v>
      </c>
      <c r="DC86">
        <v>5.9225037453396606E-3</v>
      </c>
      <c r="DD86">
        <v>1.3679436805951109E-2</v>
      </c>
      <c r="DE86">
        <v>3.1140683075111392E-2</v>
      </c>
      <c r="DF86">
        <v>1.369878520379357E-2</v>
      </c>
      <c r="DG86">
        <v>2.7624809130437069E-3</v>
      </c>
      <c r="DH86">
        <v>2.3191917045607281E-2</v>
      </c>
      <c r="DI86">
        <v>1.1057114379342181E-3</v>
      </c>
    </row>
    <row r="87" spans="1:113" x14ac:dyDescent="0.2">
      <c r="A87" s="1" t="s">
        <v>323</v>
      </c>
      <c r="B87">
        <v>0.3239421516569147</v>
      </c>
      <c r="C87">
        <v>6.7708357378104447E-4</v>
      </c>
      <c r="D87">
        <v>7.9687141306122242E-3</v>
      </c>
      <c r="E87">
        <v>6.0601570996171421E-4</v>
      </c>
      <c r="F87">
        <v>6.2778621739957314E-3</v>
      </c>
      <c r="G87">
        <v>0</v>
      </c>
      <c r="H87">
        <v>3.3646405719182362E-4</v>
      </c>
      <c r="I87">
        <v>2.5571947982912691E-3</v>
      </c>
      <c r="J87">
        <v>0.1839034656832754</v>
      </c>
      <c r="K87">
        <v>3.3911733736622263E-2</v>
      </c>
      <c r="L87">
        <v>4.394720444783699E-3</v>
      </c>
      <c r="M87">
        <v>8.9529990759619038E-2</v>
      </c>
      <c r="N87">
        <v>1.9925737378011409E-2</v>
      </c>
      <c r="O87">
        <v>0.12821414684002699</v>
      </c>
      <c r="P87">
        <v>0.1237242503546582</v>
      </c>
      <c r="Q87">
        <v>3.7028050717524748E-2</v>
      </c>
      <c r="R87">
        <v>2.227261916044513E-2</v>
      </c>
      <c r="S87">
        <v>4.2827117042078068E-2</v>
      </c>
      <c r="T87">
        <v>7.5027089653546056E-3</v>
      </c>
      <c r="U87">
        <v>6.1482182736890337E-2</v>
      </c>
      <c r="V87">
        <v>9.3666544181150571E-2</v>
      </c>
      <c r="W87">
        <v>4.0318203463916118E-2</v>
      </c>
      <c r="X87">
        <v>1.05452898876823E-2</v>
      </c>
      <c r="Y87">
        <v>1.8868144115905861E-2</v>
      </c>
      <c r="Z87">
        <v>3.7632120294185577E-2</v>
      </c>
      <c r="AA87">
        <v>5.6801796418774538E-2</v>
      </c>
      <c r="AB87">
        <v>4.6068039823184293E-3</v>
      </c>
      <c r="AC87">
        <v>1.5737888513514139E-2</v>
      </c>
      <c r="AD87">
        <v>6.4026330863608677E-3</v>
      </c>
      <c r="AE87">
        <v>5.6802474344754047E-3</v>
      </c>
      <c r="AF87">
        <v>6.3741848326455061E-4</v>
      </c>
      <c r="AG87">
        <v>4.3238178494231904E-3</v>
      </c>
      <c r="AH87">
        <v>0.11184966985268489</v>
      </c>
      <c r="AI87">
        <v>1.9025451444825189E-2</v>
      </c>
      <c r="AJ87">
        <v>1.592704695470839E-4</v>
      </c>
      <c r="AK87">
        <v>1.702839168956519E-2</v>
      </c>
      <c r="AL87">
        <v>1.571174055824296E-3</v>
      </c>
      <c r="AM87">
        <v>3.7951119253552619E-3</v>
      </c>
      <c r="AN87">
        <v>4.2897314508852369E-3</v>
      </c>
      <c r="AO87">
        <v>8.0587181855060419E-2</v>
      </c>
      <c r="AP87">
        <v>0.1712129877588075</v>
      </c>
      <c r="AQ87">
        <v>3.5028909039080972E-2</v>
      </c>
      <c r="AR87">
        <v>9.6804169798762357E-2</v>
      </c>
      <c r="AS87">
        <v>0.33272737530048929</v>
      </c>
      <c r="AT87">
        <v>4.0491250965989753E-2</v>
      </c>
      <c r="AU87">
        <v>8.235644963449143E-2</v>
      </c>
      <c r="AV87">
        <v>1.504640347315344E-2</v>
      </c>
      <c r="AW87">
        <v>9.9418400149674985E-2</v>
      </c>
      <c r="AX87">
        <v>6.3475786040989302E-2</v>
      </c>
      <c r="AY87">
        <v>5.7841830675920951E-3</v>
      </c>
      <c r="AZ87">
        <v>1.5230559466937511E-2</v>
      </c>
      <c r="BA87">
        <v>2.2604499878536079E-5</v>
      </c>
      <c r="BB87">
        <v>0.21905131580454981</v>
      </c>
      <c r="BC87">
        <v>0.22029299686205009</v>
      </c>
      <c r="BD87">
        <v>3.4778780627405241E-2</v>
      </c>
      <c r="BE87">
        <v>1.6078620785770058E-2</v>
      </c>
      <c r="BF87">
        <v>0.13008968324117459</v>
      </c>
      <c r="BG87">
        <v>8.0479473349572176E-7</v>
      </c>
      <c r="BH87">
        <v>0.84701394797932117</v>
      </c>
      <c r="BI87">
        <v>0.50107629562604328</v>
      </c>
      <c r="BJ87">
        <v>0.76657694662727205</v>
      </c>
      <c r="BK87">
        <v>0.1098463750975988</v>
      </c>
      <c r="BL87">
        <v>1.461707331610526E-7</v>
      </c>
      <c r="BM87">
        <v>3.0461897994166692E-4</v>
      </c>
      <c r="BN87">
        <v>0.2780152063408074</v>
      </c>
      <c r="BO87">
        <v>0.38020063576069008</v>
      </c>
      <c r="BP87">
        <v>0.1713756318591432</v>
      </c>
      <c r="BQ87">
        <v>0.38455933306172901</v>
      </c>
      <c r="BR87">
        <v>6.0117171055927898E-2</v>
      </c>
      <c r="BS87">
        <v>1.466205848645206E-2</v>
      </c>
      <c r="BT87">
        <v>0.33947340789195529</v>
      </c>
      <c r="BU87">
        <v>1.27130702513036</v>
      </c>
      <c r="BV87">
        <v>0.3400281236268915</v>
      </c>
      <c r="BW87">
        <v>0.45540777567681068</v>
      </c>
      <c r="BX87">
        <v>0.18241077664818231</v>
      </c>
      <c r="BY87">
        <v>0.31096727345106628</v>
      </c>
      <c r="BZ87">
        <v>0.72861426351307557</v>
      </c>
      <c r="CA87">
        <v>1.410546498315426E-3</v>
      </c>
      <c r="CB87">
        <v>0.97850791269648207</v>
      </c>
      <c r="CC87">
        <v>0.57232101913145605</v>
      </c>
      <c r="CD87">
        <v>0</v>
      </c>
      <c r="CE87">
        <v>0.16098805504521921</v>
      </c>
      <c r="CF87">
        <v>2.1123202130071408</v>
      </c>
      <c r="CG87">
        <v>0.76183470562248701</v>
      </c>
      <c r="CH87">
        <v>0.14522950019911371</v>
      </c>
      <c r="CI87">
        <v>3.2597705052039032</v>
      </c>
      <c r="CJ87">
        <v>4.974700648651297E-3</v>
      </c>
      <c r="CK87">
        <v>1.8501511734374431E-2</v>
      </c>
      <c r="CL87">
        <v>0.1191790067720664</v>
      </c>
      <c r="CM87">
        <v>0.56557089174843711</v>
      </c>
      <c r="CN87">
        <v>7.9152549878227021E-3</v>
      </c>
      <c r="CO87">
        <v>3.9504908420256328E-2</v>
      </c>
      <c r="CP87">
        <v>5.7420671046807648E-2</v>
      </c>
      <c r="CQ87">
        <v>0.12645314858923021</v>
      </c>
      <c r="CR87">
        <v>7.2981004861858087E-3</v>
      </c>
      <c r="CS87">
        <v>1.175029572965943</v>
      </c>
      <c r="CT87">
        <v>3.5371350650625932E-3</v>
      </c>
      <c r="CU87">
        <v>2.4116532615671999E-2</v>
      </c>
      <c r="CV87">
        <v>2.5187818750208809E-2</v>
      </c>
      <c r="CW87">
        <v>2.9036431475648898</v>
      </c>
      <c r="CX87">
        <v>1.124689373398039</v>
      </c>
      <c r="CY87">
        <v>2.190540687368828</v>
      </c>
      <c r="CZ87">
        <v>0.25490964375104069</v>
      </c>
      <c r="DA87">
        <v>0.29981857043871379</v>
      </c>
      <c r="DB87">
        <v>0.15605738956903131</v>
      </c>
      <c r="DC87">
        <v>6.9284868424094342E-2</v>
      </c>
      <c r="DD87">
        <v>0.14568030547159119</v>
      </c>
      <c r="DE87">
        <v>0.39538319144104173</v>
      </c>
      <c r="DF87">
        <v>0.26178862805720571</v>
      </c>
      <c r="DG87">
        <v>3.3082448897712252E-2</v>
      </c>
      <c r="DH87">
        <v>0.29996171309319758</v>
      </c>
      <c r="DI87">
        <v>1.01577566926435E-2</v>
      </c>
    </row>
    <row r="88" spans="1:113" x14ac:dyDescent="0.2">
      <c r="A88" s="1" t="s">
        <v>324</v>
      </c>
      <c r="B88">
        <v>0.29321645079223257</v>
      </c>
      <c r="C88">
        <v>1.031955627871459E-3</v>
      </c>
      <c r="D88">
        <v>6.7737794668883463E-3</v>
      </c>
      <c r="E88">
        <v>3.9447461213788651E-4</v>
      </c>
      <c r="F88">
        <v>4.5732467271999994E-3</v>
      </c>
      <c r="G88">
        <v>0</v>
      </c>
      <c r="H88">
        <v>2.8326469232429699E-4</v>
      </c>
      <c r="I88">
        <v>1.916463241922641E-3</v>
      </c>
      <c r="J88">
        <v>0.15788984649460189</v>
      </c>
      <c r="K88">
        <v>2.778494242793899E-2</v>
      </c>
      <c r="L88">
        <v>3.6343710942185218E-3</v>
      </c>
      <c r="M88">
        <v>7.7946989474109662E-2</v>
      </c>
      <c r="N88">
        <v>1.836650112748317E-2</v>
      </c>
      <c r="O88">
        <v>0.1098619636035324</v>
      </c>
      <c r="P88">
        <v>0.1014915319306561</v>
      </c>
      <c r="Q88">
        <v>3.176370223261496E-2</v>
      </c>
      <c r="R88">
        <v>2.094175899470779E-2</v>
      </c>
      <c r="S88">
        <v>2.8198163869806499E-2</v>
      </c>
      <c r="T88">
        <v>6.8007907793096282E-3</v>
      </c>
      <c r="U88">
        <v>5.0972926956619008E-2</v>
      </c>
      <c r="V88">
        <v>7.3914272813944651E-2</v>
      </c>
      <c r="W88">
        <v>3.137589300387808E-2</v>
      </c>
      <c r="X88">
        <v>9.418189223764372E-3</v>
      </c>
      <c r="Y88">
        <v>1.4763695840597059E-2</v>
      </c>
      <c r="Z88">
        <v>3.0370344865263549E-2</v>
      </c>
      <c r="AA88">
        <v>4.5570591784282043E-2</v>
      </c>
      <c r="AB88">
        <v>3.6085368946855859E-3</v>
      </c>
      <c r="AC88">
        <v>1.33281688849492E-2</v>
      </c>
      <c r="AD88">
        <v>5.0273313119138076E-3</v>
      </c>
      <c r="AE88">
        <v>4.4474048866229247E-3</v>
      </c>
      <c r="AF88">
        <v>5.3843468839238733E-4</v>
      </c>
      <c r="AG88">
        <v>3.5605097368991302E-3</v>
      </c>
      <c r="AH88">
        <v>7.7714902007537986E-2</v>
      </c>
      <c r="AI88">
        <v>1.529923210330696E-2</v>
      </c>
      <c r="AJ88">
        <v>1.141660020350961E-4</v>
      </c>
      <c r="AK88">
        <v>1.381914723064462E-2</v>
      </c>
      <c r="AL88">
        <v>1.2467638101945561E-3</v>
      </c>
      <c r="AM88">
        <v>3.1420926207236231E-3</v>
      </c>
      <c r="AN88">
        <v>3.0350182792334341E-3</v>
      </c>
      <c r="AO88">
        <v>7.5857765763435142E-2</v>
      </c>
      <c r="AP88">
        <v>0.13969886143030821</v>
      </c>
      <c r="AQ88">
        <v>2.720633758992819E-2</v>
      </c>
      <c r="AR88">
        <v>7.8599066262324921E-2</v>
      </c>
      <c r="AS88">
        <v>0.26666279786854241</v>
      </c>
      <c r="AT88">
        <v>3.4054774328623687E-2</v>
      </c>
      <c r="AU88">
        <v>6.8765132897732784E-2</v>
      </c>
      <c r="AV88">
        <v>1.313727249101752E-2</v>
      </c>
      <c r="AW88">
        <v>8.3516200363387152E-2</v>
      </c>
      <c r="AX88">
        <v>5.0654960609107513E-2</v>
      </c>
      <c r="AY88">
        <v>4.5682306419697321E-3</v>
      </c>
      <c r="AZ88">
        <v>1.205017480816176E-2</v>
      </c>
      <c r="BA88">
        <v>1.7640183310909651E-5</v>
      </c>
      <c r="BB88">
        <v>0.2148664466397863</v>
      </c>
      <c r="BC88">
        <v>0.2139192126926385</v>
      </c>
      <c r="BD88">
        <v>3.2481424510525478E-2</v>
      </c>
      <c r="BE88">
        <v>1.4220945896146531E-2</v>
      </c>
      <c r="BF88">
        <v>0.1097991342594327</v>
      </c>
      <c r="BG88">
        <v>6.2706460033338742E-7</v>
      </c>
      <c r="BH88">
        <v>0.54470857216422652</v>
      </c>
      <c r="BI88">
        <v>0.33575648786456253</v>
      </c>
      <c r="BJ88">
        <v>0.57899048169163414</v>
      </c>
      <c r="BK88">
        <v>0.1200826299415465</v>
      </c>
      <c r="BL88">
        <v>1.139806721506108E-7</v>
      </c>
      <c r="BM88">
        <v>2.3773547821533071E-4</v>
      </c>
      <c r="BN88">
        <v>0.33206353057597437</v>
      </c>
      <c r="BO88">
        <v>0.34678148747851673</v>
      </c>
      <c r="BP88">
        <v>0.14309554001342201</v>
      </c>
      <c r="BQ88">
        <v>0.30013167789880152</v>
      </c>
      <c r="BR88">
        <v>5.3454241261045157E-2</v>
      </c>
      <c r="BS88">
        <v>1.2761552029536379E-2</v>
      </c>
      <c r="BT88">
        <v>0.34090255920070939</v>
      </c>
      <c r="BU88">
        <v>1.244430372518315</v>
      </c>
      <c r="BV88">
        <v>0.30562473202995771</v>
      </c>
      <c r="BW88">
        <v>0.36179613206348132</v>
      </c>
      <c r="BX88">
        <v>0.14664751471566531</v>
      </c>
      <c r="BY88">
        <v>0.39632651326276003</v>
      </c>
      <c r="BZ88">
        <v>0.94089346037729416</v>
      </c>
      <c r="CA88">
        <v>1.099687484409153E-3</v>
      </c>
      <c r="CB88">
        <v>0.98838785353167724</v>
      </c>
      <c r="CC88">
        <v>0.50532726860085864</v>
      </c>
      <c r="CD88">
        <v>0</v>
      </c>
      <c r="CE88">
        <v>0.14250342059296581</v>
      </c>
      <c r="CF88">
        <v>1.7502882110719671</v>
      </c>
      <c r="CG88">
        <v>0.51695788156378442</v>
      </c>
      <c r="CH88">
        <v>0.13965187836895659</v>
      </c>
      <c r="CI88">
        <v>8.2424542316918079E-2</v>
      </c>
      <c r="CJ88">
        <v>1.464829201736035E-2</v>
      </c>
      <c r="CK88">
        <v>3.4426321052348482E-2</v>
      </c>
      <c r="CL88">
        <v>0.1086648715057475</v>
      </c>
      <c r="CM88">
        <v>0.53746014420233335</v>
      </c>
      <c r="CN88">
        <v>6.6231213631368887E-3</v>
      </c>
      <c r="CO88">
        <v>3.5869997888414891E-2</v>
      </c>
      <c r="CP88">
        <v>5.4767460282125292E-2</v>
      </c>
      <c r="CQ88">
        <v>9.4482269476752756E-2</v>
      </c>
      <c r="CR88">
        <v>5.9362727635796772E-3</v>
      </c>
      <c r="CS88">
        <v>0.98261748201050136</v>
      </c>
      <c r="CT88">
        <v>3.0201255426987139E-3</v>
      </c>
      <c r="CU88">
        <v>1.9943316535497149E-2</v>
      </c>
      <c r="CV88">
        <v>2.1401284645329029E-2</v>
      </c>
      <c r="CW88">
        <v>1.608508119003307</v>
      </c>
      <c r="CX88">
        <v>1.291232273952948</v>
      </c>
      <c r="CY88">
        <v>1.507738614478306</v>
      </c>
      <c r="CZ88">
        <v>0.23550024037218881</v>
      </c>
      <c r="DA88">
        <v>0.3643079649394419</v>
      </c>
      <c r="DB88">
        <v>0.18740563317213349</v>
      </c>
      <c r="DC88">
        <v>7.2133520504650495E-2</v>
      </c>
      <c r="DD88">
        <v>0.1173051133351268</v>
      </c>
      <c r="DE88">
        <v>0.31746235584999899</v>
      </c>
      <c r="DF88">
        <v>0.2067383641064931</v>
      </c>
      <c r="DG88">
        <v>3.4552417555405862E-2</v>
      </c>
      <c r="DH88">
        <v>0.32013904046824632</v>
      </c>
      <c r="DI88">
        <v>7.9170766710280303E-3</v>
      </c>
    </row>
    <row r="89" spans="1:113" x14ac:dyDescent="0.2">
      <c r="A89" s="1" t="s">
        <v>325</v>
      </c>
      <c r="B89">
        <v>0.75452662080339195</v>
      </c>
      <c r="C89">
        <v>1.5330261877823E-3</v>
      </c>
      <c r="D89">
        <v>1.4331589507872481E-2</v>
      </c>
      <c r="E89">
        <v>1.2556424072327919E-3</v>
      </c>
      <c r="F89">
        <v>1.6634231912871739E-2</v>
      </c>
      <c r="G89">
        <v>0</v>
      </c>
      <c r="H89">
        <v>7.9393274636784244E-4</v>
      </c>
      <c r="I89">
        <v>1.14459947141767E-2</v>
      </c>
      <c r="J89">
        <v>0.36244875442267438</v>
      </c>
      <c r="K89">
        <v>6.5493537044220909E-2</v>
      </c>
      <c r="L89">
        <v>7.3850453536022766E-3</v>
      </c>
      <c r="M89">
        <v>0.1732138804485506</v>
      </c>
      <c r="N89">
        <v>4.1765777789076947E-2</v>
      </c>
      <c r="O89">
        <v>0.2354559426216892</v>
      </c>
      <c r="P89">
        <v>0.20888629460029839</v>
      </c>
      <c r="Q89">
        <v>6.8917694199561799E-2</v>
      </c>
      <c r="R89">
        <v>4.1933518101619861E-2</v>
      </c>
      <c r="S89">
        <v>0.1116999247135884</v>
      </c>
      <c r="T89">
        <v>1.683209857900924E-2</v>
      </c>
      <c r="U89">
        <v>0.1052748866640936</v>
      </c>
      <c r="V89">
        <v>0.14667889228015471</v>
      </c>
      <c r="W89">
        <v>6.0460449940614613E-2</v>
      </c>
      <c r="X89">
        <v>1.9341537655713351E-2</v>
      </c>
      <c r="Y89">
        <v>2.8594428827903959E-2</v>
      </c>
      <c r="Z89">
        <v>6.2390180597413802E-2</v>
      </c>
      <c r="AA89">
        <v>9.6584849018644434E-2</v>
      </c>
      <c r="AB89">
        <v>7.1662463379307123E-3</v>
      </c>
      <c r="AC89">
        <v>3.1906175417389063E-2</v>
      </c>
      <c r="AD89">
        <v>9.6981361909093625E-3</v>
      </c>
      <c r="AE89">
        <v>8.8957452898947454E-3</v>
      </c>
      <c r="AF89">
        <v>1.2175686432208141E-3</v>
      </c>
      <c r="AG89">
        <v>7.5576687887741233E-3</v>
      </c>
      <c r="AH89">
        <v>0.20455166802612551</v>
      </c>
      <c r="AI89">
        <v>3.116027610674019E-2</v>
      </c>
      <c r="AJ89">
        <v>2.7184917885586898E-4</v>
      </c>
      <c r="AK89">
        <v>2.7248106320586891E-2</v>
      </c>
      <c r="AL89">
        <v>2.8580454104901458E-3</v>
      </c>
      <c r="AM89">
        <v>6.6988329322365276E-3</v>
      </c>
      <c r="AN89">
        <v>6.9995953115585194E-3</v>
      </c>
      <c r="AO89">
        <v>0.15597344972226501</v>
      </c>
      <c r="AP89">
        <v>0.27347046346766413</v>
      </c>
      <c r="AQ89">
        <v>5.2635859982231192E-2</v>
      </c>
      <c r="AR89">
        <v>0.16106103788882961</v>
      </c>
      <c r="AS89">
        <v>0.55310116645467611</v>
      </c>
      <c r="AT89">
        <v>7.1106880694021268E-2</v>
      </c>
      <c r="AU89">
        <v>0.14351911560155739</v>
      </c>
      <c r="AV89">
        <v>3.0547956269788311E-2</v>
      </c>
      <c r="AW89">
        <v>0.1744667548969786</v>
      </c>
      <c r="AX89">
        <v>9.8931846345913108E-2</v>
      </c>
      <c r="AY89">
        <v>8.7859117068101785E-3</v>
      </c>
      <c r="AZ89">
        <v>2.3581623600097738E-2</v>
      </c>
      <c r="BA89">
        <v>3.4214875766155492E-5</v>
      </c>
      <c r="BB89">
        <v>0.5459883829714457</v>
      </c>
      <c r="BC89">
        <v>0.56984413204761331</v>
      </c>
      <c r="BD89">
        <v>7.5955391037386494E-2</v>
      </c>
      <c r="BE89">
        <v>3.7845369924289322E-2</v>
      </c>
      <c r="BF89">
        <v>0.25820383809484571</v>
      </c>
      <c r="BG89">
        <v>1.2038110475705091E-6</v>
      </c>
      <c r="BH89">
        <v>1.4579313142658621</v>
      </c>
      <c r="BI89">
        <v>0.91598115802665292</v>
      </c>
      <c r="BJ89">
        <v>1.504008450345997</v>
      </c>
      <c r="BK89">
        <v>0.31671131689841753</v>
      </c>
      <c r="BL89">
        <v>2.2036635928833399E-7</v>
      </c>
      <c r="BM89">
        <v>4.612427558464392E-4</v>
      </c>
      <c r="BN89">
        <v>1.3842932047877541</v>
      </c>
      <c r="BO89">
        <v>0.98024051549452884</v>
      </c>
      <c r="BP89">
        <v>0.3813529679656813</v>
      </c>
      <c r="BQ89">
        <v>0.79804897532040764</v>
      </c>
      <c r="BR89">
        <v>0.15203949304467751</v>
      </c>
      <c r="BS89">
        <v>3.2850948273674817E-2</v>
      </c>
      <c r="BT89">
        <v>0.8123022647199134</v>
      </c>
      <c r="BU89">
        <v>2.9722026727883111</v>
      </c>
      <c r="BV89">
        <v>0.70823565519398968</v>
      </c>
      <c r="BW89">
        <v>0.82161498065361815</v>
      </c>
      <c r="BX89">
        <v>0.45992778273495061</v>
      </c>
      <c r="BY89">
        <v>1.1571179122418851</v>
      </c>
      <c r="BZ89">
        <v>3.0944115376354588</v>
      </c>
      <c r="CA89">
        <v>2.1202916588303508E-3</v>
      </c>
      <c r="CB89">
        <v>3.8358168382144808</v>
      </c>
      <c r="CC89">
        <v>1.368228365259494</v>
      </c>
      <c r="CD89">
        <v>0</v>
      </c>
      <c r="CE89">
        <v>0.3623350207445406</v>
      </c>
      <c r="CF89">
        <v>7.3842879458030701</v>
      </c>
      <c r="CG89">
        <v>1.854230243762357</v>
      </c>
      <c r="CH89">
        <v>0.29949878466168622</v>
      </c>
      <c r="CI89">
        <v>0.1763423889967019</v>
      </c>
      <c r="CJ89">
        <v>7.8818157838954316E-3</v>
      </c>
      <c r="CK89">
        <v>0.38637340815695009</v>
      </c>
      <c r="CL89">
        <v>0.31079018895481381</v>
      </c>
      <c r="CM89">
        <v>1.93598023087454</v>
      </c>
      <c r="CN89">
        <v>3.0958862572518561E-2</v>
      </c>
      <c r="CO89">
        <v>0.1076743564320647</v>
      </c>
      <c r="CP89">
        <v>9.3427449840886148E-2</v>
      </c>
      <c r="CQ89">
        <v>0.757506167305392</v>
      </c>
      <c r="CR89">
        <v>1.14049713680656E-2</v>
      </c>
      <c r="CS89">
        <v>2.162412402081987</v>
      </c>
      <c r="CT89">
        <v>5.6204354053963944E-3</v>
      </c>
      <c r="CU89">
        <v>3.9815609987128513E-2</v>
      </c>
      <c r="CV89">
        <v>6.0928567403705433E-2</v>
      </c>
      <c r="CW89">
        <v>4.8981833013918221</v>
      </c>
      <c r="CX89">
        <v>3.2911108758823882</v>
      </c>
      <c r="CY89">
        <v>2.750172484053738</v>
      </c>
      <c r="CZ89">
        <v>0.44464037511311388</v>
      </c>
      <c r="DA89">
        <v>0.54142022179339033</v>
      </c>
      <c r="DB89">
        <v>0.34848776348544802</v>
      </c>
      <c r="DC89">
        <v>0.1892715834578293</v>
      </c>
      <c r="DD89">
        <v>0.60919649211502602</v>
      </c>
      <c r="DE89">
        <v>0.99766734906100818</v>
      </c>
      <c r="DF89">
        <v>0.43853247712755572</v>
      </c>
      <c r="DG89">
        <v>6.8178447097316408E-2</v>
      </c>
      <c r="DH89">
        <v>0.53479872159169839</v>
      </c>
      <c r="DI89">
        <v>1.5207224422109559E-2</v>
      </c>
    </row>
    <row r="90" spans="1:113" x14ac:dyDescent="0.2">
      <c r="A90" s="1" t="s">
        <v>326</v>
      </c>
      <c r="B90">
        <v>0.48328410953670659</v>
      </c>
      <c r="C90">
        <v>7.5981683184479288E-4</v>
      </c>
      <c r="D90">
        <v>9.8011571321054859E-3</v>
      </c>
      <c r="E90">
        <v>2.23014797620076E-3</v>
      </c>
      <c r="F90">
        <v>1.0687289821796869E-2</v>
      </c>
      <c r="G90">
        <v>0</v>
      </c>
      <c r="H90">
        <v>4.2644759507849049E-4</v>
      </c>
      <c r="I90">
        <v>5.1983229911217871E-3</v>
      </c>
      <c r="J90">
        <v>0.24157813674936479</v>
      </c>
      <c r="K90">
        <v>4.1762990231633511E-2</v>
      </c>
      <c r="L90">
        <v>5.3589992269297204E-3</v>
      </c>
      <c r="M90">
        <v>0.1117628005095805</v>
      </c>
      <c r="N90">
        <v>2.5337996386364289E-2</v>
      </c>
      <c r="O90">
        <v>0.16036732379497129</v>
      </c>
      <c r="P90">
        <v>0.1379181093071922</v>
      </c>
      <c r="Q90">
        <v>4.2535257117494153E-2</v>
      </c>
      <c r="R90">
        <v>2.310897662059944E-2</v>
      </c>
      <c r="S90">
        <v>3.3789498313057303E-2</v>
      </c>
      <c r="T90">
        <v>8.4336757401792355E-3</v>
      </c>
      <c r="U90">
        <v>6.5453516266067768E-2</v>
      </c>
      <c r="V90">
        <v>9.7030491618214892E-2</v>
      </c>
      <c r="W90">
        <v>4.1762582576746282E-2</v>
      </c>
      <c r="X90">
        <v>1.2411719465856379E-2</v>
      </c>
      <c r="Y90">
        <v>1.9686969622637211E-2</v>
      </c>
      <c r="Z90">
        <v>3.9829517808512738E-2</v>
      </c>
      <c r="AA90">
        <v>7.7949464803428681E-2</v>
      </c>
      <c r="AB90">
        <v>4.8461267216525408E-3</v>
      </c>
      <c r="AC90">
        <v>1.6861547366865039E-2</v>
      </c>
      <c r="AD90">
        <v>6.8113822818955394E-3</v>
      </c>
      <c r="AE90">
        <v>6.204256604079114E-3</v>
      </c>
      <c r="AF90">
        <v>9.3723722726982085E-4</v>
      </c>
      <c r="AG90">
        <v>4.9109538769742424E-3</v>
      </c>
      <c r="AH90">
        <v>0.119071606682794</v>
      </c>
      <c r="AI90">
        <v>2.024047670349207E-2</v>
      </c>
      <c r="AJ90">
        <v>2.9487662462097871E-4</v>
      </c>
      <c r="AK90">
        <v>1.832933476264589E-2</v>
      </c>
      <c r="AL90">
        <v>2.240171042605535E-3</v>
      </c>
      <c r="AM90">
        <v>5.4140601473966418E-3</v>
      </c>
      <c r="AN90">
        <v>4.0909385347356053E-3</v>
      </c>
      <c r="AO90">
        <v>0.1235406321412597</v>
      </c>
      <c r="AP90">
        <v>0.17579368564352629</v>
      </c>
      <c r="AQ90">
        <v>3.6768348096937617E-2</v>
      </c>
      <c r="AR90">
        <v>0.11932511143674621</v>
      </c>
      <c r="AS90">
        <v>0.35235631716492988</v>
      </c>
      <c r="AT90">
        <v>5.5371178760269202E-2</v>
      </c>
      <c r="AU90">
        <v>0.15290126290308259</v>
      </c>
      <c r="AV90">
        <v>2.149164545747325E-2</v>
      </c>
      <c r="AW90">
        <v>0.1073213220989155</v>
      </c>
      <c r="AX90">
        <v>6.6423904807130521E-2</v>
      </c>
      <c r="AY90">
        <v>6.0201891262420494E-3</v>
      </c>
      <c r="AZ90">
        <v>1.771370450450371E-2</v>
      </c>
      <c r="BA90">
        <v>2.360923294067875E-5</v>
      </c>
      <c r="BB90">
        <v>0.444167263140061</v>
      </c>
      <c r="BC90">
        <v>0.43125854844385658</v>
      </c>
      <c r="BD90">
        <v>0.1165934721224122</v>
      </c>
      <c r="BE90">
        <v>3.0664628254187899E-2</v>
      </c>
      <c r="BF90">
        <v>0.234899718351153</v>
      </c>
      <c r="BG90">
        <v>8.3694997413078781E-7</v>
      </c>
      <c r="BH90">
        <v>2.748241950436499</v>
      </c>
      <c r="BI90">
        <v>1.799684621838151</v>
      </c>
      <c r="BJ90">
        <v>2.9654772169596169</v>
      </c>
      <c r="BK90">
        <v>0.16158346704167439</v>
      </c>
      <c r="BL90">
        <v>1.5265177871267499E-7</v>
      </c>
      <c r="BM90">
        <v>3.1818950893114562E-4</v>
      </c>
      <c r="BN90">
        <v>0.29651897700599739</v>
      </c>
      <c r="BO90">
        <v>0.42726643823578753</v>
      </c>
      <c r="BP90">
        <v>0.1873523833208611</v>
      </c>
      <c r="BQ90">
        <v>0.41547916270404589</v>
      </c>
      <c r="BR90">
        <v>7.0979826173984864E-2</v>
      </c>
      <c r="BS90">
        <v>1.6359992548628161E-2</v>
      </c>
      <c r="BT90">
        <v>0.37977882823084308</v>
      </c>
      <c r="BU90">
        <v>2.092437517360862</v>
      </c>
      <c r="BV90">
        <v>0.32257963283353203</v>
      </c>
      <c r="BW90">
        <v>0.45204037719590712</v>
      </c>
      <c r="BX90">
        <v>0.19120216170852369</v>
      </c>
      <c r="BY90">
        <v>0.30902594164652752</v>
      </c>
      <c r="BZ90">
        <v>1.668214155065008</v>
      </c>
      <c r="CA90">
        <v>1.469896628923212E-3</v>
      </c>
      <c r="CB90">
        <v>1.1696781261676039</v>
      </c>
      <c r="CC90">
        <v>0.74440374036597179</v>
      </c>
      <c r="CD90">
        <v>0</v>
      </c>
      <c r="CE90">
        <v>0.19670580382770039</v>
      </c>
      <c r="CF90">
        <v>2.756415798416866</v>
      </c>
      <c r="CG90">
        <v>2.148153805889097</v>
      </c>
      <c r="CH90">
        <v>0.16664134276525061</v>
      </c>
      <c r="CI90">
        <v>9.1400899748292533E-2</v>
      </c>
      <c r="CJ90">
        <v>4.8270166903495717E-3</v>
      </c>
      <c r="CK90">
        <v>2.8342600612713011E-2</v>
      </c>
      <c r="CL90">
        <v>7.6966142506793416</v>
      </c>
      <c r="CM90">
        <v>3.0022753181296342</v>
      </c>
      <c r="CN90">
        <v>7.9919132308280145E-3</v>
      </c>
      <c r="CO90">
        <v>7.5230087010971808E-2</v>
      </c>
      <c r="CP90">
        <v>5.6801101978625673E-2</v>
      </c>
      <c r="CQ90">
        <v>0.10775075789512879</v>
      </c>
      <c r="CR90">
        <v>7.5463372194501466E-3</v>
      </c>
      <c r="CS90">
        <v>1.239711248314004</v>
      </c>
      <c r="CT90">
        <v>5.0274191265999814E-3</v>
      </c>
      <c r="CU90">
        <v>3.0048388608534881E-2</v>
      </c>
      <c r="CV90">
        <v>2.8058712510148659E-2</v>
      </c>
      <c r="CW90">
        <v>2.9002620042726299</v>
      </c>
      <c r="CX90">
        <v>1.406862832939185</v>
      </c>
      <c r="CY90">
        <v>3.1009887488061278</v>
      </c>
      <c r="CZ90">
        <v>0.23178315993202039</v>
      </c>
      <c r="DA90">
        <v>0.2638233010508213</v>
      </c>
      <c r="DB90">
        <v>0.1742354905380967</v>
      </c>
      <c r="DC90">
        <v>7.4323047010430687E-2</v>
      </c>
      <c r="DD90">
        <v>0.1210271337981073</v>
      </c>
      <c r="DE90">
        <v>0.42861857955427879</v>
      </c>
      <c r="DF90">
        <v>0.20576050403162979</v>
      </c>
      <c r="DG90">
        <v>3.4730203289615007E-2</v>
      </c>
      <c r="DH90">
        <v>0.2915832796694191</v>
      </c>
      <c r="DI90">
        <v>1.056219363907206E-2</v>
      </c>
    </row>
    <row r="91" spans="1:113" x14ac:dyDescent="0.2">
      <c r="A91" s="1" t="s">
        <v>327</v>
      </c>
      <c r="B91">
        <v>0.85377820755326173</v>
      </c>
      <c r="C91">
        <v>1.21180636487609E-3</v>
      </c>
      <c r="D91">
        <v>1.521750179873956E-2</v>
      </c>
      <c r="E91">
        <v>8.9295306120909025E-4</v>
      </c>
      <c r="F91">
        <v>2.6665727726422232E-2</v>
      </c>
      <c r="G91">
        <v>0</v>
      </c>
      <c r="H91">
        <v>8.5285773343352664E-4</v>
      </c>
      <c r="I91">
        <v>6.5466600806132792E-3</v>
      </c>
      <c r="J91">
        <v>0.30643154222423968</v>
      </c>
      <c r="K91">
        <v>7.4581036838572895E-2</v>
      </c>
      <c r="L91">
        <v>5.6063384899256476E-3</v>
      </c>
      <c r="M91">
        <v>0.18224009492242571</v>
      </c>
      <c r="N91">
        <v>3.9555998649545392E-2</v>
      </c>
      <c r="O91">
        <v>0.20109821677793871</v>
      </c>
      <c r="P91">
        <v>0.1557780499460881</v>
      </c>
      <c r="Q91">
        <v>7.8838260563022677E-2</v>
      </c>
      <c r="R91">
        <v>4.1254706162980312E-2</v>
      </c>
      <c r="S91">
        <v>7.235740958497891E-2</v>
      </c>
      <c r="T91">
        <v>4.69746753734911E-2</v>
      </c>
      <c r="U91">
        <v>0.17039875232184429</v>
      </c>
      <c r="V91">
        <v>0.15276673886608011</v>
      </c>
      <c r="W91">
        <v>5.9522327964512511E-2</v>
      </c>
      <c r="X91">
        <v>1.7360861517160441E-2</v>
      </c>
      <c r="Y91">
        <v>3.4159368908251629E-2</v>
      </c>
      <c r="Z91">
        <v>4.6986319683402319E-2</v>
      </c>
      <c r="AA91">
        <v>0.2178826888293626</v>
      </c>
      <c r="AB91">
        <v>4.3487173131224952E-2</v>
      </c>
      <c r="AC91">
        <v>0.11280735020629851</v>
      </c>
      <c r="AD91">
        <v>5.9820658422732431E-2</v>
      </c>
      <c r="AE91">
        <v>5.0678665306733282E-2</v>
      </c>
      <c r="AF91">
        <v>3.5865217152530201E-3</v>
      </c>
      <c r="AG91">
        <v>3.1799469189972313E-2</v>
      </c>
      <c r="AH91">
        <v>0.55813534912743601</v>
      </c>
      <c r="AI91">
        <v>7.0728546112195381E-2</v>
      </c>
      <c r="AJ91">
        <v>2.4969363794560991E-4</v>
      </c>
      <c r="AK91">
        <v>4.4854857139551729E-2</v>
      </c>
      <c r="AL91">
        <v>3.3919442028628329E-3</v>
      </c>
      <c r="AM91">
        <v>8.7785620637577111E-3</v>
      </c>
      <c r="AN91">
        <v>8.4313511883295569E-3</v>
      </c>
      <c r="AO91">
        <v>0.23903916841365269</v>
      </c>
      <c r="AP91">
        <v>1.124102604605886</v>
      </c>
      <c r="AQ91">
        <v>0.1440939537233322</v>
      </c>
      <c r="AR91">
        <v>0.34662600047805597</v>
      </c>
      <c r="AS91">
        <v>1.4446136998697441</v>
      </c>
      <c r="AT91">
        <v>0.1339747304999043</v>
      </c>
      <c r="AU91">
        <v>0.32106946472691689</v>
      </c>
      <c r="AV91">
        <v>4.7350938978293948E-2</v>
      </c>
      <c r="AW91">
        <v>0.1946036750982143</v>
      </c>
      <c r="AX91">
        <v>0.1172223621384636</v>
      </c>
      <c r="AY91">
        <v>1.9199544301585391E-2</v>
      </c>
      <c r="AZ91">
        <v>5.8651709844527861E-2</v>
      </c>
      <c r="BA91">
        <v>2.320909332747512E-5</v>
      </c>
      <c r="BB91">
        <v>0.28129258534079371</v>
      </c>
      <c r="BC91">
        <v>0.28447884485719088</v>
      </c>
      <c r="BD91">
        <v>7.3410940203595607E-2</v>
      </c>
      <c r="BE91">
        <v>2.0333184655389049E-2</v>
      </c>
      <c r="BF91">
        <v>0.13673014852278739</v>
      </c>
      <c r="BG91">
        <v>1.1115931546498401E-6</v>
      </c>
      <c r="BH91">
        <v>1.504286021436797</v>
      </c>
      <c r="BI91">
        <v>0.88271251573255682</v>
      </c>
      <c r="BJ91">
        <v>1.5495188348321121</v>
      </c>
      <c r="BK91">
        <v>0.30996901242298502</v>
      </c>
      <c r="BL91">
        <v>2.7562648536005861E-7</v>
      </c>
      <c r="BM91">
        <v>3.2980217888833879E-4</v>
      </c>
      <c r="BN91">
        <v>0.4665096311246984</v>
      </c>
      <c r="BO91">
        <v>0.89137930799332554</v>
      </c>
      <c r="BP91">
        <v>0.30230889218798368</v>
      </c>
      <c r="BQ91">
        <v>0.74434550812503564</v>
      </c>
      <c r="BR91">
        <v>0.10348171266651961</v>
      </c>
      <c r="BS91">
        <v>2.9893827679502511E-2</v>
      </c>
      <c r="BT91">
        <v>0.49468839531456471</v>
      </c>
      <c r="BU91">
        <v>1.8799758686784369</v>
      </c>
      <c r="BV91">
        <v>0.42179187647546218</v>
      </c>
      <c r="BW91">
        <v>0.48205583667697638</v>
      </c>
      <c r="BX91">
        <v>0.21387254783009471</v>
      </c>
      <c r="BY91">
        <v>0.51356818031463092</v>
      </c>
      <c r="BZ91">
        <v>1.293220002460814</v>
      </c>
      <c r="CA91">
        <v>2.2524975391707601E-3</v>
      </c>
      <c r="CB91">
        <v>0.94288473741837686</v>
      </c>
      <c r="CC91">
        <v>0.83657872277793632</v>
      </c>
      <c r="CD91">
        <v>0</v>
      </c>
      <c r="CE91">
        <v>0.16200075157255089</v>
      </c>
      <c r="CF91">
        <v>3.563318302312918</v>
      </c>
      <c r="CG91">
        <v>0.70432267706885121</v>
      </c>
      <c r="CH91">
        <v>0.11813733500521691</v>
      </c>
      <c r="CI91">
        <v>7.5319728634131555E-2</v>
      </c>
      <c r="CJ91">
        <v>7.4307969915831263E-4</v>
      </c>
      <c r="CK91">
        <v>1.9202305946306331E-2</v>
      </c>
      <c r="CL91">
        <v>0.51480280229357311</v>
      </c>
      <c r="CM91">
        <v>18.559962968206211</v>
      </c>
      <c r="CN91">
        <v>4.1998645900011627E-3</v>
      </c>
      <c r="CO91">
        <v>0.1705264832084212</v>
      </c>
      <c r="CP91">
        <v>6.6454465331149182E-2</v>
      </c>
      <c r="CQ91">
        <v>0.16238587373187449</v>
      </c>
      <c r="CR91">
        <v>1.104968361104577E-3</v>
      </c>
      <c r="CS91">
        <v>1.3980154521688271</v>
      </c>
      <c r="CT91">
        <v>2.722467194722362E-3</v>
      </c>
      <c r="CU91">
        <v>2.4720566671738269E-2</v>
      </c>
      <c r="CV91">
        <v>2.3403159618345749E-2</v>
      </c>
      <c r="CW91">
        <v>8.4615678782087969</v>
      </c>
      <c r="CX91">
        <v>4.7975384058918111</v>
      </c>
      <c r="CY91">
        <v>14.81771839788631</v>
      </c>
      <c r="CZ91">
        <v>1.191510391926152</v>
      </c>
      <c r="DA91">
        <v>1.3861197243285031</v>
      </c>
      <c r="DB91">
        <v>0.29980078982804048</v>
      </c>
      <c r="DC91">
        <v>0.1155319726945379</v>
      </c>
      <c r="DD91">
        <v>0.19912811045965589</v>
      </c>
      <c r="DE91">
        <v>0.65749137398665092</v>
      </c>
      <c r="DF91">
        <v>0.42388414591090062</v>
      </c>
      <c r="DG91">
        <v>5.58672194944934E-2</v>
      </c>
      <c r="DH91">
        <v>0.1974489983718066</v>
      </c>
      <c r="DI91">
        <v>1.1594618160003491E-2</v>
      </c>
    </row>
    <row r="92" spans="1:113" x14ac:dyDescent="0.2">
      <c r="A92" s="1" t="s">
        <v>328</v>
      </c>
      <c r="B92">
        <v>0.5023156975045231</v>
      </c>
      <c r="C92">
        <v>9.2920499246283608E-4</v>
      </c>
      <c r="D92">
        <v>1.058734457374608E-2</v>
      </c>
      <c r="E92">
        <v>4.7396880595732493E-4</v>
      </c>
      <c r="F92">
        <v>6.1684620392555723E-3</v>
      </c>
      <c r="G92">
        <v>0</v>
      </c>
      <c r="H92">
        <v>3.4231397200896042E-4</v>
      </c>
      <c r="I92">
        <v>1.7436222668386469E-3</v>
      </c>
      <c r="J92">
        <v>0.26717049642573992</v>
      </c>
      <c r="K92">
        <v>4.7408638484259642E-2</v>
      </c>
      <c r="L92">
        <v>6.3194387901375632E-3</v>
      </c>
      <c r="M92">
        <v>0.132628634855503</v>
      </c>
      <c r="N92">
        <v>2.9426489866117591E-2</v>
      </c>
      <c r="O92">
        <v>0.17979565976037271</v>
      </c>
      <c r="P92">
        <v>0.18353222890132179</v>
      </c>
      <c r="Q92">
        <v>5.5561345660380138E-2</v>
      </c>
      <c r="R92">
        <v>3.6440544102339281E-2</v>
      </c>
      <c r="S92">
        <v>4.6567800722664962E-2</v>
      </c>
      <c r="T92">
        <v>1.0375745980867721E-2</v>
      </c>
      <c r="U92">
        <v>8.9370135392631972E-2</v>
      </c>
      <c r="V92">
        <v>0.1341925355757877</v>
      </c>
      <c r="W92">
        <v>5.8055690533659998E-2</v>
      </c>
      <c r="X92">
        <v>1.4892071810906821E-2</v>
      </c>
      <c r="Y92">
        <v>2.7241727856973139E-2</v>
      </c>
      <c r="Z92">
        <v>5.4139214552165409E-2</v>
      </c>
      <c r="AA92">
        <v>7.9169880361950135E-2</v>
      </c>
      <c r="AB92">
        <v>6.6506207208027407E-3</v>
      </c>
      <c r="AC92">
        <v>2.425855562536746E-2</v>
      </c>
      <c r="AD92">
        <v>9.1377398722512666E-3</v>
      </c>
      <c r="AE92">
        <v>7.9220383232645412E-3</v>
      </c>
      <c r="AF92">
        <v>7.1881658042414088E-4</v>
      </c>
      <c r="AG92">
        <v>5.5776805696341686E-3</v>
      </c>
      <c r="AH92">
        <v>0.11657664842354611</v>
      </c>
      <c r="AI92">
        <v>2.7225461107892129E-2</v>
      </c>
      <c r="AJ92">
        <v>1.5627220006962531E-4</v>
      </c>
      <c r="AK92">
        <v>2.3453092517535259E-2</v>
      </c>
      <c r="AL92">
        <v>1.745604684870315E-3</v>
      </c>
      <c r="AM92">
        <v>4.8773211755464277E-3</v>
      </c>
      <c r="AN92">
        <v>4.871304926036618E-3</v>
      </c>
      <c r="AO92">
        <v>0.1053420084988325</v>
      </c>
      <c r="AP92">
        <v>0.23833174286558029</v>
      </c>
      <c r="AQ92">
        <v>4.883885102022191E-2</v>
      </c>
      <c r="AR92">
        <v>0.13636470692277289</v>
      </c>
      <c r="AS92">
        <v>0.4896952934517883</v>
      </c>
      <c r="AT92">
        <v>5.1287498348296857E-2</v>
      </c>
      <c r="AU92">
        <v>0.1154777194416706</v>
      </c>
      <c r="AV92">
        <v>1.9984306936341949E-2</v>
      </c>
      <c r="AW92">
        <v>0.14166903448228849</v>
      </c>
      <c r="AX92">
        <v>9.1367739101707729E-2</v>
      </c>
      <c r="AY92">
        <v>7.4002128926896312E-3</v>
      </c>
      <c r="AZ92">
        <v>2.1895971825298739E-2</v>
      </c>
      <c r="BA92">
        <v>3.2673713700221498E-5</v>
      </c>
      <c r="BB92">
        <v>0.1662355667119392</v>
      </c>
      <c r="BC92">
        <v>0.17373177075134191</v>
      </c>
      <c r="BD92">
        <v>3.2533637824686809E-2</v>
      </c>
      <c r="BE92">
        <v>1.9363883588073751E-2</v>
      </c>
      <c r="BF92">
        <v>0.15384650305263189</v>
      </c>
      <c r="BG92">
        <v>1.164872530158868E-6</v>
      </c>
      <c r="BH92">
        <v>0.88308155700706981</v>
      </c>
      <c r="BI92">
        <v>0.51175404112281231</v>
      </c>
      <c r="BJ92">
        <v>0.931818359733113</v>
      </c>
      <c r="BK92">
        <v>0.22697771970578659</v>
      </c>
      <c r="BL92">
        <v>2.1129154138949861E-7</v>
      </c>
      <c r="BM92">
        <v>4.4029281987270408E-4</v>
      </c>
      <c r="BN92">
        <v>0.33166072296786309</v>
      </c>
      <c r="BO92">
        <v>0.48665778035122542</v>
      </c>
      <c r="BP92">
        <v>0.24137314879689739</v>
      </c>
      <c r="BQ92">
        <v>0.5290498028595918</v>
      </c>
      <c r="BR92">
        <v>7.7916429229171996E-2</v>
      </c>
      <c r="BS92">
        <v>2.098443459019755E-2</v>
      </c>
      <c r="BT92">
        <v>0.49945880202931442</v>
      </c>
      <c r="BU92">
        <v>1.9098767115701809</v>
      </c>
      <c r="BV92">
        <v>0.50618322974122054</v>
      </c>
      <c r="BW92">
        <v>0.66334251411406786</v>
      </c>
      <c r="BX92">
        <v>0.51320662636887027</v>
      </c>
      <c r="BY92">
        <v>0.47309324106337802</v>
      </c>
      <c r="BZ92">
        <v>1.0026390635403231</v>
      </c>
      <c r="CA92">
        <v>2.0411173813478121E-3</v>
      </c>
      <c r="CB92">
        <v>1.112277141867384</v>
      </c>
      <c r="CC92">
        <v>0.66306226956016345</v>
      </c>
      <c r="CD92">
        <v>0</v>
      </c>
      <c r="CE92">
        <v>0.18579994765613569</v>
      </c>
      <c r="CF92">
        <v>2.265031498979964</v>
      </c>
      <c r="CG92">
        <v>0.69614808987949361</v>
      </c>
      <c r="CH92">
        <v>0.21096833332529061</v>
      </c>
      <c r="CI92">
        <v>9.042533816230415E-2</v>
      </c>
      <c r="CJ92">
        <v>6.7957376380923537E-3</v>
      </c>
      <c r="CK92">
        <v>2.1746375229409639E-2</v>
      </c>
      <c r="CL92">
        <v>0.14922819560529671</v>
      </c>
      <c r="CM92">
        <v>0.71474703165326203</v>
      </c>
      <c r="CN92">
        <v>4.543152336655492E-2</v>
      </c>
      <c r="CO92">
        <v>5.3746659594734361E-2</v>
      </c>
      <c r="CP92">
        <v>8.3271901888621588E-2</v>
      </c>
      <c r="CQ92">
        <v>0.1093270440684419</v>
      </c>
      <c r="CR92">
        <v>1.0541523533694671E-2</v>
      </c>
      <c r="CS92">
        <v>1.785276239103905</v>
      </c>
      <c r="CT92">
        <v>4.8341689977830973E-3</v>
      </c>
      <c r="CU92">
        <v>3.3268051173934603E-2</v>
      </c>
      <c r="CV92">
        <v>3.339015779111032E-2</v>
      </c>
      <c r="CW92">
        <v>2.4458276428879491</v>
      </c>
      <c r="CX92">
        <v>1.5059821849590871</v>
      </c>
      <c r="CY92">
        <v>1.9968413922046571</v>
      </c>
      <c r="CZ92">
        <v>0.2623313272499454</v>
      </c>
      <c r="DA92">
        <v>0.34458472901729609</v>
      </c>
      <c r="DB92">
        <v>0.25391565742388172</v>
      </c>
      <c r="DC92">
        <v>0.1135031227775961</v>
      </c>
      <c r="DD92">
        <v>0.2188841999500741</v>
      </c>
      <c r="DE92">
        <v>0.50560800396199945</v>
      </c>
      <c r="DF92">
        <v>0.36412264858529098</v>
      </c>
      <c r="DG92">
        <v>4.4036555085780971E-2</v>
      </c>
      <c r="DH92">
        <v>0.40122532923102128</v>
      </c>
      <c r="DI92">
        <v>1.470076322409514E-2</v>
      </c>
    </row>
    <row r="93" spans="1:113" x14ac:dyDescent="0.2">
      <c r="A93" s="1" t="s">
        <v>329</v>
      </c>
      <c r="B93">
        <v>2.7994711959207841</v>
      </c>
      <c r="C93">
        <v>4.8718967336092221E-4</v>
      </c>
      <c r="D93">
        <v>1.153057609682406E-2</v>
      </c>
      <c r="E93">
        <v>4.334179850504909E-4</v>
      </c>
      <c r="F93">
        <v>3.4390999748746668E-3</v>
      </c>
      <c r="G93">
        <v>0</v>
      </c>
      <c r="H93">
        <v>2.0227707546037509E-4</v>
      </c>
      <c r="I93">
        <v>1.1065468440279631E-3</v>
      </c>
      <c r="J93">
        <v>0.67688873937381067</v>
      </c>
      <c r="K93">
        <v>7.5979610089949703E-2</v>
      </c>
      <c r="L93">
        <v>6.947404350078094E-3</v>
      </c>
      <c r="M93">
        <v>0.34652172061391828</v>
      </c>
      <c r="N93">
        <v>6.9786607868604217E-2</v>
      </c>
      <c r="O93">
        <v>0.23425066324945201</v>
      </c>
      <c r="P93">
        <v>0.151462132637039</v>
      </c>
      <c r="Q93">
        <v>0.10802542644867751</v>
      </c>
      <c r="R93">
        <v>2.029557580665765E-2</v>
      </c>
      <c r="S93">
        <v>3.7641231765246641E-2</v>
      </c>
      <c r="T93">
        <v>1.161865227692334E-2</v>
      </c>
      <c r="U93">
        <v>4.8626908294436617E-2</v>
      </c>
      <c r="V93">
        <v>7.5132336336009839E-2</v>
      </c>
      <c r="W93">
        <v>3.341340780121764E-2</v>
      </c>
      <c r="X93">
        <v>8.2064544849035238E-3</v>
      </c>
      <c r="Y93">
        <v>1.519342262612413E-2</v>
      </c>
      <c r="Z93">
        <v>3.1200266434237831E-2</v>
      </c>
      <c r="AA93">
        <v>4.4859756934918227E-2</v>
      </c>
      <c r="AB93">
        <v>3.7271546763582258E-3</v>
      </c>
      <c r="AC93">
        <v>1.4475309270957991E-2</v>
      </c>
      <c r="AD93">
        <v>5.1536285444362994E-3</v>
      </c>
      <c r="AE93">
        <v>4.4663087291322914E-3</v>
      </c>
      <c r="AF93">
        <v>4.2707134481207169E-4</v>
      </c>
      <c r="AG93">
        <v>3.339590376758547E-3</v>
      </c>
      <c r="AH93">
        <v>7.4802459073057687E-2</v>
      </c>
      <c r="AI93">
        <v>1.50750603137987E-2</v>
      </c>
      <c r="AJ93">
        <v>8.9513529509456513E-5</v>
      </c>
      <c r="AK93">
        <v>1.328204541179012E-2</v>
      </c>
      <c r="AL93">
        <v>1.0512808300617441E-3</v>
      </c>
      <c r="AM93">
        <v>2.8823824354224478E-3</v>
      </c>
      <c r="AN93">
        <v>2.9228431547517601E-3</v>
      </c>
      <c r="AO93">
        <v>6.123753371539703E-2</v>
      </c>
      <c r="AP93">
        <v>0.13689378029518309</v>
      </c>
      <c r="AQ93">
        <v>2.7338809859353809E-2</v>
      </c>
      <c r="AR93">
        <v>7.5784943267186503E-2</v>
      </c>
      <c r="AS93">
        <v>0.2661007592296743</v>
      </c>
      <c r="AT93">
        <v>2.8458208506932731E-2</v>
      </c>
      <c r="AU93">
        <v>6.5486393240648103E-2</v>
      </c>
      <c r="AV93">
        <v>1.49043205378629E-2</v>
      </c>
      <c r="AW93">
        <v>9.2109023012766245E-2</v>
      </c>
      <c r="AX93">
        <v>5.0710142683963857E-2</v>
      </c>
      <c r="AY93">
        <v>4.1039147589205767E-3</v>
      </c>
      <c r="AZ93">
        <v>1.222828538895649E-2</v>
      </c>
      <c r="BA93">
        <v>1.824021192237508E-5</v>
      </c>
      <c r="BB93">
        <v>0.1017971058140298</v>
      </c>
      <c r="BC93">
        <v>0.1023028876708494</v>
      </c>
      <c r="BD93">
        <v>1.9874237200654111E-2</v>
      </c>
      <c r="BE93">
        <v>1.257662395782199E-2</v>
      </c>
      <c r="BF93">
        <v>0.1088267210434028</v>
      </c>
      <c r="BG93">
        <v>6.4871377872678787E-7</v>
      </c>
      <c r="BH93">
        <v>0.54047330899942259</v>
      </c>
      <c r="BI93">
        <v>0.30229563719368491</v>
      </c>
      <c r="BJ93">
        <v>0.54868544599821423</v>
      </c>
      <c r="BK93">
        <v>0.1099251392724479</v>
      </c>
      <c r="BL93">
        <v>1.1802308396871499E-7</v>
      </c>
      <c r="BM93">
        <v>2.4579031306280058E-4</v>
      </c>
      <c r="BN93">
        <v>0.2093583235488074</v>
      </c>
      <c r="BO93">
        <v>0.35485360945725342</v>
      </c>
      <c r="BP93">
        <v>0.13171014293887359</v>
      </c>
      <c r="BQ93">
        <v>0.28684080843643323</v>
      </c>
      <c r="BR93">
        <v>4.6443043414902643E-2</v>
      </c>
      <c r="BS93">
        <v>1.1587667652674201E-2</v>
      </c>
      <c r="BT93">
        <v>0.39405159362563091</v>
      </c>
      <c r="BU93">
        <v>1.646198580038337</v>
      </c>
      <c r="BV93">
        <v>0.28838006368699681</v>
      </c>
      <c r="BW93">
        <v>0.41292228782634599</v>
      </c>
      <c r="BX93">
        <v>0.20241693154508431</v>
      </c>
      <c r="BY93">
        <v>0.21076226818374391</v>
      </c>
      <c r="BZ93">
        <v>0.58363111379596566</v>
      </c>
      <c r="CA93">
        <v>1.137569333649138E-3</v>
      </c>
      <c r="CB93">
        <v>0.61637207833877472</v>
      </c>
      <c r="CC93">
        <v>0.45633030932281049</v>
      </c>
      <c r="CD93">
        <v>0</v>
      </c>
      <c r="CE93">
        <v>0.1095596236510883</v>
      </c>
      <c r="CF93">
        <v>1.418559872807202</v>
      </c>
      <c r="CG93">
        <v>0.36288300220616909</v>
      </c>
      <c r="CH93">
        <v>0.1588192996608305</v>
      </c>
      <c r="CI93">
        <v>4.6790316747838553E-2</v>
      </c>
      <c r="CJ93">
        <v>3.7690683113886939E-3</v>
      </c>
      <c r="CK93">
        <v>1.218701181993956E-2</v>
      </c>
      <c r="CL93">
        <v>0.104845448970098</v>
      </c>
      <c r="CM93">
        <v>0.67480133697919065</v>
      </c>
      <c r="CN93">
        <v>6.5475587132459243E-3</v>
      </c>
      <c r="CO93">
        <v>0.812591842674942</v>
      </c>
      <c r="CP93">
        <v>4.3269504275918393E-2</v>
      </c>
      <c r="CQ93">
        <v>7.0382120834461631E-2</v>
      </c>
      <c r="CR93">
        <v>5.8006523847368404E-3</v>
      </c>
      <c r="CS93">
        <v>0.91315228172500962</v>
      </c>
      <c r="CT93">
        <v>2.4056396389985808E-3</v>
      </c>
      <c r="CU93">
        <v>1.7880831716048411E-2</v>
      </c>
      <c r="CV93">
        <v>2.157404868493977E-2</v>
      </c>
      <c r="CW93">
        <v>1.4467629239478861</v>
      </c>
      <c r="CX93">
        <v>1.1346477984221051</v>
      </c>
      <c r="CY93">
        <v>1.4426517435301189</v>
      </c>
      <c r="CZ93">
        <v>0.19100983876972871</v>
      </c>
      <c r="DA93">
        <v>0.25340368834241839</v>
      </c>
      <c r="DB93">
        <v>0.24070814503651081</v>
      </c>
      <c r="DC93">
        <v>6.1025880015313713E-2</v>
      </c>
      <c r="DD93">
        <v>8.5032072642300144E-2</v>
      </c>
      <c r="DE93">
        <v>0.2902053397934215</v>
      </c>
      <c r="DF93">
        <v>0.41028409412236422</v>
      </c>
      <c r="DG93">
        <v>2.5954945008002901E-2</v>
      </c>
      <c r="DH93">
        <v>0.24666844147622219</v>
      </c>
      <c r="DI93">
        <v>8.1975784182756715E-3</v>
      </c>
    </row>
    <row r="94" spans="1:113" x14ac:dyDescent="0.2">
      <c r="A94" s="1" t="s">
        <v>330</v>
      </c>
      <c r="B94">
        <v>8.2971615377403315E-2</v>
      </c>
      <c r="C94">
        <v>1.11029873026189E-5</v>
      </c>
      <c r="D94">
        <v>3.5902526922085838E-3</v>
      </c>
      <c r="E94">
        <v>5.7887650733624337E-6</v>
      </c>
      <c r="F94">
        <v>7.1365246298858104E-5</v>
      </c>
      <c r="G94">
        <v>0</v>
      </c>
      <c r="H94">
        <v>4.228043028219688E-6</v>
      </c>
      <c r="I94">
        <v>2.2433024995393711E-5</v>
      </c>
      <c r="J94">
        <v>1.8693173292150721E-2</v>
      </c>
      <c r="K94">
        <v>2.511969530712459E-3</v>
      </c>
      <c r="L94">
        <v>1.620799190643549E-4</v>
      </c>
      <c r="M94">
        <v>9.8522673511976747E-3</v>
      </c>
      <c r="N94">
        <v>1.8986050180530281E-3</v>
      </c>
      <c r="O94">
        <v>3.9615547463435277E-3</v>
      </c>
      <c r="P94">
        <v>2.9469515932431128E-3</v>
      </c>
      <c r="Q94">
        <v>2.357671829218103E-3</v>
      </c>
      <c r="R94">
        <v>4.1498699992923788E-4</v>
      </c>
      <c r="S94">
        <v>6.0424582718803497E-4</v>
      </c>
      <c r="T94">
        <v>2.926404041421227E-4</v>
      </c>
      <c r="U94">
        <v>9.4918163071332033E-4</v>
      </c>
      <c r="V94">
        <v>1.4828752901735491E-3</v>
      </c>
      <c r="W94">
        <v>6.4819352036169051E-4</v>
      </c>
      <c r="X94">
        <v>1.661250380987095E-4</v>
      </c>
      <c r="Y94">
        <v>3.0303528851058988E-4</v>
      </c>
      <c r="Z94">
        <v>5.9920568784087736E-4</v>
      </c>
      <c r="AA94">
        <v>8.8558729387827812E-4</v>
      </c>
      <c r="AB94">
        <v>7.4490092256499383E-5</v>
      </c>
      <c r="AC94">
        <v>2.6141769950939822E-4</v>
      </c>
      <c r="AD94">
        <v>1.029854483126234E-4</v>
      </c>
      <c r="AE94">
        <v>8.9333448138133488E-5</v>
      </c>
      <c r="AF94">
        <v>8.3091428798773101E-6</v>
      </c>
      <c r="AG94">
        <v>6.2045451904591635E-5</v>
      </c>
      <c r="AH94">
        <v>1.4769206359671479E-3</v>
      </c>
      <c r="AI94">
        <v>3.0166485426756992E-4</v>
      </c>
      <c r="AJ94">
        <v>1.852597198590202E-6</v>
      </c>
      <c r="AK94">
        <v>2.6094364084838209E-4</v>
      </c>
      <c r="AL94">
        <v>2.081247928811122E-5</v>
      </c>
      <c r="AM94">
        <v>5.6071981505049862E-5</v>
      </c>
      <c r="AN94">
        <v>5.6348999979957891E-5</v>
      </c>
      <c r="AO94">
        <v>1.1856062222856481E-3</v>
      </c>
      <c r="AP94">
        <v>2.665117410985832E-3</v>
      </c>
      <c r="AQ94">
        <v>5.4631348527625959E-4</v>
      </c>
      <c r="AR94">
        <v>1.5185983840569439E-3</v>
      </c>
      <c r="AS94">
        <v>5.2857703332344812E-3</v>
      </c>
      <c r="AT94">
        <v>5.8493272253520357E-4</v>
      </c>
      <c r="AU94">
        <v>1.308696763021523E-3</v>
      </c>
      <c r="AV94">
        <v>2.1960239717654301E-4</v>
      </c>
      <c r="AW94">
        <v>1.5667953666632789E-3</v>
      </c>
      <c r="AX94">
        <v>1.0099111748873249E-3</v>
      </c>
      <c r="AY94">
        <v>8.3321841608399532E-5</v>
      </c>
      <c r="AZ94">
        <v>2.438670233290703E-4</v>
      </c>
      <c r="BA94">
        <v>3.635192173422185E-7</v>
      </c>
      <c r="BB94">
        <v>1.9378588293600871E-3</v>
      </c>
      <c r="BC94">
        <v>2.0126148160608988E-3</v>
      </c>
      <c r="BD94">
        <v>4.2395872117222328E-4</v>
      </c>
      <c r="BE94">
        <v>2.4140489035635339E-4</v>
      </c>
      <c r="BF94">
        <v>1.813453286633882E-3</v>
      </c>
      <c r="BG94">
        <v>1.28969470108901E-8</v>
      </c>
      <c r="BH94">
        <v>1.160448768336725E-2</v>
      </c>
      <c r="BI94">
        <v>6.367060111300997E-3</v>
      </c>
      <c r="BJ94">
        <v>1.1838952931929859E-2</v>
      </c>
      <c r="BK94">
        <v>1.822642767648219E-3</v>
      </c>
      <c r="BL94">
        <v>2.350658981349562E-9</v>
      </c>
      <c r="BM94">
        <v>4.8988729927694474E-6</v>
      </c>
      <c r="BN94">
        <v>4.5785476868699434E-3</v>
      </c>
      <c r="BO94">
        <v>7.332530194790395E-3</v>
      </c>
      <c r="BP94">
        <v>2.971421014523599E-3</v>
      </c>
      <c r="BQ94">
        <v>6.2663927735091803E-3</v>
      </c>
      <c r="BR94">
        <v>1.021517476869731E-3</v>
      </c>
      <c r="BS94">
        <v>2.471897358113522E-4</v>
      </c>
      <c r="BT94">
        <v>9.1862020707671986E-3</v>
      </c>
      <c r="BU94">
        <v>6.9455350073867522E-2</v>
      </c>
      <c r="BV94">
        <v>4.9001771413297313E-3</v>
      </c>
      <c r="BW94">
        <v>7.2615024180445334E-3</v>
      </c>
      <c r="BX94">
        <v>2.6658299671072118E-3</v>
      </c>
      <c r="BY94">
        <v>4.3324145370760361E-3</v>
      </c>
      <c r="BZ94">
        <v>2.5668348375748939E-2</v>
      </c>
      <c r="CA94">
        <v>2.266273872872998E-5</v>
      </c>
      <c r="CB94">
        <v>1.149087613761156E-2</v>
      </c>
      <c r="CC94">
        <v>6.789015134460152E-3</v>
      </c>
      <c r="CD94">
        <v>0</v>
      </c>
      <c r="CE94">
        <v>2.280282219958242E-3</v>
      </c>
      <c r="CF94">
        <v>8.4896976094976068E-2</v>
      </c>
      <c r="CG94">
        <v>7.0503647186830019E-3</v>
      </c>
      <c r="CH94">
        <v>1.487604078989824E-3</v>
      </c>
      <c r="CI94">
        <v>9.7975118338651372E-4</v>
      </c>
      <c r="CJ94">
        <v>7.5020504144475728E-5</v>
      </c>
      <c r="CK94">
        <v>2.2815212226562879E-4</v>
      </c>
      <c r="CL94">
        <v>1.9888522549191029E-3</v>
      </c>
      <c r="CM94">
        <v>1.438413202306015E-2</v>
      </c>
      <c r="CN94">
        <v>1.2101845179183949E-4</v>
      </c>
      <c r="CO94">
        <v>5.9961789743781264E-4</v>
      </c>
      <c r="CP94">
        <v>4.9196852563429081</v>
      </c>
      <c r="CQ94">
        <v>3.7633616829160681E-3</v>
      </c>
      <c r="CR94">
        <v>1.155286678117048E-4</v>
      </c>
      <c r="CS94">
        <v>1.8313281847996781E-2</v>
      </c>
      <c r="CT94">
        <v>4.8724152884599928E-5</v>
      </c>
      <c r="CU94">
        <v>3.6535615860824378E-4</v>
      </c>
      <c r="CV94">
        <v>3.6367020651442038E-4</v>
      </c>
      <c r="CW94">
        <v>3.1260197642013939E-2</v>
      </c>
      <c r="CX94">
        <v>1.8753782348342091E-2</v>
      </c>
      <c r="CY94">
        <v>2.4406237789129821E-2</v>
      </c>
      <c r="CZ94">
        <v>4.0371122248070582E-3</v>
      </c>
      <c r="DA94">
        <v>4.4827753895109656E-3</v>
      </c>
      <c r="DB94">
        <v>2.2301390890407799E-3</v>
      </c>
      <c r="DC94">
        <v>9.7036213972986137E-4</v>
      </c>
      <c r="DD94">
        <v>1.739913258292131E-3</v>
      </c>
      <c r="DE94">
        <v>5.8448661579784981E-3</v>
      </c>
      <c r="DF94">
        <v>2.6526475366931632E-3</v>
      </c>
      <c r="DG94">
        <v>5.553816738063166E-4</v>
      </c>
      <c r="DH94">
        <v>4.519119170787813E-3</v>
      </c>
      <c r="DI94">
        <v>1.629668538748386E-4</v>
      </c>
    </row>
    <row r="95" spans="1:113" x14ac:dyDescent="0.2">
      <c r="A95" s="1" t="s">
        <v>331</v>
      </c>
      <c r="B95">
        <v>2.1121312693310901</v>
      </c>
      <c r="C95">
        <v>1.086365442254617E-2</v>
      </c>
      <c r="D95">
        <v>4.2737179345916851E-2</v>
      </c>
      <c r="E95">
        <v>9.3926782269638624E-3</v>
      </c>
      <c r="F95">
        <v>3.9107197434829932E-2</v>
      </c>
      <c r="G95">
        <v>0</v>
      </c>
      <c r="H95">
        <v>2.720958695838578E-3</v>
      </c>
      <c r="I95">
        <v>2.168278258825547E-2</v>
      </c>
      <c r="J95">
        <v>0.74073515269158585</v>
      </c>
      <c r="K95">
        <v>0.1544379950090817</v>
      </c>
      <c r="L95">
        <v>1.232735719662875E-2</v>
      </c>
      <c r="M95">
        <v>0.423766389601616</v>
      </c>
      <c r="N95">
        <v>8.534205774137682E-2</v>
      </c>
      <c r="O95">
        <v>0.40336239769766569</v>
      </c>
      <c r="P95">
        <v>0.29609855098024568</v>
      </c>
      <c r="Q95">
        <v>0.122436059365959</v>
      </c>
      <c r="R95">
        <v>6.6102444980212297E-2</v>
      </c>
      <c r="S95">
        <v>0.1040625101182488</v>
      </c>
      <c r="T95">
        <v>1.6520189695527699E-2</v>
      </c>
      <c r="U95">
        <v>0.23906117805157709</v>
      </c>
      <c r="V95">
        <v>0.35179804209999022</v>
      </c>
      <c r="W95">
        <v>0.20337097774765109</v>
      </c>
      <c r="X95">
        <v>5.6141547005537959E-2</v>
      </c>
      <c r="Y95">
        <v>6.1488273779698753E-2</v>
      </c>
      <c r="Z95">
        <v>0.13182937638091041</v>
      </c>
      <c r="AA95">
        <v>0.30754140147374109</v>
      </c>
      <c r="AB95">
        <v>1.8384760966321259E-2</v>
      </c>
      <c r="AC95">
        <v>6.0464959053729977E-2</v>
      </c>
      <c r="AD95">
        <v>2.5238447852100009E-2</v>
      </c>
      <c r="AE95">
        <v>2.2638426752958171E-2</v>
      </c>
      <c r="AF95">
        <v>1.892989806087073E-3</v>
      </c>
      <c r="AG95">
        <v>1.5181090476172689E-2</v>
      </c>
      <c r="AH95">
        <v>0.29740953311340362</v>
      </c>
      <c r="AI95">
        <v>6.2482973442676282E-2</v>
      </c>
      <c r="AJ95">
        <v>8.9090241740584248E-4</v>
      </c>
      <c r="AK95">
        <v>7.6134291470630569E-2</v>
      </c>
      <c r="AL95">
        <v>1.085105010395006E-2</v>
      </c>
      <c r="AM95">
        <v>1.282608452678291E-2</v>
      </c>
      <c r="AN95">
        <v>1.284863709380096E-2</v>
      </c>
      <c r="AO95">
        <v>0.42287314954494032</v>
      </c>
      <c r="AP95">
        <v>0.62836301234210579</v>
      </c>
      <c r="AQ95">
        <v>0.13453874549558939</v>
      </c>
      <c r="AR95">
        <v>0.31010066525268809</v>
      </c>
      <c r="AS95">
        <v>0.88363931039918264</v>
      </c>
      <c r="AT95">
        <v>0.1811056699532366</v>
      </c>
      <c r="AU95">
        <v>0.23161390647435021</v>
      </c>
      <c r="AV95">
        <v>4.3774746029241828E-2</v>
      </c>
      <c r="AW95">
        <v>0.51782144124736795</v>
      </c>
      <c r="AX95">
        <v>0.32437567757264368</v>
      </c>
      <c r="AY95">
        <v>2.173263096237749E-2</v>
      </c>
      <c r="AZ95">
        <v>4.4069646456380333E-2</v>
      </c>
      <c r="BA95">
        <v>7.574551492034432E-5</v>
      </c>
      <c r="BB95">
        <v>0.59046397650481453</v>
      </c>
      <c r="BC95">
        <v>0.6493129403111626</v>
      </c>
      <c r="BD95">
        <v>0.20524453521104119</v>
      </c>
      <c r="BE95">
        <v>0.16146000661300011</v>
      </c>
      <c r="BF95">
        <v>1.281766725798781</v>
      </c>
      <c r="BG95">
        <v>2.4414936268822071E-6</v>
      </c>
      <c r="BH95">
        <v>6.544440771943119</v>
      </c>
      <c r="BI95">
        <v>6.6851947499616333</v>
      </c>
      <c r="BJ95">
        <v>8.0817480536467432</v>
      </c>
      <c r="BK95">
        <v>0.47440577413134621</v>
      </c>
      <c r="BL95">
        <v>5.000167725782418E-7</v>
      </c>
      <c r="BM95">
        <v>1.0555295344924849E-3</v>
      </c>
      <c r="BN95">
        <v>8.5658788670403272</v>
      </c>
      <c r="BO95">
        <v>3.5813554495867339</v>
      </c>
      <c r="BP95">
        <v>2.427040171239466</v>
      </c>
      <c r="BQ95">
        <v>4.9348607415870793</v>
      </c>
      <c r="BR95">
        <v>0.61210342241832305</v>
      </c>
      <c r="BS95">
        <v>0.101795241200156</v>
      </c>
      <c r="BT95">
        <v>1.012726856174158</v>
      </c>
      <c r="BU95">
        <v>4.688089151315336</v>
      </c>
      <c r="BV95">
        <v>0.47110492224312561</v>
      </c>
      <c r="BW95">
        <v>0.61413595755152062</v>
      </c>
      <c r="BX95">
        <v>0.35443281959989681</v>
      </c>
      <c r="BY95">
        <v>0.902195920158819</v>
      </c>
      <c r="BZ95">
        <v>1.5815145526669401</v>
      </c>
      <c r="CA95">
        <v>4.6887357179781312E-3</v>
      </c>
      <c r="CB95">
        <v>1.0535157661381369</v>
      </c>
      <c r="CC95">
        <v>1.151256499050787</v>
      </c>
      <c r="CD95">
        <v>0</v>
      </c>
      <c r="CE95">
        <v>0.37060661025425912</v>
      </c>
      <c r="CF95">
        <v>8.1662179057351807</v>
      </c>
      <c r="CG95">
        <v>3.09986920870106</v>
      </c>
      <c r="CH95">
        <v>0.39675128101890061</v>
      </c>
      <c r="CI95">
        <v>0.15783955505694511</v>
      </c>
      <c r="CJ95">
        <v>1.950179520635659E-3</v>
      </c>
      <c r="CK95">
        <v>1.406595190980971E-2</v>
      </c>
      <c r="CL95">
        <v>0.45909820864572431</v>
      </c>
      <c r="CM95">
        <v>2.0539986164198689</v>
      </c>
      <c r="CN95">
        <v>6.0712000995693221E-3</v>
      </c>
      <c r="CO95">
        <v>8.6888435461372149E-2</v>
      </c>
      <c r="CP95">
        <v>7.8369229326285705E-2</v>
      </c>
      <c r="CQ95">
        <v>20.79229237549632</v>
      </c>
      <c r="CR95">
        <v>3.0393380123243229E-3</v>
      </c>
      <c r="CS95">
        <v>1.2159319308663881</v>
      </c>
      <c r="CT95">
        <v>7.4554592603856776E-3</v>
      </c>
      <c r="CU95">
        <v>6.555608489626355E-2</v>
      </c>
      <c r="CV95">
        <v>3.2751375178023602E-2</v>
      </c>
      <c r="CW95">
        <v>4.803957631016349</v>
      </c>
      <c r="CX95">
        <v>5.756120672668704</v>
      </c>
      <c r="CY95">
        <v>6.6103523301649822</v>
      </c>
      <c r="CZ95">
        <v>0.83486209879252327</v>
      </c>
      <c r="DA95">
        <v>1.2929926003852961</v>
      </c>
      <c r="DB95">
        <v>0.39021475752792939</v>
      </c>
      <c r="DC95">
        <v>0.15277675341686239</v>
      </c>
      <c r="DD95">
        <v>0.24690057674698271</v>
      </c>
      <c r="DE95">
        <v>0.8101305367924887</v>
      </c>
      <c r="DF95">
        <v>0.43317933877907938</v>
      </c>
      <c r="DG95">
        <v>9.1888420203855195E-2</v>
      </c>
      <c r="DH95">
        <v>0.86439146820515611</v>
      </c>
      <c r="DI95">
        <v>3.2755139982636322E-2</v>
      </c>
    </row>
    <row r="96" spans="1:113" x14ac:dyDescent="0.2">
      <c r="A96" s="1" t="s">
        <v>332</v>
      </c>
      <c r="B96">
        <v>0.52853881013353154</v>
      </c>
      <c r="C96">
        <v>9.6689050571162046E-4</v>
      </c>
      <c r="D96">
        <v>1.26565342031671E-2</v>
      </c>
      <c r="E96">
        <v>5.6289099262678559E-4</v>
      </c>
      <c r="F96">
        <v>1.2476758016618879E-2</v>
      </c>
      <c r="G96">
        <v>0</v>
      </c>
      <c r="H96">
        <v>5.2401848766626936E-4</v>
      </c>
      <c r="I96">
        <v>3.2651152232602231E-3</v>
      </c>
      <c r="J96">
        <v>0.38869893944266459</v>
      </c>
      <c r="K96">
        <v>7.2746656971904675E-2</v>
      </c>
      <c r="L96">
        <v>7.2316236929251118E-3</v>
      </c>
      <c r="M96">
        <v>0.15380406667174559</v>
      </c>
      <c r="N96">
        <v>3.2536659020259769E-2</v>
      </c>
      <c r="O96">
        <v>0.24517782561424589</v>
      </c>
      <c r="P96">
        <v>0.21507975442803301</v>
      </c>
      <c r="Q96">
        <v>6.154812443587869E-2</v>
      </c>
      <c r="R96">
        <v>3.6157595622556687E-2</v>
      </c>
      <c r="S96">
        <v>5.3311649746790923E-2</v>
      </c>
      <c r="T96">
        <v>1.190130148158621E-2</v>
      </c>
      <c r="U96">
        <v>9.8000730023918167E-2</v>
      </c>
      <c r="V96">
        <v>0.15043994863241489</v>
      </c>
      <c r="W96">
        <v>6.487891890879377E-2</v>
      </c>
      <c r="X96">
        <v>1.8728542627060151E-2</v>
      </c>
      <c r="Y96">
        <v>3.048497917071305E-2</v>
      </c>
      <c r="Z96">
        <v>6.3966357617508934E-2</v>
      </c>
      <c r="AA96">
        <v>9.3831880625402514E-2</v>
      </c>
      <c r="AB96">
        <v>7.4398566823630332E-3</v>
      </c>
      <c r="AC96">
        <v>2.6750673714066499E-2</v>
      </c>
      <c r="AD96">
        <v>1.022096036985233E-2</v>
      </c>
      <c r="AE96">
        <v>9.1195463660172921E-3</v>
      </c>
      <c r="AF96">
        <v>9.4537463509670669E-4</v>
      </c>
      <c r="AG96">
        <v>7.5672699011552543E-3</v>
      </c>
      <c r="AH96">
        <v>0.14559939267444141</v>
      </c>
      <c r="AI96">
        <v>3.1260329397249542E-2</v>
      </c>
      <c r="AJ96">
        <v>2.431824602359402E-4</v>
      </c>
      <c r="AK96">
        <v>2.7486087717865312E-2</v>
      </c>
      <c r="AL96">
        <v>2.3366365135331938E-3</v>
      </c>
      <c r="AM96">
        <v>6.3515881947368551E-3</v>
      </c>
      <c r="AN96">
        <v>1.191438048020887E-2</v>
      </c>
      <c r="AO96">
        <v>0.14804573004567029</v>
      </c>
      <c r="AP96">
        <v>0.27036276464753589</v>
      </c>
      <c r="AQ96">
        <v>5.6578970877986988E-2</v>
      </c>
      <c r="AR96">
        <v>0.16479660090481699</v>
      </c>
      <c r="AS96">
        <v>0.56898525163376723</v>
      </c>
      <c r="AT96">
        <v>0.16358391702986039</v>
      </c>
      <c r="AU96">
        <v>0.13917080194107889</v>
      </c>
      <c r="AV96">
        <v>3.011556338285511E-2</v>
      </c>
      <c r="AW96">
        <v>0.1783749084037522</v>
      </c>
      <c r="AX96">
        <v>0.1031000453264542</v>
      </c>
      <c r="AY96">
        <v>1.1943050561553301E-2</v>
      </c>
      <c r="AZ96">
        <v>2.5062991665585101E-2</v>
      </c>
      <c r="BA96">
        <v>3.6475904877710541E-5</v>
      </c>
      <c r="BB96">
        <v>0.26216826870732352</v>
      </c>
      <c r="BC96">
        <v>0.27806696312037588</v>
      </c>
      <c r="BD96">
        <v>0.1063982995796913</v>
      </c>
      <c r="BE96">
        <v>3.935256190020802E-2</v>
      </c>
      <c r="BF96">
        <v>0.24098618722143109</v>
      </c>
      <c r="BG96">
        <v>1.2998885375951739E-6</v>
      </c>
      <c r="BH96">
        <v>1.2667071659667759</v>
      </c>
      <c r="BI96">
        <v>1.0355231831113341</v>
      </c>
      <c r="BJ96">
        <v>1.403080916284013</v>
      </c>
      <c r="BK96">
        <v>0.19476261305012901</v>
      </c>
      <c r="BL96">
        <v>2.359614183062246E-7</v>
      </c>
      <c r="BM96">
        <v>4.9154483086409715E-4</v>
      </c>
      <c r="BN96">
        <v>0.48072969857744968</v>
      </c>
      <c r="BO96">
        <v>1.037033454065736</v>
      </c>
      <c r="BP96">
        <v>0.35690630591131972</v>
      </c>
      <c r="BQ96">
        <v>0.58838959270951907</v>
      </c>
      <c r="BR96">
        <v>0.1518939227311458</v>
      </c>
      <c r="BS96">
        <v>3.9317745225580181E-2</v>
      </c>
      <c r="BT96">
        <v>0.68314991396503488</v>
      </c>
      <c r="BU96">
        <v>2.5033074917585019</v>
      </c>
      <c r="BV96">
        <v>0.52824512808390978</v>
      </c>
      <c r="BW96">
        <v>0.64636010695772705</v>
      </c>
      <c r="BX96">
        <v>0.31248444905569811</v>
      </c>
      <c r="BY96">
        <v>0.4704406096634916</v>
      </c>
      <c r="BZ96">
        <v>1.181628304253562</v>
      </c>
      <c r="CA96">
        <v>2.2766565971455099E-3</v>
      </c>
      <c r="CB96">
        <v>1.4054105583919521</v>
      </c>
      <c r="CC96">
        <v>0.83878155279578182</v>
      </c>
      <c r="CD96">
        <v>0</v>
      </c>
      <c r="CE96">
        <v>0.2452097900283948</v>
      </c>
      <c r="CF96">
        <v>3.2344313737903692</v>
      </c>
      <c r="CG96">
        <v>0.82485841471956856</v>
      </c>
      <c r="CH96">
        <v>0.26442788615038387</v>
      </c>
      <c r="CI96">
        <v>0.1211151471062676</v>
      </c>
      <c r="CJ96">
        <v>7.6102641331289066E-3</v>
      </c>
      <c r="CK96">
        <v>2.4403180944554549E-2</v>
      </c>
      <c r="CL96">
        <v>0.25539135323455869</v>
      </c>
      <c r="CM96">
        <v>1.045875218090021</v>
      </c>
      <c r="CN96">
        <v>1.294793141609937E-2</v>
      </c>
      <c r="CO96">
        <v>6.1541213576827278E-2</v>
      </c>
      <c r="CP96">
        <v>9.1738523636497329E-2</v>
      </c>
      <c r="CQ96">
        <v>0.14510811994369499</v>
      </c>
      <c r="CR96">
        <v>3.5195738848942837E-2</v>
      </c>
      <c r="CS96">
        <v>1.9106759242071489</v>
      </c>
      <c r="CT96">
        <v>5.227993535025394E-3</v>
      </c>
      <c r="CU96">
        <v>3.9977491538739612E-2</v>
      </c>
      <c r="CV96">
        <v>3.9565773266406722E-2</v>
      </c>
      <c r="CW96">
        <v>3.0694126039834742</v>
      </c>
      <c r="CX96">
        <v>2.3782397628466398</v>
      </c>
      <c r="CY96">
        <v>4.0434336758175826</v>
      </c>
      <c r="CZ96">
        <v>0.89990914334860872</v>
      </c>
      <c r="DA96">
        <v>1.2168398669482059</v>
      </c>
      <c r="DB96">
        <v>0.2451228091966057</v>
      </c>
      <c r="DC96">
        <v>0.121716020354247</v>
      </c>
      <c r="DD96">
        <v>0.17372260928537189</v>
      </c>
      <c r="DE96">
        <v>0.56908101433572011</v>
      </c>
      <c r="DF96">
        <v>0.30381151701146247</v>
      </c>
      <c r="DG96">
        <v>7.6986604932719846E-2</v>
      </c>
      <c r="DH96">
        <v>0.45061819572656819</v>
      </c>
      <c r="DI96">
        <v>1.6406657491477732E-2</v>
      </c>
    </row>
    <row r="97" spans="1:113" x14ac:dyDescent="0.2">
      <c r="A97" s="1" t="s">
        <v>333</v>
      </c>
      <c r="B97">
        <v>9.1624016756088347E-2</v>
      </c>
      <c r="C97">
        <v>1.6695710286588901E-4</v>
      </c>
      <c r="D97">
        <v>2.4672482140098949E-3</v>
      </c>
      <c r="E97">
        <v>9.6130286591685079E-5</v>
      </c>
      <c r="F97">
        <v>1.352253784392996E-3</v>
      </c>
      <c r="G97">
        <v>0</v>
      </c>
      <c r="H97">
        <v>7.8877563904000084E-5</v>
      </c>
      <c r="I97">
        <v>3.8434291469822041E-4</v>
      </c>
      <c r="J97">
        <v>5.184902088461045E-2</v>
      </c>
      <c r="K97">
        <v>8.8883121270510283E-3</v>
      </c>
      <c r="L97">
        <v>1.267252697929979E-3</v>
      </c>
      <c r="M97">
        <v>2.5278129936467299E-2</v>
      </c>
      <c r="N97">
        <v>4.7565498575959392E-3</v>
      </c>
      <c r="O97">
        <v>3.1399875095364571E-2</v>
      </c>
      <c r="P97">
        <v>3.6272671466048352E-2</v>
      </c>
      <c r="Q97">
        <v>1.0135900016543929E-2</v>
      </c>
      <c r="R97">
        <v>6.4053779014715461E-3</v>
      </c>
      <c r="S97">
        <v>7.6006759012032469E-3</v>
      </c>
      <c r="T97">
        <v>2.2629304723314429E-3</v>
      </c>
      <c r="U97">
        <v>1.8054811226447209E-2</v>
      </c>
      <c r="V97">
        <v>2.8333256236214441E-2</v>
      </c>
      <c r="W97">
        <v>1.230180337486992E-2</v>
      </c>
      <c r="X97">
        <v>3.055618017276893E-3</v>
      </c>
      <c r="Y97">
        <v>5.7851623638741348E-3</v>
      </c>
      <c r="Z97">
        <v>1.134746717234982E-2</v>
      </c>
      <c r="AA97">
        <v>1.7517883248080009E-2</v>
      </c>
      <c r="AB97">
        <v>1.4014888047957259E-3</v>
      </c>
      <c r="AC97">
        <v>4.2823210713792701E-3</v>
      </c>
      <c r="AD97">
        <v>1.9313390974946461E-3</v>
      </c>
      <c r="AE97">
        <v>1.6820121851269241E-3</v>
      </c>
      <c r="AF97">
        <v>1.5332982150108329E-4</v>
      </c>
      <c r="AG97">
        <v>1.157930946553544E-3</v>
      </c>
      <c r="AH97">
        <v>2.3160652313830101E-2</v>
      </c>
      <c r="AI97">
        <v>5.7177707704243446E-3</v>
      </c>
      <c r="AJ97">
        <v>3.3532202078350313E-5</v>
      </c>
      <c r="AK97">
        <v>4.9821516679767128E-3</v>
      </c>
      <c r="AL97">
        <v>3.7541018049551292E-4</v>
      </c>
      <c r="AM97">
        <v>1.043991736145227E-3</v>
      </c>
      <c r="AN97">
        <v>1.020153521504449E-3</v>
      </c>
      <c r="AO97">
        <v>2.2232508094228151E-2</v>
      </c>
      <c r="AP97">
        <v>4.9767749088746677E-2</v>
      </c>
      <c r="AQ97">
        <v>1.030318201601199E-2</v>
      </c>
      <c r="AR97">
        <v>2.8237019108941001E-2</v>
      </c>
      <c r="AS97">
        <v>0.1025556100564534</v>
      </c>
      <c r="AT97">
        <v>1.0473795260971299E-2</v>
      </c>
      <c r="AU97">
        <v>2.5903137291990879E-2</v>
      </c>
      <c r="AV97">
        <v>4.3308356272972054E-3</v>
      </c>
      <c r="AW97">
        <v>2.8994886927076972E-2</v>
      </c>
      <c r="AX97">
        <v>1.9322505134199319E-2</v>
      </c>
      <c r="AY97">
        <v>1.5580963071305529E-3</v>
      </c>
      <c r="AZ97">
        <v>4.6844374603717247E-3</v>
      </c>
      <c r="BA97">
        <v>6.9439976707341566E-6</v>
      </c>
      <c r="BB97">
        <v>3.191037014037116E-2</v>
      </c>
      <c r="BC97">
        <v>3.2965902416233539E-2</v>
      </c>
      <c r="BD97">
        <v>6.8282556613478273E-3</v>
      </c>
      <c r="BE97">
        <v>4.0081521869989954E-3</v>
      </c>
      <c r="BF97">
        <v>3.2150143437863883E-2</v>
      </c>
      <c r="BG97">
        <v>2.4728427536590052E-7</v>
      </c>
      <c r="BH97">
        <v>0.17353001948634561</v>
      </c>
      <c r="BI97">
        <v>0.1044352795208412</v>
      </c>
      <c r="BJ97">
        <v>0.1810677571748508</v>
      </c>
      <c r="BK97">
        <v>2.9885713976031542E-2</v>
      </c>
      <c r="BL97">
        <v>4.4889711735892978E-8</v>
      </c>
      <c r="BM97">
        <v>9.357837674784072E-5</v>
      </c>
      <c r="BN97">
        <v>0.1183332326544425</v>
      </c>
      <c r="BO97">
        <v>0.1207033836018636</v>
      </c>
      <c r="BP97">
        <v>0.69226247678481145</v>
      </c>
      <c r="BQ97">
        <v>0.150923579849742</v>
      </c>
      <c r="BR97">
        <v>2.479156077622308E-2</v>
      </c>
      <c r="BS97">
        <v>4.723056988516704E-3</v>
      </c>
      <c r="BT97">
        <v>0.48829470219834559</v>
      </c>
      <c r="BU97">
        <v>0.61651691028829725</v>
      </c>
      <c r="BV97">
        <v>8.5173435648803322E-2</v>
      </c>
      <c r="BW97">
        <v>0.1136263972512577</v>
      </c>
      <c r="BX97">
        <v>5.6370106558469447E-2</v>
      </c>
      <c r="BY97">
        <v>9.1038871617405343E-2</v>
      </c>
      <c r="BZ97">
        <v>0.2113490296780017</v>
      </c>
      <c r="CA97">
        <v>4.3314392319698098E-4</v>
      </c>
      <c r="CB97">
        <v>0.322689372835957</v>
      </c>
      <c r="CC97">
        <v>0.14035340816280761</v>
      </c>
      <c r="CD97">
        <v>0</v>
      </c>
      <c r="CE97">
        <v>8.1749834077998823E-2</v>
      </c>
      <c r="CF97">
        <v>0.68186200810988351</v>
      </c>
      <c r="CG97">
        <v>0.1616261087038903</v>
      </c>
      <c r="CH97">
        <v>2.9943693526087979E-2</v>
      </c>
      <c r="CI97">
        <v>1.5832754418217229E-2</v>
      </c>
      <c r="CJ97">
        <v>1.443259642325086E-3</v>
      </c>
      <c r="CK97">
        <v>5.3260674149079399E-3</v>
      </c>
      <c r="CL97">
        <v>3.0902896469732929E-2</v>
      </c>
      <c r="CM97">
        <v>0.14652352812983571</v>
      </c>
      <c r="CN97">
        <v>2.315086534163637E-3</v>
      </c>
      <c r="CO97">
        <v>1.0560848748985059E-2</v>
      </c>
      <c r="CP97">
        <v>1.623585050751207E-2</v>
      </c>
      <c r="CQ97">
        <v>2.3365838027982869E-2</v>
      </c>
      <c r="CR97">
        <v>2.2232169242563239E-3</v>
      </c>
      <c r="CS97">
        <v>17.136802225807369</v>
      </c>
      <c r="CT97">
        <v>9.0220849668242668E-4</v>
      </c>
      <c r="CU97">
        <v>6.7237883987559879E-3</v>
      </c>
      <c r="CV97">
        <v>6.9215036687171206E-3</v>
      </c>
      <c r="CW97">
        <v>0.47286367063018647</v>
      </c>
      <c r="CX97">
        <v>0.39947368188238608</v>
      </c>
      <c r="CY97">
        <v>0.43110527659881032</v>
      </c>
      <c r="CZ97">
        <v>4.9193990919055269E-2</v>
      </c>
      <c r="DA97">
        <v>5.9017096373647653E-2</v>
      </c>
      <c r="DB97">
        <v>4.0535912997081328E-2</v>
      </c>
      <c r="DC97">
        <v>1.782098873454941E-2</v>
      </c>
      <c r="DD97">
        <v>2.9618207581106781E-2</v>
      </c>
      <c r="DE97">
        <v>9.1036123464713362E-2</v>
      </c>
      <c r="DF97">
        <v>4.6785271775001511E-2</v>
      </c>
      <c r="DG97">
        <v>8.9140344941876851E-3</v>
      </c>
      <c r="DH97">
        <v>8.1940266664097747E-2</v>
      </c>
      <c r="DI97">
        <v>3.1257076347317859E-3</v>
      </c>
    </row>
    <row r="98" spans="1:113" x14ac:dyDescent="0.2">
      <c r="A98" s="1" t="s">
        <v>334</v>
      </c>
      <c r="B98">
        <v>9.8977289798809528E-2</v>
      </c>
      <c r="C98">
        <v>3.1733849565409591E-4</v>
      </c>
      <c r="D98">
        <v>2.0728599936637869E-3</v>
      </c>
      <c r="E98">
        <v>1.6968762079916399E-4</v>
      </c>
      <c r="F98">
        <v>1.7721604250326511E-3</v>
      </c>
      <c r="G98">
        <v>0</v>
      </c>
      <c r="H98">
        <v>1.1537554445341031E-4</v>
      </c>
      <c r="I98">
        <v>4.8219764382303792E-4</v>
      </c>
      <c r="J98">
        <v>5.081759777409086E-2</v>
      </c>
      <c r="K98">
        <v>9.4338152930607492E-3</v>
      </c>
      <c r="L98">
        <v>1.1321602235185081E-3</v>
      </c>
      <c r="M98">
        <v>2.5106581198644638E-2</v>
      </c>
      <c r="N98">
        <v>5.5141380647791222E-3</v>
      </c>
      <c r="O98">
        <v>3.2638657752138582E-2</v>
      </c>
      <c r="P98">
        <v>3.2286721850638127E-2</v>
      </c>
      <c r="Q98">
        <v>9.6487620161858252E-3</v>
      </c>
      <c r="R98">
        <v>5.8311036945120059E-3</v>
      </c>
      <c r="S98">
        <v>7.9753840907788986E-3</v>
      </c>
      <c r="T98">
        <v>2.9457421192811859E-3</v>
      </c>
      <c r="U98">
        <v>1.519381074475766E-2</v>
      </c>
      <c r="V98">
        <v>2.2700339615930161E-2</v>
      </c>
      <c r="W98">
        <v>9.6205137504142731E-3</v>
      </c>
      <c r="X98">
        <v>3.186165857409939E-3</v>
      </c>
      <c r="Y98">
        <v>4.5571395808511571E-3</v>
      </c>
      <c r="Z98">
        <v>9.4740887177361989E-3</v>
      </c>
      <c r="AA98">
        <v>1.7070796237136601E-2</v>
      </c>
      <c r="AB98">
        <v>1.1129056376179261E-3</v>
      </c>
      <c r="AC98">
        <v>4.0026595947222866E-3</v>
      </c>
      <c r="AD98">
        <v>1.542743809250103E-3</v>
      </c>
      <c r="AE98">
        <v>1.408696442283373E-3</v>
      </c>
      <c r="AF98">
        <v>1.732975556136204E-4</v>
      </c>
      <c r="AG98">
        <v>1.1382385228936871E-3</v>
      </c>
      <c r="AH98">
        <v>2.59087849748805E-2</v>
      </c>
      <c r="AI98">
        <v>4.7669610656290301E-3</v>
      </c>
      <c r="AJ98">
        <v>4.7793433218629177E-5</v>
      </c>
      <c r="AK98">
        <v>4.427928158251361E-3</v>
      </c>
      <c r="AL98">
        <v>5.3244547841877236E-4</v>
      </c>
      <c r="AM98">
        <v>1.082425805450862E-3</v>
      </c>
      <c r="AN98">
        <v>9.2289856525841615E-4</v>
      </c>
      <c r="AO98">
        <v>2.5122596442520181E-2</v>
      </c>
      <c r="AP98">
        <v>4.0681695960347361E-2</v>
      </c>
      <c r="AQ98">
        <v>8.3798976801831536E-3</v>
      </c>
      <c r="AR98">
        <v>2.415168414181304E-2</v>
      </c>
      <c r="AS98">
        <v>8.4290499740267186E-2</v>
      </c>
      <c r="AT98">
        <v>1.401727336420007E-2</v>
      </c>
      <c r="AU98">
        <v>2.2368869647834369E-2</v>
      </c>
      <c r="AV98">
        <v>4.7469558636467797E-3</v>
      </c>
      <c r="AW98">
        <v>2.7400956551668049E-2</v>
      </c>
      <c r="AX98">
        <v>1.536948993178347E-2</v>
      </c>
      <c r="AY98">
        <v>1.4691384480017061E-3</v>
      </c>
      <c r="AZ98">
        <v>3.765117819171162E-3</v>
      </c>
      <c r="BA98">
        <v>5.4773278536299233E-6</v>
      </c>
      <c r="BB98">
        <v>5.4371539362573627E-2</v>
      </c>
      <c r="BC98">
        <v>5.5308554821609041E-2</v>
      </c>
      <c r="BD98">
        <v>1.2412961088506881E-2</v>
      </c>
      <c r="BE98">
        <v>1.4386309079713999E-2</v>
      </c>
      <c r="BF98">
        <v>0.20364175237800219</v>
      </c>
      <c r="BG98">
        <v>1.9354507034115969E-7</v>
      </c>
      <c r="BH98">
        <v>2.552670873269947</v>
      </c>
      <c r="BI98">
        <v>0.25550448753426669</v>
      </c>
      <c r="BJ98">
        <v>0.8437587982074064</v>
      </c>
      <c r="BK98">
        <v>3.7292231237668963E-2</v>
      </c>
      <c r="BL98">
        <v>3.5175733196550827E-8</v>
      </c>
      <c r="BM98">
        <v>7.3852969677361122E-5</v>
      </c>
      <c r="BN98">
        <v>9.5432369346329787E-2</v>
      </c>
      <c r="BO98">
        <v>0.12737781397224399</v>
      </c>
      <c r="BP98">
        <v>5.4768621474905972E-2</v>
      </c>
      <c r="BQ98">
        <v>0.1457823101336192</v>
      </c>
      <c r="BR98">
        <v>2.1955646223266581E-2</v>
      </c>
      <c r="BS98">
        <v>7.4546090266568383E-3</v>
      </c>
      <c r="BT98">
        <v>0.13736923406936791</v>
      </c>
      <c r="BU98">
        <v>0.61074777448402195</v>
      </c>
      <c r="BV98">
        <v>8.1820554424030606E-2</v>
      </c>
      <c r="BW98">
        <v>0.12668184556491141</v>
      </c>
      <c r="BX98">
        <v>0.1232973117455378</v>
      </c>
      <c r="BY98">
        <v>9.3760265012740582E-2</v>
      </c>
      <c r="BZ98">
        <v>0.29806364250992518</v>
      </c>
      <c r="CA98">
        <v>3.3835638644709681E-4</v>
      </c>
      <c r="CB98">
        <v>1.1271391182641279</v>
      </c>
      <c r="CC98">
        <v>0.17515340547477351</v>
      </c>
      <c r="CD98">
        <v>0</v>
      </c>
      <c r="CE98">
        <v>6.4517843593102572E-2</v>
      </c>
      <c r="CF98">
        <v>2.0669146394232238</v>
      </c>
      <c r="CG98">
        <v>0.54138736959252365</v>
      </c>
      <c r="CH98">
        <v>5.6572829478606153E-2</v>
      </c>
      <c r="CI98">
        <v>2.1134848542311371E-2</v>
      </c>
      <c r="CJ98">
        <v>1.130844694524217E-3</v>
      </c>
      <c r="CK98">
        <v>4.3426816673023446E-3</v>
      </c>
      <c r="CL98">
        <v>4.3706667900791613E-2</v>
      </c>
      <c r="CM98">
        <v>0.32728885612382458</v>
      </c>
      <c r="CN98">
        <v>2.0277866199566782E-3</v>
      </c>
      <c r="CO98">
        <v>1.307450449632684E-2</v>
      </c>
      <c r="CP98">
        <v>1.499715045202113E-2</v>
      </c>
      <c r="CQ98">
        <v>4.6587246036392201E-2</v>
      </c>
      <c r="CR98">
        <v>1.7604642997055091E-3</v>
      </c>
      <c r="CS98">
        <v>0.29101140764786848</v>
      </c>
      <c r="CT98">
        <v>0.48509904422380212</v>
      </c>
      <c r="CU98">
        <v>6.3188849012782537E-3</v>
      </c>
      <c r="CV98">
        <v>7.9453835067498247E-3</v>
      </c>
      <c r="CW98">
        <v>2.5645257329517701</v>
      </c>
      <c r="CX98">
        <v>1.669110953539622</v>
      </c>
      <c r="CY98">
        <v>1.7279038584276289</v>
      </c>
      <c r="CZ98">
        <v>0.35377301920483017</v>
      </c>
      <c r="DA98">
        <v>0.40030755006683849</v>
      </c>
      <c r="DB98">
        <v>0.1123959147002435</v>
      </c>
      <c r="DC98">
        <v>9.8467496088550543E-2</v>
      </c>
      <c r="DD98">
        <v>3.2707671639773762E-2</v>
      </c>
      <c r="DE98">
        <v>0.31502396747796158</v>
      </c>
      <c r="DF98">
        <v>5.8061090468355538E-2</v>
      </c>
      <c r="DG98">
        <v>1.0567254521455139E-2</v>
      </c>
      <c r="DH98">
        <v>8.2552547001226773E-2</v>
      </c>
      <c r="DI98">
        <v>2.4382282850284099E-3</v>
      </c>
    </row>
    <row r="99" spans="1:113" x14ac:dyDescent="0.2">
      <c r="A99" s="1" t="s">
        <v>335</v>
      </c>
      <c r="B99">
        <v>0.44183716550586027</v>
      </c>
      <c r="C99">
        <v>1.0337946019073961E-3</v>
      </c>
      <c r="D99">
        <v>7.7078777502101632E-3</v>
      </c>
      <c r="E99">
        <v>6.5672346916583347E-4</v>
      </c>
      <c r="F99">
        <v>6.03914044920609E-3</v>
      </c>
      <c r="G99">
        <v>0</v>
      </c>
      <c r="H99">
        <v>4.0937469671817241E-4</v>
      </c>
      <c r="I99">
        <v>2.3992348004449422E-3</v>
      </c>
      <c r="J99">
        <v>0.19682778898637759</v>
      </c>
      <c r="K99">
        <v>3.5452265058592169E-2</v>
      </c>
      <c r="L99">
        <v>3.8925049704844972E-3</v>
      </c>
      <c r="M99">
        <v>0.1037419055471059</v>
      </c>
      <c r="N99">
        <v>2.2149617322143079E-2</v>
      </c>
      <c r="O99">
        <v>0.1215010312359566</v>
      </c>
      <c r="P99">
        <v>0.10537582163449399</v>
      </c>
      <c r="Q99">
        <v>3.6092082673567782E-2</v>
      </c>
      <c r="R99">
        <v>1.9568072603221669E-2</v>
      </c>
      <c r="S99">
        <v>3.3776892185325882E-2</v>
      </c>
      <c r="T99">
        <v>8.1486783579677799E-3</v>
      </c>
      <c r="U99">
        <v>4.9339401778684712E-2</v>
      </c>
      <c r="V99">
        <v>7.0928008278093424E-2</v>
      </c>
      <c r="W99">
        <v>2.9984488398934549E-2</v>
      </c>
      <c r="X99">
        <v>1.092414570655996E-2</v>
      </c>
      <c r="Y99">
        <v>1.4257801030963149E-2</v>
      </c>
      <c r="Z99">
        <v>3.1182555380881851E-2</v>
      </c>
      <c r="AA99">
        <v>5.1338273601856221E-2</v>
      </c>
      <c r="AB99">
        <v>3.4956188234191768E-3</v>
      </c>
      <c r="AC99">
        <v>1.382317198241465E-2</v>
      </c>
      <c r="AD99">
        <v>4.8341919450706127E-3</v>
      </c>
      <c r="AE99">
        <v>4.6058460128036048E-3</v>
      </c>
      <c r="AF99">
        <v>6.1648231671844141E-4</v>
      </c>
      <c r="AG99">
        <v>3.8218099720013152E-3</v>
      </c>
      <c r="AH99">
        <v>9.4767654215130726E-2</v>
      </c>
      <c r="AI99">
        <v>1.539111980462414E-2</v>
      </c>
      <c r="AJ99">
        <v>1.7707930264791971E-4</v>
      </c>
      <c r="AK99">
        <v>1.424402605413568E-2</v>
      </c>
      <c r="AL99">
        <v>1.93404100195049E-3</v>
      </c>
      <c r="AM99">
        <v>3.7997721284320938E-3</v>
      </c>
      <c r="AN99">
        <v>3.5723377971020498E-3</v>
      </c>
      <c r="AO99">
        <v>8.8268642382966084E-2</v>
      </c>
      <c r="AP99">
        <v>0.15447343659151169</v>
      </c>
      <c r="AQ99">
        <v>2.6741496424934421E-2</v>
      </c>
      <c r="AR99">
        <v>7.9958230957488732E-2</v>
      </c>
      <c r="AS99">
        <v>0.26709104175610732</v>
      </c>
      <c r="AT99">
        <v>4.4545967770384297E-2</v>
      </c>
      <c r="AU99">
        <v>7.178377430142345E-2</v>
      </c>
      <c r="AV99">
        <v>1.594441285884126E-2</v>
      </c>
      <c r="AW99">
        <v>9.2779223454783871E-2</v>
      </c>
      <c r="AX99">
        <v>4.8128951873438727E-2</v>
      </c>
      <c r="AY99">
        <v>4.743139771228342E-3</v>
      </c>
      <c r="AZ99">
        <v>1.1781930603748931E-2</v>
      </c>
      <c r="BA99">
        <v>1.699271207787127E-5</v>
      </c>
      <c r="BB99">
        <v>0.65803023743928712</v>
      </c>
      <c r="BC99">
        <v>0.66520947873296221</v>
      </c>
      <c r="BD99">
        <v>5.7167062102173288E-2</v>
      </c>
      <c r="BE99">
        <v>3.1722765904246997E-2</v>
      </c>
      <c r="BF99">
        <v>0.57251343529310672</v>
      </c>
      <c r="BG99">
        <v>5.9850716398534063E-7</v>
      </c>
      <c r="BH99">
        <v>5.2369291453362949</v>
      </c>
      <c r="BI99">
        <v>1.093791371104994</v>
      </c>
      <c r="BJ99">
        <v>2.0939847503112898</v>
      </c>
      <c r="BK99">
        <v>0.16044828982876849</v>
      </c>
      <c r="BL99">
        <v>1.092762216455059E-7</v>
      </c>
      <c r="BM99">
        <v>2.2910870792947481E-4</v>
      </c>
      <c r="BN99">
        <v>0.48947650548105331</v>
      </c>
      <c r="BO99">
        <v>0.78239937175963969</v>
      </c>
      <c r="BP99">
        <v>0.21175486615074879</v>
      </c>
      <c r="BQ99">
        <v>0.8696710965089518</v>
      </c>
      <c r="BR99">
        <v>0.18770179334804449</v>
      </c>
      <c r="BS99">
        <v>2.7617748999317671E-2</v>
      </c>
      <c r="BT99">
        <v>2.6176323189310349</v>
      </c>
      <c r="BU99">
        <v>7.2948093507680136</v>
      </c>
      <c r="BV99">
        <v>0.41041039234564652</v>
      </c>
      <c r="BW99">
        <v>0.51679056821029257</v>
      </c>
      <c r="BX99">
        <v>0.29005108316381828</v>
      </c>
      <c r="BY99">
        <v>0.4641690060134484</v>
      </c>
      <c r="BZ99">
        <v>2.028340949769706</v>
      </c>
      <c r="CA99">
        <v>1.0529771337409091E-3</v>
      </c>
      <c r="CB99">
        <v>1.990650887296264</v>
      </c>
      <c r="CC99">
        <v>1.533236275905306</v>
      </c>
      <c r="CD99">
        <v>0</v>
      </c>
      <c r="CE99">
        <v>0.33323293781249158</v>
      </c>
      <c r="CF99">
        <v>20.26584601187739</v>
      </c>
      <c r="CG99">
        <v>4.4284131815282279</v>
      </c>
      <c r="CH99">
        <v>0.9254794065507328</v>
      </c>
      <c r="CI99">
        <v>0.55742151395423456</v>
      </c>
      <c r="CJ99">
        <v>3.6066843450991959E-3</v>
      </c>
      <c r="CK99">
        <v>3.2305417466806312E-2</v>
      </c>
      <c r="CL99">
        <v>0.29326235440856219</v>
      </c>
      <c r="CM99">
        <v>1.766482520803037</v>
      </c>
      <c r="CN99">
        <v>8.1949111759489785E-3</v>
      </c>
      <c r="CO99">
        <v>7.3377079405133744E-2</v>
      </c>
      <c r="CP99">
        <v>9.7114085965519584E-2</v>
      </c>
      <c r="CQ99">
        <v>0.32424714557335982</v>
      </c>
      <c r="CR99">
        <v>5.5758540025830517E-3</v>
      </c>
      <c r="CS99">
        <v>0.99333982083817463</v>
      </c>
      <c r="CT99">
        <v>6.9087457529849614E-2</v>
      </c>
      <c r="CU99">
        <v>4.6012895028420493</v>
      </c>
      <c r="CV99">
        <v>4.0084041085002131E-2</v>
      </c>
      <c r="CW99">
        <v>6.7382372973155604</v>
      </c>
      <c r="CX99">
        <v>8.9310867633266096</v>
      </c>
      <c r="CY99">
        <v>7.4462407153297274</v>
      </c>
      <c r="CZ99">
        <v>2.3572295261923291</v>
      </c>
      <c r="DA99">
        <v>1.102663063356679</v>
      </c>
      <c r="DB99">
        <v>0.42770758383899099</v>
      </c>
      <c r="DC99">
        <v>0.75047791194264057</v>
      </c>
      <c r="DD99">
        <v>0.60444767441790792</v>
      </c>
      <c r="DE99">
        <v>3.205267141050884</v>
      </c>
      <c r="DF99">
        <v>1.796486665265717</v>
      </c>
      <c r="DG99">
        <v>8.4195313693177565E-2</v>
      </c>
      <c r="DH99">
        <v>0.53670182912996478</v>
      </c>
      <c r="DI99">
        <v>7.5795224949363428E-3</v>
      </c>
    </row>
    <row r="100" spans="1:113" x14ac:dyDescent="0.2">
      <c r="A100" s="1" t="s">
        <v>336</v>
      </c>
      <c r="B100">
        <v>0.65786050552997732</v>
      </c>
      <c r="C100">
        <v>1.020768281716766E-3</v>
      </c>
      <c r="D100">
        <v>1.154377797803877E-2</v>
      </c>
      <c r="E100">
        <v>6.0690395958451797E-4</v>
      </c>
      <c r="F100">
        <v>8.7310124899725571E-3</v>
      </c>
      <c r="G100">
        <v>0</v>
      </c>
      <c r="H100">
        <v>5.101382939889657E-4</v>
      </c>
      <c r="I100">
        <v>4.1930534246601E-3</v>
      </c>
      <c r="J100">
        <v>0.3056321674576653</v>
      </c>
      <c r="K100">
        <v>5.1226265700644209E-2</v>
      </c>
      <c r="L100">
        <v>6.522031425383254E-3</v>
      </c>
      <c r="M100">
        <v>0.15243954924163389</v>
      </c>
      <c r="N100">
        <v>3.1233034620050459E-2</v>
      </c>
      <c r="O100">
        <v>0.17788428850714669</v>
      </c>
      <c r="P100">
        <v>0.18111937709271519</v>
      </c>
      <c r="Q100">
        <v>5.7473885374455178E-2</v>
      </c>
      <c r="R100">
        <v>3.2352816459963109E-2</v>
      </c>
      <c r="S100">
        <v>4.499294290482482E-2</v>
      </c>
      <c r="T100">
        <v>1.269348733013482E-2</v>
      </c>
      <c r="U100">
        <v>8.6580217293281025E-2</v>
      </c>
      <c r="V100">
        <v>0.13339009465422749</v>
      </c>
      <c r="W100">
        <v>5.6774407270022607E-2</v>
      </c>
      <c r="X100">
        <v>1.595328013420183E-2</v>
      </c>
      <c r="Y100">
        <v>2.698095102247618E-2</v>
      </c>
      <c r="Z100">
        <v>5.5641347560219073E-2</v>
      </c>
      <c r="AA100">
        <v>8.9360270624543561E-2</v>
      </c>
      <c r="AB100">
        <v>6.6419896292898087E-3</v>
      </c>
      <c r="AC100">
        <v>2.3051484535190951E-2</v>
      </c>
      <c r="AD100">
        <v>9.1559960520769101E-3</v>
      </c>
      <c r="AE100">
        <v>8.1561962412661729E-3</v>
      </c>
      <c r="AF100">
        <v>1.014967423549909E-3</v>
      </c>
      <c r="AG100">
        <v>5.9953026790255416E-3</v>
      </c>
      <c r="AH100">
        <v>0.1770593328032406</v>
      </c>
      <c r="AI100">
        <v>2.8757487213220349E-2</v>
      </c>
      <c r="AJ100">
        <v>2.1686872610085359E-4</v>
      </c>
      <c r="AK100">
        <v>2.7540319100534592E-2</v>
      </c>
      <c r="AL100">
        <v>2.1144585219322501E-3</v>
      </c>
      <c r="AM100">
        <v>5.8254320841893874E-3</v>
      </c>
      <c r="AN100">
        <v>5.3873257590296066E-3</v>
      </c>
      <c r="AO100">
        <v>0.1201676473732996</v>
      </c>
      <c r="AP100">
        <v>0.24871526304072791</v>
      </c>
      <c r="AQ100">
        <v>5.0138952607452769E-2</v>
      </c>
      <c r="AR100">
        <v>0.14815677282028061</v>
      </c>
      <c r="AS100">
        <v>0.49403569201240338</v>
      </c>
      <c r="AT100">
        <v>5.8583121946636112E-2</v>
      </c>
      <c r="AU100">
        <v>0.1198699982395261</v>
      </c>
      <c r="AV100">
        <v>2.2664044479125039E-2</v>
      </c>
      <c r="AW100">
        <v>0.148060753110241</v>
      </c>
      <c r="AX100">
        <v>8.9860385544857382E-2</v>
      </c>
      <c r="AY100">
        <v>7.722611637459559E-3</v>
      </c>
      <c r="AZ100">
        <v>2.1630278688195781E-2</v>
      </c>
      <c r="BA100">
        <v>3.2690689622500571E-5</v>
      </c>
      <c r="BB100">
        <v>0.38442054829033517</v>
      </c>
      <c r="BC100">
        <v>0.44491184565561442</v>
      </c>
      <c r="BD100">
        <v>5.0782969117624567E-2</v>
      </c>
      <c r="BE100">
        <v>2.6054615751972821E-2</v>
      </c>
      <c r="BF100">
        <v>0.23867029290221259</v>
      </c>
      <c r="BG100">
        <v>1.145021008033734E-6</v>
      </c>
      <c r="BH100">
        <v>1.0745075141882929</v>
      </c>
      <c r="BI100">
        <v>0.63659052083121115</v>
      </c>
      <c r="BJ100">
        <v>1.098368924595835</v>
      </c>
      <c r="BK100">
        <v>0.29541907101730852</v>
      </c>
      <c r="BL100">
        <v>2.10330188791204E-7</v>
      </c>
      <c r="BM100">
        <v>4.4064940563846161E-4</v>
      </c>
      <c r="BN100">
        <v>0.5782793088616367</v>
      </c>
      <c r="BO100">
        <v>1.065081987630961</v>
      </c>
      <c r="BP100">
        <v>0.28285447533207669</v>
      </c>
      <c r="BQ100">
        <v>0.61560681272789286</v>
      </c>
      <c r="BR100">
        <v>0.18901332280908051</v>
      </c>
      <c r="BS100">
        <v>2.8562057663712719E-2</v>
      </c>
      <c r="BT100">
        <v>0.66652629367531546</v>
      </c>
      <c r="BU100">
        <v>4.086337082751557</v>
      </c>
      <c r="BV100">
        <v>0.53870647008958794</v>
      </c>
      <c r="BW100">
        <v>0.8088619374320527</v>
      </c>
      <c r="BX100">
        <v>0.31988172462434677</v>
      </c>
      <c r="BY100">
        <v>0.82265892952803632</v>
      </c>
      <c r="BZ100">
        <v>2.1046510137454111</v>
      </c>
      <c r="CA100">
        <v>2.0240168043231198E-3</v>
      </c>
      <c r="CB100">
        <v>2.2623784083553451</v>
      </c>
      <c r="CC100">
        <v>0.94609424950453003</v>
      </c>
      <c r="CD100">
        <v>0</v>
      </c>
      <c r="CE100">
        <v>0.28382218452303959</v>
      </c>
      <c r="CF100">
        <v>3.788611596157037</v>
      </c>
      <c r="CG100">
        <v>1.1199773017885359</v>
      </c>
      <c r="CH100">
        <v>0.244178595184284</v>
      </c>
      <c r="CI100">
        <v>0.1484157693637681</v>
      </c>
      <c r="CJ100">
        <v>6.7040528814176206E-3</v>
      </c>
      <c r="CK100">
        <v>3.6061287756015803E-2</v>
      </c>
      <c r="CL100">
        <v>0.1962268593301425</v>
      </c>
      <c r="CM100">
        <v>1.2258766617186789</v>
      </c>
      <c r="CN100">
        <v>1.3178681054613549E-2</v>
      </c>
      <c r="CO100">
        <v>8.4504701894562648E-2</v>
      </c>
      <c r="CP100">
        <v>0.1230174548381414</v>
      </c>
      <c r="CQ100">
        <v>0.1807012300189729</v>
      </c>
      <c r="CR100">
        <v>1.074782703547067E-2</v>
      </c>
      <c r="CS100">
        <v>1.981534848819605</v>
      </c>
      <c r="CT100">
        <v>4.7526845949326137E-3</v>
      </c>
      <c r="CU100">
        <v>4.5261617690481787E-2</v>
      </c>
      <c r="CV100">
        <v>0.91546857369833301</v>
      </c>
      <c r="CW100">
        <v>2.9113695275467308</v>
      </c>
      <c r="CX100">
        <v>1.956650778042947</v>
      </c>
      <c r="CY100">
        <v>3.043033995438285</v>
      </c>
      <c r="CZ100">
        <v>0.46521153263260062</v>
      </c>
      <c r="DA100">
        <v>0.61928516310190851</v>
      </c>
      <c r="DB100">
        <v>0.23400933330100479</v>
      </c>
      <c r="DC100">
        <v>0.13974356581472391</v>
      </c>
      <c r="DD100">
        <v>0.2198289956480789</v>
      </c>
      <c r="DE100">
        <v>0.59912709827649213</v>
      </c>
      <c r="DF100">
        <v>1.1426495731470621</v>
      </c>
      <c r="DG100">
        <v>6.115936721839231E-2</v>
      </c>
      <c r="DH100">
        <v>0.46220641662227657</v>
      </c>
      <c r="DI100">
        <v>1.446044876001403E-2</v>
      </c>
    </row>
    <row r="101" spans="1:113" x14ac:dyDescent="0.2">
      <c r="A101" s="1" t="s">
        <v>337</v>
      </c>
      <c r="B101">
        <v>0.3589189278994131</v>
      </c>
      <c r="C101">
        <v>2.7367897006272202E-3</v>
      </c>
      <c r="D101">
        <v>8.9739733276748643E-3</v>
      </c>
      <c r="E101">
        <v>2.3629690520437191E-3</v>
      </c>
      <c r="F101">
        <v>6.1294436205441907E-3</v>
      </c>
      <c r="G101">
        <v>0</v>
      </c>
      <c r="H101">
        <v>7.9273575011380921E-4</v>
      </c>
      <c r="I101">
        <v>2.4866390182957821E-3</v>
      </c>
      <c r="J101">
        <v>0.20724186577310061</v>
      </c>
      <c r="K101">
        <v>4.9787150988945081E-2</v>
      </c>
      <c r="L101">
        <v>4.9203587970701292E-3</v>
      </c>
      <c r="M101">
        <v>0.10615387846822399</v>
      </c>
      <c r="N101">
        <v>3.5260578711789413E-2</v>
      </c>
      <c r="O101">
        <v>0.1544650789482381</v>
      </c>
      <c r="P101">
        <v>0.1108461093539287</v>
      </c>
      <c r="Q101">
        <v>4.3016268060007287E-2</v>
      </c>
      <c r="R101">
        <v>2.9398868075709489E-2</v>
      </c>
      <c r="S101">
        <v>4.7284001198740107E-2</v>
      </c>
      <c r="T101">
        <v>2.330423170161175E-2</v>
      </c>
      <c r="U101">
        <v>8.2346468446866661E-2</v>
      </c>
      <c r="V101">
        <v>7.4418026806246318E-2</v>
      </c>
      <c r="W101">
        <v>3.0131911430852108E-2</v>
      </c>
      <c r="X101">
        <v>1.9180502792923122E-2</v>
      </c>
      <c r="Y101">
        <v>2.4778803222795451E-2</v>
      </c>
      <c r="Z101">
        <v>5.2857409324695723E-2</v>
      </c>
      <c r="AA101">
        <v>7.773745082408208E-2</v>
      </c>
      <c r="AB101">
        <v>7.9844024517669015E-3</v>
      </c>
      <c r="AC101">
        <v>2.910146703121792E-2</v>
      </c>
      <c r="AD101">
        <v>1.101887992510894E-2</v>
      </c>
      <c r="AE101">
        <v>9.717642421769538E-3</v>
      </c>
      <c r="AF101">
        <v>8.4144293281771996E-4</v>
      </c>
      <c r="AG101">
        <v>7.5287563695383419E-3</v>
      </c>
      <c r="AH101">
        <v>0.21211928371028541</v>
      </c>
      <c r="AI101">
        <v>2.519949081426372E-2</v>
      </c>
      <c r="AJ101">
        <v>3.425180704100151E-4</v>
      </c>
      <c r="AK101">
        <v>2.757581150616413E-2</v>
      </c>
      <c r="AL101">
        <v>3.6984855351242418E-3</v>
      </c>
      <c r="AM101">
        <v>9.8992610544973748E-3</v>
      </c>
      <c r="AN101">
        <v>5.149156808289701E-3</v>
      </c>
      <c r="AO101">
        <v>0.1712473555667933</v>
      </c>
      <c r="AP101">
        <v>0.19043741292053171</v>
      </c>
      <c r="AQ101">
        <v>4.8457354156604703E-2</v>
      </c>
      <c r="AR101">
        <v>0.14530864449783629</v>
      </c>
      <c r="AS101">
        <v>0.4850552344342387</v>
      </c>
      <c r="AT101">
        <v>5.978304652216971E-2</v>
      </c>
      <c r="AU101">
        <v>0.1161083736949575</v>
      </c>
      <c r="AV101">
        <v>2.34229780164627E-2</v>
      </c>
      <c r="AW101">
        <v>0.16131537297016191</v>
      </c>
      <c r="AX101">
        <v>0.1485809545757476</v>
      </c>
      <c r="AY101">
        <v>7.1915234052055176E-3</v>
      </c>
      <c r="AZ101">
        <v>1.7623611831817609E-2</v>
      </c>
      <c r="BA101">
        <v>4.3363783242435202E-5</v>
      </c>
      <c r="BB101">
        <v>0.28231070690112492</v>
      </c>
      <c r="BC101">
        <v>0.27979664286017558</v>
      </c>
      <c r="BD101">
        <v>0.12151090798969209</v>
      </c>
      <c r="BE101">
        <v>3.288050888790281E-2</v>
      </c>
      <c r="BF101">
        <v>0.3775462120169773</v>
      </c>
      <c r="BG101">
        <v>6.886819003877833E-6</v>
      </c>
      <c r="BH101">
        <v>3.805944083460906</v>
      </c>
      <c r="BI101">
        <v>1.456030280729689</v>
      </c>
      <c r="BJ101">
        <v>2.7752714027066578</v>
      </c>
      <c r="BK101">
        <v>0.20118264978473949</v>
      </c>
      <c r="BL101">
        <v>1.128280448994076E-7</v>
      </c>
      <c r="BM101">
        <v>6.2405381228610498E-4</v>
      </c>
      <c r="BN101">
        <v>2.0877232898328439</v>
      </c>
      <c r="BO101">
        <v>3.9786610376875791</v>
      </c>
      <c r="BP101">
        <v>0.37081883397913151</v>
      </c>
      <c r="BQ101">
        <v>0.66839183453064077</v>
      </c>
      <c r="BR101">
        <v>8.7960313096866347E-2</v>
      </c>
      <c r="BS101">
        <v>3.4676622713148759E-2</v>
      </c>
      <c r="BT101">
        <v>0.46383387576691171</v>
      </c>
      <c r="BU101">
        <v>2.473681161057236</v>
      </c>
      <c r="BV101">
        <v>0.29514291455955538</v>
      </c>
      <c r="BW101">
        <v>0.25592762449774609</v>
      </c>
      <c r="BX101">
        <v>0.1303670716408554</v>
      </c>
      <c r="BY101">
        <v>0.30971583933173619</v>
      </c>
      <c r="BZ101">
        <v>1.459859685420636</v>
      </c>
      <c r="CA101">
        <v>1.3358558740986181E-3</v>
      </c>
      <c r="CB101">
        <v>0.71141938416256367</v>
      </c>
      <c r="CC101">
        <v>0.5299425760509513</v>
      </c>
      <c r="CD101">
        <v>0</v>
      </c>
      <c r="CE101">
        <v>0.1492549967795738</v>
      </c>
      <c r="CF101">
        <v>20.533420422182619</v>
      </c>
      <c r="CG101">
        <v>1.2388174379548531</v>
      </c>
      <c r="CH101">
        <v>0.23731448971771979</v>
      </c>
      <c r="CI101">
        <v>8.643466782000353E-2</v>
      </c>
      <c r="CJ101">
        <v>1.314321837023528E-3</v>
      </c>
      <c r="CK101">
        <v>1.4206984301768489E-2</v>
      </c>
      <c r="CL101">
        <v>2.2344766381110852</v>
      </c>
      <c r="CM101">
        <v>6.5314407985682097</v>
      </c>
      <c r="CN101">
        <v>4.0388884989810076E-3</v>
      </c>
      <c r="CO101">
        <v>4.8280997294040173E-2</v>
      </c>
      <c r="CP101">
        <v>5.977796054592821E-2</v>
      </c>
      <c r="CQ101">
        <v>0.103230541943828</v>
      </c>
      <c r="CR101">
        <v>2.3661566518344162E-3</v>
      </c>
      <c r="CS101">
        <v>1.0073060436902701</v>
      </c>
      <c r="CT101">
        <v>3.5578805353749781E-3</v>
      </c>
      <c r="CU101">
        <v>2.6421287682734929E-2</v>
      </c>
      <c r="CV101">
        <v>1.9726623296382521E-2</v>
      </c>
      <c r="CW101">
        <v>545.89709275423627</v>
      </c>
      <c r="CX101">
        <v>1.286720349538806</v>
      </c>
      <c r="CY101">
        <v>3.005968024750628</v>
      </c>
      <c r="CZ101">
        <v>0.31576345035255199</v>
      </c>
      <c r="DA101">
        <v>0.31415843892591488</v>
      </c>
      <c r="DB101">
        <v>0.1322274933365935</v>
      </c>
      <c r="DC101">
        <v>8.4372311245599796E-2</v>
      </c>
      <c r="DD101">
        <v>0.11852709652026761</v>
      </c>
      <c r="DE101">
        <v>0.35427838836563358</v>
      </c>
      <c r="DF101">
        <v>0.16335234672806989</v>
      </c>
      <c r="DG101">
        <v>2.9210642517554411E-2</v>
      </c>
      <c r="DH101">
        <v>0.2391073904347111</v>
      </c>
      <c r="DI101">
        <v>7.6767743880534756E-2</v>
      </c>
    </row>
    <row r="102" spans="1:113" x14ac:dyDescent="0.2">
      <c r="A102" s="1" t="s">
        <v>338</v>
      </c>
      <c r="B102">
        <v>0.21423880215154409</v>
      </c>
      <c r="C102">
        <v>5.3672582189226317E-4</v>
      </c>
      <c r="D102">
        <v>3.625157860184761E-3</v>
      </c>
      <c r="E102">
        <v>3.659074957250327E-4</v>
      </c>
      <c r="F102">
        <v>2.6486336136552122E-3</v>
      </c>
      <c r="G102">
        <v>0</v>
      </c>
      <c r="H102">
        <v>1.8351148802972099E-4</v>
      </c>
      <c r="I102">
        <v>9.6429474859305796E-4</v>
      </c>
      <c r="J102">
        <v>9.1345200319163405E-2</v>
      </c>
      <c r="K102">
        <v>1.8266352204997241E-2</v>
      </c>
      <c r="L102">
        <v>1.9695103268918498E-3</v>
      </c>
      <c r="M102">
        <v>4.5663624762982802E-2</v>
      </c>
      <c r="N102">
        <v>1.0792895241562321E-2</v>
      </c>
      <c r="O102">
        <v>5.0733702095027339E-2</v>
      </c>
      <c r="P102">
        <v>3.7005925671737203E-2</v>
      </c>
      <c r="Q102">
        <v>1.5300663422018929E-2</v>
      </c>
      <c r="R102">
        <v>1.0006767749002049E-2</v>
      </c>
      <c r="S102">
        <v>1.566843546830668E-2</v>
      </c>
      <c r="T102">
        <v>3.8507532332689941E-3</v>
      </c>
      <c r="U102">
        <v>2.6107511531983131E-2</v>
      </c>
      <c r="V102">
        <v>2.423242848618978E-2</v>
      </c>
      <c r="W102">
        <v>9.2315282454352599E-3</v>
      </c>
      <c r="X102">
        <v>4.6199098012316784E-3</v>
      </c>
      <c r="Y102">
        <v>5.833710013172423E-3</v>
      </c>
      <c r="Z102">
        <v>1.5637582280878189E-2</v>
      </c>
      <c r="AA102">
        <v>2.5100434128532269E-2</v>
      </c>
      <c r="AB102">
        <v>1.8258095858952759E-3</v>
      </c>
      <c r="AC102">
        <v>9.5328787740186997E-3</v>
      </c>
      <c r="AD102">
        <v>2.4458392964275869E-3</v>
      </c>
      <c r="AE102">
        <v>2.1897114241247449E-3</v>
      </c>
      <c r="AF102">
        <v>4.1197996169101391E-4</v>
      </c>
      <c r="AG102">
        <v>1.9535527693730751E-3</v>
      </c>
      <c r="AH102">
        <v>0.1606799138732497</v>
      </c>
      <c r="AI102">
        <v>6.6203381023743147E-3</v>
      </c>
      <c r="AJ102">
        <v>7.7284623983623791E-5</v>
      </c>
      <c r="AK102">
        <v>6.9053883755962539E-3</v>
      </c>
      <c r="AL102">
        <v>8.4323672083973862E-4</v>
      </c>
      <c r="AM102">
        <v>2.611970416137479E-3</v>
      </c>
      <c r="AN102">
        <v>2.47730592554054E-3</v>
      </c>
      <c r="AO102">
        <v>4.7988720647448441E-2</v>
      </c>
      <c r="AP102">
        <v>7.2312450076620377E-2</v>
      </c>
      <c r="AQ102">
        <v>1.026479299077057E-2</v>
      </c>
      <c r="AR102">
        <v>3.2381189699537342E-2</v>
      </c>
      <c r="AS102">
        <v>0.1203719456866313</v>
      </c>
      <c r="AT102">
        <v>2.0193729370728181E-2</v>
      </c>
      <c r="AU102">
        <v>3.427579268606154E-2</v>
      </c>
      <c r="AV102">
        <v>7.491132533179172E-3</v>
      </c>
      <c r="AW102">
        <v>3.6587935857752073E-2</v>
      </c>
      <c r="AX102">
        <v>1.7541123454748609E-2</v>
      </c>
      <c r="AY102">
        <v>1.707884284788553E-3</v>
      </c>
      <c r="AZ102">
        <v>3.5126885549305971E-3</v>
      </c>
      <c r="BA102">
        <v>8.0211129066176591E-6</v>
      </c>
      <c r="BB102">
        <v>0.1089980538884843</v>
      </c>
      <c r="BC102">
        <v>0.11440737618216131</v>
      </c>
      <c r="BD102">
        <v>3.717132448269192E-2</v>
      </c>
      <c r="BE102">
        <v>1.9940997117911651E-2</v>
      </c>
      <c r="BF102">
        <v>9.355161020512831E-2</v>
      </c>
      <c r="BG102">
        <v>5.0462572925285824E-7</v>
      </c>
      <c r="BH102">
        <v>0.56425639198809541</v>
      </c>
      <c r="BI102">
        <v>0.26248183541363151</v>
      </c>
      <c r="BJ102">
        <v>0.45145247851154041</v>
      </c>
      <c r="BK102">
        <v>7.9061995834431603E-2</v>
      </c>
      <c r="BL102">
        <v>4.8530095968479048E-8</v>
      </c>
      <c r="BM102">
        <v>1.1220466632322941E-4</v>
      </c>
      <c r="BN102">
        <v>0.28295279817027058</v>
      </c>
      <c r="BO102">
        <v>0.39071303876104568</v>
      </c>
      <c r="BP102">
        <v>0.14035763149062369</v>
      </c>
      <c r="BQ102">
        <v>0.28422753594440708</v>
      </c>
      <c r="BR102">
        <v>6.5560985314258302E-2</v>
      </c>
      <c r="BS102">
        <v>1.199737784517755E-2</v>
      </c>
      <c r="BT102">
        <v>9.8982044620499803</v>
      </c>
      <c r="BU102">
        <v>2.2293611426625191</v>
      </c>
      <c r="BV102">
        <v>0.16206136943396349</v>
      </c>
      <c r="BW102">
        <v>0.1138524554882048</v>
      </c>
      <c r="BX102">
        <v>6.4554319025476023E-2</v>
      </c>
      <c r="BY102">
        <v>0.38574636328164058</v>
      </c>
      <c r="BZ102">
        <v>3.0150628867305671</v>
      </c>
      <c r="CA102">
        <v>6.0710680023949018E-4</v>
      </c>
      <c r="CB102">
        <v>0.97324693327091971</v>
      </c>
      <c r="CC102">
        <v>0.66178307683973625</v>
      </c>
      <c r="CD102">
        <v>0</v>
      </c>
      <c r="CE102">
        <v>0.1805686050902876</v>
      </c>
      <c r="CF102">
        <v>3.8009737523886851</v>
      </c>
      <c r="CG102">
        <v>0.52166332081310807</v>
      </c>
      <c r="CH102">
        <v>9.7568766690409481E-2</v>
      </c>
      <c r="CI102">
        <v>0.18974536258010941</v>
      </c>
      <c r="CJ102">
        <v>5.838001274634069E-4</v>
      </c>
      <c r="CK102">
        <v>7.285027792112049E-3</v>
      </c>
      <c r="CL102">
        <v>0.18271342215025341</v>
      </c>
      <c r="CM102">
        <v>18.738202077273051</v>
      </c>
      <c r="CN102">
        <v>2.2626209380248552E-3</v>
      </c>
      <c r="CO102">
        <v>3.8205547810383607E-2</v>
      </c>
      <c r="CP102">
        <v>6.1510784042354202E-2</v>
      </c>
      <c r="CQ102">
        <v>0.182098456176503</v>
      </c>
      <c r="CR102">
        <v>7.4579351178244067E-4</v>
      </c>
      <c r="CS102">
        <v>0.92704842075908067</v>
      </c>
      <c r="CT102">
        <v>1.5438803417428539E-3</v>
      </c>
      <c r="CU102">
        <v>7.6165121446032779E-3</v>
      </c>
      <c r="CV102">
        <v>8.2758321527214764E-3</v>
      </c>
      <c r="CW102">
        <v>15.60816744857361</v>
      </c>
      <c r="CX102">
        <v>336.37213822763272</v>
      </c>
      <c r="CY102">
        <v>1.6504279597343809</v>
      </c>
      <c r="CZ102">
        <v>0.80781393661103418</v>
      </c>
      <c r="DA102">
        <v>1.4292510968964831</v>
      </c>
      <c r="DB102">
        <v>5.725142344261052E-2</v>
      </c>
      <c r="DC102">
        <v>2.6396455384340281E-2</v>
      </c>
      <c r="DD102">
        <v>4.7167779640178681E-2</v>
      </c>
      <c r="DE102">
        <v>0.1929195351152467</v>
      </c>
      <c r="DF102">
        <v>0.1841560975988151</v>
      </c>
      <c r="DG102">
        <v>3.5378836376380222E-2</v>
      </c>
      <c r="DH102">
        <v>0.17646968554810641</v>
      </c>
      <c r="DI102">
        <v>5.3044964826497593E-2</v>
      </c>
    </row>
    <row r="103" spans="1:113" x14ac:dyDescent="0.2">
      <c r="A103" s="1" t="s">
        <v>339</v>
      </c>
      <c r="B103">
        <v>2.58283580202587E-2</v>
      </c>
      <c r="C103">
        <v>7.0373401018560683E-5</v>
      </c>
      <c r="D103">
        <v>5.3470196922142214E-4</v>
      </c>
      <c r="E103">
        <v>4.7186911491260933E-5</v>
      </c>
      <c r="F103">
        <v>1.122376748104168E-3</v>
      </c>
      <c r="G103">
        <v>0</v>
      </c>
      <c r="H103">
        <v>3.1236962546902193E-5</v>
      </c>
      <c r="I103">
        <v>1.4257780558410589E-4</v>
      </c>
      <c r="J103">
        <v>1.331531346664095E-2</v>
      </c>
      <c r="K103">
        <v>2.9840455770115742E-3</v>
      </c>
      <c r="L103">
        <v>2.8944269550838569E-4</v>
      </c>
      <c r="M103">
        <v>6.6045776501148859E-3</v>
      </c>
      <c r="N103">
        <v>2.0198141357769869E-3</v>
      </c>
      <c r="O103">
        <v>7.9790125251203992E-3</v>
      </c>
      <c r="P103">
        <v>5.263363021219711E-3</v>
      </c>
      <c r="Q103">
        <v>2.1695587284944829E-3</v>
      </c>
      <c r="R103">
        <v>2.699471126386598E-3</v>
      </c>
      <c r="S103">
        <v>2.762848934626068E-3</v>
      </c>
      <c r="T103">
        <v>3.5161226090883762E-4</v>
      </c>
      <c r="U103">
        <v>6.8048174675370693E-3</v>
      </c>
      <c r="V103">
        <v>9.5559114928740647E-3</v>
      </c>
      <c r="W103">
        <v>4.039416092040715E-3</v>
      </c>
      <c r="X103">
        <v>7.9755834454792098E-4</v>
      </c>
      <c r="Y103">
        <v>9.369900285491361E-4</v>
      </c>
      <c r="Z103">
        <v>3.2156645400463718E-3</v>
      </c>
      <c r="AA103">
        <v>4.3595325205372749E-3</v>
      </c>
      <c r="AB103">
        <v>4.1732798641070111E-4</v>
      </c>
      <c r="AC103">
        <v>2.266305779431215E-3</v>
      </c>
      <c r="AD103">
        <v>5.7592668075850603E-4</v>
      </c>
      <c r="AE103">
        <v>4.9545306322043906E-4</v>
      </c>
      <c r="AF103">
        <v>4.7069604213923312E-5</v>
      </c>
      <c r="AG103">
        <v>4.3998097089627849E-4</v>
      </c>
      <c r="AH103">
        <v>8.1305076009739893E-2</v>
      </c>
      <c r="AI103">
        <v>2.429499624993758E-3</v>
      </c>
      <c r="AJ103">
        <v>1.2861250873666329E-5</v>
      </c>
      <c r="AK103">
        <v>3.1700929630491571E-3</v>
      </c>
      <c r="AL103">
        <v>1.890543838660445E-4</v>
      </c>
      <c r="AM103">
        <v>8.0590272778393224E-4</v>
      </c>
      <c r="AN103">
        <v>1.629757756492476E-3</v>
      </c>
      <c r="AO103">
        <v>2.1102404273445011E-2</v>
      </c>
      <c r="AP103">
        <v>3.648956176827655E-2</v>
      </c>
      <c r="AQ103">
        <v>6.1284576696568373E-3</v>
      </c>
      <c r="AR103">
        <v>1.292737330831217E-2</v>
      </c>
      <c r="AS103">
        <v>1.8053460886466911E-2</v>
      </c>
      <c r="AT103">
        <v>5.9145697869149106E-3</v>
      </c>
      <c r="AU103">
        <v>6.5040910418883774E-3</v>
      </c>
      <c r="AV103">
        <v>1.542109708131674E-3</v>
      </c>
      <c r="AW103">
        <v>1.4050753071394809E-2</v>
      </c>
      <c r="AX103">
        <v>9.6927264793123906E-3</v>
      </c>
      <c r="AY103">
        <v>4.7530248631803189E-4</v>
      </c>
      <c r="AZ103">
        <v>9.0297277789654399E-4</v>
      </c>
      <c r="BA103">
        <v>7.8295916213438648E-7</v>
      </c>
      <c r="BB103">
        <v>1.8976203955284709E-2</v>
      </c>
      <c r="BC103">
        <v>2.0644288131177749E-2</v>
      </c>
      <c r="BD103">
        <v>2.5666977700002789E-2</v>
      </c>
      <c r="BE103">
        <v>2.5533567047385541E-3</v>
      </c>
      <c r="BF103">
        <v>2.1214960895554989E-2</v>
      </c>
      <c r="BG103">
        <v>6.0037960071571106E-8</v>
      </c>
      <c r="BH103">
        <v>0.13570182272124021</v>
      </c>
      <c r="BI103">
        <v>5.3510665831945747E-2</v>
      </c>
      <c r="BJ103">
        <v>9.0146202842999901E-2</v>
      </c>
      <c r="BK103">
        <v>1.3074789979417941E-2</v>
      </c>
      <c r="BL103">
        <v>5.1777413220371747E-9</v>
      </c>
      <c r="BM103">
        <v>1.092872480098145E-5</v>
      </c>
      <c r="BN103">
        <v>3.4342600808706082E-2</v>
      </c>
      <c r="BO103">
        <v>3.7198313910362893E-2</v>
      </c>
      <c r="BP103">
        <v>1.385414321057968E-2</v>
      </c>
      <c r="BQ103">
        <v>2.5438889103181182E-2</v>
      </c>
      <c r="BR103">
        <v>5.4656447135365696E-3</v>
      </c>
      <c r="BS103">
        <v>1.322157538598592E-3</v>
      </c>
      <c r="BT103">
        <v>2.9312232953468381E-2</v>
      </c>
      <c r="BU103">
        <v>0.64096354900662511</v>
      </c>
      <c r="BV103">
        <v>1.7236036631601091E-2</v>
      </c>
      <c r="BW103">
        <v>1.3996838221464721E-2</v>
      </c>
      <c r="BX103">
        <v>6.9685669853188966E-3</v>
      </c>
      <c r="BY103">
        <v>3.4207560214772323E-2</v>
      </c>
      <c r="BZ103">
        <v>0.61555394581638223</v>
      </c>
      <c r="CA103">
        <v>8.4231439310399839E-5</v>
      </c>
      <c r="CB103">
        <v>6.5297183744138176E-2</v>
      </c>
      <c r="CC103">
        <v>0.24559077910116339</v>
      </c>
      <c r="CD103">
        <v>0</v>
      </c>
      <c r="CE103">
        <v>2.211518786920157E-2</v>
      </c>
      <c r="CF103">
        <v>0.94854964507656281</v>
      </c>
      <c r="CG103">
        <v>5.8668077371932803E-2</v>
      </c>
      <c r="CH103">
        <v>1.533687200658305E-2</v>
      </c>
      <c r="CI103">
        <v>7.3782146804130394E-3</v>
      </c>
      <c r="CJ103">
        <v>3.5981867768763462E-5</v>
      </c>
      <c r="CK103">
        <v>6.2990204286261201E-4</v>
      </c>
      <c r="CL103">
        <v>1.7352962841682081E-2</v>
      </c>
      <c r="CM103">
        <v>3.5027126715720271</v>
      </c>
      <c r="CN103">
        <v>1.688976252695339E-4</v>
      </c>
      <c r="CO103">
        <v>3.6635612133623699E-3</v>
      </c>
      <c r="CP103">
        <v>1.780952280509432E-3</v>
      </c>
      <c r="CQ103">
        <v>1.8108421110743969E-2</v>
      </c>
      <c r="CR103">
        <v>3.7383564416260909E-4</v>
      </c>
      <c r="CS103">
        <v>2.3892074847615689E-2</v>
      </c>
      <c r="CT103">
        <v>1.13479805740056E-4</v>
      </c>
      <c r="CU103">
        <v>7.8478334324381775E-4</v>
      </c>
      <c r="CV103">
        <v>7.2157314121621926E-4</v>
      </c>
      <c r="CW103">
        <v>0.74600805727746589</v>
      </c>
      <c r="CX103">
        <v>0.107404240337046</v>
      </c>
      <c r="CY103">
        <v>482.36362609278791</v>
      </c>
      <c r="CZ103">
        <v>0.2086099122948335</v>
      </c>
      <c r="DA103">
        <v>0.24511838455289839</v>
      </c>
      <c r="DB103">
        <v>7.2572183406009209E-3</v>
      </c>
      <c r="DC103">
        <v>4.2080018229949901E-3</v>
      </c>
      <c r="DD103">
        <v>6.9707593915174556E-3</v>
      </c>
      <c r="DE103">
        <v>0.1102968407224237</v>
      </c>
      <c r="DF103">
        <v>1.605964095398376E-2</v>
      </c>
      <c r="DG103">
        <v>2.6415685980995681E-3</v>
      </c>
      <c r="DH103">
        <v>1.170290182806333E-2</v>
      </c>
      <c r="DI103">
        <v>3.193623412801765E-3</v>
      </c>
    </row>
    <row r="104" spans="1:113" x14ac:dyDescent="0.2">
      <c r="A104" s="1" t="s">
        <v>340</v>
      </c>
      <c r="B104">
        <v>1.998462436982389E-2</v>
      </c>
      <c r="C104">
        <v>8.8695080108157267E-5</v>
      </c>
      <c r="D104">
        <v>7.6899984471227823E-4</v>
      </c>
      <c r="E104">
        <v>4.3923408062057627E-5</v>
      </c>
      <c r="F104">
        <v>4.3613207253169798E-4</v>
      </c>
      <c r="G104">
        <v>0</v>
      </c>
      <c r="H104">
        <v>3.3597145689546592E-5</v>
      </c>
      <c r="I104">
        <v>1.3036776074640171E-4</v>
      </c>
      <c r="J104">
        <v>1.3602584945562549E-2</v>
      </c>
      <c r="K104">
        <v>3.235962679017588E-3</v>
      </c>
      <c r="L104">
        <v>4.850822796035858E-4</v>
      </c>
      <c r="M104">
        <v>7.7548533831326427E-3</v>
      </c>
      <c r="N104">
        <v>2.417535454857287E-3</v>
      </c>
      <c r="O104">
        <v>7.5330922940839559E-3</v>
      </c>
      <c r="P104">
        <v>7.1858594296852719E-3</v>
      </c>
      <c r="Q104">
        <v>2.2964706391439501E-3</v>
      </c>
      <c r="R104">
        <v>1.9289841243234471E-3</v>
      </c>
      <c r="S104">
        <v>2.388578838829928E-3</v>
      </c>
      <c r="T104">
        <v>4.1336149204875038E-4</v>
      </c>
      <c r="U104">
        <v>1.3768605927496321E-2</v>
      </c>
      <c r="V104">
        <v>2.130213158713444E-2</v>
      </c>
      <c r="W104">
        <v>9.1894654340793861E-3</v>
      </c>
      <c r="X104">
        <v>1.0706512403010069E-3</v>
      </c>
      <c r="Y104">
        <v>1.9695577795691369E-3</v>
      </c>
      <c r="Z104">
        <v>6.2206669308553083E-3</v>
      </c>
      <c r="AA104">
        <v>7.6745501779239833E-3</v>
      </c>
      <c r="AB104">
        <v>8.4471311233676129E-4</v>
      </c>
      <c r="AC104">
        <v>2.172533070337291E-3</v>
      </c>
      <c r="AD104">
        <v>1.1614573464628431E-3</v>
      </c>
      <c r="AE104">
        <v>9.7077393956516468E-4</v>
      </c>
      <c r="AF104">
        <v>5.5067251521027442E-5</v>
      </c>
      <c r="AG104">
        <v>5.8847351287039486E-4</v>
      </c>
      <c r="AH104">
        <v>1.091677075586665E-2</v>
      </c>
      <c r="AI104">
        <v>2.621480269438683E-3</v>
      </c>
      <c r="AJ104">
        <v>1.0959017690503199E-5</v>
      </c>
      <c r="AK104">
        <v>4.9377798867877914E-3</v>
      </c>
      <c r="AL104">
        <v>1.8114144525829191E-4</v>
      </c>
      <c r="AM104">
        <v>4.4160531607753413E-4</v>
      </c>
      <c r="AN104">
        <v>9.3758847935559997E-4</v>
      </c>
      <c r="AO104">
        <v>1.5142804126302881E-2</v>
      </c>
      <c r="AP104">
        <v>4.6827134623895039E-2</v>
      </c>
      <c r="AQ104">
        <v>1.1421522594115739E-2</v>
      </c>
      <c r="AR104">
        <v>2.432267911496E-2</v>
      </c>
      <c r="AS104">
        <v>3.1653153094559898E-2</v>
      </c>
      <c r="AT104">
        <v>4.5627172756111459E-3</v>
      </c>
      <c r="AU104">
        <v>9.636741892903835E-3</v>
      </c>
      <c r="AV104">
        <v>1.49596503245705E-3</v>
      </c>
      <c r="AW104">
        <v>2.5995290020500751E-2</v>
      </c>
      <c r="AX104">
        <v>2.149300033201056E-2</v>
      </c>
      <c r="AY104">
        <v>6.130103090644125E-4</v>
      </c>
      <c r="AZ104">
        <v>1.76583956458842E-3</v>
      </c>
      <c r="BA104">
        <v>1.6738031942365E-6</v>
      </c>
      <c r="BB104">
        <v>1.040484156700126E-2</v>
      </c>
      <c r="BC104">
        <v>1.0642086008066379E-2</v>
      </c>
      <c r="BD104">
        <v>5.9859198785534376E-3</v>
      </c>
      <c r="BE104">
        <v>1.25181689744289E-3</v>
      </c>
      <c r="BF104">
        <v>8.0016406937898736E-3</v>
      </c>
      <c r="BG104">
        <v>1.369770745565907E-7</v>
      </c>
      <c r="BH104">
        <v>0.19351128477873261</v>
      </c>
      <c r="BI104">
        <v>4.9586679751689088E-2</v>
      </c>
      <c r="BJ104">
        <v>8.6754317797242478E-2</v>
      </c>
      <c r="BK104">
        <v>9.203042855869226E-3</v>
      </c>
      <c r="BL104">
        <v>1.0816162063374851E-8</v>
      </c>
      <c r="BM104">
        <v>2.339590843098999E-5</v>
      </c>
      <c r="BN104">
        <v>3.3533859950707678E-2</v>
      </c>
      <c r="BO104">
        <v>2.7896425709239971E-2</v>
      </c>
      <c r="BP104">
        <v>1.5029618971385319E-2</v>
      </c>
      <c r="BQ104">
        <v>4.1201200410786773E-2</v>
      </c>
      <c r="BR104">
        <v>4.2361481533142158E-3</v>
      </c>
      <c r="BS104">
        <v>1.1824504334912349E-3</v>
      </c>
      <c r="BT104">
        <v>2.6257564181756819E-2</v>
      </c>
      <c r="BU104">
        <v>1.903530443209539</v>
      </c>
      <c r="BV104">
        <v>1.1063441003680509E-2</v>
      </c>
      <c r="BW104">
        <v>1.2269023069630741E-2</v>
      </c>
      <c r="BX104">
        <v>5.2780013570047444E-3</v>
      </c>
      <c r="BY104">
        <v>2.084852489791774E-2</v>
      </c>
      <c r="BZ104">
        <v>0.1256545626488938</v>
      </c>
      <c r="CA104">
        <v>1.8790485229444159E-4</v>
      </c>
      <c r="CB104">
        <v>2.7132742908520829E-2</v>
      </c>
      <c r="CC104">
        <v>5.3802915598755607E-2</v>
      </c>
      <c r="CD104">
        <v>0</v>
      </c>
      <c r="CE104">
        <v>8.6614459970550603E-3</v>
      </c>
      <c r="CF104">
        <v>0.72730751365521529</v>
      </c>
      <c r="CG104">
        <v>3.1090517314437509E-2</v>
      </c>
      <c r="CH104">
        <v>6.9882036488758091E-3</v>
      </c>
      <c r="CI104">
        <v>3.3936495022240882E-3</v>
      </c>
      <c r="CJ104">
        <v>4.7527253019583977E-5</v>
      </c>
      <c r="CK104">
        <v>3.1338704332346112E-4</v>
      </c>
      <c r="CL104">
        <v>5.3560875855175692E-3</v>
      </c>
      <c r="CM104">
        <v>7.2260727609685271E-2</v>
      </c>
      <c r="CN104">
        <v>1.405124477815525E-4</v>
      </c>
      <c r="CO104">
        <v>1.1257917000461141E-3</v>
      </c>
      <c r="CP104">
        <v>1.623180419567147E-3</v>
      </c>
      <c r="CQ104">
        <v>3.9345397297663107E-2</v>
      </c>
      <c r="CR104">
        <v>7.6406319386071572E-5</v>
      </c>
      <c r="CS104">
        <v>3.0744375194211051E-2</v>
      </c>
      <c r="CT104">
        <v>8.6077732575632896E-5</v>
      </c>
      <c r="CU104">
        <v>7.3422795746269285E-4</v>
      </c>
      <c r="CV104">
        <v>5.5987761200742712E-4</v>
      </c>
      <c r="CW104">
        <v>0.20763317463843081</v>
      </c>
      <c r="CX104">
        <v>0.1010893292914829</v>
      </c>
      <c r="CY104">
        <v>5.5100341322274238</v>
      </c>
      <c r="CZ104">
        <v>65.347500707779929</v>
      </c>
      <c r="DA104">
        <v>5.6288940661551274</v>
      </c>
      <c r="DB104">
        <v>6.9265878146723926E-3</v>
      </c>
      <c r="DC104">
        <v>3.18715628050666E-3</v>
      </c>
      <c r="DD104">
        <v>5.0746714538335031E-3</v>
      </c>
      <c r="DE104">
        <v>1.813333359723019E-2</v>
      </c>
      <c r="DF104">
        <v>1.120623585058534E-2</v>
      </c>
      <c r="DG104">
        <v>1.4633804171528869E-3</v>
      </c>
      <c r="DH104">
        <v>1.2912295720843511E-2</v>
      </c>
      <c r="DI104">
        <v>7.4501360378878374E-3</v>
      </c>
    </row>
    <row r="105" spans="1:113" x14ac:dyDescent="0.2">
      <c r="A105" s="1" t="s">
        <v>341</v>
      </c>
      <c r="B105">
        <v>1.859261217484429E-2</v>
      </c>
      <c r="C105">
        <v>8.5576044853377057E-5</v>
      </c>
      <c r="D105">
        <v>7.1080892362336426E-4</v>
      </c>
      <c r="E105">
        <v>4.4455592913379777E-5</v>
      </c>
      <c r="F105">
        <v>4.1250125400777869E-4</v>
      </c>
      <c r="G105">
        <v>0</v>
      </c>
      <c r="H105">
        <v>3.149038280447338E-5</v>
      </c>
      <c r="I105">
        <v>1.2663180290182279E-4</v>
      </c>
      <c r="J105">
        <v>1.237254212089243E-2</v>
      </c>
      <c r="K105">
        <v>2.9308772628408981E-3</v>
      </c>
      <c r="L105">
        <v>4.4156798930982419E-4</v>
      </c>
      <c r="M105">
        <v>5.6098901146233353E-3</v>
      </c>
      <c r="N105">
        <v>2.215306766407119E-3</v>
      </c>
      <c r="O105">
        <v>6.8051425566919722E-3</v>
      </c>
      <c r="P105">
        <v>6.5204741848825234E-3</v>
      </c>
      <c r="Q105">
        <v>2.1217848538466022E-3</v>
      </c>
      <c r="R105">
        <v>1.767750632126116E-3</v>
      </c>
      <c r="S105">
        <v>2.1539051921376012E-3</v>
      </c>
      <c r="T105">
        <v>3.7885916252028721E-4</v>
      </c>
      <c r="U105">
        <v>1.252628919452582E-2</v>
      </c>
      <c r="V105">
        <v>1.9400885107754041E-2</v>
      </c>
      <c r="W105">
        <v>8.36630842725649E-3</v>
      </c>
      <c r="X105">
        <v>9.7084270187585754E-4</v>
      </c>
      <c r="Y105">
        <v>1.7959139140739161E-3</v>
      </c>
      <c r="Z105">
        <v>5.6700191821997398E-3</v>
      </c>
      <c r="AA105">
        <v>7.0163543120265563E-3</v>
      </c>
      <c r="AB105">
        <v>7.6998482138947394E-4</v>
      </c>
      <c r="AC105">
        <v>1.9775549438614168E-3</v>
      </c>
      <c r="AD105">
        <v>1.058740120700219E-3</v>
      </c>
      <c r="AE105">
        <v>8.8507192900986109E-4</v>
      </c>
      <c r="AF105">
        <v>5.030521743204449E-5</v>
      </c>
      <c r="AG105">
        <v>5.3733547868101313E-4</v>
      </c>
      <c r="AH105">
        <v>1.002784976411661E-2</v>
      </c>
      <c r="AI105">
        <v>2.2972872512497548E-3</v>
      </c>
      <c r="AJ105">
        <v>1.002010726605559E-5</v>
      </c>
      <c r="AK105">
        <v>4.5010183099731963E-3</v>
      </c>
      <c r="AL105">
        <v>1.6934952191882341E-4</v>
      </c>
      <c r="AM105">
        <v>4.0570546565983189E-4</v>
      </c>
      <c r="AN105">
        <v>8.4809862784321409E-4</v>
      </c>
      <c r="AO105">
        <v>1.376666271614446E-2</v>
      </c>
      <c r="AP105">
        <v>4.2789610816647311E-2</v>
      </c>
      <c r="AQ105">
        <v>1.040098652749072E-2</v>
      </c>
      <c r="AR105">
        <v>2.2190122027563139E-2</v>
      </c>
      <c r="AS105">
        <v>2.8923629799276731E-2</v>
      </c>
      <c r="AT105">
        <v>4.2656671275324611E-3</v>
      </c>
      <c r="AU105">
        <v>8.9078453894296961E-3</v>
      </c>
      <c r="AV105">
        <v>1.3758666468733211E-3</v>
      </c>
      <c r="AW105">
        <v>2.3654684745186422E-2</v>
      </c>
      <c r="AX105">
        <v>1.956559982449339E-2</v>
      </c>
      <c r="AY105">
        <v>5.6324731428503898E-4</v>
      </c>
      <c r="AZ105">
        <v>1.6152194979880191E-3</v>
      </c>
      <c r="BA105">
        <v>1.5290988029553151E-6</v>
      </c>
      <c r="BB105">
        <v>1.0108108993044301E-2</v>
      </c>
      <c r="BC105">
        <v>1.041853112896942E-2</v>
      </c>
      <c r="BD105">
        <v>3.0548482684008009E-3</v>
      </c>
      <c r="BE105">
        <v>1.259169128159878E-3</v>
      </c>
      <c r="BF105">
        <v>7.5962650721833466E-3</v>
      </c>
      <c r="BG105">
        <v>1.2472441139712939E-7</v>
      </c>
      <c r="BH105">
        <v>0.15727362987060231</v>
      </c>
      <c r="BI105">
        <v>4.6679258144150852E-2</v>
      </c>
      <c r="BJ105">
        <v>7.9843562161843268E-2</v>
      </c>
      <c r="BK105">
        <v>8.6791792822093674E-3</v>
      </c>
      <c r="BL105">
        <v>9.8710810118206696E-9</v>
      </c>
      <c r="BM105">
        <v>2.137196391166188E-5</v>
      </c>
      <c r="BN105">
        <v>3.4036227705071739E-2</v>
      </c>
      <c r="BO105">
        <v>2.6191157289156108E-2</v>
      </c>
      <c r="BP105">
        <v>1.478457605609616E-2</v>
      </c>
      <c r="BQ105">
        <v>3.8270996089512239E-2</v>
      </c>
      <c r="BR105">
        <v>3.9963699099760082E-3</v>
      </c>
      <c r="BS105">
        <v>1.127024204433827E-3</v>
      </c>
      <c r="BT105">
        <v>2.2395452958401781E-2</v>
      </c>
      <c r="BU105">
        <v>0.62658905849069191</v>
      </c>
      <c r="BV105">
        <v>1.167408376017102E-2</v>
      </c>
      <c r="BW105">
        <v>1.113529228092895E-2</v>
      </c>
      <c r="BX105">
        <v>5.0313479162937963E-3</v>
      </c>
      <c r="BY105">
        <v>2.0453249581607699E-2</v>
      </c>
      <c r="BZ105">
        <v>0.1770910153074173</v>
      </c>
      <c r="CA105">
        <v>1.7135566385398151E-4</v>
      </c>
      <c r="CB105">
        <v>2.592555333485402E-2</v>
      </c>
      <c r="CC105">
        <v>5.0945187159948127E-2</v>
      </c>
      <c r="CD105">
        <v>0</v>
      </c>
      <c r="CE105">
        <v>9.3651598069346125E-3</v>
      </c>
      <c r="CF105">
        <v>0.46717648461522349</v>
      </c>
      <c r="CG105">
        <v>2.9820613946986849E-2</v>
      </c>
      <c r="CH105">
        <v>6.5199357909860398E-3</v>
      </c>
      <c r="CI105">
        <v>3.1530029240167639E-3</v>
      </c>
      <c r="CJ105">
        <v>4.4268351871738293E-5</v>
      </c>
      <c r="CK105">
        <v>3.0019862764824338E-4</v>
      </c>
      <c r="CL105">
        <v>5.3216435944181701E-3</v>
      </c>
      <c r="CM105">
        <v>0.10425687312535201</v>
      </c>
      <c r="CN105">
        <v>1.287458670435895E-4</v>
      </c>
      <c r="CO105">
        <v>1.0614055846208531E-3</v>
      </c>
      <c r="CP105">
        <v>1.5193353372051929E-3</v>
      </c>
      <c r="CQ105">
        <v>4.5459629896182463E-2</v>
      </c>
      <c r="CR105">
        <v>6.9515963496217476E-5</v>
      </c>
      <c r="CS105">
        <v>2.810138438492156E-2</v>
      </c>
      <c r="CT105">
        <v>8.4338942331750044E-5</v>
      </c>
      <c r="CU105">
        <v>6.8047118119329527E-4</v>
      </c>
      <c r="CV105">
        <v>5.1987288789556621E-4</v>
      </c>
      <c r="CW105">
        <v>0.187313609295785</v>
      </c>
      <c r="CX105">
        <v>9.2591527687335959E-2</v>
      </c>
      <c r="CY105">
        <v>4.8403288873468684</v>
      </c>
      <c r="CZ105">
        <v>3.940330110814124</v>
      </c>
      <c r="DA105">
        <v>80.609719698143252</v>
      </c>
      <c r="DB105">
        <v>6.3059869906974984E-3</v>
      </c>
      <c r="DC105">
        <v>2.9467908318929828E-3</v>
      </c>
      <c r="DD105">
        <v>4.6457970713830324E-3</v>
      </c>
      <c r="DE105">
        <v>1.6416857668898551E-2</v>
      </c>
      <c r="DF105">
        <v>1.0670440425417311E-2</v>
      </c>
      <c r="DG105">
        <v>1.3539318506159009E-3</v>
      </c>
      <c r="DH105">
        <v>1.130144662667687E-2</v>
      </c>
      <c r="DI105">
        <v>6.7777183271201412E-3</v>
      </c>
    </row>
    <row r="106" spans="1:113" x14ac:dyDescent="0.2">
      <c r="A106" s="1" t="s">
        <v>342</v>
      </c>
      <c r="B106">
        <v>6.9547388364398832E-2</v>
      </c>
      <c r="C106">
        <v>1.3191086290348521E-4</v>
      </c>
      <c r="D106">
        <v>1.5586383977568791E-3</v>
      </c>
      <c r="E106">
        <v>5.8251059997192119E-5</v>
      </c>
      <c r="F106">
        <v>6.7342858962700955E-4</v>
      </c>
      <c r="G106">
        <v>0</v>
      </c>
      <c r="H106">
        <v>6.5238204367486612E-5</v>
      </c>
      <c r="I106">
        <v>1.824141050372977E-4</v>
      </c>
      <c r="J106">
        <v>3.6590442015910843E-2</v>
      </c>
      <c r="K106">
        <v>7.5641541120983783E-3</v>
      </c>
      <c r="L106">
        <v>9.9584099376350205E-4</v>
      </c>
      <c r="M106">
        <v>1.8854050026809649E-2</v>
      </c>
      <c r="N106">
        <v>3.3010707452951499E-3</v>
      </c>
      <c r="O106">
        <v>2.3513135752372391E-2</v>
      </c>
      <c r="P106">
        <v>2.895368352485236E-2</v>
      </c>
      <c r="Q106">
        <v>7.8490828717223647E-3</v>
      </c>
      <c r="R106">
        <v>6.91239936484302E-3</v>
      </c>
      <c r="S106">
        <v>6.4395427335948233E-3</v>
      </c>
      <c r="T106">
        <v>1.610439372458912E-3</v>
      </c>
      <c r="U106">
        <v>1.8173846980502919E-2</v>
      </c>
      <c r="V106">
        <v>2.814717141202332E-2</v>
      </c>
      <c r="W106">
        <v>1.076486588274112E-2</v>
      </c>
      <c r="X106">
        <v>2.6867559490385559E-3</v>
      </c>
      <c r="Y106">
        <v>5.2716949502289306E-3</v>
      </c>
      <c r="Z106">
        <v>1.9804383370832439E-2</v>
      </c>
      <c r="AA106">
        <v>1.7645853959471838E-2</v>
      </c>
      <c r="AB106">
        <v>1.170088247997428E-3</v>
      </c>
      <c r="AC106">
        <v>3.25639909074711E-3</v>
      </c>
      <c r="AD106">
        <v>1.6109884570752299E-3</v>
      </c>
      <c r="AE106">
        <v>1.374631585251676E-3</v>
      </c>
      <c r="AF106">
        <v>1.017159598487888E-4</v>
      </c>
      <c r="AG106">
        <v>8.833274377927137E-4</v>
      </c>
      <c r="AH106">
        <v>1.6101535122916219E-2</v>
      </c>
      <c r="AI106">
        <v>4.3469144739514878E-3</v>
      </c>
      <c r="AJ106">
        <v>2.020369390568047E-5</v>
      </c>
      <c r="AK106">
        <v>3.9633252269353136E-3</v>
      </c>
      <c r="AL106">
        <v>2.8178941509052419E-4</v>
      </c>
      <c r="AM106">
        <v>8.704831701223843E-4</v>
      </c>
      <c r="AN106">
        <v>7.0101893516265096E-4</v>
      </c>
      <c r="AO106">
        <v>1.501121777108788E-2</v>
      </c>
      <c r="AP106">
        <v>3.9617964527098232E-2</v>
      </c>
      <c r="AQ106">
        <v>7.665181188161287E-3</v>
      </c>
      <c r="AR106">
        <v>1.9918225226755581E-2</v>
      </c>
      <c r="AS106">
        <v>7.1704140277205508E-2</v>
      </c>
      <c r="AT106">
        <v>6.7368554153988394E-3</v>
      </c>
      <c r="AU106">
        <v>1.6999076460403689E-2</v>
      </c>
      <c r="AV106">
        <v>2.6153041994183032E-3</v>
      </c>
      <c r="AW106">
        <v>2.3340554118002829E-2</v>
      </c>
      <c r="AX106">
        <v>1.666128084079194E-2</v>
      </c>
      <c r="AY106">
        <v>1.0986089461640211E-3</v>
      </c>
      <c r="AZ106">
        <v>3.386730149887936E-3</v>
      </c>
      <c r="BA106">
        <v>1.035514274118493E-5</v>
      </c>
      <c r="BB106">
        <v>1.82989193261952E-2</v>
      </c>
      <c r="BC106">
        <v>1.8539911420791869E-2</v>
      </c>
      <c r="BD106">
        <v>3.7102670006879889E-3</v>
      </c>
      <c r="BE106">
        <v>2.153882429023896E-3</v>
      </c>
      <c r="BF106">
        <v>1.728828873116868E-2</v>
      </c>
      <c r="BG106">
        <v>2.9245949525652899E-7</v>
      </c>
      <c r="BH106">
        <v>9.8457235706619059E-2</v>
      </c>
      <c r="BI106">
        <v>6.0010368550275812E-2</v>
      </c>
      <c r="BJ106">
        <v>0.1047630098427542</v>
      </c>
      <c r="BK106">
        <v>1.7971232521505339E-2</v>
      </c>
      <c r="BL106">
        <v>6.1901583539060069E-8</v>
      </c>
      <c r="BM106">
        <v>1.440359917377544E-4</v>
      </c>
      <c r="BN106">
        <v>3.4578700547360793E-2</v>
      </c>
      <c r="BO106">
        <v>6.9344718969227795E-2</v>
      </c>
      <c r="BP106">
        <v>3.1893384226661381E-2</v>
      </c>
      <c r="BQ106">
        <v>8.6594772087362243E-2</v>
      </c>
      <c r="BR106">
        <v>8.371136837467312E-3</v>
      </c>
      <c r="BS106">
        <v>3.802116777874379E-3</v>
      </c>
      <c r="BT106">
        <v>7.359489016861806E-2</v>
      </c>
      <c r="BU106">
        <v>0.34536135800936701</v>
      </c>
      <c r="BV106">
        <v>4.0317094851321962E-2</v>
      </c>
      <c r="BW106">
        <v>4.9763658005691963E-2</v>
      </c>
      <c r="BX106">
        <v>2.1687242865895049E-2</v>
      </c>
      <c r="BY106">
        <v>4.5668771581169172E-2</v>
      </c>
      <c r="BZ106">
        <v>9.2801928960088431E-2</v>
      </c>
      <c r="CA106">
        <v>5.6420773768182139E-4</v>
      </c>
      <c r="CB106">
        <v>0.10185811064474851</v>
      </c>
      <c r="CC106">
        <v>7.2198309734010674E-2</v>
      </c>
      <c r="CD106">
        <v>0</v>
      </c>
      <c r="CE106">
        <v>2.2723288553304681E-2</v>
      </c>
      <c r="CF106">
        <v>0.25316261992670808</v>
      </c>
      <c r="CG106">
        <v>6.3503687426213346E-2</v>
      </c>
      <c r="CH106">
        <v>1.2456338433892759E-2</v>
      </c>
      <c r="CI106">
        <v>6.0443825626968076E-3</v>
      </c>
      <c r="CJ106">
        <v>4.6450216595997742E-4</v>
      </c>
      <c r="CK106">
        <v>1.5082846655218611E-3</v>
      </c>
      <c r="CL106">
        <v>1.427283952871727E-2</v>
      </c>
      <c r="CM106">
        <v>6.9223612358937481E-2</v>
      </c>
      <c r="CN106">
        <v>8.3094595441107354E-4</v>
      </c>
      <c r="CO106">
        <v>1.2312955144884849E-2</v>
      </c>
      <c r="CP106">
        <v>6.1363770396181978E-3</v>
      </c>
      <c r="CQ106">
        <v>1.1551603263806521E-2</v>
      </c>
      <c r="CR106">
        <v>7.1995522035754958E-4</v>
      </c>
      <c r="CS106">
        <v>0.12974220046478199</v>
      </c>
      <c r="CT106">
        <v>3.3177839667554882E-4</v>
      </c>
      <c r="CU106">
        <v>2.506016920304804E-3</v>
      </c>
      <c r="CV106">
        <v>3.5112254734143548E-3</v>
      </c>
      <c r="CW106">
        <v>0.2747779032112096</v>
      </c>
      <c r="CX106">
        <v>0.15748517468507789</v>
      </c>
      <c r="CY106">
        <v>0.26365654095427499</v>
      </c>
      <c r="CZ106">
        <v>3.1545162726000192E-2</v>
      </c>
      <c r="DA106">
        <v>3.5763707941921748E-2</v>
      </c>
      <c r="DB106">
        <v>8.0233764444511788</v>
      </c>
      <c r="DC106">
        <v>5.7343085593047363E-2</v>
      </c>
      <c r="DD106">
        <v>8.9805206001721316E-2</v>
      </c>
      <c r="DE106">
        <v>0.32143194542236858</v>
      </c>
      <c r="DF106">
        <v>5.2832409531406638E-2</v>
      </c>
      <c r="DG106">
        <v>4.0834012451607098E-3</v>
      </c>
      <c r="DH106">
        <v>4.0621439345060968E-2</v>
      </c>
      <c r="DI106">
        <v>4.8261604490352078E-3</v>
      </c>
    </row>
    <row r="107" spans="1:113" x14ac:dyDescent="0.2">
      <c r="A107" s="1" t="s">
        <v>343</v>
      </c>
      <c r="B107">
        <v>1.2822497945537281E-2</v>
      </c>
      <c r="C107">
        <v>3.643117748458587E-5</v>
      </c>
      <c r="D107">
        <v>4.0098263348621707E-4</v>
      </c>
      <c r="E107">
        <v>1.639952966141658E-5</v>
      </c>
      <c r="F107">
        <v>1.838165392578092E-4</v>
      </c>
      <c r="G107">
        <v>0</v>
      </c>
      <c r="H107">
        <v>1.774607676916695E-5</v>
      </c>
      <c r="I107">
        <v>4.9413248271538727E-5</v>
      </c>
      <c r="J107">
        <v>8.5611347154390706E-3</v>
      </c>
      <c r="K107">
        <v>1.907513759100032E-3</v>
      </c>
      <c r="L107">
        <v>2.5673364132101342E-4</v>
      </c>
      <c r="M107">
        <v>4.3774646107376074E-3</v>
      </c>
      <c r="N107">
        <v>7.6378335270352662E-4</v>
      </c>
      <c r="O107">
        <v>5.9480379646357781E-3</v>
      </c>
      <c r="P107">
        <v>7.5424846477543904E-3</v>
      </c>
      <c r="Q107">
        <v>1.9098895894155219E-3</v>
      </c>
      <c r="R107">
        <v>1.834941206350346E-3</v>
      </c>
      <c r="S107">
        <v>1.692724414034779E-3</v>
      </c>
      <c r="T107">
        <v>4.1804047479047538E-4</v>
      </c>
      <c r="U107">
        <v>4.8250435289425688E-3</v>
      </c>
      <c r="V107">
        <v>7.4696169658727447E-3</v>
      </c>
      <c r="W107">
        <v>2.8542603980139599E-3</v>
      </c>
      <c r="X107">
        <v>7.1665206184703414E-4</v>
      </c>
      <c r="Y107">
        <v>1.3912562443986901E-3</v>
      </c>
      <c r="Z107">
        <v>5.2358207276930711E-3</v>
      </c>
      <c r="AA107">
        <v>4.6923467185443256E-3</v>
      </c>
      <c r="AB107">
        <v>3.1001598878451251E-4</v>
      </c>
      <c r="AC107">
        <v>8.6313769170694708E-4</v>
      </c>
      <c r="AD107">
        <v>4.2678934443835269E-4</v>
      </c>
      <c r="AE107">
        <v>3.6470411112182272E-4</v>
      </c>
      <c r="AF107">
        <v>2.729909606431984E-5</v>
      </c>
      <c r="AG107">
        <v>2.36331619614459E-4</v>
      </c>
      <c r="AH107">
        <v>4.3227616102332993E-3</v>
      </c>
      <c r="AI107">
        <v>1.150624273297928E-3</v>
      </c>
      <c r="AJ107">
        <v>5.5513288096197752E-6</v>
      </c>
      <c r="AK107">
        <v>1.05216288777797E-3</v>
      </c>
      <c r="AL107">
        <v>7.933106872880714E-5</v>
      </c>
      <c r="AM107">
        <v>2.3349152059760171E-4</v>
      </c>
      <c r="AN107">
        <v>1.8911659638157531E-4</v>
      </c>
      <c r="AO107">
        <v>4.0357374973711028E-3</v>
      </c>
      <c r="AP107">
        <v>1.052650412625882E-2</v>
      </c>
      <c r="AQ107">
        <v>2.03241846207825E-3</v>
      </c>
      <c r="AR107">
        <v>5.2905348583421729E-3</v>
      </c>
      <c r="AS107">
        <v>1.8982814543018599E-2</v>
      </c>
      <c r="AT107">
        <v>1.8409638267592339E-3</v>
      </c>
      <c r="AU107">
        <v>4.5481777782415897E-3</v>
      </c>
      <c r="AV107">
        <v>6.9238344545861908E-4</v>
      </c>
      <c r="AW107">
        <v>6.1967470938232207E-3</v>
      </c>
      <c r="AX107">
        <v>4.4166454493836521E-3</v>
      </c>
      <c r="AY107">
        <v>2.9419682388627289E-4</v>
      </c>
      <c r="AZ107">
        <v>9.0047441033738501E-4</v>
      </c>
      <c r="BA107">
        <v>2.729609980638982E-6</v>
      </c>
      <c r="BB107">
        <v>5.1524030396003472E-3</v>
      </c>
      <c r="BC107">
        <v>5.2450286497757893E-3</v>
      </c>
      <c r="BD107">
        <v>1.078055860322907E-3</v>
      </c>
      <c r="BE107">
        <v>6.589238684753259E-4</v>
      </c>
      <c r="BF107">
        <v>8.3370745707475446E-3</v>
      </c>
      <c r="BG107">
        <v>7.7458030759839939E-8</v>
      </c>
      <c r="BH107">
        <v>3.7125607152371252E-2</v>
      </c>
      <c r="BI107">
        <v>1.6984110048888501E-2</v>
      </c>
      <c r="BJ107">
        <v>2.977491196501263E-2</v>
      </c>
      <c r="BK107">
        <v>4.8478379042475334E-3</v>
      </c>
      <c r="BL107">
        <v>1.6330858935626559E-8</v>
      </c>
      <c r="BM107">
        <v>3.7984331297181699E-5</v>
      </c>
      <c r="BN107">
        <v>1.0038901938904089E-2</v>
      </c>
      <c r="BO107">
        <v>1.9300094909017861E-2</v>
      </c>
      <c r="BP107">
        <v>8.6031497895795485E-3</v>
      </c>
      <c r="BQ107">
        <v>2.3144668866629348E-2</v>
      </c>
      <c r="BR107">
        <v>2.25180419035999E-3</v>
      </c>
      <c r="BS107">
        <v>1.0230062557490061E-3</v>
      </c>
      <c r="BT107">
        <v>2.0574559492231179E-2</v>
      </c>
      <c r="BU107">
        <v>7.969040707321412E-2</v>
      </c>
      <c r="BV107">
        <v>9.251566384889498E-3</v>
      </c>
      <c r="BW107">
        <v>1.511477375210182E-2</v>
      </c>
      <c r="BX107">
        <v>6.7517478570825349E-3</v>
      </c>
      <c r="BY107">
        <v>1.253089186507958E-2</v>
      </c>
      <c r="BZ107">
        <v>3.9569392499188692E-2</v>
      </c>
      <c r="CA107">
        <v>1.4854173330220509E-4</v>
      </c>
      <c r="CB107">
        <v>2.730393678452395E-2</v>
      </c>
      <c r="CC107">
        <v>1.9988812922084279E-2</v>
      </c>
      <c r="CD107">
        <v>0</v>
      </c>
      <c r="CE107">
        <v>6.3025393347448441E-3</v>
      </c>
      <c r="CF107">
        <v>8.1308012120685488E-2</v>
      </c>
      <c r="CG107">
        <v>1.732106043211969E-2</v>
      </c>
      <c r="CH107">
        <v>3.3353307902283589E-3</v>
      </c>
      <c r="CI107">
        <v>1.724231235558202E-3</v>
      </c>
      <c r="CJ107">
        <v>1.2357868432975411E-4</v>
      </c>
      <c r="CK107">
        <v>4.0256765378392142E-4</v>
      </c>
      <c r="CL107">
        <v>3.9553256170039002E-3</v>
      </c>
      <c r="CM107">
        <v>2.9494477858287911E-2</v>
      </c>
      <c r="CN107">
        <v>2.330563964096749E-4</v>
      </c>
      <c r="CO107">
        <v>1.5057015383530929E-3</v>
      </c>
      <c r="CP107">
        <v>1.644880917708918E-3</v>
      </c>
      <c r="CQ107">
        <v>3.3109465316909169E-3</v>
      </c>
      <c r="CR107">
        <v>1.912408099484176E-4</v>
      </c>
      <c r="CS107">
        <v>3.4976290543435373E-2</v>
      </c>
      <c r="CT107">
        <v>9.1663526773118025E-5</v>
      </c>
      <c r="CU107">
        <v>6.8131278641545012E-4</v>
      </c>
      <c r="CV107">
        <v>6.658065117473484E-4</v>
      </c>
      <c r="CW107">
        <v>0.21682000620540179</v>
      </c>
      <c r="CX107">
        <v>8.1404517640292634E-2</v>
      </c>
      <c r="CY107">
        <v>0.1237792151189115</v>
      </c>
      <c r="CZ107">
        <v>1.5640249066088258E-2</v>
      </c>
      <c r="DA107">
        <v>1.7880525327647449E-2</v>
      </c>
      <c r="DB107">
        <v>5.428153777983806E-2</v>
      </c>
      <c r="DC107">
        <v>3.478780625477083</v>
      </c>
      <c r="DD107">
        <v>2.4692822928575411E-2</v>
      </c>
      <c r="DE107">
        <v>0.16008205489609001</v>
      </c>
      <c r="DF107">
        <v>1.338165608299282E-2</v>
      </c>
      <c r="DG107">
        <v>1.102337288809878E-3</v>
      </c>
      <c r="DH107">
        <v>9.720717194342832E-3</v>
      </c>
      <c r="DI107">
        <v>1.2691748666107049E-3</v>
      </c>
    </row>
    <row r="108" spans="1:113" x14ac:dyDescent="0.2">
      <c r="A108" s="1" t="s">
        <v>344</v>
      </c>
      <c r="B108">
        <v>2.4107363748673099E-2</v>
      </c>
      <c r="C108">
        <v>7.6398633389029277E-5</v>
      </c>
      <c r="D108">
        <v>7.4523872459015433E-4</v>
      </c>
      <c r="E108">
        <v>3.3211316787768832E-5</v>
      </c>
      <c r="F108">
        <v>4.0104220556787658E-4</v>
      </c>
      <c r="G108">
        <v>0</v>
      </c>
      <c r="H108">
        <v>3.4543988291080603E-5</v>
      </c>
      <c r="I108">
        <v>1.127891710755757E-4</v>
      </c>
      <c r="J108">
        <v>1.6019048075689921E-2</v>
      </c>
      <c r="K108">
        <v>3.6513679525447861E-3</v>
      </c>
      <c r="L108">
        <v>4.6598302930132309E-4</v>
      </c>
      <c r="M108">
        <v>8.1735306742520102E-3</v>
      </c>
      <c r="N108">
        <v>1.4968389683208149E-3</v>
      </c>
      <c r="O108">
        <v>1.124820230507801E-2</v>
      </c>
      <c r="P108">
        <v>1.3634937255161029E-2</v>
      </c>
      <c r="Q108">
        <v>3.5323078312688191E-3</v>
      </c>
      <c r="R108">
        <v>3.3106779671954658E-3</v>
      </c>
      <c r="S108">
        <v>3.2964696975808679E-3</v>
      </c>
      <c r="T108">
        <v>7.8241018371740228E-4</v>
      </c>
      <c r="U108">
        <v>8.6494019608123508E-3</v>
      </c>
      <c r="V108">
        <v>1.3342923685939709E-2</v>
      </c>
      <c r="W108">
        <v>5.084635258797654E-3</v>
      </c>
      <c r="X108">
        <v>1.3250154025300641E-3</v>
      </c>
      <c r="Y108">
        <v>2.459974931179131E-3</v>
      </c>
      <c r="Z108">
        <v>9.3291844256375468E-3</v>
      </c>
      <c r="AA108">
        <v>8.4975318584432878E-3</v>
      </c>
      <c r="AB108">
        <v>5.5206519908559471E-4</v>
      </c>
      <c r="AC108">
        <v>1.5977718310045291E-3</v>
      </c>
      <c r="AD108">
        <v>7.6018219867475013E-4</v>
      </c>
      <c r="AE108">
        <v>6.5275772699966545E-4</v>
      </c>
      <c r="AF108">
        <v>5.2214324015114772E-5</v>
      </c>
      <c r="AG108">
        <v>4.3648165558274549E-4</v>
      </c>
      <c r="AH108">
        <v>8.7206665056735067E-3</v>
      </c>
      <c r="AI108">
        <v>2.0584292997929909E-3</v>
      </c>
      <c r="AJ108">
        <v>1.1308794649769521E-5</v>
      </c>
      <c r="AK108">
        <v>1.9076619889786129E-3</v>
      </c>
      <c r="AL108">
        <v>1.5193374143904919E-4</v>
      </c>
      <c r="AM108">
        <v>4.4495098364812351E-4</v>
      </c>
      <c r="AN108">
        <v>3.802299377235904E-4</v>
      </c>
      <c r="AO108">
        <v>7.6515234575150522E-3</v>
      </c>
      <c r="AP108">
        <v>1.9474617846332219E-2</v>
      </c>
      <c r="AQ108">
        <v>3.6484470462027668E-3</v>
      </c>
      <c r="AR108">
        <v>9.6672514276054163E-3</v>
      </c>
      <c r="AS108">
        <v>3.4268441480119267E-2</v>
      </c>
      <c r="AT108">
        <v>4.1135879935065966E-3</v>
      </c>
      <c r="AU108">
        <v>8.8481913113567737E-3</v>
      </c>
      <c r="AV108">
        <v>1.3613771623069561E-3</v>
      </c>
      <c r="AW108">
        <v>1.142821669673603E-2</v>
      </c>
      <c r="AX108">
        <v>7.8781548788455537E-3</v>
      </c>
      <c r="AY108">
        <v>5.6418407167743798E-4</v>
      </c>
      <c r="AZ108">
        <v>1.637624350439917E-3</v>
      </c>
      <c r="BA108">
        <v>4.8145758274161178E-6</v>
      </c>
      <c r="BB108">
        <v>1.3194423389248391E-2</v>
      </c>
      <c r="BC108">
        <v>1.413128326045486E-2</v>
      </c>
      <c r="BD108">
        <v>2.9767003810629621E-3</v>
      </c>
      <c r="BE108">
        <v>1.693290890945447E-3</v>
      </c>
      <c r="BF108">
        <v>9.2395600861959488E-3</v>
      </c>
      <c r="BG108">
        <v>1.374641523175979E-7</v>
      </c>
      <c r="BH108">
        <v>9.8796757766377946E-2</v>
      </c>
      <c r="BI108">
        <v>3.614679870493797E-2</v>
      </c>
      <c r="BJ108">
        <v>6.5875956224607124E-2</v>
      </c>
      <c r="BK108">
        <v>1.165899887915346E-2</v>
      </c>
      <c r="BL108">
        <v>2.8833835051035309E-8</v>
      </c>
      <c r="BM108">
        <v>6.7039479590163203E-5</v>
      </c>
      <c r="BN108">
        <v>2.191851340882606E-2</v>
      </c>
      <c r="BO108">
        <v>3.6572620793016347E-2</v>
      </c>
      <c r="BP108">
        <v>1.7658877911799591E-2</v>
      </c>
      <c r="BQ108">
        <v>4.3272849966299307E-2</v>
      </c>
      <c r="BR108">
        <v>4.9485486086526063E-3</v>
      </c>
      <c r="BS108">
        <v>2.0910854599743801E-3</v>
      </c>
      <c r="BT108">
        <v>3.9304918180686751E-2</v>
      </c>
      <c r="BU108">
        <v>0.20417456419960051</v>
      </c>
      <c r="BV108">
        <v>2.0908035642207199E-2</v>
      </c>
      <c r="BW108">
        <v>2.4220123689782581E-2</v>
      </c>
      <c r="BX108">
        <v>1.111925390710569E-2</v>
      </c>
      <c r="BY108">
        <v>3.7370481812734911E-2</v>
      </c>
      <c r="BZ108">
        <v>0.38270067428953253</v>
      </c>
      <c r="CA108">
        <v>2.61747831088003E-4</v>
      </c>
      <c r="CB108">
        <v>7.7553402337032493E-2</v>
      </c>
      <c r="CC108">
        <v>5.0932450668057981E-2</v>
      </c>
      <c r="CD108">
        <v>0</v>
      </c>
      <c r="CE108">
        <v>1.960288908410987E-2</v>
      </c>
      <c r="CF108">
        <v>0.19592841949399581</v>
      </c>
      <c r="CG108">
        <v>4.4201668175516608E-2</v>
      </c>
      <c r="CH108">
        <v>1.0731606763783871E-2</v>
      </c>
      <c r="CI108">
        <v>5.2969714473531156E-3</v>
      </c>
      <c r="CJ108">
        <v>2.2754648549796349E-4</v>
      </c>
      <c r="CK108">
        <v>8.5557583010780706E-4</v>
      </c>
      <c r="CL108">
        <v>8.1785087695336895E-3</v>
      </c>
      <c r="CM108">
        <v>4.5297369889848428E-2</v>
      </c>
      <c r="CN108">
        <v>4.0523669468641571E-4</v>
      </c>
      <c r="CO108">
        <v>2.3544537507392701E-3</v>
      </c>
      <c r="CP108">
        <v>3.264126523524064E-3</v>
      </c>
      <c r="CQ108">
        <v>7.0732669883445858E-3</v>
      </c>
      <c r="CR108">
        <v>3.7015572089712162E-4</v>
      </c>
      <c r="CS108">
        <v>6.4319522331289583E-2</v>
      </c>
      <c r="CT108">
        <v>2.140030567526817E-4</v>
      </c>
      <c r="CU108">
        <v>1.334362040376185E-3</v>
      </c>
      <c r="CV108">
        <v>1.329524078975514E-3</v>
      </c>
      <c r="CW108">
        <v>0.16187394949881281</v>
      </c>
      <c r="CX108">
        <v>8.9892977018566689E-2</v>
      </c>
      <c r="CY108">
        <v>0.14173763315590129</v>
      </c>
      <c r="CZ108">
        <v>1.806392354914059E-2</v>
      </c>
      <c r="DA108">
        <v>2.262894769857645E-2</v>
      </c>
      <c r="DB108">
        <v>8.9669559077060451E-2</v>
      </c>
      <c r="DC108">
        <v>2.7273129516953001E-2</v>
      </c>
      <c r="DD108">
        <v>3.734939087993415</v>
      </c>
      <c r="DE108">
        <v>0.15645698585824841</v>
      </c>
      <c r="DF108">
        <v>2.6615332700582011E-2</v>
      </c>
      <c r="DG108">
        <v>2.4143526284362169E-3</v>
      </c>
      <c r="DH108">
        <v>1.8642408169994549E-2</v>
      </c>
      <c r="DI108">
        <v>2.2290459541021799E-3</v>
      </c>
    </row>
    <row r="109" spans="1:113" x14ac:dyDescent="0.2">
      <c r="A109" s="1" t="s">
        <v>345</v>
      </c>
      <c r="B109">
        <v>8.8903189973622579E-2</v>
      </c>
      <c r="C109">
        <v>1.8942240103349579E-4</v>
      </c>
      <c r="D109">
        <v>1.1869698049054599E-3</v>
      </c>
      <c r="E109">
        <v>1.051618075652032E-4</v>
      </c>
      <c r="F109">
        <v>8.0297005452763758E-4</v>
      </c>
      <c r="G109">
        <v>0</v>
      </c>
      <c r="H109">
        <v>5.3230646993259102E-5</v>
      </c>
      <c r="I109">
        <v>2.5078582585245229E-4</v>
      </c>
      <c r="J109">
        <v>3.5642475994313402E-2</v>
      </c>
      <c r="K109">
        <v>8.1044941622904591E-3</v>
      </c>
      <c r="L109">
        <v>6.3862202040345512E-4</v>
      </c>
      <c r="M109">
        <v>2.0226929587085E-2</v>
      </c>
      <c r="N109">
        <v>6.4768716367483679E-3</v>
      </c>
      <c r="O109">
        <v>3.2358139571858423E-2</v>
      </c>
      <c r="P109">
        <v>1.9537221200380039E-2</v>
      </c>
      <c r="Q109">
        <v>8.4187283287043176E-3</v>
      </c>
      <c r="R109">
        <v>1.1194145139409349E-2</v>
      </c>
      <c r="S109">
        <v>1.026693417144821E-2</v>
      </c>
      <c r="T109">
        <v>9.7078894101470354E-4</v>
      </c>
      <c r="U109">
        <v>9.1774661658437784E-3</v>
      </c>
      <c r="V109">
        <v>1.0119627284735399E-2</v>
      </c>
      <c r="W109">
        <v>3.6527245939255398E-3</v>
      </c>
      <c r="X109">
        <v>1.733834162783252E-3</v>
      </c>
      <c r="Y109">
        <v>1.777094110641111E-3</v>
      </c>
      <c r="Z109">
        <v>7.3184602477362149E-3</v>
      </c>
      <c r="AA109">
        <v>7.2902131727188664E-3</v>
      </c>
      <c r="AB109">
        <v>4.3981490627734149E-4</v>
      </c>
      <c r="AC109">
        <v>3.8867737404265691E-3</v>
      </c>
      <c r="AD109">
        <v>6.2087769479695135E-4</v>
      </c>
      <c r="AE109">
        <v>5.2927598584424917E-4</v>
      </c>
      <c r="AF109">
        <v>1.5397777971030261E-4</v>
      </c>
      <c r="AG109">
        <v>5.2976046320332986E-4</v>
      </c>
      <c r="AH109">
        <v>1.5793888725887859E-2</v>
      </c>
      <c r="AI109">
        <v>1.881951544225823E-3</v>
      </c>
      <c r="AJ109">
        <v>2.2261847035563759E-5</v>
      </c>
      <c r="AK109">
        <v>1.7671186120172661E-3</v>
      </c>
      <c r="AL109">
        <v>2.0449760074317731E-4</v>
      </c>
      <c r="AM109">
        <v>4.8401993657078829E-4</v>
      </c>
      <c r="AN109">
        <v>5.3608478478060165E-4</v>
      </c>
      <c r="AO109">
        <v>1.127461446639017E-2</v>
      </c>
      <c r="AP109">
        <v>1.7605229376296879E-2</v>
      </c>
      <c r="AQ109">
        <v>3.0560995799960929E-3</v>
      </c>
      <c r="AR109">
        <v>1.06544826580153E-2</v>
      </c>
      <c r="AS109">
        <v>3.6445298733633683E-2</v>
      </c>
      <c r="AT109">
        <v>7.3138304637610212E-3</v>
      </c>
      <c r="AU109">
        <v>7.6604899025222561E-3</v>
      </c>
      <c r="AV109">
        <v>1.9312464546561809E-3</v>
      </c>
      <c r="AW109">
        <v>1.442350804460606E-2</v>
      </c>
      <c r="AX109">
        <v>5.9639124418787437E-3</v>
      </c>
      <c r="AY109">
        <v>5.9432946659897321E-4</v>
      </c>
      <c r="AZ109">
        <v>1.2195753763135581E-3</v>
      </c>
      <c r="BA109">
        <v>3.364929650464747E-6</v>
      </c>
      <c r="BB109">
        <v>3.5439049864694948E-2</v>
      </c>
      <c r="BC109">
        <v>3.8162054007995917E-2</v>
      </c>
      <c r="BD109">
        <v>1.002230327128153E-2</v>
      </c>
      <c r="BE109">
        <v>3.8233636264315318E-3</v>
      </c>
      <c r="BF109">
        <v>2.865926578806275E-2</v>
      </c>
      <c r="BG109">
        <v>9.4784433272064567E-8</v>
      </c>
      <c r="BH109">
        <v>0.15156791872220679</v>
      </c>
      <c r="BI109">
        <v>0.17585137670673959</v>
      </c>
      <c r="BJ109">
        <v>0.14815158465476211</v>
      </c>
      <c r="BK109">
        <v>6.680184952057984E-2</v>
      </c>
      <c r="BL109">
        <v>2.014553534116993E-8</v>
      </c>
      <c r="BM109">
        <v>4.6794152504402972E-5</v>
      </c>
      <c r="BN109">
        <v>8.1303199937011003E-2</v>
      </c>
      <c r="BO109">
        <v>7.8721180127753018E-2</v>
      </c>
      <c r="BP109">
        <v>5.097331030471304E-2</v>
      </c>
      <c r="BQ109">
        <v>6.0470114247928003E-2</v>
      </c>
      <c r="BR109">
        <v>1.426846447461271E-2</v>
      </c>
      <c r="BS109">
        <v>3.1947577893573411E-3</v>
      </c>
      <c r="BT109">
        <v>0.1350256913315718</v>
      </c>
      <c r="BU109">
        <v>0.90350081787544834</v>
      </c>
      <c r="BV109">
        <v>0.1001577780815525</v>
      </c>
      <c r="BW109">
        <v>0.40405976733189569</v>
      </c>
      <c r="BX109">
        <v>0.32451882728282821</v>
      </c>
      <c r="BY109">
        <v>0.114555113208408</v>
      </c>
      <c r="BZ109">
        <v>0.33536098196282721</v>
      </c>
      <c r="CA109">
        <v>1.8320511100445021E-4</v>
      </c>
      <c r="CB109">
        <v>0.19138080383129411</v>
      </c>
      <c r="CC109">
        <v>0.18308291601787219</v>
      </c>
      <c r="CD109">
        <v>0</v>
      </c>
      <c r="CE109">
        <v>3.5243919355612337E-2</v>
      </c>
      <c r="CF109">
        <v>1.1217663654198891</v>
      </c>
      <c r="CG109">
        <v>0.14970025219483721</v>
      </c>
      <c r="CH109">
        <v>7.6921863413965202E-2</v>
      </c>
      <c r="CI109">
        <v>2.1890313456154591E-2</v>
      </c>
      <c r="CJ109">
        <v>1.828902518679355E-4</v>
      </c>
      <c r="CK109">
        <v>1.7268239933111991E-3</v>
      </c>
      <c r="CL109">
        <v>1.998103492808008E-2</v>
      </c>
      <c r="CM109">
        <v>1.082846699179185</v>
      </c>
      <c r="CN109">
        <v>1.8713876819913738E-2</v>
      </c>
      <c r="CO109">
        <v>1.1349612310373619E-2</v>
      </c>
      <c r="CP109">
        <v>7.4412693111326218E-3</v>
      </c>
      <c r="CQ109">
        <v>4.8649771766573029E-2</v>
      </c>
      <c r="CR109">
        <v>7.2128433886380061E-4</v>
      </c>
      <c r="CS109">
        <v>0.54041653770604026</v>
      </c>
      <c r="CT109">
        <v>2.1486847896324121E-3</v>
      </c>
      <c r="CU109">
        <v>7.0828924815294894E-3</v>
      </c>
      <c r="CV109">
        <v>6.6046887155652287E-3</v>
      </c>
      <c r="CW109">
        <v>0.70070227690890241</v>
      </c>
      <c r="CX109">
        <v>0.39722787682674221</v>
      </c>
      <c r="CY109">
        <v>0.27066386521565899</v>
      </c>
      <c r="CZ109">
        <v>9.6812482547478346E-2</v>
      </c>
      <c r="DA109">
        <v>0.1295937080803847</v>
      </c>
      <c r="DB109">
        <v>0.17662858014629371</v>
      </c>
      <c r="DC109">
        <v>8.7359489353059261E-2</v>
      </c>
      <c r="DD109">
        <v>0.74545381807941236</v>
      </c>
      <c r="DE109">
        <v>74.982340927981753</v>
      </c>
      <c r="DF109">
        <v>0.12004103483588929</v>
      </c>
      <c r="DG109">
        <v>4.9468701212608199E-3</v>
      </c>
      <c r="DH109">
        <v>5.6510552405462933E-2</v>
      </c>
      <c r="DI109">
        <v>1.5457812578647189E-3</v>
      </c>
    </row>
    <row r="110" spans="1:113" x14ac:dyDescent="0.2">
      <c r="A110" s="1" t="s">
        <v>346</v>
      </c>
      <c r="B110">
        <v>7.7476699113373348E-2</v>
      </c>
      <c r="C110">
        <v>9.624228493418372E-4</v>
      </c>
      <c r="D110">
        <v>1.514919180401356E-3</v>
      </c>
      <c r="E110">
        <v>6.5510997801409654E-5</v>
      </c>
      <c r="F110">
        <v>6.4570901588055203E-4</v>
      </c>
      <c r="G110">
        <v>0</v>
      </c>
      <c r="H110">
        <v>1.1608739989573681E-4</v>
      </c>
      <c r="I110">
        <v>1.7886211334853421E-4</v>
      </c>
      <c r="J110">
        <v>3.3003420159832847E-2</v>
      </c>
      <c r="K110">
        <v>7.7133202222611176E-3</v>
      </c>
      <c r="L110">
        <v>7.925894150002616E-4</v>
      </c>
      <c r="M110">
        <v>1.611593024144839E-2</v>
      </c>
      <c r="N110">
        <v>3.524643612311148E-3</v>
      </c>
      <c r="O110">
        <v>1.7305693478835E-2</v>
      </c>
      <c r="P110">
        <v>1.6327628070423091E-2</v>
      </c>
      <c r="Q110">
        <v>5.6763739675798827E-3</v>
      </c>
      <c r="R110">
        <v>3.8554626425606748E-3</v>
      </c>
      <c r="S110">
        <v>4.7643495020804564E-3</v>
      </c>
      <c r="T110">
        <v>1.3019124676447399E-3</v>
      </c>
      <c r="U110">
        <v>1.6720925011773861E-2</v>
      </c>
      <c r="V110">
        <v>2.303763241346761E-2</v>
      </c>
      <c r="W110">
        <v>9.047534918083586E-3</v>
      </c>
      <c r="X110">
        <v>2.2165483112699092E-3</v>
      </c>
      <c r="Y110">
        <v>3.5158634940400482E-3</v>
      </c>
      <c r="Z110">
        <v>1.0614813852997141E-2</v>
      </c>
      <c r="AA110">
        <v>1.405806420631093E-2</v>
      </c>
      <c r="AB110">
        <v>1.036801191130062E-3</v>
      </c>
      <c r="AC110">
        <v>3.4124107243925631E-3</v>
      </c>
      <c r="AD110">
        <v>1.422253208726365E-3</v>
      </c>
      <c r="AE110">
        <v>1.2134044592771261E-3</v>
      </c>
      <c r="AF110">
        <v>1.0824664012353561E-4</v>
      </c>
      <c r="AG110">
        <v>8.2313246935316264E-4</v>
      </c>
      <c r="AH110">
        <v>2.065788415705902E-2</v>
      </c>
      <c r="AI110">
        <v>3.189525678246043E-3</v>
      </c>
      <c r="AJ110">
        <v>2.2377580582451421E-5</v>
      </c>
      <c r="AK110">
        <v>5.118608328472528E-3</v>
      </c>
      <c r="AL110">
        <v>3.0677295283725882E-4</v>
      </c>
      <c r="AM110">
        <v>1.262842758433246E-3</v>
      </c>
      <c r="AN110">
        <v>9.1567286621705693E-4</v>
      </c>
      <c r="AO110">
        <v>1.815703378741344E-2</v>
      </c>
      <c r="AP110">
        <v>3.1364416991574988E-2</v>
      </c>
      <c r="AQ110">
        <v>6.5613651623314543E-3</v>
      </c>
      <c r="AR110">
        <v>1.810134617134173E-2</v>
      </c>
      <c r="AS110">
        <v>4.8985253537661623E-2</v>
      </c>
      <c r="AT110">
        <v>6.9988814752312998E-3</v>
      </c>
      <c r="AU110">
        <v>1.4067675221533059E-2</v>
      </c>
      <c r="AV110">
        <v>2.4619283918941551E-3</v>
      </c>
      <c r="AW110">
        <v>1.909373723666782E-2</v>
      </c>
      <c r="AX110">
        <v>1.272230957599144E-2</v>
      </c>
      <c r="AY110">
        <v>9.4491356328074141E-4</v>
      </c>
      <c r="AZ110">
        <v>2.677682243856967E-3</v>
      </c>
      <c r="BA110">
        <v>4.5319494507217172E-6</v>
      </c>
      <c r="BB110">
        <v>2.1850099030240981E-2</v>
      </c>
      <c r="BC110">
        <v>2.2410445559967459E-2</v>
      </c>
      <c r="BD110">
        <v>8.048837254745431E-3</v>
      </c>
      <c r="BE110">
        <v>2.488449133839582E-3</v>
      </c>
      <c r="BF110">
        <v>1.799521875058336E-2</v>
      </c>
      <c r="BG110">
        <v>2.8468305657072561E-7</v>
      </c>
      <c r="BH110">
        <v>0.1077464656952237</v>
      </c>
      <c r="BI110">
        <v>6.1641863695158512E-2</v>
      </c>
      <c r="BJ110">
        <v>0.1047054102459139</v>
      </c>
      <c r="BK110">
        <v>1.7547658422721529E-2</v>
      </c>
      <c r="BL110">
        <v>2.6919933283481381E-8</v>
      </c>
      <c r="BM110">
        <v>6.477659969395059E-5</v>
      </c>
      <c r="BN110">
        <v>4.6811608354899989E-2</v>
      </c>
      <c r="BO110">
        <v>7.1649614265013192E-2</v>
      </c>
      <c r="BP110">
        <v>3.3582499218139439E-2</v>
      </c>
      <c r="BQ110">
        <v>7.445976945411531E-2</v>
      </c>
      <c r="BR110">
        <v>1.4292824186653379E-2</v>
      </c>
      <c r="BS110">
        <v>2.863414564530666E-3</v>
      </c>
      <c r="BT110">
        <v>7.4221284376325969E-2</v>
      </c>
      <c r="BU110">
        <v>0.50965158797907384</v>
      </c>
      <c r="BV110">
        <v>4.6213246486855562E-2</v>
      </c>
      <c r="BW110">
        <v>0.13471261669248499</v>
      </c>
      <c r="BX110">
        <v>8.5498484564120458E-2</v>
      </c>
      <c r="BY110">
        <v>4.5744685471838999E-2</v>
      </c>
      <c r="BZ110">
        <v>0.24545408136175151</v>
      </c>
      <c r="CA110">
        <v>2.7864916481730662E-4</v>
      </c>
      <c r="CB110">
        <v>0.23837924987022729</v>
      </c>
      <c r="CC110">
        <v>0.10640896561237601</v>
      </c>
      <c r="CD110">
        <v>0</v>
      </c>
      <c r="CE110">
        <v>3.3534730499936813E-2</v>
      </c>
      <c r="CF110">
        <v>0.67111438431886439</v>
      </c>
      <c r="CG110">
        <v>0.1239259251571386</v>
      </c>
      <c r="CH110">
        <v>2.0265879819653429E-2</v>
      </c>
      <c r="CI110">
        <v>8.4883421354239614E-3</v>
      </c>
      <c r="CJ110">
        <v>1.3130869829831781E-4</v>
      </c>
      <c r="CK110">
        <v>7.9665561851529081E-4</v>
      </c>
      <c r="CL110">
        <v>1.2278595060957921E-2</v>
      </c>
      <c r="CM110">
        <v>0.118453776624088</v>
      </c>
      <c r="CN110">
        <v>8.6960658058413652E-4</v>
      </c>
      <c r="CO110">
        <v>1.3895853027701891E-2</v>
      </c>
      <c r="CP110">
        <v>3.306020617764967E-3</v>
      </c>
      <c r="CQ110">
        <v>2.392756099353362E-2</v>
      </c>
      <c r="CR110">
        <v>3.8350731281957011E-4</v>
      </c>
      <c r="CS110">
        <v>5.8128912498185352E-2</v>
      </c>
      <c r="CT110">
        <v>1.9736771016954989E-3</v>
      </c>
      <c r="CU110">
        <v>3.5549886784687168E-3</v>
      </c>
      <c r="CV110">
        <v>3.3287062551713852E-3</v>
      </c>
      <c r="CW110">
        <v>0.72816083663163256</v>
      </c>
      <c r="CX110">
        <v>0.87291373108524084</v>
      </c>
      <c r="CY110">
        <v>0.30004038981037873</v>
      </c>
      <c r="CZ110">
        <v>5.7582491130064972E-2</v>
      </c>
      <c r="DA110">
        <v>0.42015093848540508</v>
      </c>
      <c r="DB110">
        <v>5.789581725961427E-2</v>
      </c>
      <c r="DC110">
        <v>2.26588590230219E-2</v>
      </c>
      <c r="DD110">
        <v>4.9957139504124018E-2</v>
      </c>
      <c r="DE110">
        <v>0.1537766920909224</v>
      </c>
      <c r="DF110">
        <v>26.376403825270149</v>
      </c>
      <c r="DG110">
        <v>3.6335219045037078E-3</v>
      </c>
      <c r="DH110">
        <v>2.912165022334352E-2</v>
      </c>
      <c r="DI110">
        <v>1.34939788834707E-3</v>
      </c>
    </row>
    <row r="111" spans="1:113" x14ac:dyDescent="0.2">
      <c r="A111" s="1" t="s">
        <v>347</v>
      </c>
      <c r="B111">
        <v>5.689680188652161E-2</v>
      </c>
      <c r="C111">
        <v>1.4169258162119471E-4</v>
      </c>
      <c r="D111">
        <v>1.5897167687677219E-3</v>
      </c>
      <c r="E111">
        <v>4.8634112025092418E-5</v>
      </c>
      <c r="F111">
        <v>4.985732019249069E-4</v>
      </c>
      <c r="G111">
        <v>0</v>
      </c>
      <c r="H111">
        <v>8.271862185098881E-5</v>
      </c>
      <c r="I111">
        <v>1.317833104343146E-4</v>
      </c>
      <c r="J111">
        <v>3.1605757153557727E-2</v>
      </c>
      <c r="K111">
        <v>6.2094520039801312E-3</v>
      </c>
      <c r="L111">
        <v>9.3088090333184447E-4</v>
      </c>
      <c r="M111">
        <v>1.2627627870939269E-2</v>
      </c>
      <c r="N111">
        <v>3.1134253295347922E-3</v>
      </c>
      <c r="O111">
        <v>1.5364205806872569E-2</v>
      </c>
      <c r="P111">
        <v>1.821110814469102E-2</v>
      </c>
      <c r="Q111">
        <v>5.2602117535314984E-3</v>
      </c>
      <c r="R111">
        <v>3.9202356627753374E-3</v>
      </c>
      <c r="S111">
        <v>4.0900668122671596E-3</v>
      </c>
      <c r="T111">
        <v>1.552204800816646E-3</v>
      </c>
      <c r="U111">
        <v>2.4020844294883891E-2</v>
      </c>
      <c r="V111">
        <v>3.2390534715448879E-2</v>
      </c>
      <c r="W111">
        <v>8.7219788950617418E-3</v>
      </c>
      <c r="X111">
        <v>3.3260537102071078E-3</v>
      </c>
      <c r="Y111">
        <v>3.9180776034469329E-3</v>
      </c>
      <c r="Z111">
        <v>7.2475410043272327E-3</v>
      </c>
      <c r="AA111">
        <v>1.056784731980388E-2</v>
      </c>
      <c r="AB111">
        <v>9.3832818068297812E-4</v>
      </c>
      <c r="AC111">
        <v>2.5925487939044332E-3</v>
      </c>
      <c r="AD111">
        <v>1.291857892444695E-3</v>
      </c>
      <c r="AE111">
        <v>1.103893761223944E-3</v>
      </c>
      <c r="AF111">
        <v>7.9887665500155935E-5</v>
      </c>
      <c r="AG111">
        <v>7.1084733693962108E-4</v>
      </c>
      <c r="AH111">
        <v>1.332125804770622E-2</v>
      </c>
      <c r="AI111">
        <v>3.6773007421550619E-3</v>
      </c>
      <c r="AJ111">
        <v>2.092299580376096E-5</v>
      </c>
      <c r="AK111">
        <v>4.8888399601096739E-3</v>
      </c>
      <c r="AL111">
        <v>2.6668134714025361E-4</v>
      </c>
      <c r="AM111">
        <v>8.0904163779270529E-4</v>
      </c>
      <c r="AN111">
        <v>6.768519450005533E-4</v>
      </c>
      <c r="AO111">
        <v>1.4013992309356221E-2</v>
      </c>
      <c r="AP111">
        <v>4.1401357194608933E-2</v>
      </c>
      <c r="AQ111">
        <v>7.4425460898292911E-3</v>
      </c>
      <c r="AR111">
        <v>1.8073161699336041E-2</v>
      </c>
      <c r="AS111">
        <v>4.5876767496875678E-2</v>
      </c>
      <c r="AT111">
        <v>5.2246258609984679E-3</v>
      </c>
      <c r="AU111">
        <v>1.2061559500532471E-2</v>
      </c>
      <c r="AV111">
        <v>1.9683964426257948E-3</v>
      </c>
      <c r="AW111">
        <v>3.0341037425705399E-2</v>
      </c>
      <c r="AX111">
        <v>2.4697566914620429E-2</v>
      </c>
      <c r="AY111">
        <v>7.6223540851995007E-4</v>
      </c>
      <c r="AZ111">
        <v>2.5165714551743318E-3</v>
      </c>
      <c r="BA111">
        <v>4.4146713843857217E-6</v>
      </c>
      <c r="BB111">
        <v>1.5310345896604171E-2</v>
      </c>
      <c r="BC111">
        <v>1.6247046746804331E-2</v>
      </c>
      <c r="BD111">
        <v>3.5431548808444449E-3</v>
      </c>
      <c r="BE111">
        <v>1.9879322057690229E-3</v>
      </c>
      <c r="BF111">
        <v>2.4753429231260591E-2</v>
      </c>
      <c r="BG111">
        <v>3.0800673615260721E-7</v>
      </c>
      <c r="BH111">
        <v>8.8105868505446078E-2</v>
      </c>
      <c r="BI111">
        <v>5.2280081077572087E-2</v>
      </c>
      <c r="BJ111">
        <v>9.1809121983296049E-2</v>
      </c>
      <c r="BK111">
        <v>1.412288390300335E-2</v>
      </c>
      <c r="BL111">
        <v>3.7572939587119933E-8</v>
      </c>
      <c r="BM111">
        <v>6.1940400998907087E-5</v>
      </c>
      <c r="BN111">
        <v>3.2444065296037203E-2</v>
      </c>
      <c r="BO111">
        <v>0.1021831947478226</v>
      </c>
      <c r="BP111">
        <v>4.5002496847279423E-2</v>
      </c>
      <c r="BQ111">
        <v>0.10488328746258301</v>
      </c>
      <c r="BR111">
        <v>7.9832746348769482E-3</v>
      </c>
      <c r="BS111">
        <v>2.5234246491821601E-3</v>
      </c>
      <c r="BT111">
        <v>4.7464350886898522E-2</v>
      </c>
      <c r="BU111">
        <v>0.3857740190337578</v>
      </c>
      <c r="BV111">
        <v>1.7385072516000421E-2</v>
      </c>
      <c r="BW111">
        <v>2.3957577131874561E-2</v>
      </c>
      <c r="BX111">
        <v>9.5419876462697218E-3</v>
      </c>
      <c r="BY111">
        <v>3.8134896311496913E-2</v>
      </c>
      <c r="BZ111">
        <v>0.17259203410840529</v>
      </c>
      <c r="CA111">
        <v>1.9664837979544591E-4</v>
      </c>
      <c r="CB111">
        <v>9.4368329336053228E-2</v>
      </c>
      <c r="CC111">
        <v>4.6698362487496842E-2</v>
      </c>
      <c r="CD111">
        <v>0</v>
      </c>
      <c r="CE111">
        <v>1.4320104061823401E-2</v>
      </c>
      <c r="CF111">
        <v>0.24927654861816831</v>
      </c>
      <c r="CG111">
        <v>7.4036633530190257E-2</v>
      </c>
      <c r="CH111">
        <v>8.734619595913937E-3</v>
      </c>
      <c r="CI111">
        <v>4.1438663839798561E-3</v>
      </c>
      <c r="CJ111">
        <v>1.300120073364389E-4</v>
      </c>
      <c r="CK111">
        <v>6.1637453870003233E-4</v>
      </c>
      <c r="CL111">
        <v>1.285552717472835E-2</v>
      </c>
      <c r="CM111">
        <v>0.1040661744082146</v>
      </c>
      <c r="CN111">
        <v>3.0612842017580021E-4</v>
      </c>
      <c r="CO111">
        <v>1.9626518008596431E-3</v>
      </c>
      <c r="CP111">
        <v>2.9855377474955519E-3</v>
      </c>
      <c r="CQ111">
        <v>1.1054972617211939E-2</v>
      </c>
      <c r="CR111">
        <v>2.0258886329073579E-4</v>
      </c>
      <c r="CS111">
        <v>5.7333793129285882E-2</v>
      </c>
      <c r="CT111">
        <v>1.5124968749266111E-4</v>
      </c>
      <c r="CU111">
        <v>1.1823632155021379E-3</v>
      </c>
      <c r="CV111">
        <v>2.0747933930591318E-3</v>
      </c>
      <c r="CW111">
        <v>1.5981215787075269</v>
      </c>
      <c r="CX111">
        <v>0.21532333181182731</v>
      </c>
      <c r="CY111">
        <v>1.03115454880562</v>
      </c>
      <c r="CZ111">
        <v>0.1091326826030392</v>
      </c>
      <c r="DA111">
        <v>0.1591542007188933</v>
      </c>
      <c r="DB111">
        <v>1.3234669314833461E-2</v>
      </c>
      <c r="DC111">
        <v>1.3226565877153261E-2</v>
      </c>
      <c r="DD111">
        <v>9.2001452252483441E-3</v>
      </c>
      <c r="DE111">
        <v>5.625485916328523E-2</v>
      </c>
      <c r="DF111">
        <v>1.2440842425825891E-2</v>
      </c>
      <c r="DG111">
        <v>3.1823090891960391</v>
      </c>
      <c r="DH111">
        <v>0.38312869347615008</v>
      </c>
      <c r="DI111">
        <v>0.94829808081562128</v>
      </c>
    </row>
    <row r="112" spans="1:113" x14ac:dyDescent="0.2">
      <c r="A112" s="1" t="s">
        <v>348</v>
      </c>
      <c r="B112">
        <v>7.321139962579587E-2</v>
      </c>
      <c r="C112">
        <v>2.0790349671659489E-4</v>
      </c>
      <c r="D112">
        <v>1.38859639669627E-2</v>
      </c>
      <c r="E112">
        <v>7.7016336363816502E-5</v>
      </c>
      <c r="F112">
        <v>7.4399294159877114E-4</v>
      </c>
      <c r="G112">
        <v>0</v>
      </c>
      <c r="H112">
        <v>1.1068841982334669E-4</v>
      </c>
      <c r="I112">
        <v>1.980590545458943E-4</v>
      </c>
      <c r="J112">
        <v>4.0285351009166151E-2</v>
      </c>
      <c r="K112">
        <v>1.075649146201494E-2</v>
      </c>
      <c r="L112">
        <v>1.156977874164413E-3</v>
      </c>
      <c r="M112">
        <v>1.728313364736702E-2</v>
      </c>
      <c r="N112">
        <v>4.2409605797534486E-3</v>
      </c>
      <c r="O112">
        <v>2.1093161612216211E-2</v>
      </c>
      <c r="P112">
        <v>2.3451229654985781E-2</v>
      </c>
      <c r="Q112">
        <v>6.7951619706268836E-3</v>
      </c>
      <c r="R112">
        <v>5.0115579766881876E-3</v>
      </c>
      <c r="S112">
        <v>5.7074638281934516E-3</v>
      </c>
      <c r="T112">
        <v>2.035389039085051E-3</v>
      </c>
      <c r="U112">
        <v>2.929460182086031E-2</v>
      </c>
      <c r="V112">
        <v>3.9233850279554533E-2</v>
      </c>
      <c r="W112">
        <v>1.033956776923188E-2</v>
      </c>
      <c r="X112">
        <v>4.1741266706832574E-3</v>
      </c>
      <c r="Y112">
        <v>4.7474175645072407E-3</v>
      </c>
      <c r="Z112">
        <v>8.91267797768713E-3</v>
      </c>
      <c r="AA112">
        <v>1.3337012041985719E-2</v>
      </c>
      <c r="AB112">
        <v>1.1386367862431779E-3</v>
      </c>
      <c r="AC112">
        <v>3.355035297403094E-3</v>
      </c>
      <c r="AD112">
        <v>1.568095495368204E-3</v>
      </c>
      <c r="AE112">
        <v>1.351096046259524E-3</v>
      </c>
      <c r="AF112">
        <v>1.049930662658873E-4</v>
      </c>
      <c r="AG112">
        <v>8.905434018696241E-4</v>
      </c>
      <c r="AH112">
        <v>1.913107493579835E-2</v>
      </c>
      <c r="AI112">
        <v>4.5209863955429546E-3</v>
      </c>
      <c r="AJ112">
        <v>3.3189860909206598E-5</v>
      </c>
      <c r="AK112">
        <v>6.2181752157581382E-3</v>
      </c>
      <c r="AL112">
        <v>3.4190168291973008E-4</v>
      </c>
      <c r="AM112">
        <v>1.238111818331273E-3</v>
      </c>
      <c r="AN112">
        <v>8.7781446682849316E-4</v>
      </c>
      <c r="AO112">
        <v>2.0754377555808109E-2</v>
      </c>
      <c r="AP112">
        <v>5.2322924375933298E-2</v>
      </c>
      <c r="AQ112">
        <v>9.1254047172170151E-3</v>
      </c>
      <c r="AR112">
        <v>2.2457424819801959E-2</v>
      </c>
      <c r="AS112">
        <v>5.6929065477708603E-2</v>
      </c>
      <c r="AT112">
        <v>7.40174446695976E-3</v>
      </c>
      <c r="AU112">
        <v>1.494226435939044E-2</v>
      </c>
      <c r="AV112">
        <v>2.713588515435275E-3</v>
      </c>
      <c r="AW112">
        <v>3.7669979809551273E-2</v>
      </c>
      <c r="AX112">
        <v>2.8832394699727121E-2</v>
      </c>
      <c r="AY112">
        <v>9.6637548815821112E-4</v>
      </c>
      <c r="AZ112">
        <v>2.75118919988732E-3</v>
      </c>
      <c r="BA112">
        <v>5.3522001277502589E-6</v>
      </c>
      <c r="BB112">
        <v>2.2717916191162011E-2</v>
      </c>
      <c r="BC112">
        <v>2.3924510881302249E-2</v>
      </c>
      <c r="BD112">
        <v>5.2018308287287993E-3</v>
      </c>
      <c r="BE112">
        <v>2.6330194306875771E-3</v>
      </c>
      <c r="BF112">
        <v>2.1017662900780651E-2</v>
      </c>
      <c r="BG112">
        <v>3.7147294027668601E-7</v>
      </c>
      <c r="BH112">
        <v>0.52506996593942501</v>
      </c>
      <c r="BI112">
        <v>9.2486935649104846E-2</v>
      </c>
      <c r="BJ112">
        <v>0.19016473239956491</v>
      </c>
      <c r="BK112">
        <v>2.1366382023042321E-2</v>
      </c>
      <c r="BL112">
        <v>4.5427398309260181E-8</v>
      </c>
      <c r="BM112">
        <v>7.5086965556007821E-5</v>
      </c>
      <c r="BN112">
        <v>5.0266602684898992E-2</v>
      </c>
      <c r="BO112">
        <v>0.12693281937894149</v>
      </c>
      <c r="BP112">
        <v>5.852627228072995E-2</v>
      </c>
      <c r="BQ112">
        <v>0.13119042845015461</v>
      </c>
      <c r="BR112">
        <v>1.297390941359311E-2</v>
      </c>
      <c r="BS112">
        <v>3.3637394604733349E-3</v>
      </c>
      <c r="BT112">
        <v>6.5551409345453837E-2</v>
      </c>
      <c r="BU112">
        <v>1.114928739106624</v>
      </c>
      <c r="BV112">
        <v>7.6602586907324507E-2</v>
      </c>
      <c r="BW112">
        <v>0.6377913308007106</v>
      </c>
      <c r="BX112">
        <v>3.6522258758958058E-2</v>
      </c>
      <c r="BY112">
        <v>5.2493013560096592E-2</v>
      </c>
      <c r="BZ112">
        <v>0.15673370702915851</v>
      </c>
      <c r="CA112">
        <v>2.390080453435016E-4</v>
      </c>
      <c r="CB112">
        <v>0.25148193654296452</v>
      </c>
      <c r="CC112">
        <v>8.6006739979275243E-2</v>
      </c>
      <c r="CD112">
        <v>0</v>
      </c>
      <c r="CE112">
        <v>2.5952271592087621E-2</v>
      </c>
      <c r="CF112">
        <v>1.157023194413179</v>
      </c>
      <c r="CG112">
        <v>0.13045815253692089</v>
      </c>
      <c r="CH112">
        <v>1.9525368877170948E-2</v>
      </c>
      <c r="CI112">
        <v>7.1411043742409114E-3</v>
      </c>
      <c r="CJ112">
        <v>1.6012125872481381E-4</v>
      </c>
      <c r="CK112">
        <v>8.6625827207622598E-4</v>
      </c>
      <c r="CL112">
        <v>1.579125393178769E-2</v>
      </c>
      <c r="CM112">
        <v>0.1124514926872954</v>
      </c>
      <c r="CN112">
        <v>1.1191069467416589E-3</v>
      </c>
      <c r="CO112">
        <v>2.760013613760293E-3</v>
      </c>
      <c r="CP112">
        <v>4.0373696445148849E-3</v>
      </c>
      <c r="CQ112">
        <v>2.933362004807161E-2</v>
      </c>
      <c r="CR112">
        <v>2.6984532918388642E-4</v>
      </c>
      <c r="CS112">
        <v>7.5944568219891262E-2</v>
      </c>
      <c r="CT112">
        <v>2.03001703913974E-4</v>
      </c>
      <c r="CU112">
        <v>1.6297139896257701E-3</v>
      </c>
      <c r="CV112">
        <v>2.0019605734912052E-3</v>
      </c>
      <c r="CW112">
        <v>1.3732005512868499</v>
      </c>
      <c r="CX112">
        <v>0.17926647241635349</v>
      </c>
      <c r="CY112">
        <v>1.518911221222186</v>
      </c>
      <c r="CZ112">
        <v>7.9262392653472791E-2</v>
      </c>
      <c r="DA112">
        <v>0.1722473628814454</v>
      </c>
      <c r="DB112">
        <v>2.22452003144307E-2</v>
      </c>
      <c r="DC112">
        <v>9.5688210486841781E-3</v>
      </c>
      <c r="DD112">
        <v>1.4069865998153059E-2</v>
      </c>
      <c r="DE112">
        <v>4.4770353481040193E-2</v>
      </c>
      <c r="DF112">
        <v>2.1225045809219491E-2</v>
      </c>
      <c r="DG112">
        <v>7.0645726399130235E-2</v>
      </c>
      <c r="DH112">
        <v>63.717212724560888</v>
      </c>
      <c r="DI112">
        <v>1.1422484244418889</v>
      </c>
    </row>
    <row r="113" spans="1:113" x14ac:dyDescent="0.2">
      <c r="A113" s="1" t="s">
        <v>349</v>
      </c>
      <c r="B113">
        <v>1.389371107967721E-9</v>
      </c>
      <c r="C113">
        <v>6.390072883763078E-12</v>
      </c>
      <c r="D113">
        <v>5.1059409507549762E-11</v>
      </c>
      <c r="E113">
        <v>1.6585619525749529E-12</v>
      </c>
      <c r="F113">
        <v>1.955450546097705E-11</v>
      </c>
      <c r="G113">
        <v>0</v>
      </c>
      <c r="H113">
        <v>1.7791197606804291E-12</v>
      </c>
      <c r="I113">
        <v>5.103893801987993E-12</v>
      </c>
      <c r="J113">
        <v>1.3755316802607821E-9</v>
      </c>
      <c r="K113">
        <v>2.7990762140172048E-10</v>
      </c>
      <c r="L113">
        <v>4.2504330236683128E-11</v>
      </c>
      <c r="M113">
        <v>9.6914477942727464E-10</v>
      </c>
      <c r="N113">
        <v>1.1790766302497699E-10</v>
      </c>
      <c r="O113">
        <v>1.038057886961481E-9</v>
      </c>
      <c r="P113">
        <v>1.42262897474811E-9</v>
      </c>
      <c r="Q113">
        <v>3.2712117617493682E-10</v>
      </c>
      <c r="R113">
        <v>2.805514209287695E-10</v>
      </c>
      <c r="S113">
        <v>2.4907603466140478E-10</v>
      </c>
      <c r="T113">
        <v>6.1484336645685618E-11</v>
      </c>
      <c r="U113">
        <v>7.263652617696816E-10</v>
      </c>
      <c r="V113">
        <v>1.034044767733854E-9</v>
      </c>
      <c r="W113">
        <v>3.9272305093895459E-10</v>
      </c>
      <c r="X113">
        <v>1.6771198015112361E-10</v>
      </c>
      <c r="Y113">
        <v>3.1476862780234359E-10</v>
      </c>
      <c r="Z113">
        <v>3.6104316012780891E-10</v>
      </c>
      <c r="AA113">
        <v>3.7053059565843217E-10</v>
      </c>
      <c r="AB113">
        <v>3.0400742018199403E-11</v>
      </c>
      <c r="AC113">
        <v>9.1013387076403986E-11</v>
      </c>
      <c r="AD113">
        <v>4.1881965548443008E-11</v>
      </c>
      <c r="AE113">
        <v>3.6471379922133553E-11</v>
      </c>
      <c r="AF113">
        <v>3.2433342792256911E-12</v>
      </c>
      <c r="AG113">
        <v>2.4520297440622569E-11</v>
      </c>
      <c r="AH113">
        <v>4.5189242851828708E-10</v>
      </c>
      <c r="AI113">
        <v>2.3359553508904011E-10</v>
      </c>
      <c r="AJ113">
        <v>1.0454395977155E-12</v>
      </c>
      <c r="AK113">
        <v>2.1908000931907079E-10</v>
      </c>
      <c r="AL113">
        <v>1.16925708025592E-11</v>
      </c>
      <c r="AM113">
        <v>3.3497830232692047E-11</v>
      </c>
      <c r="AN113">
        <v>3.8204025281076222E-11</v>
      </c>
      <c r="AO113">
        <v>7.5182630922638944E-10</v>
      </c>
      <c r="AP113">
        <v>1.4622186992721459E-9</v>
      </c>
      <c r="AQ113">
        <v>3.754565480292774E-10</v>
      </c>
      <c r="AR113">
        <v>1.085634703348821E-9</v>
      </c>
      <c r="AS113">
        <v>4.9686641850680211E-9</v>
      </c>
      <c r="AT113">
        <v>2.257690366599852E-10</v>
      </c>
      <c r="AU113">
        <v>5.1222261180775438E-10</v>
      </c>
      <c r="AV113">
        <v>8.2939196377010028E-11</v>
      </c>
      <c r="AW113">
        <v>1.076820970688798E-9</v>
      </c>
      <c r="AX113">
        <v>7.9075983347205592E-10</v>
      </c>
      <c r="AY113">
        <v>3.202965344837471E-11</v>
      </c>
      <c r="AZ113">
        <v>9.4673227698652271E-11</v>
      </c>
      <c r="BA113">
        <v>9.6228730718858947E-13</v>
      </c>
      <c r="BB113">
        <v>4.926079914368376E-10</v>
      </c>
      <c r="BC113">
        <v>4.9568802105582175E-10</v>
      </c>
      <c r="BD113">
        <v>1.2908904688285351E-10</v>
      </c>
      <c r="BE113">
        <v>7.0054288813210695E-11</v>
      </c>
      <c r="BF113">
        <v>5.5367409974026382E-10</v>
      </c>
      <c r="BG113">
        <v>9.431948366986949E-15</v>
      </c>
      <c r="BH113">
        <v>3.9402796771770106E-9</v>
      </c>
      <c r="BI113">
        <v>2.4983587969549332E-9</v>
      </c>
      <c r="BJ113">
        <v>4.3744647930924729E-9</v>
      </c>
      <c r="BK113">
        <v>7.7623948062600911E-10</v>
      </c>
      <c r="BL113">
        <v>3.437912686058816E-15</v>
      </c>
      <c r="BM113">
        <v>1.2435643153511781E-11</v>
      </c>
      <c r="BN113">
        <v>1.0605948009823409E-9</v>
      </c>
      <c r="BO113">
        <v>2.6244981823122841E-9</v>
      </c>
      <c r="BP113">
        <v>9.9970247923286407E-10</v>
      </c>
      <c r="BQ113">
        <v>2.2787821012672251E-9</v>
      </c>
      <c r="BR113">
        <v>2.545967053096536E-10</v>
      </c>
      <c r="BS113">
        <v>1.0945411555499571E-10</v>
      </c>
      <c r="BT113">
        <v>2.2921602523599638E-9</v>
      </c>
      <c r="BU113">
        <v>8.5743809821551303E-9</v>
      </c>
      <c r="BV113">
        <v>7.8051485733030142E-10</v>
      </c>
      <c r="BW113">
        <v>1.081959853017296E-9</v>
      </c>
      <c r="BX113">
        <v>4.7453377073218125E-10</v>
      </c>
      <c r="BY113">
        <v>1.2819782131234189E-9</v>
      </c>
      <c r="BZ113">
        <v>1.7502963661817091E-9</v>
      </c>
      <c r="CA113">
        <v>1.649967548395958E-11</v>
      </c>
      <c r="CB113">
        <v>2.7020930556506559E-9</v>
      </c>
      <c r="CC113">
        <v>2.647929364431903E-9</v>
      </c>
      <c r="CD113">
        <v>0</v>
      </c>
      <c r="CE113">
        <v>6.6481778149811769E-10</v>
      </c>
      <c r="CF113">
        <v>2.4760082610747959E-8</v>
      </c>
      <c r="CG113">
        <v>1.6878376012388259E-8</v>
      </c>
      <c r="CH113">
        <v>1.607165034088253E-9</v>
      </c>
      <c r="CI113">
        <v>1.3677800119948101E-10</v>
      </c>
      <c r="CJ113">
        <v>8.6668253462421204E-12</v>
      </c>
      <c r="CK113">
        <v>3.0583284035329467E-11</v>
      </c>
      <c r="CL113">
        <v>3.0629636330963538E-10</v>
      </c>
      <c r="CM113">
        <v>1.9640227606241159E-9</v>
      </c>
      <c r="CN113">
        <v>1.583687471750571E-11</v>
      </c>
      <c r="CO113">
        <v>9.063858799279966E-11</v>
      </c>
      <c r="CP113">
        <v>1.399025759277939E-10</v>
      </c>
      <c r="CQ113">
        <v>2.9379625459933809E-10</v>
      </c>
      <c r="CR113">
        <v>1.337173766987528E-11</v>
      </c>
      <c r="CS113">
        <v>2.9297207682217801E-9</v>
      </c>
      <c r="CT113">
        <v>7.342840547511397E-12</v>
      </c>
      <c r="CU113">
        <v>5.7609401324525287E-11</v>
      </c>
      <c r="CV113">
        <v>5.3879601116393548E-11</v>
      </c>
      <c r="CW113">
        <v>8.0771592715783732E-9</v>
      </c>
      <c r="CX113">
        <v>3.9330452366778351E-9</v>
      </c>
      <c r="CY113">
        <v>7.5569376172559581E-9</v>
      </c>
      <c r="CZ113">
        <v>7.9611473856728821E-10</v>
      </c>
      <c r="DA113">
        <v>9.3092803300117972E-10</v>
      </c>
      <c r="DB113">
        <v>5.0009240673456315E-10</v>
      </c>
      <c r="DC113">
        <v>2.0741443903908751E-10</v>
      </c>
      <c r="DD113">
        <v>3.3419142691254818E-10</v>
      </c>
      <c r="DE113">
        <v>1.1372038981313661E-9</v>
      </c>
      <c r="DF113">
        <v>5.0632311675061867E-10</v>
      </c>
      <c r="DG113">
        <v>9.4178225114889255E-11</v>
      </c>
      <c r="DH113">
        <v>8.5601602983066724E-10</v>
      </c>
      <c r="DI113">
        <v>0.81754842929368576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288.8508084117986</v>
      </c>
      <c r="C2">
        <v>1822.602852448488</v>
      </c>
      <c r="D2">
        <v>38.358164453637968</v>
      </c>
      <c r="E2">
        <v>275.678236406385</v>
      </c>
      <c r="F2">
        <v>3.9536653486220379</v>
      </c>
      <c r="G2">
        <v>22.972050795040339</v>
      </c>
      <c r="H2">
        <v>31.341612014186211</v>
      </c>
      <c r="I2">
        <v>13.499964934149011</v>
      </c>
      <c r="J2">
        <v>10.25253228286102</v>
      </c>
      <c r="K2">
        <v>2.4702444986610161</v>
      </c>
      <c r="L2">
        <v>43.23163501856164</v>
      </c>
      <c r="M2">
        <v>4.7080676877335872</v>
      </c>
      <c r="N2">
        <v>10.968012969988999</v>
      </c>
      <c r="O2">
        <v>3.4243003390412392</v>
      </c>
      <c r="P2">
        <v>3.120946682005318</v>
      </c>
      <c r="Q2">
        <v>0.28628752754362391</v>
      </c>
      <c r="R2">
        <v>6.3232789269860019</v>
      </c>
      <c r="S2">
        <v>6.8676297429193269</v>
      </c>
      <c r="T2">
        <v>1.7983586013430031</v>
      </c>
      <c r="U2">
        <v>1.049493717837936</v>
      </c>
      <c r="V2">
        <v>0.72612472691880281</v>
      </c>
      <c r="W2">
        <v>1532.6184183700591</v>
      </c>
      <c r="X2">
        <v>0</v>
      </c>
      <c r="Y2">
        <v>510.93349474853392</v>
      </c>
      <c r="Z2">
        <v>6.5952969607868424</v>
      </c>
      <c r="AA2">
        <v>28.834108017169349</v>
      </c>
      <c r="AB2">
        <v>283.37382295687081</v>
      </c>
      <c r="AC2">
        <v>1.562285218219589</v>
      </c>
      <c r="AD2">
        <v>0</v>
      </c>
      <c r="AE2">
        <v>163.18603897439471</v>
      </c>
      <c r="AF2">
        <v>3726.406676473413</v>
      </c>
      <c r="AG2">
        <v>3057.494259224567</v>
      </c>
      <c r="AH2">
        <v>0</v>
      </c>
      <c r="AI2">
        <v>1.107990396493578</v>
      </c>
      <c r="AJ2">
        <v>0</v>
      </c>
      <c r="AK2">
        <v>58.206660256900989</v>
      </c>
      <c r="AL2">
        <v>5.6079365764631106</v>
      </c>
      <c r="AM2">
        <v>0</v>
      </c>
      <c r="AN2">
        <v>6.6478963103714674</v>
      </c>
      <c r="AO2">
        <v>0.3969477485359526</v>
      </c>
      <c r="AP2">
        <v>7.3021694957543765E-2</v>
      </c>
      <c r="AQ2">
        <v>3.126522303828946</v>
      </c>
      <c r="AR2">
        <v>20.490001577374489</v>
      </c>
      <c r="AS2">
        <v>0.48922453195623439</v>
      </c>
      <c r="AT2">
        <v>0.64300063393049256</v>
      </c>
      <c r="AU2">
        <v>7.842251609951048</v>
      </c>
      <c r="AV2">
        <v>9.3552049767968946</v>
      </c>
      <c r="AW2">
        <v>27.64736568216178</v>
      </c>
      <c r="AX2">
        <v>2.9378857064177408</v>
      </c>
      <c r="AY2">
        <v>0.30629593806818578</v>
      </c>
      <c r="AZ2">
        <v>0.90656602362791394</v>
      </c>
      <c r="BA2">
        <v>46.34634723165653</v>
      </c>
      <c r="BB2">
        <v>20.754258998502959</v>
      </c>
      <c r="BC2">
        <v>0</v>
      </c>
      <c r="BD2">
        <v>46.680113745053291</v>
      </c>
      <c r="BE2">
        <v>4.322220799842496</v>
      </c>
      <c r="BF2">
        <v>3.5364103229895671</v>
      </c>
      <c r="BG2">
        <v>0</v>
      </c>
      <c r="BH2">
        <v>2.9267992711184432</v>
      </c>
      <c r="BI2">
        <v>334.33248592920188</v>
      </c>
      <c r="BJ2">
        <v>80.489946943271136</v>
      </c>
      <c r="BK2">
        <v>79.048644442338329</v>
      </c>
      <c r="BL2">
        <v>2687.7226749990009</v>
      </c>
      <c r="BM2">
        <v>2961.575291075922</v>
      </c>
      <c r="BN2">
        <v>913.36864483126203</v>
      </c>
      <c r="BO2">
        <v>21.470556993249371</v>
      </c>
      <c r="BP2">
        <v>1.7287229484521791</v>
      </c>
      <c r="BQ2">
        <v>109.9725428770908</v>
      </c>
      <c r="BR2">
        <v>9.1896620573965571</v>
      </c>
      <c r="BS2">
        <v>0</v>
      </c>
      <c r="BT2">
        <v>1.052712705115145</v>
      </c>
      <c r="BU2">
        <v>4.1494411598758996</v>
      </c>
      <c r="BV2">
        <v>4.8277203388470177E-2</v>
      </c>
      <c r="BW2">
        <v>0</v>
      </c>
      <c r="BX2">
        <v>1.2950601234818799</v>
      </c>
      <c r="BY2">
        <v>0</v>
      </c>
      <c r="BZ2">
        <v>12.984125909736321</v>
      </c>
      <c r="CA2">
        <v>77.646680832586142</v>
      </c>
      <c r="CB2">
        <v>1.4374838539412771</v>
      </c>
      <c r="CC2">
        <v>190.50977633829731</v>
      </c>
      <c r="CD2">
        <v>58.634946472022349</v>
      </c>
      <c r="CE2">
        <v>103.8243259946277</v>
      </c>
      <c r="CF2">
        <v>194.0428418403319</v>
      </c>
      <c r="CG2">
        <v>20.13484190596434</v>
      </c>
      <c r="CH2">
        <v>3.592024252041611</v>
      </c>
      <c r="CI2">
        <v>4.4416809061529721</v>
      </c>
      <c r="CJ2">
        <v>3.0980087656262429</v>
      </c>
      <c r="CK2">
        <v>2.3096790042622439</v>
      </c>
      <c r="CL2">
        <v>37.555716824947467</v>
      </c>
      <c r="CM2">
        <v>32.985424360530878</v>
      </c>
      <c r="CN2">
        <v>22.107268002623019</v>
      </c>
      <c r="CO2">
        <v>150.21576189724391</v>
      </c>
      <c r="CP2">
        <v>13.811054199728771</v>
      </c>
      <c r="CQ2">
        <v>2140.8620820135229</v>
      </c>
      <c r="CR2">
        <v>91.312946689439997</v>
      </c>
      <c r="CS2">
        <v>568.32702996881119</v>
      </c>
      <c r="CT2">
        <v>3.6851290452300911</v>
      </c>
      <c r="CU2">
        <v>0.40668588418806673</v>
      </c>
      <c r="CV2">
        <v>9.0136137053911458</v>
      </c>
      <c r="CW2">
        <v>1.728110904852197</v>
      </c>
      <c r="CX2">
        <v>2.0434212199188879</v>
      </c>
      <c r="CY2">
        <v>103.59913968828771</v>
      </c>
      <c r="CZ2">
        <v>467.20358277959622</v>
      </c>
      <c r="DA2">
        <v>12.542195769340641</v>
      </c>
      <c r="DB2">
        <v>59.482013055165403</v>
      </c>
      <c r="DC2">
        <v>350.31818490802237</v>
      </c>
      <c r="DD2">
        <v>2350.9457055280168</v>
      </c>
      <c r="DE2">
        <v>2103.5103628138431</v>
      </c>
      <c r="DF2">
        <v>5310.140060757325</v>
      </c>
      <c r="DG2">
        <v>18.706402968542211</v>
      </c>
      <c r="DH2">
        <v>167.97409499552509</v>
      </c>
    </row>
    <row r="3" spans="1:112" x14ac:dyDescent="0.2">
      <c r="A3" s="1" t="s">
        <v>112</v>
      </c>
      <c r="B3">
        <v>11.613638348500951</v>
      </c>
      <c r="C3">
        <v>94.138114703534313</v>
      </c>
      <c r="D3">
        <v>0.40251627949681218</v>
      </c>
      <c r="E3">
        <v>1.8145519935895951</v>
      </c>
      <c r="F3">
        <v>0.82643726479359703</v>
      </c>
      <c r="G3">
        <v>0.22335225353177751</v>
      </c>
      <c r="H3">
        <v>0.30472767691243591</v>
      </c>
      <c r="I3">
        <v>1.7932902706607581</v>
      </c>
      <c r="J3">
        <v>1.3619121591925041</v>
      </c>
      <c r="K3">
        <v>0.32813903200566341</v>
      </c>
      <c r="L3">
        <v>1.8247128930932961</v>
      </c>
      <c r="M3">
        <v>0.27995931369323829</v>
      </c>
      <c r="N3">
        <v>0.65219907344509986</v>
      </c>
      <c r="O3">
        <v>0.20362170562993759</v>
      </c>
      <c r="P3">
        <v>0.20410803109249279</v>
      </c>
      <c r="Q3">
        <v>6.4876678541053515E-2</v>
      </c>
      <c r="R3">
        <v>3.2282546475638489</v>
      </c>
      <c r="S3">
        <v>1.17536969593746</v>
      </c>
      <c r="T3">
        <v>2.3066588047928601E-2</v>
      </c>
      <c r="U3">
        <v>2.5985380961767821</v>
      </c>
      <c r="V3">
        <v>4.1305800162024918E-2</v>
      </c>
      <c r="W3">
        <v>12.621697753128361</v>
      </c>
      <c r="X3">
        <v>0</v>
      </c>
      <c r="Y3">
        <v>3.610326248843589</v>
      </c>
      <c r="Z3">
        <v>8.2518064455600892E-2</v>
      </c>
      <c r="AA3">
        <v>0.36076234292817583</v>
      </c>
      <c r="AB3">
        <v>0.34856372062936503</v>
      </c>
      <c r="AC3">
        <v>1.9216875527340439E-3</v>
      </c>
      <c r="AD3">
        <v>0</v>
      </c>
      <c r="AE3">
        <v>0.20072684310131489</v>
      </c>
      <c r="AF3">
        <v>1.567247870842698</v>
      </c>
      <c r="AG3">
        <v>1.5208343001117011</v>
      </c>
      <c r="AH3">
        <v>0</v>
      </c>
      <c r="AI3">
        <v>5.220819576590997E-3</v>
      </c>
      <c r="AJ3">
        <v>0</v>
      </c>
      <c r="AK3">
        <v>5.280705432073626</v>
      </c>
      <c r="AL3">
        <v>1.308139050644535</v>
      </c>
      <c r="AM3">
        <v>0</v>
      </c>
      <c r="AN3">
        <v>1.5065044418901761</v>
      </c>
      <c r="AO3">
        <v>0.52278833946724956</v>
      </c>
      <c r="AP3">
        <v>9.6171072370953903E-2</v>
      </c>
      <c r="AQ3">
        <v>0.10857324399617881</v>
      </c>
      <c r="AR3">
        <v>2.331505265472205</v>
      </c>
      <c r="AS3">
        <v>0.15464110396991099</v>
      </c>
      <c r="AT3">
        <v>0.2032488589375549</v>
      </c>
      <c r="AU3">
        <v>0.28982956245021191</v>
      </c>
      <c r="AV3">
        <v>0.18233502246295219</v>
      </c>
      <c r="AW3">
        <v>1.6259079975565029</v>
      </c>
      <c r="AX3">
        <v>0.17277349028061331</v>
      </c>
      <c r="AY3">
        <v>0.25717787211295551</v>
      </c>
      <c r="AZ3">
        <v>2.0631117869507769E-2</v>
      </c>
      <c r="BA3">
        <v>1.054724010867949</v>
      </c>
      <c r="BB3">
        <v>0.47231371188928239</v>
      </c>
      <c r="BC3">
        <v>0</v>
      </c>
      <c r="BD3">
        <v>4.2641921173683706</v>
      </c>
      <c r="BE3">
        <v>0.15208886405343561</v>
      </c>
      <c r="BF3">
        <v>0.1244380270600535</v>
      </c>
      <c r="BG3">
        <v>0</v>
      </c>
      <c r="BH3">
        <v>9.2650728349987874E-2</v>
      </c>
      <c r="BI3">
        <v>3.0959157271772799</v>
      </c>
      <c r="BJ3">
        <v>1.2586288549485689</v>
      </c>
      <c r="BK3">
        <v>0.82532606721519497</v>
      </c>
      <c r="BL3">
        <v>8.9908026548212412</v>
      </c>
      <c r="BM3">
        <v>7.1447133212108369</v>
      </c>
      <c r="BN3">
        <v>5.9635225776094094</v>
      </c>
      <c r="BO3">
        <v>0.15117479248971191</v>
      </c>
      <c r="BP3">
        <v>0.80765971034138295</v>
      </c>
      <c r="BQ3">
        <v>1.53390161952457</v>
      </c>
      <c r="BR3">
        <v>0.54454787463341803</v>
      </c>
      <c r="BS3">
        <v>0</v>
      </c>
      <c r="BT3">
        <v>0.33596703830293873</v>
      </c>
      <c r="BU3">
        <v>0.24588504874545039</v>
      </c>
      <c r="BV3">
        <v>1.5407384143044831E-2</v>
      </c>
      <c r="BW3">
        <v>0</v>
      </c>
      <c r="BX3">
        <v>0.2224906654905297</v>
      </c>
      <c r="BY3">
        <v>0</v>
      </c>
      <c r="BZ3">
        <v>1.106267251935044</v>
      </c>
      <c r="CA3">
        <v>2.2435276198848948</v>
      </c>
      <c r="CB3">
        <v>0.41365229453159219</v>
      </c>
      <c r="CC3">
        <v>5.7242508604947089</v>
      </c>
      <c r="CD3">
        <v>1.77014092969133</v>
      </c>
      <c r="CE3">
        <v>0.85230096179119186</v>
      </c>
      <c r="CF3">
        <v>2.1210151651962592</v>
      </c>
      <c r="CG3">
        <v>0.25871282009561952</v>
      </c>
      <c r="CH3">
        <v>9.3499337612642952E-2</v>
      </c>
      <c r="CI3">
        <v>0.11561565108475649</v>
      </c>
      <c r="CJ3">
        <v>8.0640259413499005E-2</v>
      </c>
      <c r="CK3">
        <v>6.0120266970248408E-2</v>
      </c>
      <c r="CL3">
        <v>0.42922504099666481</v>
      </c>
      <c r="CM3">
        <v>0.37699107673631932</v>
      </c>
      <c r="CN3">
        <v>0.25266440949535512</v>
      </c>
      <c r="CO3">
        <v>1.71681895619842</v>
      </c>
      <c r="CP3">
        <v>0.15784681551192919</v>
      </c>
      <c r="CQ3">
        <v>31.56159311351707</v>
      </c>
      <c r="CR3">
        <v>1.346178295940399</v>
      </c>
      <c r="CS3">
        <v>8.7209022694998666</v>
      </c>
      <c r="CT3">
        <v>0.68258047370367947</v>
      </c>
      <c r="CU3">
        <v>7.5328662869215191E-2</v>
      </c>
      <c r="CV3">
        <v>1.669552582092475</v>
      </c>
      <c r="CW3">
        <v>0.31821314684601942</v>
      </c>
      <c r="CX3">
        <v>0.37627417019160359</v>
      </c>
      <c r="CY3">
        <v>1.577342753393443</v>
      </c>
      <c r="CZ3">
        <v>7.1133813260822194</v>
      </c>
      <c r="DA3">
        <v>0.19096048160183629</v>
      </c>
      <c r="DB3">
        <v>0.90563997473452296</v>
      </c>
      <c r="DC3">
        <v>4.047642370117277</v>
      </c>
      <c r="DD3">
        <v>42.447390365045081</v>
      </c>
      <c r="DE3">
        <v>14.36390968258371</v>
      </c>
      <c r="DF3">
        <v>58.469587084643052</v>
      </c>
      <c r="DG3">
        <v>1.118161528018808</v>
      </c>
      <c r="DH3">
        <v>2.0156587138274742</v>
      </c>
    </row>
    <row r="4" spans="1:112" x14ac:dyDescent="0.2">
      <c r="A4" s="1" t="s">
        <v>113</v>
      </c>
      <c r="B4">
        <v>20.494820608681369</v>
      </c>
      <c r="C4">
        <v>37.644723771352787</v>
      </c>
      <c r="D4">
        <v>2.8499592304579031</v>
      </c>
      <c r="E4">
        <v>11.84064458724923</v>
      </c>
      <c r="F4">
        <v>0.66148734369295448</v>
      </c>
      <c r="G4">
        <v>1.078076865238129</v>
      </c>
      <c r="H4">
        <v>1.4708598345541919</v>
      </c>
      <c r="I4">
        <v>2.4719639348550091</v>
      </c>
      <c r="J4">
        <v>1.877330064766326</v>
      </c>
      <c r="K4">
        <v>0.45232379052464128</v>
      </c>
      <c r="L4">
        <v>4.8962199123410839</v>
      </c>
      <c r="M4">
        <v>0.89960327699664799</v>
      </c>
      <c r="N4">
        <v>2.0957346122382638</v>
      </c>
      <c r="O4">
        <v>0.65430491036656302</v>
      </c>
      <c r="P4">
        <v>0.17703266241638099</v>
      </c>
      <c r="Q4">
        <v>0.15794701910783429</v>
      </c>
      <c r="R4">
        <v>9.2630192654360517</v>
      </c>
      <c r="S4">
        <v>3.11639344433129</v>
      </c>
      <c r="T4">
        <v>0.17531461575978161</v>
      </c>
      <c r="U4">
        <v>4.096141242646862</v>
      </c>
      <c r="V4">
        <v>0.126339729570281</v>
      </c>
      <c r="W4">
        <v>90.221119963344961</v>
      </c>
      <c r="X4">
        <v>0</v>
      </c>
      <c r="Y4">
        <v>32.148644143214391</v>
      </c>
      <c r="Z4">
        <v>0.50621477790103564</v>
      </c>
      <c r="AA4">
        <v>2.2131303067427721</v>
      </c>
      <c r="AB4">
        <v>5.6970210061289386</v>
      </c>
      <c r="AC4">
        <v>3.140858817829608E-2</v>
      </c>
      <c r="AD4">
        <v>0</v>
      </c>
      <c r="AE4">
        <v>3.2807345514253741</v>
      </c>
      <c r="AF4">
        <v>170.9268940385621</v>
      </c>
      <c r="AG4">
        <v>130.28232969242981</v>
      </c>
      <c r="AH4">
        <v>0</v>
      </c>
      <c r="AI4">
        <v>0.28408437090847971</v>
      </c>
      <c r="AJ4">
        <v>0</v>
      </c>
      <c r="AK4">
        <v>14.21470477076485</v>
      </c>
      <c r="AL4">
        <v>3.1909464872744402</v>
      </c>
      <c r="AM4">
        <v>0</v>
      </c>
      <c r="AN4">
        <v>3.6676952522884361</v>
      </c>
      <c r="AO4">
        <v>2.006839692021392</v>
      </c>
      <c r="AP4">
        <v>0.36917412017064072</v>
      </c>
      <c r="AQ4">
        <v>0.56299897800708865</v>
      </c>
      <c r="AR4">
        <v>7.3186053369207533</v>
      </c>
      <c r="AS4">
        <v>0.75137702794246886</v>
      </c>
      <c r="AT4">
        <v>0.98755453524770886</v>
      </c>
      <c r="AU4">
        <v>1.470435697969779</v>
      </c>
      <c r="AV4">
        <v>1.914534276214886</v>
      </c>
      <c r="AW4">
        <v>5.9991671981843586</v>
      </c>
      <c r="AX4">
        <v>0.63748813411643257</v>
      </c>
      <c r="AY4">
        <v>0.88766477973111124</v>
      </c>
      <c r="AZ4">
        <v>0.1110235797229578</v>
      </c>
      <c r="BA4">
        <v>5.6758550868145159</v>
      </c>
      <c r="BB4">
        <v>2.5416925722521189</v>
      </c>
      <c r="BC4">
        <v>0</v>
      </c>
      <c r="BD4">
        <v>22.325328872877659</v>
      </c>
      <c r="BE4">
        <v>0.72449404939322248</v>
      </c>
      <c r="BF4">
        <v>0.59277587931464992</v>
      </c>
      <c r="BG4">
        <v>0</v>
      </c>
      <c r="BH4">
        <v>0.58806862070276633</v>
      </c>
      <c r="BI4">
        <v>187.73962226152759</v>
      </c>
      <c r="BJ4">
        <v>8.5586172392582753</v>
      </c>
      <c r="BK4">
        <v>6.2474988742048438</v>
      </c>
      <c r="BL4">
        <v>124.7167272813257</v>
      </c>
      <c r="BM4">
        <v>206.3539704847795</v>
      </c>
      <c r="BN4">
        <v>25.011864721894671</v>
      </c>
      <c r="BO4">
        <v>1.864013556713221</v>
      </c>
      <c r="BP4">
        <v>3.6302427288109831</v>
      </c>
      <c r="BQ4">
        <v>16.742491828202301</v>
      </c>
      <c r="BR4">
        <v>2.840600595991341</v>
      </c>
      <c r="BS4">
        <v>0</v>
      </c>
      <c r="BT4">
        <v>1.498216551668536</v>
      </c>
      <c r="BU4">
        <v>1.2829493810997199</v>
      </c>
      <c r="BV4">
        <v>6.8707924615541649E-2</v>
      </c>
      <c r="BW4">
        <v>0</v>
      </c>
      <c r="BX4">
        <v>0.90086167193444511</v>
      </c>
      <c r="BY4">
        <v>0</v>
      </c>
      <c r="BZ4">
        <v>4.0091593108443702</v>
      </c>
      <c r="CA4">
        <v>2.0114080883884808</v>
      </c>
      <c r="CB4">
        <v>1.0767989657662971</v>
      </c>
      <c r="CC4">
        <v>5.6409761360553627</v>
      </c>
      <c r="CD4">
        <v>3.6151391705967191</v>
      </c>
      <c r="CE4">
        <v>7.0702446914652626</v>
      </c>
      <c r="CF4">
        <v>16.18501498014383</v>
      </c>
      <c r="CG4">
        <v>2.023746854886201</v>
      </c>
      <c r="CH4">
        <v>0.53041733507858191</v>
      </c>
      <c r="CI4">
        <v>0.65588213892821701</v>
      </c>
      <c r="CJ4">
        <v>0.45746839058215882</v>
      </c>
      <c r="CK4">
        <v>0.34105944068485111</v>
      </c>
      <c r="CL4">
        <v>2.85413021999064</v>
      </c>
      <c r="CM4">
        <v>2.5068006803179488</v>
      </c>
      <c r="CN4">
        <v>1.6800909960478889</v>
      </c>
      <c r="CO4">
        <v>11.415980889094429</v>
      </c>
      <c r="CP4">
        <v>1.049601778208894</v>
      </c>
      <c r="CQ4">
        <v>131.84976802898959</v>
      </c>
      <c r="CR4">
        <v>5.6237115600285081</v>
      </c>
      <c r="CS4">
        <v>45.326434494542639</v>
      </c>
      <c r="CT4">
        <v>2.004451010279245</v>
      </c>
      <c r="CU4">
        <v>0.2212085171026027</v>
      </c>
      <c r="CV4">
        <v>4.902771891102141</v>
      </c>
      <c r="CW4">
        <v>0.93482410515901115</v>
      </c>
      <c r="CX4">
        <v>1.1053916782829341</v>
      </c>
      <c r="CY4">
        <v>12.41163052966701</v>
      </c>
      <c r="CZ4">
        <v>55.973034805544927</v>
      </c>
      <c r="DA4">
        <v>1.502609967497708</v>
      </c>
      <c r="DB4">
        <v>7.1262055980664307</v>
      </c>
      <c r="DC4">
        <v>28.98391193588466</v>
      </c>
      <c r="DD4">
        <v>240.11895601454401</v>
      </c>
      <c r="DE4">
        <v>94.053184086776298</v>
      </c>
      <c r="DF4">
        <v>343.75810539255178</v>
      </c>
      <c r="DG4">
        <v>2.361464098919797</v>
      </c>
      <c r="DH4">
        <v>10.63639073717254</v>
      </c>
    </row>
    <row r="5" spans="1:112" x14ac:dyDescent="0.2">
      <c r="A5" s="1" t="s">
        <v>114</v>
      </c>
      <c r="B5">
        <v>47.268425992438416</v>
      </c>
      <c r="C5">
        <v>45.288897482073047</v>
      </c>
      <c r="D5">
        <v>0.88232815418689814</v>
      </c>
      <c r="E5">
        <v>4.4438522461716987</v>
      </c>
      <c r="F5">
        <v>1.132226961709522</v>
      </c>
      <c r="G5">
        <v>0.50379735564141492</v>
      </c>
      <c r="H5">
        <v>0.68734922254721931</v>
      </c>
      <c r="I5">
        <v>3.172835970551616</v>
      </c>
      <c r="J5">
        <v>2.4096064971263278</v>
      </c>
      <c r="K5">
        <v>0.580570441452259</v>
      </c>
      <c r="L5">
        <v>3.3461383030493499</v>
      </c>
      <c r="M5">
        <v>0.3616750988638624</v>
      </c>
      <c r="N5">
        <v>0.84256587593168153</v>
      </c>
      <c r="O5">
        <v>0.26305572600178379</v>
      </c>
      <c r="P5">
        <v>0.116193079838029</v>
      </c>
      <c r="Q5">
        <v>0.69787801370248226</v>
      </c>
      <c r="R5">
        <v>52.225514767533618</v>
      </c>
      <c r="S5">
        <v>12.340087816861139</v>
      </c>
      <c r="T5">
        <v>9.6550347529167121E-2</v>
      </c>
      <c r="U5">
        <v>53.355340381603597</v>
      </c>
      <c r="V5">
        <v>0.64900536750775883</v>
      </c>
      <c r="W5">
        <v>52.435889739580318</v>
      </c>
      <c r="X5">
        <v>0</v>
      </c>
      <c r="Y5">
        <v>13.712678604725321</v>
      </c>
      <c r="Z5">
        <v>0.44760708737173621</v>
      </c>
      <c r="AA5">
        <v>1.9569021961048181</v>
      </c>
      <c r="AB5">
        <v>1.6004010385236049</v>
      </c>
      <c r="AC5">
        <v>8.8232669468881978E-3</v>
      </c>
      <c r="AD5">
        <v>0</v>
      </c>
      <c r="AE5">
        <v>0.92162043593886767</v>
      </c>
      <c r="AF5">
        <v>5.9657491504611269</v>
      </c>
      <c r="AG5">
        <v>5.5945158198337221</v>
      </c>
      <c r="AH5">
        <v>0</v>
      </c>
      <c r="AI5">
        <v>1.4036605058680341E-2</v>
      </c>
      <c r="AJ5">
        <v>0</v>
      </c>
      <c r="AK5">
        <v>20.679729808735829</v>
      </c>
      <c r="AL5">
        <v>13.81852420143426</v>
      </c>
      <c r="AM5">
        <v>0</v>
      </c>
      <c r="AN5">
        <v>16.205458589791881</v>
      </c>
      <c r="AO5">
        <v>3.703274561928791</v>
      </c>
      <c r="AP5">
        <v>0.68124680490712719</v>
      </c>
      <c r="AQ5">
        <v>0.61159486726575318</v>
      </c>
      <c r="AR5">
        <v>19.146398195149921</v>
      </c>
      <c r="AS5">
        <v>2.0581842191791382</v>
      </c>
      <c r="AT5">
        <v>2.7051255021616831</v>
      </c>
      <c r="AU5">
        <v>1.9221011480712711</v>
      </c>
      <c r="AV5">
        <v>0.93318091408150627</v>
      </c>
      <c r="AW5">
        <v>5.8168923125471172</v>
      </c>
      <c r="AX5">
        <v>0.61811909956504663</v>
      </c>
      <c r="AY5">
        <v>1.194313299319935</v>
      </c>
      <c r="AZ5">
        <v>6.9157053071724831E-2</v>
      </c>
      <c r="BA5">
        <v>3.5355139191668772</v>
      </c>
      <c r="BB5">
        <v>1.5832309546302721</v>
      </c>
      <c r="BC5">
        <v>0</v>
      </c>
      <c r="BD5">
        <v>23.047637006398261</v>
      </c>
      <c r="BE5">
        <v>0.84469589089550601</v>
      </c>
      <c r="BF5">
        <v>0.69112417127292336</v>
      </c>
      <c r="BG5">
        <v>0</v>
      </c>
      <c r="BH5">
        <v>0.48123002830867401</v>
      </c>
      <c r="BI5">
        <v>9.2402169681368704</v>
      </c>
      <c r="BJ5">
        <v>6.429944916616801</v>
      </c>
      <c r="BK5">
        <v>4.0706408997617141</v>
      </c>
      <c r="BL5">
        <v>38.731366856820983</v>
      </c>
      <c r="BM5">
        <v>30.375768923893521</v>
      </c>
      <c r="BN5">
        <v>17.535154476987369</v>
      </c>
      <c r="BO5">
        <v>0.80740703221192667</v>
      </c>
      <c r="BP5">
        <v>3.2672161952264478</v>
      </c>
      <c r="BQ5">
        <v>7.6162015099282341</v>
      </c>
      <c r="BR5">
        <v>2.4680862939802388</v>
      </c>
      <c r="BS5">
        <v>0</v>
      </c>
      <c r="BT5">
        <v>1.4854698607813419</v>
      </c>
      <c r="BU5">
        <v>1.114430950710706</v>
      </c>
      <c r="BV5">
        <v>6.8123363808494361E-2</v>
      </c>
      <c r="BW5">
        <v>0</v>
      </c>
      <c r="BX5">
        <v>1.3027707718635679</v>
      </c>
      <c r="BY5">
        <v>0</v>
      </c>
      <c r="BZ5">
        <v>7.7922496106949621</v>
      </c>
      <c r="CA5">
        <v>3.553594270360195</v>
      </c>
      <c r="CB5">
        <v>2.9119085696919931</v>
      </c>
      <c r="CC5">
        <v>7.9833542208480432</v>
      </c>
      <c r="CD5">
        <v>4.4925763349438324</v>
      </c>
      <c r="CE5">
        <v>3.5464168470153559</v>
      </c>
      <c r="CF5">
        <v>9.1765350996983859</v>
      </c>
      <c r="CG5">
        <v>1.1076330401271759</v>
      </c>
      <c r="CH5">
        <v>0.49475024890243913</v>
      </c>
      <c r="CI5">
        <v>0.61177836775889805</v>
      </c>
      <c r="CJ5">
        <v>0.42670664236867373</v>
      </c>
      <c r="CK5">
        <v>0.31812543069384741</v>
      </c>
      <c r="CL5">
        <v>1.738029863994162</v>
      </c>
      <c r="CM5">
        <v>1.526522656519774</v>
      </c>
      <c r="CN5">
        <v>1.0230956895051919</v>
      </c>
      <c r="CO5">
        <v>6.9517906271626968</v>
      </c>
      <c r="CP5">
        <v>0.63915767509529253</v>
      </c>
      <c r="CQ5">
        <v>117.2139078752397</v>
      </c>
      <c r="CR5">
        <v>4.9994567193259636</v>
      </c>
      <c r="CS5">
        <v>43.98397453743582</v>
      </c>
      <c r="CT5">
        <v>4.3999842277200516</v>
      </c>
      <c r="CU5">
        <v>0.48557634050292792</v>
      </c>
      <c r="CV5">
        <v>10.762108368990949</v>
      </c>
      <c r="CW5">
        <v>2.05120451977103</v>
      </c>
      <c r="CX5">
        <v>2.4254663461267549</v>
      </c>
      <c r="CY5">
        <v>7.869076098505241</v>
      </c>
      <c r="CZ5">
        <v>35.48736560408495</v>
      </c>
      <c r="DA5">
        <v>0.95266710947841793</v>
      </c>
      <c r="DB5">
        <v>4.518073109793356</v>
      </c>
      <c r="DC5">
        <v>15.2817639294824</v>
      </c>
      <c r="DD5">
        <v>176.71265204473141</v>
      </c>
      <c r="DE5">
        <v>64.863811861283736</v>
      </c>
      <c r="DF5">
        <v>263.08492194555828</v>
      </c>
      <c r="DG5">
        <v>0.85573197471536111</v>
      </c>
      <c r="DH5">
        <v>8.0866537745835814</v>
      </c>
    </row>
    <row r="6" spans="1:112" x14ac:dyDescent="0.2">
      <c r="A6" s="1" t="s">
        <v>115</v>
      </c>
      <c r="B6">
        <v>49.896074452365383</v>
      </c>
      <c r="C6">
        <v>65.632597250592028</v>
      </c>
      <c r="D6">
        <v>3.044382801906341</v>
      </c>
      <c r="E6">
        <v>17.171465253619701</v>
      </c>
      <c r="F6">
        <v>1.580785048547122</v>
      </c>
      <c r="G6">
        <v>1.6128107934229901</v>
      </c>
      <c r="H6">
        <v>2.2004169584488489</v>
      </c>
      <c r="I6">
        <v>4.5530139931130797</v>
      </c>
      <c r="J6">
        <v>3.4577810517588778</v>
      </c>
      <c r="K6">
        <v>0.83311755428075618</v>
      </c>
      <c r="L6">
        <v>9.7461307833366337</v>
      </c>
      <c r="M6">
        <v>1.343938296436284</v>
      </c>
      <c r="N6">
        <v>3.130866768246046</v>
      </c>
      <c r="O6">
        <v>0.97748135102803813</v>
      </c>
      <c r="P6">
        <v>1.474341020638299</v>
      </c>
      <c r="Q6">
        <v>1.9927097141496271</v>
      </c>
      <c r="R6">
        <v>258.72419608920291</v>
      </c>
      <c r="S6">
        <v>42.34216414790545</v>
      </c>
      <c r="T6">
        <v>0.38519396964063618</v>
      </c>
      <c r="U6">
        <v>152.01640222029559</v>
      </c>
      <c r="V6">
        <v>1.9101653631507609</v>
      </c>
      <c r="W6">
        <v>275.31187961613489</v>
      </c>
      <c r="X6">
        <v>0</v>
      </c>
      <c r="Y6">
        <v>71.023914416881837</v>
      </c>
      <c r="Z6">
        <v>2.6972937928603771</v>
      </c>
      <c r="AA6">
        <v>11.79235158625789</v>
      </c>
      <c r="AB6">
        <v>8.1065608104715938</v>
      </c>
      <c r="AC6">
        <v>4.4692766581779682E-2</v>
      </c>
      <c r="AD6">
        <v>0</v>
      </c>
      <c r="AE6">
        <v>4.6683124593595906</v>
      </c>
      <c r="AF6">
        <v>34.156212066616057</v>
      </c>
      <c r="AG6">
        <v>31.352919521953119</v>
      </c>
      <c r="AH6">
        <v>0</v>
      </c>
      <c r="AI6">
        <v>2.658938774777244E-2</v>
      </c>
      <c r="AJ6">
        <v>0</v>
      </c>
      <c r="AK6">
        <v>136.51258731774979</v>
      </c>
      <c r="AL6">
        <v>40.230769055406498</v>
      </c>
      <c r="AM6">
        <v>0</v>
      </c>
      <c r="AN6">
        <v>46.272807166976911</v>
      </c>
      <c r="AO6">
        <v>31.985024613764011</v>
      </c>
      <c r="AP6">
        <v>5.8838996295359012</v>
      </c>
      <c r="AQ6">
        <v>4.317251967679792</v>
      </c>
      <c r="AR6">
        <v>65.420369767768094</v>
      </c>
      <c r="AS6">
        <v>9.0016271458679764</v>
      </c>
      <c r="AT6">
        <v>11.831074656159791</v>
      </c>
      <c r="AU6">
        <v>9.09792085011272</v>
      </c>
      <c r="AV6">
        <v>2.3268979102010299</v>
      </c>
      <c r="AW6">
        <v>23.533507931024371</v>
      </c>
      <c r="AX6">
        <v>2.5007357795767771</v>
      </c>
      <c r="AY6">
        <v>16.752424771055772</v>
      </c>
      <c r="AZ6">
        <v>0.32236772157472099</v>
      </c>
      <c r="BA6">
        <v>16.480395217758709</v>
      </c>
      <c r="BB6">
        <v>7.3800506658575928</v>
      </c>
      <c r="BC6">
        <v>0</v>
      </c>
      <c r="BD6">
        <v>84.998571064075193</v>
      </c>
      <c r="BE6">
        <v>2.9608639317554202</v>
      </c>
      <c r="BF6">
        <v>2.422557814170184</v>
      </c>
      <c r="BG6">
        <v>0</v>
      </c>
      <c r="BH6">
        <v>2.0836468318923309</v>
      </c>
      <c r="BI6">
        <v>21.09443271514095</v>
      </c>
      <c r="BJ6">
        <v>28.686262234014919</v>
      </c>
      <c r="BK6">
        <v>18.353616190002491</v>
      </c>
      <c r="BL6">
        <v>156.6334038781402</v>
      </c>
      <c r="BM6">
        <v>148.52064298449611</v>
      </c>
      <c r="BN6">
        <v>58.031725621967112</v>
      </c>
      <c r="BO6">
        <v>4.6925495685837513</v>
      </c>
      <c r="BP6">
        <v>104.78291751710159</v>
      </c>
      <c r="BQ6">
        <v>52.253342232145549</v>
      </c>
      <c r="BR6">
        <v>45.748358033115871</v>
      </c>
      <c r="BS6">
        <v>0</v>
      </c>
      <c r="BT6">
        <v>39.960804459546637</v>
      </c>
      <c r="BU6">
        <v>20.656921811720931</v>
      </c>
      <c r="BV6">
        <v>1.8325948524098079</v>
      </c>
      <c r="BW6">
        <v>0</v>
      </c>
      <c r="BX6">
        <v>3.4622745769124039</v>
      </c>
      <c r="BY6">
        <v>0</v>
      </c>
      <c r="BZ6">
        <v>45.717600142414199</v>
      </c>
      <c r="CA6">
        <v>9.0848084632484269</v>
      </c>
      <c r="CB6">
        <v>13.24853565041189</v>
      </c>
      <c r="CC6">
        <v>13.20408722346283</v>
      </c>
      <c r="CD6">
        <v>10.216514523352849</v>
      </c>
      <c r="CE6">
        <v>16.040660778409642</v>
      </c>
      <c r="CF6">
        <v>40.855590602534008</v>
      </c>
      <c r="CG6">
        <v>5.0339982290242364</v>
      </c>
      <c r="CH6">
        <v>2.347253440960444</v>
      </c>
      <c r="CI6">
        <v>2.9024722716418578</v>
      </c>
      <c r="CJ6">
        <v>2.0244328058499921</v>
      </c>
      <c r="CK6">
        <v>1.509288804825653</v>
      </c>
      <c r="CL6">
        <v>8.6345999205248667</v>
      </c>
      <c r="CM6">
        <v>7.5838238926309476</v>
      </c>
      <c r="CN6">
        <v>5.0827791525914483</v>
      </c>
      <c r="CO6">
        <v>34.536766047770378</v>
      </c>
      <c r="CP6">
        <v>3.1753601735575292</v>
      </c>
      <c r="CQ6">
        <v>244.47338101888661</v>
      </c>
      <c r="CR6">
        <v>10.42738109825784</v>
      </c>
      <c r="CS6">
        <v>80.597149105463558</v>
      </c>
      <c r="CT6">
        <v>25.326530929652151</v>
      </c>
      <c r="CU6">
        <v>2.7950018840924731</v>
      </c>
      <c r="CV6">
        <v>61.947238073795099</v>
      </c>
      <c r="CW6">
        <v>11.805860329043719</v>
      </c>
      <c r="CX6">
        <v>13.95995213503376</v>
      </c>
      <c r="CY6">
        <v>28.025187899687779</v>
      </c>
      <c r="CZ6">
        <v>126.3858776646364</v>
      </c>
      <c r="DA6">
        <v>3.3928601547082011</v>
      </c>
      <c r="DB6">
        <v>16.090815015823441</v>
      </c>
      <c r="DC6">
        <v>70.937203171482281</v>
      </c>
      <c r="DD6">
        <v>810.44715212052574</v>
      </c>
      <c r="DE6">
        <v>299.72876504654653</v>
      </c>
      <c r="DF6">
        <v>1568.0053832802921</v>
      </c>
      <c r="DG6">
        <v>4.4384695869240014</v>
      </c>
      <c r="DH6">
        <v>44.402774875352883</v>
      </c>
    </row>
    <row r="7" spans="1:112" x14ac:dyDescent="0.2">
      <c r="A7" s="1" t="s">
        <v>116</v>
      </c>
      <c r="B7">
        <v>11.989990236374171</v>
      </c>
      <c r="C7">
        <v>73.454015318991523</v>
      </c>
      <c r="D7">
        <v>0.32342854975828061</v>
      </c>
      <c r="E7">
        <v>1.72015187269998</v>
      </c>
      <c r="F7">
        <v>9.5157435897664691E-2</v>
      </c>
      <c r="G7">
        <v>0.29167628427524112</v>
      </c>
      <c r="H7">
        <v>0.39794465966737969</v>
      </c>
      <c r="I7">
        <v>1.799411740613402</v>
      </c>
      <c r="J7">
        <v>1.366561102253778</v>
      </c>
      <c r="K7">
        <v>0.32925914806137158</v>
      </c>
      <c r="L7">
        <v>2.345733912924806</v>
      </c>
      <c r="M7">
        <v>0.43005598304617437</v>
      </c>
      <c r="N7">
        <v>1.001867414132795</v>
      </c>
      <c r="O7">
        <v>0.31279092532772051</v>
      </c>
      <c r="P7">
        <v>3.2156835802833718E-2</v>
      </c>
      <c r="Q7">
        <v>7.7745677645726013E-2</v>
      </c>
      <c r="R7">
        <v>2.2161410080264101</v>
      </c>
      <c r="S7">
        <v>1.236347229108562</v>
      </c>
      <c r="T7">
        <v>3.024428250774655E-2</v>
      </c>
      <c r="U7">
        <v>0.95753482202268714</v>
      </c>
      <c r="V7">
        <v>2.6112631453229659E-2</v>
      </c>
      <c r="W7">
        <v>13.17918496546832</v>
      </c>
      <c r="X7">
        <v>0</v>
      </c>
      <c r="Y7">
        <v>3.5194713848918089</v>
      </c>
      <c r="Z7">
        <v>8.3350464313388536E-2</v>
      </c>
      <c r="AA7">
        <v>0.36440152817724492</v>
      </c>
      <c r="AB7">
        <v>0.4336467189230751</v>
      </c>
      <c r="AC7">
        <v>2.3907637333391118E-3</v>
      </c>
      <c r="AD7">
        <v>0</v>
      </c>
      <c r="AE7">
        <v>0.24972345588205469</v>
      </c>
      <c r="AF7">
        <v>3.1516569313360159</v>
      </c>
      <c r="AG7">
        <v>2.6704267634927339</v>
      </c>
      <c r="AH7">
        <v>0</v>
      </c>
      <c r="AI7">
        <v>2.6528233441400111E-3</v>
      </c>
      <c r="AJ7">
        <v>0</v>
      </c>
      <c r="AK7">
        <v>2.540966323184997</v>
      </c>
      <c r="AL7">
        <v>1.533299618570479</v>
      </c>
      <c r="AM7">
        <v>0</v>
      </c>
      <c r="AN7">
        <v>1.8053360829336009</v>
      </c>
      <c r="AO7">
        <v>0.39730993420465999</v>
      </c>
      <c r="AP7">
        <v>7.3088321891481234E-2</v>
      </c>
      <c r="AQ7">
        <v>0.10909640588245011</v>
      </c>
      <c r="AR7">
        <v>1.568540776484731</v>
      </c>
      <c r="AS7">
        <v>0.1663403073302672</v>
      </c>
      <c r="AT7">
        <v>0.21862542876554469</v>
      </c>
      <c r="AU7">
        <v>0.35721179674367309</v>
      </c>
      <c r="AV7">
        <v>0.20462130422543939</v>
      </c>
      <c r="AW7">
        <v>1.9525451234088509</v>
      </c>
      <c r="AX7">
        <v>0.20748285659995641</v>
      </c>
      <c r="AY7">
        <v>0.1522277486032684</v>
      </c>
      <c r="AZ7">
        <v>2.769950713578995E-2</v>
      </c>
      <c r="BA7">
        <v>1.416081060178771</v>
      </c>
      <c r="BB7">
        <v>0.63413224215759589</v>
      </c>
      <c r="BC7">
        <v>0</v>
      </c>
      <c r="BD7">
        <v>14.039931165859921</v>
      </c>
      <c r="BE7">
        <v>0.1163919782227939</v>
      </c>
      <c r="BF7">
        <v>9.5231088915046766E-2</v>
      </c>
      <c r="BG7">
        <v>0</v>
      </c>
      <c r="BH7">
        <v>0.23694119078305489</v>
      </c>
      <c r="BI7">
        <v>1.475330806765474</v>
      </c>
      <c r="BJ7">
        <v>2.803013685114232</v>
      </c>
      <c r="BK7">
        <v>1.4932806152103131</v>
      </c>
      <c r="BL7">
        <v>12.912008049137841</v>
      </c>
      <c r="BM7">
        <v>6.4657824610427204</v>
      </c>
      <c r="BN7">
        <v>1.078296385350354</v>
      </c>
      <c r="BO7">
        <v>0.17269462621223661</v>
      </c>
      <c r="BP7">
        <v>0.63128158856681282</v>
      </c>
      <c r="BQ7">
        <v>1.781789060841942</v>
      </c>
      <c r="BR7">
        <v>0.50357822968499977</v>
      </c>
      <c r="BS7">
        <v>0</v>
      </c>
      <c r="BT7">
        <v>0.26504895812576063</v>
      </c>
      <c r="BU7">
        <v>0.22738572293590301</v>
      </c>
      <c r="BV7">
        <v>1.215509454494506E-2</v>
      </c>
      <c r="BW7">
        <v>0</v>
      </c>
      <c r="BX7">
        <v>0.19479384941428679</v>
      </c>
      <c r="BY7">
        <v>0</v>
      </c>
      <c r="BZ7">
        <v>1.3206676272682261</v>
      </c>
      <c r="CA7">
        <v>3.4990011633372151</v>
      </c>
      <c r="CB7">
        <v>0.24063026645885061</v>
      </c>
      <c r="CC7">
        <v>8.4703498023398716</v>
      </c>
      <c r="CD7">
        <v>1.8700622923569641</v>
      </c>
      <c r="CE7">
        <v>1.1030089428427821</v>
      </c>
      <c r="CF7">
        <v>2.6366776670230312</v>
      </c>
      <c r="CG7">
        <v>0.33120968759238051</v>
      </c>
      <c r="CH7">
        <v>0.1116701051275818</v>
      </c>
      <c r="CI7">
        <v>0.1380845280906331</v>
      </c>
      <c r="CJ7">
        <v>9.6311979059445607E-2</v>
      </c>
      <c r="CK7">
        <v>7.1804107967906122E-2</v>
      </c>
      <c r="CL7">
        <v>0.57477253139321693</v>
      </c>
      <c r="CM7">
        <v>0.50482636098128431</v>
      </c>
      <c r="CN7">
        <v>0.33834130902848708</v>
      </c>
      <c r="CO7">
        <v>2.2989813807384412</v>
      </c>
      <c r="CP7">
        <v>0.2113716700066775</v>
      </c>
      <c r="CQ7">
        <v>39.153904368657017</v>
      </c>
      <c r="CR7">
        <v>1.6700087372914769</v>
      </c>
      <c r="CS7">
        <v>10.77982026640921</v>
      </c>
      <c r="CT7">
        <v>0.36915394136645691</v>
      </c>
      <c r="CU7">
        <v>4.0739332382525417E-2</v>
      </c>
      <c r="CV7">
        <v>0.90292930979086161</v>
      </c>
      <c r="CW7">
        <v>0.1723324626150744</v>
      </c>
      <c r="CX7">
        <v>0.20377616390230471</v>
      </c>
      <c r="CY7">
        <v>1.8095707858279</v>
      </c>
      <c r="CZ7">
        <v>8.1606657832860758</v>
      </c>
      <c r="DA7">
        <v>0.21907509196139541</v>
      </c>
      <c r="DB7">
        <v>1.0389749705520941</v>
      </c>
      <c r="DC7">
        <v>5.3535836617151604</v>
      </c>
      <c r="DD7">
        <v>51.369265149947722</v>
      </c>
      <c r="DE7">
        <v>17.108428475089489</v>
      </c>
      <c r="DF7">
        <v>59.242316329073361</v>
      </c>
      <c r="DG7">
        <v>0.60427609045529329</v>
      </c>
      <c r="DH7">
        <v>2.1190306539989758</v>
      </c>
    </row>
    <row r="8" spans="1:112" x14ac:dyDescent="0.2">
      <c r="A8" s="1" t="s">
        <v>117</v>
      </c>
      <c r="B8">
        <v>27.784025911157801</v>
      </c>
      <c r="C8">
        <v>52.62676949746114</v>
      </c>
      <c r="D8">
        <v>1.43254615406362</v>
      </c>
      <c r="E8">
        <v>7.7714292203536584</v>
      </c>
      <c r="F8">
        <v>1.7698177708561931</v>
      </c>
      <c r="G8">
        <v>0.7584764612703867</v>
      </c>
      <c r="H8">
        <v>1.034817273526216</v>
      </c>
      <c r="I8">
        <v>3.629429304432882</v>
      </c>
      <c r="J8">
        <v>2.7563657604719189</v>
      </c>
      <c r="K8">
        <v>0.66411859706949317</v>
      </c>
      <c r="L8">
        <v>6.4957050980969822</v>
      </c>
      <c r="M8">
        <v>1.364273432323607</v>
      </c>
      <c r="N8">
        <v>3.1782399261850771</v>
      </c>
      <c r="O8">
        <v>0.99227162536815339</v>
      </c>
      <c r="P8">
        <v>0.1731514978282242</v>
      </c>
      <c r="Q8">
        <v>0.21238820472306411</v>
      </c>
      <c r="R8">
        <v>10.645835876202289</v>
      </c>
      <c r="S8">
        <v>5.0965734137249008</v>
      </c>
      <c r="T8">
        <v>0.23083619234440431</v>
      </c>
      <c r="U8">
        <v>4.0523719645282723</v>
      </c>
      <c r="V8">
        <v>0.16029399593458449</v>
      </c>
      <c r="W8">
        <v>114.06225352690539</v>
      </c>
      <c r="X8">
        <v>0</v>
      </c>
      <c r="Y8">
        <v>33.699891856456681</v>
      </c>
      <c r="Z8">
        <v>0.47245818716766469</v>
      </c>
      <c r="AA8">
        <v>2.0655492062579079</v>
      </c>
      <c r="AB8">
        <v>3.530381101073877</v>
      </c>
      <c r="AC8">
        <v>1.9463555777094351E-2</v>
      </c>
      <c r="AD8">
        <v>0</v>
      </c>
      <c r="AE8">
        <v>2.0330350275226068</v>
      </c>
      <c r="AF8">
        <v>15.873462638641721</v>
      </c>
      <c r="AG8">
        <v>13.538310681558571</v>
      </c>
      <c r="AH8">
        <v>0</v>
      </c>
      <c r="AI8">
        <v>6.7475624864730466E-2</v>
      </c>
      <c r="AJ8">
        <v>0</v>
      </c>
      <c r="AK8">
        <v>40.210177703193118</v>
      </c>
      <c r="AL8">
        <v>4.604468715763967</v>
      </c>
      <c r="AM8">
        <v>0</v>
      </c>
      <c r="AN8">
        <v>4.9318766160000838</v>
      </c>
      <c r="AO8">
        <v>2.6530384445657011</v>
      </c>
      <c r="AP8">
        <v>0.48804751941341801</v>
      </c>
      <c r="AQ8">
        <v>0.7813794946332181</v>
      </c>
      <c r="AR8">
        <v>7.4984301201464616</v>
      </c>
      <c r="AS8">
        <v>0.81321436119190871</v>
      </c>
      <c r="AT8">
        <v>1.068828964232226</v>
      </c>
      <c r="AU8">
        <v>1.86070793382092</v>
      </c>
      <c r="AV8">
        <v>1.150716336110448</v>
      </c>
      <c r="AW8">
        <v>12.1461955267902</v>
      </c>
      <c r="AX8">
        <v>1.2906884017718769</v>
      </c>
      <c r="AY8">
        <v>2.3056181923119641</v>
      </c>
      <c r="AZ8">
        <v>0.15341583229244571</v>
      </c>
      <c r="BA8">
        <v>7.8430729245789301</v>
      </c>
      <c r="BB8">
        <v>3.5121897742498551</v>
      </c>
      <c r="BC8">
        <v>0</v>
      </c>
      <c r="BD8">
        <v>24.593635694977291</v>
      </c>
      <c r="BE8">
        <v>1.7079279960628451</v>
      </c>
      <c r="BF8">
        <v>1.3974145412514849</v>
      </c>
      <c r="BG8">
        <v>0</v>
      </c>
      <c r="BH8">
        <v>0.62720091418349411</v>
      </c>
      <c r="BI8">
        <v>46.449843978368818</v>
      </c>
      <c r="BJ8">
        <v>8.7728340713961863</v>
      </c>
      <c r="BK8">
        <v>6.2749595039924966</v>
      </c>
      <c r="BL8">
        <v>73.877266027490563</v>
      </c>
      <c r="BM8">
        <v>517.69581428962954</v>
      </c>
      <c r="BN8">
        <v>15.494380838737071</v>
      </c>
      <c r="BO8">
        <v>1.9352436862984419</v>
      </c>
      <c r="BP8">
        <v>5.1143046137320347</v>
      </c>
      <c r="BQ8">
        <v>17.095922040944231</v>
      </c>
      <c r="BR8">
        <v>4.3486938173894742</v>
      </c>
      <c r="BS8">
        <v>0</v>
      </c>
      <c r="BT8">
        <v>2.0968629700722121</v>
      </c>
      <c r="BU8">
        <v>1.9636076408133589</v>
      </c>
      <c r="BV8">
        <v>9.616173490834351E-2</v>
      </c>
      <c r="BW8">
        <v>0</v>
      </c>
      <c r="BX8">
        <v>3.1601480345921931</v>
      </c>
      <c r="BY8">
        <v>0</v>
      </c>
      <c r="BZ8">
        <v>10.114177733555429</v>
      </c>
      <c r="CA8">
        <v>3.9696012558130178</v>
      </c>
      <c r="CB8">
        <v>3.2647204175867</v>
      </c>
      <c r="CC8">
        <v>8.709142620717083</v>
      </c>
      <c r="CD8">
        <v>4.9695125646358669</v>
      </c>
      <c r="CE8">
        <v>7.7909895920028926</v>
      </c>
      <c r="CF8">
        <v>21.01613087514847</v>
      </c>
      <c r="CG8">
        <v>2.5601313147043059</v>
      </c>
      <c r="CH8">
        <v>0.87843870047441153</v>
      </c>
      <c r="CI8">
        <v>1.086224404221485</v>
      </c>
      <c r="CJ8">
        <v>0.75762595216005968</v>
      </c>
      <c r="CK8">
        <v>0.56483789658824801</v>
      </c>
      <c r="CL8">
        <v>3.3255505799045229</v>
      </c>
      <c r="CM8">
        <v>2.9208521733685129</v>
      </c>
      <c r="CN8">
        <v>1.9575937870899771</v>
      </c>
      <c r="CO8">
        <v>13.301573137763651</v>
      </c>
      <c r="CP8">
        <v>1.2229658540957711</v>
      </c>
      <c r="CQ8">
        <v>148.59940712163399</v>
      </c>
      <c r="CR8">
        <v>6.3381241858504858</v>
      </c>
      <c r="CS8">
        <v>57.077238652835113</v>
      </c>
      <c r="CT8">
        <v>6.0834555987679941</v>
      </c>
      <c r="CU8">
        <v>0.6713619764024662</v>
      </c>
      <c r="CV8">
        <v>14.879782522723049</v>
      </c>
      <c r="CW8">
        <v>2.836227620032437</v>
      </c>
      <c r="CX8">
        <v>3.353724397561177</v>
      </c>
      <c r="CY8">
        <v>18.764632623275268</v>
      </c>
      <c r="CZ8">
        <v>84.623324262298169</v>
      </c>
      <c r="DA8">
        <v>2.271734076257792</v>
      </c>
      <c r="DB8">
        <v>10.773816520401351</v>
      </c>
      <c r="DC8">
        <v>33.05037673905921</v>
      </c>
      <c r="DD8">
        <v>365.02374453278952</v>
      </c>
      <c r="DE8">
        <v>130.83013849406649</v>
      </c>
      <c r="DF8">
        <v>368.53054187183341</v>
      </c>
      <c r="DG8">
        <v>2.088471935876238</v>
      </c>
      <c r="DH8">
        <v>12.292143606280311</v>
      </c>
    </row>
    <row r="9" spans="1:112" x14ac:dyDescent="0.2">
      <c r="A9" s="1" t="s">
        <v>118</v>
      </c>
      <c r="B9">
        <v>3.0576236348895409</v>
      </c>
      <c r="C9">
        <v>5.9426434259038494</v>
      </c>
      <c r="D9">
        <v>0.30786977256289699</v>
      </c>
      <c r="E9">
        <v>1.6272979421012821</v>
      </c>
      <c r="F9">
        <v>7.5731599348515505E-2</v>
      </c>
      <c r="G9">
        <v>0.13348979739642791</v>
      </c>
      <c r="H9">
        <v>0.1821250298973936</v>
      </c>
      <c r="I9">
        <v>0.29201893562580478</v>
      </c>
      <c r="J9">
        <v>0.22177343269514199</v>
      </c>
      <c r="K9">
        <v>5.3434077255250317E-2</v>
      </c>
      <c r="L9">
        <v>0.77066658459683313</v>
      </c>
      <c r="M9">
        <v>0.1179510169448264</v>
      </c>
      <c r="N9">
        <v>0.27478115640623169</v>
      </c>
      <c r="O9">
        <v>8.5788848866117581E-2</v>
      </c>
      <c r="P9">
        <v>2.780801137442843E-2</v>
      </c>
      <c r="Q9">
        <v>6.8219734611985952E-2</v>
      </c>
      <c r="R9">
        <v>4.2781239698801317</v>
      </c>
      <c r="S9">
        <v>1.2760187086339749</v>
      </c>
      <c r="T9">
        <v>3.8769913318934347E-2</v>
      </c>
      <c r="U9">
        <v>1.599371030687176</v>
      </c>
      <c r="V9">
        <v>3.8332925554158993E-2</v>
      </c>
      <c r="W9">
        <v>24.53577864504777</v>
      </c>
      <c r="X9">
        <v>0</v>
      </c>
      <c r="Y9">
        <v>6.2942963108183054</v>
      </c>
      <c r="Z9">
        <v>0.14160384385389291</v>
      </c>
      <c r="AA9">
        <v>0.61908061966059114</v>
      </c>
      <c r="AB9">
        <v>0.89966614805151379</v>
      </c>
      <c r="AC9">
        <v>4.9600033968111353E-3</v>
      </c>
      <c r="AD9">
        <v>0</v>
      </c>
      <c r="AE9">
        <v>0.51808933361576837</v>
      </c>
      <c r="AF9">
        <v>2.588463471842672</v>
      </c>
      <c r="AG9">
        <v>2.447013787682343</v>
      </c>
      <c r="AH9">
        <v>0</v>
      </c>
      <c r="AI9">
        <v>3.1524627981653068E-3</v>
      </c>
      <c r="AJ9">
        <v>0</v>
      </c>
      <c r="AK9">
        <v>4.5338351540514257</v>
      </c>
      <c r="AL9">
        <v>1.369883223936152</v>
      </c>
      <c r="AM9">
        <v>0</v>
      </c>
      <c r="AN9">
        <v>1.5841337061127689</v>
      </c>
      <c r="AO9">
        <v>1.6834468547102091</v>
      </c>
      <c r="AP9">
        <v>0.30968343605745707</v>
      </c>
      <c r="AQ9">
        <v>0.26938009555490738</v>
      </c>
      <c r="AR9">
        <v>3.8497628221678002</v>
      </c>
      <c r="AS9">
        <v>0.35403208219868049</v>
      </c>
      <c r="AT9">
        <v>0.46531365133146813</v>
      </c>
      <c r="AU9">
        <v>0.48803018734096881</v>
      </c>
      <c r="AV9">
        <v>0.2355189150304407</v>
      </c>
      <c r="AW9">
        <v>2.0115905010102662</v>
      </c>
      <c r="AX9">
        <v>0.2137571820774524</v>
      </c>
      <c r="AY9">
        <v>0.55324950748275825</v>
      </c>
      <c r="AZ9">
        <v>4.3432752378200719E-2</v>
      </c>
      <c r="BA9">
        <v>2.2204112778142582</v>
      </c>
      <c r="BB9">
        <v>0.99431764304129144</v>
      </c>
      <c r="BC9">
        <v>0</v>
      </c>
      <c r="BD9">
        <v>19.314129012400041</v>
      </c>
      <c r="BE9">
        <v>0.39809501595564739</v>
      </c>
      <c r="BF9">
        <v>0.32571851118932887</v>
      </c>
      <c r="BG9">
        <v>0</v>
      </c>
      <c r="BH9">
        <v>0.33655587121538222</v>
      </c>
      <c r="BI9">
        <v>2.6274327415618242</v>
      </c>
      <c r="BJ9">
        <v>4.190610587250875</v>
      </c>
      <c r="BK9">
        <v>2.3557300218102761</v>
      </c>
      <c r="BL9">
        <v>16.976860494334531</v>
      </c>
      <c r="BM9">
        <v>27.322565095349109</v>
      </c>
      <c r="BN9">
        <v>27.289995385643099</v>
      </c>
      <c r="BO9">
        <v>0.37645766571139372</v>
      </c>
      <c r="BP9">
        <v>3.5307565877645142</v>
      </c>
      <c r="BQ9">
        <v>3.739049347895719</v>
      </c>
      <c r="BR9">
        <v>1.8631728967251679</v>
      </c>
      <c r="BS9">
        <v>0</v>
      </c>
      <c r="BT9">
        <v>1.402372537605145</v>
      </c>
      <c r="BU9">
        <v>0.84128779118037533</v>
      </c>
      <c r="BV9">
        <v>6.4312536455008715E-2</v>
      </c>
      <c r="BW9">
        <v>0</v>
      </c>
      <c r="BX9">
        <v>0.71953485760430602</v>
      </c>
      <c r="BY9">
        <v>0</v>
      </c>
      <c r="BZ9">
        <v>1.64292919929162</v>
      </c>
      <c r="CA9">
        <v>0.47272409151531902</v>
      </c>
      <c r="CB9">
        <v>0.3929146975318038</v>
      </c>
      <c r="CC9">
        <v>0.96300801928649948</v>
      </c>
      <c r="CD9">
        <v>0.66372317622074561</v>
      </c>
      <c r="CE9">
        <v>1.487737029037616</v>
      </c>
      <c r="CF9">
        <v>3.9408052508682729</v>
      </c>
      <c r="CG9">
        <v>0.47510396036674812</v>
      </c>
      <c r="CH9">
        <v>0.16455220155215711</v>
      </c>
      <c r="CI9">
        <v>0.20347534437837769</v>
      </c>
      <c r="CJ9">
        <v>0.14192113611758919</v>
      </c>
      <c r="CK9">
        <v>0.1058074050625155</v>
      </c>
      <c r="CL9">
        <v>0.66760768344347332</v>
      </c>
      <c r="CM9">
        <v>0.58636406402195551</v>
      </c>
      <c r="CN9">
        <v>0.39298895684214719</v>
      </c>
      <c r="CO9">
        <v>2.670304424872489</v>
      </c>
      <c r="CP9">
        <v>0.24551164721926649</v>
      </c>
      <c r="CQ9">
        <v>19.58078794825958</v>
      </c>
      <c r="CR9">
        <v>0.83516797325637371</v>
      </c>
      <c r="CS9">
        <v>7.0950689449449484</v>
      </c>
      <c r="CT9">
        <v>0.79590499473260046</v>
      </c>
      <c r="CU9">
        <v>8.783500456557719E-2</v>
      </c>
      <c r="CV9">
        <v>1.946737843006288</v>
      </c>
      <c r="CW9">
        <v>0.37119806159645552</v>
      </c>
      <c r="CX9">
        <v>0.43892668793952822</v>
      </c>
      <c r="CY9">
        <v>3.0289004696733728</v>
      </c>
      <c r="CZ9">
        <v>13.6595067832806</v>
      </c>
      <c r="DA9">
        <v>0.36669283906018812</v>
      </c>
      <c r="DB9">
        <v>1.7390597819826921</v>
      </c>
      <c r="DC9">
        <v>6.8377230484616769</v>
      </c>
      <c r="DD9">
        <v>91.467614922988929</v>
      </c>
      <c r="DE9">
        <v>30.41115782994483</v>
      </c>
      <c r="DF9">
        <v>102.87531079371431</v>
      </c>
      <c r="DG9">
        <v>0.52846856738558545</v>
      </c>
      <c r="DH9">
        <v>2.9148194028055419</v>
      </c>
    </row>
    <row r="10" spans="1:112" x14ac:dyDescent="0.2">
      <c r="A10" s="1" t="s">
        <v>119</v>
      </c>
      <c r="B10">
        <v>301.68908277740752</v>
      </c>
      <c r="C10">
        <v>588.34121560231358</v>
      </c>
      <c r="D10">
        <v>14.9098463819744</v>
      </c>
      <c r="E10">
        <v>206.81272823861971</v>
      </c>
      <c r="F10">
        <v>11.117397890789499</v>
      </c>
      <c r="G10">
        <v>4.0570278921076701</v>
      </c>
      <c r="H10">
        <v>5.5351520532343024</v>
      </c>
      <c r="I10">
        <v>46.738679607783709</v>
      </c>
      <c r="J10">
        <v>35.495634534943029</v>
      </c>
      <c r="K10">
        <v>8.5523160051885938</v>
      </c>
      <c r="L10">
        <v>57.173000321518153</v>
      </c>
      <c r="M10">
        <v>13.163356876401339</v>
      </c>
      <c r="N10">
        <v>30.665631533956329</v>
      </c>
      <c r="O10">
        <v>9.5740525422396274</v>
      </c>
      <c r="P10">
        <v>3.6531216890589202</v>
      </c>
      <c r="Q10">
        <v>0.9024203989842452</v>
      </c>
      <c r="R10">
        <v>54.113883845025427</v>
      </c>
      <c r="S10">
        <v>17.77745701719671</v>
      </c>
      <c r="T10">
        <v>0.49449445638653089</v>
      </c>
      <c r="U10">
        <v>24.333439037599859</v>
      </c>
      <c r="V10">
        <v>0.53287979526151208</v>
      </c>
      <c r="W10">
        <v>370.57679243160658</v>
      </c>
      <c r="X10">
        <v>0</v>
      </c>
      <c r="Y10">
        <v>108.4100540121633</v>
      </c>
      <c r="Z10">
        <v>3.0552746504091921</v>
      </c>
      <c r="AA10">
        <v>13.357415111981229</v>
      </c>
      <c r="AB10">
        <v>19.189911587499431</v>
      </c>
      <c r="AC10">
        <v>0.1057970524562324</v>
      </c>
      <c r="AD10">
        <v>0</v>
      </c>
      <c r="AE10">
        <v>11.050864287875619</v>
      </c>
      <c r="AF10">
        <v>120.8987511891855</v>
      </c>
      <c r="AG10">
        <v>123.08736578299811</v>
      </c>
      <c r="AH10">
        <v>0</v>
      </c>
      <c r="AI10">
        <v>0.27685515401310901</v>
      </c>
      <c r="AJ10">
        <v>0</v>
      </c>
      <c r="AK10">
        <v>89.283843621474745</v>
      </c>
      <c r="AL10">
        <v>18.447483699082941</v>
      </c>
      <c r="AM10">
        <v>0</v>
      </c>
      <c r="AN10">
        <v>20.955147058920229</v>
      </c>
      <c r="AO10">
        <v>14.35238802107347</v>
      </c>
      <c r="AP10">
        <v>2.6402359097703969</v>
      </c>
      <c r="AQ10">
        <v>2.6670284128341248</v>
      </c>
      <c r="AR10">
        <v>87.558614945988268</v>
      </c>
      <c r="AS10">
        <v>5.0938492059580902</v>
      </c>
      <c r="AT10">
        <v>6.6949796149437599</v>
      </c>
      <c r="AU10">
        <v>7.5340821487904384</v>
      </c>
      <c r="AV10">
        <v>20.191045244467031</v>
      </c>
      <c r="AW10">
        <v>20.510320038670589</v>
      </c>
      <c r="AX10">
        <v>2.179483454893564</v>
      </c>
      <c r="AY10">
        <v>6.0870201765705119</v>
      </c>
      <c r="AZ10">
        <v>0.50585698858563866</v>
      </c>
      <c r="BA10">
        <v>25.86091143006767</v>
      </c>
      <c r="BB10">
        <v>11.58071964278481</v>
      </c>
      <c r="BC10">
        <v>0</v>
      </c>
      <c r="BD10">
        <v>204.623394133099</v>
      </c>
      <c r="BE10">
        <v>2.9833611712706358</v>
      </c>
      <c r="BF10">
        <v>2.440964895562991</v>
      </c>
      <c r="BG10">
        <v>0</v>
      </c>
      <c r="BH10">
        <v>4.0002413392003033</v>
      </c>
      <c r="BI10">
        <v>162.60516480772969</v>
      </c>
      <c r="BJ10">
        <v>52.000497937645306</v>
      </c>
      <c r="BK10">
        <v>31.473197508924031</v>
      </c>
      <c r="BL10">
        <v>332.00813931050777</v>
      </c>
      <c r="BM10">
        <v>470.52893189144299</v>
      </c>
      <c r="BN10">
        <v>218.6489757129784</v>
      </c>
      <c r="BO10">
        <v>6.8489924616276268</v>
      </c>
      <c r="BP10">
        <v>22.862791025129269</v>
      </c>
      <c r="BQ10">
        <v>58.70161299813666</v>
      </c>
      <c r="BR10">
        <v>16.28094310699462</v>
      </c>
      <c r="BS10">
        <v>0</v>
      </c>
      <c r="BT10">
        <v>9.4282717555172955</v>
      </c>
      <c r="BU10">
        <v>7.351731989766022</v>
      </c>
      <c r="BV10">
        <v>0.43237874011702998</v>
      </c>
      <c r="BW10">
        <v>0</v>
      </c>
      <c r="BX10">
        <v>3.7208250861687939</v>
      </c>
      <c r="BY10">
        <v>0</v>
      </c>
      <c r="BZ10">
        <v>29.97253939193677</v>
      </c>
      <c r="CA10">
        <v>23.870210681667398</v>
      </c>
      <c r="CB10">
        <v>8.2328183855814903</v>
      </c>
      <c r="CC10">
        <v>79.294371081144618</v>
      </c>
      <c r="CD10">
        <v>43.513679086429377</v>
      </c>
      <c r="CE10">
        <v>26.04811055728474</v>
      </c>
      <c r="CF10">
        <v>66.226617273643683</v>
      </c>
      <c r="CG10">
        <v>8.0701275749908312</v>
      </c>
      <c r="CH10">
        <v>2.6740369508554469</v>
      </c>
      <c r="CI10">
        <v>3.3065530836022221</v>
      </c>
      <c r="CJ10">
        <v>2.306273380156088</v>
      </c>
      <c r="CK10">
        <v>1.7194112758291891</v>
      </c>
      <c r="CL10">
        <v>10.575670013270891</v>
      </c>
      <c r="CM10">
        <v>9.2886780702572693</v>
      </c>
      <c r="CN10">
        <v>6.2253949879443029</v>
      </c>
      <c r="CO10">
        <v>42.300679175481157</v>
      </c>
      <c r="CP10">
        <v>3.889185564811406</v>
      </c>
      <c r="CQ10">
        <v>815.58135614594767</v>
      </c>
      <c r="CR10">
        <v>34.786517786616379</v>
      </c>
      <c r="CS10">
        <v>227.8112543102614</v>
      </c>
      <c r="CT10">
        <v>13.87270096249558</v>
      </c>
      <c r="CU10">
        <v>1.530972616633808</v>
      </c>
      <c r="CV10">
        <v>33.931828707110007</v>
      </c>
      <c r="CW10">
        <v>6.4696324429441576</v>
      </c>
      <c r="CX10">
        <v>7.6500785811073131</v>
      </c>
      <c r="CY10">
        <v>48.724000667511177</v>
      </c>
      <c r="CZ10">
        <v>219.73182159340081</v>
      </c>
      <c r="DA10">
        <v>5.8987551139529044</v>
      </c>
      <c r="DB10">
        <v>27.975151652079191</v>
      </c>
      <c r="DC10">
        <v>107.8780447313769</v>
      </c>
      <c r="DD10">
        <v>1056.653696359472</v>
      </c>
      <c r="DE10">
        <v>400.66280458578302</v>
      </c>
      <c r="DF10">
        <v>1774.2989974948341</v>
      </c>
      <c r="DG10">
        <v>7.0089818851203436</v>
      </c>
      <c r="DH10">
        <v>51.289971912209623</v>
      </c>
    </row>
    <row r="11" spans="1:112" x14ac:dyDescent="0.2">
      <c r="A11" s="1" t="s">
        <v>120</v>
      </c>
      <c r="B11">
        <v>32.073883440773379</v>
      </c>
      <c r="C11">
        <v>35.269365305799937</v>
      </c>
      <c r="D11">
        <v>23.976569791685989</v>
      </c>
      <c r="E11">
        <v>13.163508043299879</v>
      </c>
      <c r="F11">
        <v>3.3351864242180298</v>
      </c>
      <c r="G11">
        <v>1.1998640252211119</v>
      </c>
      <c r="H11">
        <v>1.6370185267211259</v>
      </c>
      <c r="I11">
        <v>3.4570814104662211</v>
      </c>
      <c r="J11">
        <v>2.6254763577663951</v>
      </c>
      <c r="K11">
        <v>0.6325821124190768</v>
      </c>
      <c r="L11">
        <v>6.538986958189497</v>
      </c>
      <c r="M11">
        <v>1.2316235424447179</v>
      </c>
      <c r="N11">
        <v>2.8692159679166171</v>
      </c>
      <c r="O11">
        <v>0.89579190310979961</v>
      </c>
      <c r="P11">
        <v>0.1482115557176463</v>
      </c>
      <c r="Q11">
        <v>0.1276665964632463</v>
      </c>
      <c r="R11">
        <v>6.6426775113679284</v>
      </c>
      <c r="S11">
        <v>2.717725502889706</v>
      </c>
      <c r="T11">
        <v>0.19755772802526619</v>
      </c>
      <c r="U11">
        <v>2.2499581979870689</v>
      </c>
      <c r="V11">
        <v>0.11439067839302321</v>
      </c>
      <c r="W11">
        <v>120.98580981507369</v>
      </c>
      <c r="X11">
        <v>0</v>
      </c>
      <c r="Y11">
        <v>38.538039949717962</v>
      </c>
      <c r="Z11">
        <v>0.60149788441751784</v>
      </c>
      <c r="AA11">
        <v>2.629700387186876</v>
      </c>
      <c r="AB11">
        <v>14.58579089322251</v>
      </c>
      <c r="AC11">
        <v>8.0413798532095238E-2</v>
      </c>
      <c r="AD11">
        <v>0</v>
      </c>
      <c r="AE11">
        <v>8.3994965248996998</v>
      </c>
      <c r="AF11">
        <v>196.35927392351871</v>
      </c>
      <c r="AG11">
        <v>240.38608343611449</v>
      </c>
      <c r="AH11">
        <v>0</v>
      </c>
      <c r="AI11">
        <v>0.298545458075959</v>
      </c>
      <c r="AJ11">
        <v>0</v>
      </c>
      <c r="AK11">
        <v>14.73802447090303</v>
      </c>
      <c r="AL11">
        <v>2.6269707064628349</v>
      </c>
      <c r="AM11">
        <v>0</v>
      </c>
      <c r="AN11">
        <v>2.964552116076292</v>
      </c>
      <c r="AO11">
        <v>1.991291387151287</v>
      </c>
      <c r="AP11">
        <v>0.36631388584630181</v>
      </c>
      <c r="AQ11">
        <v>0.59933799391313169</v>
      </c>
      <c r="AR11">
        <v>10.858327715546601</v>
      </c>
      <c r="AS11">
        <v>0.68532965671415136</v>
      </c>
      <c r="AT11">
        <v>0.90074674292496049</v>
      </c>
      <c r="AU11">
        <v>1.4956977416874531</v>
      </c>
      <c r="AV11">
        <v>1.4136311375256729</v>
      </c>
      <c r="AW11">
        <v>9.6851339047367109</v>
      </c>
      <c r="AX11">
        <v>1.029169172592324</v>
      </c>
      <c r="AY11">
        <v>0.7829545818487168</v>
      </c>
      <c r="AZ11">
        <v>0.1144283330608246</v>
      </c>
      <c r="BA11">
        <v>5.849916188071588</v>
      </c>
      <c r="BB11">
        <v>2.6196385031147451</v>
      </c>
      <c r="BC11">
        <v>0</v>
      </c>
      <c r="BD11">
        <v>19.302363823453341</v>
      </c>
      <c r="BE11">
        <v>0.73863991849164146</v>
      </c>
      <c r="BF11">
        <v>0.60434992881927774</v>
      </c>
      <c r="BG11">
        <v>0</v>
      </c>
      <c r="BH11">
        <v>0.55326314005307775</v>
      </c>
      <c r="BI11">
        <v>197.22058769842431</v>
      </c>
      <c r="BJ11">
        <v>9.4637216181912933</v>
      </c>
      <c r="BK11">
        <v>7.6788364376054812</v>
      </c>
      <c r="BL11">
        <v>126.1195493920696</v>
      </c>
      <c r="BM11">
        <v>87.215722306105306</v>
      </c>
      <c r="BN11">
        <v>33.486624143707587</v>
      </c>
      <c r="BO11">
        <v>1.769431708518644</v>
      </c>
      <c r="BP11">
        <v>2.1319734756863711</v>
      </c>
      <c r="BQ11">
        <v>14.388301856433181</v>
      </c>
      <c r="BR11">
        <v>2.53188937702495</v>
      </c>
      <c r="BS11">
        <v>0</v>
      </c>
      <c r="BT11">
        <v>0.96791581938843518</v>
      </c>
      <c r="BU11">
        <v>1.143244280769637</v>
      </c>
      <c r="BV11">
        <v>4.4388434421357273E-2</v>
      </c>
      <c r="BW11">
        <v>0</v>
      </c>
      <c r="BX11">
        <v>0.64877359019326331</v>
      </c>
      <c r="BY11">
        <v>0</v>
      </c>
      <c r="BZ11">
        <v>4.2222020736515642</v>
      </c>
      <c r="CA11">
        <v>2.2544179270540958</v>
      </c>
      <c r="CB11">
        <v>1.217721762702459</v>
      </c>
      <c r="CC11">
        <v>7.0724498110138674</v>
      </c>
      <c r="CD11">
        <v>5.4207128668620994</v>
      </c>
      <c r="CE11">
        <v>8.7102605023098754</v>
      </c>
      <c r="CF11">
        <v>19.79418735797876</v>
      </c>
      <c r="CG11">
        <v>2.3612490935404171</v>
      </c>
      <c r="CH11">
        <v>0.6026777062722215</v>
      </c>
      <c r="CI11">
        <v>0.74523496298554093</v>
      </c>
      <c r="CJ11">
        <v>0.51979070459160981</v>
      </c>
      <c r="CK11">
        <v>0.38752300843255899</v>
      </c>
      <c r="CL11">
        <v>3.5615569351837508</v>
      </c>
      <c r="CM11">
        <v>3.128138052558449</v>
      </c>
      <c r="CN11">
        <v>2.096519526966</v>
      </c>
      <c r="CO11">
        <v>14.24555390735212</v>
      </c>
      <c r="CP11">
        <v>1.309756810035577</v>
      </c>
      <c r="CQ11">
        <v>177.11658077187349</v>
      </c>
      <c r="CR11">
        <v>7.5544506270235354</v>
      </c>
      <c r="CS11">
        <v>56.02245428629633</v>
      </c>
      <c r="CT11">
        <v>2.3180402296423099</v>
      </c>
      <c r="CU11">
        <v>0.2558158015106175</v>
      </c>
      <c r="CV11">
        <v>5.669793086512505</v>
      </c>
      <c r="CW11">
        <v>1.081928869598924</v>
      </c>
      <c r="CX11">
        <v>1.2793371098890149</v>
      </c>
      <c r="CY11">
        <v>14.697644533787599</v>
      </c>
      <c r="CZ11">
        <v>66.282328263222283</v>
      </c>
      <c r="DA11">
        <v>1.77936550096452</v>
      </c>
      <c r="DB11">
        <v>8.4387330499982021</v>
      </c>
      <c r="DC11">
        <v>35.491670885449899</v>
      </c>
      <c r="DD11">
        <v>279.15156826792241</v>
      </c>
      <c r="DE11">
        <v>128.42713342840389</v>
      </c>
      <c r="DF11">
        <v>434.55346508189717</v>
      </c>
      <c r="DG11">
        <v>2.4688311077144758</v>
      </c>
      <c r="DH11">
        <v>14.072041991472361</v>
      </c>
    </row>
    <row r="12" spans="1:112" x14ac:dyDescent="0.2">
      <c r="A12" s="1" t="s">
        <v>121</v>
      </c>
      <c r="B12">
        <v>28.047555695229189</v>
      </c>
      <c r="C12">
        <v>53.651784132017639</v>
      </c>
      <c r="D12">
        <v>2.1023149043166769</v>
      </c>
      <c r="E12">
        <v>5.8942262656048579</v>
      </c>
      <c r="F12">
        <v>1.1042461003341171</v>
      </c>
      <c r="G12">
        <v>0.59443088059479754</v>
      </c>
      <c r="H12">
        <v>0.8110038670502806</v>
      </c>
      <c r="I12">
        <v>3.789146625863733</v>
      </c>
      <c r="J12">
        <v>2.8776628899155452</v>
      </c>
      <c r="K12">
        <v>0.6933439199892153</v>
      </c>
      <c r="L12">
        <v>6.553632896833558</v>
      </c>
      <c r="M12">
        <v>1.5833515611228759</v>
      </c>
      <c r="N12">
        <v>3.6886089177719441</v>
      </c>
      <c r="O12">
        <v>1.1516128584346199</v>
      </c>
      <c r="P12">
        <v>0.1920458416260151</v>
      </c>
      <c r="Q12">
        <v>0.51232159688634138</v>
      </c>
      <c r="R12">
        <v>35.130448852428408</v>
      </c>
      <c r="S12">
        <v>8.9741892602439464</v>
      </c>
      <c r="T12">
        <v>0.1214664329283401</v>
      </c>
      <c r="U12">
        <v>5.5359732016656764</v>
      </c>
      <c r="V12">
        <v>0.1264006701157788</v>
      </c>
      <c r="W12">
        <v>87.034782769209414</v>
      </c>
      <c r="X12">
        <v>0</v>
      </c>
      <c r="Y12">
        <v>25.192355370393031</v>
      </c>
      <c r="Z12">
        <v>0.53296611035385366</v>
      </c>
      <c r="AA12">
        <v>2.3300849812834219</v>
      </c>
      <c r="AB12">
        <v>2.8647309584019269</v>
      </c>
      <c r="AC12">
        <v>1.579372005426392E-2</v>
      </c>
      <c r="AD12">
        <v>0</v>
      </c>
      <c r="AE12">
        <v>1.6497081238872331</v>
      </c>
      <c r="AF12">
        <v>18.2871959083487</v>
      </c>
      <c r="AG12">
        <v>15.261495054024831</v>
      </c>
      <c r="AH12">
        <v>0</v>
      </c>
      <c r="AI12">
        <v>8.4535638219329551E-2</v>
      </c>
      <c r="AJ12">
        <v>0</v>
      </c>
      <c r="AK12">
        <v>18.900780102166038</v>
      </c>
      <c r="AL12">
        <v>10.13542087539528</v>
      </c>
      <c r="AM12">
        <v>0</v>
      </c>
      <c r="AN12">
        <v>11.896644198533419</v>
      </c>
      <c r="AO12">
        <v>3.9234828178618009</v>
      </c>
      <c r="AP12">
        <v>0.72175586472968578</v>
      </c>
      <c r="AQ12">
        <v>0.70004759116402093</v>
      </c>
      <c r="AR12">
        <v>13.016224271519089</v>
      </c>
      <c r="AS12">
        <v>1.397335585784256</v>
      </c>
      <c r="AT12">
        <v>1.836554810283495</v>
      </c>
      <c r="AU12">
        <v>1.66030982113537</v>
      </c>
      <c r="AV12">
        <v>0.90789200855905872</v>
      </c>
      <c r="AW12">
        <v>5.8823682409748663</v>
      </c>
      <c r="AX12">
        <v>0.62507675319663392</v>
      </c>
      <c r="AY12">
        <v>1.462598202680498</v>
      </c>
      <c r="AZ12">
        <v>0.1061130111455437</v>
      </c>
      <c r="BA12">
        <v>5.4248122389004383</v>
      </c>
      <c r="BB12">
        <v>2.42927360945257</v>
      </c>
      <c r="BC12">
        <v>0</v>
      </c>
      <c r="BD12">
        <v>33.335115611415098</v>
      </c>
      <c r="BE12">
        <v>0.9639650725996235</v>
      </c>
      <c r="BF12">
        <v>0.78870936761650901</v>
      </c>
      <c r="BG12">
        <v>0</v>
      </c>
      <c r="BH12">
        <v>0.70191719148464671</v>
      </c>
      <c r="BI12">
        <v>57.247649585636708</v>
      </c>
      <c r="BJ12">
        <v>9.7575602258320018</v>
      </c>
      <c r="BK12">
        <v>6.4271073242627867</v>
      </c>
      <c r="BL12">
        <v>72.306222961631121</v>
      </c>
      <c r="BM12">
        <v>110.8704119708071</v>
      </c>
      <c r="BN12">
        <v>43.21244953411945</v>
      </c>
      <c r="BO12">
        <v>1.527025489007471</v>
      </c>
      <c r="BP12">
        <v>7.8121311819406687</v>
      </c>
      <c r="BQ12">
        <v>12.43856082842667</v>
      </c>
      <c r="BR12">
        <v>4.4945237224774006</v>
      </c>
      <c r="BS12">
        <v>0</v>
      </c>
      <c r="BT12">
        <v>3.1295572946535608</v>
      </c>
      <c r="BU12">
        <v>2.0294419651468871</v>
      </c>
      <c r="BV12">
        <v>0.14352089919284741</v>
      </c>
      <c r="BW12">
        <v>0</v>
      </c>
      <c r="BX12">
        <v>1.437824874694994</v>
      </c>
      <c r="BY12">
        <v>0</v>
      </c>
      <c r="BZ12">
        <v>5.5257481018023684</v>
      </c>
      <c r="CA12">
        <v>3.0909328290835978</v>
      </c>
      <c r="CB12">
        <v>1.7278978574917701</v>
      </c>
      <c r="CC12">
        <v>7.6825128500739854</v>
      </c>
      <c r="CD12">
        <v>4.4848951550578287</v>
      </c>
      <c r="CE12">
        <v>5.2363789654391271</v>
      </c>
      <c r="CF12">
        <v>13.10479253502348</v>
      </c>
      <c r="CG12">
        <v>1.612987996719482</v>
      </c>
      <c r="CH12">
        <v>0.53906557378882258</v>
      </c>
      <c r="CI12">
        <v>0.66657603018724654</v>
      </c>
      <c r="CJ12">
        <v>0.46492722645063222</v>
      </c>
      <c r="CK12">
        <v>0.34662027601649947</v>
      </c>
      <c r="CL12">
        <v>2.2616086578647971</v>
      </c>
      <c r="CM12">
        <v>1.9863852330350329</v>
      </c>
      <c r="CN12">
        <v>1.331301675042373</v>
      </c>
      <c r="CO12">
        <v>9.0460067434763705</v>
      </c>
      <c r="CP12">
        <v>0.83170293081977986</v>
      </c>
      <c r="CQ12">
        <v>175.1875635504978</v>
      </c>
      <c r="CR12">
        <v>7.4721733761074756</v>
      </c>
      <c r="CS12">
        <v>61.507426070248052</v>
      </c>
      <c r="CT12">
        <v>2.8312568116434451</v>
      </c>
      <c r="CU12">
        <v>0.31245369312021121</v>
      </c>
      <c r="CV12">
        <v>6.9250913299612913</v>
      </c>
      <c r="CW12">
        <v>1.3239780114306989</v>
      </c>
      <c r="CX12">
        <v>1.565550425998206</v>
      </c>
      <c r="CY12">
        <v>11.806590981480941</v>
      </c>
      <c r="CZ12">
        <v>53.244473106225684</v>
      </c>
      <c r="DA12">
        <v>1.4293610536131369</v>
      </c>
      <c r="DB12">
        <v>6.7788188300644956</v>
      </c>
      <c r="DC12">
        <v>22.579410625137239</v>
      </c>
      <c r="DD12">
        <v>243.01013045748141</v>
      </c>
      <c r="DE12">
        <v>89.526786848206214</v>
      </c>
      <c r="DF12">
        <v>358.71279316875359</v>
      </c>
      <c r="DG12">
        <v>3.41335261560232</v>
      </c>
      <c r="DH12">
        <v>11.11694514489588</v>
      </c>
    </row>
    <row r="13" spans="1:112" x14ac:dyDescent="0.2">
      <c r="A13" s="1" t="s">
        <v>122</v>
      </c>
      <c r="B13">
        <v>76.307187895458711</v>
      </c>
      <c r="C13">
        <v>345.61372487271319</v>
      </c>
      <c r="D13">
        <v>3.8150685906290351</v>
      </c>
      <c r="E13">
        <v>17.20065866168677</v>
      </c>
      <c r="F13">
        <v>2.3362524356922432</v>
      </c>
      <c r="G13">
        <v>1.675695263888177</v>
      </c>
      <c r="H13">
        <v>2.2862125494747492</v>
      </c>
      <c r="I13">
        <v>9.4909160199071412</v>
      </c>
      <c r="J13">
        <v>7.2078648620693198</v>
      </c>
      <c r="K13">
        <v>1.7366625172576551</v>
      </c>
      <c r="L13">
        <v>24.050907540235059</v>
      </c>
      <c r="M13">
        <v>7.5514274818270293</v>
      </c>
      <c r="N13">
        <v>17.591963424485289</v>
      </c>
      <c r="O13">
        <v>5.4923500258157061</v>
      </c>
      <c r="P13">
        <v>0.90548437201315712</v>
      </c>
      <c r="Q13">
        <v>1.430752845961522</v>
      </c>
      <c r="R13">
        <v>75.257866877973356</v>
      </c>
      <c r="S13">
        <v>23.955162782773211</v>
      </c>
      <c r="T13">
        <v>0.38940655483113851</v>
      </c>
      <c r="U13">
        <v>17.265517329459851</v>
      </c>
      <c r="V13">
        <v>0.40883575619336532</v>
      </c>
      <c r="W13">
        <v>193.90734608883591</v>
      </c>
      <c r="X13">
        <v>0</v>
      </c>
      <c r="Y13">
        <v>61.241963467258877</v>
      </c>
      <c r="Z13">
        <v>1.284165042434956</v>
      </c>
      <c r="AA13">
        <v>5.6142663121305274</v>
      </c>
      <c r="AB13">
        <v>9.0586882079417226</v>
      </c>
      <c r="AC13">
        <v>4.9941997239037209E-2</v>
      </c>
      <c r="AD13">
        <v>0</v>
      </c>
      <c r="AE13">
        <v>5.2166125703962987</v>
      </c>
      <c r="AF13">
        <v>31.398393725224832</v>
      </c>
      <c r="AG13">
        <v>27.487978587591972</v>
      </c>
      <c r="AH13">
        <v>0</v>
      </c>
      <c r="AI13">
        <v>0.14849835161305261</v>
      </c>
      <c r="AJ13">
        <v>0</v>
      </c>
      <c r="AK13">
        <v>33.934434882294298</v>
      </c>
      <c r="AL13">
        <v>28.227825763302281</v>
      </c>
      <c r="AM13">
        <v>0</v>
      </c>
      <c r="AN13">
        <v>33.223579969866982</v>
      </c>
      <c r="AO13">
        <v>3.457537047572607</v>
      </c>
      <c r="AP13">
        <v>0.63604143498344068</v>
      </c>
      <c r="AQ13">
        <v>1.299809506759213</v>
      </c>
      <c r="AR13">
        <v>39.591272001796632</v>
      </c>
      <c r="AS13">
        <v>1.824838949728506</v>
      </c>
      <c r="AT13">
        <v>2.3984336942478861</v>
      </c>
      <c r="AU13">
        <v>3.8394600208419001</v>
      </c>
      <c r="AV13">
        <v>2.6037278316639809</v>
      </c>
      <c r="AW13">
        <v>15.468894867751031</v>
      </c>
      <c r="AX13">
        <v>1.6437676431272581</v>
      </c>
      <c r="AY13">
        <v>2.7700550211232779</v>
      </c>
      <c r="AZ13">
        <v>0.34145366028658108</v>
      </c>
      <c r="BA13">
        <v>17.456125081582769</v>
      </c>
      <c r="BB13">
        <v>7.8169901770807373</v>
      </c>
      <c r="BC13">
        <v>0</v>
      </c>
      <c r="BD13">
        <v>35.842593224471727</v>
      </c>
      <c r="BE13">
        <v>1.0487762690534219</v>
      </c>
      <c r="BF13">
        <v>0.85810128546004849</v>
      </c>
      <c r="BG13">
        <v>0</v>
      </c>
      <c r="BH13">
        <v>1.0630205794187659</v>
      </c>
      <c r="BI13">
        <v>98.641068489511184</v>
      </c>
      <c r="BJ13">
        <v>14.930687590700019</v>
      </c>
      <c r="BK13">
        <v>10.791590476951241</v>
      </c>
      <c r="BL13">
        <v>168.73915252046419</v>
      </c>
      <c r="BM13">
        <v>245.54811140000189</v>
      </c>
      <c r="BN13">
        <v>105.6644895120414</v>
      </c>
      <c r="BO13">
        <v>3.3353285521605489</v>
      </c>
      <c r="BP13">
        <v>12.222660782635099</v>
      </c>
      <c r="BQ13">
        <v>26.619231372817751</v>
      </c>
      <c r="BR13">
        <v>7.5091914932761359</v>
      </c>
      <c r="BS13">
        <v>0</v>
      </c>
      <c r="BT13">
        <v>4.748318322490273</v>
      </c>
      <c r="BU13">
        <v>3.3906960558858041</v>
      </c>
      <c r="BV13">
        <v>0.2177569704385669</v>
      </c>
      <c r="BW13">
        <v>0</v>
      </c>
      <c r="BX13">
        <v>1.222527800016165</v>
      </c>
      <c r="BY13">
        <v>0</v>
      </c>
      <c r="BZ13">
        <v>20.296020906018409</v>
      </c>
      <c r="CA13">
        <v>13.550346811051609</v>
      </c>
      <c r="CB13">
        <v>4.4062058506513964</v>
      </c>
      <c r="CC13">
        <v>33.016074444777637</v>
      </c>
      <c r="CD13">
        <v>11.585648100965271</v>
      </c>
      <c r="CE13">
        <v>13.49070628555058</v>
      </c>
      <c r="CF13">
        <v>31.002490824681111</v>
      </c>
      <c r="CG13">
        <v>4.3601802249032051</v>
      </c>
      <c r="CH13">
        <v>1.1142345177631809</v>
      </c>
      <c r="CI13">
        <v>1.377795314080178</v>
      </c>
      <c r="CJ13">
        <v>0.96099248245100055</v>
      </c>
      <c r="CK13">
        <v>0.71645509354207837</v>
      </c>
      <c r="CL13">
        <v>6.9303130084409341</v>
      </c>
      <c r="CM13">
        <v>6.0869378848569298</v>
      </c>
      <c r="CN13">
        <v>4.0795463373473426</v>
      </c>
      <c r="CO13">
        <v>27.719940844207059</v>
      </c>
      <c r="CP13">
        <v>2.5486114145232261</v>
      </c>
      <c r="CQ13">
        <v>368.18751312227897</v>
      </c>
      <c r="CR13">
        <v>15.704088105400791</v>
      </c>
      <c r="CS13">
        <v>108.2062096326021</v>
      </c>
      <c r="CT13">
        <v>5.6141034916082768</v>
      </c>
      <c r="CU13">
        <v>0.61956490922978447</v>
      </c>
      <c r="CV13">
        <v>13.731774262001499</v>
      </c>
      <c r="CW13">
        <v>2.6173718142846218</v>
      </c>
      <c r="CX13">
        <v>3.0949362628923631</v>
      </c>
      <c r="CY13">
        <v>28.192497486259452</v>
      </c>
      <c r="CZ13">
        <v>127.14039781330609</v>
      </c>
      <c r="DA13">
        <v>3.413115434773105</v>
      </c>
      <c r="DB13">
        <v>16.186876730647089</v>
      </c>
      <c r="DC13">
        <v>56.350932201986893</v>
      </c>
      <c r="DD13">
        <v>458.44923626956449</v>
      </c>
      <c r="DE13">
        <v>205.23658934469319</v>
      </c>
      <c r="DF13">
        <v>700.86588308422176</v>
      </c>
      <c r="DG13">
        <v>2.730746740982811</v>
      </c>
      <c r="DH13">
        <v>21.487559587813649</v>
      </c>
    </row>
    <row r="14" spans="1:112" x14ac:dyDescent="0.2">
      <c r="A14" s="1" t="s">
        <v>123</v>
      </c>
      <c r="B14">
        <v>36.520545865129719</v>
      </c>
      <c r="C14">
        <v>244.74851419775419</v>
      </c>
      <c r="D14">
        <v>1.409033670078057</v>
      </c>
      <c r="E14">
        <v>4.817009227399244</v>
      </c>
      <c r="F14">
        <v>12.53462669200862</v>
      </c>
      <c r="G14">
        <v>1.1095147818227711</v>
      </c>
      <c r="H14">
        <v>1.5137517379772389</v>
      </c>
      <c r="I14">
        <v>4.9562107070292436</v>
      </c>
      <c r="J14">
        <v>3.7639883156986729</v>
      </c>
      <c r="K14">
        <v>0.90689511365131303</v>
      </c>
      <c r="L14">
        <v>7.3440105689877857</v>
      </c>
      <c r="M14">
        <v>1.5947424405215089</v>
      </c>
      <c r="N14">
        <v>3.7151453486965229</v>
      </c>
      <c r="O14">
        <v>1.159897741909923</v>
      </c>
      <c r="P14">
        <v>0.62384204796077036</v>
      </c>
      <c r="Q14">
        <v>0.12831649825046659</v>
      </c>
      <c r="R14">
        <v>7.7271434676713628</v>
      </c>
      <c r="S14">
        <v>2.2269086337333142</v>
      </c>
      <c r="T14">
        <v>5.1540706660975592E-2</v>
      </c>
      <c r="U14">
        <v>2.848737535764966</v>
      </c>
      <c r="V14">
        <v>5.8822984782065657E-2</v>
      </c>
      <c r="W14">
        <v>28.759343358104179</v>
      </c>
      <c r="X14">
        <v>0</v>
      </c>
      <c r="Y14">
        <v>7.4126818063838327</v>
      </c>
      <c r="Z14">
        <v>0.1299478909086238</v>
      </c>
      <c r="AA14">
        <v>0.56812173058172266</v>
      </c>
      <c r="AB14">
        <v>1.771173253043965</v>
      </c>
      <c r="AC14">
        <v>9.7647614845413448E-3</v>
      </c>
      <c r="AD14">
        <v>0</v>
      </c>
      <c r="AE14">
        <v>1.0199627632705801</v>
      </c>
      <c r="AF14">
        <v>19.53211729541696</v>
      </c>
      <c r="AG14">
        <v>15.128880167984409</v>
      </c>
      <c r="AH14">
        <v>0</v>
      </c>
      <c r="AI14">
        <v>3.2384435172718593E-2</v>
      </c>
      <c r="AJ14">
        <v>0</v>
      </c>
      <c r="AK14">
        <v>4.2039424314452614</v>
      </c>
      <c r="AL14">
        <v>2.535897073874481</v>
      </c>
      <c r="AM14">
        <v>0</v>
      </c>
      <c r="AN14">
        <v>2.9796435164262651</v>
      </c>
      <c r="AO14">
        <v>1.001328668165862</v>
      </c>
      <c r="AP14">
        <v>0.18420237129126471</v>
      </c>
      <c r="AQ14">
        <v>0.22365061901071079</v>
      </c>
      <c r="AR14">
        <v>1.655388303913222</v>
      </c>
      <c r="AS14">
        <v>0.22257384612593711</v>
      </c>
      <c r="AT14">
        <v>0.29253464372086818</v>
      </c>
      <c r="AU14">
        <v>0.55287431478801319</v>
      </c>
      <c r="AV14">
        <v>0.4521348110817508</v>
      </c>
      <c r="AW14">
        <v>2.4925716398539288</v>
      </c>
      <c r="AX14">
        <v>0.26486757100600927</v>
      </c>
      <c r="AY14">
        <v>0.3066318364444961</v>
      </c>
      <c r="AZ14">
        <v>4.6717311136076183E-2</v>
      </c>
      <c r="BA14">
        <v>2.38832767521694</v>
      </c>
      <c r="BB14">
        <v>1.0695119271640849</v>
      </c>
      <c r="BC14">
        <v>0</v>
      </c>
      <c r="BD14">
        <v>5.6779459716604501</v>
      </c>
      <c r="BE14">
        <v>0.1885777338361242</v>
      </c>
      <c r="BF14">
        <v>0.1542929608428035</v>
      </c>
      <c r="BG14">
        <v>0</v>
      </c>
      <c r="BH14">
        <v>0.16250023752670709</v>
      </c>
      <c r="BI14">
        <v>20.860104784478221</v>
      </c>
      <c r="BJ14">
        <v>2.3128741556360932</v>
      </c>
      <c r="BK14">
        <v>1.7195804360983611</v>
      </c>
      <c r="BL14">
        <v>28.552551075719141</v>
      </c>
      <c r="BM14">
        <v>26.03136369735914</v>
      </c>
      <c r="BN14">
        <v>11.589384307935161</v>
      </c>
      <c r="BO14">
        <v>0.44135194364524072</v>
      </c>
      <c r="BP14">
        <v>1.4423666506047941</v>
      </c>
      <c r="BQ14">
        <v>4.0991102640767521</v>
      </c>
      <c r="BR14">
        <v>1.030009451200063</v>
      </c>
      <c r="BS14">
        <v>0</v>
      </c>
      <c r="BT14">
        <v>0.60833043769986017</v>
      </c>
      <c r="BU14">
        <v>0.46509238914016399</v>
      </c>
      <c r="BV14">
        <v>2.789791756623753E-2</v>
      </c>
      <c r="BW14">
        <v>0</v>
      </c>
      <c r="BX14">
        <v>0.19499155701336071</v>
      </c>
      <c r="BY14">
        <v>0</v>
      </c>
      <c r="BZ14">
        <v>1.494539533472701</v>
      </c>
      <c r="CA14">
        <v>11.1771963308721</v>
      </c>
      <c r="CB14">
        <v>0.43430275840633392</v>
      </c>
      <c r="CC14">
        <v>28.46372616664911</v>
      </c>
      <c r="CD14">
        <v>6.5947576332499818</v>
      </c>
      <c r="CE14">
        <v>2.3564921839528399</v>
      </c>
      <c r="CF14">
        <v>5.1940213068980974</v>
      </c>
      <c r="CG14">
        <v>0.69319146313371383</v>
      </c>
      <c r="CH14">
        <v>0.1715573406227017</v>
      </c>
      <c r="CI14">
        <v>0.21213747755771231</v>
      </c>
      <c r="CJ14">
        <v>0.1479628498484036</v>
      </c>
      <c r="CK14">
        <v>0.1103117239361919</v>
      </c>
      <c r="CL14">
        <v>1.0098722003328371</v>
      </c>
      <c r="CM14">
        <v>0.88697716071162369</v>
      </c>
      <c r="CN14">
        <v>0.59446383316870333</v>
      </c>
      <c r="CO14">
        <v>4.0392977372508287</v>
      </c>
      <c r="CP14">
        <v>0.37137887045551438</v>
      </c>
      <c r="CQ14">
        <v>129.41505738659009</v>
      </c>
      <c r="CR14">
        <v>5.5198652613988743</v>
      </c>
      <c r="CS14">
        <v>31.072370665094081</v>
      </c>
      <c r="CT14">
        <v>0.70659409004102902</v>
      </c>
      <c r="CU14">
        <v>7.7978773265036633E-2</v>
      </c>
      <c r="CV14">
        <v>1.7282885065818769</v>
      </c>
      <c r="CW14">
        <v>0.32945529470556412</v>
      </c>
      <c r="CX14">
        <v>0.38956755514112101</v>
      </c>
      <c r="CY14">
        <v>4.7730688891764981</v>
      </c>
      <c r="CZ14">
        <v>21.5252259100487</v>
      </c>
      <c r="DA14">
        <v>0.57785001505537414</v>
      </c>
      <c r="DB14">
        <v>2.7404836259590808</v>
      </c>
      <c r="DC14">
        <v>10.52172288928829</v>
      </c>
      <c r="DD14">
        <v>87.736757211911694</v>
      </c>
      <c r="DE14">
        <v>35.773074407445897</v>
      </c>
      <c r="DF14">
        <v>92.058482124397614</v>
      </c>
      <c r="DG14">
        <v>0.72788752670302248</v>
      </c>
      <c r="DH14">
        <v>3.288047189527096</v>
      </c>
    </row>
    <row r="15" spans="1:112" x14ac:dyDescent="0.2">
      <c r="A15" s="1" t="s">
        <v>124</v>
      </c>
      <c r="B15">
        <v>47.535234595290483</v>
      </c>
      <c r="C15">
        <v>244.43489895056859</v>
      </c>
      <c r="D15">
        <v>1.8335716689349359</v>
      </c>
      <c r="E15">
        <v>8.7022246299862243</v>
      </c>
      <c r="F15">
        <v>2.6160180676296689</v>
      </c>
      <c r="G15">
        <v>1.150553335589009</v>
      </c>
      <c r="H15">
        <v>1.5697421430673431</v>
      </c>
      <c r="I15">
        <v>6.9028304442220332</v>
      </c>
      <c r="J15">
        <v>5.2423463555435772</v>
      </c>
      <c r="K15">
        <v>1.263090608990838</v>
      </c>
      <c r="L15">
        <v>7.5317610397735972</v>
      </c>
      <c r="M15">
        <v>1.104928542701439</v>
      </c>
      <c r="N15">
        <v>2.5740646462740902</v>
      </c>
      <c r="O15">
        <v>0.80364332765365754</v>
      </c>
      <c r="P15">
        <v>1.5063188543974519</v>
      </c>
      <c r="Q15">
        <v>0.76461745112979718</v>
      </c>
      <c r="R15">
        <v>42.145711586395578</v>
      </c>
      <c r="S15">
        <v>13.503315332783821</v>
      </c>
      <c r="T15">
        <v>0.1243969481680136</v>
      </c>
      <c r="U15">
        <v>14.573590624459801</v>
      </c>
      <c r="V15">
        <v>0.2279484236614823</v>
      </c>
      <c r="W15">
        <v>72.648824047138021</v>
      </c>
      <c r="X15">
        <v>0</v>
      </c>
      <c r="Y15">
        <v>19.93293138662013</v>
      </c>
      <c r="Z15">
        <v>0.55244286050658586</v>
      </c>
      <c r="AA15">
        <v>2.415235766921481</v>
      </c>
      <c r="AB15">
        <v>3.1487167486963412</v>
      </c>
      <c r="AC15">
        <v>1.7359379146313862E-2</v>
      </c>
      <c r="AD15">
        <v>0</v>
      </c>
      <c r="AE15">
        <v>1.8132465755324709</v>
      </c>
      <c r="AF15">
        <v>12.743578915282569</v>
      </c>
      <c r="AG15">
        <v>12.801932735809141</v>
      </c>
      <c r="AH15">
        <v>0</v>
      </c>
      <c r="AI15">
        <v>0.13814038930456859</v>
      </c>
      <c r="AJ15">
        <v>0</v>
      </c>
      <c r="AK15">
        <v>38.991113315904357</v>
      </c>
      <c r="AL15">
        <v>15.32279626836864</v>
      </c>
      <c r="AM15">
        <v>0</v>
      </c>
      <c r="AN15">
        <v>17.75521824448629</v>
      </c>
      <c r="AO15">
        <v>3.2656867784816468</v>
      </c>
      <c r="AP15">
        <v>0.60074905234932152</v>
      </c>
      <c r="AQ15">
        <v>0.62888365025802617</v>
      </c>
      <c r="AR15">
        <v>9.2915855977598572</v>
      </c>
      <c r="AS15">
        <v>1.052266117362042</v>
      </c>
      <c r="AT15">
        <v>1.383020957313523</v>
      </c>
      <c r="AU15">
        <v>2.0212429982076112</v>
      </c>
      <c r="AV15">
        <v>1.616780898683057</v>
      </c>
      <c r="AW15">
        <v>7.4891622229619568</v>
      </c>
      <c r="AX15">
        <v>0.79581913520533498</v>
      </c>
      <c r="AY15">
        <v>3.1091571122153372</v>
      </c>
      <c r="AZ15">
        <v>9.8573037547631401E-2</v>
      </c>
      <c r="BA15">
        <v>5.0393463981578854</v>
      </c>
      <c r="BB15">
        <v>2.2566589726644901</v>
      </c>
      <c r="BC15">
        <v>0</v>
      </c>
      <c r="BD15">
        <v>20.231036115669891</v>
      </c>
      <c r="BE15">
        <v>0.56842530529064428</v>
      </c>
      <c r="BF15">
        <v>0.46508154269943452</v>
      </c>
      <c r="BG15">
        <v>0</v>
      </c>
      <c r="BH15">
        <v>0.54180242944503443</v>
      </c>
      <c r="BI15">
        <v>90.442552410292336</v>
      </c>
      <c r="BJ15">
        <v>7.7764670175906163</v>
      </c>
      <c r="BK15">
        <v>5.3959945086681751</v>
      </c>
      <c r="BL15">
        <v>84.589233314538021</v>
      </c>
      <c r="BM15">
        <v>65.330493415705249</v>
      </c>
      <c r="BN15">
        <v>22.79084285445095</v>
      </c>
      <c r="BO15">
        <v>1.890988536013384</v>
      </c>
      <c r="BP15">
        <v>13.87006891304593</v>
      </c>
      <c r="BQ15">
        <v>13.67625674569822</v>
      </c>
      <c r="BR15">
        <v>6.4552508008738334</v>
      </c>
      <c r="BS15">
        <v>0</v>
      </c>
      <c r="BT15">
        <v>5.2340356439352611</v>
      </c>
      <c r="BU15">
        <v>2.9148126270612891</v>
      </c>
      <c r="BV15">
        <v>0.2400318739357539</v>
      </c>
      <c r="BW15">
        <v>0</v>
      </c>
      <c r="BX15">
        <v>0.67039093426035534</v>
      </c>
      <c r="BY15">
        <v>0</v>
      </c>
      <c r="BZ15">
        <v>8.7419523456904358</v>
      </c>
      <c r="CA15">
        <v>13.029751652826761</v>
      </c>
      <c r="CB15">
        <v>3.7325853709858521</v>
      </c>
      <c r="CC15">
        <v>29.86571826660078</v>
      </c>
      <c r="CD15">
        <v>7.52821915388619</v>
      </c>
      <c r="CE15">
        <v>4.9656643306435582</v>
      </c>
      <c r="CF15">
        <v>11.653995590253899</v>
      </c>
      <c r="CG15">
        <v>1.4801810842630181</v>
      </c>
      <c r="CH15">
        <v>0.5345000480548332</v>
      </c>
      <c r="CI15">
        <v>0.66093057596524663</v>
      </c>
      <c r="CJ15">
        <v>0.46098960305191672</v>
      </c>
      <c r="CK15">
        <v>0.34368463355105061</v>
      </c>
      <c r="CL15">
        <v>2.4874826261410958</v>
      </c>
      <c r="CM15">
        <v>2.1847717724351159</v>
      </c>
      <c r="CN15">
        <v>1.4642629595992711</v>
      </c>
      <c r="CO15">
        <v>9.9494598820632216</v>
      </c>
      <c r="CP15">
        <v>0.91476771780580601</v>
      </c>
      <c r="CQ15">
        <v>148.76716469391661</v>
      </c>
      <c r="CR15">
        <v>6.3452794521253661</v>
      </c>
      <c r="CS15">
        <v>44.73479150155773</v>
      </c>
      <c r="CT15">
        <v>5.9026421577482537</v>
      </c>
      <c r="CU15">
        <v>0.65140764828215725</v>
      </c>
      <c r="CV15">
        <v>14.43752324493629</v>
      </c>
      <c r="CW15">
        <v>2.751735733013112</v>
      </c>
      <c r="CX15">
        <v>3.253816159981338</v>
      </c>
      <c r="CY15">
        <v>9.5300186572357379</v>
      </c>
      <c r="CZ15">
        <v>42.977759023999887</v>
      </c>
      <c r="DA15">
        <v>1.1537485740147739</v>
      </c>
      <c r="DB15">
        <v>5.4717123703079533</v>
      </c>
      <c r="DC15">
        <v>22.45449245674212</v>
      </c>
      <c r="DD15">
        <v>204.32716138233829</v>
      </c>
      <c r="DE15">
        <v>82.970783023574157</v>
      </c>
      <c r="DF15">
        <v>328.63654275648929</v>
      </c>
      <c r="DG15">
        <v>1.2259788570584891</v>
      </c>
      <c r="DH15">
        <v>10.309679025832571</v>
      </c>
    </row>
    <row r="16" spans="1:112" x14ac:dyDescent="0.2">
      <c r="A16" s="1" t="s">
        <v>125</v>
      </c>
      <c r="B16">
        <v>23.538686579866081</v>
      </c>
      <c r="C16">
        <v>97.240424349093132</v>
      </c>
      <c r="D16">
        <v>2.3875937922847048</v>
      </c>
      <c r="E16">
        <v>10.61785301682438</v>
      </c>
      <c r="F16">
        <v>0.75793288908042933</v>
      </c>
      <c r="G16">
        <v>0.87077216701402149</v>
      </c>
      <c r="H16">
        <v>1.188026426321406</v>
      </c>
      <c r="I16">
        <v>2.7189341857021749</v>
      </c>
      <c r="J16">
        <v>2.0648913274857401</v>
      </c>
      <c r="K16">
        <v>0.49751478964678758</v>
      </c>
      <c r="L16">
        <v>5.546367309998991</v>
      </c>
      <c r="M16">
        <v>0.94746611910055978</v>
      </c>
      <c r="N16">
        <v>2.207236890411528</v>
      </c>
      <c r="O16">
        <v>0.68911680291239785</v>
      </c>
      <c r="P16">
        <v>0.2345645645881102</v>
      </c>
      <c r="Q16">
        <v>2.059010483432095</v>
      </c>
      <c r="R16">
        <v>152.37737054124059</v>
      </c>
      <c r="S16">
        <v>35.293917568479451</v>
      </c>
      <c r="T16">
        <v>0.25602289912463971</v>
      </c>
      <c r="U16">
        <v>7.6865782451554603</v>
      </c>
      <c r="V16">
        <v>0.21363575821814651</v>
      </c>
      <c r="W16">
        <v>112.6353203569351</v>
      </c>
      <c r="X16">
        <v>0</v>
      </c>
      <c r="Y16">
        <v>29.864901180782049</v>
      </c>
      <c r="Z16">
        <v>0.92294974561203458</v>
      </c>
      <c r="AA16">
        <v>4.0350620779661517</v>
      </c>
      <c r="AB16">
        <v>4.0441285713715853</v>
      </c>
      <c r="AC16">
        <v>2.229592776674694E-2</v>
      </c>
      <c r="AD16">
        <v>0</v>
      </c>
      <c r="AE16">
        <v>2.328885977466415</v>
      </c>
      <c r="AF16">
        <v>13.413078556625271</v>
      </c>
      <c r="AG16">
        <v>16.007831216290729</v>
      </c>
      <c r="AH16">
        <v>0</v>
      </c>
      <c r="AI16">
        <v>0.34049856011857982</v>
      </c>
      <c r="AJ16">
        <v>0</v>
      </c>
      <c r="AK16">
        <v>31.254846067499081</v>
      </c>
      <c r="AL16">
        <v>40.451960817703053</v>
      </c>
      <c r="AM16">
        <v>0</v>
      </c>
      <c r="AN16">
        <v>47.812380487789987</v>
      </c>
      <c r="AO16">
        <v>4.4902458299040324</v>
      </c>
      <c r="AP16">
        <v>0.82601642781691642</v>
      </c>
      <c r="AQ16">
        <v>1.0333767191237819</v>
      </c>
      <c r="AR16">
        <v>18.118403994125671</v>
      </c>
      <c r="AS16">
        <v>1.2036461703053991</v>
      </c>
      <c r="AT16">
        <v>1.581983731354702</v>
      </c>
      <c r="AU16">
        <v>3.1160327312529441</v>
      </c>
      <c r="AV16">
        <v>1.9847083248242641</v>
      </c>
      <c r="AW16">
        <v>13.348167367945919</v>
      </c>
      <c r="AX16">
        <v>1.4184132610674729</v>
      </c>
      <c r="AY16">
        <v>1.971456182260708</v>
      </c>
      <c r="AZ16">
        <v>0.1526634920782608</v>
      </c>
      <c r="BA16">
        <v>7.8046110587090656</v>
      </c>
      <c r="BB16">
        <v>3.4949662480496371</v>
      </c>
      <c r="BC16">
        <v>0</v>
      </c>
      <c r="BD16">
        <v>24.329133901785191</v>
      </c>
      <c r="BE16">
        <v>1.17448211383628</v>
      </c>
      <c r="BF16">
        <v>0.96095291376335579</v>
      </c>
      <c r="BG16">
        <v>0</v>
      </c>
      <c r="BH16">
        <v>0.7654714214263203</v>
      </c>
      <c r="BI16">
        <v>226.01787872907869</v>
      </c>
      <c r="BJ16">
        <v>10.43836574761308</v>
      </c>
      <c r="BK16">
        <v>7.5162494550254522</v>
      </c>
      <c r="BL16">
        <v>101.1999327510115</v>
      </c>
      <c r="BM16">
        <v>161.50949055937889</v>
      </c>
      <c r="BN16">
        <v>59.659530658817992</v>
      </c>
      <c r="BO16">
        <v>1.882654849255732</v>
      </c>
      <c r="BP16">
        <v>6.1939001740122936</v>
      </c>
      <c r="BQ16">
        <v>16.55518977347252</v>
      </c>
      <c r="BR16">
        <v>4.414104752585164</v>
      </c>
      <c r="BS16">
        <v>0</v>
      </c>
      <c r="BT16">
        <v>2.63435626187256</v>
      </c>
      <c r="BU16">
        <v>1.993154293725355</v>
      </c>
      <c r="BV16">
        <v>0.1208110745069812</v>
      </c>
      <c r="BW16">
        <v>0</v>
      </c>
      <c r="BX16">
        <v>1.7402933408986681</v>
      </c>
      <c r="BY16">
        <v>0</v>
      </c>
      <c r="BZ16">
        <v>10.20900019176081</v>
      </c>
      <c r="CA16">
        <v>6.6303486273689236</v>
      </c>
      <c r="CB16">
        <v>4.5076869827638859</v>
      </c>
      <c r="CC16">
        <v>12.396133984866269</v>
      </c>
      <c r="CD16">
        <v>4.3986905827856866</v>
      </c>
      <c r="CE16">
        <v>7.7609116370982401</v>
      </c>
      <c r="CF16">
        <v>18.883988459284762</v>
      </c>
      <c r="CG16">
        <v>2.398081932221896</v>
      </c>
      <c r="CH16">
        <v>0.76982855920233106</v>
      </c>
      <c r="CI16">
        <v>0.9519236431872059</v>
      </c>
      <c r="CJ16">
        <v>0.66395309638644862</v>
      </c>
      <c r="CK16">
        <v>0.49500135169201009</v>
      </c>
      <c r="CL16">
        <v>4.1272189519934894</v>
      </c>
      <c r="CM16">
        <v>3.6249625907791758</v>
      </c>
      <c r="CN16">
        <v>2.429497908467964</v>
      </c>
      <c r="CO16">
        <v>16.50809495343227</v>
      </c>
      <c r="CP16">
        <v>1.5177781030201269</v>
      </c>
      <c r="CQ16">
        <v>125.5505748356467</v>
      </c>
      <c r="CR16">
        <v>5.3550357321539606</v>
      </c>
      <c r="CS16">
        <v>42.7961403662975</v>
      </c>
      <c r="CT16">
        <v>4.7334803234662557</v>
      </c>
      <c r="CU16">
        <v>0.52238052100981269</v>
      </c>
      <c r="CV16">
        <v>11.577820639149669</v>
      </c>
      <c r="CW16">
        <v>2.206816334556454</v>
      </c>
      <c r="CX16">
        <v>2.609471020543074</v>
      </c>
      <c r="CY16">
        <v>15.39229998638454</v>
      </c>
      <c r="CZ16">
        <v>69.41503300601434</v>
      </c>
      <c r="DA16">
        <v>1.8634637348390961</v>
      </c>
      <c r="DB16">
        <v>8.8375732799898348</v>
      </c>
      <c r="DC16">
        <v>38.753334521174658</v>
      </c>
      <c r="DD16">
        <v>349.20422075044752</v>
      </c>
      <c r="DE16">
        <v>132.77509492536191</v>
      </c>
      <c r="DF16">
        <v>543.2774340029116</v>
      </c>
      <c r="DG16">
        <v>1.8360517270212211</v>
      </c>
      <c r="DH16">
        <v>16.827721898068159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3204.6180580421269</v>
      </c>
      <c r="C2">
        <v>0.40496056126288049</v>
      </c>
      <c r="D2">
        <v>11.735813351061021</v>
      </c>
      <c r="E2">
        <v>1.128475870313817E-3</v>
      </c>
      <c r="F2">
        <v>1.299805392998547E-2</v>
      </c>
      <c r="G2">
        <v>0</v>
      </c>
      <c r="H2">
        <v>0.13877316005913029</v>
      </c>
      <c r="I2">
        <v>0</v>
      </c>
      <c r="J2">
        <v>644.55417572891577</v>
      </c>
      <c r="K2">
        <v>50.402808766008008</v>
      </c>
      <c r="L2">
        <v>21.320615201969201</v>
      </c>
      <c r="M2">
        <v>345.9896107870548</v>
      </c>
      <c r="N2">
        <v>51.073726697126858</v>
      </c>
      <c r="O2">
        <v>225.94027844418989</v>
      </c>
      <c r="P2">
        <v>288.08956168394002</v>
      </c>
      <c r="Q2">
        <v>152.0792417218596</v>
      </c>
      <c r="R2">
        <v>71.951791069069969</v>
      </c>
      <c r="S2">
        <v>46.594676408640588</v>
      </c>
      <c r="T2">
        <v>5.2531201420051934</v>
      </c>
      <c r="U2">
        <v>91.404447173589745</v>
      </c>
      <c r="V2">
        <v>112.2750266355621</v>
      </c>
      <c r="W2">
        <v>81.528903374573858</v>
      </c>
      <c r="X2">
        <v>5.9755969590978548</v>
      </c>
      <c r="Y2">
        <v>0.1636861585354745</v>
      </c>
      <c r="Z2">
        <v>7.6912926907511299</v>
      </c>
      <c r="AA2">
        <v>16.680052648158501</v>
      </c>
      <c r="AB2">
        <v>1.1242289404668599</v>
      </c>
      <c r="AC2">
        <v>3.926460616466823</v>
      </c>
      <c r="AD2">
        <v>0.37116915608450518</v>
      </c>
      <c r="AE2">
        <v>0.30781707482759352</v>
      </c>
      <c r="AF2">
        <v>0.1674500639879142</v>
      </c>
      <c r="AG2">
        <v>0.36551352456977221</v>
      </c>
      <c r="AH2">
        <v>32.68467106616589</v>
      </c>
      <c r="AI2">
        <v>8.9482241054097731</v>
      </c>
      <c r="AJ2">
        <v>1.641627958744514E-2</v>
      </c>
      <c r="AK2">
        <v>6.6421947492651876</v>
      </c>
      <c r="AL2">
        <v>3.1601472800769611E-3</v>
      </c>
      <c r="AM2">
        <v>0.56688203731731779</v>
      </c>
      <c r="AN2">
        <v>0.65939479644779964</v>
      </c>
      <c r="AO2">
        <v>13.23818379127394</v>
      </c>
      <c r="AP2">
        <v>25.541466435881151</v>
      </c>
      <c r="AQ2">
        <v>7.8011773021055699</v>
      </c>
      <c r="AR2">
        <v>13.28057902978995</v>
      </c>
      <c r="AS2">
        <v>26.340997569824989</v>
      </c>
      <c r="AT2">
        <v>1.8340176268383681</v>
      </c>
      <c r="AU2">
        <v>6.7822778694034653</v>
      </c>
      <c r="AV2">
        <v>1.528544292599658</v>
      </c>
      <c r="AW2">
        <v>27.187884772041901</v>
      </c>
      <c r="AX2">
        <v>23.63548644048926</v>
      </c>
      <c r="AY2">
        <v>7.398597156627712E-2</v>
      </c>
      <c r="AZ2">
        <v>0.38269150822070319</v>
      </c>
      <c r="BA2">
        <v>8.5509707557779585E-7</v>
      </c>
      <c r="BB2">
        <v>19.63002764318589</v>
      </c>
      <c r="BC2">
        <v>18.181086146084429</v>
      </c>
      <c r="BD2">
        <v>3.901807695133952</v>
      </c>
      <c r="BE2">
        <v>1.425298987717609</v>
      </c>
      <c r="BF2">
        <v>10.127933150249749</v>
      </c>
      <c r="BG2">
        <v>1.111341465745219E-4</v>
      </c>
      <c r="BH2">
        <v>152.82710547343251</v>
      </c>
      <c r="BI2">
        <v>66.538596013550432</v>
      </c>
      <c r="BJ2">
        <v>131.5158452554717</v>
      </c>
      <c r="BK2">
        <v>15.481013032006841</v>
      </c>
      <c r="BL2">
        <v>0.2111041912809834</v>
      </c>
      <c r="BM2">
        <v>1.2402693855763019E-5</v>
      </c>
      <c r="BN2">
        <v>37.478974585362927</v>
      </c>
      <c r="BO2">
        <v>97.572428088734341</v>
      </c>
      <c r="BP2">
        <v>12.22102606852517</v>
      </c>
      <c r="BQ2">
        <v>61.07675464208701</v>
      </c>
      <c r="BR2">
        <v>8.2355963545684467</v>
      </c>
      <c r="BS2">
        <v>2.309944217736454</v>
      </c>
      <c r="BT2">
        <v>351.19016534519568</v>
      </c>
      <c r="BU2">
        <v>1351.4777363658891</v>
      </c>
      <c r="BV2">
        <v>16.44163098253097</v>
      </c>
      <c r="BW2">
        <v>15.39213275619225</v>
      </c>
      <c r="BX2">
        <v>5.7628572012772983</v>
      </c>
      <c r="BY2">
        <v>19.883767004300861</v>
      </c>
      <c r="BZ2">
        <v>31.069416106173179</v>
      </c>
      <c r="CA2">
        <v>8.5737406605098945E-2</v>
      </c>
      <c r="CB2">
        <v>35.273959112661423</v>
      </c>
      <c r="CC2">
        <v>37.418158135120379</v>
      </c>
      <c r="CD2">
        <v>0</v>
      </c>
      <c r="CE2">
        <v>8.0754311122704152</v>
      </c>
      <c r="CF2">
        <v>299.91769831971652</v>
      </c>
      <c r="CG2">
        <v>35.623971489441942</v>
      </c>
      <c r="CH2">
        <v>5.5812320144229997</v>
      </c>
      <c r="CI2">
        <v>2.776021240312184</v>
      </c>
      <c r="CJ2">
        <v>1.312805713612125E-2</v>
      </c>
      <c r="CK2">
        <v>0.20120309936218581</v>
      </c>
      <c r="CL2">
        <v>13.441399936323061</v>
      </c>
      <c r="CM2">
        <v>62.03779717313629</v>
      </c>
      <c r="CN2">
        <v>0.122197342717869</v>
      </c>
      <c r="CO2">
        <v>2.288403597176464</v>
      </c>
      <c r="CP2">
        <v>2.9163238397770912</v>
      </c>
      <c r="CQ2">
        <v>11.15624642875045</v>
      </c>
      <c r="CR2">
        <v>1.5486664901366321E-2</v>
      </c>
      <c r="CS2">
        <v>38.98166071490818</v>
      </c>
      <c r="CT2">
        <v>0.1122320065735475</v>
      </c>
      <c r="CU2">
        <v>1.0502414139583109</v>
      </c>
      <c r="CV2">
        <v>0.80207757155170323</v>
      </c>
      <c r="CW2">
        <v>147.33556465721571</v>
      </c>
      <c r="CX2">
        <v>181.044894855254</v>
      </c>
      <c r="CY2">
        <v>329.26874312552252</v>
      </c>
      <c r="CZ2">
        <v>54.044902759590506</v>
      </c>
      <c r="DA2">
        <v>53.873722013262331</v>
      </c>
      <c r="DB2">
        <v>13.061675532809931</v>
      </c>
      <c r="DC2">
        <v>4.5600127280366536</v>
      </c>
      <c r="DD2">
        <v>6.2159097788023061</v>
      </c>
      <c r="DE2">
        <v>43.097856835250823</v>
      </c>
      <c r="DF2">
        <v>24.41812699094713</v>
      </c>
      <c r="DG2">
        <v>4.0584744453271488</v>
      </c>
      <c r="DH2">
        <v>23.587462433084649</v>
      </c>
      <c r="DI2">
        <v>2.454301498450945</v>
      </c>
    </row>
    <row r="3" spans="1:113" x14ac:dyDescent="0.2">
      <c r="A3" s="1" t="s">
        <v>239</v>
      </c>
      <c r="B3">
        <v>0.62473595251665603</v>
      </c>
      <c r="C3">
        <v>1.3910338176934549</v>
      </c>
      <c r="D3">
        <v>5.9892450473863733E-2</v>
      </c>
      <c r="E3">
        <v>1.8520379272795948E-5</v>
      </c>
      <c r="F3">
        <v>1.3345046503258749E-4</v>
      </c>
      <c r="G3">
        <v>0</v>
      </c>
      <c r="H3">
        <v>2.793822258134542E-3</v>
      </c>
      <c r="I3">
        <v>0</v>
      </c>
      <c r="J3">
        <v>0.62932723988016592</v>
      </c>
      <c r="K3">
        <v>6.5843751526934988E-2</v>
      </c>
      <c r="L3">
        <v>2.1211793550369951E-2</v>
      </c>
      <c r="M3">
        <v>0.3138298631128702</v>
      </c>
      <c r="N3">
        <v>6.0157720969791342E-2</v>
      </c>
      <c r="O3">
        <v>0.40035854257341008</v>
      </c>
      <c r="P3">
        <v>0.45002628628824892</v>
      </c>
      <c r="Q3">
        <v>0.1948214834239019</v>
      </c>
      <c r="R3">
        <v>0.1230901351466951</v>
      </c>
      <c r="S3">
        <v>0.1154774994197922</v>
      </c>
      <c r="T3">
        <v>9.0369894366009954E-3</v>
      </c>
      <c r="U3">
        <v>0.55818059219562011</v>
      </c>
      <c r="V3">
        <v>0.74796135349906623</v>
      </c>
      <c r="W3">
        <v>0.48356185195043228</v>
      </c>
      <c r="X3">
        <v>3.278646519059524</v>
      </c>
      <c r="Y3">
        <v>1.000432591899951E-2</v>
      </c>
      <c r="Z3">
        <v>0.26525003999011748</v>
      </c>
      <c r="AA3">
        <v>0.1058357995243913</v>
      </c>
      <c r="AB3">
        <v>8.4833452782088706E-3</v>
      </c>
      <c r="AC3">
        <v>2.5030723829032819E-2</v>
      </c>
      <c r="AD3">
        <v>2.5972942093475319E-3</v>
      </c>
      <c r="AE3">
        <v>2.6010132253355368E-3</v>
      </c>
      <c r="AF3">
        <v>1.235381884797074E-3</v>
      </c>
      <c r="AG3">
        <v>2.985555798950424E-3</v>
      </c>
      <c r="AH3">
        <v>0.1944799646694334</v>
      </c>
      <c r="AI3">
        <v>0.20609818123693879</v>
      </c>
      <c r="AJ3">
        <v>4.0221555427289081E-4</v>
      </c>
      <c r="AK3">
        <v>0.13965854758339979</v>
      </c>
      <c r="AL3">
        <v>7.0090756506293483E-5</v>
      </c>
      <c r="AM3">
        <v>9.4494285771410599E-3</v>
      </c>
      <c r="AN3">
        <v>1.6277799548006039E-2</v>
      </c>
      <c r="AO3">
        <v>0.4164147098111422</v>
      </c>
      <c r="AP3">
        <v>0.43886819629789109</v>
      </c>
      <c r="AQ3">
        <v>0.1546187828049588</v>
      </c>
      <c r="AR3">
        <v>0.29350982463824571</v>
      </c>
      <c r="AS3">
        <v>0.81451423330057959</v>
      </c>
      <c r="AT3">
        <v>7.6468147345887333E-2</v>
      </c>
      <c r="AU3">
        <v>0.19822699526595369</v>
      </c>
      <c r="AV3">
        <v>3.9853961324773479E-2</v>
      </c>
      <c r="AW3">
        <v>2.0872237120977051</v>
      </c>
      <c r="AX3">
        <v>1.4020877952502711</v>
      </c>
      <c r="AY3">
        <v>2.227738375548361E-3</v>
      </c>
      <c r="AZ3">
        <v>1.1500932225608119E-2</v>
      </c>
      <c r="BA3">
        <v>8.1740630522139608E-9</v>
      </c>
      <c r="BB3">
        <v>1.3005254716616119</v>
      </c>
      <c r="BC3">
        <v>1.0273041537427781</v>
      </c>
      <c r="BD3">
        <v>9.4995594707338316E-2</v>
      </c>
      <c r="BE3">
        <v>4.8710596143448352E-2</v>
      </c>
      <c r="BF3">
        <v>0.1853933134960746</v>
      </c>
      <c r="BG3">
        <v>9.1930233926790164E-7</v>
      </c>
      <c r="BH3">
        <v>8.417829109028899</v>
      </c>
      <c r="BI3">
        <v>4.982638903349339</v>
      </c>
      <c r="BJ3">
        <v>9.0438297704922359</v>
      </c>
      <c r="BK3">
        <v>0.23322022407301829</v>
      </c>
      <c r="BL3">
        <v>3.9741323303670636E-3</v>
      </c>
      <c r="BM3">
        <v>1.1386977605478309E-7</v>
      </c>
      <c r="BN3">
        <v>0.44369072860648839</v>
      </c>
      <c r="BO3">
        <v>0.77183869952420991</v>
      </c>
      <c r="BP3">
        <v>8.0428598083797959E-2</v>
      </c>
      <c r="BQ3">
        <v>0.52178576466425408</v>
      </c>
      <c r="BR3">
        <v>6.5179342598259665E-2</v>
      </c>
      <c r="BS3">
        <v>2.8265596402081389E-2</v>
      </c>
      <c r="BT3">
        <v>1.1014195802892091</v>
      </c>
      <c r="BU3">
        <v>3.7778771312722128</v>
      </c>
      <c r="BV3">
        <v>0.3251940758057168</v>
      </c>
      <c r="BW3">
        <v>0.32513211098141909</v>
      </c>
      <c r="BX3">
        <v>0.13840833696980839</v>
      </c>
      <c r="BY3">
        <v>0.32460793619467021</v>
      </c>
      <c r="BZ3">
        <v>0.5926255180303921</v>
      </c>
      <c r="CA3">
        <v>1.146715834282515E-3</v>
      </c>
      <c r="CB3">
        <v>0.51857131024470848</v>
      </c>
      <c r="CC3">
        <v>0.6662559752646704</v>
      </c>
      <c r="CD3">
        <v>0</v>
      </c>
      <c r="CE3">
        <v>0.1343953437480537</v>
      </c>
      <c r="CF3">
        <v>4.3204238983493726</v>
      </c>
      <c r="CG3">
        <v>1.3030747552058879</v>
      </c>
      <c r="CH3">
        <v>0.12712075124659691</v>
      </c>
      <c r="CI3">
        <v>4.2231943038325337E-2</v>
      </c>
      <c r="CJ3">
        <v>1.8059295593764161E-4</v>
      </c>
      <c r="CK3">
        <v>4.2267020887001216E-3</v>
      </c>
      <c r="CL3">
        <v>0.1198866139317888</v>
      </c>
      <c r="CM3">
        <v>0.94845618636168005</v>
      </c>
      <c r="CN3">
        <v>2.5526561810211299E-3</v>
      </c>
      <c r="CO3">
        <v>2.8990928035488871E-2</v>
      </c>
      <c r="CP3">
        <v>4.5961486443384082E-2</v>
      </c>
      <c r="CQ3">
        <v>0.13380262955159139</v>
      </c>
      <c r="CR3">
        <v>2.5020325976268592E-4</v>
      </c>
      <c r="CS3">
        <v>0.76432609196504342</v>
      </c>
      <c r="CT3">
        <v>2.0477200229347429E-3</v>
      </c>
      <c r="CU3">
        <v>2.048722057209976E-2</v>
      </c>
      <c r="CV3">
        <v>1.2995458798574311E-2</v>
      </c>
      <c r="CW3">
        <v>3.5330538639059732</v>
      </c>
      <c r="CX3">
        <v>2.7798442444709899</v>
      </c>
      <c r="CY3">
        <v>3.0430245939353631</v>
      </c>
      <c r="CZ3">
        <v>0.3277009847481237</v>
      </c>
      <c r="DA3">
        <v>0.39971044903640462</v>
      </c>
      <c r="DB3">
        <v>0.1389030163937944</v>
      </c>
      <c r="DC3">
        <v>6.8044204825309929E-2</v>
      </c>
      <c r="DD3">
        <v>4.8741188867635253E-2</v>
      </c>
      <c r="DE3">
        <v>1.2363973613715671</v>
      </c>
      <c r="DF3">
        <v>0.19384275341163629</v>
      </c>
      <c r="DG3">
        <v>4.394218122100197E-2</v>
      </c>
      <c r="DH3">
        <v>0.28735025608749909</v>
      </c>
      <c r="DI3">
        <v>5.573887151070013E-2</v>
      </c>
    </row>
    <row r="4" spans="1:113" x14ac:dyDescent="0.2">
      <c r="A4" s="1" t="s">
        <v>240</v>
      </c>
      <c r="B4">
        <v>0.26608601477437238</v>
      </c>
      <c r="C4">
        <v>8.2723590678428292E-4</v>
      </c>
      <c r="D4">
        <v>32.197623043263867</v>
      </c>
      <c r="E4">
        <v>7.9970989248165617E-6</v>
      </c>
      <c r="F4">
        <v>4.8226528485724172E-5</v>
      </c>
      <c r="G4">
        <v>0</v>
      </c>
      <c r="H4">
        <v>7.8173773479052445E-4</v>
      </c>
      <c r="I4">
        <v>0</v>
      </c>
      <c r="J4">
        <v>1.2168998714670509</v>
      </c>
      <c r="K4">
        <v>4.4142330299217427</v>
      </c>
      <c r="L4">
        <v>2.6893178962652611E-2</v>
      </c>
      <c r="M4">
        <v>1.259549003404699</v>
      </c>
      <c r="N4">
        <v>0.158279502905155</v>
      </c>
      <c r="O4">
        <v>1.7095795161941429</v>
      </c>
      <c r="P4">
        <v>1.822543934014677</v>
      </c>
      <c r="Q4">
        <v>0.70963887946979631</v>
      </c>
      <c r="R4">
        <v>0.30436912884667883</v>
      </c>
      <c r="S4">
        <v>0.43931820980339559</v>
      </c>
      <c r="T4">
        <v>6.3200575366700587E-3</v>
      </c>
      <c r="U4">
        <v>5.311038167305776E-2</v>
      </c>
      <c r="V4">
        <v>5.6181465664154891E-2</v>
      </c>
      <c r="W4">
        <v>3.7622424028367463E-2</v>
      </c>
      <c r="X4">
        <v>1.0861323515510359E-2</v>
      </c>
      <c r="Y4">
        <v>7.6791999480339585E-4</v>
      </c>
      <c r="Z4">
        <v>1.068040965608154E-2</v>
      </c>
      <c r="AA4">
        <v>3.4113891565427837E-2</v>
      </c>
      <c r="AB4">
        <v>3.043995589034126E-3</v>
      </c>
      <c r="AC4">
        <v>3.4489956033941838E-2</v>
      </c>
      <c r="AD4">
        <v>1.3573131611212179E-3</v>
      </c>
      <c r="AE4">
        <v>7.3935539104733787E-4</v>
      </c>
      <c r="AF4">
        <v>3.9967244322171698E-4</v>
      </c>
      <c r="AG4">
        <v>9.3996739231366592E-4</v>
      </c>
      <c r="AH4">
        <v>6.7383453782204478E-2</v>
      </c>
      <c r="AI4">
        <v>1.3640488384940979E-2</v>
      </c>
      <c r="AJ4">
        <v>9.3806618884251399E-5</v>
      </c>
      <c r="AK4">
        <v>1.1463557981055141E-2</v>
      </c>
      <c r="AL4">
        <v>6.4169338440797582E-6</v>
      </c>
      <c r="AM4">
        <v>2.2227891783597529E-3</v>
      </c>
      <c r="AN4">
        <v>2.0925363629928318E-3</v>
      </c>
      <c r="AO4">
        <v>3.696283058252918E-2</v>
      </c>
      <c r="AP4">
        <v>5.2307973375496163E-2</v>
      </c>
      <c r="AQ4">
        <v>2.1210157332596472E-2</v>
      </c>
      <c r="AR4">
        <v>5.437570784743502E-2</v>
      </c>
      <c r="AS4">
        <v>7.2077144179287705E-2</v>
      </c>
      <c r="AT4">
        <v>6.4200611271964672E-3</v>
      </c>
      <c r="AU4">
        <v>2.1213945639018499E-2</v>
      </c>
      <c r="AV4">
        <v>5.5004270774540011E-3</v>
      </c>
      <c r="AW4">
        <v>5.4068935456561121E-2</v>
      </c>
      <c r="AX4">
        <v>2.9997861720972092E-2</v>
      </c>
      <c r="AY4">
        <v>2.1310839481384451E-4</v>
      </c>
      <c r="AZ4">
        <v>1.0999239864201149E-3</v>
      </c>
      <c r="BA4">
        <v>2.2224011577795799E-9</v>
      </c>
      <c r="BB4">
        <v>7.0998349186019855E-2</v>
      </c>
      <c r="BC4">
        <v>7.0696376327962107E-2</v>
      </c>
      <c r="BD4">
        <v>2.1898838602872211E-2</v>
      </c>
      <c r="BE4">
        <v>5.9241816630422016E-3</v>
      </c>
      <c r="BF4">
        <v>4.8510894327598468E-2</v>
      </c>
      <c r="BG4">
        <v>3.2592190221916862E-7</v>
      </c>
      <c r="BH4">
        <v>0.34389940059869678</v>
      </c>
      <c r="BI4">
        <v>0.20176709336449469</v>
      </c>
      <c r="BJ4">
        <v>0.34744447200205741</v>
      </c>
      <c r="BK4">
        <v>0.12764308105412231</v>
      </c>
      <c r="BL4">
        <v>7.6828264906972517E-4</v>
      </c>
      <c r="BM4">
        <v>3.0845118661262668E-8</v>
      </c>
      <c r="BN4">
        <v>0.70572650862928676</v>
      </c>
      <c r="BO4">
        <v>0.94974593381751549</v>
      </c>
      <c r="BP4">
        <v>0.26934269650845311</v>
      </c>
      <c r="BQ4">
        <v>0.34673988860113808</v>
      </c>
      <c r="BR4">
        <v>0.1022440223422859</v>
      </c>
      <c r="BS4">
        <v>1.9515948652897689E-2</v>
      </c>
      <c r="BT4">
        <v>3.7346233236184361</v>
      </c>
      <c r="BU4">
        <v>15.13207977222635</v>
      </c>
      <c r="BV4">
        <v>0.17940198175595229</v>
      </c>
      <c r="BW4">
        <v>0.12981665147360641</v>
      </c>
      <c r="BX4">
        <v>3.2066259606354917E-2</v>
      </c>
      <c r="BY4">
        <v>0.1352435366706323</v>
      </c>
      <c r="BZ4">
        <v>0.23032565547574579</v>
      </c>
      <c r="CA4">
        <v>2.0006142009213081E-4</v>
      </c>
      <c r="CB4">
        <v>0.26858217384973632</v>
      </c>
      <c r="CC4">
        <v>0.20254013183633851</v>
      </c>
      <c r="CD4">
        <v>0</v>
      </c>
      <c r="CE4">
        <v>4.0685903801077491E-2</v>
      </c>
      <c r="CF4">
        <v>3.3002106464961019</v>
      </c>
      <c r="CG4">
        <v>0.16278706212716279</v>
      </c>
      <c r="CH4">
        <v>3.1462552117503199E-2</v>
      </c>
      <c r="CI4">
        <v>1.7927749392376239E-2</v>
      </c>
      <c r="CJ4">
        <v>6.8906645006278593E-5</v>
      </c>
      <c r="CK4">
        <v>1.175308062157184E-3</v>
      </c>
      <c r="CL4">
        <v>4.2940535832880142E-2</v>
      </c>
      <c r="CM4">
        <v>0.92393458744723966</v>
      </c>
      <c r="CN4">
        <v>9.0331244749072522E-4</v>
      </c>
      <c r="CO4">
        <v>1.157343923314118E-2</v>
      </c>
      <c r="CP4">
        <v>1.712046249902964E-2</v>
      </c>
      <c r="CQ4">
        <v>7.3723632724306543E-2</v>
      </c>
      <c r="CR4">
        <v>1.2398423659351379E-4</v>
      </c>
      <c r="CS4">
        <v>0.25162646470894862</v>
      </c>
      <c r="CT4">
        <v>9.9298001639149046E-4</v>
      </c>
      <c r="CU4">
        <v>7.9585605563071791E-3</v>
      </c>
      <c r="CV4">
        <v>6.1344415309190544E-3</v>
      </c>
      <c r="CW4">
        <v>0.74588020884407735</v>
      </c>
      <c r="CX4">
        <v>1.958467259522497</v>
      </c>
      <c r="CY4">
        <v>1.590261201246943</v>
      </c>
      <c r="CZ4">
        <v>0.56110729423230232</v>
      </c>
      <c r="DA4">
        <v>0.57131080002392354</v>
      </c>
      <c r="DB4">
        <v>0.1024306463185195</v>
      </c>
      <c r="DC4">
        <v>3.1467490409841752E-2</v>
      </c>
      <c r="DD4">
        <v>4.7224871399177928E-2</v>
      </c>
      <c r="DE4">
        <v>1.3903273758572141</v>
      </c>
      <c r="DF4">
        <v>0.26499416644731288</v>
      </c>
      <c r="DG4">
        <v>3.5407802196558417E-2</v>
      </c>
      <c r="DH4">
        <v>0.1285630642696888</v>
      </c>
      <c r="DI4">
        <v>6.3669556345424504E-3</v>
      </c>
    </row>
    <row r="5" spans="1:113" x14ac:dyDescent="0.2">
      <c r="A5" s="1" t="s">
        <v>241</v>
      </c>
      <c r="B5">
        <v>16.793368214886861</v>
      </c>
      <c r="C5">
        <v>4.7923488955658143E-2</v>
      </c>
      <c r="D5">
        <v>1.4239562710699349</v>
      </c>
      <c r="E5">
        <v>0.6314895194515161</v>
      </c>
      <c r="F5">
        <v>1.2086634283915871E-2</v>
      </c>
      <c r="G5">
        <v>0</v>
      </c>
      <c r="H5">
        <v>0.16775832616924349</v>
      </c>
      <c r="I5">
        <v>0</v>
      </c>
      <c r="J5">
        <v>12.63953842695161</v>
      </c>
      <c r="K5">
        <v>3.472400612571326</v>
      </c>
      <c r="L5">
        <v>0.57546555397420762</v>
      </c>
      <c r="M5">
        <v>7.3904085454871096</v>
      </c>
      <c r="N5">
        <v>4.5093847771061171</v>
      </c>
      <c r="O5">
        <v>9.6289350459128134</v>
      </c>
      <c r="P5">
        <v>8.2633783622064669</v>
      </c>
      <c r="Q5">
        <v>4.1482302733579139</v>
      </c>
      <c r="R5">
        <v>2.402125866163713</v>
      </c>
      <c r="S5">
        <v>2.594779511891943</v>
      </c>
      <c r="T5">
        <v>0.14048116494039439</v>
      </c>
      <c r="U5">
        <v>16.76457070630406</v>
      </c>
      <c r="V5">
        <v>19.479851333625849</v>
      </c>
      <c r="W5">
        <v>11.72871200461242</v>
      </c>
      <c r="X5">
        <v>2.3197934907698579</v>
      </c>
      <c r="Y5">
        <v>0.10127271635218831</v>
      </c>
      <c r="Z5">
        <v>2.665510974971947</v>
      </c>
      <c r="AA5">
        <v>21.971621052960732</v>
      </c>
      <c r="AB5">
        <v>0.41020087803758848</v>
      </c>
      <c r="AC5">
        <v>0.91683217331465572</v>
      </c>
      <c r="AD5">
        <v>0.1199409982259324</v>
      </c>
      <c r="AE5">
        <v>0.16554356825243541</v>
      </c>
      <c r="AF5">
        <v>6.6376615740804917E-2</v>
      </c>
      <c r="AG5">
        <v>0.15269846769151479</v>
      </c>
      <c r="AH5">
        <v>9.00975030137832</v>
      </c>
      <c r="AI5">
        <v>4.0208471478985972</v>
      </c>
      <c r="AJ5">
        <v>3.6301582466289922E-2</v>
      </c>
      <c r="AK5">
        <v>8.6933248904984204</v>
      </c>
      <c r="AL5">
        <v>2.1161844436762039E-2</v>
      </c>
      <c r="AM5">
        <v>0.78050766314536668</v>
      </c>
      <c r="AN5">
        <v>1.709878226993252</v>
      </c>
      <c r="AO5">
        <v>33.27233883547251</v>
      </c>
      <c r="AP5">
        <v>28.167594496188421</v>
      </c>
      <c r="AQ5">
        <v>15.86387493268345</v>
      </c>
      <c r="AR5">
        <v>22.133705900722351</v>
      </c>
      <c r="AS5">
        <v>35.483004390554569</v>
      </c>
      <c r="AT5">
        <v>2.40977428066443</v>
      </c>
      <c r="AU5">
        <v>10.74865797990773</v>
      </c>
      <c r="AV5">
        <v>1.913937900498168</v>
      </c>
      <c r="AW5">
        <v>18.25280427464239</v>
      </c>
      <c r="AX5">
        <v>14.860110088973061</v>
      </c>
      <c r="AY5">
        <v>0.1276583207377564</v>
      </c>
      <c r="AZ5">
        <v>0.662035614064721</v>
      </c>
      <c r="BA5">
        <v>3.0966658949781429E-7</v>
      </c>
      <c r="BB5">
        <v>214.54934852584421</v>
      </c>
      <c r="BC5">
        <v>162.47940120763101</v>
      </c>
      <c r="BD5">
        <v>7.3792167445707388</v>
      </c>
      <c r="BE5">
        <v>1.9560250506831121</v>
      </c>
      <c r="BF5">
        <v>6.2536144696986078</v>
      </c>
      <c r="BG5">
        <v>4.0970696889447038E-5</v>
      </c>
      <c r="BH5">
        <v>89.424723140457147</v>
      </c>
      <c r="BI5">
        <v>62.720852360080741</v>
      </c>
      <c r="BJ5">
        <v>96.220982144835048</v>
      </c>
      <c r="BK5">
        <v>9.1939386037924056</v>
      </c>
      <c r="BL5">
        <v>5.8849917629019852E-2</v>
      </c>
      <c r="BM5">
        <v>4.3692501816675622E-6</v>
      </c>
      <c r="BN5">
        <v>24.84877784004366</v>
      </c>
      <c r="BO5">
        <v>32.667434719642763</v>
      </c>
      <c r="BP5">
        <v>4.4489138179553027</v>
      </c>
      <c r="BQ5">
        <v>36.256473487778983</v>
      </c>
      <c r="BR5">
        <v>2.3625556594329642</v>
      </c>
      <c r="BS5">
        <v>1.103188934102145</v>
      </c>
      <c r="BT5">
        <v>26.23641876835773</v>
      </c>
      <c r="BU5">
        <v>106.4880901152743</v>
      </c>
      <c r="BV5">
        <v>5.8456422187395622</v>
      </c>
      <c r="BW5">
        <v>6.6526094658260941</v>
      </c>
      <c r="BX5">
        <v>2.9635194735261918</v>
      </c>
      <c r="BY5">
        <v>13.26456794877989</v>
      </c>
      <c r="BZ5">
        <v>14.639214665278001</v>
      </c>
      <c r="CA5">
        <v>4.6482557080471901E-2</v>
      </c>
      <c r="CB5">
        <v>13.55067883780405</v>
      </c>
      <c r="CC5">
        <v>13.205870205522659</v>
      </c>
      <c r="CD5">
        <v>0</v>
      </c>
      <c r="CE5">
        <v>4.4111823122841027</v>
      </c>
      <c r="CF5">
        <v>93.656322989113988</v>
      </c>
      <c r="CG5">
        <v>31.730980751927369</v>
      </c>
      <c r="CH5">
        <v>3.914764219461015</v>
      </c>
      <c r="CI5">
        <v>1.291317018667518</v>
      </c>
      <c r="CJ5">
        <v>4.9278704385722922E-3</v>
      </c>
      <c r="CK5">
        <v>9.5130634856940219E-2</v>
      </c>
      <c r="CL5">
        <v>3.7002502422162662</v>
      </c>
      <c r="CM5">
        <v>33.235515553224047</v>
      </c>
      <c r="CN5">
        <v>5.4152791547171009E-2</v>
      </c>
      <c r="CO5">
        <v>0.7144105076547056</v>
      </c>
      <c r="CP5">
        <v>1.1213492989944469</v>
      </c>
      <c r="CQ5">
        <v>3.3229320424517348</v>
      </c>
      <c r="CR5">
        <v>6.0840194610752131E-3</v>
      </c>
      <c r="CS5">
        <v>16.671599889655411</v>
      </c>
      <c r="CT5">
        <v>6.066421820631783E-2</v>
      </c>
      <c r="CU5">
        <v>0.50225165861090315</v>
      </c>
      <c r="CV5">
        <v>0.3408614994539485</v>
      </c>
      <c r="CW5">
        <v>129.55994957644629</v>
      </c>
      <c r="CX5">
        <v>59.479298140622802</v>
      </c>
      <c r="CY5">
        <v>119.358482963386</v>
      </c>
      <c r="CZ5">
        <v>12.634774874000501</v>
      </c>
      <c r="DA5">
        <v>15.628463656280539</v>
      </c>
      <c r="DB5">
        <v>4.4237956206481437</v>
      </c>
      <c r="DC5">
        <v>2.458428747896376</v>
      </c>
      <c r="DD5">
        <v>1.607105418008012</v>
      </c>
      <c r="DE5">
        <v>13.11275681582026</v>
      </c>
      <c r="DF5">
        <v>8.5804237054237582</v>
      </c>
      <c r="DG5">
        <v>0.88110985550810661</v>
      </c>
      <c r="DH5">
        <v>10.192333486751259</v>
      </c>
      <c r="DI5">
        <v>0.79162471193890149</v>
      </c>
    </row>
    <row r="6" spans="1:113" x14ac:dyDescent="0.2">
      <c r="A6" s="1" t="s">
        <v>242</v>
      </c>
      <c r="B6">
        <v>44.35801942032279</v>
      </c>
      <c r="C6">
        <v>0.2052917644579752</v>
      </c>
      <c r="D6">
        <v>4.0449024118807264</v>
      </c>
      <c r="E6">
        <v>4.5570764146865084E-3</v>
      </c>
      <c r="F6">
        <v>1.233779962747044</v>
      </c>
      <c r="G6">
        <v>0</v>
      </c>
      <c r="H6">
        <v>0.51883735544937082</v>
      </c>
      <c r="I6">
        <v>0</v>
      </c>
      <c r="J6">
        <v>25.734892607740729</v>
      </c>
      <c r="K6">
        <v>5.5153478965973939</v>
      </c>
      <c r="L6">
        <v>4.0215060471610311</v>
      </c>
      <c r="M6">
        <v>19.57087900033935</v>
      </c>
      <c r="N6">
        <v>5.6442946684845676</v>
      </c>
      <c r="O6">
        <v>22.886969979761361</v>
      </c>
      <c r="P6">
        <v>19.041687315434721</v>
      </c>
      <c r="Q6">
        <v>10.3311756624695</v>
      </c>
      <c r="R6">
        <v>5.6879146731087289</v>
      </c>
      <c r="S6">
        <v>6.0835157596319061</v>
      </c>
      <c r="T6">
        <v>0.33591519507553103</v>
      </c>
      <c r="U6">
        <v>46.734985120443007</v>
      </c>
      <c r="V6">
        <v>51.043135836197017</v>
      </c>
      <c r="W6">
        <v>15.11388557144395</v>
      </c>
      <c r="X6">
        <v>6.9376160909153066</v>
      </c>
      <c r="Y6">
        <v>0.22069851714655581</v>
      </c>
      <c r="Z6">
        <v>3.9800703011186949</v>
      </c>
      <c r="AA6">
        <v>633.76221670773316</v>
      </c>
      <c r="AB6">
        <v>1.541417722128166</v>
      </c>
      <c r="AC6">
        <v>3.217743162159004</v>
      </c>
      <c r="AD6">
        <v>0.4484545120547459</v>
      </c>
      <c r="AE6">
        <v>0.53453184978887625</v>
      </c>
      <c r="AF6">
        <v>0.27030571670519837</v>
      </c>
      <c r="AG6">
        <v>0.53750413453355361</v>
      </c>
      <c r="AH6">
        <v>34.618819994602667</v>
      </c>
      <c r="AI6">
        <v>7.6928648732683662</v>
      </c>
      <c r="AJ6">
        <v>4.1342033615140467E-2</v>
      </c>
      <c r="AK6">
        <v>10.950340735945151</v>
      </c>
      <c r="AL6">
        <v>7.2641829587864627E-3</v>
      </c>
      <c r="AM6">
        <v>1.0206379300859441</v>
      </c>
      <c r="AN6">
        <v>0.99205522122352596</v>
      </c>
      <c r="AO6">
        <v>37.520083640409268</v>
      </c>
      <c r="AP6">
        <v>23.733368562748211</v>
      </c>
      <c r="AQ6">
        <v>11.162137278756891</v>
      </c>
      <c r="AR6">
        <v>22.991707006583852</v>
      </c>
      <c r="AS6">
        <v>37.837997399639733</v>
      </c>
      <c r="AT6">
        <v>3.197530777739396</v>
      </c>
      <c r="AU6">
        <v>10.58808522057992</v>
      </c>
      <c r="AV6">
        <v>2.2826632852425601</v>
      </c>
      <c r="AW6">
        <v>32.610564524539527</v>
      </c>
      <c r="AX6">
        <v>25.595535727741328</v>
      </c>
      <c r="AY6">
        <v>0.10569876273797631</v>
      </c>
      <c r="AZ6">
        <v>0.54556754453189737</v>
      </c>
      <c r="BA6">
        <v>5.9544808596092255E-7</v>
      </c>
      <c r="BB6">
        <v>306.58662162991749</v>
      </c>
      <c r="BC6">
        <v>378.60788316754753</v>
      </c>
      <c r="BD6">
        <v>24.550761108580328</v>
      </c>
      <c r="BE6">
        <v>4.5484172405723866</v>
      </c>
      <c r="BF6">
        <v>16.767200689939202</v>
      </c>
      <c r="BG6">
        <v>6.6036062578344934E-5</v>
      </c>
      <c r="BH6">
        <v>179.67729404759339</v>
      </c>
      <c r="BI6">
        <v>145.46817729828021</v>
      </c>
      <c r="BJ6">
        <v>212.2732631379827</v>
      </c>
      <c r="BK6">
        <v>19.95016636616004</v>
      </c>
      <c r="BL6">
        <v>0.12859793885501841</v>
      </c>
      <c r="BM6">
        <v>8.3563121105130555E-6</v>
      </c>
      <c r="BN6">
        <v>78.558070838815311</v>
      </c>
      <c r="BO6">
        <v>174.38050673535119</v>
      </c>
      <c r="BP6">
        <v>24.09316580921752</v>
      </c>
      <c r="BQ6">
        <v>254.86816072499991</v>
      </c>
      <c r="BR6">
        <v>8.8248926211948095</v>
      </c>
      <c r="BS6">
        <v>3.660426292417279</v>
      </c>
      <c r="BT6">
        <v>57.019291153512221</v>
      </c>
      <c r="BU6">
        <v>263.36729532139481</v>
      </c>
      <c r="BV6">
        <v>14.108312406544471</v>
      </c>
      <c r="BW6">
        <v>14.601633343186201</v>
      </c>
      <c r="BX6">
        <v>6.3534323924041383</v>
      </c>
      <c r="BY6">
        <v>29.391153293586751</v>
      </c>
      <c r="BZ6">
        <v>34.434279991947612</v>
      </c>
      <c r="CA6">
        <v>7.551927415272737E-2</v>
      </c>
      <c r="CB6">
        <v>39.538903604577342</v>
      </c>
      <c r="CC6">
        <v>34.339887317798748</v>
      </c>
      <c r="CD6">
        <v>0</v>
      </c>
      <c r="CE6">
        <v>11.439574625257819</v>
      </c>
      <c r="CF6">
        <v>217.23577677922799</v>
      </c>
      <c r="CG6">
        <v>65.19284244408567</v>
      </c>
      <c r="CH6">
        <v>11.090330697488129</v>
      </c>
      <c r="CI6">
        <v>3.019064961699597</v>
      </c>
      <c r="CJ6">
        <v>1.2130475381632699E-2</v>
      </c>
      <c r="CK6">
        <v>0.2680778445415013</v>
      </c>
      <c r="CL6">
        <v>30.05687059483278</v>
      </c>
      <c r="CM6">
        <v>73.849670227418812</v>
      </c>
      <c r="CN6">
        <v>0.13635457569821691</v>
      </c>
      <c r="CO6">
        <v>1.9896776912819429</v>
      </c>
      <c r="CP6">
        <v>3.2489307394361968</v>
      </c>
      <c r="CQ6">
        <v>10.94807907109297</v>
      </c>
      <c r="CR6">
        <v>1.5420715847216699E-2</v>
      </c>
      <c r="CS6">
        <v>52.133665602892293</v>
      </c>
      <c r="CT6">
        <v>0.20321043191558591</v>
      </c>
      <c r="CU6">
        <v>1.5187192604341391</v>
      </c>
      <c r="CV6">
        <v>0.83653573478867727</v>
      </c>
      <c r="CW6">
        <v>271.81808699048008</v>
      </c>
      <c r="CX6">
        <v>157.7536463889584</v>
      </c>
      <c r="CY6">
        <v>289.07788563853131</v>
      </c>
      <c r="CZ6">
        <v>41.13438492168271</v>
      </c>
      <c r="DA6">
        <v>41.227161215076478</v>
      </c>
      <c r="DB6">
        <v>10.99504749886083</v>
      </c>
      <c r="DC6">
        <v>5.8075975663582424</v>
      </c>
      <c r="DD6">
        <v>3.822103030929906</v>
      </c>
      <c r="DE6">
        <v>32.014027198050798</v>
      </c>
      <c r="DF6">
        <v>35.141570743760248</v>
      </c>
      <c r="DG6">
        <v>3.038138613025859</v>
      </c>
      <c r="DH6">
        <v>33.36245555266941</v>
      </c>
      <c r="DI6">
        <v>2.1188815604713902</v>
      </c>
    </row>
    <row r="7" spans="1:113" x14ac:dyDescent="0.2">
      <c r="A7" s="1" t="s">
        <v>243</v>
      </c>
      <c r="B7">
        <v>5.0474105588757778</v>
      </c>
      <c r="C7">
        <v>1.301066120236366E-2</v>
      </c>
      <c r="D7">
        <v>0.31812977956112082</v>
      </c>
      <c r="E7">
        <v>1.8498780602527149E-4</v>
      </c>
      <c r="F7">
        <v>2.064801308679037E-2</v>
      </c>
      <c r="G7">
        <v>0</v>
      </c>
      <c r="H7">
        <v>5.0147538362361771E-2</v>
      </c>
      <c r="I7">
        <v>0</v>
      </c>
      <c r="J7">
        <v>3.8951761805205121</v>
      </c>
      <c r="K7">
        <v>0.48985584482726541</v>
      </c>
      <c r="L7">
        <v>0.9609828006714296</v>
      </c>
      <c r="M7">
        <v>1.8061353297406439</v>
      </c>
      <c r="N7">
        <v>0.72016360544139557</v>
      </c>
      <c r="O7">
        <v>2.467810857599249</v>
      </c>
      <c r="P7">
        <v>2.3784071446637172</v>
      </c>
      <c r="Q7">
        <v>1.336455400995247</v>
      </c>
      <c r="R7">
        <v>0.66297533243858542</v>
      </c>
      <c r="S7">
        <v>0.70260960580809573</v>
      </c>
      <c r="T7">
        <v>3.7651638179439458E-2</v>
      </c>
      <c r="U7">
        <v>5.9102830682847376</v>
      </c>
      <c r="V7">
        <v>7.4145955990211174</v>
      </c>
      <c r="W7">
        <v>2.532076231632578</v>
      </c>
      <c r="X7">
        <v>0.54222812659931274</v>
      </c>
      <c r="Y7">
        <v>2.350480753277184E-2</v>
      </c>
      <c r="Z7">
        <v>0.67115862624328182</v>
      </c>
      <c r="AA7">
        <v>14.97716904016386</v>
      </c>
      <c r="AB7">
        <v>0.1761091903027816</v>
      </c>
      <c r="AC7">
        <v>0.37265037403651602</v>
      </c>
      <c r="AD7">
        <v>5.1023380876246832E-2</v>
      </c>
      <c r="AE7">
        <v>5.1269482026070338E-2</v>
      </c>
      <c r="AF7">
        <v>2.6413666421130619E-2</v>
      </c>
      <c r="AG7">
        <v>5.6860203874607371E-2</v>
      </c>
      <c r="AH7">
        <v>4.0195911899132373</v>
      </c>
      <c r="AI7">
        <v>1.1727043387822489</v>
      </c>
      <c r="AJ7">
        <v>4.8168883983318086E-3</v>
      </c>
      <c r="AK7">
        <v>2.7446677919795288</v>
      </c>
      <c r="AL7">
        <v>5.1548960653462613E-3</v>
      </c>
      <c r="AM7">
        <v>0.49158841783565932</v>
      </c>
      <c r="AN7">
        <v>0.29504430768401402</v>
      </c>
      <c r="AO7">
        <v>7.1062687164492289</v>
      </c>
      <c r="AP7">
        <v>5.6427598277384527</v>
      </c>
      <c r="AQ7">
        <v>3.6340027849960941</v>
      </c>
      <c r="AR7">
        <v>5.3761858871719674</v>
      </c>
      <c r="AS7">
        <v>9.8226699369147781</v>
      </c>
      <c r="AT7">
        <v>0.60767762461755614</v>
      </c>
      <c r="AU7">
        <v>2.9619312472495638</v>
      </c>
      <c r="AV7">
        <v>0.53458444519005854</v>
      </c>
      <c r="AW7">
        <v>5.403385802654272</v>
      </c>
      <c r="AX7">
        <v>4.5720159558007296</v>
      </c>
      <c r="AY7">
        <v>3.8626578306615977E-2</v>
      </c>
      <c r="AZ7">
        <v>0.2005589858154315</v>
      </c>
      <c r="BA7">
        <v>9.6446457013771742E-8</v>
      </c>
      <c r="BB7">
        <v>6.1473420109409576</v>
      </c>
      <c r="BC7">
        <v>6.7453232936564316</v>
      </c>
      <c r="BD7">
        <v>0.90389012079119135</v>
      </c>
      <c r="BE7">
        <v>0.30925308916026212</v>
      </c>
      <c r="BF7">
        <v>2.0831662866462128</v>
      </c>
      <c r="BG7">
        <v>3.4857543186615291E-5</v>
      </c>
      <c r="BH7">
        <v>19.234118861920059</v>
      </c>
      <c r="BI7">
        <v>12.907239310229651</v>
      </c>
      <c r="BJ7">
        <v>21.623366927236301</v>
      </c>
      <c r="BK7">
        <v>2.4116142848031088</v>
      </c>
      <c r="BL7">
        <v>3.5017134177660447E-2</v>
      </c>
      <c r="BM7">
        <v>1.40174589731991E-6</v>
      </c>
      <c r="BN7">
        <v>5.0650478175260218</v>
      </c>
      <c r="BO7">
        <v>10.552248934590549</v>
      </c>
      <c r="BP7">
        <v>1.509487223483726</v>
      </c>
      <c r="BQ7">
        <v>11.91821910017276</v>
      </c>
      <c r="BR7">
        <v>0.62944953927260872</v>
      </c>
      <c r="BS7">
        <v>0.28897272014750491</v>
      </c>
      <c r="BT7">
        <v>5.0472469537039482</v>
      </c>
      <c r="BU7">
        <v>23.15201410881382</v>
      </c>
      <c r="BV7">
        <v>1.647005528860467</v>
      </c>
      <c r="BW7">
        <v>1.909489576362871</v>
      </c>
      <c r="BX7">
        <v>0.82889946370239576</v>
      </c>
      <c r="BY7">
        <v>2.8360792481527279</v>
      </c>
      <c r="BZ7">
        <v>3.5261720899548061</v>
      </c>
      <c r="CA7">
        <v>1.576789531091816E-2</v>
      </c>
      <c r="CB7">
        <v>3.680170826764785</v>
      </c>
      <c r="CC7">
        <v>4.0383823357229556</v>
      </c>
      <c r="CD7">
        <v>0</v>
      </c>
      <c r="CE7">
        <v>1.00125777313399</v>
      </c>
      <c r="CF7">
        <v>19.072501656089511</v>
      </c>
      <c r="CG7">
        <v>5.0399057701716146</v>
      </c>
      <c r="CH7">
        <v>0.84106851591685694</v>
      </c>
      <c r="CI7">
        <v>0.23937488568571971</v>
      </c>
      <c r="CJ7">
        <v>1.2154887244828819E-3</v>
      </c>
      <c r="CK7">
        <v>2.6630172480772329E-2</v>
      </c>
      <c r="CL7">
        <v>0.97110071064405445</v>
      </c>
      <c r="CM7">
        <v>10.11854410970445</v>
      </c>
      <c r="CN7">
        <v>1.503915958228496E-2</v>
      </c>
      <c r="CO7">
        <v>0.19559379918912989</v>
      </c>
      <c r="CP7">
        <v>0.31756434730534738</v>
      </c>
      <c r="CQ7">
        <v>0.89738452187175977</v>
      </c>
      <c r="CR7">
        <v>1.63122105835537E-3</v>
      </c>
      <c r="CS7">
        <v>5.2977089439339364</v>
      </c>
      <c r="CT7">
        <v>1.595378102158811E-2</v>
      </c>
      <c r="CU7">
        <v>0.12743155510326151</v>
      </c>
      <c r="CV7">
        <v>9.2343954321230215E-2</v>
      </c>
      <c r="CW7">
        <v>31.686108333062219</v>
      </c>
      <c r="CX7">
        <v>15.232450169885981</v>
      </c>
      <c r="CY7">
        <v>35.484287772210507</v>
      </c>
      <c r="CZ7">
        <v>3.4671300243657299</v>
      </c>
      <c r="DA7">
        <v>3.813049017225167</v>
      </c>
      <c r="DB7">
        <v>1.1423420018574919</v>
      </c>
      <c r="DC7">
        <v>0.49596975708276558</v>
      </c>
      <c r="DD7">
        <v>0.41662942258751418</v>
      </c>
      <c r="DE7">
        <v>2.9151462963986212</v>
      </c>
      <c r="DF7">
        <v>1.8808908212895341</v>
      </c>
      <c r="DG7">
        <v>0.3089182127267448</v>
      </c>
      <c r="DH7">
        <v>3.000378465406452</v>
      </c>
      <c r="DI7">
        <v>0.26393681505887079</v>
      </c>
    </row>
    <row r="8" spans="1:113" x14ac:dyDescent="0.2">
      <c r="A8" s="1" t="s">
        <v>244</v>
      </c>
      <c r="B8">
        <v>3.8223662141247212</v>
      </c>
      <c r="C8">
        <v>1.213753292767574E-2</v>
      </c>
      <c r="D8">
        <v>0.30151056857889391</v>
      </c>
      <c r="E8">
        <v>1.4007601840277219E-4</v>
      </c>
      <c r="F8">
        <v>1.2426702977429531E-3</v>
      </c>
      <c r="G8">
        <v>0</v>
      </c>
      <c r="H8">
        <v>3.1165195765161342</v>
      </c>
      <c r="I8">
        <v>0</v>
      </c>
      <c r="J8">
        <v>2.8719546860052518</v>
      </c>
      <c r="K8">
        <v>0.37223914522669732</v>
      </c>
      <c r="L8">
        <v>0.17559121090786309</v>
      </c>
      <c r="M8">
        <v>2.0797629390427641</v>
      </c>
      <c r="N8">
        <v>0.37235828007031729</v>
      </c>
      <c r="O8">
        <v>2.0812334474926928</v>
      </c>
      <c r="P8">
        <v>2.3563487291474892</v>
      </c>
      <c r="Q8">
        <v>1.040329711395396</v>
      </c>
      <c r="R8">
        <v>0.8663690339898632</v>
      </c>
      <c r="S8">
        <v>0.90047356479163443</v>
      </c>
      <c r="T8">
        <v>3.340636014923111E-2</v>
      </c>
      <c r="U8">
        <v>2.2133899941382609</v>
      </c>
      <c r="V8">
        <v>1.6466868557566769</v>
      </c>
      <c r="W8">
        <v>0.82068875844522682</v>
      </c>
      <c r="X8">
        <v>0.4202387189680824</v>
      </c>
      <c r="Y8">
        <v>2.14031533427331E-2</v>
      </c>
      <c r="Z8">
        <v>0.40650411367201827</v>
      </c>
      <c r="AA8">
        <v>1.800468799871457</v>
      </c>
      <c r="AB8">
        <v>0.19026736803301919</v>
      </c>
      <c r="AC8">
        <v>0.32307359214205861</v>
      </c>
      <c r="AD8">
        <v>4.8431049383243829E-2</v>
      </c>
      <c r="AE8">
        <v>0.21160834118069261</v>
      </c>
      <c r="AF8">
        <v>2.4798134513465658E-2</v>
      </c>
      <c r="AG8">
        <v>5.2638236391250842E-2</v>
      </c>
      <c r="AH8">
        <v>3.39057731259058</v>
      </c>
      <c r="AI8">
        <v>0.99019621632016708</v>
      </c>
      <c r="AJ8">
        <v>5.7449393930250101E-2</v>
      </c>
      <c r="AK8">
        <v>11.66822046253376</v>
      </c>
      <c r="AL8">
        <v>1.3761397872076319E-3</v>
      </c>
      <c r="AM8">
        <v>0.18762204743933761</v>
      </c>
      <c r="AN8">
        <v>0.1306625312187725</v>
      </c>
      <c r="AO8">
        <v>4.5849904679167679</v>
      </c>
      <c r="AP8">
        <v>2.522615283029658</v>
      </c>
      <c r="AQ8">
        <v>1.478194245120052</v>
      </c>
      <c r="AR8">
        <v>2.5134086561519582</v>
      </c>
      <c r="AS8">
        <v>5.7810978550840231</v>
      </c>
      <c r="AT8">
        <v>0.52180749401151449</v>
      </c>
      <c r="AU8">
        <v>1.4541996675873941</v>
      </c>
      <c r="AV8">
        <v>0.31505202904396429</v>
      </c>
      <c r="AW8">
        <v>4.0817443767919723</v>
      </c>
      <c r="AX8">
        <v>2.9899077082603842</v>
      </c>
      <c r="AY8">
        <v>1.9960975813187148E-2</v>
      </c>
      <c r="AZ8">
        <v>0.10332298531310791</v>
      </c>
      <c r="BA8">
        <v>4.5314233282592263E-8</v>
      </c>
      <c r="BB8">
        <v>2.5610829117920191</v>
      </c>
      <c r="BC8">
        <v>2.400396916093019</v>
      </c>
      <c r="BD8">
        <v>0.69994207519963159</v>
      </c>
      <c r="BE8">
        <v>0.38282944804636698</v>
      </c>
      <c r="BF8">
        <v>1.4954393683724669</v>
      </c>
      <c r="BG8">
        <v>1.347688891690632E-5</v>
      </c>
      <c r="BH8">
        <v>56.969263503934179</v>
      </c>
      <c r="BI8">
        <v>45.60779578728652</v>
      </c>
      <c r="BJ8">
        <v>57.62178214349553</v>
      </c>
      <c r="BK8">
        <v>1.784216781441851</v>
      </c>
      <c r="BL8">
        <v>2.7943622972579431E-2</v>
      </c>
      <c r="BM8">
        <v>6.4309080854127262E-7</v>
      </c>
      <c r="BN8">
        <v>3.7202441253828482</v>
      </c>
      <c r="BO8">
        <v>8.3450122077450057</v>
      </c>
      <c r="BP8">
        <v>0.62336284158407351</v>
      </c>
      <c r="BQ8">
        <v>4.0709296715433299</v>
      </c>
      <c r="BR8">
        <v>0.69484386912435026</v>
      </c>
      <c r="BS8">
        <v>0.18869007796419271</v>
      </c>
      <c r="BT8">
        <v>4.3207893853466466</v>
      </c>
      <c r="BU8">
        <v>22.827866147255619</v>
      </c>
      <c r="BV8">
        <v>1.2262550023698691</v>
      </c>
      <c r="BW8">
        <v>1.28667248812224</v>
      </c>
      <c r="BX8">
        <v>0.53380319403181564</v>
      </c>
      <c r="BY8">
        <v>1.753756508133822</v>
      </c>
      <c r="BZ8">
        <v>2.858147486779743</v>
      </c>
      <c r="CA8">
        <v>6.3307084131635624E-3</v>
      </c>
      <c r="CB8">
        <v>2.5895545685814239</v>
      </c>
      <c r="CC8">
        <v>2.75066432504534</v>
      </c>
      <c r="CD8">
        <v>0</v>
      </c>
      <c r="CE8">
        <v>0.62584393303347419</v>
      </c>
      <c r="CF8">
        <v>30.472551537376599</v>
      </c>
      <c r="CG8">
        <v>8.440171672727061</v>
      </c>
      <c r="CH8">
        <v>1.0317249422647381</v>
      </c>
      <c r="CI8">
        <v>0.2389630538074119</v>
      </c>
      <c r="CJ8">
        <v>1.1352042604861111E-3</v>
      </c>
      <c r="CK8">
        <v>2.2192561003697962E-2</v>
      </c>
      <c r="CL8">
        <v>0.9692730138324297</v>
      </c>
      <c r="CM8">
        <v>6.8599174258318314</v>
      </c>
      <c r="CN8">
        <v>1.099205039795452E-2</v>
      </c>
      <c r="CO8">
        <v>0.18089021343993639</v>
      </c>
      <c r="CP8">
        <v>0.21244782966079689</v>
      </c>
      <c r="CQ8">
        <v>1.0609675718298239</v>
      </c>
      <c r="CR8">
        <v>1.236604846414722E-3</v>
      </c>
      <c r="CS8">
        <v>3.3890054841864008</v>
      </c>
      <c r="CT8">
        <v>1.051803834794463E-2</v>
      </c>
      <c r="CU8">
        <v>0.1036289068319157</v>
      </c>
      <c r="CV8">
        <v>8.2168794219870445E-2</v>
      </c>
      <c r="CW8">
        <v>22.28981042627295</v>
      </c>
      <c r="CX8">
        <v>13.142643125397781</v>
      </c>
      <c r="CY8">
        <v>24.86887172114837</v>
      </c>
      <c r="CZ8">
        <v>2.3947953653618028</v>
      </c>
      <c r="DA8">
        <v>2.6542903960874251</v>
      </c>
      <c r="DB8">
        <v>1.0131586157399299</v>
      </c>
      <c r="DC8">
        <v>0.52331898372729924</v>
      </c>
      <c r="DD8">
        <v>0.31992462208871908</v>
      </c>
      <c r="DE8">
        <v>2.4369914135953659</v>
      </c>
      <c r="DF8">
        <v>1.2008415316406009</v>
      </c>
      <c r="DG8">
        <v>0.20556748298333469</v>
      </c>
      <c r="DH8">
        <v>1.8783276070752679</v>
      </c>
      <c r="DI8">
        <v>0.23693651863657339</v>
      </c>
    </row>
    <row r="9" spans="1:113" x14ac:dyDescent="0.2">
      <c r="A9" s="1" t="s">
        <v>245</v>
      </c>
      <c r="B9">
        <v>3.7501149165624321</v>
      </c>
      <c r="C9">
        <v>1.7200770218528061E-2</v>
      </c>
      <c r="D9">
        <v>0.33078534364266399</v>
      </c>
      <c r="E9">
        <v>4.085912238890214E-4</v>
      </c>
      <c r="F9">
        <v>9.6093038004376283E-2</v>
      </c>
      <c r="G9">
        <v>0</v>
      </c>
      <c r="H9">
        <v>7.2131151626112389E-2</v>
      </c>
      <c r="I9">
        <v>0</v>
      </c>
      <c r="J9">
        <v>2.048336732569104</v>
      </c>
      <c r="K9">
        <v>0.43924850320348152</v>
      </c>
      <c r="L9">
        <v>0.32051860150847639</v>
      </c>
      <c r="M9">
        <v>1.5328152232824721</v>
      </c>
      <c r="N9">
        <v>0.45182876002628292</v>
      </c>
      <c r="O9">
        <v>1.793655725266436</v>
      </c>
      <c r="P9">
        <v>1.4805364728270169</v>
      </c>
      <c r="Q9">
        <v>0.82741713360008307</v>
      </c>
      <c r="R9">
        <v>0.45281131546239339</v>
      </c>
      <c r="S9">
        <v>0.48785119671894672</v>
      </c>
      <c r="T9">
        <v>2.6086380990253361E-2</v>
      </c>
      <c r="U9">
        <v>3.4827548662569972</v>
      </c>
      <c r="V9">
        <v>3.8048709729920192</v>
      </c>
      <c r="W9">
        <v>1.290460939689237</v>
      </c>
      <c r="X9">
        <v>0.51839064987000483</v>
      </c>
      <c r="Y9">
        <v>1.7627453752564859E-2</v>
      </c>
      <c r="Z9">
        <v>0.32163148720216889</v>
      </c>
      <c r="AA9">
        <v>57.733887846522073</v>
      </c>
      <c r="AB9">
        <v>0.12782695133354291</v>
      </c>
      <c r="AC9">
        <v>0.26311106056491818</v>
      </c>
      <c r="AD9">
        <v>3.6842759453708129E-2</v>
      </c>
      <c r="AE9">
        <v>4.3817006846406957E-2</v>
      </c>
      <c r="AF9">
        <v>2.2494814854946091E-2</v>
      </c>
      <c r="AG9">
        <v>4.3407202590230932E-2</v>
      </c>
      <c r="AH9">
        <v>2.8452243994371109</v>
      </c>
      <c r="AI9">
        <v>0.64034037797326337</v>
      </c>
      <c r="AJ9">
        <v>3.7565147173813859E-3</v>
      </c>
      <c r="AK9">
        <v>0.91791524151066461</v>
      </c>
      <c r="AL9">
        <v>5.8451002728919445E-4</v>
      </c>
      <c r="AM9">
        <v>8.1925257387185188E-2</v>
      </c>
      <c r="AN9">
        <v>7.978356019752833E-2</v>
      </c>
      <c r="AO9">
        <v>2.111992561091784</v>
      </c>
      <c r="AP9">
        <v>2.0924634153165509</v>
      </c>
      <c r="AQ9">
        <v>0.93926232875775462</v>
      </c>
      <c r="AR9">
        <v>1.822654668420411</v>
      </c>
      <c r="AS9">
        <v>2.9571859971089238</v>
      </c>
      <c r="AT9">
        <v>0.2488016163367773</v>
      </c>
      <c r="AU9">
        <v>0.84422494539657311</v>
      </c>
      <c r="AV9">
        <v>0.18721825299565509</v>
      </c>
      <c r="AW9">
        <v>2.43445487829745</v>
      </c>
      <c r="AX9">
        <v>1.880637297314292</v>
      </c>
      <c r="AY9">
        <v>9.0389414804107407E-3</v>
      </c>
      <c r="AZ9">
        <v>4.6695204264988577E-2</v>
      </c>
      <c r="BA9">
        <v>4.6813893740031802E-8</v>
      </c>
      <c r="BB9">
        <v>18.96703008778011</v>
      </c>
      <c r="BC9">
        <v>23.302353224419161</v>
      </c>
      <c r="BD9">
        <v>1.8189070995076291</v>
      </c>
      <c r="BE9">
        <v>0.34961403862943308</v>
      </c>
      <c r="BF9">
        <v>1.3212946485954029</v>
      </c>
      <c r="BG9">
        <v>5.1870743698687343E-6</v>
      </c>
      <c r="BH9">
        <v>13.749449096092601</v>
      </c>
      <c r="BI9">
        <v>11.422530462306421</v>
      </c>
      <c r="BJ9">
        <v>16.095556576866372</v>
      </c>
      <c r="BK9">
        <v>1.671466316725865</v>
      </c>
      <c r="BL9">
        <v>9.8160572048432079E-3</v>
      </c>
      <c r="BM9">
        <v>6.5879537629202615E-7</v>
      </c>
      <c r="BN9">
        <v>6.5944900228906889</v>
      </c>
      <c r="BO9">
        <v>16.221984938764731</v>
      </c>
      <c r="BP9">
        <v>2.1994306368653782</v>
      </c>
      <c r="BQ9">
        <v>21.370299600902129</v>
      </c>
      <c r="BR9">
        <v>0.74611345925219741</v>
      </c>
      <c r="BS9">
        <v>0.31740774128170401</v>
      </c>
      <c r="BT9">
        <v>4.3457573799184903</v>
      </c>
      <c r="BU9">
        <v>20.275346508440439</v>
      </c>
      <c r="BV9">
        <v>1.1136236350958599</v>
      </c>
      <c r="BW9">
        <v>1.142271352943391</v>
      </c>
      <c r="BX9">
        <v>0.49542659175836651</v>
      </c>
      <c r="BY9">
        <v>2.3300501165248888</v>
      </c>
      <c r="BZ9">
        <v>2.7256179493806649</v>
      </c>
      <c r="CA9">
        <v>6.0122272655897631E-3</v>
      </c>
      <c r="CB9">
        <v>3.147594838550559</v>
      </c>
      <c r="CC9">
        <v>2.737560367516723</v>
      </c>
      <c r="CD9">
        <v>0</v>
      </c>
      <c r="CE9">
        <v>0.88342895688318679</v>
      </c>
      <c r="CF9">
        <v>16.461093878177142</v>
      </c>
      <c r="CG9">
        <v>4.5887711904689059</v>
      </c>
      <c r="CH9">
        <v>0.89230664419101202</v>
      </c>
      <c r="CI9">
        <v>0.2464481117556801</v>
      </c>
      <c r="CJ9">
        <v>1.0490198978937431E-3</v>
      </c>
      <c r="CK9">
        <v>2.124286616195133E-2</v>
      </c>
      <c r="CL9">
        <v>1.351760572301663</v>
      </c>
      <c r="CM9">
        <v>5.6239319841587001</v>
      </c>
      <c r="CN9">
        <v>1.073172765321978E-2</v>
      </c>
      <c r="CO9">
        <v>0.1695777610830137</v>
      </c>
      <c r="CP9">
        <v>0.26336979021419138</v>
      </c>
      <c r="CQ9">
        <v>0.93333939646969388</v>
      </c>
      <c r="CR9">
        <v>1.2189744042265609E-3</v>
      </c>
      <c r="CS9">
        <v>4.2882087135743596</v>
      </c>
      <c r="CT9">
        <v>1.7276648966907011E-2</v>
      </c>
      <c r="CU9">
        <v>0.1249370414790299</v>
      </c>
      <c r="CV9">
        <v>7.2175080963584742E-2</v>
      </c>
      <c r="CW9">
        <v>22.39997900511673</v>
      </c>
      <c r="CX9">
        <v>12.733543374097639</v>
      </c>
      <c r="CY9">
        <v>22.695369302717442</v>
      </c>
      <c r="CZ9">
        <v>3.4674933252374061</v>
      </c>
      <c r="DA9">
        <v>3.295898286153935</v>
      </c>
      <c r="DB9">
        <v>0.8738251435393487</v>
      </c>
      <c r="DC9">
        <v>0.44837071834618758</v>
      </c>
      <c r="DD9">
        <v>0.2955866547348327</v>
      </c>
      <c r="DE9">
        <v>2.4541137300027418</v>
      </c>
      <c r="DF9">
        <v>2.893416384583714</v>
      </c>
      <c r="DG9">
        <v>0.24719903510750019</v>
      </c>
      <c r="DH9">
        <v>2.7019559425018671</v>
      </c>
      <c r="DI9">
        <v>0.15750909670722771</v>
      </c>
    </row>
    <row r="10" spans="1:113" x14ac:dyDescent="0.2">
      <c r="A10" s="1" t="s">
        <v>246</v>
      </c>
      <c r="B10">
        <v>0.60536374563783635</v>
      </c>
      <c r="C10">
        <v>9.1360934934779788E-4</v>
      </c>
      <c r="D10">
        <v>0.23191650567270139</v>
      </c>
      <c r="E10">
        <v>1.098685511059945E-5</v>
      </c>
      <c r="F10">
        <v>1.3469681657545321E-4</v>
      </c>
      <c r="G10">
        <v>0</v>
      </c>
      <c r="H10">
        <v>1.4175743208736291E-3</v>
      </c>
      <c r="I10">
        <v>0</v>
      </c>
      <c r="J10">
        <v>67.097275373416238</v>
      </c>
      <c r="K10">
        <v>0.39895232356221721</v>
      </c>
      <c r="L10">
        <v>5.5071694652435201E-2</v>
      </c>
      <c r="M10">
        <v>0.35988580221382183</v>
      </c>
      <c r="N10">
        <v>0.22683778242508301</v>
      </c>
      <c r="O10">
        <v>3.8698566141034578</v>
      </c>
      <c r="P10">
        <v>4.6769531460953342</v>
      </c>
      <c r="Q10">
        <v>1.789719065740214</v>
      </c>
      <c r="R10">
        <v>0.1495204598032957</v>
      </c>
      <c r="S10">
        <v>0.15974075310332711</v>
      </c>
      <c r="T10">
        <v>3.9557573748528691E-3</v>
      </c>
      <c r="U10">
        <v>0.16657941243139621</v>
      </c>
      <c r="V10">
        <v>2.192454667724955</v>
      </c>
      <c r="W10">
        <v>0.41273278808675878</v>
      </c>
      <c r="X10">
        <v>2.4406565710003561E-2</v>
      </c>
      <c r="Y10">
        <v>1.1555345768481599E-3</v>
      </c>
      <c r="Z10">
        <v>2.5711105122939941E-2</v>
      </c>
      <c r="AA10">
        <v>8.7244239853172659E-2</v>
      </c>
      <c r="AB10">
        <v>7.1524841468606926E-3</v>
      </c>
      <c r="AC10">
        <v>4.9740674346391817E-2</v>
      </c>
      <c r="AD10">
        <v>3.0686087200043912E-3</v>
      </c>
      <c r="AE10">
        <v>1.785014256689994E-3</v>
      </c>
      <c r="AF10">
        <v>1.0078048224492989E-3</v>
      </c>
      <c r="AG10">
        <v>2.3553801943623251E-3</v>
      </c>
      <c r="AH10">
        <v>0.16776376571411061</v>
      </c>
      <c r="AI10">
        <v>3.3447115420334399E-2</v>
      </c>
      <c r="AJ10">
        <v>1.5090057532060901E-4</v>
      </c>
      <c r="AK10">
        <v>2.9428113917904931E-2</v>
      </c>
      <c r="AL10">
        <v>1.480127264431563E-5</v>
      </c>
      <c r="AM10">
        <v>4.0584958443860468E-3</v>
      </c>
      <c r="AN10">
        <v>5.3004465878925527E-3</v>
      </c>
      <c r="AO10">
        <v>8.4061097767165444E-2</v>
      </c>
      <c r="AP10">
        <v>0.1646170814887678</v>
      </c>
      <c r="AQ10">
        <v>5.3533219342443643E-2</v>
      </c>
      <c r="AR10">
        <v>0.13813069783955151</v>
      </c>
      <c r="AS10">
        <v>0.15260395737064289</v>
      </c>
      <c r="AT10">
        <v>1.239695799304006E-2</v>
      </c>
      <c r="AU10">
        <v>4.2111811510366651E-2</v>
      </c>
      <c r="AV10">
        <v>1.269875076818886E-2</v>
      </c>
      <c r="AW10">
        <v>0.13950652169478961</v>
      </c>
      <c r="AX10">
        <v>8.9347979763916438E-2</v>
      </c>
      <c r="AY10">
        <v>3.8683675686504849E-4</v>
      </c>
      <c r="AZ10">
        <v>1.9934733237776839E-3</v>
      </c>
      <c r="BA10">
        <v>5.1129626717107694E-9</v>
      </c>
      <c r="BB10">
        <v>0.1357875102242587</v>
      </c>
      <c r="BC10">
        <v>0.14221455836697661</v>
      </c>
      <c r="BD10">
        <v>5.090386890236602E-2</v>
      </c>
      <c r="BE10">
        <v>1.1302852986286071E-2</v>
      </c>
      <c r="BF10">
        <v>9.0872093121425801E-2</v>
      </c>
      <c r="BG10">
        <v>9.7323702972059996E-7</v>
      </c>
      <c r="BH10">
        <v>0.57656509168953607</v>
      </c>
      <c r="BI10">
        <v>0.35288950866029511</v>
      </c>
      <c r="BJ10">
        <v>0.6239160471158165</v>
      </c>
      <c r="BK10">
        <v>0.32822295990136002</v>
      </c>
      <c r="BL10">
        <v>4.2716408732219116E-3</v>
      </c>
      <c r="BM10">
        <v>7.2657920714745369E-8</v>
      </c>
      <c r="BN10">
        <v>0.47494555949309702</v>
      </c>
      <c r="BO10">
        <v>1.371221887166937</v>
      </c>
      <c r="BP10">
        <v>0.1189315840120805</v>
      </c>
      <c r="BQ10">
        <v>0.39984909459546508</v>
      </c>
      <c r="BR10">
        <v>0.18962933231626561</v>
      </c>
      <c r="BS10">
        <v>3.2971457120999817E-2</v>
      </c>
      <c r="BT10">
        <v>5.1062559304427806</v>
      </c>
      <c r="BU10">
        <v>27.081934360712321</v>
      </c>
      <c r="BV10">
        <v>0.16461732850590899</v>
      </c>
      <c r="BW10">
        <v>0.19154413680355689</v>
      </c>
      <c r="BX10">
        <v>5.1401290686774091E-2</v>
      </c>
      <c r="BY10">
        <v>0.18851288196577981</v>
      </c>
      <c r="BZ10">
        <v>0.43122074477803629</v>
      </c>
      <c r="CA10">
        <v>4.6007774952859911E-4</v>
      </c>
      <c r="CB10">
        <v>0.34052551253678798</v>
      </c>
      <c r="CC10">
        <v>0.34141386910317018</v>
      </c>
      <c r="CD10">
        <v>0</v>
      </c>
      <c r="CE10">
        <v>7.0799680952591898E-2</v>
      </c>
      <c r="CF10">
        <v>2.9818665907441448</v>
      </c>
      <c r="CG10">
        <v>0.24717893166973559</v>
      </c>
      <c r="CH10">
        <v>4.7632005633522698E-2</v>
      </c>
      <c r="CI10">
        <v>2.1731217371007781E-2</v>
      </c>
      <c r="CJ10">
        <v>8.6497031243556349E-5</v>
      </c>
      <c r="CK10">
        <v>1.8527453177561951E-3</v>
      </c>
      <c r="CL10">
        <v>5.7483347864371308E-2</v>
      </c>
      <c r="CM10">
        <v>0.80603610041749096</v>
      </c>
      <c r="CN10">
        <v>1.2760741337251131E-3</v>
      </c>
      <c r="CO10">
        <v>1.7674208438937921E-2</v>
      </c>
      <c r="CP10">
        <v>3.1116241946379991E-2</v>
      </c>
      <c r="CQ10">
        <v>7.6726026866710192E-2</v>
      </c>
      <c r="CR10">
        <v>2.5979460241673589E-4</v>
      </c>
      <c r="CS10">
        <v>0.40476182940131972</v>
      </c>
      <c r="CT10">
        <v>1.5938869706077299E-3</v>
      </c>
      <c r="CU10">
        <v>1.6526629040568241E-2</v>
      </c>
      <c r="CV10">
        <v>7.1465314061728421E-3</v>
      </c>
      <c r="CW10">
        <v>1.583688864328622</v>
      </c>
      <c r="CX10">
        <v>3.5153292509951082</v>
      </c>
      <c r="CY10">
        <v>4.5824833821959157</v>
      </c>
      <c r="CZ10">
        <v>1.44270305972844</v>
      </c>
      <c r="DA10">
        <v>1.175775997360434</v>
      </c>
      <c r="DB10">
        <v>0.14336042507396349</v>
      </c>
      <c r="DC10">
        <v>5.025323873686928E-2</v>
      </c>
      <c r="DD10">
        <v>7.1995697289941568E-2</v>
      </c>
      <c r="DE10">
        <v>0.50132481538793106</v>
      </c>
      <c r="DF10">
        <v>0.30508994461494471</v>
      </c>
      <c r="DG10">
        <v>0.1069620346299919</v>
      </c>
      <c r="DH10">
        <v>0.2387891706034434</v>
      </c>
      <c r="DI10">
        <v>1.177817997446776E-2</v>
      </c>
    </row>
    <row r="11" spans="1:113" x14ac:dyDescent="0.2">
      <c r="A11" s="1" t="s">
        <v>247</v>
      </c>
      <c r="B11">
        <v>0.72527064657908202</v>
      </c>
      <c r="C11">
        <v>5.5192657431006619E-4</v>
      </c>
      <c r="D11">
        <v>0.18680989018109559</v>
      </c>
      <c r="E11">
        <v>2.3391325162419471E-5</v>
      </c>
      <c r="F11">
        <v>2.6489962501491279E-5</v>
      </c>
      <c r="G11">
        <v>0</v>
      </c>
      <c r="H11">
        <v>2.362596558844722E-3</v>
      </c>
      <c r="I11">
        <v>0</v>
      </c>
      <c r="J11">
        <v>4.0836377153374537</v>
      </c>
      <c r="K11">
        <v>17.247189018206932</v>
      </c>
      <c r="L11">
        <v>4.0492985501374958E-2</v>
      </c>
      <c r="M11">
        <v>0.97508781038880188</v>
      </c>
      <c r="N11">
        <v>0.58443669658213204</v>
      </c>
      <c r="O11">
        <v>5.4887228886694643</v>
      </c>
      <c r="P11">
        <v>5.1292271071762334</v>
      </c>
      <c r="Q11">
        <v>2.368118178239496</v>
      </c>
      <c r="R11">
        <v>0.20151196327123069</v>
      </c>
      <c r="S11">
        <v>1.0341570505615481</v>
      </c>
      <c r="T11">
        <v>7.4846272396359471E-3</v>
      </c>
      <c r="U11">
        <v>8.1458266989933317E-2</v>
      </c>
      <c r="V11">
        <v>0.1127431706593818</v>
      </c>
      <c r="W11">
        <v>9.9345839238368219E-2</v>
      </c>
      <c r="X11">
        <v>2.2871195411109459E-2</v>
      </c>
      <c r="Y11">
        <v>2.5426378484102209E-3</v>
      </c>
      <c r="Z11">
        <v>1.9900948257244071E-2</v>
      </c>
      <c r="AA11">
        <v>6.2513525321150676E-2</v>
      </c>
      <c r="AB11">
        <v>6.2362594810877522E-3</v>
      </c>
      <c r="AC11">
        <v>0.1251207186238818</v>
      </c>
      <c r="AD11">
        <v>3.7295074276386979E-3</v>
      </c>
      <c r="AE11">
        <v>1.2982363241743999E-3</v>
      </c>
      <c r="AF11">
        <v>7.1248007211490122E-4</v>
      </c>
      <c r="AG11">
        <v>1.8441557016149941E-3</v>
      </c>
      <c r="AH11">
        <v>0.129373961941775</v>
      </c>
      <c r="AI11">
        <v>2.2371904226074189E-2</v>
      </c>
      <c r="AJ11">
        <v>3.0754873831054171E-4</v>
      </c>
      <c r="AK11">
        <v>2.6446237923237321E-2</v>
      </c>
      <c r="AL11">
        <v>1.003059341594843E-5</v>
      </c>
      <c r="AM11">
        <v>6.8642993568693716E-3</v>
      </c>
      <c r="AN11">
        <v>5.398297998508981E-3</v>
      </c>
      <c r="AO11">
        <v>8.933076888566728E-2</v>
      </c>
      <c r="AP11">
        <v>0.15342480111215651</v>
      </c>
      <c r="AQ11">
        <v>5.3084692486516261E-2</v>
      </c>
      <c r="AR11">
        <v>0.1593613057126167</v>
      </c>
      <c r="AS11">
        <v>0.14897401611768851</v>
      </c>
      <c r="AT11">
        <v>1.5958465742181169E-2</v>
      </c>
      <c r="AU11">
        <v>4.4519874100767097E-2</v>
      </c>
      <c r="AV11">
        <v>1.089138582685464E-2</v>
      </c>
      <c r="AW11">
        <v>0.1424984049927234</v>
      </c>
      <c r="AX11">
        <v>6.8359675773135967E-2</v>
      </c>
      <c r="AY11">
        <v>2.6371746311007048E-4</v>
      </c>
      <c r="AZ11">
        <v>1.344094921599872E-3</v>
      </c>
      <c r="BA11">
        <v>2.4379509248034641E-9</v>
      </c>
      <c r="BB11">
        <v>0.19541554122681251</v>
      </c>
      <c r="BC11">
        <v>0.18899552943586109</v>
      </c>
      <c r="BD11">
        <v>6.7108258017055944E-2</v>
      </c>
      <c r="BE11">
        <v>1.636926708362749E-2</v>
      </c>
      <c r="BF11">
        <v>0.14320897577810571</v>
      </c>
      <c r="BG11">
        <v>3.1168176871301587E-7</v>
      </c>
      <c r="BH11">
        <v>0.96158367277924972</v>
      </c>
      <c r="BI11">
        <v>0.53746933900095029</v>
      </c>
      <c r="BJ11">
        <v>0.96087580179247856</v>
      </c>
      <c r="BK11">
        <v>0.42791975889375489</v>
      </c>
      <c r="BL11">
        <v>1.5733402589233961E-3</v>
      </c>
      <c r="BM11">
        <v>3.368579911673822E-8</v>
      </c>
      <c r="BN11">
        <v>2.5238575493221109</v>
      </c>
      <c r="BO11">
        <v>3.4579450679253099</v>
      </c>
      <c r="BP11">
        <v>0.18938605924981741</v>
      </c>
      <c r="BQ11">
        <v>1.2039432685088289</v>
      </c>
      <c r="BR11">
        <v>0.34733809280522732</v>
      </c>
      <c r="BS11">
        <v>6.8633956057282897E-2</v>
      </c>
      <c r="BT11">
        <v>6.6034293487059976</v>
      </c>
      <c r="BU11">
        <v>24.872053735083679</v>
      </c>
      <c r="BV11">
        <v>0.63070148520301506</v>
      </c>
      <c r="BW11">
        <v>0.42145817759171922</v>
      </c>
      <c r="BX11">
        <v>0.10292890679086721</v>
      </c>
      <c r="BY11">
        <v>0.47703575607057641</v>
      </c>
      <c r="BZ11">
        <v>0.75258748217499094</v>
      </c>
      <c r="CA11">
        <v>3.9065620817337542E-4</v>
      </c>
      <c r="CB11">
        <v>0.87795328596158673</v>
      </c>
      <c r="CC11">
        <v>0.47443580933266472</v>
      </c>
      <c r="CD11">
        <v>0</v>
      </c>
      <c r="CE11">
        <v>0.10495373947038469</v>
      </c>
      <c r="CF11">
        <v>5.7273538530231063</v>
      </c>
      <c r="CG11">
        <v>0.48169199057450662</v>
      </c>
      <c r="CH11">
        <v>8.2362890386807233E-2</v>
      </c>
      <c r="CI11">
        <v>5.2907673831643923E-2</v>
      </c>
      <c r="CJ11">
        <v>2.3090305144839179E-4</v>
      </c>
      <c r="CK11">
        <v>3.5967950158170788E-3</v>
      </c>
      <c r="CL11">
        <v>0.13453602816736751</v>
      </c>
      <c r="CM11">
        <v>1.3682591572488381</v>
      </c>
      <c r="CN11">
        <v>2.9837412032117931E-3</v>
      </c>
      <c r="CO11">
        <v>3.7761205343324583E-2</v>
      </c>
      <c r="CP11">
        <v>5.8469899010861401E-2</v>
      </c>
      <c r="CQ11">
        <v>0.1247902436599589</v>
      </c>
      <c r="CR11">
        <v>4.0787539027854731E-4</v>
      </c>
      <c r="CS11">
        <v>0.79767219320543881</v>
      </c>
      <c r="CT11">
        <v>3.4811346801010661E-3</v>
      </c>
      <c r="CU11">
        <v>2.6809945927832451E-2</v>
      </c>
      <c r="CV11">
        <v>2.0566434721658099E-2</v>
      </c>
      <c r="CW11">
        <v>2.0599549952797132</v>
      </c>
      <c r="CX11">
        <v>7.3407027503859172</v>
      </c>
      <c r="CY11">
        <v>3.9405012834366788</v>
      </c>
      <c r="CZ11">
        <v>1.948569740860741</v>
      </c>
      <c r="DA11">
        <v>1.95608934131887</v>
      </c>
      <c r="DB11">
        <v>0.36425205978565128</v>
      </c>
      <c r="DC11">
        <v>0.1114587996341358</v>
      </c>
      <c r="DD11">
        <v>0.17259956901693921</v>
      </c>
      <c r="DE11">
        <v>1.718975843664617</v>
      </c>
      <c r="DF11">
        <v>1.0908357199821119</v>
      </c>
      <c r="DG11">
        <v>0.12227902483076521</v>
      </c>
      <c r="DH11">
        <v>0.38545374683055139</v>
      </c>
      <c r="DI11">
        <v>1.1278188951091251E-2</v>
      </c>
    </row>
    <row r="12" spans="1:113" x14ac:dyDescent="0.2">
      <c r="A12" s="1" t="s">
        <v>248</v>
      </c>
      <c r="B12">
        <v>0.49593801800690368</v>
      </c>
      <c r="C12">
        <v>4.0971678991813391E-4</v>
      </c>
      <c r="D12">
        <v>8.4472149851991168E-2</v>
      </c>
      <c r="E12">
        <v>6.2096139725599761E-6</v>
      </c>
      <c r="F12">
        <v>2.7575910509099252E-5</v>
      </c>
      <c r="G12">
        <v>0</v>
      </c>
      <c r="H12">
        <v>7.5312755493657459E-4</v>
      </c>
      <c r="I12">
        <v>0</v>
      </c>
      <c r="J12">
        <v>1.234994048204594</v>
      </c>
      <c r="K12">
        <v>0.33794486627190351</v>
      </c>
      <c r="L12">
        <v>5.4606565825852336</v>
      </c>
      <c r="M12">
        <v>0.34072767527253739</v>
      </c>
      <c r="N12">
        <v>0.44701636423959312</v>
      </c>
      <c r="O12">
        <v>3.1929262384022352</v>
      </c>
      <c r="P12">
        <v>3.0299073239551269</v>
      </c>
      <c r="Q12">
        <v>2.007048370920959</v>
      </c>
      <c r="R12">
        <v>0.19513065197019541</v>
      </c>
      <c r="S12">
        <v>0.175354784449717</v>
      </c>
      <c r="T12">
        <v>3.3312603798803389E-3</v>
      </c>
      <c r="U12">
        <v>0.2346496512110556</v>
      </c>
      <c r="V12">
        <v>0.16570133741790699</v>
      </c>
      <c r="W12">
        <v>8.4614026458268418E-2</v>
      </c>
      <c r="X12">
        <v>1.861457435531905E-2</v>
      </c>
      <c r="Y12">
        <v>1.756373569604799E-3</v>
      </c>
      <c r="Z12">
        <v>1.9438349826861791E-2</v>
      </c>
      <c r="AA12">
        <v>5.5987011661358027E-2</v>
      </c>
      <c r="AB12">
        <v>1.5357359312632679E-2</v>
      </c>
      <c r="AC12">
        <v>7.7695656794278742E-2</v>
      </c>
      <c r="AD12">
        <v>5.9009990028650872E-3</v>
      </c>
      <c r="AE12">
        <v>3.9565584498768751E-3</v>
      </c>
      <c r="AF12">
        <v>2.174072951899704E-3</v>
      </c>
      <c r="AG12">
        <v>4.7176210063630169E-3</v>
      </c>
      <c r="AH12">
        <v>0.33300907903673299</v>
      </c>
      <c r="AI12">
        <v>5.1974481847084447E-2</v>
      </c>
      <c r="AJ12">
        <v>1.13000947068544E-4</v>
      </c>
      <c r="AK12">
        <v>3.1129058960594869E-2</v>
      </c>
      <c r="AL12">
        <v>1.2096802522710819E-5</v>
      </c>
      <c r="AM12">
        <v>3.3036209279561769E-3</v>
      </c>
      <c r="AN12">
        <v>3.2425070769851452E-3</v>
      </c>
      <c r="AO12">
        <v>7.1760099721974321E-2</v>
      </c>
      <c r="AP12">
        <v>0.1033558784345166</v>
      </c>
      <c r="AQ12">
        <v>3.6119199279644278E-2</v>
      </c>
      <c r="AR12">
        <v>6.9261709483533357E-2</v>
      </c>
      <c r="AS12">
        <v>0.14330167131347149</v>
      </c>
      <c r="AT12">
        <v>1.0778374048330959E-2</v>
      </c>
      <c r="AU12">
        <v>3.3719045903782982E-2</v>
      </c>
      <c r="AV12">
        <v>8.8688270757935773E-3</v>
      </c>
      <c r="AW12">
        <v>8.7318988215234219E-2</v>
      </c>
      <c r="AX12">
        <v>5.9035069535146659E-2</v>
      </c>
      <c r="AY12">
        <v>3.18811386971822E-4</v>
      </c>
      <c r="AZ12">
        <v>1.641563058145296E-3</v>
      </c>
      <c r="BA12">
        <v>2.2306822828021188E-9</v>
      </c>
      <c r="BB12">
        <v>8.1684006551348165E-2</v>
      </c>
      <c r="BC12">
        <v>7.7437185628292687E-2</v>
      </c>
      <c r="BD12">
        <v>2.6841616485269341E-2</v>
      </c>
      <c r="BE12">
        <v>1.3395388249407411E-2</v>
      </c>
      <c r="BF12">
        <v>0.12636987408655881</v>
      </c>
      <c r="BG12">
        <v>2.2325874964099969E-7</v>
      </c>
      <c r="BH12">
        <v>0.63033835810820127</v>
      </c>
      <c r="BI12">
        <v>0.38851045998430112</v>
      </c>
      <c r="BJ12">
        <v>0.65648736382174733</v>
      </c>
      <c r="BK12">
        <v>9.3316700744973724E-2</v>
      </c>
      <c r="BL12">
        <v>9.2832164764960069E-4</v>
      </c>
      <c r="BM12">
        <v>3.1272003471586058E-8</v>
      </c>
      <c r="BN12">
        <v>0.21299652970060209</v>
      </c>
      <c r="BO12">
        <v>0.5446300948130578</v>
      </c>
      <c r="BP12">
        <v>4.354769518708073E-2</v>
      </c>
      <c r="BQ12">
        <v>0.28019821640547138</v>
      </c>
      <c r="BR12">
        <v>5.2045551929468678E-2</v>
      </c>
      <c r="BS12">
        <v>1.5645098969892891E-2</v>
      </c>
      <c r="BT12">
        <v>2.509328604227417</v>
      </c>
      <c r="BU12">
        <v>13.775030112737751</v>
      </c>
      <c r="BV12">
        <v>0.13838788642136679</v>
      </c>
      <c r="BW12">
        <v>0.1037448610890828</v>
      </c>
      <c r="BX12">
        <v>4.0139084831390039E-2</v>
      </c>
      <c r="BY12">
        <v>0.1459815171971667</v>
      </c>
      <c r="BZ12">
        <v>0.19372646282111369</v>
      </c>
      <c r="CA12">
        <v>3.0050873326858019E-4</v>
      </c>
      <c r="CB12">
        <v>0.22530807164499131</v>
      </c>
      <c r="CC12">
        <v>0.18377836253528829</v>
      </c>
      <c r="CD12">
        <v>0</v>
      </c>
      <c r="CE12">
        <v>4.262553343064554E-2</v>
      </c>
      <c r="CF12">
        <v>1.520507182677219</v>
      </c>
      <c r="CG12">
        <v>0.18389111065778679</v>
      </c>
      <c r="CH12">
        <v>2.842361752080997E-2</v>
      </c>
      <c r="CI12">
        <v>1.504150771985116E-2</v>
      </c>
      <c r="CJ12">
        <v>7.3010362995659539E-5</v>
      </c>
      <c r="CK12">
        <v>1.527644984058933E-3</v>
      </c>
      <c r="CL12">
        <v>5.5043105365915758E-2</v>
      </c>
      <c r="CM12">
        <v>0.51000777718615109</v>
      </c>
      <c r="CN12">
        <v>1.0008593332379149E-3</v>
      </c>
      <c r="CO12">
        <v>1.182888272713334E-2</v>
      </c>
      <c r="CP12">
        <v>2.761135944108108E-2</v>
      </c>
      <c r="CQ12">
        <v>3.6279155570797833E-2</v>
      </c>
      <c r="CR12">
        <v>1.164757821317454E-4</v>
      </c>
      <c r="CS12">
        <v>0.32962470463355831</v>
      </c>
      <c r="CT12">
        <v>8.5531270232445218E-4</v>
      </c>
      <c r="CU12">
        <v>9.2218105107640495E-3</v>
      </c>
      <c r="CV12">
        <v>6.8278611239460654E-3</v>
      </c>
      <c r="CW12">
        <v>0.8594895012600513</v>
      </c>
      <c r="CX12">
        <v>1.4219161386151971</v>
      </c>
      <c r="CY12">
        <v>2.5532357640957879</v>
      </c>
      <c r="CZ12">
        <v>0.47458194035574303</v>
      </c>
      <c r="DA12">
        <v>0.47368276618191119</v>
      </c>
      <c r="DB12">
        <v>0.1126321055247233</v>
      </c>
      <c r="DC12">
        <v>3.6427761905669639E-2</v>
      </c>
      <c r="DD12">
        <v>4.1367477006911749E-2</v>
      </c>
      <c r="DE12">
        <v>0.41419379783073262</v>
      </c>
      <c r="DF12">
        <v>0.2200810564967827</v>
      </c>
      <c r="DG12">
        <v>3.2795552719938302E-2</v>
      </c>
      <c r="DH12">
        <v>0.2186344648507596</v>
      </c>
      <c r="DI12">
        <v>1.2111180188134891E-2</v>
      </c>
    </row>
    <row r="13" spans="1:113" x14ac:dyDescent="0.2">
      <c r="A13" s="1" t="s">
        <v>249</v>
      </c>
      <c r="B13">
        <v>0.70978013303511811</v>
      </c>
      <c r="C13">
        <v>3.9843425370684609E-4</v>
      </c>
      <c r="D13">
        <v>0.1245604309587726</v>
      </c>
      <c r="E13">
        <v>9.44628123721418E-6</v>
      </c>
      <c r="F13">
        <v>4.3789437304874851E-5</v>
      </c>
      <c r="G13">
        <v>0</v>
      </c>
      <c r="H13">
        <v>1.346358284166735E-3</v>
      </c>
      <c r="I13">
        <v>0</v>
      </c>
      <c r="J13">
        <v>0.75889152485268296</v>
      </c>
      <c r="K13">
        <v>0.24703435851485331</v>
      </c>
      <c r="L13">
        <v>7.0715472601192181E-2</v>
      </c>
      <c r="M13">
        <v>50.476090264612793</v>
      </c>
      <c r="N13">
        <v>0.1378946216495667</v>
      </c>
      <c r="O13">
        <v>3.0651414027711419</v>
      </c>
      <c r="P13">
        <v>1.675037655125575</v>
      </c>
      <c r="Q13">
        <v>0.3970110456425196</v>
      </c>
      <c r="R13">
        <v>0.12103692458395721</v>
      </c>
      <c r="S13">
        <v>0.22933362348590461</v>
      </c>
      <c r="T13">
        <v>3.8216613748460249E-3</v>
      </c>
      <c r="U13">
        <v>6.4555651587128726E-2</v>
      </c>
      <c r="V13">
        <v>0.1165053872882925</v>
      </c>
      <c r="W13">
        <v>7.6351640171002655E-2</v>
      </c>
      <c r="X13">
        <v>1.398298777815082E-2</v>
      </c>
      <c r="Y13">
        <v>6.5981474667854906E-4</v>
      </c>
      <c r="Z13">
        <v>1.2661495130939039E-2</v>
      </c>
      <c r="AA13">
        <v>4.34841006757722E-2</v>
      </c>
      <c r="AB13">
        <v>3.2204769003934298E-3</v>
      </c>
      <c r="AC13">
        <v>3.2457944129230747E-2</v>
      </c>
      <c r="AD13">
        <v>1.256111781326761E-3</v>
      </c>
      <c r="AE13">
        <v>8.3685500412291605E-4</v>
      </c>
      <c r="AF13">
        <v>5.1428820544549504E-4</v>
      </c>
      <c r="AG13">
        <v>1.0382615456540751E-3</v>
      </c>
      <c r="AH13">
        <v>8.4513143465922064E-2</v>
      </c>
      <c r="AI13">
        <v>1.7477773231718719E-2</v>
      </c>
      <c r="AJ13">
        <v>1.3654928094949411E-4</v>
      </c>
      <c r="AK13">
        <v>1.4650824394406761E-2</v>
      </c>
      <c r="AL13">
        <v>8.0441095279899436E-6</v>
      </c>
      <c r="AM13">
        <v>3.0486114314649312E-3</v>
      </c>
      <c r="AN13">
        <v>4.2554341132936772E-3</v>
      </c>
      <c r="AO13">
        <v>5.204581274639121E-2</v>
      </c>
      <c r="AP13">
        <v>9.1941875971552026E-2</v>
      </c>
      <c r="AQ13">
        <v>3.2053923987955313E-2</v>
      </c>
      <c r="AR13">
        <v>6.7392264121338946E-2</v>
      </c>
      <c r="AS13">
        <v>9.574243185252436E-2</v>
      </c>
      <c r="AT13">
        <v>9.1337430763056282E-3</v>
      </c>
      <c r="AU13">
        <v>3.3717402060057661E-2</v>
      </c>
      <c r="AV13">
        <v>1.1904113314770931E-2</v>
      </c>
      <c r="AW13">
        <v>0.1074269591466066</v>
      </c>
      <c r="AX13">
        <v>6.1338823341412739E-2</v>
      </c>
      <c r="AY13">
        <v>3.4107461540798571E-4</v>
      </c>
      <c r="AZ13">
        <v>1.7621012558530331E-3</v>
      </c>
      <c r="BA13">
        <v>3.352454371371344E-9</v>
      </c>
      <c r="BB13">
        <v>0.1024812547233136</v>
      </c>
      <c r="BC13">
        <v>0.1019557288736509</v>
      </c>
      <c r="BD13">
        <v>4.5714421303171791E-2</v>
      </c>
      <c r="BE13">
        <v>8.4614903363208274E-3</v>
      </c>
      <c r="BF13">
        <v>7.3401146082486574E-2</v>
      </c>
      <c r="BG13">
        <v>4.6366529314510028E-7</v>
      </c>
      <c r="BH13">
        <v>0.43328193427681122</v>
      </c>
      <c r="BI13">
        <v>0.2373375981451262</v>
      </c>
      <c r="BJ13">
        <v>0.43178818806465041</v>
      </c>
      <c r="BK13">
        <v>0.30684442980026311</v>
      </c>
      <c r="BL13">
        <v>1.4051819863251541E-3</v>
      </c>
      <c r="BM13">
        <v>4.6479983645261422E-8</v>
      </c>
      <c r="BN13">
        <v>0.41869592587153581</v>
      </c>
      <c r="BO13">
        <v>1.27342736053026</v>
      </c>
      <c r="BP13">
        <v>0.10325921081949439</v>
      </c>
      <c r="BQ13">
        <v>0.35988055825914589</v>
      </c>
      <c r="BR13">
        <v>0.1777649325923556</v>
      </c>
      <c r="BS13">
        <v>3.3022917293863287E-2</v>
      </c>
      <c r="BT13">
        <v>3.7615718916104721</v>
      </c>
      <c r="BU13">
        <v>15.11009539953033</v>
      </c>
      <c r="BV13">
        <v>0.48887194622424579</v>
      </c>
      <c r="BW13">
        <v>0.21698287509311809</v>
      </c>
      <c r="BX13">
        <v>4.3372487696414608E-2</v>
      </c>
      <c r="BY13">
        <v>0.1777519082941903</v>
      </c>
      <c r="BZ13">
        <v>0.42200416712791572</v>
      </c>
      <c r="CA13">
        <v>4.2363786895270751E-4</v>
      </c>
      <c r="CB13">
        <v>0.36905424768690442</v>
      </c>
      <c r="CC13">
        <v>0.39305861706613943</v>
      </c>
      <c r="CD13">
        <v>0</v>
      </c>
      <c r="CE13">
        <v>0.13030582602867971</v>
      </c>
      <c r="CF13">
        <v>2.2473012104083931</v>
      </c>
      <c r="CG13">
        <v>0.22301113090522051</v>
      </c>
      <c r="CH13">
        <v>4.6294324927995567E-2</v>
      </c>
      <c r="CI13">
        <v>1.8804806132742709E-2</v>
      </c>
      <c r="CJ13">
        <v>6.8258083935141209E-5</v>
      </c>
      <c r="CK13">
        <v>1.58669309769407E-3</v>
      </c>
      <c r="CL13">
        <v>4.6286517257312892E-2</v>
      </c>
      <c r="CM13">
        <v>0.61452231577438965</v>
      </c>
      <c r="CN13">
        <v>1.566553443440561E-3</v>
      </c>
      <c r="CO13">
        <v>1.416516286071696E-2</v>
      </c>
      <c r="CP13">
        <v>4.0865568846709527E-2</v>
      </c>
      <c r="CQ13">
        <v>6.3476688931065145E-2</v>
      </c>
      <c r="CR13">
        <v>2.5129197239003899E-4</v>
      </c>
      <c r="CS13">
        <v>0.39187993168946111</v>
      </c>
      <c r="CT13">
        <v>1.3283237195072821E-3</v>
      </c>
      <c r="CU13">
        <v>1.4547923917377111E-2</v>
      </c>
      <c r="CV13">
        <v>1.375481175101771E-2</v>
      </c>
      <c r="CW13">
        <v>0.98296825647680164</v>
      </c>
      <c r="CX13">
        <v>3.207730008880469</v>
      </c>
      <c r="CY13">
        <v>2.826051431050653</v>
      </c>
      <c r="CZ13">
        <v>0.90891610278656609</v>
      </c>
      <c r="DA13">
        <v>0.41405905331503762</v>
      </c>
      <c r="DB13">
        <v>0.12858957974655369</v>
      </c>
      <c r="DC13">
        <v>3.6028097689907307E-2</v>
      </c>
      <c r="DD13">
        <v>6.9326554870719426E-2</v>
      </c>
      <c r="DE13">
        <v>0.87354472115114334</v>
      </c>
      <c r="DF13">
        <v>0.29154049232779411</v>
      </c>
      <c r="DG13">
        <v>0.10958759371605251</v>
      </c>
      <c r="DH13">
        <v>0.2403334140879457</v>
      </c>
      <c r="DI13">
        <v>1.176422256958062E-2</v>
      </c>
    </row>
    <row r="14" spans="1:113" x14ac:dyDescent="0.2">
      <c r="A14" s="1" t="s">
        <v>250</v>
      </c>
      <c r="B14">
        <v>0.2209123209624311</v>
      </c>
      <c r="C14">
        <v>2.493720268502676E-4</v>
      </c>
      <c r="D14">
        <v>0.10332572810236169</v>
      </c>
      <c r="E14">
        <v>5.7548077751645991E-6</v>
      </c>
      <c r="F14">
        <v>1.6918695102619919E-5</v>
      </c>
      <c r="G14">
        <v>0</v>
      </c>
      <c r="H14">
        <v>6.4147521039794458E-4</v>
      </c>
      <c r="I14">
        <v>0</v>
      </c>
      <c r="J14">
        <v>1.3620382534286331</v>
      </c>
      <c r="K14">
        <v>0.35512931826399208</v>
      </c>
      <c r="L14">
        <v>0.50765822392380178</v>
      </c>
      <c r="M14">
        <v>0.19161889861821529</v>
      </c>
      <c r="N14">
        <v>16.99516665607193</v>
      </c>
      <c r="O14">
        <v>7.0579513246820991</v>
      </c>
      <c r="P14">
        <v>1.6004430736405599</v>
      </c>
      <c r="Q14">
        <v>2.6279174300566921</v>
      </c>
      <c r="R14">
        <v>0.47404856849076871</v>
      </c>
      <c r="S14">
        <v>0.1037586490193234</v>
      </c>
      <c r="T14">
        <v>5.041285833996656E-3</v>
      </c>
      <c r="U14">
        <v>0.2106999225375896</v>
      </c>
      <c r="V14">
        <v>0.29157032598380511</v>
      </c>
      <c r="W14">
        <v>0.1189678827510116</v>
      </c>
      <c r="X14">
        <v>1.250070389145503E-2</v>
      </c>
      <c r="Y14">
        <v>1.314669209001624E-3</v>
      </c>
      <c r="Z14">
        <v>2.0412282093110849E-2</v>
      </c>
      <c r="AA14">
        <v>3.0009819007904202E-2</v>
      </c>
      <c r="AB14">
        <v>8.7112374034283985E-3</v>
      </c>
      <c r="AC14">
        <v>3.053309037948462E-2</v>
      </c>
      <c r="AD14">
        <v>4.0036129080164079E-3</v>
      </c>
      <c r="AE14">
        <v>1.960297359457343E-3</v>
      </c>
      <c r="AF14">
        <v>1.966871957444574E-3</v>
      </c>
      <c r="AG14">
        <v>2.5274436399120542E-3</v>
      </c>
      <c r="AH14">
        <v>0.1761689702623454</v>
      </c>
      <c r="AI14">
        <v>4.4972542102943332E-2</v>
      </c>
      <c r="AJ14">
        <v>7.9521496928940054E-5</v>
      </c>
      <c r="AK14">
        <v>3.4138243459165753E-2</v>
      </c>
      <c r="AL14">
        <v>1.010549339594864E-5</v>
      </c>
      <c r="AM14">
        <v>1.9718680185142759E-3</v>
      </c>
      <c r="AN14">
        <v>5.07326386397473E-3</v>
      </c>
      <c r="AO14">
        <v>8.453955262542813E-2</v>
      </c>
      <c r="AP14">
        <v>0.20599299604775029</v>
      </c>
      <c r="AQ14">
        <v>5.2753804884544647E-2</v>
      </c>
      <c r="AR14">
        <v>8.8388166947283756E-2</v>
      </c>
      <c r="AS14">
        <v>0.1124280240835947</v>
      </c>
      <c r="AT14">
        <v>1.0119582160341161E-2</v>
      </c>
      <c r="AU14">
        <v>3.5415214795813041E-2</v>
      </c>
      <c r="AV14">
        <v>9.8491939293711781E-3</v>
      </c>
      <c r="AW14">
        <v>0.14956829241887451</v>
      </c>
      <c r="AX14">
        <v>0.1331352416732427</v>
      </c>
      <c r="AY14">
        <v>3.6850889188482568E-4</v>
      </c>
      <c r="AZ14">
        <v>1.9031973358625131E-3</v>
      </c>
      <c r="BA14">
        <v>1.695705165334942E-9</v>
      </c>
      <c r="BB14">
        <v>6.7136309197869296E-2</v>
      </c>
      <c r="BC14">
        <v>6.6480810498547413E-2</v>
      </c>
      <c r="BD14">
        <v>2.2968451458315629E-2</v>
      </c>
      <c r="BE14">
        <v>5.572625627407098E-3</v>
      </c>
      <c r="BF14">
        <v>3.7738771627954068E-2</v>
      </c>
      <c r="BG14">
        <v>8.8913737254814321E-8</v>
      </c>
      <c r="BH14">
        <v>0.48835504348973569</v>
      </c>
      <c r="BI14">
        <v>0.28151434948310838</v>
      </c>
      <c r="BJ14">
        <v>0.48000861433468861</v>
      </c>
      <c r="BK14">
        <v>0.1030702549595324</v>
      </c>
      <c r="BL14">
        <v>9.5901012682437028E-4</v>
      </c>
      <c r="BM14">
        <v>2.359353578495385E-8</v>
      </c>
      <c r="BN14">
        <v>0.21760324991575131</v>
      </c>
      <c r="BO14">
        <v>0.47195919746682619</v>
      </c>
      <c r="BP14">
        <v>4.6861818831104317E-2</v>
      </c>
      <c r="BQ14">
        <v>0.15742820148422301</v>
      </c>
      <c r="BR14">
        <v>5.8256121423368723E-2</v>
      </c>
      <c r="BS14">
        <v>1.269825199873242E-2</v>
      </c>
      <c r="BT14">
        <v>1.3854070061860331</v>
      </c>
      <c r="BU14">
        <v>13.11207208976967</v>
      </c>
      <c r="BV14">
        <v>0.1280613271353902</v>
      </c>
      <c r="BW14">
        <v>9.5731600516092613E-2</v>
      </c>
      <c r="BX14">
        <v>3.5411807587129793E-2</v>
      </c>
      <c r="BY14">
        <v>9.9676864184214869E-2</v>
      </c>
      <c r="BZ14">
        <v>0.2310728772351866</v>
      </c>
      <c r="CA14">
        <v>2.8922745551142109E-4</v>
      </c>
      <c r="CB14">
        <v>0.1402553346197741</v>
      </c>
      <c r="CC14">
        <v>0.14540676408028591</v>
      </c>
      <c r="CD14">
        <v>0</v>
      </c>
      <c r="CE14">
        <v>3.7394763359899018E-2</v>
      </c>
      <c r="CF14">
        <v>1.9949712141767499</v>
      </c>
      <c r="CG14">
        <v>0.12480408994513829</v>
      </c>
      <c r="CH14">
        <v>2.3267298988881059E-2</v>
      </c>
      <c r="CI14">
        <v>1.469255403754615E-2</v>
      </c>
      <c r="CJ14">
        <v>4.5669937375712952E-5</v>
      </c>
      <c r="CK14">
        <v>9.296998706237482E-4</v>
      </c>
      <c r="CL14">
        <v>4.0873687340030301E-2</v>
      </c>
      <c r="CM14">
        <v>0.72104309967549463</v>
      </c>
      <c r="CN14">
        <v>7.6383066046771541E-4</v>
      </c>
      <c r="CO14">
        <v>8.0082431109057446E-3</v>
      </c>
      <c r="CP14">
        <v>2.390549782071202E-2</v>
      </c>
      <c r="CQ14">
        <v>4.3683656673765718E-2</v>
      </c>
      <c r="CR14">
        <v>9.4110221246790127E-5</v>
      </c>
      <c r="CS14">
        <v>0.1726268711494392</v>
      </c>
      <c r="CT14">
        <v>6.2847505594846101E-4</v>
      </c>
      <c r="CU14">
        <v>6.0147689780090203E-3</v>
      </c>
      <c r="CV14">
        <v>5.256007848381576E-3</v>
      </c>
      <c r="CW14">
        <v>0.86092885888753978</v>
      </c>
      <c r="CX14">
        <v>2.162254489130476</v>
      </c>
      <c r="CY14">
        <v>1.685170786195237</v>
      </c>
      <c r="CZ14">
        <v>0.92798189297503686</v>
      </c>
      <c r="DA14">
        <v>0.85582409357931055</v>
      </c>
      <c r="DB14">
        <v>0.1051953081164468</v>
      </c>
      <c r="DC14">
        <v>2.7822608866926009E-2</v>
      </c>
      <c r="DD14">
        <v>4.4383555548836363E-2</v>
      </c>
      <c r="DE14">
        <v>0.73344624513385159</v>
      </c>
      <c r="DF14">
        <v>0.15300820697194781</v>
      </c>
      <c r="DG14">
        <v>3.3983460883145369E-2</v>
      </c>
      <c r="DH14">
        <v>0.16263160083414599</v>
      </c>
      <c r="DI14">
        <v>4.9026106409819541E-3</v>
      </c>
    </row>
    <row r="15" spans="1:113" x14ac:dyDescent="0.2">
      <c r="A15" s="1" t="s">
        <v>251</v>
      </c>
      <c r="B15">
        <v>0.61349804544187203</v>
      </c>
      <c r="C15">
        <v>3.8045937589430341E-4</v>
      </c>
      <c r="D15">
        <v>4.0786773524938771E-2</v>
      </c>
      <c r="E15">
        <v>1.1850708934617089E-5</v>
      </c>
      <c r="F15">
        <v>2.1863299893567841E-5</v>
      </c>
      <c r="G15">
        <v>0</v>
      </c>
      <c r="H15">
        <v>1.3869357283946811E-3</v>
      </c>
      <c r="I15">
        <v>0</v>
      </c>
      <c r="J15">
        <v>2.534642955057127</v>
      </c>
      <c r="K15">
        <v>0.75673480159289874</v>
      </c>
      <c r="L15">
        <v>8.8010735289256084E-2</v>
      </c>
      <c r="M15">
        <v>0.71102425994586016</v>
      </c>
      <c r="N15">
        <v>0.70667026775432151</v>
      </c>
      <c r="O15">
        <v>65.791621900354215</v>
      </c>
      <c r="P15">
        <v>6.7671401596281306</v>
      </c>
      <c r="Q15">
        <v>1.5254642224944861</v>
      </c>
      <c r="R15">
        <v>0.53869179545640189</v>
      </c>
      <c r="S15">
        <v>0.39054199019738661</v>
      </c>
      <c r="T15">
        <v>3.6504525127357183E-2</v>
      </c>
      <c r="U15">
        <v>6.3150498287909085E-2</v>
      </c>
      <c r="V15">
        <v>8.6123818653760703E-2</v>
      </c>
      <c r="W15">
        <v>5.4565244631145753E-2</v>
      </c>
      <c r="X15">
        <v>1.895301417223598E-2</v>
      </c>
      <c r="Y15">
        <v>7.9022005511361073E-4</v>
      </c>
      <c r="Z15">
        <v>9.8351589768507497E-3</v>
      </c>
      <c r="AA15">
        <v>2.767944016857507E-2</v>
      </c>
      <c r="AB15">
        <v>3.3407880265458132E-3</v>
      </c>
      <c r="AC15">
        <v>2.7247339789925981E-2</v>
      </c>
      <c r="AD15">
        <v>1.107070257876425E-3</v>
      </c>
      <c r="AE15">
        <v>7.10902304389207E-4</v>
      </c>
      <c r="AF15">
        <v>3.9643224201422669E-4</v>
      </c>
      <c r="AG15">
        <v>8.6068044402904471E-4</v>
      </c>
      <c r="AH15">
        <v>8.3248162301479453E-2</v>
      </c>
      <c r="AI15">
        <v>1.521735754869168E-2</v>
      </c>
      <c r="AJ15">
        <v>1.6548798621385179E-4</v>
      </c>
      <c r="AK15">
        <v>1.134088113488127E-2</v>
      </c>
      <c r="AL15">
        <v>4.1866039066768516E-6</v>
      </c>
      <c r="AM15">
        <v>2.303720387545039E-3</v>
      </c>
      <c r="AN15">
        <v>4.0456227304151394E-3</v>
      </c>
      <c r="AO15">
        <v>5.0298974411064533E-2</v>
      </c>
      <c r="AP15">
        <v>8.7351211836633483E-2</v>
      </c>
      <c r="AQ15">
        <v>3.1745950467618488E-2</v>
      </c>
      <c r="AR15">
        <v>0.1224326191826353</v>
      </c>
      <c r="AS15">
        <v>7.652598273714771E-2</v>
      </c>
      <c r="AT15">
        <v>1.212767761696374E-2</v>
      </c>
      <c r="AU15">
        <v>2.291760045811049E-2</v>
      </c>
      <c r="AV15">
        <v>7.3078317958072073E-3</v>
      </c>
      <c r="AW15">
        <v>7.863607409799088E-2</v>
      </c>
      <c r="AX15">
        <v>2.415142258083983E-2</v>
      </c>
      <c r="AY15">
        <v>1.20599984338804E-4</v>
      </c>
      <c r="AZ15">
        <v>6.0694813182730391E-4</v>
      </c>
      <c r="BA15">
        <v>1.5436908369645581E-9</v>
      </c>
      <c r="BB15">
        <v>0.1010870338024467</v>
      </c>
      <c r="BC15">
        <v>0.10661649025564621</v>
      </c>
      <c r="BD15">
        <v>5.4963160604450917E-2</v>
      </c>
      <c r="BE15">
        <v>7.9941928219454082E-3</v>
      </c>
      <c r="BF15">
        <v>8.2328900706334557E-2</v>
      </c>
      <c r="BG15">
        <v>8.3558114693147578E-8</v>
      </c>
      <c r="BH15">
        <v>0.53640351102139905</v>
      </c>
      <c r="BI15">
        <v>0.24534356398216151</v>
      </c>
      <c r="BJ15">
        <v>0.46323998841151359</v>
      </c>
      <c r="BK15">
        <v>0.38303874587537551</v>
      </c>
      <c r="BL15">
        <v>5.3684596643548978E-4</v>
      </c>
      <c r="BM15">
        <v>2.1226503965039601E-8</v>
      </c>
      <c r="BN15">
        <v>0.558499500623025</v>
      </c>
      <c r="BO15">
        <v>2.2087671125166972</v>
      </c>
      <c r="BP15">
        <v>0.1030180502837294</v>
      </c>
      <c r="BQ15">
        <v>0.24883871013615799</v>
      </c>
      <c r="BR15">
        <v>0.28881423679529999</v>
      </c>
      <c r="BS15">
        <v>4.0828813737712362E-2</v>
      </c>
      <c r="BT15">
        <v>3.6119793153373281</v>
      </c>
      <c r="BU15">
        <v>29.09807996575217</v>
      </c>
      <c r="BV15">
        <v>0.5043688417806772</v>
      </c>
      <c r="BW15">
        <v>0.2304744697841791</v>
      </c>
      <c r="BX15">
        <v>3.8818228137877213E-2</v>
      </c>
      <c r="BY15">
        <v>0.1577460274711332</v>
      </c>
      <c r="BZ15">
        <v>0.4432796173708502</v>
      </c>
      <c r="CA15">
        <v>1.760117543633793E-4</v>
      </c>
      <c r="CB15">
        <v>0.31493095008703059</v>
      </c>
      <c r="CC15">
        <v>0.26591422421328209</v>
      </c>
      <c r="CD15">
        <v>0</v>
      </c>
      <c r="CE15">
        <v>7.4931446699135651E-2</v>
      </c>
      <c r="CF15">
        <v>2.4352989532542599</v>
      </c>
      <c r="CG15">
        <v>0.20055316799026121</v>
      </c>
      <c r="CH15">
        <v>3.8709715804430847E-2</v>
      </c>
      <c r="CI15">
        <v>1.962204144474072E-2</v>
      </c>
      <c r="CJ15">
        <v>6.9065225274551675E-5</v>
      </c>
      <c r="CK15">
        <v>1.429258607418295E-3</v>
      </c>
      <c r="CL15">
        <v>4.6259722109306123E-2</v>
      </c>
      <c r="CM15">
        <v>0.99777099884571374</v>
      </c>
      <c r="CN15">
        <v>1.547768543765513E-3</v>
      </c>
      <c r="CO15">
        <v>1.430864368830213E-2</v>
      </c>
      <c r="CP15">
        <v>2.5638501728809309E-2</v>
      </c>
      <c r="CQ15">
        <v>9.3528617347381285E-2</v>
      </c>
      <c r="CR15">
        <v>2.7213691815775249E-4</v>
      </c>
      <c r="CS15">
        <v>0.3031408701566814</v>
      </c>
      <c r="CT15">
        <v>1.8680434695633511E-3</v>
      </c>
      <c r="CU15">
        <v>1.582850287841393E-2</v>
      </c>
      <c r="CV15">
        <v>1.332415686150662E-2</v>
      </c>
      <c r="CW15">
        <v>0.82284209449236956</v>
      </c>
      <c r="CX15">
        <v>2.604547691217149</v>
      </c>
      <c r="CY15">
        <v>2.7729988023495822</v>
      </c>
      <c r="CZ15">
        <v>1.222115486154661</v>
      </c>
      <c r="DA15">
        <v>1.0866749436928269</v>
      </c>
      <c r="DB15">
        <v>0.14126634914545089</v>
      </c>
      <c r="DC15">
        <v>4.3795813332403608E-2</v>
      </c>
      <c r="DD15">
        <v>8.1635345786365707E-2</v>
      </c>
      <c r="DE15">
        <v>1.049918071684727</v>
      </c>
      <c r="DF15">
        <v>0.33131750149540679</v>
      </c>
      <c r="DG15">
        <v>0.1249285795551755</v>
      </c>
      <c r="DH15">
        <v>0.25942542976031407</v>
      </c>
      <c r="DI15">
        <v>5.1487013206779706E-3</v>
      </c>
    </row>
    <row r="16" spans="1:113" x14ac:dyDescent="0.2">
      <c r="A16" s="1" t="s">
        <v>252</v>
      </c>
      <c r="B16">
        <v>1.11590283920628</v>
      </c>
      <c r="C16">
        <v>7.9826434264333951E-4</v>
      </c>
      <c r="D16">
        <v>0.1071184487976416</v>
      </c>
      <c r="E16">
        <v>1.385881221092542E-5</v>
      </c>
      <c r="F16">
        <v>6.5387876761455784E-5</v>
      </c>
      <c r="G16">
        <v>0</v>
      </c>
      <c r="H16">
        <v>1.531223736419948E-3</v>
      </c>
      <c r="I16">
        <v>0</v>
      </c>
      <c r="J16">
        <v>11.66554141237645</v>
      </c>
      <c r="K16">
        <v>2.4405021241939249</v>
      </c>
      <c r="L16">
        <v>0.27120869545402437</v>
      </c>
      <c r="M16">
        <v>2.263155682749308</v>
      </c>
      <c r="N16">
        <v>1.65982983874817</v>
      </c>
      <c r="O16">
        <v>14.966909364777919</v>
      </c>
      <c r="P16">
        <v>32.533482930267411</v>
      </c>
      <c r="Q16">
        <v>4.2057249268140531</v>
      </c>
      <c r="R16">
        <v>1.3495832929928231</v>
      </c>
      <c r="S16">
        <v>1.5862520493476959</v>
      </c>
      <c r="T16">
        <v>8.5634493137416359E-3</v>
      </c>
      <c r="U16">
        <v>0.16070578707416869</v>
      </c>
      <c r="V16">
        <v>0.2440649378129954</v>
      </c>
      <c r="W16">
        <v>0.15371553262755289</v>
      </c>
      <c r="X16">
        <v>2.4283658906913669E-2</v>
      </c>
      <c r="Y16">
        <v>1.4610998528744739E-3</v>
      </c>
      <c r="Z16">
        <v>2.092067763612257E-2</v>
      </c>
      <c r="AA16">
        <v>6.0511035864698359E-2</v>
      </c>
      <c r="AB16">
        <v>5.6843431062595226E-3</v>
      </c>
      <c r="AC16">
        <v>0.88987292803005147</v>
      </c>
      <c r="AD16">
        <v>1.514938106424419E-2</v>
      </c>
      <c r="AE16">
        <v>1.382585229021988E-3</v>
      </c>
      <c r="AF16">
        <v>7.9017668913311078E-4</v>
      </c>
      <c r="AG16">
        <v>2.3364601874955411E-3</v>
      </c>
      <c r="AH16">
        <v>0.1495847186142282</v>
      </c>
      <c r="AI16">
        <v>3.7778176092414878E-2</v>
      </c>
      <c r="AJ16">
        <v>1.7288730429786971E-4</v>
      </c>
      <c r="AK16">
        <v>2.6650426077721091E-2</v>
      </c>
      <c r="AL16">
        <v>1.210961614826408E-5</v>
      </c>
      <c r="AM16">
        <v>3.3898429065469739E-3</v>
      </c>
      <c r="AN16">
        <v>5.0777586100739002E-3</v>
      </c>
      <c r="AO16">
        <v>7.5035726958898291E-2</v>
      </c>
      <c r="AP16">
        <v>0.1286980199008565</v>
      </c>
      <c r="AQ16">
        <v>4.4646177593113581E-2</v>
      </c>
      <c r="AR16">
        <v>0.1248659527385699</v>
      </c>
      <c r="AS16">
        <v>0.15008793972008441</v>
      </c>
      <c r="AT16">
        <v>1.239028812211934E-2</v>
      </c>
      <c r="AU16">
        <v>3.824052627310346E-2</v>
      </c>
      <c r="AV16">
        <v>1.2954123984059771E-2</v>
      </c>
      <c r="AW16">
        <v>0.1169733632784728</v>
      </c>
      <c r="AX16">
        <v>6.6312761477341969E-2</v>
      </c>
      <c r="AY16">
        <v>3.2810302190638719E-4</v>
      </c>
      <c r="AZ16">
        <v>1.6870221783572129E-3</v>
      </c>
      <c r="BA16">
        <v>4.6736834092298014E-9</v>
      </c>
      <c r="BB16">
        <v>0.1276403726288661</v>
      </c>
      <c r="BC16">
        <v>0.12962965537222129</v>
      </c>
      <c r="BD16">
        <v>4.70848865374267E-2</v>
      </c>
      <c r="BE16">
        <v>1.1877239544072229E-2</v>
      </c>
      <c r="BF16">
        <v>0.1048233666571782</v>
      </c>
      <c r="BG16">
        <v>3.0114083546209641E-7</v>
      </c>
      <c r="BH16">
        <v>0.68167642358193015</v>
      </c>
      <c r="BI16">
        <v>0.35215314903339029</v>
      </c>
      <c r="BJ16">
        <v>0.61791163053898601</v>
      </c>
      <c r="BK16">
        <v>0.27799546529531088</v>
      </c>
      <c r="BL16">
        <v>2.136545839281561E-3</v>
      </c>
      <c r="BM16">
        <v>6.453157385189371E-8</v>
      </c>
      <c r="BN16">
        <v>0.70833706647788919</v>
      </c>
      <c r="BO16">
        <v>1.4754237823077949</v>
      </c>
      <c r="BP16">
        <v>0.1074031661321897</v>
      </c>
      <c r="BQ16">
        <v>0.52349541476274508</v>
      </c>
      <c r="BR16">
        <v>0.1662037538941476</v>
      </c>
      <c r="BS16">
        <v>3.3345601581904888E-2</v>
      </c>
      <c r="BT16">
        <v>7.7963678378927419</v>
      </c>
      <c r="BU16">
        <v>51.30636764675446</v>
      </c>
      <c r="BV16">
        <v>0.35712020250218141</v>
      </c>
      <c r="BW16">
        <v>0.31082487996049751</v>
      </c>
      <c r="BX16">
        <v>7.5609423369712964E-2</v>
      </c>
      <c r="BY16">
        <v>0.2276535582859214</v>
      </c>
      <c r="BZ16">
        <v>0.50703883756831492</v>
      </c>
      <c r="CA16">
        <v>4.9002790342955174E-4</v>
      </c>
      <c r="CB16">
        <v>0.41930699337496152</v>
      </c>
      <c r="CC16">
        <v>0.39606820336994558</v>
      </c>
      <c r="CD16">
        <v>0</v>
      </c>
      <c r="CE16">
        <v>8.3008788071215867E-2</v>
      </c>
      <c r="CF16">
        <v>3.775155590098223</v>
      </c>
      <c r="CG16">
        <v>0.28550005580889348</v>
      </c>
      <c r="CH16">
        <v>5.3318970770681783E-2</v>
      </c>
      <c r="CI16">
        <v>2.9018481224524949E-2</v>
      </c>
      <c r="CJ16">
        <v>1.068122654959937E-4</v>
      </c>
      <c r="CK16">
        <v>2.2276831988179259E-3</v>
      </c>
      <c r="CL16">
        <v>7.5812144962895969E-2</v>
      </c>
      <c r="CM16">
        <v>1.8570952463594099</v>
      </c>
      <c r="CN16">
        <v>1.8752851139764431E-3</v>
      </c>
      <c r="CO16">
        <v>1.877989038884333E-2</v>
      </c>
      <c r="CP16">
        <v>3.3382451324739902E-2</v>
      </c>
      <c r="CQ16">
        <v>0.1001109402391453</v>
      </c>
      <c r="CR16">
        <v>2.6162568911513228E-4</v>
      </c>
      <c r="CS16">
        <v>0.42287181897079518</v>
      </c>
      <c r="CT16">
        <v>1.8242851554766549E-3</v>
      </c>
      <c r="CU16">
        <v>3.7424058674756462E-2</v>
      </c>
      <c r="CV16">
        <v>1.0155247289612351E-2</v>
      </c>
      <c r="CW16">
        <v>1.462622652429278</v>
      </c>
      <c r="CX16">
        <v>4.3646495677664099</v>
      </c>
      <c r="CY16">
        <v>5.987802357513333</v>
      </c>
      <c r="CZ16">
        <v>2.9665722512482322</v>
      </c>
      <c r="DA16">
        <v>2.1617190661950678</v>
      </c>
      <c r="DB16">
        <v>0.29272437328224499</v>
      </c>
      <c r="DC16">
        <v>6.1607439745240883E-2</v>
      </c>
      <c r="DD16">
        <v>0.11600233202450549</v>
      </c>
      <c r="DE16">
        <v>1.4068154967751481</v>
      </c>
      <c r="DF16">
        <v>0.5497639769906798</v>
      </c>
      <c r="DG16">
        <v>8.3327349564014622E-2</v>
      </c>
      <c r="DH16">
        <v>0.53247962214930744</v>
      </c>
      <c r="DI16">
        <v>1.419269342410307E-2</v>
      </c>
    </row>
    <row r="17" spans="1:113" x14ac:dyDescent="0.2">
      <c r="A17" s="1" t="s">
        <v>253</v>
      </c>
      <c r="B17">
        <v>0.45686373733640401</v>
      </c>
      <c r="C17">
        <v>1.4766961420295031E-4</v>
      </c>
      <c r="D17">
        <v>0.52675930295249407</v>
      </c>
      <c r="E17">
        <v>2.1621998552874239E-6</v>
      </c>
      <c r="F17">
        <v>1.3724434718365651E-5</v>
      </c>
      <c r="G17">
        <v>0</v>
      </c>
      <c r="H17">
        <v>1.9318633293959151E-4</v>
      </c>
      <c r="I17">
        <v>0</v>
      </c>
      <c r="J17">
        <v>1.4859150405459911</v>
      </c>
      <c r="K17">
        <v>0.18929164134520901</v>
      </c>
      <c r="L17">
        <v>5.9418590036708567E-2</v>
      </c>
      <c r="M17">
        <v>0.40352367519119808</v>
      </c>
      <c r="N17">
        <v>8.0046808748020254E-2</v>
      </c>
      <c r="O17">
        <v>2.0231156410990372</v>
      </c>
      <c r="P17">
        <v>3.2652211092633552</v>
      </c>
      <c r="Q17">
        <v>14.220754165728421</v>
      </c>
      <c r="R17">
        <v>0.31164549423612908</v>
      </c>
      <c r="S17">
        <v>0.1852584058883967</v>
      </c>
      <c r="T17">
        <v>1.2857879790304941E-3</v>
      </c>
      <c r="U17">
        <v>3.3562632113852353E-2</v>
      </c>
      <c r="V17">
        <v>5.3608230530186422E-2</v>
      </c>
      <c r="W17">
        <v>3.4605976654572268E-2</v>
      </c>
      <c r="X17">
        <v>3.6545134934480401E-3</v>
      </c>
      <c r="Y17">
        <v>2.2241895666064829E-4</v>
      </c>
      <c r="Z17">
        <v>4.028183671790332E-3</v>
      </c>
      <c r="AA17">
        <v>1.18849949291529E-2</v>
      </c>
      <c r="AB17">
        <v>3.8361675052233811E-3</v>
      </c>
      <c r="AC17">
        <v>7.9836203023497896E-3</v>
      </c>
      <c r="AD17">
        <v>3.596990541699735E-3</v>
      </c>
      <c r="AE17">
        <v>2.6162526574073858E-4</v>
      </c>
      <c r="AF17">
        <v>2.3910652817017361E-4</v>
      </c>
      <c r="AG17">
        <v>1.473976137207925E-3</v>
      </c>
      <c r="AH17">
        <v>4.3479355220654117E-2</v>
      </c>
      <c r="AI17">
        <v>8.3799468188877381E-3</v>
      </c>
      <c r="AJ17">
        <v>2.2767621784595499E-5</v>
      </c>
      <c r="AK17">
        <v>5.4037550984168074E-3</v>
      </c>
      <c r="AL17">
        <v>2.5969296270117179E-6</v>
      </c>
      <c r="AM17">
        <v>5.7898429177827737E-4</v>
      </c>
      <c r="AN17">
        <v>7.2815063588600477E-4</v>
      </c>
      <c r="AO17">
        <v>1.8816794922661469E-2</v>
      </c>
      <c r="AP17">
        <v>2.2333582798136881E-2</v>
      </c>
      <c r="AQ17">
        <v>7.6512666858408714E-3</v>
      </c>
      <c r="AR17">
        <v>1.5038286428276039E-2</v>
      </c>
      <c r="AS17">
        <v>3.0084724576176509E-2</v>
      </c>
      <c r="AT17">
        <v>2.2944131781114851E-3</v>
      </c>
      <c r="AU17">
        <v>7.2842637387349422E-3</v>
      </c>
      <c r="AV17">
        <v>2.4873139408616361E-3</v>
      </c>
      <c r="AW17">
        <v>1.9530436732900901E-2</v>
      </c>
      <c r="AX17">
        <v>1.4276368077395969E-2</v>
      </c>
      <c r="AY17">
        <v>7.0785271087852897E-5</v>
      </c>
      <c r="AZ17">
        <v>3.6474908308278061E-4</v>
      </c>
      <c r="BA17">
        <v>9.7307649572602791E-10</v>
      </c>
      <c r="BB17">
        <v>2.1065961840250429E-2</v>
      </c>
      <c r="BC17">
        <v>2.1249211167499019E-2</v>
      </c>
      <c r="BD17">
        <v>5.0502681265101887E-3</v>
      </c>
      <c r="BE17">
        <v>1.7660461005161649E-3</v>
      </c>
      <c r="BF17">
        <v>1.30838223362599E-2</v>
      </c>
      <c r="BG17">
        <v>5.2306938200967308E-8</v>
      </c>
      <c r="BH17">
        <v>0.13305094634835041</v>
      </c>
      <c r="BI17">
        <v>6.5687642738264607E-2</v>
      </c>
      <c r="BJ17">
        <v>0.1130371409967028</v>
      </c>
      <c r="BK17">
        <v>2.1188044003192789E-2</v>
      </c>
      <c r="BL17">
        <v>3.4116226386785953E-4</v>
      </c>
      <c r="BM17">
        <v>1.337854568017296E-8</v>
      </c>
      <c r="BN17">
        <v>7.6930930564604122E-2</v>
      </c>
      <c r="BO17">
        <v>0.13882795089254221</v>
      </c>
      <c r="BP17">
        <v>1.7550492155535211E-2</v>
      </c>
      <c r="BQ17">
        <v>0.1058207151207791</v>
      </c>
      <c r="BR17">
        <v>1.4777599005842631E-2</v>
      </c>
      <c r="BS17">
        <v>4.1314798619099952E-3</v>
      </c>
      <c r="BT17">
        <v>1.1952883326995101</v>
      </c>
      <c r="BU17">
        <v>5.8941789183480982</v>
      </c>
      <c r="BV17">
        <v>3.4469061503076673E-2</v>
      </c>
      <c r="BW17">
        <v>0.100437125352569</v>
      </c>
      <c r="BX17">
        <v>7.6086337348670055E-2</v>
      </c>
      <c r="BY17">
        <v>4.1101638355605513E-2</v>
      </c>
      <c r="BZ17">
        <v>8.8402367568965495E-2</v>
      </c>
      <c r="CA17">
        <v>1.0872009920611501E-4</v>
      </c>
      <c r="CB17">
        <v>7.3321363138126094E-2</v>
      </c>
      <c r="CC17">
        <v>6.1114195624151678E-2</v>
      </c>
      <c r="CD17">
        <v>0</v>
      </c>
      <c r="CE17">
        <v>1.272643382440778E-2</v>
      </c>
      <c r="CF17">
        <v>1.046191102929644</v>
      </c>
      <c r="CG17">
        <v>4.739344521650151E-2</v>
      </c>
      <c r="CH17">
        <v>9.8111922011890895E-3</v>
      </c>
      <c r="CI17">
        <v>4.7773680507854971E-3</v>
      </c>
      <c r="CJ17">
        <v>1.770019317318367E-5</v>
      </c>
      <c r="CK17">
        <v>3.7743313227768722E-4</v>
      </c>
      <c r="CL17">
        <v>1.428390718676067E-2</v>
      </c>
      <c r="CM17">
        <v>0.1577141056039594</v>
      </c>
      <c r="CN17">
        <v>4.1393564160961292E-4</v>
      </c>
      <c r="CO17">
        <v>2.9218148206270052E-3</v>
      </c>
      <c r="CP17">
        <v>7.802972871586436E-2</v>
      </c>
      <c r="CQ17">
        <v>1.7488460709678709E-2</v>
      </c>
      <c r="CR17">
        <v>3.2819424093467408E-5</v>
      </c>
      <c r="CS17">
        <v>7.1801003154693441E-2</v>
      </c>
      <c r="CT17">
        <v>2.1485240629851029E-4</v>
      </c>
      <c r="CU17">
        <v>1.888114424061854E-3</v>
      </c>
      <c r="CV17">
        <v>1.6806207342414811E-3</v>
      </c>
      <c r="CW17">
        <v>0.2099751993780298</v>
      </c>
      <c r="CX17">
        <v>0.30138617135155149</v>
      </c>
      <c r="CY17">
        <v>0.79659938416734077</v>
      </c>
      <c r="CZ17">
        <v>0.1054209501887437</v>
      </c>
      <c r="DA17">
        <v>0.11741840605406111</v>
      </c>
      <c r="DB17">
        <v>0.1130908159456555</v>
      </c>
      <c r="DC17">
        <v>4.8688290253750627E-2</v>
      </c>
      <c r="DD17">
        <v>2.9828694548646471E-2</v>
      </c>
      <c r="DE17">
        <v>0.37461048528274138</v>
      </c>
      <c r="DF17">
        <v>0.23092575167636531</v>
      </c>
      <c r="DG17">
        <v>4.736485133487415E-3</v>
      </c>
      <c r="DH17">
        <v>7.8585946370114679E-2</v>
      </c>
      <c r="DI17">
        <v>3.1975238035259969E-3</v>
      </c>
    </row>
    <row r="18" spans="1:113" x14ac:dyDescent="0.2">
      <c r="A18" s="1" t="s">
        <v>254</v>
      </c>
      <c r="B18">
        <v>0.56166310969545519</v>
      </c>
      <c r="C18">
        <v>4.173407132548252E-4</v>
      </c>
      <c r="D18">
        <v>4.6743826570280887E-2</v>
      </c>
      <c r="E18">
        <v>5.942289957816398E-6</v>
      </c>
      <c r="F18">
        <v>2.690739319396755E-5</v>
      </c>
      <c r="G18">
        <v>0</v>
      </c>
      <c r="H18">
        <v>6.1405301920447171E-4</v>
      </c>
      <c r="I18">
        <v>0</v>
      </c>
      <c r="J18">
        <v>0.81993564725602253</v>
      </c>
      <c r="K18">
        <v>9.2224828782913465E-2</v>
      </c>
      <c r="L18">
        <v>2.027178575808997E-2</v>
      </c>
      <c r="M18">
        <v>0.36104696121950641</v>
      </c>
      <c r="N18">
        <v>0.1201598044381023</v>
      </c>
      <c r="O18">
        <v>3.795685416252025</v>
      </c>
      <c r="P18">
        <v>6.0799691104001674</v>
      </c>
      <c r="Q18">
        <v>1.6601897809062609</v>
      </c>
      <c r="R18">
        <v>12.94033672356391</v>
      </c>
      <c r="S18">
        <v>2.7951480686839369</v>
      </c>
      <c r="T18">
        <v>1.0186608566354611E-2</v>
      </c>
      <c r="U18">
        <v>6.8907082697435743E-2</v>
      </c>
      <c r="V18">
        <v>8.2327226649220264E-2</v>
      </c>
      <c r="W18">
        <v>0.11970036247569441</v>
      </c>
      <c r="X18">
        <v>1.720180964656174E-2</v>
      </c>
      <c r="Y18">
        <v>9.0109318417890417E-4</v>
      </c>
      <c r="Z18">
        <v>1.2277137133700209E-2</v>
      </c>
      <c r="AA18">
        <v>4.0130942246753933E-2</v>
      </c>
      <c r="AB18">
        <v>2.9339380578058652E-3</v>
      </c>
      <c r="AC18">
        <v>1.232702329705819E-2</v>
      </c>
      <c r="AD18">
        <v>9.2178351848701528E-4</v>
      </c>
      <c r="AE18">
        <v>7.6925442045292967E-4</v>
      </c>
      <c r="AF18">
        <v>3.8591839270424392E-4</v>
      </c>
      <c r="AG18">
        <v>9.8322558600305848E-4</v>
      </c>
      <c r="AH18">
        <v>0.1183623258471161</v>
      </c>
      <c r="AI18">
        <v>2.0100311225100798E-2</v>
      </c>
      <c r="AJ18">
        <v>8.9163215731913033E-5</v>
      </c>
      <c r="AK18">
        <v>1.662781756788528E-2</v>
      </c>
      <c r="AL18">
        <v>8.5158218480724818E-6</v>
      </c>
      <c r="AM18">
        <v>2.2890394400885881E-3</v>
      </c>
      <c r="AN18">
        <v>2.577426411282834E-3</v>
      </c>
      <c r="AO18">
        <v>4.2231037762223818E-2</v>
      </c>
      <c r="AP18">
        <v>6.4690107293349217E-2</v>
      </c>
      <c r="AQ18">
        <v>2.2701994383722911E-2</v>
      </c>
      <c r="AR18">
        <v>4.2777070491718722E-2</v>
      </c>
      <c r="AS18">
        <v>9.9867706601876327E-2</v>
      </c>
      <c r="AT18">
        <v>6.9616136834616434E-3</v>
      </c>
      <c r="AU18">
        <v>2.3818700234765049E-2</v>
      </c>
      <c r="AV18">
        <v>5.8106057717508064E-3</v>
      </c>
      <c r="AW18">
        <v>6.1011284911401703E-2</v>
      </c>
      <c r="AX18">
        <v>4.3645718325870962E-2</v>
      </c>
      <c r="AY18">
        <v>2.020453413063491E-4</v>
      </c>
      <c r="AZ18">
        <v>1.041412467484496E-3</v>
      </c>
      <c r="BA18">
        <v>4.3419437522483327E-9</v>
      </c>
      <c r="BB18">
        <v>6.3632244300448407E-2</v>
      </c>
      <c r="BC18">
        <v>6.2015680341805011E-2</v>
      </c>
      <c r="BD18">
        <v>1.587883255685919E-2</v>
      </c>
      <c r="BE18">
        <v>6.0469781245330988E-3</v>
      </c>
      <c r="BF18">
        <v>4.3796629796769168E-2</v>
      </c>
      <c r="BG18">
        <v>2.2197009186439861E-7</v>
      </c>
      <c r="BH18">
        <v>0.36860138276021631</v>
      </c>
      <c r="BI18">
        <v>0.21353306251730761</v>
      </c>
      <c r="BJ18">
        <v>0.36517229290931608</v>
      </c>
      <c r="BK18">
        <v>6.8516491266005286E-2</v>
      </c>
      <c r="BL18">
        <v>1.1627486931402729E-3</v>
      </c>
      <c r="BM18">
        <v>5.9718436667186861E-8</v>
      </c>
      <c r="BN18">
        <v>0.2216259319325852</v>
      </c>
      <c r="BO18">
        <v>0.59075654712292891</v>
      </c>
      <c r="BP18">
        <v>6.8491856113705785E-2</v>
      </c>
      <c r="BQ18">
        <v>0.51595883932925946</v>
      </c>
      <c r="BR18">
        <v>4.4343397539888023E-2</v>
      </c>
      <c r="BS18">
        <v>1.69994930436922E-2</v>
      </c>
      <c r="BT18">
        <v>12.878193172325179</v>
      </c>
      <c r="BU18">
        <v>71.519475814991694</v>
      </c>
      <c r="BV18">
        <v>9.0438649793509684E-2</v>
      </c>
      <c r="BW18">
        <v>0.1222125705255421</v>
      </c>
      <c r="BX18">
        <v>4.0685311060628587E-2</v>
      </c>
      <c r="BY18">
        <v>0.17292620245726059</v>
      </c>
      <c r="BZ18">
        <v>0.34948766079505189</v>
      </c>
      <c r="CA18">
        <v>3.8021506657733072E-4</v>
      </c>
      <c r="CB18">
        <v>0.29241607562146849</v>
      </c>
      <c r="CC18">
        <v>0.26390395502843328</v>
      </c>
      <c r="CD18">
        <v>0</v>
      </c>
      <c r="CE18">
        <v>5.8846853825801987E-2</v>
      </c>
      <c r="CF18">
        <v>3.302184108550863</v>
      </c>
      <c r="CG18">
        <v>0.17810514589881679</v>
      </c>
      <c r="CH18">
        <v>3.5750624928772748E-2</v>
      </c>
      <c r="CI18">
        <v>2.3258091293085561E-2</v>
      </c>
      <c r="CJ18">
        <v>1.0082628058232291E-4</v>
      </c>
      <c r="CK18">
        <v>1.6017161545382431E-3</v>
      </c>
      <c r="CL18">
        <v>5.1965507112637671E-2</v>
      </c>
      <c r="CM18">
        <v>0.61724644539782236</v>
      </c>
      <c r="CN18">
        <v>9.4499170447538542E-4</v>
      </c>
      <c r="CO18">
        <v>1.4350620651414601E-2</v>
      </c>
      <c r="CP18">
        <v>1.602427157479475E-2</v>
      </c>
      <c r="CQ18">
        <v>6.0954595358373491E-2</v>
      </c>
      <c r="CR18">
        <v>1.400163068369974E-4</v>
      </c>
      <c r="CS18">
        <v>0.2667261416697766</v>
      </c>
      <c r="CT18">
        <v>7.2455242709699292E-4</v>
      </c>
      <c r="CU18">
        <v>7.1166557470982231E-3</v>
      </c>
      <c r="CV18">
        <v>7.7602524239771126E-3</v>
      </c>
      <c r="CW18">
        <v>0.74798235732172036</v>
      </c>
      <c r="CX18">
        <v>0.92646080585460355</v>
      </c>
      <c r="CY18">
        <v>3.4733510725286969</v>
      </c>
      <c r="CZ18">
        <v>0.38767728500924742</v>
      </c>
      <c r="DA18">
        <v>0.51749867354608992</v>
      </c>
      <c r="DB18">
        <v>0.26523618251486442</v>
      </c>
      <c r="DC18">
        <v>6.4308444068314735E-2</v>
      </c>
      <c r="DD18">
        <v>5.9637071739401921E-2</v>
      </c>
      <c r="DE18">
        <v>0.51673623258864354</v>
      </c>
      <c r="DF18">
        <v>0.93272304712089815</v>
      </c>
      <c r="DG18">
        <v>1.141151425813783E-2</v>
      </c>
      <c r="DH18">
        <v>0.1121868708484577</v>
      </c>
      <c r="DI18">
        <v>1.204074839281548E-2</v>
      </c>
    </row>
    <row r="19" spans="1:113" x14ac:dyDescent="0.2">
      <c r="A19" s="1" t="s">
        <v>255</v>
      </c>
      <c r="B19">
        <v>0.14162060464829709</v>
      </c>
      <c r="C19">
        <v>1.03218257105862E-4</v>
      </c>
      <c r="D19">
        <v>1.1631164902487589E-2</v>
      </c>
      <c r="E19">
        <v>1.631088518265209E-6</v>
      </c>
      <c r="F19">
        <v>6.58013092977937E-6</v>
      </c>
      <c r="G19">
        <v>0</v>
      </c>
      <c r="H19">
        <v>1.6323724485401431E-4</v>
      </c>
      <c r="I19">
        <v>0</v>
      </c>
      <c r="J19">
        <v>0.20895505036816711</v>
      </c>
      <c r="K19">
        <v>7.1422412977245664E-2</v>
      </c>
      <c r="L19">
        <v>5.0735217736868838E-3</v>
      </c>
      <c r="M19">
        <v>8.4209563484440614E-2</v>
      </c>
      <c r="N19">
        <v>1.37324178994872E-2</v>
      </c>
      <c r="O19">
        <v>0.97129981188894232</v>
      </c>
      <c r="P19">
        <v>1.637169762882152</v>
      </c>
      <c r="Q19">
        <v>0.41949387423762052</v>
      </c>
      <c r="R19">
        <v>1.2383112755717089</v>
      </c>
      <c r="S19">
        <v>4.9741503358955486</v>
      </c>
      <c r="T19">
        <v>2.6006385019365589E-3</v>
      </c>
      <c r="U19">
        <v>1.714679933974855E-2</v>
      </c>
      <c r="V19">
        <v>2.0361017700585869E-2</v>
      </c>
      <c r="W19">
        <v>2.9326248109336941E-2</v>
      </c>
      <c r="X19">
        <v>2.7696615521771561E-3</v>
      </c>
      <c r="Y19">
        <v>2.3120641872640069E-4</v>
      </c>
      <c r="Z19">
        <v>3.0563087004910252E-3</v>
      </c>
      <c r="AA19">
        <v>9.9849354332453323E-3</v>
      </c>
      <c r="AB19">
        <v>7.368314472242912E-4</v>
      </c>
      <c r="AC19">
        <v>3.5672203140288379E-3</v>
      </c>
      <c r="AD19">
        <v>2.3971777272939891E-4</v>
      </c>
      <c r="AE19">
        <v>1.9294890554897811E-4</v>
      </c>
      <c r="AF19">
        <v>9.7739143380807912E-5</v>
      </c>
      <c r="AG19">
        <v>2.4264335126376619E-4</v>
      </c>
      <c r="AH19">
        <v>1.7133311211616591E-2</v>
      </c>
      <c r="AI19">
        <v>4.9677699366954802E-3</v>
      </c>
      <c r="AJ19">
        <v>2.231100182728658E-5</v>
      </c>
      <c r="AK19">
        <v>4.1040676301166623E-3</v>
      </c>
      <c r="AL19">
        <v>2.0734014231354978E-6</v>
      </c>
      <c r="AM19">
        <v>5.8057538012368931E-4</v>
      </c>
      <c r="AN19">
        <v>5.725300704998666E-4</v>
      </c>
      <c r="AO19">
        <v>1.0747919479133479E-2</v>
      </c>
      <c r="AP19">
        <v>1.5782240447095551E-2</v>
      </c>
      <c r="AQ19">
        <v>5.6225360985736571E-3</v>
      </c>
      <c r="AR19">
        <v>1.0875188218944089E-2</v>
      </c>
      <c r="AS19">
        <v>2.4073394658424379E-2</v>
      </c>
      <c r="AT19">
        <v>1.864077931259914E-3</v>
      </c>
      <c r="AU19">
        <v>5.5461180904266003E-3</v>
      </c>
      <c r="AV19">
        <v>1.468894540850468E-3</v>
      </c>
      <c r="AW19">
        <v>1.50640775277154E-2</v>
      </c>
      <c r="AX19">
        <v>1.0671049877134841E-2</v>
      </c>
      <c r="AY19">
        <v>4.916854584609303E-5</v>
      </c>
      <c r="AZ19">
        <v>2.5315456409490209E-4</v>
      </c>
      <c r="BA19">
        <v>1.053181554984987E-9</v>
      </c>
      <c r="BB19">
        <v>1.667819658240418E-2</v>
      </c>
      <c r="BC19">
        <v>1.620154711645817E-2</v>
      </c>
      <c r="BD19">
        <v>4.1939798820576331E-3</v>
      </c>
      <c r="BE19">
        <v>1.5783915062091761E-3</v>
      </c>
      <c r="BF19">
        <v>1.1946325926622261E-2</v>
      </c>
      <c r="BG19">
        <v>5.5065265788895847E-8</v>
      </c>
      <c r="BH19">
        <v>0.182403784317475</v>
      </c>
      <c r="BI19">
        <v>5.6963840954808373E-2</v>
      </c>
      <c r="BJ19">
        <v>0.10354639598759589</v>
      </c>
      <c r="BK19">
        <v>1.8711791218452001E-2</v>
      </c>
      <c r="BL19">
        <v>2.9070796474762122E-4</v>
      </c>
      <c r="BM19">
        <v>1.449124933191913E-8</v>
      </c>
      <c r="BN19">
        <v>5.6555571713119847E-2</v>
      </c>
      <c r="BO19">
        <v>0.172746134588078</v>
      </c>
      <c r="BP19">
        <v>1.557225376745755E-2</v>
      </c>
      <c r="BQ19">
        <v>0.1268844015581472</v>
      </c>
      <c r="BR19">
        <v>1.326716247451539E-2</v>
      </c>
      <c r="BS19">
        <v>4.3238216058325797E-3</v>
      </c>
      <c r="BT19">
        <v>2.048053484980378</v>
      </c>
      <c r="BU19">
        <v>10.64857077806588</v>
      </c>
      <c r="BV19">
        <v>4.5611287265732117E-2</v>
      </c>
      <c r="BW19">
        <v>0.40448486008230011</v>
      </c>
      <c r="BX19">
        <v>2.01368462879256E-2</v>
      </c>
      <c r="BY19">
        <v>4.6963199013789897E-2</v>
      </c>
      <c r="BZ19">
        <v>7.0565886721714099E-2</v>
      </c>
      <c r="CA19">
        <v>9.1500095661070958E-5</v>
      </c>
      <c r="CB19">
        <v>9.1586399911853425E-2</v>
      </c>
      <c r="CC19">
        <v>7.0185626692639932E-2</v>
      </c>
      <c r="CD19">
        <v>0</v>
      </c>
      <c r="CE19">
        <v>1.6891501243294981E-2</v>
      </c>
      <c r="CF19">
        <v>1.8383163183675899</v>
      </c>
      <c r="CG19">
        <v>5.2708602864741529E-2</v>
      </c>
      <c r="CH19">
        <v>1.259956052599885E-2</v>
      </c>
      <c r="CI19">
        <v>5.9406140623305256E-3</v>
      </c>
      <c r="CJ19">
        <v>1.7807539525807589E-5</v>
      </c>
      <c r="CK19">
        <v>4.1042950200620247E-4</v>
      </c>
      <c r="CL19">
        <v>1.399037212425336E-2</v>
      </c>
      <c r="CM19">
        <v>8.5195909492347344E-2</v>
      </c>
      <c r="CN19">
        <v>7.1708429753131078E-4</v>
      </c>
      <c r="CO19">
        <v>3.6205196445755531E-3</v>
      </c>
      <c r="CP19">
        <v>4.336695952199052E-3</v>
      </c>
      <c r="CQ19">
        <v>1.4054851100529319E-2</v>
      </c>
      <c r="CR19">
        <v>3.3699757112427267E-5</v>
      </c>
      <c r="CS19">
        <v>7.0705105084204814E-2</v>
      </c>
      <c r="CT19">
        <v>1.8191743693421491E-4</v>
      </c>
      <c r="CU19">
        <v>1.702802175354412E-3</v>
      </c>
      <c r="CV19">
        <v>1.919730406423116E-3</v>
      </c>
      <c r="CW19">
        <v>0.21573569974492779</v>
      </c>
      <c r="CX19">
        <v>0.36886106866603369</v>
      </c>
      <c r="CY19">
        <v>0.88007625470936179</v>
      </c>
      <c r="CZ19">
        <v>0.16092719253439769</v>
      </c>
      <c r="DA19">
        <v>0.15925966567806629</v>
      </c>
      <c r="DB19">
        <v>4.0552537111116463E-2</v>
      </c>
      <c r="DC19">
        <v>1.923020956575305E-2</v>
      </c>
      <c r="DD19">
        <v>1.476406767472067E-2</v>
      </c>
      <c r="DE19">
        <v>0.1319907478699783</v>
      </c>
      <c r="DF19">
        <v>9.0558812662589111E-2</v>
      </c>
      <c r="DG19">
        <v>3.3052029466746468E-3</v>
      </c>
      <c r="DH19">
        <v>3.2974845719295078E-2</v>
      </c>
      <c r="DI19">
        <v>2.920196464389345E-3</v>
      </c>
    </row>
    <row r="20" spans="1:113" x14ac:dyDescent="0.2">
      <c r="A20" s="1" t="s">
        <v>256</v>
      </c>
      <c r="B20">
        <v>0.23020057427506849</v>
      </c>
      <c r="C20">
        <v>6.4923841268130613E-4</v>
      </c>
      <c r="D20">
        <v>1.391205003873271E-2</v>
      </c>
      <c r="E20">
        <v>8.7783834123335117E-6</v>
      </c>
      <c r="F20">
        <v>6.3847621090239352E-5</v>
      </c>
      <c r="G20">
        <v>0</v>
      </c>
      <c r="H20">
        <v>1.172887830542507E-3</v>
      </c>
      <c r="I20">
        <v>0</v>
      </c>
      <c r="J20">
        <v>0.25433114273725732</v>
      </c>
      <c r="K20">
        <v>2.6511363317491592E-2</v>
      </c>
      <c r="L20">
        <v>9.9281685877672925E-3</v>
      </c>
      <c r="M20">
        <v>0.18621637789839909</v>
      </c>
      <c r="N20">
        <v>8.1522839940910655E-2</v>
      </c>
      <c r="O20">
        <v>0.1295100600705302</v>
      </c>
      <c r="P20">
        <v>0.1092541017398371</v>
      </c>
      <c r="Q20">
        <v>6.3194606566577702E-2</v>
      </c>
      <c r="R20">
        <v>3.6848143969372027E-2</v>
      </c>
      <c r="S20">
        <v>4.0740255690005812E-2</v>
      </c>
      <c r="T20">
        <v>3.564327928010588</v>
      </c>
      <c r="U20">
        <v>0.28337389280744341</v>
      </c>
      <c r="V20">
        <v>0.42716217221435793</v>
      </c>
      <c r="W20">
        <v>0.50686235918596778</v>
      </c>
      <c r="X20">
        <v>2.5360527064186279E-2</v>
      </c>
      <c r="Y20">
        <v>1.573618785864905E-3</v>
      </c>
      <c r="Z20">
        <v>5.1431489292518291E-2</v>
      </c>
      <c r="AA20">
        <v>7.8969666823032719E-2</v>
      </c>
      <c r="AB20">
        <v>1.038915798831198E-2</v>
      </c>
      <c r="AC20">
        <v>2.1384747995529269E-2</v>
      </c>
      <c r="AD20">
        <v>2.9679527949753159E-3</v>
      </c>
      <c r="AE20">
        <v>2.833945701739149E-3</v>
      </c>
      <c r="AF20">
        <v>1.505039024564255E-3</v>
      </c>
      <c r="AG20">
        <v>3.2743288847941841E-3</v>
      </c>
      <c r="AH20">
        <v>0.23488582205840161</v>
      </c>
      <c r="AI20">
        <v>7.2791657400822773E-2</v>
      </c>
      <c r="AJ20">
        <v>1.5819481371087991E-4</v>
      </c>
      <c r="AK20">
        <v>7.5034719451271645E-2</v>
      </c>
      <c r="AL20">
        <v>2.4178840788311739E-4</v>
      </c>
      <c r="AM20">
        <v>2.0500351744567161E-2</v>
      </c>
      <c r="AN20">
        <v>3.8024294063746578E-2</v>
      </c>
      <c r="AO20">
        <v>0.65403253340810008</v>
      </c>
      <c r="AP20">
        <v>0.94796225002623014</v>
      </c>
      <c r="AQ20">
        <v>0.57168547008513271</v>
      </c>
      <c r="AR20">
        <v>0.65856963058561835</v>
      </c>
      <c r="AS20">
        <v>0.60606560284159505</v>
      </c>
      <c r="AT20">
        <v>4.2084566790451541E-2</v>
      </c>
      <c r="AU20">
        <v>0.22168256985890369</v>
      </c>
      <c r="AV20">
        <v>3.8321662848969311E-2</v>
      </c>
      <c r="AW20">
        <v>0.46733301973949959</v>
      </c>
      <c r="AX20">
        <v>0.40905145124950321</v>
      </c>
      <c r="AY20">
        <v>2.4513729093012348E-3</v>
      </c>
      <c r="AZ20">
        <v>1.2721959952554721E-2</v>
      </c>
      <c r="BA20">
        <v>4.2629531546778989E-9</v>
      </c>
      <c r="BB20">
        <v>0.18793599916632661</v>
      </c>
      <c r="BC20">
        <v>0.17163792831425409</v>
      </c>
      <c r="BD20">
        <v>4.9040050281627931E-2</v>
      </c>
      <c r="BE20">
        <v>1.413456184852032E-2</v>
      </c>
      <c r="BF20">
        <v>9.4612682501402062E-2</v>
      </c>
      <c r="BG20">
        <v>4.0496237408308819E-7</v>
      </c>
      <c r="BH20">
        <v>1.3438550424896929</v>
      </c>
      <c r="BI20">
        <v>0.8675811152276186</v>
      </c>
      <c r="BJ20">
        <v>1.49323914664266</v>
      </c>
      <c r="BK20">
        <v>0.15647805952492119</v>
      </c>
      <c r="BL20">
        <v>3.5982867813825741E-3</v>
      </c>
      <c r="BM20">
        <v>5.9833993092948981E-8</v>
      </c>
      <c r="BN20">
        <v>0.29857845299183489</v>
      </c>
      <c r="BO20">
        <v>0.42444568484788858</v>
      </c>
      <c r="BP20">
        <v>6.4943262336024363E-2</v>
      </c>
      <c r="BQ20">
        <v>0.52036229419652191</v>
      </c>
      <c r="BR20">
        <v>3.1029867990755421E-2</v>
      </c>
      <c r="BS20">
        <v>2.0451789499794579E-2</v>
      </c>
      <c r="BT20">
        <v>0.29587086556155029</v>
      </c>
      <c r="BU20">
        <v>1.3404120524496259</v>
      </c>
      <c r="BV20">
        <v>0.1093811224093143</v>
      </c>
      <c r="BW20">
        <v>0.1439738707226183</v>
      </c>
      <c r="BX20">
        <v>6.1846227020373248E-2</v>
      </c>
      <c r="BY20">
        <v>0.22742397329142949</v>
      </c>
      <c r="BZ20">
        <v>0.24715924708047621</v>
      </c>
      <c r="CA20">
        <v>8.7868021131035003E-4</v>
      </c>
      <c r="CB20">
        <v>0.2381974857057528</v>
      </c>
      <c r="CC20">
        <v>0.21839593621763531</v>
      </c>
      <c r="CD20">
        <v>0</v>
      </c>
      <c r="CE20">
        <v>6.613658911425481E-2</v>
      </c>
      <c r="CF20">
        <v>1.330194210248385</v>
      </c>
      <c r="CG20">
        <v>0.28103371636372249</v>
      </c>
      <c r="CH20">
        <v>5.3027941909724118E-2</v>
      </c>
      <c r="CI20">
        <v>1.5135325007448351E-2</v>
      </c>
      <c r="CJ20">
        <v>7.6491920320407742E-5</v>
      </c>
      <c r="CK20">
        <v>1.6669721547851869E-3</v>
      </c>
      <c r="CL20">
        <v>6.0524437015516207E-2</v>
      </c>
      <c r="CM20">
        <v>0.67040692862949225</v>
      </c>
      <c r="CN20">
        <v>9.8437454972987912E-4</v>
      </c>
      <c r="CO20">
        <v>1.179364301289642E-2</v>
      </c>
      <c r="CP20">
        <v>1.946689968633129E-2</v>
      </c>
      <c r="CQ20">
        <v>5.229025499501018E-2</v>
      </c>
      <c r="CR20">
        <v>1.058166741929877E-4</v>
      </c>
      <c r="CS20">
        <v>0.326828687791474</v>
      </c>
      <c r="CT20">
        <v>9.6150189435644938E-4</v>
      </c>
      <c r="CU20">
        <v>7.6806702597658908E-3</v>
      </c>
      <c r="CV20">
        <v>5.8447222043685777E-3</v>
      </c>
      <c r="CW20">
        <v>2.487762379080269</v>
      </c>
      <c r="CX20">
        <v>0.94594950403724165</v>
      </c>
      <c r="CY20">
        <v>1.8826316716188001</v>
      </c>
      <c r="CZ20">
        <v>0.180272530804408</v>
      </c>
      <c r="DA20">
        <v>0.20273475794693671</v>
      </c>
      <c r="DB20">
        <v>7.221188373758694E-2</v>
      </c>
      <c r="DC20">
        <v>3.0477753836347519E-2</v>
      </c>
      <c r="DD20">
        <v>2.668748819480949E-2</v>
      </c>
      <c r="DE20">
        <v>0.1816303023995437</v>
      </c>
      <c r="DF20">
        <v>8.040734842236695E-2</v>
      </c>
      <c r="DG20">
        <v>1.8979015468447481E-2</v>
      </c>
      <c r="DH20">
        <v>0.18226078432769749</v>
      </c>
      <c r="DI20">
        <v>1.554964750689986E-2</v>
      </c>
    </row>
    <row r="21" spans="1:113" x14ac:dyDescent="0.2">
      <c r="A21" s="1" t="s">
        <v>257</v>
      </c>
      <c r="B21">
        <v>1.616739024854243</v>
      </c>
      <c r="C21">
        <v>4.3581381462911026E-3</v>
      </c>
      <c r="D21">
        <v>0.154885768822417</v>
      </c>
      <c r="E21">
        <v>3.4322302284844889E-5</v>
      </c>
      <c r="F21">
        <v>1.7016698515077291E-4</v>
      </c>
      <c r="G21">
        <v>0</v>
      </c>
      <c r="H21">
        <v>4.2383035914813367E-3</v>
      </c>
      <c r="I21">
        <v>0</v>
      </c>
      <c r="J21">
        <v>0.74111642586366289</v>
      </c>
      <c r="K21">
        <v>0.12097863102331879</v>
      </c>
      <c r="L21">
        <v>2.9221886827539699E-2</v>
      </c>
      <c r="M21">
        <v>0.47352751086724182</v>
      </c>
      <c r="N21">
        <v>0.11779287448740371</v>
      </c>
      <c r="O21">
        <v>0.51879803359602761</v>
      </c>
      <c r="P21">
        <v>0.48415128288691628</v>
      </c>
      <c r="Q21">
        <v>0.24807726742685079</v>
      </c>
      <c r="R21">
        <v>0.15920998184988661</v>
      </c>
      <c r="S21">
        <v>0.19169377263023449</v>
      </c>
      <c r="T21">
        <v>2.3355012500530448E-2</v>
      </c>
      <c r="U21">
        <v>181.2958843160024</v>
      </c>
      <c r="V21">
        <v>46.367899677335977</v>
      </c>
      <c r="W21">
        <v>4.1378274374736019</v>
      </c>
      <c r="X21">
        <v>0.20587421615515419</v>
      </c>
      <c r="Y21">
        <v>1.9107182603345069E-2</v>
      </c>
      <c r="Z21">
        <v>0.27423161939154611</v>
      </c>
      <c r="AA21">
        <v>0.4827330733599236</v>
      </c>
      <c r="AB21">
        <v>5.3363811344449001E-2</v>
      </c>
      <c r="AC21">
        <v>0.16923792851069261</v>
      </c>
      <c r="AD21">
        <v>1.5344909705049059E-2</v>
      </c>
      <c r="AE21">
        <v>1.1972331283941189E-2</v>
      </c>
      <c r="AF21">
        <v>7.2459371718324624E-3</v>
      </c>
      <c r="AG21">
        <v>1.3933038247986361E-2</v>
      </c>
      <c r="AH21">
        <v>1.021066184292972</v>
      </c>
      <c r="AI21">
        <v>0.69713164452440057</v>
      </c>
      <c r="AJ21">
        <v>6.2576377394703666E-4</v>
      </c>
      <c r="AK21">
        <v>0.3549411584970244</v>
      </c>
      <c r="AL21">
        <v>1.119539274172727E-4</v>
      </c>
      <c r="AM21">
        <v>1.7348446315790168E-2</v>
      </c>
      <c r="AN21">
        <v>2.663892089340663E-2</v>
      </c>
      <c r="AO21">
        <v>0.72881655211508733</v>
      </c>
      <c r="AP21">
        <v>1.075330522225586</v>
      </c>
      <c r="AQ21">
        <v>0.39508906918496939</v>
      </c>
      <c r="AR21">
        <v>0.72191265196431886</v>
      </c>
      <c r="AS21">
        <v>3.3968964681789391</v>
      </c>
      <c r="AT21">
        <v>0.15719116781240899</v>
      </c>
      <c r="AU21">
        <v>0.79186378873561003</v>
      </c>
      <c r="AV21">
        <v>0.1419496877617531</v>
      </c>
      <c r="AW21">
        <v>3.6846069577946121</v>
      </c>
      <c r="AX21">
        <v>2.442467191297284</v>
      </c>
      <c r="AY21">
        <v>1.0498296929391341E-2</v>
      </c>
      <c r="AZ21">
        <v>5.4535716815548793E-2</v>
      </c>
      <c r="BA21">
        <v>2.7029922063546549E-8</v>
      </c>
      <c r="BB21">
        <v>0.45636696497909002</v>
      </c>
      <c r="BC21">
        <v>0.44118039672816051</v>
      </c>
      <c r="BD21">
        <v>0.12927098638622689</v>
      </c>
      <c r="BE21">
        <v>5.4240439408615802E-2</v>
      </c>
      <c r="BF21">
        <v>0.34604207812471771</v>
      </c>
      <c r="BG21">
        <v>1.7952277212307361E-6</v>
      </c>
      <c r="BH21">
        <v>6.1060715017091987</v>
      </c>
      <c r="BI21">
        <v>3.446769336862022</v>
      </c>
      <c r="BJ21">
        <v>7.1872293798397759</v>
      </c>
      <c r="BK21">
        <v>0.71704189638112248</v>
      </c>
      <c r="BL21">
        <v>5.4545437178715956E-3</v>
      </c>
      <c r="BM21">
        <v>3.8658370609368222E-7</v>
      </c>
      <c r="BN21">
        <v>0.89767925572913732</v>
      </c>
      <c r="BO21">
        <v>2.3979261705719979</v>
      </c>
      <c r="BP21">
        <v>0.31422630006315921</v>
      </c>
      <c r="BQ21">
        <v>1.4528909789990609</v>
      </c>
      <c r="BR21">
        <v>0.13990581754181561</v>
      </c>
      <c r="BS21">
        <v>6.3401173650403708E-2</v>
      </c>
      <c r="BT21">
        <v>1.3583489017705961</v>
      </c>
      <c r="BU21">
        <v>6.4680941055827246</v>
      </c>
      <c r="BV21">
        <v>0.51836101996915351</v>
      </c>
      <c r="BW21">
        <v>0.43762322512720309</v>
      </c>
      <c r="BX21">
        <v>0.17888491744874691</v>
      </c>
      <c r="BY21">
        <v>0.66872368643557656</v>
      </c>
      <c r="BZ21">
        <v>0.9330526936274619</v>
      </c>
      <c r="CA21">
        <v>2.3312580930207089E-3</v>
      </c>
      <c r="CB21">
        <v>0.87782335778327036</v>
      </c>
      <c r="CC21">
        <v>0.93022699468693404</v>
      </c>
      <c r="CD21">
        <v>0</v>
      </c>
      <c r="CE21">
        <v>0.22771402012813091</v>
      </c>
      <c r="CF21">
        <v>7.081879740589363</v>
      </c>
      <c r="CG21">
        <v>1.269049296746396</v>
      </c>
      <c r="CH21">
        <v>0.16512473705572939</v>
      </c>
      <c r="CI21">
        <v>8.0566313142176965E-2</v>
      </c>
      <c r="CJ21">
        <v>3.5082536783608438E-4</v>
      </c>
      <c r="CK21">
        <v>6.4653591367105304E-3</v>
      </c>
      <c r="CL21">
        <v>0.2468064631233684</v>
      </c>
      <c r="CM21">
        <v>3.0773386232502449</v>
      </c>
      <c r="CN21">
        <v>3.77860429315565E-3</v>
      </c>
      <c r="CO21">
        <v>5.2288602595026323E-2</v>
      </c>
      <c r="CP21">
        <v>7.3974692210334189E-2</v>
      </c>
      <c r="CQ21">
        <v>0.25120379306056517</v>
      </c>
      <c r="CR21">
        <v>4.1310868226524579E-4</v>
      </c>
      <c r="CS21">
        <v>1.1720825244218229</v>
      </c>
      <c r="CT21">
        <v>3.6520838629151391E-3</v>
      </c>
      <c r="CU21">
        <v>3.4023431324890357E-2</v>
      </c>
      <c r="CV21">
        <v>2.3020082452034081E-2</v>
      </c>
      <c r="CW21">
        <v>7.4179430761245682</v>
      </c>
      <c r="CX21">
        <v>5.0225211475870024</v>
      </c>
      <c r="CY21">
        <v>13.60143580977725</v>
      </c>
      <c r="CZ21">
        <v>1.097497743433576</v>
      </c>
      <c r="DA21">
        <v>1.2546087808046911</v>
      </c>
      <c r="DB21">
        <v>0.27951168728335601</v>
      </c>
      <c r="DC21">
        <v>0.1249892169839603</v>
      </c>
      <c r="DD21">
        <v>0.101122158953868</v>
      </c>
      <c r="DE21">
        <v>0.82215477754973654</v>
      </c>
      <c r="DF21">
        <v>0.42605819636673559</v>
      </c>
      <c r="DG21">
        <v>0.1393107300109554</v>
      </c>
      <c r="DH21">
        <v>1.347527051985584</v>
      </c>
      <c r="DI21">
        <v>9.4824149189269416E-2</v>
      </c>
    </row>
    <row r="22" spans="1:113" x14ac:dyDescent="0.2">
      <c r="A22" s="1" t="s">
        <v>258</v>
      </c>
      <c r="B22">
        <v>0.25620128951527849</v>
      </c>
      <c r="C22">
        <v>2.6168989268928922E-3</v>
      </c>
      <c r="D22">
        <v>1.5893481386664101E-2</v>
      </c>
      <c r="E22">
        <v>7.7391900906541362E-6</v>
      </c>
      <c r="F22">
        <v>7.1195899961672295E-5</v>
      </c>
      <c r="G22">
        <v>0</v>
      </c>
      <c r="H22">
        <v>1.2615077176443481E-3</v>
      </c>
      <c r="I22">
        <v>0</v>
      </c>
      <c r="J22">
        <v>0.1238179374429791</v>
      </c>
      <c r="K22">
        <v>2.0903658121522541E-2</v>
      </c>
      <c r="L22">
        <v>1.5412021312180489E-2</v>
      </c>
      <c r="M22">
        <v>8.7690451562908112E-2</v>
      </c>
      <c r="N22">
        <v>2.5334217248303651E-2</v>
      </c>
      <c r="O22">
        <v>0.1036751523957597</v>
      </c>
      <c r="P22">
        <v>0.1068379171240387</v>
      </c>
      <c r="Q22">
        <v>5.1924639748734742E-2</v>
      </c>
      <c r="R22">
        <v>3.1393123535105337E-2</v>
      </c>
      <c r="S22">
        <v>3.2166348026392413E-2</v>
      </c>
      <c r="T22">
        <v>2.1098042440275359E-3</v>
      </c>
      <c r="U22">
        <v>2.204859476023215</v>
      </c>
      <c r="V22">
        <v>188.1298556883938</v>
      </c>
      <c r="W22">
        <v>0.79399824067053848</v>
      </c>
      <c r="X22">
        <v>2.3350849298287801E-2</v>
      </c>
      <c r="Y22">
        <v>1.194018486934285E-3</v>
      </c>
      <c r="Z22">
        <v>4.6824756510197373E-2</v>
      </c>
      <c r="AA22">
        <v>0.12901537546625469</v>
      </c>
      <c r="AB22">
        <v>8.5897742901836788E-3</v>
      </c>
      <c r="AC22">
        <v>2.089327348341611E-2</v>
      </c>
      <c r="AD22">
        <v>2.4727631729986798E-3</v>
      </c>
      <c r="AE22">
        <v>2.4180810689852822E-3</v>
      </c>
      <c r="AF22">
        <v>1.2776691747953921E-3</v>
      </c>
      <c r="AG22">
        <v>2.7411336364976881E-3</v>
      </c>
      <c r="AH22">
        <v>0.20294217856900609</v>
      </c>
      <c r="AI22">
        <v>5.6761717155147981E-2</v>
      </c>
      <c r="AJ22">
        <v>1.3236936654814079E-4</v>
      </c>
      <c r="AK22">
        <v>7.4889837217489597E-2</v>
      </c>
      <c r="AL22">
        <v>4.1002452958005073E-5</v>
      </c>
      <c r="AM22">
        <v>3.857627908288756E-3</v>
      </c>
      <c r="AN22">
        <v>5.7929836424353356E-3</v>
      </c>
      <c r="AO22">
        <v>0.1200021234576189</v>
      </c>
      <c r="AP22">
        <v>0.21975420264826209</v>
      </c>
      <c r="AQ22">
        <v>8.7374584663462429E-2</v>
      </c>
      <c r="AR22">
        <v>0.1239241653052908</v>
      </c>
      <c r="AS22">
        <v>0.34365453667306062</v>
      </c>
      <c r="AT22">
        <v>2.62771099960072E-2</v>
      </c>
      <c r="AU22">
        <v>0.13681997186905029</v>
      </c>
      <c r="AV22">
        <v>2.644790237396558E-2</v>
      </c>
      <c r="AW22">
        <v>0.2299461763488202</v>
      </c>
      <c r="AX22">
        <v>0.21804998433823811</v>
      </c>
      <c r="AY22">
        <v>2.502799500283055E-3</v>
      </c>
      <c r="AZ22">
        <v>1.302597714157671E-2</v>
      </c>
      <c r="BA22">
        <v>1.125696068651132E-8</v>
      </c>
      <c r="BB22">
        <v>0.10082630109903409</v>
      </c>
      <c r="BC22">
        <v>0.10038070885568159</v>
      </c>
      <c r="BD22">
        <v>2.5356238531307241E-2</v>
      </c>
      <c r="BE22">
        <v>1.4271316448142611E-2</v>
      </c>
      <c r="BF22">
        <v>0.122653420885559</v>
      </c>
      <c r="BG22">
        <v>8.9706976168604275E-7</v>
      </c>
      <c r="BH22">
        <v>0.71502547836885733</v>
      </c>
      <c r="BI22">
        <v>0.44830443510199092</v>
      </c>
      <c r="BJ22">
        <v>0.75699894448317817</v>
      </c>
      <c r="BK22">
        <v>0.11015468109137749</v>
      </c>
      <c r="BL22">
        <v>1.5888923812476571E-3</v>
      </c>
      <c r="BM22">
        <v>1.6317215963177691E-7</v>
      </c>
      <c r="BN22">
        <v>0.23745110270721109</v>
      </c>
      <c r="BO22">
        <v>0.86622731615670423</v>
      </c>
      <c r="BP22">
        <v>0.1159644664615461</v>
      </c>
      <c r="BQ22">
        <v>0.72445755003715973</v>
      </c>
      <c r="BR22">
        <v>4.2387817861984492E-2</v>
      </c>
      <c r="BS22">
        <v>1.4321351347904439E-2</v>
      </c>
      <c r="BT22">
        <v>0.31113387168689338</v>
      </c>
      <c r="BU22">
        <v>1.1766095791549931</v>
      </c>
      <c r="BV22">
        <v>8.1804408270436474E-2</v>
      </c>
      <c r="BW22">
        <v>9.6589568587907446E-2</v>
      </c>
      <c r="BX22">
        <v>3.965981155442741E-2</v>
      </c>
      <c r="BY22">
        <v>0.1282169605041541</v>
      </c>
      <c r="BZ22">
        <v>0.192082322201306</v>
      </c>
      <c r="CA22">
        <v>9.2983743827163348E-4</v>
      </c>
      <c r="CB22">
        <v>0.45574231567363771</v>
      </c>
      <c r="CC22">
        <v>0.25342254155086952</v>
      </c>
      <c r="CD22">
        <v>0</v>
      </c>
      <c r="CE22">
        <v>6.9988223049524262E-2</v>
      </c>
      <c r="CF22">
        <v>1.6475714273289619</v>
      </c>
      <c r="CG22">
        <v>0.27125269064098911</v>
      </c>
      <c r="CH22">
        <v>4.9064027710216389E-2</v>
      </c>
      <c r="CI22">
        <v>1.3963306341257919E-2</v>
      </c>
      <c r="CJ22">
        <v>6.2155481744974889E-5</v>
      </c>
      <c r="CK22">
        <v>1.4685068502601709E-3</v>
      </c>
      <c r="CL22">
        <v>5.5938638150661323E-2</v>
      </c>
      <c r="CM22">
        <v>0.65930347832405534</v>
      </c>
      <c r="CN22">
        <v>7.6031984796927376E-4</v>
      </c>
      <c r="CO22">
        <v>1.286304608026388E-2</v>
      </c>
      <c r="CP22">
        <v>1.542057392254129E-2</v>
      </c>
      <c r="CQ22">
        <v>5.3925017085111653E-2</v>
      </c>
      <c r="CR22">
        <v>9.3167266954495589E-5</v>
      </c>
      <c r="CS22">
        <v>0.24850814729199289</v>
      </c>
      <c r="CT22">
        <v>7.0419717409926142E-4</v>
      </c>
      <c r="CU22">
        <v>5.8463269840396976E-3</v>
      </c>
      <c r="CV22">
        <v>5.5696502165931017E-3</v>
      </c>
      <c r="CW22">
        <v>1.469487596122087</v>
      </c>
      <c r="CX22">
        <v>2.01121247587866</v>
      </c>
      <c r="CY22">
        <v>1.5993609476450339</v>
      </c>
      <c r="CZ22">
        <v>0.1556287572027745</v>
      </c>
      <c r="DA22">
        <v>0.18148800831900799</v>
      </c>
      <c r="DB22">
        <v>7.6509464711895486E-2</v>
      </c>
      <c r="DC22">
        <v>2.8817740762211299E-2</v>
      </c>
      <c r="DD22">
        <v>2.7328928779808501E-2</v>
      </c>
      <c r="DE22">
        <v>0.18074425461021831</v>
      </c>
      <c r="DF22">
        <v>0.39307177926462922</v>
      </c>
      <c r="DG22">
        <v>4.5605074281560007E-2</v>
      </c>
      <c r="DH22">
        <v>0.47804704351729249</v>
      </c>
      <c r="DI22">
        <v>2.9506175392194502E-2</v>
      </c>
    </row>
    <row r="23" spans="1:113" x14ac:dyDescent="0.2">
      <c r="A23" s="1" t="s">
        <v>259</v>
      </c>
      <c r="B23">
        <v>0.1345353079117132</v>
      </c>
      <c r="C23">
        <v>2.9655680027318058E-4</v>
      </c>
      <c r="D23">
        <v>1.052385975412418E-2</v>
      </c>
      <c r="E23">
        <v>3.618060972435314E-6</v>
      </c>
      <c r="F23">
        <v>2.2609732773568159E-5</v>
      </c>
      <c r="G23">
        <v>0</v>
      </c>
      <c r="H23">
        <v>4.8617095475431891E-4</v>
      </c>
      <c r="I23">
        <v>0</v>
      </c>
      <c r="J23">
        <v>8.232401643482587E-2</v>
      </c>
      <c r="K23">
        <v>1.3478298475916429E-2</v>
      </c>
      <c r="L23">
        <v>3.338594647439914E-3</v>
      </c>
      <c r="M23">
        <v>6.1901897622539268E-2</v>
      </c>
      <c r="N23">
        <v>1.2875849183118061E-2</v>
      </c>
      <c r="O23">
        <v>5.4003428100891648E-2</v>
      </c>
      <c r="P23">
        <v>5.1518523004346582E-2</v>
      </c>
      <c r="Q23">
        <v>2.7463783950944849E-2</v>
      </c>
      <c r="R23">
        <v>1.8130204980137551E-2</v>
      </c>
      <c r="S23">
        <v>2.1085603103290759E-2</v>
      </c>
      <c r="T23">
        <v>1.0832136714848781E-3</v>
      </c>
      <c r="U23">
        <v>0.45517644199597063</v>
      </c>
      <c r="V23">
        <v>1.3966201857743239</v>
      </c>
      <c r="W23">
        <v>33.733362064756882</v>
      </c>
      <c r="X23">
        <v>1.5177328323750679E-2</v>
      </c>
      <c r="Y23">
        <v>1.020352342227472E-3</v>
      </c>
      <c r="Z23">
        <v>3.6060076114306741E-2</v>
      </c>
      <c r="AA23">
        <v>3.413614938018885E-2</v>
      </c>
      <c r="AB23">
        <v>8.6689956368374878E-3</v>
      </c>
      <c r="AC23">
        <v>1.7483391511008931E-2</v>
      </c>
      <c r="AD23">
        <v>2.51604319913691E-3</v>
      </c>
      <c r="AE23">
        <v>2.4192562250163201E-3</v>
      </c>
      <c r="AF23">
        <v>1.3083629223433031E-3</v>
      </c>
      <c r="AG23">
        <v>2.762840207991472E-3</v>
      </c>
      <c r="AH23">
        <v>0.2019446233782996</v>
      </c>
      <c r="AI23">
        <v>5.2354226821191167E-2</v>
      </c>
      <c r="AJ23">
        <v>6.7906936509336643E-5</v>
      </c>
      <c r="AK23">
        <v>2.847470176687077E-2</v>
      </c>
      <c r="AL23">
        <v>1.910381185925102E-5</v>
      </c>
      <c r="AM23">
        <v>2.304382013828407E-3</v>
      </c>
      <c r="AN23">
        <v>4.8627343938343389E-3</v>
      </c>
      <c r="AO23">
        <v>9.1745799626398075E-2</v>
      </c>
      <c r="AP23">
        <v>0.21537980343330759</v>
      </c>
      <c r="AQ23">
        <v>6.5830771781273945E-2</v>
      </c>
      <c r="AR23">
        <v>9.781073167740395E-2</v>
      </c>
      <c r="AS23">
        <v>0.37408051291359729</v>
      </c>
      <c r="AT23">
        <v>1.2098410072076991E-2</v>
      </c>
      <c r="AU23">
        <v>5.2544250395942182E-2</v>
      </c>
      <c r="AV23">
        <v>9.6676575645633176E-3</v>
      </c>
      <c r="AW23">
        <v>0.47218506739832039</v>
      </c>
      <c r="AX23">
        <v>0.4442001805549769</v>
      </c>
      <c r="AY23">
        <v>7.2490683359618079E-4</v>
      </c>
      <c r="AZ23">
        <v>3.763036954652953E-3</v>
      </c>
      <c r="BA23">
        <v>1.5758655238326689E-9</v>
      </c>
      <c r="BB23">
        <v>5.5175054352283683E-2</v>
      </c>
      <c r="BC23">
        <v>5.093123441928038E-2</v>
      </c>
      <c r="BD23">
        <v>1.8301781940111849E-2</v>
      </c>
      <c r="BE23">
        <v>7.9705204112597156E-3</v>
      </c>
      <c r="BF23">
        <v>6.1459368432100307E-2</v>
      </c>
      <c r="BG23">
        <v>1.7471263339155131E-7</v>
      </c>
      <c r="BH23">
        <v>0.63906674578989109</v>
      </c>
      <c r="BI23">
        <v>0.40128188298416639</v>
      </c>
      <c r="BJ23">
        <v>0.67715036929881678</v>
      </c>
      <c r="BK23">
        <v>7.2301396602487494E-2</v>
      </c>
      <c r="BL23">
        <v>6.0521282489792063E-4</v>
      </c>
      <c r="BM23">
        <v>2.228976213960181E-8</v>
      </c>
      <c r="BN23">
        <v>0.1949720084592641</v>
      </c>
      <c r="BO23">
        <v>0.22711038321286239</v>
      </c>
      <c r="BP23">
        <v>2.357619605826251E-2</v>
      </c>
      <c r="BQ23">
        <v>0.21146537195091719</v>
      </c>
      <c r="BR23">
        <v>1.7131104708091139E-2</v>
      </c>
      <c r="BS23">
        <v>9.1318172326906588E-3</v>
      </c>
      <c r="BT23">
        <v>0.14619737710507541</v>
      </c>
      <c r="BU23">
        <v>0.62335510182841503</v>
      </c>
      <c r="BV23">
        <v>6.12419017894675E-2</v>
      </c>
      <c r="BW23">
        <v>5.1216340534668593E-2</v>
      </c>
      <c r="BX23">
        <v>2.1755165223118069E-2</v>
      </c>
      <c r="BY23">
        <v>0.1001686968355594</v>
      </c>
      <c r="BZ23">
        <v>0.1134076125621131</v>
      </c>
      <c r="CA23">
        <v>2.7452609879163051E-4</v>
      </c>
      <c r="CB23">
        <v>9.9086456280147409E-2</v>
      </c>
      <c r="CC23">
        <v>9.8445194441348818E-2</v>
      </c>
      <c r="CD23">
        <v>0</v>
      </c>
      <c r="CE23">
        <v>4.3732679016852703E-2</v>
      </c>
      <c r="CF23">
        <v>0.53733669003488016</v>
      </c>
      <c r="CG23">
        <v>0.1208039421076564</v>
      </c>
      <c r="CH23">
        <v>2.022263220706555E-2</v>
      </c>
      <c r="CI23">
        <v>8.1040719800073904E-3</v>
      </c>
      <c r="CJ23">
        <v>4.5481718539152583E-5</v>
      </c>
      <c r="CK23">
        <v>9.8657436223832011E-4</v>
      </c>
      <c r="CL23">
        <v>3.2309540713222833E-2</v>
      </c>
      <c r="CM23">
        <v>0.34220245499445301</v>
      </c>
      <c r="CN23">
        <v>5.6420494882869162E-4</v>
      </c>
      <c r="CO23">
        <v>7.4311642854370417E-3</v>
      </c>
      <c r="CP23">
        <v>1.2212550885096939E-2</v>
      </c>
      <c r="CQ23">
        <v>2.4308334468578888E-2</v>
      </c>
      <c r="CR23">
        <v>6.0416600541495268E-5</v>
      </c>
      <c r="CS23">
        <v>0.20955641511484141</v>
      </c>
      <c r="CT23">
        <v>5.0395980001933941E-4</v>
      </c>
      <c r="CU23">
        <v>4.5201343643097329E-3</v>
      </c>
      <c r="CV23">
        <v>3.5278279568915351E-3</v>
      </c>
      <c r="CW23">
        <v>0.78100841695287349</v>
      </c>
      <c r="CX23">
        <v>0.98580391310390769</v>
      </c>
      <c r="CY23">
        <v>0.88365874028110802</v>
      </c>
      <c r="CZ23">
        <v>8.4191528820182923E-2</v>
      </c>
      <c r="DA23">
        <v>9.9169318912159951E-2</v>
      </c>
      <c r="DB23">
        <v>5.4863985910621929E-2</v>
      </c>
      <c r="DC23">
        <v>2.5033313284370709E-2</v>
      </c>
      <c r="DD23">
        <v>2.0093134956294261E-2</v>
      </c>
      <c r="DE23">
        <v>0.1323744682176983</v>
      </c>
      <c r="DF23">
        <v>0.17361785916366709</v>
      </c>
      <c r="DG23">
        <v>1.7808971583885929E-2</v>
      </c>
      <c r="DH23">
        <v>0.15995835896993829</v>
      </c>
      <c r="DI23">
        <v>7.5619160067031061E-3</v>
      </c>
    </row>
    <row r="24" spans="1:113" x14ac:dyDescent="0.2">
      <c r="A24" s="1" t="s">
        <v>260</v>
      </c>
      <c r="B24">
        <v>1.346156918878417</v>
      </c>
      <c r="C24">
        <v>1.014942628550693E-2</v>
      </c>
      <c r="D24">
        <v>9.3772918301448779E-2</v>
      </c>
      <c r="E24">
        <v>8.6173377922076246E-5</v>
      </c>
      <c r="F24">
        <v>3.0586815991963108E-4</v>
      </c>
      <c r="G24">
        <v>0</v>
      </c>
      <c r="H24">
        <v>7.82759690642695E-3</v>
      </c>
      <c r="I24">
        <v>0</v>
      </c>
      <c r="J24">
        <v>0.83224565364185021</v>
      </c>
      <c r="K24">
        <v>0.13839967960000629</v>
      </c>
      <c r="L24">
        <v>3.2648727686654312E-2</v>
      </c>
      <c r="M24">
        <v>0.47582387339515381</v>
      </c>
      <c r="N24">
        <v>0.23842350469641019</v>
      </c>
      <c r="O24">
        <v>0.61681888765990878</v>
      </c>
      <c r="P24">
        <v>0.53385018219231795</v>
      </c>
      <c r="Q24">
        <v>0.2846363829662989</v>
      </c>
      <c r="R24">
        <v>0.1708462989921479</v>
      </c>
      <c r="S24">
        <v>0.19632202630395751</v>
      </c>
      <c r="T24">
        <v>1.9515014452787759E-2</v>
      </c>
      <c r="U24">
        <v>1.122310635649427</v>
      </c>
      <c r="V24">
        <v>1.4356026394954171</v>
      </c>
      <c r="W24">
        <v>0.5071647038912328</v>
      </c>
      <c r="X24">
        <v>58.130692340112653</v>
      </c>
      <c r="Y24">
        <v>3.2798937115285157E-2</v>
      </c>
      <c r="Z24">
        <v>0.35156091583661409</v>
      </c>
      <c r="AA24">
        <v>0.47677574827621882</v>
      </c>
      <c r="AB24">
        <v>2.9382442356373051E-2</v>
      </c>
      <c r="AC24">
        <v>7.1156365603630367E-2</v>
      </c>
      <c r="AD24">
        <v>7.8456087830168671E-3</v>
      </c>
      <c r="AE24">
        <v>7.0010688591305437E-3</v>
      </c>
      <c r="AF24">
        <v>3.354684050176149E-3</v>
      </c>
      <c r="AG24">
        <v>1.1266490637921031E-2</v>
      </c>
      <c r="AH24">
        <v>0.61069741129204047</v>
      </c>
      <c r="AI24">
        <v>0.29808671631343442</v>
      </c>
      <c r="AJ24">
        <v>2.8160464547891E-3</v>
      </c>
      <c r="AK24">
        <v>0.44439057437499702</v>
      </c>
      <c r="AL24">
        <v>2.0878773194105951E-4</v>
      </c>
      <c r="AM24">
        <v>2.5809949031128841E-2</v>
      </c>
      <c r="AN24">
        <v>6.9596290323057503E-2</v>
      </c>
      <c r="AO24">
        <v>2.3624459499747572</v>
      </c>
      <c r="AP24">
        <v>0.7659951767188955</v>
      </c>
      <c r="AQ24">
        <v>0.44323290780146551</v>
      </c>
      <c r="AR24">
        <v>0.84219853412640389</v>
      </c>
      <c r="AS24">
        <v>2.40711889521969</v>
      </c>
      <c r="AT24">
        <v>0.93298777978795655</v>
      </c>
      <c r="AU24">
        <v>0.8627429446744046</v>
      </c>
      <c r="AV24">
        <v>0.19131113986335949</v>
      </c>
      <c r="AW24">
        <v>25.659584518610071</v>
      </c>
      <c r="AX24">
        <v>6.7068965999034251</v>
      </c>
      <c r="AY24">
        <v>9.9285957829984527E-3</v>
      </c>
      <c r="AZ24">
        <v>5.0655670581449097E-2</v>
      </c>
      <c r="BA24">
        <v>2.465731839084092E-8</v>
      </c>
      <c r="BB24">
        <v>1.728291071885389</v>
      </c>
      <c r="BC24">
        <v>1.594395761822833</v>
      </c>
      <c r="BD24">
        <v>0.3441859213172242</v>
      </c>
      <c r="BE24">
        <v>0.26726819368097782</v>
      </c>
      <c r="BF24">
        <v>0.75704379429978985</v>
      </c>
      <c r="BG24">
        <v>2.3577578770920069E-6</v>
      </c>
      <c r="BH24">
        <v>82.013264181212421</v>
      </c>
      <c r="BI24">
        <v>38.986612260524602</v>
      </c>
      <c r="BJ24">
        <v>87.250882633278778</v>
      </c>
      <c r="BK24">
        <v>0.77298618576702793</v>
      </c>
      <c r="BL24">
        <v>7.7090228124663601E-3</v>
      </c>
      <c r="BM24">
        <v>3.4778395758988482E-7</v>
      </c>
      <c r="BN24">
        <v>1.617433688716909</v>
      </c>
      <c r="BO24">
        <v>2.4493511397396839</v>
      </c>
      <c r="BP24">
        <v>0.28968749038763758</v>
      </c>
      <c r="BQ24">
        <v>1.473479937224486</v>
      </c>
      <c r="BR24">
        <v>0.23309516529969859</v>
      </c>
      <c r="BS24">
        <v>7.7111772500790002E-2</v>
      </c>
      <c r="BT24">
        <v>2.3175428614468938</v>
      </c>
      <c r="BU24">
        <v>15.762960978439359</v>
      </c>
      <c r="BV24">
        <v>0.68908383836074349</v>
      </c>
      <c r="BW24">
        <v>0.62698795429272725</v>
      </c>
      <c r="BX24">
        <v>0.25741375205088413</v>
      </c>
      <c r="BY24">
        <v>0.88371263381583587</v>
      </c>
      <c r="BZ24">
        <v>2.0045121219621489</v>
      </c>
      <c r="CA24">
        <v>2.8444350095591479E-3</v>
      </c>
      <c r="CB24">
        <v>1.4668417850964279</v>
      </c>
      <c r="CC24">
        <v>2.5227781805809699</v>
      </c>
      <c r="CD24">
        <v>0</v>
      </c>
      <c r="CE24">
        <v>0.46859849686751121</v>
      </c>
      <c r="CF24">
        <v>28.888126863613309</v>
      </c>
      <c r="CG24">
        <v>12.60870480648479</v>
      </c>
      <c r="CH24">
        <v>0.66099552862362376</v>
      </c>
      <c r="CI24">
        <v>0.15972376964556381</v>
      </c>
      <c r="CJ24">
        <v>5.1181787883308879E-4</v>
      </c>
      <c r="CK24">
        <v>1.611303551767489E-2</v>
      </c>
      <c r="CL24">
        <v>0.53136908463144561</v>
      </c>
      <c r="CM24">
        <v>4.2497401240793877</v>
      </c>
      <c r="CN24">
        <v>6.0951359365657379E-3</v>
      </c>
      <c r="CO24">
        <v>0.1081562260244745</v>
      </c>
      <c r="CP24">
        <v>0.1064761317294136</v>
      </c>
      <c r="CQ24">
        <v>0.46968152148649689</v>
      </c>
      <c r="CR24">
        <v>7.4191267852313141E-4</v>
      </c>
      <c r="CS24">
        <v>1.525782656964487</v>
      </c>
      <c r="CT24">
        <v>5.8210876218119127E-3</v>
      </c>
      <c r="CU24">
        <v>8.8485445679493208E-2</v>
      </c>
      <c r="CV24">
        <v>3.6782838866524371E-2</v>
      </c>
      <c r="CW24">
        <v>15.235413044743231</v>
      </c>
      <c r="CX24">
        <v>12.77584817614205</v>
      </c>
      <c r="CY24">
        <v>9.2464395753688429</v>
      </c>
      <c r="CZ24">
        <v>1.1536384894198579</v>
      </c>
      <c r="DA24">
        <v>1.2735989601216331</v>
      </c>
      <c r="DB24">
        <v>0.64616676743284673</v>
      </c>
      <c r="DC24">
        <v>0.22088709026640299</v>
      </c>
      <c r="DD24">
        <v>0.13377661460662571</v>
      </c>
      <c r="DE24">
        <v>1.162563146501882</v>
      </c>
      <c r="DF24">
        <v>0.69223704317377077</v>
      </c>
      <c r="DG24">
        <v>0.32057608920750119</v>
      </c>
      <c r="DH24">
        <v>0.6624469231723864</v>
      </c>
      <c r="DI24">
        <v>0.12793879261509869</v>
      </c>
    </row>
    <row r="25" spans="1:113" x14ac:dyDescent="0.2">
      <c r="A25" s="1" t="s">
        <v>261</v>
      </c>
      <c r="B25">
        <v>3.684987172304675</v>
      </c>
      <c r="C25">
        <v>8.0885719833447504E-3</v>
      </c>
      <c r="D25">
        <v>0.24323451113840891</v>
      </c>
      <c r="E25">
        <v>1.356095490229351E-4</v>
      </c>
      <c r="F25">
        <v>4.7075118331760078E-4</v>
      </c>
      <c r="G25">
        <v>0</v>
      </c>
      <c r="H25">
        <v>1.307317560113175E-2</v>
      </c>
      <c r="I25">
        <v>0</v>
      </c>
      <c r="J25">
        <v>8.7429845837224516</v>
      </c>
      <c r="K25">
        <v>1.059729243407102</v>
      </c>
      <c r="L25">
        <v>0.1416784498700592</v>
      </c>
      <c r="M25">
        <v>2.9301822933585431</v>
      </c>
      <c r="N25">
        <v>0.85507380401704636</v>
      </c>
      <c r="O25">
        <v>5.6418725689251454</v>
      </c>
      <c r="P25">
        <v>3.713890490646234</v>
      </c>
      <c r="Q25">
        <v>2.2055075950918841</v>
      </c>
      <c r="R25">
        <v>1.156484759235441</v>
      </c>
      <c r="S25">
        <v>1.426422507134776</v>
      </c>
      <c r="T25">
        <v>0.40316264309355049</v>
      </c>
      <c r="U25">
        <v>3.3962222199790988</v>
      </c>
      <c r="V25">
        <v>3.6777705158456051</v>
      </c>
      <c r="W25">
        <v>3.2986830526017479</v>
      </c>
      <c r="X25">
        <v>0.73486165475151843</v>
      </c>
      <c r="Y25">
        <v>0.9430806375655425</v>
      </c>
      <c r="Z25">
        <v>5.6074791426600177</v>
      </c>
      <c r="AA25">
        <v>0.58532892055517149</v>
      </c>
      <c r="AB25">
        <v>5.8078012026695172E-2</v>
      </c>
      <c r="AC25">
        <v>0.56320665622441968</v>
      </c>
      <c r="AD25">
        <v>2.7186003693083081E-2</v>
      </c>
      <c r="AE25">
        <v>1.554911078763239E-2</v>
      </c>
      <c r="AF25">
        <v>8.5420475299944915E-3</v>
      </c>
      <c r="AG25">
        <v>2.510714469175793E-2</v>
      </c>
      <c r="AH25">
        <v>1.7168738397406289</v>
      </c>
      <c r="AI25">
        <v>1.182066135084624</v>
      </c>
      <c r="AJ25">
        <v>3.6763021370305009E-3</v>
      </c>
      <c r="AK25">
        <v>1.121982800615057</v>
      </c>
      <c r="AL25">
        <v>2.2652033250294141E-4</v>
      </c>
      <c r="AM25">
        <v>6.9543997591519136E-2</v>
      </c>
      <c r="AN25">
        <v>6.7884963202000742E-2</v>
      </c>
      <c r="AO25">
        <v>2.114968631448646</v>
      </c>
      <c r="AP25">
        <v>3.0826215671100941</v>
      </c>
      <c r="AQ25">
        <v>0.99726552150753367</v>
      </c>
      <c r="AR25">
        <v>1.874073229994945</v>
      </c>
      <c r="AS25">
        <v>3.5935257939907981</v>
      </c>
      <c r="AT25">
        <v>0.33907602486499261</v>
      </c>
      <c r="AU25">
        <v>1.045826590509094</v>
      </c>
      <c r="AV25">
        <v>0.19964279353007031</v>
      </c>
      <c r="AW25">
        <v>3.2733284845366502</v>
      </c>
      <c r="AX25">
        <v>2.4530981325541452</v>
      </c>
      <c r="AY25">
        <v>1.222843881238074E-2</v>
      </c>
      <c r="AZ25">
        <v>6.2883636588812408E-2</v>
      </c>
      <c r="BA25">
        <v>6.6702965991038875E-8</v>
      </c>
      <c r="BB25">
        <v>1.7345353144713389</v>
      </c>
      <c r="BC25">
        <v>1.7651571402762509</v>
      </c>
      <c r="BD25">
        <v>0.52759897313182802</v>
      </c>
      <c r="BE25">
        <v>0.21451587911722331</v>
      </c>
      <c r="BF25">
        <v>1.833261273428185</v>
      </c>
      <c r="BG25">
        <v>3.5471873256678268E-6</v>
      </c>
      <c r="BH25">
        <v>12.75422646834452</v>
      </c>
      <c r="BI25">
        <v>8.3281197114018255</v>
      </c>
      <c r="BJ25">
        <v>13.96553189152575</v>
      </c>
      <c r="BK25">
        <v>1.681533672821218</v>
      </c>
      <c r="BL25">
        <v>1.4285585297400981E-2</v>
      </c>
      <c r="BM25">
        <v>9.3682853773777612E-7</v>
      </c>
      <c r="BN25">
        <v>2.993437315602431</v>
      </c>
      <c r="BO25">
        <v>6.609908422686642</v>
      </c>
      <c r="BP25">
        <v>0.64137168997711591</v>
      </c>
      <c r="BQ25">
        <v>3.391629529357461</v>
      </c>
      <c r="BR25">
        <v>0.52739233443582711</v>
      </c>
      <c r="BS25">
        <v>0.2979039712099254</v>
      </c>
      <c r="BT25">
        <v>7.7876080458778016</v>
      </c>
      <c r="BU25">
        <v>33.258560038401363</v>
      </c>
      <c r="BV25">
        <v>9.3577161366977428</v>
      </c>
      <c r="BW25">
        <v>5.4337667301955612</v>
      </c>
      <c r="BX25">
        <v>2.2495266513951049</v>
      </c>
      <c r="BY25">
        <v>3.0854236363131662</v>
      </c>
      <c r="BZ25">
        <v>7.7000926759692927</v>
      </c>
      <c r="CA25">
        <v>7.9632271074844933E-3</v>
      </c>
      <c r="CB25">
        <v>6.2546211196802481</v>
      </c>
      <c r="CC25">
        <v>8.8839678635987234</v>
      </c>
      <c r="CD25">
        <v>0</v>
      </c>
      <c r="CE25">
        <v>1.815163001238921</v>
      </c>
      <c r="CF25">
        <v>23.235218327767338</v>
      </c>
      <c r="CG25">
        <v>5.3513342068201828</v>
      </c>
      <c r="CH25">
        <v>0.94501812723571255</v>
      </c>
      <c r="CI25">
        <v>1.025641108823399</v>
      </c>
      <c r="CJ25">
        <v>3.069512160956319E-3</v>
      </c>
      <c r="CK25">
        <v>5.2352295569324102E-2</v>
      </c>
      <c r="CL25">
        <v>1.3571112643390959</v>
      </c>
      <c r="CM25">
        <v>10.399130488776381</v>
      </c>
      <c r="CN25">
        <v>4.7926570384159602E-2</v>
      </c>
      <c r="CO25">
        <v>0.43606769940006068</v>
      </c>
      <c r="CP25">
        <v>0.79015756422546124</v>
      </c>
      <c r="CQ25">
        <v>0.92454778883836708</v>
      </c>
      <c r="CR25">
        <v>3.6410075749390069E-3</v>
      </c>
      <c r="CS25">
        <v>10.741762347551161</v>
      </c>
      <c r="CT25">
        <v>3.5845677943227593E-2</v>
      </c>
      <c r="CU25">
        <v>0.37872981843394637</v>
      </c>
      <c r="CV25">
        <v>0.15846578470070999</v>
      </c>
      <c r="CW25">
        <v>44.703701863987703</v>
      </c>
      <c r="CX25">
        <v>36.27653244644079</v>
      </c>
      <c r="CY25">
        <v>36.747800748427387</v>
      </c>
      <c r="CZ25">
        <v>4.2373966777074523</v>
      </c>
      <c r="DA25">
        <v>5.6926163750219958</v>
      </c>
      <c r="DB25">
        <v>1.3889759412890481</v>
      </c>
      <c r="DC25">
        <v>1.030635728436335</v>
      </c>
      <c r="DD25">
        <v>0.80506105839044662</v>
      </c>
      <c r="DE25">
        <v>7.3111017750360787</v>
      </c>
      <c r="DF25">
        <v>2.382049307538054</v>
      </c>
      <c r="DG25">
        <v>0.41629397074425312</v>
      </c>
      <c r="DH25">
        <v>3.918930984809148</v>
      </c>
      <c r="DI25">
        <v>0.10062213829584329</v>
      </c>
    </row>
    <row r="26" spans="1:113" x14ac:dyDescent="0.2">
      <c r="A26" s="1" t="s">
        <v>262</v>
      </c>
      <c r="B26">
        <v>0.65272457150834917</v>
      </c>
      <c r="C26">
        <v>1.3872163297268261E-3</v>
      </c>
      <c r="D26">
        <v>2.3308356158735971E-2</v>
      </c>
      <c r="E26">
        <v>2.0716066432496991E-5</v>
      </c>
      <c r="F26">
        <v>9.5165337206679058E-5</v>
      </c>
      <c r="G26">
        <v>0</v>
      </c>
      <c r="H26">
        <v>2.048094398983583E-3</v>
      </c>
      <c r="I26">
        <v>0</v>
      </c>
      <c r="J26">
        <v>0.44892585195458939</v>
      </c>
      <c r="K26">
        <v>5.4522722829147753E-2</v>
      </c>
      <c r="L26">
        <v>1.6531460356601722E-2</v>
      </c>
      <c r="M26">
        <v>0.2871770094375915</v>
      </c>
      <c r="N26">
        <v>5.4942853432569709E-2</v>
      </c>
      <c r="O26">
        <v>0.34275235279182281</v>
      </c>
      <c r="P26">
        <v>0.34320474789331717</v>
      </c>
      <c r="Q26">
        <v>0.1524642552837478</v>
      </c>
      <c r="R26">
        <v>8.5425663123368828E-2</v>
      </c>
      <c r="S26">
        <v>7.9399069268871733E-2</v>
      </c>
      <c r="T26">
        <v>1.619264542283827E-2</v>
      </c>
      <c r="U26">
        <v>0.36948450283430528</v>
      </c>
      <c r="V26">
        <v>0.37007961229133252</v>
      </c>
      <c r="W26">
        <v>0.16524309766934081</v>
      </c>
      <c r="X26">
        <v>5.4282874593939323E-2</v>
      </c>
      <c r="Y26">
        <v>2.289267674022951E-2</v>
      </c>
      <c r="Z26">
        <v>10.68455928341694</v>
      </c>
      <c r="AA26">
        <v>0.16450008063430149</v>
      </c>
      <c r="AB26">
        <v>6.6213123763813374E-3</v>
      </c>
      <c r="AC26">
        <v>2.5410253819606422E-2</v>
      </c>
      <c r="AD26">
        <v>2.1485102693653479E-3</v>
      </c>
      <c r="AE26">
        <v>1.747331023682279E-3</v>
      </c>
      <c r="AF26">
        <v>8.9568755357362047E-4</v>
      </c>
      <c r="AG26">
        <v>2.3147814623017101E-3</v>
      </c>
      <c r="AH26">
        <v>0.1686521253327328</v>
      </c>
      <c r="AI26">
        <v>9.1724911742679646E-2</v>
      </c>
      <c r="AJ26">
        <v>2.8089813636847968E-4</v>
      </c>
      <c r="AK26">
        <v>7.9190593556084557E-2</v>
      </c>
      <c r="AL26">
        <v>7.1983092305041084E-5</v>
      </c>
      <c r="AM26">
        <v>1.013630341695034E-2</v>
      </c>
      <c r="AN26">
        <v>1.2027122784898441E-2</v>
      </c>
      <c r="AO26">
        <v>0.27223805896630571</v>
      </c>
      <c r="AP26">
        <v>0.45608737633051721</v>
      </c>
      <c r="AQ26">
        <v>0.15153845520093229</v>
      </c>
      <c r="AR26">
        <v>0.2951312232948286</v>
      </c>
      <c r="AS26">
        <v>0.82377170102426045</v>
      </c>
      <c r="AT26">
        <v>4.5318094784224827E-2</v>
      </c>
      <c r="AU26">
        <v>0.2076772854827415</v>
      </c>
      <c r="AV26">
        <v>4.0510037799790288E-2</v>
      </c>
      <c r="AW26">
        <v>0.37534983642504433</v>
      </c>
      <c r="AX26">
        <v>0.38208300294983583</v>
      </c>
      <c r="AY26">
        <v>2.863591411657181E-3</v>
      </c>
      <c r="AZ26">
        <v>1.4867324503857471E-2</v>
      </c>
      <c r="BA26">
        <v>2.4103560858522371E-8</v>
      </c>
      <c r="BB26">
        <v>0.25017461249439649</v>
      </c>
      <c r="BC26">
        <v>0.2422950473105713</v>
      </c>
      <c r="BD26">
        <v>6.1762191647547343E-2</v>
      </c>
      <c r="BE26">
        <v>2.953348892666845E-2</v>
      </c>
      <c r="BF26">
        <v>0.25879336984353318</v>
      </c>
      <c r="BG26">
        <v>1.518225433131706E-6</v>
      </c>
      <c r="BH26">
        <v>1.414288625943251</v>
      </c>
      <c r="BI26">
        <v>0.85046511550854731</v>
      </c>
      <c r="BJ26">
        <v>1.4494733449808099</v>
      </c>
      <c r="BK26">
        <v>0.31673890021195378</v>
      </c>
      <c r="BL26">
        <v>2.2846093167158781E-2</v>
      </c>
      <c r="BM26">
        <v>3.3166026776473201E-7</v>
      </c>
      <c r="BN26">
        <v>0.52852110463683022</v>
      </c>
      <c r="BO26">
        <v>0.99358376348670607</v>
      </c>
      <c r="BP26">
        <v>0.14940326099595061</v>
      </c>
      <c r="BQ26">
        <v>0.87676976808582041</v>
      </c>
      <c r="BR26">
        <v>0.1228773930027208</v>
      </c>
      <c r="BS26">
        <v>6.2090103972863221E-2</v>
      </c>
      <c r="BT26">
        <v>0.98437908603283064</v>
      </c>
      <c r="BU26">
        <v>3.5117461885288979</v>
      </c>
      <c r="BV26">
        <v>2.6154203264203861</v>
      </c>
      <c r="BW26">
        <v>0.82303709119430013</v>
      </c>
      <c r="BX26">
        <v>0.3303392508836146</v>
      </c>
      <c r="BY26">
        <v>0.66023071287766411</v>
      </c>
      <c r="BZ26">
        <v>1.260894431668212</v>
      </c>
      <c r="CA26">
        <v>7.3065733413117144E-3</v>
      </c>
      <c r="CB26">
        <v>1.548449781074045</v>
      </c>
      <c r="CC26">
        <v>2.374516243664015</v>
      </c>
      <c r="CD26">
        <v>0</v>
      </c>
      <c r="CE26">
        <v>0.40658682782699268</v>
      </c>
      <c r="CF26">
        <v>3.7783922024189911</v>
      </c>
      <c r="CG26">
        <v>0.99084115195833466</v>
      </c>
      <c r="CH26">
        <v>0.16734797197599399</v>
      </c>
      <c r="CI26">
        <v>0.153846390672117</v>
      </c>
      <c r="CJ26">
        <v>3.7789489793070932E-4</v>
      </c>
      <c r="CK26">
        <v>7.4106547958174979E-3</v>
      </c>
      <c r="CL26">
        <v>0.17885023995811941</v>
      </c>
      <c r="CM26">
        <v>1.632249956938234</v>
      </c>
      <c r="CN26">
        <v>1.174971244767598E-2</v>
      </c>
      <c r="CO26">
        <v>5.1703032502828199E-2</v>
      </c>
      <c r="CP26">
        <v>9.4370667518482276E-2</v>
      </c>
      <c r="CQ26">
        <v>0.15692585728590991</v>
      </c>
      <c r="CR26">
        <v>5.3875746486400043E-4</v>
      </c>
      <c r="CS26">
        <v>1.987602213558989</v>
      </c>
      <c r="CT26">
        <v>3.7647445478662589E-3</v>
      </c>
      <c r="CU26">
        <v>3.2806390316514028E-2</v>
      </c>
      <c r="CV26">
        <v>2.6380403673841361E-2</v>
      </c>
      <c r="CW26">
        <v>7.3882949010801564</v>
      </c>
      <c r="CX26">
        <v>8.6607645880102382</v>
      </c>
      <c r="CY26">
        <v>8.6545159734294224</v>
      </c>
      <c r="CZ26">
        <v>0.64737908404276157</v>
      </c>
      <c r="DA26">
        <v>0.78621079675102568</v>
      </c>
      <c r="DB26">
        <v>0.30755141922528062</v>
      </c>
      <c r="DC26">
        <v>0.29303395256255788</v>
      </c>
      <c r="DD26">
        <v>0.1154328998910637</v>
      </c>
      <c r="DE26">
        <v>1.3840150776725579</v>
      </c>
      <c r="DF26">
        <v>0.4672999086718721</v>
      </c>
      <c r="DG26">
        <v>4.9681029357617229E-2</v>
      </c>
      <c r="DH26">
        <v>0.46231652328792561</v>
      </c>
      <c r="DI26">
        <v>6.1862181183145952E-2</v>
      </c>
    </row>
    <row r="27" spans="1:113" x14ac:dyDescent="0.2">
      <c r="A27" s="1" t="s">
        <v>263</v>
      </c>
      <c r="B27">
        <v>17.73773937447433</v>
      </c>
      <c r="C27">
        <v>0.1061943519167453</v>
      </c>
      <c r="D27">
        <v>1.8500206482304371</v>
      </c>
      <c r="E27">
        <v>2.9420919789850679E-3</v>
      </c>
      <c r="F27">
        <v>1.1807547043300949E-2</v>
      </c>
      <c r="G27">
        <v>0</v>
      </c>
      <c r="H27">
        <v>0.17786522551670991</v>
      </c>
      <c r="I27">
        <v>0</v>
      </c>
      <c r="J27">
        <v>8.884020982656935</v>
      </c>
      <c r="K27">
        <v>1.552497630550963</v>
      </c>
      <c r="L27">
        <v>0.40603414834955709</v>
      </c>
      <c r="M27">
        <v>6.6283217666948548</v>
      </c>
      <c r="N27">
        <v>1.220566714477878</v>
      </c>
      <c r="O27">
        <v>6.6867944045206507</v>
      </c>
      <c r="P27">
        <v>6.2286041811780084</v>
      </c>
      <c r="Q27">
        <v>3.42919954854055</v>
      </c>
      <c r="R27">
        <v>1.957184792434884</v>
      </c>
      <c r="S27">
        <v>2.020571354755051</v>
      </c>
      <c r="T27">
        <v>9.7090022787783267E-2</v>
      </c>
      <c r="U27">
        <v>9.4668044935423445</v>
      </c>
      <c r="V27">
        <v>10.11699297360885</v>
      </c>
      <c r="W27">
        <v>5.6345734702979389</v>
      </c>
      <c r="X27">
        <v>1.8367197394690611</v>
      </c>
      <c r="Y27">
        <v>5.6372144154485583E-2</v>
      </c>
      <c r="Z27">
        <v>1.335095462691813</v>
      </c>
      <c r="AA27">
        <v>436.20088317671917</v>
      </c>
      <c r="AB27">
        <v>0.41888066278655828</v>
      </c>
      <c r="AC27">
        <v>0.8633672489706572</v>
      </c>
      <c r="AD27">
        <v>0.1178681278343926</v>
      </c>
      <c r="AE27">
        <v>0.1237838967163971</v>
      </c>
      <c r="AF27">
        <v>8.7682491569800708E-2</v>
      </c>
      <c r="AG27">
        <v>0.1365410118709218</v>
      </c>
      <c r="AH27">
        <v>9.1593754117662058</v>
      </c>
      <c r="AI27">
        <v>2.5334687342773372</v>
      </c>
      <c r="AJ27">
        <v>1.457239923752841E-2</v>
      </c>
      <c r="AK27">
        <v>3.829850218879987</v>
      </c>
      <c r="AL27">
        <v>2.3903279230685658E-3</v>
      </c>
      <c r="AM27">
        <v>0.3275627796492197</v>
      </c>
      <c r="AN27">
        <v>0.33274916503281082</v>
      </c>
      <c r="AO27">
        <v>7.9469078162031703</v>
      </c>
      <c r="AP27">
        <v>9.5929949472018556</v>
      </c>
      <c r="AQ27">
        <v>4.1018419750786563</v>
      </c>
      <c r="AR27">
        <v>6.8303369079843339</v>
      </c>
      <c r="AS27">
        <v>12.28201232854695</v>
      </c>
      <c r="AT27">
        <v>1.0015712559242429</v>
      </c>
      <c r="AU27">
        <v>3.405269828071178</v>
      </c>
      <c r="AV27">
        <v>0.82604918629856738</v>
      </c>
      <c r="AW27">
        <v>8.6848175121321844</v>
      </c>
      <c r="AX27">
        <v>6.1700177466072699</v>
      </c>
      <c r="AY27">
        <v>3.7426420736219282E-2</v>
      </c>
      <c r="AZ27">
        <v>0.19338067368486631</v>
      </c>
      <c r="BA27">
        <v>2.2068335865527641E-7</v>
      </c>
      <c r="BB27">
        <v>8.1185470136774587</v>
      </c>
      <c r="BC27">
        <v>8.1293314829134502</v>
      </c>
      <c r="BD27">
        <v>3.0512322694228482</v>
      </c>
      <c r="BE27">
        <v>1.513422534584921</v>
      </c>
      <c r="BF27">
        <v>6.3070752823090812</v>
      </c>
      <c r="BG27">
        <v>2.1956726932638841E-5</v>
      </c>
      <c r="BH27">
        <v>61.574008177966107</v>
      </c>
      <c r="BI27">
        <v>58.887745978703997</v>
      </c>
      <c r="BJ27">
        <v>82.170207920468187</v>
      </c>
      <c r="BK27">
        <v>9.0451494118702787</v>
      </c>
      <c r="BL27">
        <v>3.8686432292633223E-2</v>
      </c>
      <c r="BM27">
        <v>3.1033298498019968E-6</v>
      </c>
      <c r="BN27">
        <v>37.407421631148367</v>
      </c>
      <c r="BO27">
        <v>79.606029016336635</v>
      </c>
      <c r="BP27">
        <v>14.60122227016651</v>
      </c>
      <c r="BQ27">
        <v>141.50584419427369</v>
      </c>
      <c r="BR27">
        <v>3.9938416677428981</v>
      </c>
      <c r="BS27">
        <v>1.9570871241378149</v>
      </c>
      <c r="BT27">
        <v>15.542946464091211</v>
      </c>
      <c r="BU27">
        <v>72.078266198255491</v>
      </c>
      <c r="BV27">
        <v>4.679243475766544</v>
      </c>
      <c r="BW27">
        <v>5.1621208564836323</v>
      </c>
      <c r="BX27">
        <v>2.2200621035013022</v>
      </c>
      <c r="BY27">
        <v>10.96756577909014</v>
      </c>
      <c r="BZ27">
        <v>11.61037028147541</v>
      </c>
      <c r="CA27">
        <v>2.613097081924113E-2</v>
      </c>
      <c r="CB27">
        <v>15.129684535598409</v>
      </c>
      <c r="CC27">
        <v>12.529685311665141</v>
      </c>
      <c r="CD27">
        <v>0</v>
      </c>
      <c r="CE27">
        <v>3.4833166547096339</v>
      </c>
      <c r="CF27">
        <v>71.242063778346548</v>
      </c>
      <c r="CG27">
        <v>16.476241826380541</v>
      </c>
      <c r="CH27">
        <v>3.8768595586108661</v>
      </c>
      <c r="CI27">
        <v>0.90680431882468093</v>
      </c>
      <c r="CJ27">
        <v>4.1410021493103952E-3</v>
      </c>
      <c r="CK27">
        <v>0.1038078544926183</v>
      </c>
      <c r="CL27">
        <v>3.9658043714147979</v>
      </c>
      <c r="CM27">
        <v>22.539596230239091</v>
      </c>
      <c r="CN27">
        <v>4.8978706787483853E-2</v>
      </c>
      <c r="CO27">
        <v>0.72235567407467527</v>
      </c>
      <c r="CP27">
        <v>1.3508725491327309</v>
      </c>
      <c r="CQ27">
        <v>5.5523115728015071</v>
      </c>
      <c r="CR27">
        <v>5.4947389567320173E-3</v>
      </c>
      <c r="CS27">
        <v>23.60656774600729</v>
      </c>
      <c r="CT27">
        <v>0.10303374057501501</v>
      </c>
      <c r="CU27">
        <v>0.67043126187415636</v>
      </c>
      <c r="CV27">
        <v>0.27346865815738969</v>
      </c>
      <c r="CW27">
        <v>104.21048685106391</v>
      </c>
      <c r="CX27">
        <v>57.602305522253573</v>
      </c>
      <c r="CY27">
        <v>92.995530123706885</v>
      </c>
      <c r="CZ27">
        <v>19.040822054149938</v>
      </c>
      <c r="DA27">
        <v>14.633148853978421</v>
      </c>
      <c r="DB27">
        <v>3.8565884648012618</v>
      </c>
      <c r="DC27">
        <v>1.875362981871844</v>
      </c>
      <c r="DD27">
        <v>1.1750817572135051</v>
      </c>
      <c r="DE27">
        <v>9.9390776081465422</v>
      </c>
      <c r="DF27">
        <v>13.255607179612291</v>
      </c>
      <c r="DG27">
        <v>1.258482644896572</v>
      </c>
      <c r="DH27">
        <v>13.08630717445978</v>
      </c>
      <c r="DI27">
        <v>0.66863897036337938</v>
      </c>
    </row>
    <row r="28" spans="1:113" x14ac:dyDescent="0.2">
      <c r="A28" s="1" t="s">
        <v>264</v>
      </c>
      <c r="B28">
        <v>1.6949255990779331</v>
      </c>
      <c r="C28">
        <v>4.0655616896511241E-3</v>
      </c>
      <c r="D28">
        <v>8.7954064064232798E-2</v>
      </c>
      <c r="E28">
        <v>4.1555519942466087E-5</v>
      </c>
      <c r="F28">
        <v>2.3112367973470249E-4</v>
      </c>
      <c r="G28">
        <v>0</v>
      </c>
      <c r="H28">
        <v>6.2176038300818803E-3</v>
      </c>
      <c r="I28">
        <v>0</v>
      </c>
      <c r="J28">
        <v>1.024770639576198</v>
      </c>
      <c r="K28">
        <v>0.19777058672482331</v>
      </c>
      <c r="L28">
        <v>4.0550181221554182E-2</v>
      </c>
      <c r="M28">
        <v>0.98728975801254859</v>
      </c>
      <c r="N28">
        <v>0.14530097900683681</v>
      </c>
      <c r="O28">
        <v>0.77744002691872016</v>
      </c>
      <c r="P28">
        <v>0.758527887255801</v>
      </c>
      <c r="Q28">
        <v>0.39224119356556902</v>
      </c>
      <c r="R28">
        <v>0.2715672163137216</v>
      </c>
      <c r="S28">
        <v>0.33584793681044017</v>
      </c>
      <c r="T28">
        <v>1.6497893546443938E-2</v>
      </c>
      <c r="U28">
        <v>3.7566940985791009</v>
      </c>
      <c r="V28">
        <v>3.928345083407268</v>
      </c>
      <c r="W28">
        <v>1.8087381921107459</v>
      </c>
      <c r="X28">
        <v>0.21246393961774659</v>
      </c>
      <c r="Y28">
        <v>2.040964996531747E-2</v>
      </c>
      <c r="Z28">
        <v>0.35270366843309231</v>
      </c>
      <c r="AA28">
        <v>0.8856357648110591</v>
      </c>
      <c r="AB28">
        <v>1.165006608821316</v>
      </c>
      <c r="AC28">
        <v>0.32177088839065709</v>
      </c>
      <c r="AD28">
        <v>5.1383686841286247E-2</v>
      </c>
      <c r="AE28">
        <v>4.4628819428134701E-2</v>
      </c>
      <c r="AF28">
        <v>2.52606533559727E-2</v>
      </c>
      <c r="AG28">
        <v>5.6445813585094533E-2</v>
      </c>
      <c r="AH28">
        <v>3.670014095274087</v>
      </c>
      <c r="AI28">
        <v>1.159025829145464</v>
      </c>
      <c r="AJ28">
        <v>1.064233440709185E-3</v>
      </c>
      <c r="AK28">
        <v>0.48500517004772969</v>
      </c>
      <c r="AL28">
        <v>1.4522302772160511E-4</v>
      </c>
      <c r="AM28">
        <v>3.4720929217589659E-2</v>
      </c>
      <c r="AN28">
        <v>3.9529684879651181E-2</v>
      </c>
      <c r="AO28">
        <v>1.0636603754838909</v>
      </c>
      <c r="AP28">
        <v>2.5089234935646818</v>
      </c>
      <c r="AQ28">
        <v>0.62714627944601375</v>
      </c>
      <c r="AR28">
        <v>0.87514569535096065</v>
      </c>
      <c r="AS28">
        <v>2.3632589265670241</v>
      </c>
      <c r="AT28">
        <v>0.1708977982059865</v>
      </c>
      <c r="AU28">
        <v>0.45491875335640619</v>
      </c>
      <c r="AV28">
        <v>8.4452485306221653E-2</v>
      </c>
      <c r="AW28">
        <v>1.4206235844903079</v>
      </c>
      <c r="AX28">
        <v>1.1491971842580631</v>
      </c>
      <c r="AY28">
        <v>4.6021953022147904E-3</v>
      </c>
      <c r="AZ28">
        <v>2.3630916071237761E-2</v>
      </c>
      <c r="BA28">
        <v>1.3069994602106639E-8</v>
      </c>
      <c r="BB28">
        <v>0.67856473842866427</v>
      </c>
      <c r="BC28">
        <v>0.62236379138005471</v>
      </c>
      <c r="BD28">
        <v>0.2467976738248685</v>
      </c>
      <c r="BE28">
        <v>7.4409461320889603E-2</v>
      </c>
      <c r="BF28">
        <v>0.42466355495584618</v>
      </c>
      <c r="BG28">
        <v>2.1020861467338182E-6</v>
      </c>
      <c r="BH28">
        <v>8.7275532482771716</v>
      </c>
      <c r="BI28">
        <v>5.8273178000431596</v>
      </c>
      <c r="BJ28">
        <v>9.6533497354348619</v>
      </c>
      <c r="BK28">
        <v>0.76346887896998383</v>
      </c>
      <c r="BL28">
        <v>7.6403951777651918E-3</v>
      </c>
      <c r="BM28">
        <v>1.8601992506573369E-7</v>
      </c>
      <c r="BN28">
        <v>0.94996139734538709</v>
      </c>
      <c r="BO28">
        <v>2.4514767002918112</v>
      </c>
      <c r="BP28">
        <v>0.25621283423557201</v>
      </c>
      <c r="BQ28">
        <v>1.70955484270197</v>
      </c>
      <c r="BR28">
        <v>0.1619811223254907</v>
      </c>
      <c r="BS28">
        <v>8.7084751071489927E-2</v>
      </c>
      <c r="BT28">
        <v>1.824964154251153</v>
      </c>
      <c r="BU28">
        <v>8.5645714044904224</v>
      </c>
      <c r="BV28">
        <v>1.262703338716028</v>
      </c>
      <c r="BW28">
        <v>0.596872985737396</v>
      </c>
      <c r="BX28">
        <v>0.232570512625143</v>
      </c>
      <c r="BY28">
        <v>0.97106753925008005</v>
      </c>
      <c r="BZ28">
        <v>1.1404029200774071</v>
      </c>
      <c r="CA28">
        <v>2.3603640642649829E-3</v>
      </c>
      <c r="CB28">
        <v>0.96777318242993604</v>
      </c>
      <c r="CC28">
        <v>0.9609069626336435</v>
      </c>
      <c r="CD28">
        <v>0</v>
      </c>
      <c r="CE28">
        <v>0.2961214210261946</v>
      </c>
      <c r="CF28">
        <v>6.5985178999114238</v>
      </c>
      <c r="CG28">
        <v>1.537106657786659</v>
      </c>
      <c r="CH28">
        <v>0.20057499818625349</v>
      </c>
      <c r="CI28">
        <v>9.7466845745847491E-2</v>
      </c>
      <c r="CJ28">
        <v>5.059040000272093E-4</v>
      </c>
      <c r="CK28">
        <v>1.030056959934054E-2</v>
      </c>
      <c r="CL28">
        <v>0.41253109448639802</v>
      </c>
      <c r="CM28">
        <v>4.3745815492382363</v>
      </c>
      <c r="CN28">
        <v>6.8780232263632394E-3</v>
      </c>
      <c r="CO28">
        <v>7.9686572060071792E-2</v>
      </c>
      <c r="CP28">
        <v>0.126821359784035</v>
      </c>
      <c r="CQ28">
        <v>0.24185070455790461</v>
      </c>
      <c r="CR28">
        <v>6.2527684940495839E-4</v>
      </c>
      <c r="CS28">
        <v>2.099014933017334</v>
      </c>
      <c r="CT28">
        <v>5.3542888318660626E-3</v>
      </c>
      <c r="CU28">
        <v>5.3152815034470863E-2</v>
      </c>
      <c r="CV28">
        <v>3.7143712511734553E-2</v>
      </c>
      <c r="CW28">
        <v>8.9432977763550774</v>
      </c>
      <c r="CX28">
        <v>8.5289393135420486</v>
      </c>
      <c r="CY28">
        <v>27.538983183888249</v>
      </c>
      <c r="CZ28">
        <v>2.2051082968497111</v>
      </c>
      <c r="DA28">
        <v>2.6044932486246908</v>
      </c>
      <c r="DB28">
        <v>0.47880849710778439</v>
      </c>
      <c r="DC28">
        <v>0.19238344879286021</v>
      </c>
      <c r="DD28">
        <v>0.17355997746779339</v>
      </c>
      <c r="DE28">
        <v>1.2559164228409481</v>
      </c>
      <c r="DF28">
        <v>0.4852228982221849</v>
      </c>
      <c r="DG28">
        <v>0.17820329313854691</v>
      </c>
      <c r="DH28">
        <v>1.8405645008405349</v>
      </c>
      <c r="DI28">
        <v>9.1978823708139756E-2</v>
      </c>
    </row>
    <row r="29" spans="1:113" x14ac:dyDescent="0.2">
      <c r="A29" s="1" t="s">
        <v>265</v>
      </c>
      <c r="B29">
        <v>1.2171273942905469</v>
      </c>
      <c r="C29">
        <v>2.8595487977911911E-3</v>
      </c>
      <c r="D29">
        <v>6.4366579208367775E-2</v>
      </c>
      <c r="E29">
        <v>2.941659935644007E-5</v>
      </c>
      <c r="F29">
        <v>1.6852142138049331E-4</v>
      </c>
      <c r="G29">
        <v>0</v>
      </c>
      <c r="H29">
        <v>4.4645221590973536E-3</v>
      </c>
      <c r="I29">
        <v>0</v>
      </c>
      <c r="J29">
        <v>0.74771387113942955</v>
      </c>
      <c r="K29">
        <v>0.14513352450611081</v>
      </c>
      <c r="L29">
        <v>3.0642108418352729E-2</v>
      </c>
      <c r="M29">
        <v>0.73701387657322726</v>
      </c>
      <c r="N29">
        <v>0.109949850924477</v>
      </c>
      <c r="O29">
        <v>0.57238463757854929</v>
      </c>
      <c r="P29">
        <v>0.55514408088922418</v>
      </c>
      <c r="Q29">
        <v>0.28450018806235933</v>
      </c>
      <c r="R29">
        <v>0.19697652255724199</v>
      </c>
      <c r="S29">
        <v>0.24224400773278401</v>
      </c>
      <c r="T29">
        <v>1.127353404965302E-2</v>
      </c>
      <c r="U29">
        <v>2.722004940851583</v>
      </c>
      <c r="V29">
        <v>2.844732972477602</v>
      </c>
      <c r="W29">
        <v>1.3103674165523791</v>
      </c>
      <c r="X29">
        <v>0.14308386857212829</v>
      </c>
      <c r="Y29">
        <v>1.282350300457495E-2</v>
      </c>
      <c r="Z29">
        <v>0.22449166013855601</v>
      </c>
      <c r="AA29">
        <v>0.64156505053477542</v>
      </c>
      <c r="AB29">
        <v>0.1249816455423283</v>
      </c>
      <c r="AC29">
        <v>2.893671555712622</v>
      </c>
      <c r="AD29">
        <v>4.0856559521960822E-2</v>
      </c>
      <c r="AE29">
        <v>3.6200777221184109E-2</v>
      </c>
      <c r="AF29">
        <v>1.7944512496378882E-2</v>
      </c>
      <c r="AG29">
        <v>6.7933743656453216E-2</v>
      </c>
      <c r="AH29">
        <v>2.7953341265958058</v>
      </c>
      <c r="AI29">
        <v>0.84077321019288243</v>
      </c>
      <c r="AJ29">
        <v>7.187263930358371E-4</v>
      </c>
      <c r="AK29">
        <v>0.3509307502928708</v>
      </c>
      <c r="AL29">
        <v>1.056511814820625E-4</v>
      </c>
      <c r="AM29">
        <v>2.3692716461183139E-2</v>
      </c>
      <c r="AN29">
        <v>2.8185870150324571E-2</v>
      </c>
      <c r="AO29">
        <v>0.64618209236505075</v>
      </c>
      <c r="AP29">
        <v>1.81806403212153</v>
      </c>
      <c r="AQ29">
        <v>0.45182605780499069</v>
      </c>
      <c r="AR29">
        <v>0.60708485696829562</v>
      </c>
      <c r="AS29">
        <v>1.6358559313999941</v>
      </c>
      <c r="AT29">
        <v>8.8957709461188417E-2</v>
      </c>
      <c r="AU29">
        <v>0.32572235654247772</v>
      </c>
      <c r="AV29">
        <v>5.9915836235365907E-2</v>
      </c>
      <c r="AW29">
        <v>0.99698348466218856</v>
      </c>
      <c r="AX29">
        <v>0.83211374372012792</v>
      </c>
      <c r="AY29">
        <v>3.3212462310431251E-3</v>
      </c>
      <c r="AZ29">
        <v>1.714612924537199E-2</v>
      </c>
      <c r="BA29">
        <v>9.4964562523516449E-9</v>
      </c>
      <c r="BB29">
        <v>0.48027056129487772</v>
      </c>
      <c r="BC29">
        <v>0.43852642065967029</v>
      </c>
      <c r="BD29">
        <v>0.17845868026708719</v>
      </c>
      <c r="BE29">
        <v>5.38138178536363E-2</v>
      </c>
      <c r="BF29">
        <v>0.34248424588764709</v>
      </c>
      <c r="BG29">
        <v>1.5290528484916009E-6</v>
      </c>
      <c r="BH29">
        <v>5.4831941952814702</v>
      </c>
      <c r="BI29">
        <v>3.477829891298958</v>
      </c>
      <c r="BJ29">
        <v>5.835957426856357</v>
      </c>
      <c r="BK29">
        <v>0.53270975881747051</v>
      </c>
      <c r="BL29">
        <v>5.5495274406882084E-3</v>
      </c>
      <c r="BM29">
        <v>1.351493940893189E-7</v>
      </c>
      <c r="BN29">
        <v>0.67034596737558072</v>
      </c>
      <c r="BO29">
        <v>1.781344955934975</v>
      </c>
      <c r="BP29">
        <v>0.18386814431948631</v>
      </c>
      <c r="BQ29">
        <v>1.2429941669584881</v>
      </c>
      <c r="BR29">
        <v>0.1170683945363889</v>
      </c>
      <c r="BS29">
        <v>6.2902268243225451E-2</v>
      </c>
      <c r="BT29">
        <v>1.36410691314374</v>
      </c>
      <c r="BU29">
        <v>6.7484622857955658</v>
      </c>
      <c r="BV29">
        <v>0.52336353200379404</v>
      </c>
      <c r="BW29">
        <v>0.40540268025609671</v>
      </c>
      <c r="BX29">
        <v>0.16548595101457911</v>
      </c>
      <c r="BY29">
        <v>0.69854793336215537</v>
      </c>
      <c r="BZ29">
        <v>0.82479535339014176</v>
      </c>
      <c r="CA29">
        <v>1.7145694622284231E-3</v>
      </c>
      <c r="CB29">
        <v>0.7145546523225289</v>
      </c>
      <c r="CC29">
        <v>0.68094123287707176</v>
      </c>
      <c r="CD29">
        <v>0</v>
      </c>
      <c r="CE29">
        <v>0.21600208485735301</v>
      </c>
      <c r="CF29">
        <v>4.9511131018797361</v>
      </c>
      <c r="CG29">
        <v>1.036531963203055</v>
      </c>
      <c r="CH29">
        <v>0.1480588357988501</v>
      </c>
      <c r="CI29">
        <v>7.5289302913892783E-2</v>
      </c>
      <c r="CJ29">
        <v>3.6527178791598562E-4</v>
      </c>
      <c r="CK29">
        <v>7.5289341682987553E-3</v>
      </c>
      <c r="CL29">
        <v>0.30293188853858549</v>
      </c>
      <c r="CM29">
        <v>3.011932720759015</v>
      </c>
      <c r="CN29">
        <v>4.4586210971877616E-3</v>
      </c>
      <c r="CO29">
        <v>5.8013422270858803E-2</v>
      </c>
      <c r="CP29">
        <v>0.1049860614924179</v>
      </c>
      <c r="CQ29">
        <v>0.17198570327209001</v>
      </c>
      <c r="CR29">
        <v>4.4837294888380909E-4</v>
      </c>
      <c r="CS29">
        <v>1.512979614497872</v>
      </c>
      <c r="CT29">
        <v>4.7381514100108893E-3</v>
      </c>
      <c r="CU29">
        <v>0.1072365068397471</v>
      </c>
      <c r="CV29">
        <v>2.690380504519365E-2</v>
      </c>
      <c r="CW29">
        <v>6.5758485014996388</v>
      </c>
      <c r="CX29">
        <v>6.8536427018869146</v>
      </c>
      <c r="CY29">
        <v>20.220288649208779</v>
      </c>
      <c r="CZ29">
        <v>2.0079085128230911</v>
      </c>
      <c r="DA29">
        <v>2.145988551167112</v>
      </c>
      <c r="DB29">
        <v>0.37281989756212269</v>
      </c>
      <c r="DC29">
        <v>0.15600854724580129</v>
      </c>
      <c r="DD29">
        <v>0.12810895599597119</v>
      </c>
      <c r="DE29">
        <v>1.001113683807513</v>
      </c>
      <c r="DF29">
        <v>0.37225206497742203</v>
      </c>
      <c r="DG29">
        <v>0.1282892987025292</v>
      </c>
      <c r="DH29">
        <v>2.2267985978956202</v>
      </c>
      <c r="DI29">
        <v>6.7051745485612851E-2</v>
      </c>
    </row>
    <row r="30" spans="1:113" x14ac:dyDescent="0.2">
      <c r="A30" s="1" t="s">
        <v>266</v>
      </c>
      <c r="B30">
        <v>2.2628302126300541</v>
      </c>
      <c r="C30">
        <v>5.3312176041337934E-3</v>
      </c>
      <c r="D30">
        <v>0.11816276878054589</v>
      </c>
      <c r="E30">
        <v>9.7673715647508998E-5</v>
      </c>
      <c r="F30">
        <v>3.0791721999070458E-4</v>
      </c>
      <c r="G30">
        <v>0</v>
      </c>
      <c r="H30">
        <v>9.5744666740304116E-3</v>
      </c>
      <c r="I30">
        <v>0</v>
      </c>
      <c r="J30">
        <v>1.373967804027</v>
      </c>
      <c r="K30">
        <v>0.28040643639382751</v>
      </c>
      <c r="L30">
        <v>6.6060464760036547E-2</v>
      </c>
      <c r="M30">
        <v>1.3189421453592109</v>
      </c>
      <c r="N30">
        <v>0.25894885740720641</v>
      </c>
      <c r="O30">
        <v>1.0711860149480039</v>
      </c>
      <c r="P30">
        <v>1.058642019124993</v>
      </c>
      <c r="Q30">
        <v>0.53484441602172272</v>
      </c>
      <c r="R30">
        <v>0.363669646585565</v>
      </c>
      <c r="S30">
        <v>0.45359457342803439</v>
      </c>
      <c r="T30">
        <v>2.070528142533146E-2</v>
      </c>
      <c r="U30">
        <v>5.0988271756279406</v>
      </c>
      <c r="V30">
        <v>5.1940076437530074</v>
      </c>
      <c r="W30">
        <v>2.391234590296722</v>
      </c>
      <c r="X30">
        <v>0.26447410287856288</v>
      </c>
      <c r="Y30">
        <v>2.361880741587315E-2</v>
      </c>
      <c r="Z30">
        <v>0.41458658362707718</v>
      </c>
      <c r="AA30">
        <v>1.175270406821098</v>
      </c>
      <c r="AB30">
        <v>0.33651430220998207</v>
      </c>
      <c r="AC30">
        <v>0.57177823155587526</v>
      </c>
      <c r="AD30">
        <v>0.51701074395040481</v>
      </c>
      <c r="AE30">
        <v>6.1052255772131629E-2</v>
      </c>
      <c r="AF30">
        <v>3.8799838877003792E-2</v>
      </c>
      <c r="AG30">
        <v>7.7112702562951357E-2</v>
      </c>
      <c r="AH30">
        <v>5.2860971867461197</v>
      </c>
      <c r="AI30">
        <v>1.547211641986894</v>
      </c>
      <c r="AJ30">
        <v>2.229752558506032E-3</v>
      </c>
      <c r="AK30">
        <v>0.680685392429348</v>
      </c>
      <c r="AL30">
        <v>1.929792653357718E-4</v>
      </c>
      <c r="AM30">
        <v>5.0139329515816247E-2</v>
      </c>
      <c r="AN30">
        <v>5.1702495241074689E-2</v>
      </c>
      <c r="AO30">
        <v>1.2117431983441009</v>
      </c>
      <c r="AP30">
        <v>3.365787556808868</v>
      </c>
      <c r="AQ30">
        <v>0.83054816112448782</v>
      </c>
      <c r="AR30">
        <v>1.129791485674809</v>
      </c>
      <c r="AS30">
        <v>3.0069029115192389</v>
      </c>
      <c r="AT30">
        <v>0.17451755056693499</v>
      </c>
      <c r="AU30">
        <v>0.60241239808186009</v>
      </c>
      <c r="AV30">
        <v>0.1102012144994004</v>
      </c>
      <c r="AW30">
        <v>1.8408198095339929</v>
      </c>
      <c r="AX30">
        <v>1.5180019303541921</v>
      </c>
      <c r="AY30">
        <v>6.071771353104792E-3</v>
      </c>
      <c r="AZ30">
        <v>3.1322111399518078E-2</v>
      </c>
      <c r="BA30">
        <v>1.7340813906989919E-8</v>
      </c>
      <c r="BB30">
        <v>0.88972952095786351</v>
      </c>
      <c r="BC30">
        <v>0.81576289763166376</v>
      </c>
      <c r="BD30">
        <v>0.32884908809401919</v>
      </c>
      <c r="BE30">
        <v>9.3653272839637258E-2</v>
      </c>
      <c r="BF30">
        <v>0.53941152310134366</v>
      </c>
      <c r="BG30">
        <v>2.7921646585205052E-6</v>
      </c>
      <c r="BH30">
        <v>10.509817657791309</v>
      </c>
      <c r="BI30">
        <v>6.738703660550514</v>
      </c>
      <c r="BJ30">
        <v>11.270480351431591</v>
      </c>
      <c r="BK30">
        <v>0.97895965148639508</v>
      </c>
      <c r="BL30">
        <v>1.013149728090702E-2</v>
      </c>
      <c r="BM30">
        <v>2.4678289004304361E-7</v>
      </c>
      <c r="BN30">
        <v>1.2447143713766551</v>
      </c>
      <c r="BO30">
        <v>3.6328354989185998</v>
      </c>
      <c r="BP30">
        <v>0.33760162119745041</v>
      </c>
      <c r="BQ30">
        <v>2.263589213895782</v>
      </c>
      <c r="BR30">
        <v>0.21606815027639389</v>
      </c>
      <c r="BS30">
        <v>0.1152776548510033</v>
      </c>
      <c r="BT30">
        <v>2.4123405830707858</v>
      </c>
      <c r="BU30">
        <v>11.71038290365658</v>
      </c>
      <c r="BV30">
        <v>1.031949622817866</v>
      </c>
      <c r="BW30">
        <v>0.73642198978441442</v>
      </c>
      <c r="BX30">
        <v>0.30050229046228399</v>
      </c>
      <c r="BY30">
        <v>1.2818261234173181</v>
      </c>
      <c r="BZ30">
        <v>1.5650268978199771</v>
      </c>
      <c r="CA30">
        <v>3.1313775148101471E-3</v>
      </c>
      <c r="CB30">
        <v>1.2946444654854139</v>
      </c>
      <c r="CC30">
        <v>1.2330967576546561</v>
      </c>
      <c r="CD30">
        <v>0</v>
      </c>
      <c r="CE30">
        <v>0.37693202527847508</v>
      </c>
      <c r="CF30">
        <v>8.7311129477568947</v>
      </c>
      <c r="CG30">
        <v>1.936315554921221</v>
      </c>
      <c r="CH30">
        <v>0.26415982912139779</v>
      </c>
      <c r="CI30">
        <v>0.14183191818409191</v>
      </c>
      <c r="CJ30">
        <v>7.3429062601837697E-4</v>
      </c>
      <c r="CK30">
        <v>1.3990416376456909E-2</v>
      </c>
      <c r="CL30">
        <v>0.81509791084632932</v>
      </c>
      <c r="CM30">
        <v>6.6946046394031251</v>
      </c>
      <c r="CN30">
        <v>7.9498631827213829E-3</v>
      </c>
      <c r="CO30">
        <v>0.11839700658374</v>
      </c>
      <c r="CP30">
        <v>0.1682279912937171</v>
      </c>
      <c r="CQ30">
        <v>0.32451394888753249</v>
      </c>
      <c r="CR30">
        <v>8.2459243023304512E-4</v>
      </c>
      <c r="CS30">
        <v>2.764417323830882</v>
      </c>
      <c r="CT30">
        <v>7.0886189688133053E-3</v>
      </c>
      <c r="CU30">
        <v>7.3304620452030955E-2</v>
      </c>
      <c r="CV30">
        <v>5.6702092925114397E-2</v>
      </c>
      <c r="CW30">
        <v>11.419202131485131</v>
      </c>
      <c r="CX30">
        <v>10.94971581590139</v>
      </c>
      <c r="CY30">
        <v>36.718196302358059</v>
      </c>
      <c r="CZ30">
        <v>2.9382075195585342</v>
      </c>
      <c r="DA30">
        <v>3.3837052991837582</v>
      </c>
      <c r="DB30">
        <v>0.63909241961422736</v>
      </c>
      <c r="DC30">
        <v>0.25030857049300131</v>
      </c>
      <c r="DD30">
        <v>0.2276426028678237</v>
      </c>
      <c r="DE30">
        <v>1.599477251553951</v>
      </c>
      <c r="DF30">
        <v>0.6397591224560526</v>
      </c>
      <c r="DG30">
        <v>0.23400157777209779</v>
      </c>
      <c r="DH30">
        <v>2.4812830602746669</v>
      </c>
      <c r="DI30">
        <v>0.1224835688764124</v>
      </c>
    </row>
    <row r="31" spans="1:113" x14ac:dyDescent="0.2">
      <c r="A31" s="1" t="s">
        <v>267</v>
      </c>
      <c r="B31">
        <v>2.5625533400848819</v>
      </c>
      <c r="C31">
        <v>6.3601105515077106E-3</v>
      </c>
      <c r="D31">
        <v>0.1298035909074175</v>
      </c>
      <c r="E31">
        <v>1.3108196644701331E-4</v>
      </c>
      <c r="F31">
        <v>3.2052395921547731E-4</v>
      </c>
      <c r="G31">
        <v>0</v>
      </c>
      <c r="H31">
        <v>6.4761432555401066E-2</v>
      </c>
      <c r="I31">
        <v>0</v>
      </c>
      <c r="J31">
        <v>1.551173713298825</v>
      </c>
      <c r="K31">
        <v>0.31102958015198451</v>
      </c>
      <c r="L31">
        <v>5.6278495789420548E-2</v>
      </c>
      <c r="M31">
        <v>1.4404353020958141</v>
      </c>
      <c r="N31">
        <v>0.21967348102563619</v>
      </c>
      <c r="O31">
        <v>1.2548154681571131</v>
      </c>
      <c r="P31">
        <v>1.1186250601876899</v>
      </c>
      <c r="Q31">
        <v>0.57516085916753057</v>
      </c>
      <c r="R31">
        <v>0.40259566464491342</v>
      </c>
      <c r="S31">
        <v>0.90343102601878766</v>
      </c>
      <c r="T31">
        <v>2.2765026880130851E-2</v>
      </c>
      <c r="U31">
        <v>5.0465729030469122</v>
      </c>
      <c r="V31">
        <v>5.1396007103025338</v>
      </c>
      <c r="W31">
        <v>2.367894499606654</v>
      </c>
      <c r="X31">
        <v>0.30480059751921212</v>
      </c>
      <c r="Y31">
        <v>2.6464948612549961E-2</v>
      </c>
      <c r="Z31">
        <v>0.43466521231462618</v>
      </c>
      <c r="AA31">
        <v>1.22188313945837</v>
      </c>
      <c r="AB31">
        <v>0.4698763959881086</v>
      </c>
      <c r="AC31">
        <v>0.57564740217113175</v>
      </c>
      <c r="AD31">
        <v>0.32291254990273471</v>
      </c>
      <c r="AE31">
        <v>3.7578921083077952</v>
      </c>
      <c r="AF31">
        <v>0.2473519329166326</v>
      </c>
      <c r="AG31">
        <v>0.44929120855717619</v>
      </c>
      <c r="AH31">
        <v>5.0255243147633433</v>
      </c>
      <c r="AI31">
        <v>1.683937923995579</v>
      </c>
      <c r="AJ31">
        <v>3.7274025025068459E-3</v>
      </c>
      <c r="AK31">
        <v>0.94101956174805235</v>
      </c>
      <c r="AL31">
        <v>1.9788500146881031E-4</v>
      </c>
      <c r="AM31">
        <v>5.5316190396297003E-2</v>
      </c>
      <c r="AN31">
        <v>6.9877417477390139E-2</v>
      </c>
      <c r="AO31">
        <v>1.5657286621958471</v>
      </c>
      <c r="AP31">
        <v>3.4656984880036701</v>
      </c>
      <c r="AQ31">
        <v>0.89481934782491979</v>
      </c>
      <c r="AR31">
        <v>3.513829921072066</v>
      </c>
      <c r="AS31">
        <v>3.2728723783107969</v>
      </c>
      <c r="AT31">
        <v>0.3641225969269426</v>
      </c>
      <c r="AU31">
        <v>0.75878708269475026</v>
      </c>
      <c r="AV31">
        <v>0.1272287257193411</v>
      </c>
      <c r="AW31">
        <v>2.0626851663624679</v>
      </c>
      <c r="AX31">
        <v>1.543210521452679</v>
      </c>
      <c r="AY31">
        <v>6.2588935544671716E-3</v>
      </c>
      <c r="AZ31">
        <v>3.1987389197386903E-2</v>
      </c>
      <c r="BA31">
        <v>1.7606714186949921E-8</v>
      </c>
      <c r="BB31">
        <v>5.6525377323331734</v>
      </c>
      <c r="BC31">
        <v>4.4174234306211018</v>
      </c>
      <c r="BD31">
        <v>3.503298213049479</v>
      </c>
      <c r="BE31">
        <v>0.1985655054701326</v>
      </c>
      <c r="BF31">
        <v>0.7612357953330684</v>
      </c>
      <c r="BG31">
        <v>2.851702722817552E-6</v>
      </c>
      <c r="BH31">
        <v>15.93080822441758</v>
      </c>
      <c r="BI31">
        <v>9.1921331412831648</v>
      </c>
      <c r="BJ31">
        <v>14.64432606072101</v>
      </c>
      <c r="BK31">
        <v>1.147799886391994</v>
      </c>
      <c r="BL31">
        <v>1.0234377943880119E-2</v>
      </c>
      <c r="BM31">
        <v>2.5045992661966699E-7</v>
      </c>
      <c r="BN31">
        <v>1.787093811952452</v>
      </c>
      <c r="BO31">
        <v>5.1844015114294786</v>
      </c>
      <c r="BP31">
        <v>0.37277328436060619</v>
      </c>
      <c r="BQ31">
        <v>2.3821944430471862</v>
      </c>
      <c r="BR31">
        <v>0.27684323223412127</v>
      </c>
      <c r="BS31">
        <v>0.12643580379708541</v>
      </c>
      <c r="BT31">
        <v>2.962149928623131</v>
      </c>
      <c r="BU31">
        <v>16.479707372433559</v>
      </c>
      <c r="BV31">
        <v>1.228282267119029</v>
      </c>
      <c r="BW31">
        <v>0.88866654014584379</v>
      </c>
      <c r="BX31">
        <v>0.35482874756664812</v>
      </c>
      <c r="BY31">
        <v>1.4950834358133021</v>
      </c>
      <c r="BZ31">
        <v>2.6811566978514918</v>
      </c>
      <c r="CA31">
        <v>3.175981496752535E-3</v>
      </c>
      <c r="CB31">
        <v>1.623021701446876</v>
      </c>
      <c r="CC31">
        <v>1.6110324706280199</v>
      </c>
      <c r="CD31">
        <v>0</v>
      </c>
      <c r="CE31">
        <v>0.47155446232133003</v>
      </c>
      <c r="CF31">
        <v>18.584405002603852</v>
      </c>
      <c r="CG31">
        <v>2.983705407614718</v>
      </c>
      <c r="CH31">
        <v>0.37413494641241402</v>
      </c>
      <c r="CI31">
        <v>0.21595953051889591</v>
      </c>
      <c r="CJ31">
        <v>1.217926984039391E-3</v>
      </c>
      <c r="CK31">
        <v>1.7887287098744618E-2</v>
      </c>
      <c r="CL31">
        <v>1.904108937583634</v>
      </c>
      <c r="CM31">
        <v>8.8550778168058581</v>
      </c>
      <c r="CN31">
        <v>9.0858769401933256E-3</v>
      </c>
      <c r="CO31">
        <v>0.1729544270769599</v>
      </c>
      <c r="CP31">
        <v>0.18600175774307501</v>
      </c>
      <c r="CQ31">
        <v>0.47548014917273329</v>
      </c>
      <c r="CR31">
        <v>9.9523301386591156E-4</v>
      </c>
      <c r="CS31">
        <v>2.9230952615531121</v>
      </c>
      <c r="CT31">
        <v>9.4237914792733649E-3</v>
      </c>
      <c r="CU31">
        <v>8.7873684913070987E-2</v>
      </c>
      <c r="CV31">
        <v>8.223015181301746E-2</v>
      </c>
      <c r="CW31">
        <v>14.032038294825201</v>
      </c>
      <c r="CX31">
        <v>11.97697912209318</v>
      </c>
      <c r="CY31">
        <v>45.119877078094618</v>
      </c>
      <c r="CZ31">
        <v>3.2145220304816609</v>
      </c>
      <c r="DA31">
        <v>3.69493046163667</v>
      </c>
      <c r="DB31">
        <v>0.96930701639685612</v>
      </c>
      <c r="DC31">
        <v>0.3270192558158832</v>
      </c>
      <c r="DD31">
        <v>0.25659849552697761</v>
      </c>
      <c r="DE31">
        <v>1.913807672944611</v>
      </c>
      <c r="DF31">
        <v>0.87022641536723522</v>
      </c>
      <c r="DG31">
        <v>0.53289111369005571</v>
      </c>
      <c r="DH31">
        <v>2.60538813314629</v>
      </c>
      <c r="DI31">
        <v>0.12667963378483049</v>
      </c>
    </row>
    <row r="32" spans="1:113" x14ac:dyDescent="0.2">
      <c r="A32" s="1" t="s">
        <v>268</v>
      </c>
      <c r="B32">
        <v>6.5175308839450841</v>
      </c>
      <c r="C32">
        <v>1.5148109927963241E-2</v>
      </c>
      <c r="D32">
        <v>0.34040549566500089</v>
      </c>
      <c r="E32">
        <v>2.5239246744063589E-4</v>
      </c>
      <c r="F32">
        <v>8.3373164164363513E-4</v>
      </c>
      <c r="G32">
        <v>0</v>
      </c>
      <c r="H32">
        <v>3.0430725649481811E-2</v>
      </c>
      <c r="I32">
        <v>0</v>
      </c>
      <c r="J32">
        <v>4.0466500451796259</v>
      </c>
      <c r="K32">
        <v>0.82031959680133726</v>
      </c>
      <c r="L32">
        <v>0.14593561127549021</v>
      </c>
      <c r="M32">
        <v>3.8786526080278199</v>
      </c>
      <c r="N32">
        <v>0.55429854875228923</v>
      </c>
      <c r="O32">
        <v>3.1517844301811322</v>
      </c>
      <c r="P32">
        <v>2.9368910789092602</v>
      </c>
      <c r="Q32">
        <v>1.6277528895099289</v>
      </c>
      <c r="R32">
        <v>1.056266997614532</v>
      </c>
      <c r="S32">
        <v>2.0140654209273041</v>
      </c>
      <c r="T32">
        <v>5.8403595153514329E-2</v>
      </c>
      <c r="U32">
        <v>13.55963705760616</v>
      </c>
      <c r="V32">
        <v>13.588967127952371</v>
      </c>
      <c r="W32">
        <v>6.2650536367163472</v>
      </c>
      <c r="X32">
        <v>0.78655868972916987</v>
      </c>
      <c r="Y32">
        <v>6.8553939809069361E-2</v>
      </c>
      <c r="Z32">
        <v>1.1291643597836161</v>
      </c>
      <c r="AA32">
        <v>3.5224337092788591</v>
      </c>
      <c r="AB32">
        <v>1.114524807916023</v>
      </c>
      <c r="AC32">
        <v>1.598787658618547</v>
      </c>
      <c r="AD32">
        <v>0.29142361802633843</v>
      </c>
      <c r="AE32">
        <v>0.2021789992374444</v>
      </c>
      <c r="AF32">
        <v>1.4179812400173899</v>
      </c>
      <c r="AG32">
        <v>0.40996521117255758</v>
      </c>
      <c r="AH32">
        <v>15.1959019458789</v>
      </c>
      <c r="AI32">
        <v>5.0398343900256943</v>
      </c>
      <c r="AJ32">
        <v>5.3865593127015686E-3</v>
      </c>
      <c r="AK32">
        <v>1.827204250074169</v>
      </c>
      <c r="AL32">
        <v>5.1661005090659884E-4</v>
      </c>
      <c r="AM32">
        <v>0.1225364222854671</v>
      </c>
      <c r="AN32">
        <v>0.14863939027985329</v>
      </c>
      <c r="AO32">
        <v>3.714175559604691</v>
      </c>
      <c r="AP32">
        <v>9.0066618398449467</v>
      </c>
      <c r="AQ32">
        <v>2.3237208020114801</v>
      </c>
      <c r="AR32">
        <v>3.2135530880494509</v>
      </c>
      <c r="AS32">
        <v>8.9443413680468531</v>
      </c>
      <c r="AT32">
        <v>1.3414272161608369</v>
      </c>
      <c r="AU32">
        <v>2.128389524016038</v>
      </c>
      <c r="AV32">
        <v>0.3253390776720676</v>
      </c>
      <c r="AW32">
        <v>5.9658673213814017</v>
      </c>
      <c r="AX32">
        <v>4.0874650647926716</v>
      </c>
      <c r="AY32">
        <v>1.6540424405205579E-2</v>
      </c>
      <c r="AZ32">
        <v>8.3918151506108929E-2</v>
      </c>
      <c r="BA32">
        <v>4.6237631544022817E-8</v>
      </c>
      <c r="BB32">
        <v>2.8674870757724831</v>
      </c>
      <c r="BC32">
        <v>2.6327299798432451</v>
      </c>
      <c r="BD32">
        <v>1.5648119858378819</v>
      </c>
      <c r="BE32">
        <v>0.45766609995547253</v>
      </c>
      <c r="BF32">
        <v>1.914129277906863</v>
      </c>
      <c r="BG32">
        <v>7.4631642932720491E-6</v>
      </c>
      <c r="BH32">
        <v>34.771752048564878</v>
      </c>
      <c r="BI32">
        <v>21.888196413938982</v>
      </c>
      <c r="BJ32">
        <v>35.210012276579313</v>
      </c>
      <c r="BK32">
        <v>3.000249436855047</v>
      </c>
      <c r="BL32">
        <v>2.6872969015560969E-2</v>
      </c>
      <c r="BM32">
        <v>6.5779900630093955E-7</v>
      </c>
      <c r="BN32">
        <v>3.9116498858234992</v>
      </c>
      <c r="BO32">
        <v>11.87943636132319</v>
      </c>
      <c r="BP32">
        <v>0.9750499744528015</v>
      </c>
      <c r="BQ32">
        <v>6.2061223417158562</v>
      </c>
      <c r="BR32">
        <v>0.71855675709036637</v>
      </c>
      <c r="BS32">
        <v>0.32527048633785088</v>
      </c>
      <c r="BT32">
        <v>6.8490990436088026</v>
      </c>
      <c r="BU32">
        <v>39.079147284623517</v>
      </c>
      <c r="BV32">
        <v>2.974878359986151</v>
      </c>
      <c r="BW32">
        <v>2.1840475179093142</v>
      </c>
      <c r="BX32">
        <v>0.85824996281198418</v>
      </c>
      <c r="BY32">
        <v>3.6088419400469531</v>
      </c>
      <c r="BZ32">
        <v>5.8009421091820963</v>
      </c>
      <c r="CA32">
        <v>8.3384958741220729E-3</v>
      </c>
      <c r="CB32">
        <v>4.0521216228515513</v>
      </c>
      <c r="CC32">
        <v>3.9079739245396672</v>
      </c>
      <c r="CD32">
        <v>0</v>
      </c>
      <c r="CE32">
        <v>1.164328112010006</v>
      </c>
      <c r="CF32">
        <v>29.861054468141571</v>
      </c>
      <c r="CG32">
        <v>6.9212518475065199</v>
      </c>
      <c r="CH32">
        <v>0.83123155851755914</v>
      </c>
      <c r="CI32">
        <v>0.50039857531926157</v>
      </c>
      <c r="CJ32">
        <v>2.439077057915432E-3</v>
      </c>
      <c r="CK32">
        <v>4.8463844255237032E-2</v>
      </c>
      <c r="CL32">
        <v>8.0553818045945462</v>
      </c>
      <c r="CM32">
        <v>26.67065515615619</v>
      </c>
      <c r="CN32">
        <v>2.2348248101917309E-2</v>
      </c>
      <c r="CO32">
        <v>0.39069790840511648</v>
      </c>
      <c r="CP32">
        <v>0.46697125453802207</v>
      </c>
      <c r="CQ32">
        <v>1.0267322825625591</v>
      </c>
      <c r="CR32">
        <v>2.448365394052267E-3</v>
      </c>
      <c r="CS32">
        <v>7.4731753997292714</v>
      </c>
      <c r="CT32">
        <v>2.2267104122407639E-2</v>
      </c>
      <c r="CU32">
        <v>0.2223890892173021</v>
      </c>
      <c r="CV32">
        <v>0.1774652592619535</v>
      </c>
      <c r="CW32">
        <v>33.659459783431288</v>
      </c>
      <c r="CX32">
        <v>30.2899858614823</v>
      </c>
      <c r="CY32">
        <v>99.143541931605242</v>
      </c>
      <c r="CZ32">
        <v>8.0887087725026099</v>
      </c>
      <c r="DA32">
        <v>9.2799844817675208</v>
      </c>
      <c r="DB32">
        <v>1.9494119488560251</v>
      </c>
      <c r="DC32">
        <v>0.72386157596159306</v>
      </c>
      <c r="DD32">
        <v>0.63199562083693783</v>
      </c>
      <c r="DE32">
        <v>4.5279931383469032</v>
      </c>
      <c r="DF32">
        <v>1.881743612937665</v>
      </c>
      <c r="DG32">
        <v>0.64644324302467937</v>
      </c>
      <c r="DH32">
        <v>6.6343424618973437</v>
      </c>
      <c r="DI32">
        <v>0.33002069690563868</v>
      </c>
    </row>
    <row r="33" spans="1:113" x14ac:dyDescent="0.2">
      <c r="A33" s="1" t="s">
        <v>269</v>
      </c>
      <c r="B33">
        <v>1.2701199637711511</v>
      </c>
      <c r="C33">
        <v>2.885804300336792E-3</v>
      </c>
      <c r="D33">
        <v>7.0950831640212125E-2</v>
      </c>
      <c r="E33">
        <v>3.2184774039281417E-5</v>
      </c>
      <c r="F33">
        <v>1.691106499011883E-4</v>
      </c>
      <c r="G33">
        <v>0</v>
      </c>
      <c r="H33">
        <v>4.8413474190924753E-3</v>
      </c>
      <c r="I33">
        <v>0</v>
      </c>
      <c r="J33">
        <v>0.7611544479305804</v>
      </c>
      <c r="K33">
        <v>0.16495313040795059</v>
      </c>
      <c r="L33">
        <v>2.9603630543038831E-2</v>
      </c>
      <c r="M33">
        <v>0.72335428438080884</v>
      </c>
      <c r="N33">
        <v>0.16147413944229749</v>
      </c>
      <c r="O33">
        <v>0.59887186119098845</v>
      </c>
      <c r="P33">
        <v>0.60880590377524557</v>
      </c>
      <c r="Q33">
        <v>0.42560749711855672</v>
      </c>
      <c r="R33">
        <v>0.19841707616258039</v>
      </c>
      <c r="S33">
        <v>0.25012455877444778</v>
      </c>
      <c r="T33">
        <v>1.175989392637814E-2</v>
      </c>
      <c r="U33">
        <v>2.7860052404974711</v>
      </c>
      <c r="V33">
        <v>2.8214084669187058</v>
      </c>
      <c r="W33">
        <v>1.2834855676196351</v>
      </c>
      <c r="X33">
        <v>0.14544510176936759</v>
      </c>
      <c r="Y33">
        <v>1.398835954683424E-2</v>
      </c>
      <c r="Z33">
        <v>0.2261737589251821</v>
      </c>
      <c r="AA33">
        <v>0.6334312668704688</v>
      </c>
      <c r="AB33">
        <v>0.18286456414801819</v>
      </c>
      <c r="AC33">
        <v>0.28570279660875808</v>
      </c>
      <c r="AD33">
        <v>4.8868812309882742E-2</v>
      </c>
      <c r="AE33">
        <v>6.5418725228965191E-2</v>
      </c>
      <c r="AF33">
        <v>2.3893050964456111E-2</v>
      </c>
      <c r="AG33">
        <v>3.5290192973033001</v>
      </c>
      <c r="AH33">
        <v>2.608584098634176</v>
      </c>
      <c r="AI33">
        <v>0.83664595555286203</v>
      </c>
      <c r="AJ33">
        <v>1.706360033301381E-3</v>
      </c>
      <c r="AK33">
        <v>0.34896058956427739</v>
      </c>
      <c r="AL33">
        <v>1.052770266856535E-4</v>
      </c>
      <c r="AM33">
        <v>2.3632998431313151E-2</v>
      </c>
      <c r="AN33">
        <v>2.8109276020147969E-2</v>
      </c>
      <c r="AO33">
        <v>0.65562545247760917</v>
      </c>
      <c r="AP33">
        <v>1.795903407336136</v>
      </c>
      <c r="AQ33">
        <v>0.44660718641401459</v>
      </c>
      <c r="AR33">
        <v>0.60697736515133416</v>
      </c>
      <c r="AS33">
        <v>1.639168666038789</v>
      </c>
      <c r="AT33">
        <v>9.7566766598218335E-2</v>
      </c>
      <c r="AU33">
        <v>0.32694766840310518</v>
      </c>
      <c r="AV33">
        <v>5.9998316405419201E-2</v>
      </c>
      <c r="AW33">
        <v>0.99856453115535448</v>
      </c>
      <c r="AX33">
        <v>0.82639746322518937</v>
      </c>
      <c r="AY33">
        <v>3.292929059102028E-3</v>
      </c>
      <c r="AZ33">
        <v>1.6982271430817208E-2</v>
      </c>
      <c r="BA33">
        <v>9.4097705185674527E-9</v>
      </c>
      <c r="BB33">
        <v>0.52201800509930485</v>
      </c>
      <c r="BC33">
        <v>0.47135513011346258</v>
      </c>
      <c r="BD33">
        <v>0.31439475219493612</v>
      </c>
      <c r="BE33">
        <v>5.3667841922867159E-2</v>
      </c>
      <c r="BF33">
        <v>0.29556138808776927</v>
      </c>
      <c r="BG33">
        <v>1.521256128352244E-6</v>
      </c>
      <c r="BH33">
        <v>6.5042733000544413</v>
      </c>
      <c r="BI33">
        <v>3.7381231222677869</v>
      </c>
      <c r="BJ33">
        <v>6.3295093665350688</v>
      </c>
      <c r="BK33">
        <v>0.53880213569917501</v>
      </c>
      <c r="BL33">
        <v>5.4937868445518994E-3</v>
      </c>
      <c r="BM33">
        <v>1.3389099243671451E-7</v>
      </c>
      <c r="BN33">
        <v>0.6832500184020911</v>
      </c>
      <c r="BO33">
        <v>2.0880785511504119</v>
      </c>
      <c r="BP33">
        <v>0.18406274265548789</v>
      </c>
      <c r="BQ33">
        <v>1.2301419801783851</v>
      </c>
      <c r="BR33">
        <v>0.1202272026557982</v>
      </c>
      <c r="BS33">
        <v>6.3078658713964814E-2</v>
      </c>
      <c r="BT33">
        <v>1.338564073867579</v>
      </c>
      <c r="BU33">
        <v>6.6457900146226203</v>
      </c>
      <c r="BV33">
        <v>0.57178770274035184</v>
      </c>
      <c r="BW33">
        <v>0.46400326963322519</v>
      </c>
      <c r="BX33">
        <v>0.21735074768673329</v>
      </c>
      <c r="BY33">
        <v>0.70815783424402357</v>
      </c>
      <c r="BZ33">
        <v>0.97279587484483432</v>
      </c>
      <c r="CA33">
        <v>1.698041731108813E-3</v>
      </c>
      <c r="CB33">
        <v>0.72137476054176364</v>
      </c>
      <c r="CC33">
        <v>0.74273320533768561</v>
      </c>
      <c r="CD33">
        <v>0</v>
      </c>
      <c r="CE33">
        <v>0.20942649266540281</v>
      </c>
      <c r="CF33">
        <v>7.6966435699004316</v>
      </c>
      <c r="CG33">
        <v>1.0717651156440411</v>
      </c>
      <c r="CH33">
        <v>0.1556721897032797</v>
      </c>
      <c r="CI33">
        <v>7.3057812103444558E-2</v>
      </c>
      <c r="CJ33">
        <v>4.2192840677125998E-4</v>
      </c>
      <c r="CK33">
        <v>7.8458725217409476E-3</v>
      </c>
      <c r="CL33">
        <v>0.36739297642268459</v>
      </c>
      <c r="CM33">
        <v>7.0054117254717339</v>
      </c>
      <c r="CN33">
        <v>4.4876831370423021E-3</v>
      </c>
      <c r="CO33">
        <v>7.6037326814429304E-2</v>
      </c>
      <c r="CP33">
        <v>9.2613762617778789E-2</v>
      </c>
      <c r="CQ33">
        <v>0.1713395314577672</v>
      </c>
      <c r="CR33">
        <v>4.5821198318736213E-4</v>
      </c>
      <c r="CS33">
        <v>1.5005692482595829</v>
      </c>
      <c r="CT33">
        <v>3.8539720112976072E-3</v>
      </c>
      <c r="CU33">
        <v>3.9419893419953667E-2</v>
      </c>
      <c r="CV33">
        <v>3.1530426192437053E-2</v>
      </c>
      <c r="CW33">
        <v>6.9870779871554793</v>
      </c>
      <c r="CX33">
        <v>6.0560640030514659</v>
      </c>
      <c r="CY33">
        <v>19.884986329456581</v>
      </c>
      <c r="CZ33">
        <v>1.6060623184206999</v>
      </c>
      <c r="DA33">
        <v>1.8423782811465419</v>
      </c>
      <c r="DB33">
        <v>0.35270548581014027</v>
      </c>
      <c r="DC33">
        <v>0.2393568702811133</v>
      </c>
      <c r="DD33">
        <v>0.12570963501680629</v>
      </c>
      <c r="DE33">
        <v>0.89025228686606928</v>
      </c>
      <c r="DF33">
        <v>0.36199669256645728</v>
      </c>
      <c r="DG33">
        <v>0.13018350157891159</v>
      </c>
      <c r="DH33">
        <v>1.337991614823026</v>
      </c>
      <c r="DI33">
        <v>6.7208005780042393E-2</v>
      </c>
    </row>
    <row r="34" spans="1:113" x14ac:dyDescent="0.2">
      <c r="A34" s="1" t="s">
        <v>270</v>
      </c>
      <c r="B34">
        <v>6.637171829818385</v>
      </c>
      <c r="C34">
        <v>1.5604099483844849E-2</v>
      </c>
      <c r="D34">
        <v>0.35022420636162088</v>
      </c>
      <c r="E34">
        <v>1.5400259772626899E-4</v>
      </c>
      <c r="F34">
        <v>9.2000262236795281E-4</v>
      </c>
      <c r="G34">
        <v>0</v>
      </c>
      <c r="H34">
        <v>2.4174112258263072E-2</v>
      </c>
      <c r="I34">
        <v>0</v>
      </c>
      <c r="J34">
        <v>4.0327180222069696</v>
      </c>
      <c r="K34">
        <v>0.77726418449015622</v>
      </c>
      <c r="L34">
        <v>0.1612134494419912</v>
      </c>
      <c r="M34">
        <v>3.9032679998833109</v>
      </c>
      <c r="N34">
        <v>0.57051365319831737</v>
      </c>
      <c r="O34">
        <v>3.0522773720185872</v>
      </c>
      <c r="P34">
        <v>3.058024833997909</v>
      </c>
      <c r="Q34">
        <v>1.5780682756607081</v>
      </c>
      <c r="R34">
        <v>1.075573917110219</v>
      </c>
      <c r="S34">
        <v>1.3210167238808459</v>
      </c>
      <c r="T34">
        <v>6.1364346374742688E-2</v>
      </c>
      <c r="U34">
        <v>14.92469713287562</v>
      </c>
      <c r="V34">
        <v>15.61789448152707</v>
      </c>
      <c r="W34">
        <v>7.1888172158881254</v>
      </c>
      <c r="X34">
        <v>0.78013077400789999</v>
      </c>
      <c r="Y34">
        <v>6.9864736033140709E-2</v>
      </c>
      <c r="Z34">
        <v>1.227561387651785</v>
      </c>
      <c r="AA34">
        <v>3.518973453522598</v>
      </c>
      <c r="AB34">
        <v>0.63017275776221615</v>
      </c>
      <c r="AC34">
        <v>1.4449122481583601</v>
      </c>
      <c r="AD34">
        <v>0.19031928428680361</v>
      </c>
      <c r="AE34">
        <v>0.17717908137444141</v>
      </c>
      <c r="AF34">
        <v>9.5788178471926333E-2</v>
      </c>
      <c r="AG34">
        <v>0.20967177441994639</v>
      </c>
      <c r="AH34">
        <v>34.334691292796478</v>
      </c>
      <c r="AI34">
        <v>4.6015738419612511</v>
      </c>
      <c r="AJ34">
        <v>3.8656946455989539E-3</v>
      </c>
      <c r="AK34">
        <v>1.914096555941899</v>
      </c>
      <c r="AL34">
        <v>5.7774442888543546E-4</v>
      </c>
      <c r="AM34">
        <v>0.12957440944731871</v>
      </c>
      <c r="AN34">
        <v>0.15399595864189911</v>
      </c>
      <c r="AO34">
        <v>3.5104740510463288</v>
      </c>
      <c r="AP34">
        <v>9.9860105715268652</v>
      </c>
      <c r="AQ34">
        <v>2.470917027829143</v>
      </c>
      <c r="AR34">
        <v>3.320164643687864</v>
      </c>
      <c r="AS34">
        <v>8.9404173495781798</v>
      </c>
      <c r="AT34">
        <v>0.48005560561434202</v>
      </c>
      <c r="AU34">
        <v>1.778739813326089</v>
      </c>
      <c r="AV34">
        <v>0.32708666219427729</v>
      </c>
      <c r="AW34">
        <v>5.4557944542844297</v>
      </c>
      <c r="AX34">
        <v>4.570470720223577</v>
      </c>
      <c r="AY34">
        <v>1.818411374989214E-2</v>
      </c>
      <c r="AZ34">
        <v>9.3889964011417956E-2</v>
      </c>
      <c r="BA34">
        <v>5.1965573324510521E-8</v>
      </c>
      <c r="BB34">
        <v>2.5850707879105612</v>
      </c>
      <c r="BC34">
        <v>2.3563149725377599</v>
      </c>
      <c r="BD34">
        <v>0.94706132542420451</v>
      </c>
      <c r="BE34">
        <v>0.26622433475655671</v>
      </c>
      <c r="BF34">
        <v>1.545765325628881</v>
      </c>
      <c r="BG34">
        <v>8.3644946303330605E-6</v>
      </c>
      <c r="BH34">
        <v>29.389052334054899</v>
      </c>
      <c r="BI34">
        <v>18.87362847928987</v>
      </c>
      <c r="BJ34">
        <v>31.61682695188658</v>
      </c>
      <c r="BK34">
        <v>2.881444186435711</v>
      </c>
      <c r="BL34">
        <v>3.0393429385311081E-2</v>
      </c>
      <c r="BM34">
        <v>7.3959643199345154E-7</v>
      </c>
      <c r="BN34">
        <v>3.6070921149206021</v>
      </c>
      <c r="BO34">
        <v>9.5202127337745068</v>
      </c>
      <c r="BP34">
        <v>1.000957776638377</v>
      </c>
      <c r="BQ34">
        <v>6.7569338272586137</v>
      </c>
      <c r="BR34">
        <v>0.62663844407405356</v>
      </c>
      <c r="BS34">
        <v>0.341876633775826</v>
      </c>
      <c r="BT34">
        <v>7.0991622092075399</v>
      </c>
      <c r="BU34">
        <v>33.423501226348932</v>
      </c>
      <c r="BV34">
        <v>2.807399576787672</v>
      </c>
      <c r="BW34">
        <v>2.1387856580252929</v>
      </c>
      <c r="BX34">
        <v>0.88249174285191101</v>
      </c>
      <c r="BY34">
        <v>3.793309793779764</v>
      </c>
      <c r="BZ34">
        <v>4.338531509537777</v>
      </c>
      <c r="CA34">
        <v>9.38130506297832E-3</v>
      </c>
      <c r="CB34">
        <v>3.737603978755883</v>
      </c>
      <c r="CC34">
        <v>3.554189912333912</v>
      </c>
      <c r="CD34">
        <v>0</v>
      </c>
      <c r="CE34">
        <v>1.0994927521021201</v>
      </c>
      <c r="CF34">
        <v>23.35340336963506</v>
      </c>
      <c r="CG34">
        <v>5.3114892799950537</v>
      </c>
      <c r="CH34">
        <v>0.75583697974305852</v>
      </c>
      <c r="CI34">
        <v>0.37774532870690652</v>
      </c>
      <c r="CJ34">
        <v>2.0341762952727879E-3</v>
      </c>
      <c r="CK34">
        <v>3.9811642319044702E-2</v>
      </c>
      <c r="CL34">
        <v>1.56367044736613</v>
      </c>
      <c r="CM34">
        <v>16.29303062809878</v>
      </c>
      <c r="CN34">
        <v>2.3145891392912461E-2</v>
      </c>
      <c r="CO34">
        <v>0.31709087337477271</v>
      </c>
      <c r="CP34">
        <v>0.51980410309151082</v>
      </c>
      <c r="CQ34">
        <v>0.9004897523771227</v>
      </c>
      <c r="CR34">
        <v>2.4104040390965291E-3</v>
      </c>
      <c r="CS34">
        <v>8.2535209408718213</v>
      </c>
      <c r="CT34">
        <v>2.0582266272636221E-2</v>
      </c>
      <c r="CU34">
        <v>0.2087902008130797</v>
      </c>
      <c r="CV34">
        <v>0.15377630095209749</v>
      </c>
      <c r="CW34">
        <v>33.41503189234956</v>
      </c>
      <c r="CX34">
        <v>32.288936621889007</v>
      </c>
      <c r="CY34">
        <v>108.78761444413431</v>
      </c>
      <c r="CZ34">
        <v>8.684342086999969</v>
      </c>
      <c r="DA34">
        <v>9.9950862503838405</v>
      </c>
      <c r="DB34">
        <v>1.8754114439606</v>
      </c>
      <c r="DC34">
        <v>0.72892069669415593</v>
      </c>
      <c r="DD34">
        <v>0.67519292214048487</v>
      </c>
      <c r="DE34">
        <v>4.6786990415531289</v>
      </c>
      <c r="DF34">
        <v>1.8802607143957051</v>
      </c>
      <c r="DG34">
        <v>0.69573427627987039</v>
      </c>
      <c r="DH34">
        <v>7.3403043121270688</v>
      </c>
      <c r="DI34">
        <v>0.36632594110365813</v>
      </c>
    </row>
    <row r="35" spans="1:113" x14ac:dyDescent="0.2">
      <c r="A35" s="1" t="s">
        <v>271</v>
      </c>
      <c r="B35">
        <v>2.40771078836607</v>
      </c>
      <c r="C35">
        <v>5.1062669867203547E-3</v>
      </c>
      <c r="D35">
        <v>0.1062896532876957</v>
      </c>
      <c r="E35">
        <v>2.1543606135073431E-4</v>
      </c>
      <c r="F35">
        <v>2.0357277483019529E-4</v>
      </c>
      <c r="G35">
        <v>0</v>
      </c>
      <c r="H35">
        <v>1.159037365855848E-2</v>
      </c>
      <c r="I35">
        <v>0</v>
      </c>
      <c r="J35">
        <v>3.5866803189659842</v>
      </c>
      <c r="K35">
        <v>0.84476339606188233</v>
      </c>
      <c r="L35">
        <v>4.7211689060287942E-2</v>
      </c>
      <c r="M35">
        <v>2.8590081090911021</v>
      </c>
      <c r="N35">
        <v>0.3276148767484473</v>
      </c>
      <c r="O35">
        <v>2.9104245076173481</v>
      </c>
      <c r="P35">
        <v>1.2947424096517279</v>
      </c>
      <c r="Q35">
        <v>0.65841324806446733</v>
      </c>
      <c r="R35">
        <v>0.27441417446599259</v>
      </c>
      <c r="S35">
        <v>1.9092761351596521</v>
      </c>
      <c r="T35">
        <v>2.2293398290263791E-2</v>
      </c>
      <c r="U35">
        <v>2.9202275039623271</v>
      </c>
      <c r="V35">
        <v>2.1510386689348731</v>
      </c>
      <c r="W35">
        <v>3.384048806279599</v>
      </c>
      <c r="X35">
        <v>0.36380361987375609</v>
      </c>
      <c r="Y35">
        <v>3.3510349250161657E-2</v>
      </c>
      <c r="Z35">
        <v>0.49394745713040628</v>
      </c>
      <c r="AA35">
        <v>0.25204017596854772</v>
      </c>
      <c r="AB35">
        <v>7.5751781245849595E-2</v>
      </c>
      <c r="AC35">
        <v>0.52335443455197839</v>
      </c>
      <c r="AD35">
        <v>2.591674510641254E-2</v>
      </c>
      <c r="AE35">
        <v>1.057914102419252E-2</v>
      </c>
      <c r="AF35">
        <v>1.562410200887231E-2</v>
      </c>
      <c r="AG35">
        <v>2.7619339171502211E-2</v>
      </c>
      <c r="AH35">
        <v>0.97020533228335837</v>
      </c>
      <c r="AI35">
        <v>12.262866258223941</v>
      </c>
      <c r="AJ35">
        <v>2.149154371365839E-3</v>
      </c>
      <c r="AK35">
        <v>0.47089249808523392</v>
      </c>
      <c r="AL35">
        <v>1.186610457432097E-4</v>
      </c>
      <c r="AM35">
        <v>5.024913815192826E-2</v>
      </c>
      <c r="AN35">
        <v>7.8226723043103366E-2</v>
      </c>
      <c r="AO35">
        <v>3.438711591671427</v>
      </c>
      <c r="AP35">
        <v>4.3512421394619087</v>
      </c>
      <c r="AQ35">
        <v>1.255083397856708</v>
      </c>
      <c r="AR35">
        <v>2.2400724032225239</v>
      </c>
      <c r="AS35">
        <v>5.8861512406469911</v>
      </c>
      <c r="AT35">
        <v>0.47673601296082502</v>
      </c>
      <c r="AU35">
        <v>1.233114906891021</v>
      </c>
      <c r="AV35">
        <v>0.25636120674152107</v>
      </c>
      <c r="AW35">
        <v>5.0168467933864136</v>
      </c>
      <c r="AX35">
        <v>2.692952485812294</v>
      </c>
      <c r="AY35">
        <v>8.215989445309364E-3</v>
      </c>
      <c r="AZ35">
        <v>3.74481607224878E-2</v>
      </c>
      <c r="BA35">
        <v>1.6316109654828178E-8</v>
      </c>
      <c r="BB35">
        <v>1.33135818616465</v>
      </c>
      <c r="BC35">
        <v>1.278284425343964</v>
      </c>
      <c r="BD35">
        <v>0.36699082102870711</v>
      </c>
      <c r="BE35">
        <v>0.26533970109757749</v>
      </c>
      <c r="BF35">
        <v>2.2049707668492058</v>
      </c>
      <c r="BG35">
        <v>1.49045797003325E-6</v>
      </c>
      <c r="BH35">
        <v>27.68648115297945</v>
      </c>
      <c r="BI35">
        <v>27.000115897729678</v>
      </c>
      <c r="BJ35">
        <v>32.802053697031297</v>
      </c>
      <c r="BK35">
        <v>2.4480218217129921</v>
      </c>
      <c r="BL35">
        <v>4.2006646509021878E-3</v>
      </c>
      <c r="BM35">
        <v>2.3413043148437211E-7</v>
      </c>
      <c r="BN35">
        <v>2.6916751124723501</v>
      </c>
      <c r="BO35">
        <v>11.39044681409275</v>
      </c>
      <c r="BP35">
        <v>0.42138726458086712</v>
      </c>
      <c r="BQ35">
        <v>1.8025606592334411</v>
      </c>
      <c r="BR35">
        <v>0.93475497548598652</v>
      </c>
      <c r="BS35">
        <v>0.25941255164483662</v>
      </c>
      <c r="BT35">
        <v>2.5539371897943579</v>
      </c>
      <c r="BU35">
        <v>18.317120072489988</v>
      </c>
      <c r="BV35">
        <v>0.97878366346300916</v>
      </c>
      <c r="BW35">
        <v>1.022741472477563</v>
      </c>
      <c r="BX35">
        <v>0.35374444447693021</v>
      </c>
      <c r="BY35">
        <v>2.557539879890399</v>
      </c>
      <c r="BZ35">
        <v>2.845893754114091</v>
      </c>
      <c r="CA35">
        <v>2.4465475112942078E-3</v>
      </c>
      <c r="CB35">
        <v>1.7033996652941801</v>
      </c>
      <c r="CC35">
        <v>1.9123914283942629</v>
      </c>
      <c r="CD35">
        <v>0</v>
      </c>
      <c r="CE35">
        <v>0.65846509443466616</v>
      </c>
      <c r="CF35">
        <v>21.530207390245781</v>
      </c>
      <c r="CG35">
        <v>4.2377348418369589</v>
      </c>
      <c r="CH35">
        <v>0.40425489909794021</v>
      </c>
      <c r="CI35">
        <v>0.19476585241354591</v>
      </c>
      <c r="CJ35">
        <v>6.5662811334671074E-4</v>
      </c>
      <c r="CK35">
        <v>1.3027250186599559E-2</v>
      </c>
      <c r="CL35">
        <v>0.59808379551824653</v>
      </c>
      <c r="CM35">
        <v>9.0352816514931114</v>
      </c>
      <c r="CN35">
        <v>6.3701696219982517E-3</v>
      </c>
      <c r="CO35">
        <v>0.1144324092028725</v>
      </c>
      <c r="CP35">
        <v>0.14796494843468569</v>
      </c>
      <c r="CQ35">
        <v>0.66594429796147625</v>
      </c>
      <c r="CR35">
        <v>8.6537970856572074E-4</v>
      </c>
      <c r="CS35">
        <v>1.4931402776384579</v>
      </c>
      <c r="CT35">
        <v>9.7010624155536018E-3</v>
      </c>
      <c r="CU35">
        <v>0.15986804178228711</v>
      </c>
      <c r="CV35">
        <v>4.997763652610468E-2</v>
      </c>
      <c r="CW35">
        <v>15.03220252978101</v>
      </c>
      <c r="CX35">
        <v>9.1960507103911642</v>
      </c>
      <c r="CY35">
        <v>22.08956774324847</v>
      </c>
      <c r="CZ35">
        <v>2.3474994056139349</v>
      </c>
      <c r="DA35">
        <v>2.5390674682755998</v>
      </c>
      <c r="DB35">
        <v>1.630575084883519</v>
      </c>
      <c r="DC35">
        <v>0.28111053745236808</v>
      </c>
      <c r="DD35">
        <v>0.1704085374954325</v>
      </c>
      <c r="DE35">
        <v>1.4073570300758409</v>
      </c>
      <c r="DF35">
        <v>0.85071159531763063</v>
      </c>
      <c r="DG35">
        <v>0.19130730868329129</v>
      </c>
      <c r="DH35">
        <v>0.99006632019396368</v>
      </c>
      <c r="DI35">
        <v>3.567842183769801E-2</v>
      </c>
    </row>
    <row r="36" spans="1:113" x14ac:dyDescent="0.2">
      <c r="A36" s="1" t="s">
        <v>272</v>
      </c>
      <c r="B36">
        <v>7.5321663652754616</v>
      </c>
      <c r="C36">
        <v>3.175919634441049E-2</v>
      </c>
      <c r="D36">
        <v>0.51112775557585932</v>
      </c>
      <c r="E36">
        <v>5.7487119763205983E-4</v>
      </c>
      <c r="F36">
        <v>5.6948966354952854E-3</v>
      </c>
      <c r="G36">
        <v>0</v>
      </c>
      <c r="H36">
        <v>0.44319296874648972</v>
      </c>
      <c r="I36">
        <v>0</v>
      </c>
      <c r="J36">
        <v>4.1617587441909176</v>
      </c>
      <c r="K36">
        <v>0.68499201253865138</v>
      </c>
      <c r="L36">
        <v>0.26218968089842121</v>
      </c>
      <c r="M36">
        <v>3.014725631272289</v>
      </c>
      <c r="N36">
        <v>0.68076789723143039</v>
      </c>
      <c r="O36">
        <v>3.0293948313056989</v>
      </c>
      <c r="P36">
        <v>2.9425420311735628</v>
      </c>
      <c r="Q36">
        <v>1.484538171638472</v>
      </c>
      <c r="R36">
        <v>1.0906822912701359</v>
      </c>
      <c r="S36">
        <v>1.3073865637527089</v>
      </c>
      <c r="T36">
        <v>5.2849990868331302E-2</v>
      </c>
      <c r="U36">
        <v>4.9493784101529492</v>
      </c>
      <c r="V36">
        <v>4.7299450834105654</v>
      </c>
      <c r="W36">
        <v>1.9592174583686639</v>
      </c>
      <c r="X36">
        <v>1.0510261169388</v>
      </c>
      <c r="Y36">
        <v>2.946632845557591E-2</v>
      </c>
      <c r="Z36">
        <v>0.73071143346384448</v>
      </c>
      <c r="AA36">
        <v>4.8282089184435861</v>
      </c>
      <c r="AB36">
        <v>0.6888631093252362</v>
      </c>
      <c r="AC36">
        <v>0.57358506159747225</v>
      </c>
      <c r="AD36">
        <v>0.1456957548514885</v>
      </c>
      <c r="AE36">
        <v>8.1522002170400773E-2</v>
      </c>
      <c r="AF36">
        <v>3.2351817745803813E-2</v>
      </c>
      <c r="AG36">
        <v>7.212599166758521E-2</v>
      </c>
      <c r="AH36">
        <v>4.6488894633856814</v>
      </c>
      <c r="AI36">
        <v>1.4927695584376299</v>
      </c>
      <c r="AJ36">
        <v>1.5904105381957241</v>
      </c>
      <c r="AK36">
        <v>16.110406625447592</v>
      </c>
      <c r="AL36">
        <v>1.107500165971475E-3</v>
      </c>
      <c r="AM36">
        <v>0.25227833415553969</v>
      </c>
      <c r="AN36">
        <v>0.1990085122770118</v>
      </c>
      <c r="AO36">
        <v>7.2975896086603349</v>
      </c>
      <c r="AP36">
        <v>4.7361144568471278</v>
      </c>
      <c r="AQ36">
        <v>2.4838502556393638</v>
      </c>
      <c r="AR36">
        <v>4.1728944611857974</v>
      </c>
      <c r="AS36">
        <v>8.6197365257921597</v>
      </c>
      <c r="AT36">
        <v>1.8394592463312649</v>
      </c>
      <c r="AU36">
        <v>2.1262256011111909</v>
      </c>
      <c r="AV36">
        <v>0.55107431233581061</v>
      </c>
      <c r="AW36">
        <v>4.6001064063609807</v>
      </c>
      <c r="AX36">
        <v>3.3545112431067921</v>
      </c>
      <c r="AY36">
        <v>2.5682695919130999E-2</v>
      </c>
      <c r="AZ36">
        <v>0.1316059317891958</v>
      </c>
      <c r="BA36">
        <v>1.616480258517851E-7</v>
      </c>
      <c r="BB36">
        <v>13.177343644672019</v>
      </c>
      <c r="BC36">
        <v>12.37024670497917</v>
      </c>
      <c r="BD36">
        <v>3.0890654894278762</v>
      </c>
      <c r="BE36">
        <v>2.7932947364872538</v>
      </c>
      <c r="BF36">
        <v>4.8119981172042081</v>
      </c>
      <c r="BG36">
        <v>3.1634417709304763E-5</v>
      </c>
      <c r="BH36">
        <v>619.76006550392913</v>
      </c>
      <c r="BI36">
        <v>420.61684670712208</v>
      </c>
      <c r="BJ36">
        <v>699.78590190234081</v>
      </c>
      <c r="BK36">
        <v>3.6438068764544891</v>
      </c>
      <c r="BL36">
        <v>8.2441918187547772E-2</v>
      </c>
      <c r="BM36">
        <v>2.273632318102739E-6</v>
      </c>
      <c r="BN36">
        <v>10.195284744819221</v>
      </c>
      <c r="BO36">
        <v>22.554702514440301</v>
      </c>
      <c r="BP36">
        <v>1.90551007581206</v>
      </c>
      <c r="BQ36">
        <v>9.0694775123626599</v>
      </c>
      <c r="BR36">
        <v>1.72105891455577</v>
      </c>
      <c r="BS36">
        <v>0.52769154846914734</v>
      </c>
      <c r="BT36">
        <v>12.63502074596334</v>
      </c>
      <c r="BU36">
        <v>80.161050787164868</v>
      </c>
      <c r="BV36">
        <v>2.8553161615560101</v>
      </c>
      <c r="BW36">
        <v>3.044613392192884</v>
      </c>
      <c r="BX36">
        <v>1.28128021090044</v>
      </c>
      <c r="BY36">
        <v>5.4161122108462276</v>
      </c>
      <c r="BZ36">
        <v>9.1326186734611703</v>
      </c>
      <c r="CA36">
        <v>1.9483445550436181E-2</v>
      </c>
      <c r="CB36">
        <v>9.7916607849796407</v>
      </c>
      <c r="CC36">
        <v>12.875506862992721</v>
      </c>
      <c r="CD36">
        <v>0</v>
      </c>
      <c r="CE36">
        <v>1.928834642136428</v>
      </c>
      <c r="CF36">
        <v>231.29266724238931</v>
      </c>
      <c r="CG36">
        <v>85.346799374701817</v>
      </c>
      <c r="CH36">
        <v>7.1977930888179209</v>
      </c>
      <c r="CI36">
        <v>0.82292717987534147</v>
      </c>
      <c r="CJ36">
        <v>2.8317247940745529E-3</v>
      </c>
      <c r="CK36">
        <v>0.1018479416596729</v>
      </c>
      <c r="CL36">
        <v>3.7838522185409951</v>
      </c>
      <c r="CM36">
        <v>16.549416558842051</v>
      </c>
      <c r="CN36">
        <v>3.3327617774755472E-2</v>
      </c>
      <c r="CO36">
        <v>0.70025185892817832</v>
      </c>
      <c r="CP36">
        <v>0.49248816482384028</v>
      </c>
      <c r="CQ36">
        <v>2.454669513421543</v>
      </c>
      <c r="CR36">
        <v>4.2866437196845079E-3</v>
      </c>
      <c r="CS36">
        <v>7.5971875829679956</v>
      </c>
      <c r="CT36">
        <v>2.7498391384566331E-2</v>
      </c>
      <c r="CU36">
        <v>0.43858657084347757</v>
      </c>
      <c r="CV36">
        <v>0.22804580819487499</v>
      </c>
      <c r="CW36">
        <v>95.928505926348237</v>
      </c>
      <c r="CX36">
        <v>47.277968709782193</v>
      </c>
      <c r="CY36">
        <v>55.604527559519553</v>
      </c>
      <c r="CZ36">
        <v>6.3068842686761464</v>
      </c>
      <c r="DA36">
        <v>6.675502339955325</v>
      </c>
      <c r="DB36">
        <v>3.8733482538395752</v>
      </c>
      <c r="DC36">
        <v>3.424750180692413</v>
      </c>
      <c r="DD36">
        <v>0.76803904636802089</v>
      </c>
      <c r="DE36">
        <v>10.33788874857434</v>
      </c>
      <c r="DF36">
        <v>3.9564047057906668</v>
      </c>
      <c r="DG36">
        <v>0.43527978040993981</v>
      </c>
      <c r="DH36">
        <v>4.3774433858596824</v>
      </c>
      <c r="DI36">
        <v>0.46117502600732702</v>
      </c>
    </row>
    <row r="37" spans="1:113" x14ac:dyDescent="0.2">
      <c r="A37" s="1" t="s">
        <v>273</v>
      </c>
      <c r="B37">
        <v>8.9935845711639999</v>
      </c>
      <c r="C37">
        <v>2.0664991242046071E-2</v>
      </c>
      <c r="D37">
        <v>0.43046007839807782</v>
      </c>
      <c r="E37">
        <v>3.2511604057581058E-4</v>
      </c>
      <c r="F37">
        <v>2.3741680858488088E-3</v>
      </c>
      <c r="G37">
        <v>0</v>
      </c>
      <c r="H37">
        <v>0.20238701151340549</v>
      </c>
      <c r="I37">
        <v>0</v>
      </c>
      <c r="J37">
        <v>5.6475029025800501</v>
      </c>
      <c r="K37">
        <v>1.446665135475554</v>
      </c>
      <c r="L37">
        <v>0.20981321947455339</v>
      </c>
      <c r="M37">
        <v>7.2611435916401046</v>
      </c>
      <c r="N37">
        <v>0.8835996469699593</v>
      </c>
      <c r="O37">
        <v>5.5066797960442946</v>
      </c>
      <c r="P37">
        <v>5.3337979308179637</v>
      </c>
      <c r="Q37">
        <v>2.9556094237491588</v>
      </c>
      <c r="R37">
        <v>2.8768150314274452</v>
      </c>
      <c r="S37">
        <v>3.7237578239081079</v>
      </c>
      <c r="T37">
        <v>4.2001322530892907E-2</v>
      </c>
      <c r="U37">
        <v>4.6677196673700436</v>
      </c>
      <c r="V37">
        <v>3.732072374580643</v>
      </c>
      <c r="W37">
        <v>1.794171384192637</v>
      </c>
      <c r="X37">
        <v>1.5809162598901849</v>
      </c>
      <c r="Y37">
        <v>2.2449804238306229E-2</v>
      </c>
      <c r="Z37">
        <v>0.65622161510819066</v>
      </c>
      <c r="AA37">
        <v>1.9862269848907841</v>
      </c>
      <c r="AB37">
        <v>0.22411465792999141</v>
      </c>
      <c r="AC37">
        <v>0.48732890140090968</v>
      </c>
      <c r="AD37">
        <v>6.0342952939319537E-2</v>
      </c>
      <c r="AE37">
        <v>8.9034893148143723E-2</v>
      </c>
      <c r="AF37">
        <v>2.626213919086496E-2</v>
      </c>
      <c r="AG37">
        <v>6.8263262189506679E-2</v>
      </c>
      <c r="AH37">
        <v>3.610185679331809</v>
      </c>
      <c r="AI37">
        <v>2.311284233876481</v>
      </c>
      <c r="AJ37">
        <v>4.6933660969965561E-2</v>
      </c>
      <c r="AK37">
        <v>138.6315135989224</v>
      </c>
      <c r="AL37">
        <v>1.3238013279428991E-3</v>
      </c>
      <c r="AM37">
        <v>0.38448118349775301</v>
      </c>
      <c r="AN37">
        <v>0.32038347462912842</v>
      </c>
      <c r="AO37">
        <v>6.9629712790862301</v>
      </c>
      <c r="AP37">
        <v>12.34664390008356</v>
      </c>
      <c r="AQ37">
        <v>5.3098768131272234</v>
      </c>
      <c r="AR37">
        <v>6.5827356388160174</v>
      </c>
      <c r="AS37">
        <v>18.76256971775085</v>
      </c>
      <c r="AT37">
        <v>1.6652487256414801</v>
      </c>
      <c r="AU37">
        <v>3.4743190077305739</v>
      </c>
      <c r="AV37">
        <v>0.95860708648340021</v>
      </c>
      <c r="AW37">
        <v>7.0104272783154542</v>
      </c>
      <c r="AX37">
        <v>5.3698768001194566</v>
      </c>
      <c r="AY37">
        <v>4.9435281374255423E-2</v>
      </c>
      <c r="AZ37">
        <v>0.25543056467569469</v>
      </c>
      <c r="BA37">
        <v>9.5926796416033014E-8</v>
      </c>
      <c r="BB37">
        <v>5.333301494621896</v>
      </c>
      <c r="BC37">
        <v>5.1494745236941899</v>
      </c>
      <c r="BD37">
        <v>1.310733719718818</v>
      </c>
      <c r="BE37">
        <v>0.7332463673711066</v>
      </c>
      <c r="BF37">
        <v>3.5036798127850939</v>
      </c>
      <c r="BG37">
        <v>1.6421114198296491E-5</v>
      </c>
      <c r="BH37">
        <v>141.32564697594941</v>
      </c>
      <c r="BI37">
        <v>80.316659385834356</v>
      </c>
      <c r="BJ37">
        <v>139.24127425639651</v>
      </c>
      <c r="BK37">
        <v>8.0556456541648735</v>
      </c>
      <c r="BL37">
        <v>5.8460963401072652E-2</v>
      </c>
      <c r="BM37">
        <v>1.3533819469312651E-6</v>
      </c>
      <c r="BN37">
        <v>9.2863371044019196</v>
      </c>
      <c r="BO37">
        <v>18.593283375148658</v>
      </c>
      <c r="BP37">
        <v>1.2311910217806401</v>
      </c>
      <c r="BQ37">
        <v>10.14025955858116</v>
      </c>
      <c r="BR37">
        <v>1.0725926091746121</v>
      </c>
      <c r="BS37">
        <v>0.45055792554219598</v>
      </c>
      <c r="BT37">
        <v>12.44160366535608</v>
      </c>
      <c r="BU37">
        <v>59.560541334658687</v>
      </c>
      <c r="BV37">
        <v>2.1270787337017261</v>
      </c>
      <c r="BW37">
        <v>2.643523734971136</v>
      </c>
      <c r="BX37">
        <v>1.0720872307207621</v>
      </c>
      <c r="BY37">
        <v>4.7126828007368182</v>
      </c>
      <c r="BZ37">
        <v>5.7676260932356911</v>
      </c>
      <c r="CA37">
        <v>1.184863651115977E-2</v>
      </c>
      <c r="CB37">
        <v>5.1180238144862606</v>
      </c>
      <c r="CC37">
        <v>5.5439233580181746</v>
      </c>
      <c r="CD37">
        <v>0</v>
      </c>
      <c r="CE37">
        <v>1.314559972742021</v>
      </c>
      <c r="CF37">
        <v>68.613510065611507</v>
      </c>
      <c r="CG37">
        <v>21.910566349239978</v>
      </c>
      <c r="CH37">
        <v>2.2793380377575581</v>
      </c>
      <c r="CI37">
        <v>0.42403077953221058</v>
      </c>
      <c r="CJ37">
        <v>1.691624857907882E-3</v>
      </c>
      <c r="CK37">
        <v>4.4591767314752909E-2</v>
      </c>
      <c r="CL37">
        <v>1.6658547962081041</v>
      </c>
      <c r="CM37">
        <v>18.736469465647911</v>
      </c>
      <c r="CN37">
        <v>2.0952213443851911E-2</v>
      </c>
      <c r="CO37">
        <v>0.31365840937703438</v>
      </c>
      <c r="CP37">
        <v>0.38244769680315188</v>
      </c>
      <c r="CQ37">
        <v>1.767240108834186</v>
      </c>
      <c r="CR37">
        <v>2.5550664048989589E-3</v>
      </c>
      <c r="CS37">
        <v>5.9754505582649218</v>
      </c>
      <c r="CT37">
        <v>2.3951659876151801E-2</v>
      </c>
      <c r="CU37">
        <v>0.2108278075012609</v>
      </c>
      <c r="CV37">
        <v>0.130092206921297</v>
      </c>
      <c r="CW37">
        <v>67.113582509492062</v>
      </c>
      <c r="CX37">
        <v>53.048919445460179</v>
      </c>
      <c r="CY37">
        <v>50.730692821895943</v>
      </c>
      <c r="CZ37">
        <v>5.5023852893305536</v>
      </c>
      <c r="DA37">
        <v>5.8637429165364274</v>
      </c>
      <c r="DB37">
        <v>3.4338446939775289</v>
      </c>
      <c r="DC37">
        <v>1.6135116140733901</v>
      </c>
      <c r="DD37">
        <v>1.0760319907917879</v>
      </c>
      <c r="DE37">
        <v>7.6688603896453884</v>
      </c>
      <c r="DF37">
        <v>2.2041784140664049</v>
      </c>
      <c r="DG37">
        <v>0.35443249155573481</v>
      </c>
      <c r="DH37">
        <v>3.0465978553905071</v>
      </c>
      <c r="DI37">
        <v>0.61006356360828951</v>
      </c>
    </row>
    <row r="38" spans="1:113" x14ac:dyDescent="0.2">
      <c r="A38" s="1" t="s">
        <v>274</v>
      </c>
      <c r="B38">
        <v>18.644017569356279</v>
      </c>
      <c r="C38">
        <v>6.4847102935685186E-2</v>
      </c>
      <c r="D38">
        <v>0.89689259550454781</v>
      </c>
      <c r="E38">
        <v>1.856713155789795E-3</v>
      </c>
      <c r="F38">
        <v>1.033452052724791E-2</v>
      </c>
      <c r="G38">
        <v>0</v>
      </c>
      <c r="H38">
        <v>0.108220045299494</v>
      </c>
      <c r="I38">
        <v>0</v>
      </c>
      <c r="J38">
        <v>9.821833737480679</v>
      </c>
      <c r="K38">
        <v>1.833805740064882</v>
      </c>
      <c r="L38">
        <v>0.49064464314856499</v>
      </c>
      <c r="M38">
        <v>5.6415462148070974</v>
      </c>
      <c r="N38">
        <v>6.4461228848247334</v>
      </c>
      <c r="O38">
        <v>8.4035947918123171</v>
      </c>
      <c r="P38">
        <v>4.9360163801842836</v>
      </c>
      <c r="Q38">
        <v>3.7757764324645322</v>
      </c>
      <c r="R38">
        <v>1.6617738975268479</v>
      </c>
      <c r="S38">
        <v>2.6913911482280999</v>
      </c>
      <c r="T38">
        <v>8.8915983040612989E-2</v>
      </c>
      <c r="U38">
        <v>8.4317771966675217</v>
      </c>
      <c r="V38">
        <v>11.183278153078801</v>
      </c>
      <c r="W38">
        <v>8.5335282754233575</v>
      </c>
      <c r="X38">
        <v>2.073189715410364</v>
      </c>
      <c r="Y38">
        <v>6.0327967178061201E-2</v>
      </c>
      <c r="Z38">
        <v>1.9890270700236179</v>
      </c>
      <c r="AA38">
        <v>7.4675597718964237</v>
      </c>
      <c r="AB38">
        <v>0.26487347335019629</v>
      </c>
      <c r="AC38">
        <v>0.6377007171609379</v>
      </c>
      <c r="AD38">
        <v>7.4423928147144561E-2</v>
      </c>
      <c r="AE38">
        <v>6.4623677929014717E-2</v>
      </c>
      <c r="AF38">
        <v>3.059638062642674E-2</v>
      </c>
      <c r="AG38">
        <v>8.1994905405122387E-2</v>
      </c>
      <c r="AH38">
        <v>5.8396413408610988</v>
      </c>
      <c r="AI38">
        <v>3.718690854939533</v>
      </c>
      <c r="AJ38">
        <v>1.4890697265233101E-2</v>
      </c>
      <c r="AK38">
        <v>4.2689936195712734</v>
      </c>
      <c r="AL38">
        <v>0.1026961306638545</v>
      </c>
      <c r="AM38">
        <v>2.2646991036388111</v>
      </c>
      <c r="AN38">
        <v>4.7732501031359771</v>
      </c>
      <c r="AO38">
        <v>118.3490272615132</v>
      </c>
      <c r="AP38">
        <v>49.019600097446563</v>
      </c>
      <c r="AQ38">
        <v>39.921732065547808</v>
      </c>
      <c r="AR38">
        <v>76.763580832776285</v>
      </c>
      <c r="AS38">
        <v>98.000157402402735</v>
      </c>
      <c r="AT38">
        <v>9.3925684138341676</v>
      </c>
      <c r="AU38">
        <v>34.015106883862771</v>
      </c>
      <c r="AV38">
        <v>5.0230985853678476</v>
      </c>
      <c r="AW38">
        <v>33.076808773205741</v>
      </c>
      <c r="AX38">
        <v>21.937708488764901</v>
      </c>
      <c r="AY38">
        <v>0.31963322891831741</v>
      </c>
      <c r="AZ38">
        <v>1.647099302517024</v>
      </c>
      <c r="BA38">
        <v>1.7833221409911129E-7</v>
      </c>
      <c r="BB38">
        <v>19.464859626163921</v>
      </c>
      <c r="BC38">
        <v>18.65475376997108</v>
      </c>
      <c r="BD38">
        <v>4.2715558066619046</v>
      </c>
      <c r="BE38">
        <v>1.3298648610412751</v>
      </c>
      <c r="BF38">
        <v>14.528162044635589</v>
      </c>
      <c r="BG38">
        <v>1.9843703827504629E-5</v>
      </c>
      <c r="BH38">
        <v>116.7595216551445</v>
      </c>
      <c r="BI38">
        <v>81.830291122848706</v>
      </c>
      <c r="BJ38">
        <v>135.55985293656971</v>
      </c>
      <c r="BK38">
        <v>18.43711695861883</v>
      </c>
      <c r="BL38">
        <v>5.2335388724572419E-2</v>
      </c>
      <c r="BM38">
        <v>2.5585594443741681E-6</v>
      </c>
      <c r="BN38">
        <v>30.652129814011229</v>
      </c>
      <c r="BO38">
        <v>39.576723886843382</v>
      </c>
      <c r="BP38">
        <v>4.6501639217842454</v>
      </c>
      <c r="BQ38">
        <v>40.786331892010331</v>
      </c>
      <c r="BR38">
        <v>2.4263064076779348</v>
      </c>
      <c r="BS38">
        <v>1.35294157116793</v>
      </c>
      <c r="BT38">
        <v>13.327636810729651</v>
      </c>
      <c r="BU38">
        <v>113.8412723881242</v>
      </c>
      <c r="BV38">
        <v>5.4293858609606316</v>
      </c>
      <c r="BW38">
        <v>7.8651184398198204</v>
      </c>
      <c r="BX38">
        <v>3.4931499221558369</v>
      </c>
      <c r="BY38">
        <v>15.375690002842409</v>
      </c>
      <c r="BZ38">
        <v>18.919635412655381</v>
      </c>
      <c r="CA38">
        <v>3.8499342445209181E-2</v>
      </c>
      <c r="CB38">
        <v>12.91925037794199</v>
      </c>
      <c r="CC38">
        <v>12.9328204080711</v>
      </c>
      <c r="CD38">
        <v>0</v>
      </c>
      <c r="CE38">
        <v>4.1750901137594774</v>
      </c>
      <c r="CF38">
        <v>107.7522630999361</v>
      </c>
      <c r="CG38">
        <v>23.541437643203459</v>
      </c>
      <c r="CH38">
        <v>3.866538493762135</v>
      </c>
      <c r="CI38">
        <v>1.059466370566811</v>
      </c>
      <c r="CJ38">
        <v>4.1749273347639754E-3</v>
      </c>
      <c r="CK38">
        <v>9.6876188394554738E-2</v>
      </c>
      <c r="CL38">
        <v>7.0324775977209377</v>
      </c>
      <c r="CM38">
        <v>76.987551933159949</v>
      </c>
      <c r="CN38">
        <v>4.8269422594957721E-2</v>
      </c>
      <c r="CO38">
        <v>0.71636715359145742</v>
      </c>
      <c r="CP38">
        <v>0.91309133709845913</v>
      </c>
      <c r="CQ38">
        <v>5.9487221283836416</v>
      </c>
      <c r="CR38">
        <v>5.9078976563162232E-3</v>
      </c>
      <c r="CS38">
        <v>14.08943820974522</v>
      </c>
      <c r="CT38">
        <v>8.0918649211953714E-2</v>
      </c>
      <c r="CU38">
        <v>0.48980315043597922</v>
      </c>
      <c r="CV38">
        <v>0.33119020957527229</v>
      </c>
      <c r="CW38">
        <v>223.26221412184839</v>
      </c>
      <c r="CX38">
        <v>44.837011899334811</v>
      </c>
      <c r="CY38">
        <v>117.0837153396096</v>
      </c>
      <c r="CZ38">
        <v>12.766267251409181</v>
      </c>
      <c r="DA38">
        <v>13.513306949915039</v>
      </c>
      <c r="DB38">
        <v>4.6093277677535349</v>
      </c>
      <c r="DC38">
        <v>3.732189080907887</v>
      </c>
      <c r="DD38">
        <v>1.450549049751541</v>
      </c>
      <c r="DE38">
        <v>10.9990411042451</v>
      </c>
      <c r="DF38">
        <v>4.088716159113801</v>
      </c>
      <c r="DG38">
        <v>1.025050952220196</v>
      </c>
      <c r="DH38">
        <v>6.659925917240928</v>
      </c>
      <c r="DI38">
        <v>0.42356310478158993</v>
      </c>
    </row>
    <row r="39" spans="1:113" x14ac:dyDescent="0.2">
      <c r="A39" s="1" t="s">
        <v>275</v>
      </c>
      <c r="B39">
        <v>4.6118307913346923</v>
      </c>
      <c r="C39">
        <v>1.565936196255218E-2</v>
      </c>
      <c r="D39">
        <v>0.27897415102753498</v>
      </c>
      <c r="E39">
        <v>3.0937283012886417E-4</v>
      </c>
      <c r="F39">
        <v>3.2772259944789232E-3</v>
      </c>
      <c r="G39">
        <v>0</v>
      </c>
      <c r="H39">
        <v>2.8116978898837439E-2</v>
      </c>
      <c r="I39">
        <v>0</v>
      </c>
      <c r="J39">
        <v>2.6098849823065988</v>
      </c>
      <c r="K39">
        <v>0.46301475455176438</v>
      </c>
      <c r="L39">
        <v>0.1200710376817873</v>
      </c>
      <c r="M39">
        <v>1.577650550314841</v>
      </c>
      <c r="N39">
        <v>1.133349390856738</v>
      </c>
      <c r="O39">
        <v>2.0718824434801268</v>
      </c>
      <c r="P39">
        <v>1.5162459733816669</v>
      </c>
      <c r="Q39">
        <v>0.95029776063123739</v>
      </c>
      <c r="R39">
        <v>0.55953656791084239</v>
      </c>
      <c r="S39">
        <v>0.75619928824274729</v>
      </c>
      <c r="T39">
        <v>3.0249389301528939E-2</v>
      </c>
      <c r="U39">
        <v>2.4571885987307782</v>
      </c>
      <c r="V39">
        <v>2.5005194206936729</v>
      </c>
      <c r="W39">
        <v>1.5835691224853219</v>
      </c>
      <c r="X39">
        <v>0.58065821056669176</v>
      </c>
      <c r="Y39">
        <v>2.527718628558662E-2</v>
      </c>
      <c r="Z39">
        <v>0.6534648637662912</v>
      </c>
      <c r="AA39">
        <v>2.096868659759525</v>
      </c>
      <c r="AB39">
        <v>0.14252527103110499</v>
      </c>
      <c r="AC39">
        <v>0.30414452013243132</v>
      </c>
      <c r="AD39">
        <v>4.2758047619951611E-2</v>
      </c>
      <c r="AE39">
        <v>3.6484216101432022E-2</v>
      </c>
      <c r="AF39">
        <v>1.713516687972776E-2</v>
      </c>
      <c r="AG39">
        <v>5.6996387248965573E-2</v>
      </c>
      <c r="AH39">
        <v>3.1762683549985851</v>
      </c>
      <c r="AI39">
        <v>0.95819710739568675</v>
      </c>
      <c r="AJ39">
        <v>3.479833701219035E-3</v>
      </c>
      <c r="AK39">
        <v>1.284999102140856</v>
      </c>
      <c r="AL39">
        <v>5.7113315740611867E-3</v>
      </c>
      <c r="AM39">
        <v>8.8451054361079731</v>
      </c>
      <c r="AN39">
        <v>0.93689565957868526</v>
      </c>
      <c r="AO39">
        <v>25.980602465042949</v>
      </c>
      <c r="AP39">
        <v>11.850484757476879</v>
      </c>
      <c r="AQ39">
        <v>11.30008505760768</v>
      </c>
      <c r="AR39">
        <v>18.140798014859669</v>
      </c>
      <c r="AS39">
        <v>22.10610640655058</v>
      </c>
      <c r="AT39">
        <v>1.5003910749473821</v>
      </c>
      <c r="AU39">
        <v>6.4681272364083338</v>
      </c>
      <c r="AV39">
        <v>1.099981681544179</v>
      </c>
      <c r="AW39">
        <v>17.694847482318242</v>
      </c>
      <c r="AX39">
        <v>8.5155300234362485</v>
      </c>
      <c r="AY39">
        <v>6.4203689161974012E-2</v>
      </c>
      <c r="AZ39">
        <v>0.33215552043181729</v>
      </c>
      <c r="BA39">
        <v>4.9857377207369877E-8</v>
      </c>
      <c r="BB39">
        <v>5.6488527110193543</v>
      </c>
      <c r="BC39">
        <v>5.311434708766563</v>
      </c>
      <c r="BD39">
        <v>1.0767518928047171</v>
      </c>
      <c r="BE39">
        <v>0.32826028253261708</v>
      </c>
      <c r="BF39">
        <v>2.816516705287079</v>
      </c>
      <c r="BG39">
        <v>7.428413016167481E-6</v>
      </c>
      <c r="BH39">
        <v>30.336133065249012</v>
      </c>
      <c r="BI39">
        <v>20.368230419820879</v>
      </c>
      <c r="BJ39">
        <v>37.292669268654791</v>
      </c>
      <c r="BK39">
        <v>4.2549578162667636</v>
      </c>
      <c r="BL39">
        <v>2.3405568398515601E-2</v>
      </c>
      <c r="BM39">
        <v>7.1163640667928011E-7</v>
      </c>
      <c r="BN39">
        <v>7.8425433907140434</v>
      </c>
      <c r="BO39">
        <v>10.55218902132539</v>
      </c>
      <c r="BP39">
        <v>1.0713040177245119</v>
      </c>
      <c r="BQ39">
        <v>9.8105983521983617</v>
      </c>
      <c r="BR39">
        <v>0.60667253212808947</v>
      </c>
      <c r="BS39">
        <v>0.34021597224513839</v>
      </c>
      <c r="BT39">
        <v>3.7763226415977771</v>
      </c>
      <c r="BU39">
        <v>26.767182032462831</v>
      </c>
      <c r="BV39">
        <v>1.6009310470627349</v>
      </c>
      <c r="BW39">
        <v>2.2729593762478899</v>
      </c>
      <c r="BX39">
        <v>0.96363350994214902</v>
      </c>
      <c r="BY39">
        <v>3.9236788066323989</v>
      </c>
      <c r="BZ39">
        <v>4.8822855981139126</v>
      </c>
      <c r="CA39">
        <v>1.005263363779009E-2</v>
      </c>
      <c r="CB39">
        <v>3.357404963873122</v>
      </c>
      <c r="CC39">
        <v>3.8436602426181938</v>
      </c>
      <c r="CD39">
        <v>0</v>
      </c>
      <c r="CE39">
        <v>1.118849792631488</v>
      </c>
      <c r="CF39">
        <v>27.95222688386124</v>
      </c>
      <c r="CG39">
        <v>6.2681071969169206</v>
      </c>
      <c r="CH39">
        <v>0.91023332505967991</v>
      </c>
      <c r="CI39">
        <v>0.29133830245937731</v>
      </c>
      <c r="CJ39">
        <v>1.185826322263219E-3</v>
      </c>
      <c r="CK39">
        <v>2.4749437922573201E-2</v>
      </c>
      <c r="CL39">
        <v>1.3355610003268561</v>
      </c>
      <c r="CM39">
        <v>20.214064114383799</v>
      </c>
      <c r="CN39">
        <v>1.324322795035493E-2</v>
      </c>
      <c r="CO39">
        <v>0.19139723729048061</v>
      </c>
      <c r="CP39">
        <v>0.27264530404438309</v>
      </c>
      <c r="CQ39">
        <v>1.486621009053869</v>
      </c>
      <c r="CR39">
        <v>1.5603277613112549E-3</v>
      </c>
      <c r="CS39">
        <v>3.7268941014507768</v>
      </c>
      <c r="CT39">
        <v>2.1071529655242241E-2</v>
      </c>
      <c r="CU39">
        <v>0.1297763878164728</v>
      </c>
      <c r="CV39">
        <v>8.8522943245145438E-2</v>
      </c>
      <c r="CW39">
        <v>49.471042661699727</v>
      </c>
      <c r="CX39">
        <v>12.66916629238786</v>
      </c>
      <c r="CY39">
        <v>37.590268246926399</v>
      </c>
      <c r="CZ39">
        <v>3.7462394926885092</v>
      </c>
      <c r="DA39">
        <v>4.0371957563533858</v>
      </c>
      <c r="DB39">
        <v>1.076448089265436</v>
      </c>
      <c r="DC39">
        <v>0.6803553679046086</v>
      </c>
      <c r="DD39">
        <v>0.39956022693450888</v>
      </c>
      <c r="DE39">
        <v>2.9922543814247811</v>
      </c>
      <c r="DF39">
        <v>1.1095252556878019</v>
      </c>
      <c r="DG39">
        <v>0.23732611318212779</v>
      </c>
      <c r="DH39">
        <v>1.92326809197064</v>
      </c>
      <c r="DI39">
        <v>0.1352184250773282</v>
      </c>
    </row>
    <row r="40" spans="1:113" x14ac:dyDescent="0.2">
      <c r="A40" s="1" t="s">
        <v>276</v>
      </c>
      <c r="B40">
        <v>0.20621150637685301</v>
      </c>
      <c r="C40">
        <v>6.0760499856546434E-4</v>
      </c>
      <c r="D40">
        <v>1.172898575778256E-2</v>
      </c>
      <c r="E40">
        <v>2.324328884302749E-5</v>
      </c>
      <c r="F40">
        <v>3.8664932698170272E-5</v>
      </c>
      <c r="G40">
        <v>0</v>
      </c>
      <c r="H40">
        <v>2.1442341442629441E-3</v>
      </c>
      <c r="I40">
        <v>0</v>
      </c>
      <c r="J40">
        <v>0.18499143824780701</v>
      </c>
      <c r="K40">
        <v>4.1366664135152477E-2</v>
      </c>
      <c r="L40">
        <v>1.4153370136431051E-2</v>
      </c>
      <c r="M40">
        <v>0.1006506990215528</v>
      </c>
      <c r="N40">
        <v>0.2725385205692118</v>
      </c>
      <c r="O40">
        <v>0.2347484384417852</v>
      </c>
      <c r="P40">
        <v>9.0665442071762983E-2</v>
      </c>
      <c r="Q40">
        <v>9.9123724484019557E-2</v>
      </c>
      <c r="R40">
        <v>3.6049791354874842E-2</v>
      </c>
      <c r="S40">
        <v>4.9469228367617003E-2</v>
      </c>
      <c r="T40">
        <v>1.3362616599000531E-3</v>
      </c>
      <c r="U40">
        <v>0.1502912024163757</v>
      </c>
      <c r="V40">
        <v>0.2294284747991519</v>
      </c>
      <c r="W40">
        <v>0.20387381850227149</v>
      </c>
      <c r="X40">
        <v>2.915362685172557E-2</v>
      </c>
      <c r="Y40">
        <v>9.5276621797582138E-4</v>
      </c>
      <c r="Z40">
        <v>3.6080906874812857E-2</v>
      </c>
      <c r="AA40">
        <v>5.9856054464517763E-2</v>
      </c>
      <c r="AB40">
        <v>4.169689322741435E-3</v>
      </c>
      <c r="AC40">
        <v>1.038904408790112E-2</v>
      </c>
      <c r="AD40">
        <v>1.765464734163335E-3</v>
      </c>
      <c r="AE40">
        <v>1.1406293347837209E-3</v>
      </c>
      <c r="AF40">
        <v>5.3587039191693004E-4</v>
      </c>
      <c r="AG40">
        <v>1.527348013302395E-3</v>
      </c>
      <c r="AH40">
        <v>8.6133148659526579E-2</v>
      </c>
      <c r="AI40">
        <v>5.8427065933530489E-2</v>
      </c>
      <c r="AJ40">
        <v>2.424092323851972E-4</v>
      </c>
      <c r="AK40">
        <v>7.5806938483576336E-2</v>
      </c>
      <c r="AL40">
        <v>6.7682117472423628E-5</v>
      </c>
      <c r="AM40">
        <v>6.7496725053816809E-3</v>
      </c>
      <c r="AN40">
        <v>0.73507033992620519</v>
      </c>
      <c r="AO40">
        <v>2.2576182705441288</v>
      </c>
      <c r="AP40">
        <v>0.71663819454190048</v>
      </c>
      <c r="AQ40">
        <v>0.29736044538475498</v>
      </c>
      <c r="AR40">
        <v>0.62254149338726017</v>
      </c>
      <c r="AS40">
        <v>0.79071619959477846</v>
      </c>
      <c r="AT40">
        <v>5.2010988528914982E-2</v>
      </c>
      <c r="AU40">
        <v>0.29902214550377298</v>
      </c>
      <c r="AV40">
        <v>4.8802767133317639E-2</v>
      </c>
      <c r="AW40">
        <v>0.54778239784234695</v>
      </c>
      <c r="AX40">
        <v>0.47953304217912002</v>
      </c>
      <c r="AY40">
        <v>2.7949436686051689E-3</v>
      </c>
      <c r="AZ40">
        <v>1.44932719121452E-2</v>
      </c>
      <c r="BA40">
        <v>2.3789182972739309E-9</v>
      </c>
      <c r="BB40">
        <v>0.3311069555852551</v>
      </c>
      <c r="BC40">
        <v>0.34790883285019181</v>
      </c>
      <c r="BD40">
        <v>5.7455037635865208E-2</v>
      </c>
      <c r="BE40">
        <v>1.9184064357096482E-2</v>
      </c>
      <c r="BF40">
        <v>0.1207773805610023</v>
      </c>
      <c r="BG40">
        <v>2.0575188406313429E-7</v>
      </c>
      <c r="BH40">
        <v>1.734388662556053</v>
      </c>
      <c r="BI40">
        <v>1.12876280964028</v>
      </c>
      <c r="BJ40">
        <v>1.907190239129305</v>
      </c>
      <c r="BK40">
        <v>0.17930387904868161</v>
      </c>
      <c r="BL40">
        <v>7.1379634875950852E-4</v>
      </c>
      <c r="BM40">
        <v>3.3950851026447869E-8</v>
      </c>
      <c r="BN40">
        <v>0.82508469379052496</v>
      </c>
      <c r="BO40">
        <v>0.48425560631692738</v>
      </c>
      <c r="BP40">
        <v>5.2098526148187538E-2</v>
      </c>
      <c r="BQ40">
        <v>0.40128746821291239</v>
      </c>
      <c r="BR40">
        <v>4.1309793023653278E-2</v>
      </c>
      <c r="BS40">
        <v>1.788763149506636E-2</v>
      </c>
      <c r="BT40">
        <v>0.24788692634347509</v>
      </c>
      <c r="BU40">
        <v>1.7525144680816489</v>
      </c>
      <c r="BV40">
        <v>7.746373388636317E-2</v>
      </c>
      <c r="BW40">
        <v>9.2395026251753651E-2</v>
      </c>
      <c r="BX40">
        <v>4.1808476268280367E-2</v>
      </c>
      <c r="BY40">
        <v>0.24202231581342279</v>
      </c>
      <c r="BZ40">
        <v>0.23623434729844919</v>
      </c>
      <c r="CA40">
        <v>4.6805653312683099E-4</v>
      </c>
      <c r="CB40">
        <v>0.17201499046872989</v>
      </c>
      <c r="CC40">
        <v>0.17070467246453899</v>
      </c>
      <c r="CD40">
        <v>0</v>
      </c>
      <c r="CE40">
        <v>5.4691855424070512E-2</v>
      </c>
      <c r="CF40">
        <v>1.492922688258346</v>
      </c>
      <c r="CG40">
        <v>0.31030572481708601</v>
      </c>
      <c r="CH40">
        <v>4.6533303576860287E-2</v>
      </c>
      <c r="CI40">
        <v>1.6490608082614759E-2</v>
      </c>
      <c r="CJ40">
        <v>5.4526938512918869E-5</v>
      </c>
      <c r="CK40">
        <v>1.4732568248778811E-3</v>
      </c>
      <c r="CL40">
        <v>8.0501322345750623E-2</v>
      </c>
      <c r="CM40">
        <v>2.1486981970801882</v>
      </c>
      <c r="CN40">
        <v>6.6705909523017315E-4</v>
      </c>
      <c r="CO40">
        <v>1.007790272094288E-2</v>
      </c>
      <c r="CP40">
        <v>1.3255925980864589E-2</v>
      </c>
      <c r="CQ40">
        <v>7.5988685360273339E-2</v>
      </c>
      <c r="CR40">
        <v>8.1899399911720177E-5</v>
      </c>
      <c r="CS40">
        <v>0.190210557125472</v>
      </c>
      <c r="CT40">
        <v>1.0217344351037059E-3</v>
      </c>
      <c r="CU40">
        <v>7.730280307529638E-3</v>
      </c>
      <c r="CV40">
        <v>4.6045098268735624E-3</v>
      </c>
      <c r="CW40">
        <v>8.2017864188284317</v>
      </c>
      <c r="CX40">
        <v>0.70648844651631904</v>
      </c>
      <c r="CY40">
        <v>1.748835948918416</v>
      </c>
      <c r="CZ40">
        <v>0.2378663724791695</v>
      </c>
      <c r="DA40">
        <v>0.22325089800327169</v>
      </c>
      <c r="DB40">
        <v>6.0388896579457362E-2</v>
      </c>
      <c r="DC40">
        <v>2.9393829020037589E-2</v>
      </c>
      <c r="DD40">
        <v>2.4943440206766209E-2</v>
      </c>
      <c r="DE40">
        <v>0.2073264442424663</v>
      </c>
      <c r="DF40">
        <v>6.1327521104442333E-2</v>
      </c>
      <c r="DG40">
        <v>1.105868979021968E-2</v>
      </c>
      <c r="DH40">
        <v>0.1070911855783173</v>
      </c>
      <c r="DI40">
        <v>7.0233503974455203E-3</v>
      </c>
    </row>
    <row r="41" spans="1:113" x14ac:dyDescent="0.2">
      <c r="A41" s="1" t="s">
        <v>277</v>
      </c>
      <c r="B41">
        <v>2.4866935149215079</v>
      </c>
      <c r="C41">
        <v>7.9054646140628484E-3</v>
      </c>
      <c r="D41">
        <v>0.13466972941627009</v>
      </c>
      <c r="E41">
        <v>1.9869798066065469E-4</v>
      </c>
      <c r="F41">
        <v>4.2369620038151481E-4</v>
      </c>
      <c r="G41">
        <v>0</v>
      </c>
      <c r="H41">
        <v>2.022061209561583E-2</v>
      </c>
      <c r="I41">
        <v>0</v>
      </c>
      <c r="J41">
        <v>2.0339447177621439</v>
      </c>
      <c r="K41">
        <v>0.48525095355709852</v>
      </c>
      <c r="L41">
        <v>0.1516099540964756</v>
      </c>
      <c r="M41">
        <v>1.099921602299786</v>
      </c>
      <c r="N41">
        <v>2.912088982662445</v>
      </c>
      <c r="O41">
        <v>2.5713324717080428</v>
      </c>
      <c r="P41">
        <v>1.095916323950971</v>
      </c>
      <c r="Q41">
        <v>1.0598667414466529</v>
      </c>
      <c r="R41">
        <v>0.38930149574023282</v>
      </c>
      <c r="S41">
        <v>0.71198911267248388</v>
      </c>
      <c r="T41">
        <v>1.4507683934107601E-2</v>
      </c>
      <c r="U41">
        <v>1.780178361647023</v>
      </c>
      <c r="V41">
        <v>2.459294150552815</v>
      </c>
      <c r="W41">
        <v>2.1818228266299409</v>
      </c>
      <c r="X41">
        <v>0.53061568148218563</v>
      </c>
      <c r="Y41">
        <v>1.1091135571965449E-2</v>
      </c>
      <c r="Z41">
        <v>0.46605331186984278</v>
      </c>
      <c r="AA41">
        <v>0.64413732920321498</v>
      </c>
      <c r="AB41">
        <v>5.2902546856939153E-2</v>
      </c>
      <c r="AC41">
        <v>0.1959059222237198</v>
      </c>
      <c r="AD41">
        <v>1.5714663253525631E-2</v>
      </c>
      <c r="AE41">
        <v>1.2634017495839509E-2</v>
      </c>
      <c r="AF41">
        <v>5.9724827315050209E-3</v>
      </c>
      <c r="AG41">
        <v>1.6437468883195479E-2</v>
      </c>
      <c r="AH41">
        <v>1.483068051127274</v>
      </c>
      <c r="AI41">
        <v>0.70988972019179597</v>
      </c>
      <c r="AJ41">
        <v>2.7260164411435062E-3</v>
      </c>
      <c r="AK41">
        <v>0.88998724944407304</v>
      </c>
      <c r="AL41">
        <v>7.2886846481269411E-4</v>
      </c>
      <c r="AM41">
        <v>0.15005008038648249</v>
      </c>
      <c r="AN41">
        <v>1.985351625946743</v>
      </c>
      <c r="AO41">
        <v>85.881330140612832</v>
      </c>
      <c r="AP41">
        <v>8.0915315806885708</v>
      </c>
      <c r="AQ41">
        <v>3.470529971534221</v>
      </c>
      <c r="AR41">
        <v>9.363388446429882</v>
      </c>
      <c r="AS41">
        <v>9.451969982272665</v>
      </c>
      <c r="AT41">
        <v>1.2083641975612529</v>
      </c>
      <c r="AU41">
        <v>4.4454879237151719</v>
      </c>
      <c r="AV41">
        <v>0.6351869686679773</v>
      </c>
      <c r="AW41">
        <v>7.4266096625319928</v>
      </c>
      <c r="AX41">
        <v>5.2257418551638564</v>
      </c>
      <c r="AY41">
        <v>3.0641188947276139E-2</v>
      </c>
      <c r="AZ41">
        <v>0.15690730019798649</v>
      </c>
      <c r="BA41">
        <v>2.5637710605296551E-8</v>
      </c>
      <c r="BB41">
        <v>3.6200566496425779</v>
      </c>
      <c r="BC41">
        <v>3.4474539583409349</v>
      </c>
      <c r="BD41">
        <v>0.68948794764393551</v>
      </c>
      <c r="BE41">
        <v>0.28512399473090527</v>
      </c>
      <c r="BF41">
        <v>4.2376447427223702</v>
      </c>
      <c r="BG41">
        <v>2.2325540646229502E-6</v>
      </c>
      <c r="BH41">
        <v>34.586837926390409</v>
      </c>
      <c r="BI41">
        <v>22.01639978361958</v>
      </c>
      <c r="BJ41">
        <v>44.542738692316007</v>
      </c>
      <c r="BK41">
        <v>2.246828703044264</v>
      </c>
      <c r="BL41">
        <v>7.6716783659335546E-3</v>
      </c>
      <c r="BM41">
        <v>3.658571033583871E-7</v>
      </c>
      <c r="BN41">
        <v>5.4660040171576121</v>
      </c>
      <c r="BO41">
        <v>5.9642109102436152</v>
      </c>
      <c r="BP41">
        <v>0.58452040586325593</v>
      </c>
      <c r="BQ41">
        <v>4.5896411188053774</v>
      </c>
      <c r="BR41">
        <v>0.39837348067723077</v>
      </c>
      <c r="BS41">
        <v>0.18612572128507671</v>
      </c>
      <c r="BT41">
        <v>2.666975695264147</v>
      </c>
      <c r="BU41">
        <v>17.009074123237191</v>
      </c>
      <c r="BV41">
        <v>0.89965049797618679</v>
      </c>
      <c r="BW41">
        <v>1.079951538851295</v>
      </c>
      <c r="BX41">
        <v>0.46063965961512082</v>
      </c>
      <c r="BY41">
        <v>2.2604572354834089</v>
      </c>
      <c r="BZ41">
        <v>2.9274401333347368</v>
      </c>
      <c r="CA41">
        <v>5.0346972338266502E-3</v>
      </c>
      <c r="CB41">
        <v>1.987457955729389</v>
      </c>
      <c r="CC41">
        <v>2.1836109344026049</v>
      </c>
      <c r="CD41">
        <v>0</v>
      </c>
      <c r="CE41">
        <v>0.66963211070793183</v>
      </c>
      <c r="CF41">
        <v>22.97060890106561</v>
      </c>
      <c r="CG41">
        <v>6.9443086492597406</v>
      </c>
      <c r="CH41">
        <v>0.58134798199473658</v>
      </c>
      <c r="CI41">
        <v>0.2022322571315161</v>
      </c>
      <c r="CJ41">
        <v>7.2956926629068049E-4</v>
      </c>
      <c r="CK41">
        <v>1.587088439577606E-2</v>
      </c>
      <c r="CL41">
        <v>1.0524913049987099</v>
      </c>
      <c r="CM41">
        <v>10.295547901628501</v>
      </c>
      <c r="CN41">
        <v>7.4977465443236899E-3</v>
      </c>
      <c r="CO41">
        <v>0.12648578629914631</v>
      </c>
      <c r="CP41">
        <v>0.14450246180453849</v>
      </c>
      <c r="CQ41">
        <v>0.87851334792686231</v>
      </c>
      <c r="CR41">
        <v>9.2252530451062526E-4</v>
      </c>
      <c r="CS41">
        <v>2.0000660862706838</v>
      </c>
      <c r="CT41">
        <v>1.163476109533032E-2</v>
      </c>
      <c r="CU41">
        <v>9.2731721535570466E-2</v>
      </c>
      <c r="CV41">
        <v>5.6375552318723612E-2</v>
      </c>
      <c r="CW41">
        <v>53.885500466619241</v>
      </c>
      <c r="CX41">
        <v>8.6573305855481664</v>
      </c>
      <c r="CY41">
        <v>19.960802111776811</v>
      </c>
      <c r="CZ41">
        <v>2.3522427779686952</v>
      </c>
      <c r="DA41">
        <v>2.374584495980554</v>
      </c>
      <c r="DB41">
        <v>0.64141647011620995</v>
      </c>
      <c r="DC41">
        <v>0.33693472517123019</v>
      </c>
      <c r="DD41">
        <v>0.23864153926363069</v>
      </c>
      <c r="DE41">
        <v>2.020961130519102</v>
      </c>
      <c r="DF41">
        <v>0.66981628577144336</v>
      </c>
      <c r="DG41">
        <v>0.144485876011992</v>
      </c>
      <c r="DH41">
        <v>1.076044516757221</v>
      </c>
      <c r="DI41">
        <v>7.5786300117617944E-2</v>
      </c>
    </row>
    <row r="42" spans="1:113" x14ac:dyDescent="0.2">
      <c r="A42" s="1" t="s">
        <v>278</v>
      </c>
      <c r="B42">
        <v>0.88949440998664286</v>
      </c>
      <c r="C42">
        <v>4.0608273575288506E-3</v>
      </c>
      <c r="D42">
        <v>0.12242873063536459</v>
      </c>
      <c r="E42">
        <v>8.3232639442426992E-5</v>
      </c>
      <c r="F42">
        <v>3.0774099585913802E-4</v>
      </c>
      <c r="G42">
        <v>0</v>
      </c>
      <c r="H42">
        <v>1.8713009123881179E-2</v>
      </c>
      <c r="I42">
        <v>0</v>
      </c>
      <c r="J42">
        <v>0.53437670371481716</v>
      </c>
      <c r="K42">
        <v>0.20345535217615149</v>
      </c>
      <c r="L42">
        <v>1.7119762192933732E-2</v>
      </c>
      <c r="M42">
        <v>0.40870537138521251</v>
      </c>
      <c r="N42">
        <v>8.494168170335184E-2</v>
      </c>
      <c r="O42">
        <v>0.48762815546017818</v>
      </c>
      <c r="P42">
        <v>0.41107902370423499</v>
      </c>
      <c r="Q42">
        <v>0.23964710691414051</v>
      </c>
      <c r="R42">
        <v>0.1264824847404725</v>
      </c>
      <c r="S42">
        <v>0.1890487081445936</v>
      </c>
      <c r="T42">
        <v>7.6495345323390604E-3</v>
      </c>
      <c r="U42">
        <v>0.41799685296558059</v>
      </c>
      <c r="V42">
        <v>0.37359741243411132</v>
      </c>
      <c r="W42">
        <v>0.17305102786446599</v>
      </c>
      <c r="X42">
        <v>0.1417245734109418</v>
      </c>
      <c r="Y42">
        <v>5.1896115853121479E-3</v>
      </c>
      <c r="Z42">
        <v>0.20610291011196241</v>
      </c>
      <c r="AA42">
        <v>0.33417543458877802</v>
      </c>
      <c r="AB42">
        <v>5.5742737288863448E-2</v>
      </c>
      <c r="AC42">
        <v>5.7279804829971442E-2</v>
      </c>
      <c r="AD42">
        <v>8.2229553122469962E-3</v>
      </c>
      <c r="AE42">
        <v>7.6271712416698268E-3</v>
      </c>
      <c r="AF42">
        <v>3.4232430021387018E-3</v>
      </c>
      <c r="AG42">
        <v>8.880134363334128E-3</v>
      </c>
      <c r="AH42">
        <v>0.57397967176058817</v>
      </c>
      <c r="AI42">
        <v>0.16682688526105649</v>
      </c>
      <c r="AJ42">
        <v>8.9881562041396507E-4</v>
      </c>
      <c r="AK42">
        <v>0.15305804394601849</v>
      </c>
      <c r="AL42">
        <v>1.0846372930648841E-4</v>
      </c>
      <c r="AM42">
        <v>1.9015924108831149E-2</v>
      </c>
      <c r="AN42">
        <v>8.79036109118745E-2</v>
      </c>
      <c r="AO42">
        <v>1.134797163979167</v>
      </c>
      <c r="AP42">
        <v>39.544478036047082</v>
      </c>
      <c r="AQ42">
        <v>1.3933238283353471</v>
      </c>
      <c r="AR42">
        <v>1.389180080716133</v>
      </c>
      <c r="AS42">
        <v>2.3605413972324478</v>
      </c>
      <c r="AT42">
        <v>0.3481268913827833</v>
      </c>
      <c r="AU42">
        <v>1.872880658259497</v>
      </c>
      <c r="AV42">
        <v>0.41426036587347509</v>
      </c>
      <c r="AW42">
        <v>0.75191742547803564</v>
      </c>
      <c r="AX42">
        <v>0.52192719441329083</v>
      </c>
      <c r="AY42">
        <v>1.3876839963428729E-2</v>
      </c>
      <c r="AZ42">
        <v>7.1938233304144256E-2</v>
      </c>
      <c r="BA42">
        <v>1.8445508020152311E-8</v>
      </c>
      <c r="BB42">
        <v>1.450344807084921</v>
      </c>
      <c r="BC42">
        <v>1.599352406233103</v>
      </c>
      <c r="BD42">
        <v>0.48985665135122369</v>
      </c>
      <c r="BE42">
        <v>7.4191887920289593E-2</v>
      </c>
      <c r="BF42">
        <v>0.38870749132096671</v>
      </c>
      <c r="BG42">
        <v>1.3327084733601651E-6</v>
      </c>
      <c r="BH42">
        <v>5.5865473303674547</v>
      </c>
      <c r="BI42">
        <v>3.5566181186509791</v>
      </c>
      <c r="BJ42">
        <v>6.2430232865362134</v>
      </c>
      <c r="BK42">
        <v>0.62495969452680655</v>
      </c>
      <c r="BL42">
        <v>7.6971234184383657E-3</v>
      </c>
      <c r="BM42">
        <v>2.6496513075047382E-7</v>
      </c>
      <c r="BN42">
        <v>2.843845114082169</v>
      </c>
      <c r="BO42">
        <v>2.2097981160409721</v>
      </c>
      <c r="BP42">
        <v>0.25376815352517063</v>
      </c>
      <c r="BQ42">
        <v>4.1071297261836266</v>
      </c>
      <c r="BR42">
        <v>0.17715701696685149</v>
      </c>
      <c r="BS42">
        <v>0.32290937980232592</v>
      </c>
      <c r="BT42">
        <v>1.263082020832982</v>
      </c>
      <c r="BU42">
        <v>7.1042580361076997</v>
      </c>
      <c r="BV42">
        <v>0.69916554086594396</v>
      </c>
      <c r="BW42">
        <v>1.2327020311580259</v>
      </c>
      <c r="BX42">
        <v>0.45057954854964177</v>
      </c>
      <c r="BY42">
        <v>4.049405789178306</v>
      </c>
      <c r="BZ42">
        <v>1.8325097672283379</v>
      </c>
      <c r="CA42">
        <v>7.6903170288605289E-3</v>
      </c>
      <c r="CB42">
        <v>1.852413547659139</v>
      </c>
      <c r="CC42">
        <v>1.662488078704661</v>
      </c>
      <c r="CD42">
        <v>0</v>
      </c>
      <c r="CE42">
        <v>0.65918489706172245</v>
      </c>
      <c r="CF42">
        <v>7.5993003285236682</v>
      </c>
      <c r="CG42">
        <v>1.6272771304050131</v>
      </c>
      <c r="CH42">
        <v>0.315958492484259</v>
      </c>
      <c r="CI42">
        <v>0.11440647897033419</v>
      </c>
      <c r="CJ42">
        <v>4.7921871437748442E-4</v>
      </c>
      <c r="CK42">
        <v>1.0549068282048759E-2</v>
      </c>
      <c r="CL42">
        <v>0.44302114242933183</v>
      </c>
      <c r="CM42">
        <v>8.2667026615154207</v>
      </c>
      <c r="CN42">
        <v>6.1165430385688854E-3</v>
      </c>
      <c r="CO42">
        <v>7.0284973853107668E-2</v>
      </c>
      <c r="CP42">
        <v>0.1130713091114732</v>
      </c>
      <c r="CQ42">
        <v>0.39271122004734982</v>
      </c>
      <c r="CR42">
        <v>7.6672147345586495E-4</v>
      </c>
      <c r="CS42">
        <v>1.718081688719141</v>
      </c>
      <c r="CT42">
        <v>6.750243029883321E-3</v>
      </c>
      <c r="CU42">
        <v>4.4782336801205497E-2</v>
      </c>
      <c r="CV42">
        <v>3.5376372498709403E-2</v>
      </c>
      <c r="CW42">
        <v>36.542266048118833</v>
      </c>
      <c r="CX42">
        <v>8.6704866637813893</v>
      </c>
      <c r="CY42">
        <v>71.673188942969887</v>
      </c>
      <c r="CZ42">
        <v>5.2506023257753416</v>
      </c>
      <c r="DA42">
        <v>5.9942382607355444</v>
      </c>
      <c r="DB42">
        <v>0.5640053186582622</v>
      </c>
      <c r="DC42">
        <v>0.24669266820119201</v>
      </c>
      <c r="DD42">
        <v>0.21926279797998571</v>
      </c>
      <c r="DE42">
        <v>1.492684311349465</v>
      </c>
      <c r="DF42">
        <v>0.52974275836948692</v>
      </c>
      <c r="DG42">
        <v>9.6658447176550699E-2</v>
      </c>
      <c r="DH42">
        <v>0.85857573926059594</v>
      </c>
      <c r="DI42">
        <v>6.1439101375541157E-2</v>
      </c>
    </row>
    <row r="43" spans="1:113" x14ac:dyDescent="0.2">
      <c r="A43" s="1" t="s">
        <v>279</v>
      </c>
      <c r="B43">
        <v>0.55779381314078347</v>
      </c>
      <c r="C43">
        <v>1.837103602064269E-3</v>
      </c>
      <c r="D43">
        <v>4.1897441479761419E-2</v>
      </c>
      <c r="E43">
        <v>4.5353647439891207E-5</v>
      </c>
      <c r="F43">
        <v>3.9720746862855567E-4</v>
      </c>
      <c r="G43">
        <v>0</v>
      </c>
      <c r="H43">
        <v>4.2138088219738652E-3</v>
      </c>
      <c r="I43">
        <v>0</v>
      </c>
      <c r="J43">
        <v>0.2641572805732067</v>
      </c>
      <c r="K43">
        <v>4.6700167767569613E-2</v>
      </c>
      <c r="L43">
        <v>8.3702527585415541E-3</v>
      </c>
      <c r="M43">
        <v>0.1692917277584049</v>
      </c>
      <c r="N43">
        <v>5.6567678383440803E-2</v>
      </c>
      <c r="O43">
        <v>0.18930931190641889</v>
      </c>
      <c r="P43">
        <v>0.15580243616645309</v>
      </c>
      <c r="Q43">
        <v>8.6426688381629285E-2</v>
      </c>
      <c r="R43">
        <v>4.5858747591839777E-2</v>
      </c>
      <c r="S43">
        <v>6.8901596934266826E-2</v>
      </c>
      <c r="T43">
        <v>3.0846574199899718E-3</v>
      </c>
      <c r="U43">
        <v>0.17833264878180149</v>
      </c>
      <c r="V43">
        <v>0.16524819104753369</v>
      </c>
      <c r="W43">
        <v>0.11434204805830619</v>
      </c>
      <c r="X43">
        <v>5.397302181198535E-2</v>
      </c>
      <c r="Y43">
        <v>1.504993721947654E-3</v>
      </c>
      <c r="Z43">
        <v>4.3670328807110539E-2</v>
      </c>
      <c r="AA43">
        <v>0.17733262709346109</v>
      </c>
      <c r="AB43">
        <v>7.0794943678093086E-3</v>
      </c>
      <c r="AC43">
        <v>1.3702858190361411E-2</v>
      </c>
      <c r="AD43">
        <v>1.956207624684134E-3</v>
      </c>
      <c r="AE43">
        <v>1.8016682617923059E-3</v>
      </c>
      <c r="AF43">
        <v>8.7513682430692794E-4</v>
      </c>
      <c r="AG43">
        <v>2.148642034095964E-3</v>
      </c>
      <c r="AH43">
        <v>0.13124836995991829</v>
      </c>
      <c r="AI43">
        <v>7.6078464990589748E-2</v>
      </c>
      <c r="AJ43">
        <v>3.3858085972727299E-4</v>
      </c>
      <c r="AK43">
        <v>0.1162953009991483</v>
      </c>
      <c r="AL43">
        <v>8.9385554498147633E-5</v>
      </c>
      <c r="AM43">
        <v>1.395694677527038E-2</v>
      </c>
      <c r="AN43">
        <v>4.7053166843268678E-2</v>
      </c>
      <c r="AO43">
        <v>0.80875748801513669</v>
      </c>
      <c r="AP43">
        <v>1.2876090870067549</v>
      </c>
      <c r="AQ43">
        <v>9.3579129129524929</v>
      </c>
      <c r="AR43">
        <v>1.3351615723670669</v>
      </c>
      <c r="AS43">
        <v>2.0063307575619498</v>
      </c>
      <c r="AT43">
        <v>0.14129736190763259</v>
      </c>
      <c r="AU43">
        <v>0.70428653541855568</v>
      </c>
      <c r="AV43">
        <v>0.1344397808843821</v>
      </c>
      <c r="AW43">
        <v>0.37866780726755173</v>
      </c>
      <c r="AX43">
        <v>0.22996740964402079</v>
      </c>
      <c r="AY43">
        <v>5.0499545760543611E-3</v>
      </c>
      <c r="AZ43">
        <v>2.6133844491132732E-2</v>
      </c>
      <c r="BA43">
        <v>5.0991778231446917E-9</v>
      </c>
      <c r="BB43">
        <v>1.506137072213303</v>
      </c>
      <c r="BC43">
        <v>1.334357853266839</v>
      </c>
      <c r="BD43">
        <v>0.14222582019211971</v>
      </c>
      <c r="BE43">
        <v>5.8134850004396388E-2</v>
      </c>
      <c r="BF43">
        <v>0.24953331552283581</v>
      </c>
      <c r="BG43">
        <v>6.2495273952623968E-7</v>
      </c>
      <c r="BH43">
        <v>7.5610907571589063</v>
      </c>
      <c r="BI43">
        <v>5.5515581726859926</v>
      </c>
      <c r="BJ43">
        <v>12.96424108041411</v>
      </c>
      <c r="BK43">
        <v>0.49942830326738702</v>
      </c>
      <c r="BL43">
        <v>1.9475939378854629E-3</v>
      </c>
      <c r="BM43">
        <v>7.2394723399955083E-8</v>
      </c>
      <c r="BN43">
        <v>2.0464361165553391</v>
      </c>
      <c r="BO43">
        <v>1.4538911294259551</v>
      </c>
      <c r="BP43">
        <v>0.25095378071365121</v>
      </c>
      <c r="BQ43">
        <v>2.2057858968567601</v>
      </c>
      <c r="BR43">
        <v>0.1069819786832992</v>
      </c>
      <c r="BS43">
        <v>6.3732922450261686E-2</v>
      </c>
      <c r="BT43">
        <v>0.52371891330640863</v>
      </c>
      <c r="BU43">
        <v>5.2121116591600316</v>
      </c>
      <c r="BV43">
        <v>0.25989962401471922</v>
      </c>
      <c r="BW43">
        <v>0.62135138005164625</v>
      </c>
      <c r="BX43">
        <v>0.35710366167970109</v>
      </c>
      <c r="BY43">
        <v>0.79359844135435464</v>
      </c>
      <c r="BZ43">
        <v>0.97821375225888685</v>
      </c>
      <c r="CA43">
        <v>1.846897834995482E-3</v>
      </c>
      <c r="CB43">
        <v>0.70696620947150368</v>
      </c>
      <c r="CC43">
        <v>0.63470979082535739</v>
      </c>
      <c r="CD43">
        <v>0</v>
      </c>
      <c r="CE43">
        <v>0.25741955425576019</v>
      </c>
      <c r="CF43">
        <v>5.6818487909310917</v>
      </c>
      <c r="CG43">
        <v>1.644971653385138</v>
      </c>
      <c r="CH43">
        <v>0.1517194125374042</v>
      </c>
      <c r="CI43">
        <v>4.848070899153771E-2</v>
      </c>
      <c r="CJ43">
        <v>1.9041038627205429E-4</v>
      </c>
      <c r="CK43">
        <v>4.2640380062626644E-3</v>
      </c>
      <c r="CL43">
        <v>0.17868355752262879</v>
      </c>
      <c r="CM43">
        <v>3.051578456432865</v>
      </c>
      <c r="CN43">
        <v>2.460447478759429E-3</v>
      </c>
      <c r="CO43">
        <v>3.002664404030363E-2</v>
      </c>
      <c r="CP43">
        <v>3.5190487565676332E-2</v>
      </c>
      <c r="CQ43">
        <v>0.30862531093746609</v>
      </c>
      <c r="CR43">
        <v>2.679361127992635E-4</v>
      </c>
      <c r="CS43">
        <v>0.5536526329975211</v>
      </c>
      <c r="CT43">
        <v>8.4871726935893902E-3</v>
      </c>
      <c r="CU43">
        <v>2.0183660654383258E-2</v>
      </c>
      <c r="CV43">
        <v>1.3473037160917691E-2</v>
      </c>
      <c r="CW43">
        <v>6.7777767578586943</v>
      </c>
      <c r="CX43">
        <v>1.8714663421475779</v>
      </c>
      <c r="CY43">
        <v>4.4005283646019384</v>
      </c>
      <c r="CZ43">
        <v>0.54180135051512646</v>
      </c>
      <c r="DA43">
        <v>0.57918977302930041</v>
      </c>
      <c r="DB43">
        <v>0.1976053732482107</v>
      </c>
      <c r="DC43">
        <v>0.11389805696401829</v>
      </c>
      <c r="DD43">
        <v>7.4769439199069837E-2</v>
      </c>
      <c r="DE43">
        <v>0.61796387915779905</v>
      </c>
      <c r="DF43">
        <v>0.17093712907376729</v>
      </c>
      <c r="DG43">
        <v>5.3509900762831367E-2</v>
      </c>
      <c r="DH43">
        <v>0.344974491544077</v>
      </c>
      <c r="DI43">
        <v>1.9183951189633921E-2</v>
      </c>
    </row>
    <row r="44" spans="1:113" x14ac:dyDescent="0.2">
      <c r="A44" s="1" t="s">
        <v>280</v>
      </c>
      <c r="B44">
        <v>1.3579856724565731</v>
      </c>
      <c r="C44">
        <v>6.9877837779861434E-3</v>
      </c>
      <c r="D44">
        <v>4.0378802652033953E-2</v>
      </c>
      <c r="E44">
        <v>2.1443094757929039E-4</v>
      </c>
      <c r="F44">
        <v>1.519418675096461E-4</v>
      </c>
      <c r="G44">
        <v>0</v>
      </c>
      <c r="H44">
        <v>1.458451127018614E-2</v>
      </c>
      <c r="I44">
        <v>0</v>
      </c>
      <c r="J44">
        <v>0.71998822149699171</v>
      </c>
      <c r="K44">
        <v>0.1456759779262537</v>
      </c>
      <c r="L44">
        <v>1.7340884072812531E-2</v>
      </c>
      <c r="M44">
        <v>0.41160928851904172</v>
      </c>
      <c r="N44">
        <v>0.14547971345561689</v>
      </c>
      <c r="O44">
        <v>0.55116393180736356</v>
      </c>
      <c r="P44">
        <v>0.32859834916662811</v>
      </c>
      <c r="Q44">
        <v>0.2203305956251311</v>
      </c>
      <c r="R44">
        <v>0.1168096925849621</v>
      </c>
      <c r="S44">
        <v>0.37527754702317578</v>
      </c>
      <c r="T44">
        <v>7.4255704119813391E-3</v>
      </c>
      <c r="U44">
        <v>0.57782987344489145</v>
      </c>
      <c r="V44">
        <v>0.58012179964865707</v>
      </c>
      <c r="W44">
        <v>0.3463469953895365</v>
      </c>
      <c r="X44">
        <v>0.13714553964017381</v>
      </c>
      <c r="Y44">
        <v>9.3560282355882752E-3</v>
      </c>
      <c r="Z44">
        <v>0.13079951054460009</v>
      </c>
      <c r="AA44">
        <v>0.26028559451360772</v>
      </c>
      <c r="AB44">
        <v>3.6259338014865229E-2</v>
      </c>
      <c r="AC44">
        <v>4.2796650641440899E-2</v>
      </c>
      <c r="AD44">
        <v>4.4085996387932796E-3</v>
      </c>
      <c r="AE44">
        <v>4.7227188348775758E-3</v>
      </c>
      <c r="AF44">
        <v>1.9123377351314939E-3</v>
      </c>
      <c r="AG44">
        <v>7.5570312265584227E-3</v>
      </c>
      <c r="AH44">
        <v>0.42572763360854388</v>
      </c>
      <c r="AI44">
        <v>0.17843713979473749</v>
      </c>
      <c r="AJ44">
        <v>1.1893075976561541E-3</v>
      </c>
      <c r="AK44">
        <v>0.1796083170622636</v>
      </c>
      <c r="AL44">
        <v>1.150295225081955E-4</v>
      </c>
      <c r="AM44">
        <v>5.9106578713001748E-2</v>
      </c>
      <c r="AN44">
        <v>8.503546974561782E-2</v>
      </c>
      <c r="AO44">
        <v>3.0053793585062789</v>
      </c>
      <c r="AP44">
        <v>1.6436380255814089</v>
      </c>
      <c r="AQ44">
        <v>1.1166966380346499</v>
      </c>
      <c r="AR44">
        <v>25.770313231097749</v>
      </c>
      <c r="AS44">
        <v>4.0585045573951843</v>
      </c>
      <c r="AT44">
        <v>0.33979738530932457</v>
      </c>
      <c r="AU44">
        <v>0.97180754436772687</v>
      </c>
      <c r="AV44">
        <v>0.27638980677942671</v>
      </c>
      <c r="AW44">
        <v>1.074594943330015</v>
      </c>
      <c r="AX44">
        <v>0.51148779255086918</v>
      </c>
      <c r="AY44">
        <v>8.9700647149708566E-3</v>
      </c>
      <c r="AZ44">
        <v>4.5751911940763799E-2</v>
      </c>
      <c r="BA44">
        <v>6.9798962618634884E-9</v>
      </c>
      <c r="BB44">
        <v>2.5084581883332628</v>
      </c>
      <c r="BC44">
        <v>2.588657089074859</v>
      </c>
      <c r="BD44">
        <v>0.75261532615056537</v>
      </c>
      <c r="BE44">
        <v>0.11667814039390879</v>
      </c>
      <c r="BF44">
        <v>0.88345297553763968</v>
      </c>
      <c r="BG44">
        <v>9.3510176805526213E-7</v>
      </c>
      <c r="BH44">
        <v>7.0061658958073094</v>
      </c>
      <c r="BI44">
        <v>5.3179346795727938</v>
      </c>
      <c r="BJ44">
        <v>8.4045571695351455</v>
      </c>
      <c r="BK44">
        <v>1.366943442402498</v>
      </c>
      <c r="BL44">
        <v>2.5180381027720038E-3</v>
      </c>
      <c r="BM44">
        <v>9.9707075814255738E-8</v>
      </c>
      <c r="BN44">
        <v>5.3170716605324113</v>
      </c>
      <c r="BO44">
        <v>2.8734666688724522</v>
      </c>
      <c r="BP44">
        <v>0.1945403361338171</v>
      </c>
      <c r="BQ44">
        <v>1.3570130881654341</v>
      </c>
      <c r="BR44">
        <v>0.22274266664063211</v>
      </c>
      <c r="BS44">
        <v>7.3636568898647614E-2</v>
      </c>
      <c r="BT44">
        <v>1.165936743554949</v>
      </c>
      <c r="BU44">
        <v>9.944343067862377</v>
      </c>
      <c r="BV44">
        <v>0.44597383900062071</v>
      </c>
      <c r="BW44">
        <v>0.46723854766984529</v>
      </c>
      <c r="BX44">
        <v>0.24895647557104131</v>
      </c>
      <c r="BY44">
        <v>1.197322195637732</v>
      </c>
      <c r="BZ44">
        <v>1.9020130827773509</v>
      </c>
      <c r="CA44">
        <v>1.4830557295513131E-3</v>
      </c>
      <c r="CB44">
        <v>0.77145010143480186</v>
      </c>
      <c r="CC44">
        <v>0.79309699090039532</v>
      </c>
      <c r="CD44">
        <v>0</v>
      </c>
      <c r="CE44">
        <v>0.25232010784496173</v>
      </c>
      <c r="CF44">
        <v>7.3520870519116004</v>
      </c>
      <c r="CG44">
        <v>1.4960329739750431</v>
      </c>
      <c r="CH44">
        <v>0.21879206052033379</v>
      </c>
      <c r="CI44">
        <v>0.11439733306444839</v>
      </c>
      <c r="CJ44">
        <v>3.1579320430109333E-4</v>
      </c>
      <c r="CK44">
        <v>7.1657036905182084E-3</v>
      </c>
      <c r="CL44">
        <v>0.33047712826370262</v>
      </c>
      <c r="CM44">
        <v>7.7154053245687004</v>
      </c>
      <c r="CN44">
        <v>3.4287067096381318E-3</v>
      </c>
      <c r="CO44">
        <v>5.5933701440750397E-2</v>
      </c>
      <c r="CP44">
        <v>6.3970829333329579E-2</v>
      </c>
      <c r="CQ44">
        <v>0.53385279296684895</v>
      </c>
      <c r="CR44">
        <v>4.0196084817179602E-4</v>
      </c>
      <c r="CS44">
        <v>0.87561858093892453</v>
      </c>
      <c r="CT44">
        <v>1.1154617889885379E-2</v>
      </c>
      <c r="CU44">
        <v>6.176236110497705E-2</v>
      </c>
      <c r="CV44">
        <v>2.8805945535795251E-2</v>
      </c>
      <c r="CW44">
        <v>7.3621534028898559</v>
      </c>
      <c r="CX44">
        <v>2.6029691491718521</v>
      </c>
      <c r="CY44">
        <v>6.4484404257984416</v>
      </c>
      <c r="CZ44">
        <v>1.1050309507344971</v>
      </c>
      <c r="DA44">
        <v>0.96865498962786978</v>
      </c>
      <c r="DB44">
        <v>0.30416456976457762</v>
      </c>
      <c r="DC44">
        <v>0.17244990217076001</v>
      </c>
      <c r="DD44">
        <v>0.14324560531828959</v>
      </c>
      <c r="DE44">
        <v>1.2282985225693981</v>
      </c>
      <c r="DF44">
        <v>0.29704671529285948</v>
      </c>
      <c r="DG44">
        <v>4.9531850906485958E-2</v>
      </c>
      <c r="DH44">
        <v>0.47135634596805048</v>
      </c>
      <c r="DI44">
        <v>1.7136089482010411E-2</v>
      </c>
    </row>
    <row r="45" spans="1:113" x14ac:dyDescent="0.2">
      <c r="A45" s="1" t="s">
        <v>281</v>
      </c>
      <c r="B45">
        <v>3.7621325155105949</v>
      </c>
      <c r="C45">
        <v>9.6950674402860159E-3</v>
      </c>
      <c r="D45">
        <v>2.1225766467534279E-2</v>
      </c>
      <c r="E45">
        <v>5.74699207519747E-5</v>
      </c>
      <c r="F45">
        <v>9.233604771200445E-5</v>
      </c>
      <c r="G45">
        <v>0</v>
      </c>
      <c r="H45">
        <v>4.2371942879428671E-3</v>
      </c>
      <c r="I45">
        <v>0</v>
      </c>
      <c r="J45">
        <v>0.87649888051532709</v>
      </c>
      <c r="K45">
        <v>0.1211299079507811</v>
      </c>
      <c r="L45">
        <v>1.0373802421712061E-2</v>
      </c>
      <c r="M45">
        <v>0.50488193946282367</v>
      </c>
      <c r="N45">
        <v>0.1042403569842137</v>
      </c>
      <c r="O45">
        <v>0.28838300522682941</v>
      </c>
      <c r="P45">
        <v>0.17148266509100341</v>
      </c>
      <c r="Q45">
        <v>0.20498073218585949</v>
      </c>
      <c r="R45">
        <v>4.9943694232424368E-2</v>
      </c>
      <c r="S45">
        <v>8.1152617959569989E-2</v>
      </c>
      <c r="T45">
        <v>5.696254477743164E-3</v>
      </c>
      <c r="U45">
        <v>0.1854082243450676</v>
      </c>
      <c r="V45">
        <v>0.15151836189193221</v>
      </c>
      <c r="W45">
        <v>9.5380295307713664E-2</v>
      </c>
      <c r="X45">
        <v>6.4570140169290108E-2</v>
      </c>
      <c r="Y45">
        <v>1.772471482718863E-3</v>
      </c>
      <c r="Z45">
        <v>3.1467004524055479E-2</v>
      </c>
      <c r="AA45">
        <v>9.1198015873930199E-2</v>
      </c>
      <c r="AB45">
        <v>6.8821072385304152E-3</v>
      </c>
      <c r="AC45">
        <v>1.665377025954843E-2</v>
      </c>
      <c r="AD45">
        <v>1.864317232468113E-3</v>
      </c>
      <c r="AE45">
        <v>1.67538105825735E-3</v>
      </c>
      <c r="AF45">
        <v>6.8555730079879066E-4</v>
      </c>
      <c r="AG45">
        <v>1.936008786972669E-3</v>
      </c>
      <c r="AH45">
        <v>0.14310905557373849</v>
      </c>
      <c r="AI45">
        <v>7.0227322665856531E-2</v>
      </c>
      <c r="AJ45">
        <v>5.2379283100225109E-4</v>
      </c>
      <c r="AK45">
        <v>6.2694295749970291E-2</v>
      </c>
      <c r="AL45">
        <v>3.7622972681149722E-5</v>
      </c>
      <c r="AM45">
        <v>1.151997405666769E-2</v>
      </c>
      <c r="AN45">
        <v>1.6169161206085171E-2</v>
      </c>
      <c r="AO45">
        <v>0.67729518786061949</v>
      </c>
      <c r="AP45">
        <v>0.35502111632053202</v>
      </c>
      <c r="AQ45">
        <v>0.23078770132774021</v>
      </c>
      <c r="AR45">
        <v>1.069272040617085</v>
      </c>
      <c r="AS45">
        <v>37.281400026158842</v>
      </c>
      <c r="AT45">
        <v>0.10693238676205161</v>
      </c>
      <c r="AU45">
        <v>0.39530534117780503</v>
      </c>
      <c r="AV45">
        <v>9.9441549046358907E-2</v>
      </c>
      <c r="AW45">
        <v>0.82027688533958854</v>
      </c>
      <c r="AX45">
        <v>0.23767491968931179</v>
      </c>
      <c r="AY45">
        <v>6.3924962850468569E-3</v>
      </c>
      <c r="AZ45">
        <v>3.32415489268367E-2</v>
      </c>
      <c r="BA45">
        <v>7.3283581584783336E-9</v>
      </c>
      <c r="BB45">
        <v>0.36386971818895919</v>
      </c>
      <c r="BC45">
        <v>0.34359588876768438</v>
      </c>
      <c r="BD45">
        <v>0.11507000767551689</v>
      </c>
      <c r="BE45">
        <v>9.2699936798093449E-2</v>
      </c>
      <c r="BF45">
        <v>0.40619900770686329</v>
      </c>
      <c r="BG45">
        <v>6.3864138691560514E-7</v>
      </c>
      <c r="BH45">
        <v>1.953279466514255</v>
      </c>
      <c r="BI45">
        <v>1.2706741055513351</v>
      </c>
      <c r="BJ45">
        <v>2.449719628853424</v>
      </c>
      <c r="BK45">
        <v>5.1232372000537616</v>
      </c>
      <c r="BL45">
        <v>2.0681750428141721E-3</v>
      </c>
      <c r="BM45">
        <v>1.144251876624408E-7</v>
      </c>
      <c r="BN45">
        <v>1.1467610681281439</v>
      </c>
      <c r="BO45">
        <v>6.5023970089413776</v>
      </c>
      <c r="BP45">
        <v>0.21755297581308741</v>
      </c>
      <c r="BQ45">
        <v>0.78196231683580653</v>
      </c>
      <c r="BR45">
        <v>0.2154274095599662</v>
      </c>
      <c r="BS45">
        <v>9.1522232867635153E-2</v>
      </c>
      <c r="BT45">
        <v>0.69574833813673143</v>
      </c>
      <c r="BU45">
        <v>4.504910750560752</v>
      </c>
      <c r="BV45">
        <v>0.40646142985447858</v>
      </c>
      <c r="BW45">
        <v>0.38111012446676712</v>
      </c>
      <c r="BX45">
        <v>0.17395508060284581</v>
      </c>
      <c r="BY45">
        <v>0.7823886049776505</v>
      </c>
      <c r="BZ45">
        <v>1.1097102308689331</v>
      </c>
      <c r="CA45">
        <v>7.0911021328755059E-4</v>
      </c>
      <c r="CB45">
        <v>0.82354668674998899</v>
      </c>
      <c r="CC45">
        <v>0.70386622865356729</v>
      </c>
      <c r="CD45">
        <v>0</v>
      </c>
      <c r="CE45">
        <v>0.29427292342016759</v>
      </c>
      <c r="CF45">
        <v>4.4026374131601624</v>
      </c>
      <c r="CG45">
        <v>0.8232196353431247</v>
      </c>
      <c r="CH45">
        <v>0.15791864887006299</v>
      </c>
      <c r="CI45">
        <v>7.8601935338963813E-2</v>
      </c>
      <c r="CJ45">
        <v>4.1840109863661309E-4</v>
      </c>
      <c r="CK45">
        <v>8.3196863733718696E-3</v>
      </c>
      <c r="CL45">
        <v>0.39661560912675869</v>
      </c>
      <c r="CM45">
        <v>10.320921351739949</v>
      </c>
      <c r="CN45">
        <v>3.9478957424548501E-3</v>
      </c>
      <c r="CO45">
        <v>6.6189285886258262E-2</v>
      </c>
      <c r="CP45">
        <v>8.5985510163376411E-2</v>
      </c>
      <c r="CQ45">
        <v>1.141351437847598</v>
      </c>
      <c r="CR45">
        <v>5.8553024546461252E-4</v>
      </c>
      <c r="CS45">
        <v>1.4968215480372</v>
      </c>
      <c r="CT45">
        <v>8.5377512346936964E-3</v>
      </c>
      <c r="CU45">
        <v>3.4518824976903048E-2</v>
      </c>
      <c r="CV45">
        <v>3.1206172071375032E-2</v>
      </c>
      <c r="CW45">
        <v>5.7816295136631961</v>
      </c>
      <c r="CX45">
        <v>2.841406271006</v>
      </c>
      <c r="CY45">
        <v>5.2208274375593424</v>
      </c>
      <c r="CZ45">
        <v>0.78710317892800585</v>
      </c>
      <c r="DA45">
        <v>0.83628288470077206</v>
      </c>
      <c r="DB45">
        <v>0.26148116235911661</v>
      </c>
      <c r="DC45">
        <v>0.1112960332649035</v>
      </c>
      <c r="DD45">
        <v>8.8452593583770861E-2</v>
      </c>
      <c r="DE45">
        <v>0.67653750924545752</v>
      </c>
      <c r="DF45">
        <v>0.22182693846624749</v>
      </c>
      <c r="DG45">
        <v>3.7431574929971151E-2</v>
      </c>
      <c r="DH45">
        <v>0.29939140639433781</v>
      </c>
      <c r="DI45">
        <v>7.6728506431432506E-3</v>
      </c>
    </row>
    <row r="46" spans="1:113" x14ac:dyDescent="0.2">
      <c r="A46" s="1" t="s">
        <v>282</v>
      </c>
      <c r="B46">
        <v>4.3116028103418857E-2</v>
      </c>
      <c r="C46">
        <v>1.219943884625061E-4</v>
      </c>
      <c r="D46">
        <v>2.3854432228834349E-2</v>
      </c>
      <c r="E46">
        <v>3.4827145109336362E-6</v>
      </c>
      <c r="F46">
        <v>8.1289920583600697E-6</v>
      </c>
      <c r="G46">
        <v>0</v>
      </c>
      <c r="H46">
        <v>3.5727004580053012E-4</v>
      </c>
      <c r="I46">
        <v>0</v>
      </c>
      <c r="J46">
        <v>2.140545294072178E-2</v>
      </c>
      <c r="K46">
        <v>7.7296387067679918E-3</v>
      </c>
      <c r="L46">
        <v>8.7447593350064407E-4</v>
      </c>
      <c r="M46">
        <v>1.2024618305750469E-2</v>
      </c>
      <c r="N46">
        <v>4.6892621878696734E-3</v>
      </c>
      <c r="O46">
        <v>1.5980400140145179E-2</v>
      </c>
      <c r="P46">
        <v>1.2302937648964949E-2</v>
      </c>
      <c r="Q46">
        <v>7.3271543377569958E-3</v>
      </c>
      <c r="R46">
        <v>3.420500085585886E-3</v>
      </c>
      <c r="S46">
        <v>5.3843167176918878E-3</v>
      </c>
      <c r="T46">
        <v>3.6110866990553693E-4</v>
      </c>
      <c r="U46">
        <v>2.1180581591219289E-2</v>
      </c>
      <c r="V46">
        <v>2.3234836378797651E-2</v>
      </c>
      <c r="W46">
        <v>1.010949841334303E-2</v>
      </c>
      <c r="X46">
        <v>1.6074421572255412E-2</v>
      </c>
      <c r="Y46">
        <v>1.167081324117775E-4</v>
      </c>
      <c r="Z46">
        <v>4.0042234796731323E-3</v>
      </c>
      <c r="AA46">
        <v>1.364958600409108E-2</v>
      </c>
      <c r="AB46">
        <v>5.8265466859414212E-4</v>
      </c>
      <c r="AC46">
        <v>1.5242081203033231E-3</v>
      </c>
      <c r="AD46">
        <v>2.3885670758575769E-4</v>
      </c>
      <c r="AE46">
        <v>1.613982999921103E-4</v>
      </c>
      <c r="AF46">
        <v>6.9438847750335692E-5</v>
      </c>
      <c r="AG46">
        <v>1.9622760217790391E-4</v>
      </c>
      <c r="AH46">
        <v>1.4937168638070999E-2</v>
      </c>
      <c r="AI46">
        <v>6.4463247125711304E-3</v>
      </c>
      <c r="AJ46">
        <v>2.5055654596952489E-5</v>
      </c>
      <c r="AK46">
        <v>4.9027614719211882E-3</v>
      </c>
      <c r="AL46">
        <v>4.5483178318545386E-6</v>
      </c>
      <c r="AM46">
        <v>1.1235286728290481E-3</v>
      </c>
      <c r="AN46">
        <v>2.7835800815148729E-3</v>
      </c>
      <c r="AO46">
        <v>0.19341545823968251</v>
      </c>
      <c r="AP46">
        <v>6.6130189527776301E-2</v>
      </c>
      <c r="AQ46">
        <v>3.4808557833204953E-2</v>
      </c>
      <c r="AR46">
        <v>7.4882984777891987E-2</v>
      </c>
      <c r="AS46">
        <v>9.2316751228441435E-2</v>
      </c>
      <c r="AT46">
        <v>10.763411732497239</v>
      </c>
      <c r="AU46">
        <v>1.5423532184268069</v>
      </c>
      <c r="AV46">
        <v>0.28220230297127552</v>
      </c>
      <c r="AW46">
        <v>6.5991569824325386E-2</v>
      </c>
      <c r="AX46">
        <v>3.9472044821727142E-2</v>
      </c>
      <c r="AY46">
        <v>3.9714633708617289E-2</v>
      </c>
      <c r="AZ46">
        <v>0.1960041527818453</v>
      </c>
      <c r="BA46">
        <v>4.6344824531767471E-10</v>
      </c>
      <c r="BB46">
        <v>6.7509062625974281E-2</v>
      </c>
      <c r="BC46">
        <v>7.6889519849196758E-2</v>
      </c>
      <c r="BD46">
        <v>9.133269734155269E-3</v>
      </c>
      <c r="BE46">
        <v>2.8235773082867211E-3</v>
      </c>
      <c r="BF46">
        <v>2.5409233212562238E-2</v>
      </c>
      <c r="BG46">
        <v>6.4825844749483939E-8</v>
      </c>
      <c r="BH46">
        <v>0.3639923984047535</v>
      </c>
      <c r="BI46">
        <v>0.1376717635373732</v>
      </c>
      <c r="BJ46">
        <v>0.27440142515002047</v>
      </c>
      <c r="BK46">
        <v>2.4935971837784711E-2</v>
      </c>
      <c r="BL46">
        <v>1.2475759243699451E-4</v>
      </c>
      <c r="BM46">
        <v>6.6739611202260556E-9</v>
      </c>
      <c r="BN46">
        <v>0.13846416984729659</v>
      </c>
      <c r="BO46">
        <v>0.1950428654762601</v>
      </c>
      <c r="BP46">
        <v>0.38637521715598783</v>
      </c>
      <c r="BQ46">
        <v>1.1566040092071259</v>
      </c>
      <c r="BR46">
        <v>1.9213648341104221E-2</v>
      </c>
      <c r="BS46">
        <v>3.8401306367708528E-3</v>
      </c>
      <c r="BT46">
        <v>3.9840903036257237E-2</v>
      </c>
      <c r="BU46">
        <v>0.43112583137113858</v>
      </c>
      <c r="BV46">
        <v>1.5805590637188859E-2</v>
      </c>
      <c r="BW46">
        <v>1.8993467280042909E-2</v>
      </c>
      <c r="BX46">
        <v>8.4492980195896399E-3</v>
      </c>
      <c r="BY46">
        <v>3.3080823279801851E-2</v>
      </c>
      <c r="BZ46">
        <v>0.1517309448473165</v>
      </c>
      <c r="CA46">
        <v>1.0862965443839039E-4</v>
      </c>
      <c r="CB46">
        <v>5.2672747915706392E-2</v>
      </c>
      <c r="CC46">
        <v>6.5874558946376741E-2</v>
      </c>
      <c r="CD46">
        <v>0</v>
      </c>
      <c r="CE46">
        <v>1.9732160234848081E-2</v>
      </c>
      <c r="CF46">
        <v>0.95200373848987252</v>
      </c>
      <c r="CG46">
        <v>7.140621722074772E-2</v>
      </c>
      <c r="CH46">
        <v>1.1952945058954429E-2</v>
      </c>
      <c r="CI46">
        <v>5.8947435660666112E-3</v>
      </c>
      <c r="CJ46">
        <v>2.8501741170671309E-5</v>
      </c>
      <c r="CK46">
        <v>4.3493653830153152E-4</v>
      </c>
      <c r="CL46">
        <v>6.4077036413331262E-2</v>
      </c>
      <c r="CM46">
        <v>0.98126522194786203</v>
      </c>
      <c r="CN46">
        <v>1.4436961357209061E-4</v>
      </c>
      <c r="CO46">
        <v>4.4167473255821857E-3</v>
      </c>
      <c r="CP46">
        <v>2.7142872840309798E-3</v>
      </c>
      <c r="CQ46">
        <v>2.2607513639409601E-2</v>
      </c>
      <c r="CR46">
        <v>2.446535512264387E-5</v>
      </c>
      <c r="CS46">
        <v>5.502526758082317E-2</v>
      </c>
      <c r="CT46">
        <v>1.981190513960458E-4</v>
      </c>
      <c r="CU46">
        <v>1.3002955802331091E-3</v>
      </c>
      <c r="CV46">
        <v>1.3697215831443941E-3</v>
      </c>
      <c r="CW46">
        <v>8.6362633859583013</v>
      </c>
      <c r="CX46">
        <v>0.11347540664259161</v>
      </c>
      <c r="CY46">
        <v>0.73424653416979269</v>
      </c>
      <c r="CZ46">
        <v>6.134031169239864E-2</v>
      </c>
      <c r="DA46">
        <v>6.8699402459975828E-2</v>
      </c>
      <c r="DB46">
        <v>2.0702774702798049E-2</v>
      </c>
      <c r="DC46">
        <v>1.3697986224851201E-2</v>
      </c>
      <c r="DD46">
        <v>4.0796013205245396E-3</v>
      </c>
      <c r="DE46">
        <v>2.9717280455744548E-2</v>
      </c>
      <c r="DF46">
        <v>1.547641978246932E-2</v>
      </c>
      <c r="DG46">
        <v>2.6008970399579129E-3</v>
      </c>
      <c r="DH46">
        <v>1.94647247505303E-2</v>
      </c>
      <c r="DI46">
        <v>1.6212843248605249E-3</v>
      </c>
    </row>
    <row r="47" spans="1:113" x14ac:dyDescent="0.2">
      <c r="A47" s="1" t="s">
        <v>283</v>
      </c>
      <c r="B47">
        <v>0.20344195999738701</v>
      </c>
      <c r="C47">
        <v>5.7512458294743164E-4</v>
      </c>
      <c r="D47">
        <v>3.1315027343541482E-2</v>
      </c>
      <c r="E47">
        <v>1.3942697183797079E-5</v>
      </c>
      <c r="F47">
        <v>4.3758611450350628E-5</v>
      </c>
      <c r="G47">
        <v>0</v>
      </c>
      <c r="H47">
        <v>1.2551154143512391E-3</v>
      </c>
      <c r="I47">
        <v>0</v>
      </c>
      <c r="J47">
        <v>0.10173860231418839</v>
      </c>
      <c r="K47">
        <v>1.7080713951814881E-2</v>
      </c>
      <c r="L47">
        <v>4.6146444151930156E-3</v>
      </c>
      <c r="M47">
        <v>5.6081391638717989E-2</v>
      </c>
      <c r="N47">
        <v>2.3119426966524512E-2</v>
      </c>
      <c r="O47">
        <v>7.3055137111588037E-2</v>
      </c>
      <c r="P47">
        <v>5.8074284321916032E-2</v>
      </c>
      <c r="Q47">
        <v>3.5967995171408577E-2</v>
      </c>
      <c r="R47">
        <v>1.7330935854750991E-2</v>
      </c>
      <c r="S47">
        <v>2.2594493044978639E-2</v>
      </c>
      <c r="T47">
        <v>1.800822388080184E-3</v>
      </c>
      <c r="U47">
        <v>8.7005407003760166E-2</v>
      </c>
      <c r="V47">
        <v>0.1151584322866087</v>
      </c>
      <c r="W47">
        <v>5.5769115946581169E-2</v>
      </c>
      <c r="X47">
        <v>1.448722691969948E-2</v>
      </c>
      <c r="Y47">
        <v>5.3046327576877013E-4</v>
      </c>
      <c r="Z47">
        <v>2.099511535064497E-2</v>
      </c>
      <c r="AA47">
        <v>5.3672070272087188E-2</v>
      </c>
      <c r="AB47">
        <v>2.7936681548223108E-3</v>
      </c>
      <c r="AC47">
        <v>6.5008811654410021E-3</v>
      </c>
      <c r="AD47">
        <v>2.7552619660063228E-3</v>
      </c>
      <c r="AE47">
        <v>7.1168807897010208E-4</v>
      </c>
      <c r="AF47">
        <v>3.3590821376522389E-4</v>
      </c>
      <c r="AG47">
        <v>8.9355163798367102E-4</v>
      </c>
      <c r="AH47">
        <v>6.6433471546910969E-2</v>
      </c>
      <c r="AI47">
        <v>3.4158596669253069E-2</v>
      </c>
      <c r="AJ47">
        <v>1.01904267177089E-4</v>
      </c>
      <c r="AK47">
        <v>2.7442319218411761E-2</v>
      </c>
      <c r="AL47">
        <v>2.5001486001221258E-5</v>
      </c>
      <c r="AM47">
        <v>1.4691322174533551E-2</v>
      </c>
      <c r="AN47">
        <v>2.3248967066760801E-2</v>
      </c>
      <c r="AO47">
        <v>0.2887828786739694</v>
      </c>
      <c r="AP47">
        <v>0.32889721098792629</v>
      </c>
      <c r="AQ47">
        <v>0.1930975764482544</v>
      </c>
      <c r="AR47">
        <v>0.3560521772921571</v>
      </c>
      <c r="AS47">
        <v>0.47416965878145578</v>
      </c>
      <c r="AT47">
        <v>1.369796533816702</v>
      </c>
      <c r="AU47">
        <v>14.509539609981861</v>
      </c>
      <c r="AV47">
        <v>1.603278395684282</v>
      </c>
      <c r="AW47">
        <v>0.26958383753337739</v>
      </c>
      <c r="AX47">
        <v>0.21564702421224319</v>
      </c>
      <c r="AY47">
        <v>0.20977697207780061</v>
      </c>
      <c r="AZ47">
        <v>1.0937609110055171</v>
      </c>
      <c r="BA47">
        <v>2.541114380463886E-9</v>
      </c>
      <c r="BB47">
        <v>0.1353019257326305</v>
      </c>
      <c r="BC47">
        <v>0.1329132009857765</v>
      </c>
      <c r="BD47">
        <v>3.7008894442793233E-2</v>
      </c>
      <c r="BE47">
        <v>1.072453576272013E-2</v>
      </c>
      <c r="BF47">
        <v>8.9617143907241875E-2</v>
      </c>
      <c r="BG47">
        <v>3.5646062632728008E-7</v>
      </c>
      <c r="BH47">
        <v>0.96637533249210206</v>
      </c>
      <c r="BI47">
        <v>0.50150659015503252</v>
      </c>
      <c r="BJ47">
        <v>0.95280849306624793</v>
      </c>
      <c r="BK47">
        <v>0.11354595930243939</v>
      </c>
      <c r="BL47">
        <v>6.8846593196318791E-4</v>
      </c>
      <c r="BM47">
        <v>3.6610291658115607E-8</v>
      </c>
      <c r="BN47">
        <v>0.61476740082685111</v>
      </c>
      <c r="BO47">
        <v>0.88571090107557082</v>
      </c>
      <c r="BP47">
        <v>0.2125648302776042</v>
      </c>
      <c r="BQ47">
        <v>7.2884150251597148</v>
      </c>
      <c r="BR47">
        <v>4.8118689504174729E-2</v>
      </c>
      <c r="BS47">
        <v>1.5806709019533471E-2</v>
      </c>
      <c r="BT47">
        <v>0.16027569795992139</v>
      </c>
      <c r="BU47">
        <v>1.3395405256023301</v>
      </c>
      <c r="BV47">
        <v>7.1512522359722316E-2</v>
      </c>
      <c r="BW47">
        <v>8.9423892592328288E-2</v>
      </c>
      <c r="BX47">
        <v>4.0938962961947357E-2</v>
      </c>
      <c r="BY47">
        <v>0.1475281859735792</v>
      </c>
      <c r="BZ47">
        <v>0.51971959124287759</v>
      </c>
      <c r="CA47">
        <v>5.9860051169186761E-4</v>
      </c>
      <c r="CB47">
        <v>0.23408801943613211</v>
      </c>
      <c r="CC47">
        <v>0.29168298123137038</v>
      </c>
      <c r="CD47">
        <v>0</v>
      </c>
      <c r="CE47">
        <v>5.7386576035972733E-2</v>
      </c>
      <c r="CF47">
        <v>3.0423717429204808</v>
      </c>
      <c r="CG47">
        <v>0.26894081725510388</v>
      </c>
      <c r="CH47">
        <v>4.8585363016007597E-2</v>
      </c>
      <c r="CI47">
        <v>2.4781487742768591E-2</v>
      </c>
      <c r="CJ47">
        <v>7.9181262300906689E-5</v>
      </c>
      <c r="CK47">
        <v>1.938349259129678E-3</v>
      </c>
      <c r="CL47">
        <v>0.31156530032808111</v>
      </c>
      <c r="CM47">
        <v>4.9367470954389754</v>
      </c>
      <c r="CN47">
        <v>6.554720977820388E-4</v>
      </c>
      <c r="CO47">
        <v>1.8372440095417369E-2</v>
      </c>
      <c r="CP47">
        <v>1.2794803996593961E-2</v>
      </c>
      <c r="CQ47">
        <v>6.3032112417637592E-2</v>
      </c>
      <c r="CR47">
        <v>1.081729042362122E-4</v>
      </c>
      <c r="CS47">
        <v>0.19459508149246771</v>
      </c>
      <c r="CT47">
        <v>8.9175941216602592E-4</v>
      </c>
      <c r="CU47">
        <v>5.5905387939178749E-3</v>
      </c>
      <c r="CV47">
        <v>6.2363537848760973E-3</v>
      </c>
      <c r="CW47">
        <v>43.694336552717473</v>
      </c>
      <c r="CX47">
        <v>0.49829868880027178</v>
      </c>
      <c r="CY47">
        <v>3.8920749272798321</v>
      </c>
      <c r="CZ47">
        <v>0.30572176210051322</v>
      </c>
      <c r="DA47">
        <v>0.34529757301679348</v>
      </c>
      <c r="DB47">
        <v>6.7264720125483179E-2</v>
      </c>
      <c r="DC47">
        <v>3.1227275439305001E-2</v>
      </c>
      <c r="DD47">
        <v>1.8414765237315629E-2</v>
      </c>
      <c r="DE47">
        <v>0.1231846115877139</v>
      </c>
      <c r="DF47">
        <v>7.0380555198120684E-2</v>
      </c>
      <c r="DG47">
        <v>1.17215957872654E-2</v>
      </c>
      <c r="DH47">
        <v>8.9074035361304912E-2</v>
      </c>
      <c r="DI47">
        <v>8.8610803427634499E-3</v>
      </c>
    </row>
    <row r="48" spans="1:113" x14ac:dyDescent="0.2">
      <c r="A48" s="1" t="s">
        <v>284</v>
      </c>
      <c r="B48">
        <v>4.8814394388494983E-2</v>
      </c>
      <c r="C48">
        <v>1.6230305784531429E-4</v>
      </c>
      <c r="D48">
        <v>6.5786217124066907E-3</v>
      </c>
      <c r="E48">
        <v>1.345104312326277E-5</v>
      </c>
      <c r="F48">
        <v>8.521663514213435E-6</v>
      </c>
      <c r="G48">
        <v>0</v>
      </c>
      <c r="H48">
        <v>8.3664110701109926E-4</v>
      </c>
      <c r="I48">
        <v>0</v>
      </c>
      <c r="J48">
        <v>3.5884905843021689E-2</v>
      </c>
      <c r="K48">
        <v>7.8263712509805076E-3</v>
      </c>
      <c r="L48">
        <v>1.06310301971439E-3</v>
      </c>
      <c r="M48">
        <v>1.9678913814864949E-2</v>
      </c>
      <c r="N48">
        <v>7.1999676426335313E-3</v>
      </c>
      <c r="O48">
        <v>2.6512068554515131E-2</v>
      </c>
      <c r="P48">
        <v>1.5914203303280351E-2</v>
      </c>
      <c r="Q48">
        <v>1.163817144337859E-2</v>
      </c>
      <c r="R48">
        <v>5.3331616355488474E-3</v>
      </c>
      <c r="S48">
        <v>1.2624775462810951E-2</v>
      </c>
      <c r="T48">
        <v>4.0840652611985248E-4</v>
      </c>
      <c r="U48">
        <v>1.9604279489054979E-2</v>
      </c>
      <c r="V48">
        <v>2.4961161107687351E-2</v>
      </c>
      <c r="W48">
        <v>1.1858854475556129E-2</v>
      </c>
      <c r="X48">
        <v>5.4695960975348892E-3</v>
      </c>
      <c r="Y48">
        <v>1.6765509971578731E-4</v>
      </c>
      <c r="Z48">
        <v>5.5119139843255484E-3</v>
      </c>
      <c r="AA48">
        <v>1.454549196362827E-2</v>
      </c>
      <c r="AB48">
        <v>1.276825403681443E-3</v>
      </c>
      <c r="AC48">
        <v>2.4170396361763622E-3</v>
      </c>
      <c r="AD48">
        <v>3.3373933639319921E-4</v>
      </c>
      <c r="AE48">
        <v>3.1344046399502177E-4</v>
      </c>
      <c r="AF48">
        <v>1.177025574217373E-4</v>
      </c>
      <c r="AG48">
        <v>4.9079391204602367E-4</v>
      </c>
      <c r="AH48">
        <v>2.1730101017604721E-2</v>
      </c>
      <c r="AI48">
        <v>7.4402417912459561E-3</v>
      </c>
      <c r="AJ48">
        <v>6.5541229153515785E-5</v>
      </c>
      <c r="AK48">
        <v>7.1694797083347826E-3</v>
      </c>
      <c r="AL48">
        <v>4.8754578595470476E-6</v>
      </c>
      <c r="AM48">
        <v>1.4653553393351329E-3</v>
      </c>
      <c r="AN48">
        <v>4.5759623402443651E-3</v>
      </c>
      <c r="AO48">
        <v>0.12951619301181849</v>
      </c>
      <c r="AP48">
        <v>0.11453022606350589</v>
      </c>
      <c r="AQ48">
        <v>4.0525375665316977E-2</v>
      </c>
      <c r="AR48">
        <v>7.0700452996498311E-2</v>
      </c>
      <c r="AS48">
        <v>9.7493065155002501E-2</v>
      </c>
      <c r="AT48">
        <v>0.26652427137095169</v>
      </c>
      <c r="AU48">
        <v>1.679157657915795</v>
      </c>
      <c r="AV48">
        <v>3.4557267815540729</v>
      </c>
      <c r="AW48">
        <v>6.7163052528693895E-2</v>
      </c>
      <c r="AX48">
        <v>4.5828176782738643E-2</v>
      </c>
      <c r="AY48">
        <v>4.0884312669008348E-2</v>
      </c>
      <c r="AZ48">
        <v>0.21316110165844371</v>
      </c>
      <c r="BA48">
        <v>4.9749076077642396E-10</v>
      </c>
      <c r="BB48">
        <v>0.1360205326059393</v>
      </c>
      <c r="BC48">
        <v>0.15658174760693139</v>
      </c>
      <c r="BD48">
        <v>1.7459050025241878E-2</v>
      </c>
      <c r="BE48">
        <v>5.1660560955024146E-3</v>
      </c>
      <c r="BF48">
        <v>3.2225548614416573E-2</v>
      </c>
      <c r="BG48">
        <v>6.918536709688633E-8</v>
      </c>
      <c r="BH48">
        <v>0.26000944996572639</v>
      </c>
      <c r="BI48">
        <v>0.14871968845999159</v>
      </c>
      <c r="BJ48">
        <v>0.26128881938909498</v>
      </c>
      <c r="BK48">
        <v>3.535209003280531E-2</v>
      </c>
      <c r="BL48">
        <v>1.3451778535667299E-4</v>
      </c>
      <c r="BM48">
        <v>7.1635037261949466E-9</v>
      </c>
      <c r="BN48">
        <v>0.90794163875095291</v>
      </c>
      <c r="BO48">
        <v>0.18445564408344711</v>
      </c>
      <c r="BP48">
        <v>4.4413380989348987E-2</v>
      </c>
      <c r="BQ48">
        <v>1.257038337740306</v>
      </c>
      <c r="BR48">
        <v>2.0171505375666952E-2</v>
      </c>
      <c r="BS48">
        <v>4.6302213879280754E-3</v>
      </c>
      <c r="BT48">
        <v>7.3918228753649354E-2</v>
      </c>
      <c r="BU48">
        <v>0.41074346665438199</v>
      </c>
      <c r="BV48">
        <v>2.3904549275301949E-2</v>
      </c>
      <c r="BW48">
        <v>2.5903142546836851E-2</v>
      </c>
      <c r="BX48">
        <v>1.223416978233951E-2</v>
      </c>
      <c r="BY48">
        <v>8.0285513094276659E-2</v>
      </c>
      <c r="BZ48">
        <v>0.13475513497665051</v>
      </c>
      <c r="CA48">
        <v>1.171895775173402E-4</v>
      </c>
      <c r="CB48">
        <v>5.7875011205139111E-2</v>
      </c>
      <c r="CC48">
        <v>7.23954631579974E-2</v>
      </c>
      <c r="CD48">
        <v>0</v>
      </c>
      <c r="CE48">
        <v>1.635696209624864E-2</v>
      </c>
      <c r="CF48">
        <v>0.85346205495017213</v>
      </c>
      <c r="CG48">
        <v>7.7517856289513104E-2</v>
      </c>
      <c r="CH48">
        <v>1.318560062709693E-2</v>
      </c>
      <c r="CI48">
        <v>7.4361694341253757E-3</v>
      </c>
      <c r="CJ48">
        <v>1.936571380600474E-5</v>
      </c>
      <c r="CK48">
        <v>5.5760209751158109E-4</v>
      </c>
      <c r="CL48">
        <v>5.68483074507872E-2</v>
      </c>
      <c r="CM48">
        <v>0.87051448962892763</v>
      </c>
      <c r="CN48">
        <v>2.0806970726906511E-4</v>
      </c>
      <c r="CO48">
        <v>3.5189770553059078E-3</v>
      </c>
      <c r="CP48">
        <v>4.2404339166317948E-3</v>
      </c>
      <c r="CQ48">
        <v>3.3373220446859232E-2</v>
      </c>
      <c r="CR48">
        <v>2.9597858509698019E-5</v>
      </c>
      <c r="CS48">
        <v>5.8691446685173308E-2</v>
      </c>
      <c r="CT48">
        <v>4.1453708213774358E-4</v>
      </c>
      <c r="CU48">
        <v>2.8929259517129439E-3</v>
      </c>
      <c r="CV48">
        <v>1.6602591269355041E-3</v>
      </c>
      <c r="CW48">
        <v>8.2981630194306373</v>
      </c>
      <c r="CX48">
        <v>0.1562721752314189</v>
      </c>
      <c r="CY48">
        <v>1.1943421825981431</v>
      </c>
      <c r="CZ48">
        <v>0.109283128373813</v>
      </c>
      <c r="DA48">
        <v>9.7786465487125718E-2</v>
      </c>
      <c r="DB48">
        <v>1.9782266242740661E-2</v>
      </c>
      <c r="DC48">
        <v>1.143567665536183E-2</v>
      </c>
      <c r="DD48">
        <v>9.3152846020000055E-3</v>
      </c>
      <c r="DE48">
        <v>7.9906997533715829E-2</v>
      </c>
      <c r="DF48">
        <v>2.0668184286940242E-2</v>
      </c>
      <c r="DG48">
        <v>3.1671404259600079E-3</v>
      </c>
      <c r="DH48">
        <v>3.6476057023298487E-2</v>
      </c>
      <c r="DI48">
        <v>1.7260568245565399E-3</v>
      </c>
    </row>
    <row r="49" spans="1:113" x14ac:dyDescent="0.2">
      <c r="A49" s="1" t="s">
        <v>285</v>
      </c>
      <c r="B49">
        <v>0.22518706116021081</v>
      </c>
      <c r="C49">
        <v>1.1370403845345791E-3</v>
      </c>
      <c r="D49">
        <v>2.007837353447213E-2</v>
      </c>
      <c r="E49">
        <v>1.022257837687833E-5</v>
      </c>
      <c r="F49">
        <v>6.0583718537784603E-5</v>
      </c>
      <c r="G49">
        <v>0</v>
      </c>
      <c r="H49">
        <v>1.048623731808182E-3</v>
      </c>
      <c r="I49">
        <v>0</v>
      </c>
      <c r="J49">
        <v>0.13586679344048619</v>
      </c>
      <c r="K49">
        <v>2.3918480925298111E-2</v>
      </c>
      <c r="L49">
        <v>5.1776142622216694E-3</v>
      </c>
      <c r="M49">
        <v>8.6581881905967689E-2</v>
      </c>
      <c r="N49">
        <v>3.3179925298311028E-2</v>
      </c>
      <c r="O49">
        <v>0.10362218834645411</v>
      </c>
      <c r="P49">
        <v>9.0207786450650779E-2</v>
      </c>
      <c r="Q49">
        <v>5.2448963568164413E-2</v>
      </c>
      <c r="R49">
        <v>2.7886434539142971E-2</v>
      </c>
      <c r="S49">
        <v>3.4688552439480463E-2</v>
      </c>
      <c r="T49">
        <v>1.835033400017736E-3</v>
      </c>
      <c r="U49">
        <v>0.34850501051807609</v>
      </c>
      <c r="V49">
        <v>0.35803552962419921</v>
      </c>
      <c r="W49">
        <v>0.15867190827959571</v>
      </c>
      <c r="X49">
        <v>0.2048662273938357</v>
      </c>
      <c r="Y49">
        <v>1.0859462944203769E-3</v>
      </c>
      <c r="Z49">
        <v>0.12059121160428039</v>
      </c>
      <c r="AA49">
        <v>7.9815283601540166E-2</v>
      </c>
      <c r="AB49">
        <v>5.1376566724378831E-3</v>
      </c>
      <c r="AC49">
        <v>1.2078189415207431E-2</v>
      </c>
      <c r="AD49">
        <v>1.5057014245388029E-3</v>
      </c>
      <c r="AE49">
        <v>1.408844941540035E-3</v>
      </c>
      <c r="AF49">
        <v>7.2146921363162723E-4</v>
      </c>
      <c r="AG49">
        <v>1.695512457058861E-3</v>
      </c>
      <c r="AH49">
        <v>0.1200688954615369</v>
      </c>
      <c r="AI49">
        <v>6.8704762906297193E-2</v>
      </c>
      <c r="AJ49">
        <v>1.414366985964398E-4</v>
      </c>
      <c r="AK49">
        <v>9.7464585072620888E-2</v>
      </c>
      <c r="AL49">
        <v>1.8096864684191241E-4</v>
      </c>
      <c r="AM49">
        <v>1.23387279791173E-2</v>
      </c>
      <c r="AN49">
        <v>1.6928887252771099E-2</v>
      </c>
      <c r="AO49">
        <v>0.46508996067629399</v>
      </c>
      <c r="AP49">
        <v>0.35752745397829622</v>
      </c>
      <c r="AQ49">
        <v>0.18530485634310959</v>
      </c>
      <c r="AR49">
        <v>0.34005829300664192</v>
      </c>
      <c r="AS49">
        <v>0.71549574537035388</v>
      </c>
      <c r="AT49">
        <v>0.27102445091696392</v>
      </c>
      <c r="AU49">
        <v>0.16001706607055519</v>
      </c>
      <c r="AV49">
        <v>6.477288774724374E-2</v>
      </c>
      <c r="AW49">
        <v>52.826401203744673</v>
      </c>
      <c r="AX49">
        <v>11.31210449363698</v>
      </c>
      <c r="AY49">
        <v>1.8641272826626369E-3</v>
      </c>
      <c r="AZ49">
        <v>9.594273377690303E-3</v>
      </c>
      <c r="BA49">
        <v>7.492005683821054E-9</v>
      </c>
      <c r="BB49">
        <v>0.1943591875747106</v>
      </c>
      <c r="BC49">
        <v>0.1729446365820636</v>
      </c>
      <c r="BD49">
        <v>5.7521757598808072E-2</v>
      </c>
      <c r="BE49">
        <v>3.167974669667678E-2</v>
      </c>
      <c r="BF49">
        <v>0.30184699423811878</v>
      </c>
      <c r="BG49">
        <v>5.9967517899982849E-7</v>
      </c>
      <c r="BH49">
        <v>2.680280948621641</v>
      </c>
      <c r="BI49">
        <v>1.019566434875149</v>
      </c>
      <c r="BJ49">
        <v>2.2446859724202461</v>
      </c>
      <c r="BK49">
        <v>0.16518352631163069</v>
      </c>
      <c r="BL49">
        <v>1.0008310572070689E-3</v>
      </c>
      <c r="BM49">
        <v>1.053323307014625E-7</v>
      </c>
      <c r="BN49">
        <v>0.30937552482354308</v>
      </c>
      <c r="BO49">
        <v>0.50359212349664539</v>
      </c>
      <c r="BP49">
        <v>6.7786592373061963E-2</v>
      </c>
      <c r="BQ49">
        <v>0.40966299881253782</v>
      </c>
      <c r="BR49">
        <v>2.960434253867639E-2</v>
      </c>
      <c r="BS49">
        <v>1.472904375751498E-2</v>
      </c>
      <c r="BT49">
        <v>0.31986515068685539</v>
      </c>
      <c r="BU49">
        <v>3.168177468458913</v>
      </c>
      <c r="BV49">
        <v>0.13189667835868801</v>
      </c>
      <c r="BW49">
        <v>0.12528679271941151</v>
      </c>
      <c r="BX49">
        <v>5.1399791932202753E-2</v>
      </c>
      <c r="BY49">
        <v>0.1613408608065246</v>
      </c>
      <c r="BZ49">
        <v>0.29510956221662132</v>
      </c>
      <c r="CA49">
        <v>6.2933066309462911E-4</v>
      </c>
      <c r="CB49">
        <v>0.27670354118826829</v>
      </c>
      <c r="CC49">
        <v>0.29271528280920278</v>
      </c>
      <c r="CD49">
        <v>0</v>
      </c>
      <c r="CE49">
        <v>6.3154255514858149E-2</v>
      </c>
      <c r="CF49">
        <v>2.1753097333378091</v>
      </c>
      <c r="CG49">
        <v>0.3988999827309509</v>
      </c>
      <c r="CH49">
        <v>5.5329640687157199E-2</v>
      </c>
      <c r="CI49">
        <v>2.156739324051201E-2</v>
      </c>
      <c r="CJ49">
        <v>9.6960235859155794E-5</v>
      </c>
      <c r="CK49">
        <v>1.548121709905533E-3</v>
      </c>
      <c r="CL49">
        <v>6.6322838284193872E-2</v>
      </c>
      <c r="CM49">
        <v>1.017041806863676</v>
      </c>
      <c r="CN49">
        <v>8.6181850606937367E-4</v>
      </c>
      <c r="CO49">
        <v>1.2466374555052969E-2</v>
      </c>
      <c r="CP49">
        <v>1.4806620128438461E-2</v>
      </c>
      <c r="CQ49">
        <v>9.0220226708087714E-2</v>
      </c>
      <c r="CR49">
        <v>9.8168316186259411E-5</v>
      </c>
      <c r="CS49">
        <v>0.24140691037752349</v>
      </c>
      <c r="CT49">
        <v>8.370110080327364E-4</v>
      </c>
      <c r="CU49">
        <v>6.5007983697705201E-3</v>
      </c>
      <c r="CV49">
        <v>4.8637581029937196E-3</v>
      </c>
      <c r="CW49">
        <v>4.7074464016946331</v>
      </c>
      <c r="CX49">
        <v>2.77854990968024</v>
      </c>
      <c r="CY49">
        <v>3.412137452500148</v>
      </c>
      <c r="CZ49">
        <v>0.43744463570626052</v>
      </c>
      <c r="DA49">
        <v>0.49163773712360742</v>
      </c>
      <c r="DB49">
        <v>7.312377004409773E-2</v>
      </c>
      <c r="DC49">
        <v>3.8742749213288748E-2</v>
      </c>
      <c r="DD49">
        <v>2.2837119900334941E-2</v>
      </c>
      <c r="DE49">
        <v>0.31317460217728949</v>
      </c>
      <c r="DF49">
        <v>0.12177304997095049</v>
      </c>
      <c r="DG49">
        <v>3.2899101774853182E-2</v>
      </c>
      <c r="DH49">
        <v>0.19707496252638421</v>
      </c>
      <c r="DI49">
        <v>1.583154908325167E-2</v>
      </c>
    </row>
    <row r="50" spans="1:113" x14ac:dyDescent="0.2">
      <c r="A50" s="1" t="s">
        <v>286</v>
      </c>
      <c r="B50">
        <v>1.6365126370033909</v>
      </c>
      <c r="C50">
        <v>9.0303725199525446E-3</v>
      </c>
      <c r="D50">
        <v>0.17814078572701031</v>
      </c>
      <c r="E50">
        <v>6.4804799781893068E-5</v>
      </c>
      <c r="F50">
        <v>4.7424884551967991E-4</v>
      </c>
      <c r="G50">
        <v>0</v>
      </c>
      <c r="H50">
        <v>8.1040044631439379E-3</v>
      </c>
      <c r="I50">
        <v>0</v>
      </c>
      <c r="J50">
        <v>1.1109864458904211</v>
      </c>
      <c r="K50">
        <v>0.18222401999784199</v>
      </c>
      <c r="L50">
        <v>4.2960454788728022E-2</v>
      </c>
      <c r="M50">
        <v>0.7393800984449248</v>
      </c>
      <c r="N50">
        <v>0.26074761031420363</v>
      </c>
      <c r="O50">
        <v>0.88468824339559282</v>
      </c>
      <c r="P50">
        <v>0.85010435758053249</v>
      </c>
      <c r="Q50">
        <v>0.44650024498842811</v>
      </c>
      <c r="R50">
        <v>0.25932956427300469</v>
      </c>
      <c r="S50">
        <v>0.27957862228401448</v>
      </c>
      <c r="T50">
        <v>1.662420708591433E-2</v>
      </c>
      <c r="U50">
        <v>2.0663103264669882</v>
      </c>
      <c r="V50">
        <v>2.3073071496279578</v>
      </c>
      <c r="W50">
        <v>0.92940815295128498</v>
      </c>
      <c r="X50">
        <v>0.52234005057712873</v>
      </c>
      <c r="Y50">
        <v>8.2216797432314425E-3</v>
      </c>
      <c r="Z50">
        <v>0.42387211703942212</v>
      </c>
      <c r="AA50">
        <v>0.69023002708594006</v>
      </c>
      <c r="AB50">
        <v>3.909412950534899E-2</v>
      </c>
      <c r="AC50">
        <v>0.12552435586630659</v>
      </c>
      <c r="AD50">
        <v>1.898740009470638E-2</v>
      </c>
      <c r="AE50">
        <v>1.0501785075938651E-2</v>
      </c>
      <c r="AF50">
        <v>5.9051046429566111E-3</v>
      </c>
      <c r="AG50">
        <v>1.482829803181606E-2</v>
      </c>
      <c r="AH50">
        <v>1.472819797516042</v>
      </c>
      <c r="AI50">
        <v>0.51062614337431933</v>
      </c>
      <c r="AJ50">
        <v>1.1530014685666101E-3</v>
      </c>
      <c r="AK50">
        <v>0.69938940268417715</v>
      </c>
      <c r="AL50">
        <v>1.867378005487821E-3</v>
      </c>
      <c r="AM50">
        <v>0.1130540679177657</v>
      </c>
      <c r="AN50">
        <v>0.14141050984097711</v>
      </c>
      <c r="AO50">
        <v>2.9643397689974291</v>
      </c>
      <c r="AP50">
        <v>2.450621117156139</v>
      </c>
      <c r="AQ50">
        <v>1.335622188994678</v>
      </c>
      <c r="AR50">
        <v>2.51087236368704</v>
      </c>
      <c r="AS50">
        <v>5.2680630680160156</v>
      </c>
      <c r="AT50">
        <v>0.29327729464214392</v>
      </c>
      <c r="AU50">
        <v>1.427377803738648</v>
      </c>
      <c r="AV50">
        <v>0.27716014767243702</v>
      </c>
      <c r="AW50">
        <v>86.704130932138241</v>
      </c>
      <c r="AX50">
        <v>95.514809776284508</v>
      </c>
      <c r="AY50">
        <v>2.0082447645130699E-2</v>
      </c>
      <c r="AZ50">
        <v>0.1043389924872373</v>
      </c>
      <c r="BA50">
        <v>5.7296467225676297E-8</v>
      </c>
      <c r="BB50">
        <v>1.429379717928311</v>
      </c>
      <c r="BC50">
        <v>1.271663165083128</v>
      </c>
      <c r="BD50">
        <v>0.42941353212528338</v>
      </c>
      <c r="BE50">
        <v>0.2417227074549507</v>
      </c>
      <c r="BF50">
        <v>2.3643647843550788</v>
      </c>
      <c r="BG50">
        <v>7.6085280915074342E-6</v>
      </c>
      <c r="BH50">
        <v>10.2260461359065</v>
      </c>
      <c r="BI50">
        <v>6.6344583381994786</v>
      </c>
      <c r="BJ50">
        <v>11.26837999081361</v>
      </c>
      <c r="BK50">
        <v>1.0315552466993789</v>
      </c>
      <c r="BL50">
        <v>2.139552375271235E-2</v>
      </c>
      <c r="BM50">
        <v>8.0294604088890582E-7</v>
      </c>
      <c r="BN50">
        <v>2.2034482362517989</v>
      </c>
      <c r="BO50">
        <v>3.3537280329393959</v>
      </c>
      <c r="BP50">
        <v>0.47748504884435528</v>
      </c>
      <c r="BQ50">
        <v>3.3199317427150472</v>
      </c>
      <c r="BR50">
        <v>0.22125122387990501</v>
      </c>
      <c r="BS50">
        <v>0.1144964596733387</v>
      </c>
      <c r="BT50">
        <v>2.1636861218672818</v>
      </c>
      <c r="BU50">
        <v>9.0211433516914283</v>
      </c>
      <c r="BV50">
        <v>0.75733431880277813</v>
      </c>
      <c r="BW50">
        <v>1.1819710523786651</v>
      </c>
      <c r="BX50">
        <v>0.41367135882858203</v>
      </c>
      <c r="BY50">
        <v>1.1883554910650189</v>
      </c>
      <c r="BZ50">
        <v>1.823880644089108</v>
      </c>
      <c r="CA50">
        <v>7.4801235054648019E-3</v>
      </c>
      <c r="CB50">
        <v>1.9476655729213119</v>
      </c>
      <c r="CC50">
        <v>1.835633740705237</v>
      </c>
      <c r="CD50">
        <v>0</v>
      </c>
      <c r="CE50">
        <v>0.4729121996215998</v>
      </c>
      <c r="CF50">
        <v>9.2237599504432897</v>
      </c>
      <c r="CG50">
        <v>2.1902941344671758</v>
      </c>
      <c r="CH50">
        <v>0.36882721389225398</v>
      </c>
      <c r="CI50">
        <v>0.11774951951963129</v>
      </c>
      <c r="CJ50">
        <v>5.2507417190515715E-4</v>
      </c>
      <c r="CK50">
        <v>1.037060266420475E-2</v>
      </c>
      <c r="CL50">
        <v>0.3959928623857627</v>
      </c>
      <c r="CM50">
        <v>4.978433655551485</v>
      </c>
      <c r="CN50">
        <v>6.2999074005247206E-3</v>
      </c>
      <c r="CO50">
        <v>8.2139058316786959E-2</v>
      </c>
      <c r="CP50">
        <v>0.16553684146703271</v>
      </c>
      <c r="CQ50">
        <v>0.47116162653747468</v>
      </c>
      <c r="CR50">
        <v>7.0876873846478913E-4</v>
      </c>
      <c r="CS50">
        <v>1.8714240301716301</v>
      </c>
      <c r="CT50">
        <v>6.03383921743267E-3</v>
      </c>
      <c r="CU50">
        <v>4.8773437627604152E-2</v>
      </c>
      <c r="CV50">
        <v>3.8719388145215132E-2</v>
      </c>
      <c r="CW50">
        <v>13.621879039805849</v>
      </c>
      <c r="CX50">
        <v>11.447359391382641</v>
      </c>
      <c r="CY50">
        <v>21.913863598136309</v>
      </c>
      <c r="CZ50">
        <v>1.755129529208177</v>
      </c>
      <c r="DA50">
        <v>1.9998951310797031</v>
      </c>
      <c r="DB50">
        <v>0.46046835950855991</v>
      </c>
      <c r="DC50">
        <v>0.24060153017723171</v>
      </c>
      <c r="DD50">
        <v>0.19191574167304379</v>
      </c>
      <c r="DE50">
        <v>1.209170068495343</v>
      </c>
      <c r="DF50">
        <v>0.80850723348837295</v>
      </c>
      <c r="DG50">
        <v>0.15254288774600411</v>
      </c>
      <c r="DH50">
        <v>1.5080752664229951</v>
      </c>
      <c r="DI50">
        <v>0.15775771364687349</v>
      </c>
    </row>
    <row r="51" spans="1:113" x14ac:dyDescent="0.2">
      <c r="A51" s="1" t="s">
        <v>287</v>
      </c>
      <c r="B51">
        <v>7.7496062703849723E-3</v>
      </c>
      <c r="C51">
        <v>2.8607916537640399E-5</v>
      </c>
      <c r="D51">
        <v>5.3243285843293424E-3</v>
      </c>
      <c r="E51">
        <v>6.8879838988169391E-7</v>
      </c>
      <c r="F51">
        <v>1.809319307429195E-6</v>
      </c>
      <c r="G51">
        <v>0</v>
      </c>
      <c r="H51">
        <v>7.5630755651072144E-5</v>
      </c>
      <c r="I51">
        <v>0</v>
      </c>
      <c r="J51">
        <v>4.2358558933036647E-3</v>
      </c>
      <c r="K51">
        <v>1.590772994551425E-3</v>
      </c>
      <c r="L51">
        <v>1.9367079885496981E-4</v>
      </c>
      <c r="M51">
        <v>2.2786809284904351E-3</v>
      </c>
      <c r="N51">
        <v>9.9250103494989521E-4</v>
      </c>
      <c r="O51">
        <v>3.2668764520701302E-3</v>
      </c>
      <c r="P51">
        <v>2.6054188877572982E-3</v>
      </c>
      <c r="Q51">
        <v>1.4995264819048469E-3</v>
      </c>
      <c r="R51">
        <v>7.3788233088367705E-4</v>
      </c>
      <c r="S51">
        <v>1.195785742806406E-3</v>
      </c>
      <c r="T51">
        <v>7.4613544975730598E-5</v>
      </c>
      <c r="U51">
        <v>3.7065331998711042E-3</v>
      </c>
      <c r="V51">
        <v>4.8351564671273873E-3</v>
      </c>
      <c r="W51">
        <v>2.336216629727017E-3</v>
      </c>
      <c r="X51">
        <v>6.8470612660702802E-4</v>
      </c>
      <c r="Y51">
        <v>2.3398178235711409E-5</v>
      </c>
      <c r="Z51">
        <v>8.8317235745740969E-4</v>
      </c>
      <c r="AA51">
        <v>2.493936974015034E-3</v>
      </c>
      <c r="AB51">
        <v>1.185211176855416E-4</v>
      </c>
      <c r="AC51">
        <v>2.750113355595892E-4</v>
      </c>
      <c r="AD51">
        <v>5.1130634435049608E-5</v>
      </c>
      <c r="AE51">
        <v>3.2621478579455902E-5</v>
      </c>
      <c r="AF51">
        <v>1.454065779809323E-5</v>
      </c>
      <c r="AG51">
        <v>4.0248503939341941E-5</v>
      </c>
      <c r="AH51">
        <v>2.9826363391327569E-3</v>
      </c>
      <c r="AI51">
        <v>1.2906610595007999E-3</v>
      </c>
      <c r="AJ51">
        <v>4.7953062198515352E-6</v>
      </c>
      <c r="AK51">
        <v>1.0701762776242341E-3</v>
      </c>
      <c r="AL51">
        <v>1.041716107926718E-6</v>
      </c>
      <c r="AM51">
        <v>2.422677685122582E-4</v>
      </c>
      <c r="AN51">
        <v>5.8361632140237663E-4</v>
      </c>
      <c r="AO51">
        <v>1.409489815108122E-2</v>
      </c>
      <c r="AP51">
        <v>1.3600118463511279E-2</v>
      </c>
      <c r="AQ51">
        <v>8.0274989465046673E-3</v>
      </c>
      <c r="AR51">
        <v>3.4812368417217507E-2</v>
      </c>
      <c r="AS51">
        <v>1.9726102403807819E-2</v>
      </c>
      <c r="AT51">
        <v>0.33214413816045057</v>
      </c>
      <c r="AU51">
        <v>0.35987745635788593</v>
      </c>
      <c r="AV51">
        <v>6.5921118797505007E-2</v>
      </c>
      <c r="AW51">
        <v>1.051767094787019E-2</v>
      </c>
      <c r="AX51">
        <v>9.0114034961926055E-3</v>
      </c>
      <c r="AY51">
        <v>9.2994856722844917E-3</v>
      </c>
      <c r="AZ51">
        <v>4.5832622075101907E-2</v>
      </c>
      <c r="BA51">
        <v>1.0568282586743119E-10</v>
      </c>
      <c r="BB51">
        <v>9.3394313994408264E-3</v>
      </c>
      <c r="BC51">
        <v>9.96501432506516E-3</v>
      </c>
      <c r="BD51">
        <v>1.93966329366848E-3</v>
      </c>
      <c r="BE51">
        <v>4.8411741384479909E-4</v>
      </c>
      <c r="BF51">
        <v>4.0857501679105708E-3</v>
      </c>
      <c r="BG51">
        <v>1.477752819712322E-8</v>
      </c>
      <c r="BH51">
        <v>4.0001868731146112E-2</v>
      </c>
      <c r="BI51">
        <v>2.357430752647428E-2</v>
      </c>
      <c r="BJ51">
        <v>4.2368900937377649E-2</v>
      </c>
      <c r="BK51">
        <v>4.8122402353897569E-3</v>
      </c>
      <c r="BL51">
        <v>2.877063704309828E-5</v>
      </c>
      <c r="BM51">
        <v>1.5223564744432179E-9</v>
      </c>
      <c r="BN51">
        <v>2.7602791124681881E-2</v>
      </c>
      <c r="BO51">
        <v>3.3021437992426163E-2</v>
      </c>
      <c r="BP51">
        <v>3.2306521020890148E-2</v>
      </c>
      <c r="BQ51">
        <v>0.26803557607089962</v>
      </c>
      <c r="BR51">
        <v>2.7838876957770641E-3</v>
      </c>
      <c r="BS51">
        <v>7.1180382350571566E-4</v>
      </c>
      <c r="BT51">
        <v>7.4953340151305871E-3</v>
      </c>
      <c r="BU51">
        <v>4.9666999106036128E-2</v>
      </c>
      <c r="BV51">
        <v>2.9137563153987188E-3</v>
      </c>
      <c r="BW51">
        <v>3.671943842672565E-3</v>
      </c>
      <c r="BX51">
        <v>1.715697187064362E-3</v>
      </c>
      <c r="BY51">
        <v>6.2293572688224856E-3</v>
      </c>
      <c r="BZ51">
        <v>1.599422553367804E-2</v>
      </c>
      <c r="CA51">
        <v>2.4866978440075809E-5</v>
      </c>
      <c r="CB51">
        <v>9.6369521966312311E-3</v>
      </c>
      <c r="CC51">
        <v>1.2372435144920899E-2</v>
      </c>
      <c r="CD51">
        <v>0</v>
      </c>
      <c r="CE51">
        <v>3.8006554749811972E-3</v>
      </c>
      <c r="CF51">
        <v>0.13461905420366349</v>
      </c>
      <c r="CG51">
        <v>1.1451707676000979E-2</v>
      </c>
      <c r="CH51">
        <v>1.977440471374547E-3</v>
      </c>
      <c r="CI51">
        <v>7.5920007627845211E-4</v>
      </c>
      <c r="CJ51">
        <v>2.6302049715174831E-6</v>
      </c>
      <c r="CK51">
        <v>7.1182242239283303E-5</v>
      </c>
      <c r="CL51">
        <v>1.156499851050638E-2</v>
      </c>
      <c r="CM51">
        <v>7.8579472737378822E-2</v>
      </c>
      <c r="CN51">
        <v>2.7246383028600881E-5</v>
      </c>
      <c r="CO51">
        <v>4.9115094234385213E-4</v>
      </c>
      <c r="CP51">
        <v>5.3409923829779242E-4</v>
      </c>
      <c r="CQ51">
        <v>2.4409588474658891E-3</v>
      </c>
      <c r="CR51">
        <v>4.4082131715861756E-6</v>
      </c>
      <c r="CS51">
        <v>9.2120787554136954E-3</v>
      </c>
      <c r="CT51">
        <v>4.4432400553183067E-5</v>
      </c>
      <c r="CU51">
        <v>2.6719032074772021E-4</v>
      </c>
      <c r="CV51">
        <v>2.0299158194148951E-4</v>
      </c>
      <c r="CW51">
        <v>1.7886565315158349</v>
      </c>
      <c r="CX51">
        <v>2.078515134133745E-2</v>
      </c>
      <c r="CY51">
        <v>0.1621665426408069</v>
      </c>
      <c r="CZ51">
        <v>1.3007718681906741E-2</v>
      </c>
      <c r="DA51">
        <v>1.453296270208344E-2</v>
      </c>
      <c r="DB51">
        <v>2.420213627251012E-3</v>
      </c>
      <c r="DC51">
        <v>1.252557554527576E-3</v>
      </c>
      <c r="DD51">
        <v>7.969640202389462E-4</v>
      </c>
      <c r="DE51">
        <v>5.7454802486800582E-3</v>
      </c>
      <c r="DF51">
        <v>2.6963258972340799E-3</v>
      </c>
      <c r="DG51">
        <v>4.6981593141634222E-4</v>
      </c>
      <c r="DH51">
        <v>3.8158212512366778E-3</v>
      </c>
      <c r="DI51">
        <v>3.67212865217208E-4</v>
      </c>
    </row>
    <row r="52" spans="1:113" x14ac:dyDescent="0.2">
      <c r="A52" s="1" t="s">
        <v>288</v>
      </c>
      <c r="B52">
        <v>6.8078189761251545E-2</v>
      </c>
      <c r="C52">
        <v>2.0811192417959491E-4</v>
      </c>
      <c r="D52">
        <v>1.1872569240407889E-2</v>
      </c>
      <c r="E52">
        <v>4.4777924093656121E-6</v>
      </c>
      <c r="F52">
        <v>1.647883756478904E-5</v>
      </c>
      <c r="G52">
        <v>0</v>
      </c>
      <c r="H52">
        <v>4.4376629406764611E-4</v>
      </c>
      <c r="I52">
        <v>0</v>
      </c>
      <c r="J52">
        <v>3.5736862832543681E-2</v>
      </c>
      <c r="K52">
        <v>5.9168976803016093E-3</v>
      </c>
      <c r="L52">
        <v>1.7387804475908139E-3</v>
      </c>
      <c r="M52">
        <v>1.9438457304686001E-2</v>
      </c>
      <c r="N52">
        <v>8.479549059958652E-3</v>
      </c>
      <c r="O52">
        <v>2.5847489972876839E-2</v>
      </c>
      <c r="P52">
        <v>2.141051585270666E-2</v>
      </c>
      <c r="Q52">
        <v>1.299095560986087E-2</v>
      </c>
      <c r="R52">
        <v>6.4252391911943443E-3</v>
      </c>
      <c r="S52">
        <v>7.581745642839359E-3</v>
      </c>
      <c r="T52">
        <v>6.6287117244459115E-4</v>
      </c>
      <c r="U52">
        <v>3.2415924435288748E-2</v>
      </c>
      <c r="V52">
        <v>4.4268535437788289E-2</v>
      </c>
      <c r="W52">
        <v>2.1477276227858971E-2</v>
      </c>
      <c r="X52">
        <v>5.277458236949948E-3</v>
      </c>
      <c r="Y52">
        <v>1.9526784794862619E-4</v>
      </c>
      <c r="Z52">
        <v>7.9193874282267665E-3</v>
      </c>
      <c r="AA52">
        <v>2.0062741997377551E-2</v>
      </c>
      <c r="AB52">
        <v>1.019115848039674E-3</v>
      </c>
      <c r="AC52">
        <v>2.284173318645315E-3</v>
      </c>
      <c r="AD52">
        <v>4.590906286704544E-4</v>
      </c>
      <c r="AE52">
        <v>2.6140448052963992E-4</v>
      </c>
      <c r="AF52">
        <v>1.245059541188855E-4</v>
      </c>
      <c r="AG52">
        <v>3.2302634856631141E-4</v>
      </c>
      <c r="AH52">
        <v>2.396376969209317E-2</v>
      </c>
      <c r="AI52">
        <v>1.1764033355494769E-2</v>
      </c>
      <c r="AJ52">
        <v>3.5111557997365188E-5</v>
      </c>
      <c r="AK52">
        <v>9.3215613225159748E-3</v>
      </c>
      <c r="AL52">
        <v>9.5465760344991052E-6</v>
      </c>
      <c r="AM52">
        <v>2.1389856974193631E-3</v>
      </c>
      <c r="AN52">
        <v>5.3835319587864994E-3</v>
      </c>
      <c r="AO52">
        <v>8.147914651038847E-2</v>
      </c>
      <c r="AP52">
        <v>0.1246400637323954</v>
      </c>
      <c r="AQ52">
        <v>7.305877738482669E-2</v>
      </c>
      <c r="AR52">
        <v>0.1122833203550317</v>
      </c>
      <c r="AS52">
        <v>0.17799215500434221</v>
      </c>
      <c r="AT52">
        <v>0.52517161313031546</v>
      </c>
      <c r="AU52">
        <v>3.4655558704473619</v>
      </c>
      <c r="AV52">
        <v>0.6084210022132448</v>
      </c>
      <c r="AW52">
        <v>9.4352336599895503E-2</v>
      </c>
      <c r="AX52">
        <v>8.2780027890505814E-2</v>
      </c>
      <c r="AY52">
        <v>8.1149006752175151E-2</v>
      </c>
      <c r="AZ52">
        <v>0.42310642513960822</v>
      </c>
      <c r="BA52">
        <v>9.6948904275654009E-10</v>
      </c>
      <c r="BB52">
        <v>4.6480114891729193E-2</v>
      </c>
      <c r="BC52">
        <v>4.5711494810625461E-2</v>
      </c>
      <c r="BD52">
        <v>1.2726899450272441E-2</v>
      </c>
      <c r="BE52">
        <v>3.6996650681353012E-3</v>
      </c>
      <c r="BF52">
        <v>3.0667638288020199E-2</v>
      </c>
      <c r="BG52">
        <v>1.3566787502271871E-7</v>
      </c>
      <c r="BH52">
        <v>0.32743363256704039</v>
      </c>
      <c r="BI52">
        <v>0.1709763793490704</v>
      </c>
      <c r="BJ52">
        <v>0.32428156619431869</v>
      </c>
      <c r="BK52">
        <v>4.0445575233942412E-2</v>
      </c>
      <c r="BL52">
        <v>2.6427328563970328E-4</v>
      </c>
      <c r="BM52">
        <v>1.396757213740053E-8</v>
      </c>
      <c r="BN52">
        <v>0.22461832593329439</v>
      </c>
      <c r="BO52">
        <v>0.28129483326423921</v>
      </c>
      <c r="BP52">
        <v>8.0266086908425585E-2</v>
      </c>
      <c r="BQ52">
        <v>3.2587040530165319</v>
      </c>
      <c r="BR52">
        <v>1.7546993867633622E-2</v>
      </c>
      <c r="BS52">
        <v>5.8313638968448536E-3</v>
      </c>
      <c r="BT52">
        <v>5.7092114018683637E-2</v>
      </c>
      <c r="BU52">
        <v>0.40079951357698068</v>
      </c>
      <c r="BV52">
        <v>2.4929856268371551E-2</v>
      </c>
      <c r="BW52">
        <v>3.2119889322047859E-2</v>
      </c>
      <c r="BX52">
        <v>1.4694873940919071E-2</v>
      </c>
      <c r="BY52">
        <v>5.2393785813714393E-2</v>
      </c>
      <c r="BZ52">
        <v>0.13530417897343769</v>
      </c>
      <c r="CA52">
        <v>2.2862329249066779E-4</v>
      </c>
      <c r="CB52">
        <v>8.1380591783224487E-2</v>
      </c>
      <c r="CC52">
        <v>0.1015642511517497</v>
      </c>
      <c r="CD52">
        <v>0</v>
      </c>
      <c r="CE52">
        <v>1.967289614028335E-2</v>
      </c>
      <c r="CF52">
        <v>1.0223039834721499</v>
      </c>
      <c r="CG52">
        <v>8.9290508993130291E-2</v>
      </c>
      <c r="CH52">
        <v>1.6624814293926801E-2</v>
      </c>
      <c r="CI52">
        <v>6.5675492422496819E-3</v>
      </c>
      <c r="CJ52">
        <v>2.289021849956141E-5</v>
      </c>
      <c r="CK52">
        <v>6.1481123802512743E-4</v>
      </c>
      <c r="CL52">
        <v>9.0180257993275281E-2</v>
      </c>
      <c r="CM52">
        <v>0.72985106453967497</v>
      </c>
      <c r="CN52">
        <v>2.340767843954199E-4</v>
      </c>
      <c r="CO52">
        <v>4.3630137654821514E-3</v>
      </c>
      <c r="CP52">
        <v>4.6561451367291128E-3</v>
      </c>
      <c r="CQ52">
        <v>1.9828649023284441E-2</v>
      </c>
      <c r="CR52">
        <v>3.7860320865414479E-5</v>
      </c>
      <c r="CS52">
        <v>7.1928631192325426E-2</v>
      </c>
      <c r="CT52">
        <v>3.1044549745543542E-4</v>
      </c>
      <c r="CU52">
        <v>1.95704570687385E-3</v>
      </c>
      <c r="CV52">
        <v>1.707239284739699E-3</v>
      </c>
      <c r="CW52">
        <v>16.271061546474701</v>
      </c>
      <c r="CX52">
        <v>0.176302547544858</v>
      </c>
      <c r="CY52">
        <v>1.4722958319782979</v>
      </c>
      <c r="CZ52">
        <v>0.1142829376616204</v>
      </c>
      <c r="DA52">
        <v>0.12901780175449859</v>
      </c>
      <c r="DB52">
        <v>1.9242297262330631E-2</v>
      </c>
      <c r="DC52">
        <v>8.7811458846942178E-3</v>
      </c>
      <c r="DD52">
        <v>6.5792736082962754E-3</v>
      </c>
      <c r="DE52">
        <v>4.3918514724218587E-2</v>
      </c>
      <c r="DF52">
        <v>2.3511593065533579E-2</v>
      </c>
      <c r="DG52">
        <v>3.9847516182846959E-3</v>
      </c>
      <c r="DH52">
        <v>3.2516446991363662E-2</v>
      </c>
      <c r="DI52">
        <v>3.3653746703514779E-3</v>
      </c>
    </row>
    <row r="53" spans="1:113" x14ac:dyDescent="0.2">
      <c r="A53" s="1" t="s">
        <v>289</v>
      </c>
      <c r="B53">
        <v>1.2454479411954069</v>
      </c>
      <c r="C53">
        <v>4.1802482555643649E-3</v>
      </c>
      <c r="D53">
        <v>7.6928723945480212E-2</v>
      </c>
      <c r="E53">
        <v>1.2836312066963001E-4</v>
      </c>
      <c r="F53">
        <v>2.6929487042978218E-4</v>
      </c>
      <c r="G53">
        <v>0</v>
      </c>
      <c r="H53">
        <v>9.3143224513959812E-3</v>
      </c>
      <c r="I53">
        <v>0</v>
      </c>
      <c r="J53">
        <v>1.8477744793364721</v>
      </c>
      <c r="K53">
        <v>0.1116753269500808</v>
      </c>
      <c r="L53">
        <v>5.8014791872966431E-2</v>
      </c>
      <c r="M53">
        <v>0.64120831825414826</v>
      </c>
      <c r="N53">
        <v>0.12182468897403</v>
      </c>
      <c r="O53">
        <v>0.78250824407425157</v>
      </c>
      <c r="P53">
        <v>0.93407773330787003</v>
      </c>
      <c r="Q53">
        <v>0.37926830538212591</v>
      </c>
      <c r="R53">
        <v>0.33489354049233472</v>
      </c>
      <c r="S53">
        <v>0.28553876512025322</v>
      </c>
      <c r="T53">
        <v>9.9409968807896345E-3</v>
      </c>
      <c r="U53">
        <v>1.0265093451932821</v>
      </c>
      <c r="V53">
        <v>1.2998029128579049</v>
      </c>
      <c r="W53">
        <v>0.4683357275571558</v>
      </c>
      <c r="X53">
        <v>0.13549144543268229</v>
      </c>
      <c r="Y53">
        <v>2.934248399406775E-3</v>
      </c>
      <c r="Z53">
        <v>0.2394013322363775</v>
      </c>
      <c r="AA53">
        <v>2.6100167014388029</v>
      </c>
      <c r="AB53">
        <v>1.369960929017486E-2</v>
      </c>
      <c r="AC53">
        <v>3.3678837753194642E-2</v>
      </c>
      <c r="AD53">
        <v>3.507212038812883E-3</v>
      </c>
      <c r="AE53">
        <v>4.1989015171041847E-3</v>
      </c>
      <c r="AF53">
        <v>1.9742640964883671E-3</v>
      </c>
      <c r="AG53">
        <v>5.8982891653066947E-3</v>
      </c>
      <c r="AH53">
        <v>0.28426848622691359</v>
      </c>
      <c r="AI53">
        <v>0.24202722314123501</v>
      </c>
      <c r="AJ53">
        <v>8.8833698626292516E-4</v>
      </c>
      <c r="AK53">
        <v>0.26350429040592288</v>
      </c>
      <c r="AL53">
        <v>1.25503859484749E-4</v>
      </c>
      <c r="AM53">
        <v>1.996417096123548E-2</v>
      </c>
      <c r="AN53">
        <v>4.2913500416628843E-2</v>
      </c>
      <c r="AO53">
        <v>0.62682678054229135</v>
      </c>
      <c r="AP53">
        <v>1.035667727260976</v>
      </c>
      <c r="AQ53">
        <v>0.35257848294208688</v>
      </c>
      <c r="AR53">
        <v>0.72789741031887512</v>
      </c>
      <c r="AS53">
        <v>1.31325469004548</v>
      </c>
      <c r="AT53">
        <v>7.4368358741480761E-2</v>
      </c>
      <c r="AU53">
        <v>0.33831860228283189</v>
      </c>
      <c r="AV53">
        <v>0.37923547114956968</v>
      </c>
      <c r="AW53">
        <v>0.86598212973445055</v>
      </c>
      <c r="AX53">
        <v>0.66724400498613701</v>
      </c>
      <c r="AY53">
        <v>4.2869510437584992E-3</v>
      </c>
      <c r="AZ53">
        <v>2.213873997106541E-2</v>
      </c>
      <c r="BA53">
        <v>1.7557780179815989E-6</v>
      </c>
      <c r="BB53">
        <v>1.312496339690254</v>
      </c>
      <c r="BC53">
        <v>1.49292478962223</v>
      </c>
      <c r="BD53">
        <v>0.17386461104820819</v>
      </c>
      <c r="BE53">
        <v>7.0316946810365696E-2</v>
      </c>
      <c r="BF53">
        <v>0.40318700091546611</v>
      </c>
      <c r="BG53">
        <v>3.54472727845054E-6</v>
      </c>
      <c r="BH53">
        <v>3.0854173514086329</v>
      </c>
      <c r="BI53">
        <v>2.1316787851910011</v>
      </c>
      <c r="BJ53">
        <v>3.3237325597115559</v>
      </c>
      <c r="BK53">
        <v>0.55834681963288912</v>
      </c>
      <c r="BL53">
        <v>5.9042197205214739E-2</v>
      </c>
      <c r="BM53">
        <v>2.4726180053216989E-5</v>
      </c>
      <c r="BN53">
        <v>4.4754974157482206</v>
      </c>
      <c r="BO53">
        <v>2.8893540885140552</v>
      </c>
      <c r="BP53">
        <v>0.75392894510241348</v>
      </c>
      <c r="BQ53">
        <v>2.0545122416077959</v>
      </c>
      <c r="BR53">
        <v>0.25908476429289501</v>
      </c>
      <c r="BS53">
        <v>9.6281476964188456E-2</v>
      </c>
      <c r="BT53">
        <v>1.885545648312402</v>
      </c>
      <c r="BU53">
        <v>7.595296410197597</v>
      </c>
      <c r="BV53">
        <v>0.38886506776122948</v>
      </c>
      <c r="BW53">
        <v>0.47521370393025508</v>
      </c>
      <c r="BX53">
        <v>0.2231414610004511</v>
      </c>
      <c r="BY53">
        <v>1.040043331255412</v>
      </c>
      <c r="BZ53">
        <v>0.96727824468451518</v>
      </c>
      <c r="CA53">
        <v>5.3409101665902979E-3</v>
      </c>
      <c r="CB53">
        <v>1.099310834497002</v>
      </c>
      <c r="CC53">
        <v>1.141318926242809</v>
      </c>
      <c r="CD53">
        <v>0</v>
      </c>
      <c r="CE53">
        <v>0.29004612092367882</v>
      </c>
      <c r="CF53">
        <v>4.743243584582796</v>
      </c>
      <c r="CG53">
        <v>1.266517421620708</v>
      </c>
      <c r="CH53">
        <v>0.2114035832872618</v>
      </c>
      <c r="CI53">
        <v>7.6090210406412714E-2</v>
      </c>
      <c r="CJ53">
        <v>2.9580958864740069E-4</v>
      </c>
      <c r="CK53">
        <v>6.8620975327656226E-3</v>
      </c>
      <c r="CL53">
        <v>0.2069438297235118</v>
      </c>
      <c r="CM53">
        <v>1.739530398864507</v>
      </c>
      <c r="CN53">
        <v>3.66512640213333E-3</v>
      </c>
      <c r="CO53">
        <v>4.3398128626667233E-2</v>
      </c>
      <c r="CP53">
        <v>7.6951275622841112E-2</v>
      </c>
      <c r="CQ53">
        <v>0.3159225468263327</v>
      </c>
      <c r="CR53">
        <v>3.9830205081721319E-4</v>
      </c>
      <c r="CS53">
        <v>1.2575072137587491</v>
      </c>
      <c r="CT53">
        <v>5.1661650098924448E-3</v>
      </c>
      <c r="CU53">
        <v>3.9408368315968292E-2</v>
      </c>
      <c r="CV53">
        <v>2.4684227729798339E-2</v>
      </c>
      <c r="CW53">
        <v>4.877628044017805</v>
      </c>
      <c r="CX53">
        <v>2.8738367849694488</v>
      </c>
      <c r="CY53">
        <v>8.3244802418898907</v>
      </c>
      <c r="CZ53">
        <v>1.197137777138743</v>
      </c>
      <c r="DA53">
        <v>1.086828683494381</v>
      </c>
      <c r="DB53">
        <v>0.30891858595746258</v>
      </c>
      <c r="DC53">
        <v>0.1465418035189143</v>
      </c>
      <c r="DD53">
        <v>0.13259125520044421</v>
      </c>
      <c r="DE53">
        <v>1.026355942709652</v>
      </c>
      <c r="DF53">
        <v>0.42400442293032592</v>
      </c>
      <c r="DG53">
        <v>6.8481038180677606E-2</v>
      </c>
      <c r="DH53">
        <v>0.67246749751657464</v>
      </c>
      <c r="DI53">
        <v>5.9781213744831543E-2</v>
      </c>
    </row>
    <row r="54" spans="1:113" x14ac:dyDescent="0.2">
      <c r="A54" s="1" t="s">
        <v>290</v>
      </c>
      <c r="B54">
        <v>131.40132504858471</v>
      </c>
      <c r="C54">
        <v>0.270980641439869</v>
      </c>
      <c r="D54">
        <v>8.2695173524158374</v>
      </c>
      <c r="E54">
        <v>7.0003067611029788E-3</v>
      </c>
      <c r="F54">
        <v>4.8320217628072169E-2</v>
      </c>
      <c r="G54">
        <v>0</v>
      </c>
      <c r="H54">
        <v>1.0510746710938701</v>
      </c>
      <c r="I54">
        <v>0</v>
      </c>
      <c r="J54">
        <v>79.513732376342602</v>
      </c>
      <c r="K54">
        <v>14.535022159286569</v>
      </c>
      <c r="L54">
        <v>3.4722988779949131</v>
      </c>
      <c r="M54">
        <v>46.356664294827773</v>
      </c>
      <c r="N54">
        <v>31.02083980490799</v>
      </c>
      <c r="O54">
        <v>73.282799280727176</v>
      </c>
      <c r="P54">
        <v>61.339415292997003</v>
      </c>
      <c r="Q54">
        <v>29.261856399216651</v>
      </c>
      <c r="R54">
        <v>16.199801808488878</v>
      </c>
      <c r="S54">
        <v>16.546125539713589</v>
      </c>
      <c r="T54">
        <v>0.93432688631398952</v>
      </c>
      <c r="U54">
        <v>108.8099415366589</v>
      </c>
      <c r="V54">
        <v>125.9034223794022</v>
      </c>
      <c r="W54">
        <v>85.497758971958262</v>
      </c>
      <c r="X54">
        <v>16.598626600005201</v>
      </c>
      <c r="Y54">
        <v>0.63466356129649826</v>
      </c>
      <c r="Z54">
        <v>21.270338762098721</v>
      </c>
      <c r="AA54">
        <v>64.389422737850452</v>
      </c>
      <c r="AB54">
        <v>2.1851125153276341</v>
      </c>
      <c r="AC54">
        <v>5.2347252913525288</v>
      </c>
      <c r="AD54">
        <v>0.66380588819384723</v>
      </c>
      <c r="AE54">
        <v>1.434580310596888</v>
      </c>
      <c r="AF54">
        <v>0.44184359482449531</v>
      </c>
      <c r="AG54">
        <v>1.0674929545928309</v>
      </c>
      <c r="AH54">
        <v>46.919485067003187</v>
      </c>
      <c r="AI54">
        <v>20.45095712226361</v>
      </c>
      <c r="AJ54">
        <v>0.1125487802949651</v>
      </c>
      <c r="AK54">
        <v>46.747009138188609</v>
      </c>
      <c r="AL54">
        <v>2.727742067443658E-2</v>
      </c>
      <c r="AM54">
        <v>4.8421564397365806</v>
      </c>
      <c r="AN54">
        <v>4.2561858922674531</v>
      </c>
      <c r="AO54">
        <v>98.416300418548417</v>
      </c>
      <c r="AP54">
        <v>169.95124752942559</v>
      </c>
      <c r="AQ54">
        <v>61.898462304722898</v>
      </c>
      <c r="AR54">
        <v>96.241922054859259</v>
      </c>
      <c r="AS54">
        <v>151.32794201138779</v>
      </c>
      <c r="AT54">
        <v>12.36971523631709</v>
      </c>
      <c r="AU54">
        <v>43.977880989772167</v>
      </c>
      <c r="AV54">
        <v>8.5294210164064381</v>
      </c>
      <c r="AW54">
        <v>96.215854714362678</v>
      </c>
      <c r="AX54">
        <v>73.398574268756846</v>
      </c>
      <c r="AY54">
        <v>0.53743819672896875</v>
      </c>
      <c r="AZ54">
        <v>2.7836022573714509</v>
      </c>
      <c r="BA54">
        <v>2.669171582650724E-6</v>
      </c>
      <c r="BB54">
        <v>3475.8661345252021</v>
      </c>
      <c r="BC54">
        <v>2592.6999987181512</v>
      </c>
      <c r="BD54">
        <v>96.624364873105591</v>
      </c>
      <c r="BE54">
        <v>23.025915768131501</v>
      </c>
      <c r="BF54">
        <v>42.811212941310089</v>
      </c>
      <c r="BG54">
        <v>2.6661125967204281E-4</v>
      </c>
      <c r="BH54">
        <v>459.1951769249473</v>
      </c>
      <c r="BI54">
        <v>341.45159523907301</v>
      </c>
      <c r="BJ54">
        <v>460.46697376457229</v>
      </c>
      <c r="BK54">
        <v>55.544163771703367</v>
      </c>
      <c r="BL54">
        <v>0.27524707654489322</v>
      </c>
      <c r="BM54">
        <v>3.7508751088485149E-5</v>
      </c>
      <c r="BN54">
        <v>233.0290153596425</v>
      </c>
      <c r="BO54">
        <v>220.5524849991445</v>
      </c>
      <c r="BP54">
        <v>26.174064865946249</v>
      </c>
      <c r="BQ54">
        <v>152.53581964575599</v>
      </c>
      <c r="BR54">
        <v>19.840136275421131</v>
      </c>
      <c r="BS54">
        <v>7.6002308661107758</v>
      </c>
      <c r="BT54">
        <v>274.36248548720209</v>
      </c>
      <c r="BU54">
        <v>989.7211867845449</v>
      </c>
      <c r="BV54">
        <v>45.885952379897518</v>
      </c>
      <c r="BW54">
        <v>50.507588312905909</v>
      </c>
      <c r="BX54">
        <v>23.722812310026981</v>
      </c>
      <c r="BY54">
        <v>110.6142288964972</v>
      </c>
      <c r="BZ54">
        <v>127.45212971884391</v>
      </c>
      <c r="CA54">
        <v>0.48293092939434562</v>
      </c>
      <c r="CB54">
        <v>116.4724898779596</v>
      </c>
      <c r="CC54">
        <v>108.5468497059602</v>
      </c>
      <c r="CD54">
        <v>0</v>
      </c>
      <c r="CE54">
        <v>41.363942275533212</v>
      </c>
      <c r="CF54">
        <v>585.19911948302513</v>
      </c>
      <c r="CG54">
        <v>344.23940085969957</v>
      </c>
      <c r="CH54">
        <v>32.620782392099898</v>
      </c>
      <c r="CI54">
        <v>13.443722547722651</v>
      </c>
      <c r="CJ54">
        <v>4.6495161382103183E-2</v>
      </c>
      <c r="CK54">
        <v>0.78395158049492208</v>
      </c>
      <c r="CL54">
        <v>28.654462795828032</v>
      </c>
      <c r="CM54">
        <v>201.3652269662085</v>
      </c>
      <c r="CN54">
        <v>0.45621362668697818</v>
      </c>
      <c r="CO54">
        <v>6.1510526456776118</v>
      </c>
      <c r="CP54">
        <v>9.9440073296147382</v>
      </c>
      <c r="CQ54">
        <v>22.943130017137609</v>
      </c>
      <c r="CR54">
        <v>5.1313088917313537E-2</v>
      </c>
      <c r="CS54">
        <v>135.8061423433422</v>
      </c>
      <c r="CT54">
        <v>0.51478484718012929</v>
      </c>
      <c r="CU54">
        <v>4.4701390707352431</v>
      </c>
      <c r="CV54">
        <v>2.9856972285618548</v>
      </c>
      <c r="CW54">
        <v>746.33249984038866</v>
      </c>
      <c r="CX54">
        <v>461.1561196522872</v>
      </c>
      <c r="CY54">
        <v>890.94779486985419</v>
      </c>
      <c r="CZ54">
        <v>101.04826634429401</v>
      </c>
      <c r="DA54">
        <v>140.65825836394751</v>
      </c>
      <c r="DB54">
        <v>38.594244963146018</v>
      </c>
      <c r="DC54">
        <v>24.610601485481741</v>
      </c>
      <c r="DD54">
        <v>14.010293824073729</v>
      </c>
      <c r="DE54">
        <v>125.7460345870667</v>
      </c>
      <c r="DF54">
        <v>58.833266754401087</v>
      </c>
      <c r="DG54">
        <v>5.339499062885138</v>
      </c>
      <c r="DH54">
        <v>84.312263526293222</v>
      </c>
      <c r="DI54">
        <v>6.4931055074056978</v>
      </c>
    </row>
    <row r="55" spans="1:113" x14ac:dyDescent="0.2">
      <c r="A55" s="1" t="s">
        <v>291</v>
      </c>
      <c r="B55">
        <v>24.64841090965378</v>
      </c>
      <c r="C55">
        <v>8.6770272525147976E-2</v>
      </c>
      <c r="D55">
        <v>2.9241690641800271</v>
      </c>
      <c r="E55">
        <v>8.2103336281558583E-4</v>
      </c>
      <c r="F55">
        <v>3.2155806660072339E-2</v>
      </c>
      <c r="G55">
        <v>0</v>
      </c>
      <c r="H55">
        <v>0.17136091331999809</v>
      </c>
      <c r="I55">
        <v>0</v>
      </c>
      <c r="J55">
        <v>21.577321028901611</v>
      </c>
      <c r="K55">
        <v>2.514631011635351</v>
      </c>
      <c r="L55">
        <v>1.0028998520092891</v>
      </c>
      <c r="M55">
        <v>17.206278788892732</v>
      </c>
      <c r="N55">
        <v>2.9185030530401739</v>
      </c>
      <c r="O55">
        <v>17.983964736632249</v>
      </c>
      <c r="P55">
        <v>21.386431268891439</v>
      </c>
      <c r="Q55">
        <v>8.2154261796327699</v>
      </c>
      <c r="R55">
        <v>6.1064594775639121</v>
      </c>
      <c r="S55">
        <v>4.7632185844999171</v>
      </c>
      <c r="T55">
        <v>0.36126448218574952</v>
      </c>
      <c r="U55">
        <v>20.987410084110639</v>
      </c>
      <c r="V55">
        <v>26.967063831504571</v>
      </c>
      <c r="W55">
        <v>17.134782614507209</v>
      </c>
      <c r="X55">
        <v>4.2223728616119613</v>
      </c>
      <c r="Y55">
        <v>0.12178726287190091</v>
      </c>
      <c r="Z55">
        <v>4.5049284299342904</v>
      </c>
      <c r="AA55">
        <v>25.454122107592148</v>
      </c>
      <c r="AB55">
        <v>0.50977673342233087</v>
      </c>
      <c r="AC55">
        <v>1.1641538351721079</v>
      </c>
      <c r="AD55">
        <v>0.15182937165660909</v>
      </c>
      <c r="AE55">
        <v>0.20744633301834919</v>
      </c>
      <c r="AF55">
        <v>8.586649184573833E-2</v>
      </c>
      <c r="AG55">
        <v>0.19855814740686581</v>
      </c>
      <c r="AH55">
        <v>11.44282794759514</v>
      </c>
      <c r="AI55">
        <v>5.8835999122271829</v>
      </c>
      <c r="AJ55">
        <v>2.383510692638555E-2</v>
      </c>
      <c r="AK55">
        <v>10.682162762933739</v>
      </c>
      <c r="AL55">
        <v>9.9931631210010037E-3</v>
      </c>
      <c r="AM55">
        <v>0.81920535547287265</v>
      </c>
      <c r="AN55">
        <v>1.039870947217385</v>
      </c>
      <c r="AO55">
        <v>21.564214109544661</v>
      </c>
      <c r="AP55">
        <v>30.473988469416479</v>
      </c>
      <c r="AQ55">
        <v>13.922021883302801</v>
      </c>
      <c r="AR55">
        <v>18.998740375569241</v>
      </c>
      <c r="AS55">
        <v>46.878989822567547</v>
      </c>
      <c r="AT55">
        <v>2.2773433353803192</v>
      </c>
      <c r="AU55">
        <v>10.31270405891709</v>
      </c>
      <c r="AV55">
        <v>1.9343878625915281</v>
      </c>
      <c r="AW55">
        <v>22.218203179624609</v>
      </c>
      <c r="AX55">
        <v>19.380565054004631</v>
      </c>
      <c r="AY55">
        <v>0.13647538726444919</v>
      </c>
      <c r="AZ55">
        <v>0.70841822958828171</v>
      </c>
      <c r="BA55">
        <v>8.0884182443919969E-7</v>
      </c>
      <c r="BB55">
        <v>170.45131907662761</v>
      </c>
      <c r="BC55">
        <v>361.72654015611118</v>
      </c>
      <c r="BD55">
        <v>6.7643638732927478</v>
      </c>
      <c r="BE55">
        <v>2.0832660715170501</v>
      </c>
      <c r="BF55">
        <v>8.8174758273866907</v>
      </c>
      <c r="BG55">
        <v>1.3798258097964369E-4</v>
      </c>
      <c r="BH55">
        <v>89.962664439124097</v>
      </c>
      <c r="BI55">
        <v>64.830761448606751</v>
      </c>
      <c r="BJ55">
        <v>95.109672336773599</v>
      </c>
      <c r="BK55">
        <v>11.67939819736374</v>
      </c>
      <c r="BL55">
        <v>0.1246054602159667</v>
      </c>
      <c r="BM55">
        <v>1.1298194882948179E-5</v>
      </c>
      <c r="BN55">
        <v>32.207657770151897</v>
      </c>
      <c r="BO55">
        <v>50.77245885970725</v>
      </c>
      <c r="BP55">
        <v>9.3884607019242345</v>
      </c>
      <c r="BQ55">
        <v>62.482857649714383</v>
      </c>
      <c r="BR55">
        <v>3.6525954834263659</v>
      </c>
      <c r="BS55">
        <v>1.8626629867726749</v>
      </c>
      <c r="BT55">
        <v>41.726882458982459</v>
      </c>
      <c r="BU55">
        <v>164.1810078725905</v>
      </c>
      <c r="BV55">
        <v>8.7422135035586912</v>
      </c>
      <c r="BW55">
        <v>10.427347242036211</v>
      </c>
      <c r="BX55">
        <v>4.5824670076018093</v>
      </c>
      <c r="BY55">
        <v>17.249766735337531</v>
      </c>
      <c r="BZ55">
        <v>19.853307890005251</v>
      </c>
      <c r="CA55">
        <v>8.1257742038018513E-2</v>
      </c>
      <c r="CB55">
        <v>23.039478691040571</v>
      </c>
      <c r="CC55">
        <v>22.154096046941149</v>
      </c>
      <c r="CD55">
        <v>0</v>
      </c>
      <c r="CE55">
        <v>6.7135047361254623</v>
      </c>
      <c r="CF55">
        <v>102.8351789037899</v>
      </c>
      <c r="CG55">
        <v>34.238961462574792</v>
      </c>
      <c r="CH55">
        <v>4.7207702668364071</v>
      </c>
      <c r="CI55">
        <v>1.5719109982700381</v>
      </c>
      <c r="CJ55">
        <v>6.858801934543253E-3</v>
      </c>
      <c r="CK55">
        <v>0.1396060256954586</v>
      </c>
      <c r="CL55">
        <v>4.5138152373034037</v>
      </c>
      <c r="CM55">
        <v>37.928674007727992</v>
      </c>
      <c r="CN55">
        <v>8.2618534769851953E-2</v>
      </c>
      <c r="CO55">
        <v>0.97921100109791936</v>
      </c>
      <c r="CP55">
        <v>1.711846612924556</v>
      </c>
      <c r="CQ55">
        <v>4.3223014034865814</v>
      </c>
      <c r="CR55">
        <v>9.0648075566278352E-3</v>
      </c>
      <c r="CS55">
        <v>27.0606048077147</v>
      </c>
      <c r="CT55">
        <v>8.1756772699739633E-2</v>
      </c>
      <c r="CU55">
        <v>0.67700762288465099</v>
      </c>
      <c r="CV55">
        <v>0.48991825469987438</v>
      </c>
      <c r="CW55">
        <v>142.43189518840859</v>
      </c>
      <c r="CX55">
        <v>81.343423520359835</v>
      </c>
      <c r="CY55">
        <v>182.39746271757261</v>
      </c>
      <c r="CZ55">
        <v>18.253724564829721</v>
      </c>
      <c r="DA55">
        <v>22.53315591329341</v>
      </c>
      <c r="DB55">
        <v>6.8167225614741724</v>
      </c>
      <c r="DC55">
        <v>3.404567716091055</v>
      </c>
      <c r="DD55">
        <v>2.6892715283882671</v>
      </c>
      <c r="DE55">
        <v>19.007370489234759</v>
      </c>
      <c r="DF55">
        <v>10.465434012695511</v>
      </c>
      <c r="DG55">
        <v>1.2861154201270419</v>
      </c>
      <c r="DH55">
        <v>14.740636150486299</v>
      </c>
      <c r="DI55">
        <v>3.9087084915352022</v>
      </c>
    </row>
    <row r="56" spans="1:113" x14ac:dyDescent="0.2">
      <c r="A56" s="1" t="s">
        <v>292</v>
      </c>
      <c r="B56">
        <v>0.5763096875204059</v>
      </c>
      <c r="C56">
        <v>1.1844625124700901E-3</v>
      </c>
      <c r="D56">
        <v>4.1922106213312903E-2</v>
      </c>
      <c r="E56">
        <v>2.0522037304874759E-4</v>
      </c>
      <c r="F56">
        <v>2.5431538548711518E-4</v>
      </c>
      <c r="G56">
        <v>0</v>
      </c>
      <c r="H56">
        <v>3.7057014342646022E-3</v>
      </c>
      <c r="I56">
        <v>0</v>
      </c>
      <c r="J56">
        <v>0.37707738966352089</v>
      </c>
      <c r="K56">
        <v>9.1941740206474859E-2</v>
      </c>
      <c r="L56">
        <v>1.1130697164869349E-2</v>
      </c>
      <c r="M56">
        <v>0.2335163967302242</v>
      </c>
      <c r="N56">
        <v>6.6961405868864607E-2</v>
      </c>
      <c r="O56">
        <v>0.31006380090276991</v>
      </c>
      <c r="P56">
        <v>0.25024506432858218</v>
      </c>
      <c r="Q56">
        <v>0.11051215446774761</v>
      </c>
      <c r="R56">
        <v>7.4619827480142786E-2</v>
      </c>
      <c r="S56">
        <v>0.1141373462561748</v>
      </c>
      <c r="T56">
        <v>6.9684617421063924E-3</v>
      </c>
      <c r="U56">
        <v>0.30282066698393612</v>
      </c>
      <c r="V56">
        <v>0.20706342930325669</v>
      </c>
      <c r="W56">
        <v>7.8349082677756518E-2</v>
      </c>
      <c r="X56">
        <v>6.8154851237044997E-2</v>
      </c>
      <c r="Y56">
        <v>2.1614421767634528E-3</v>
      </c>
      <c r="Z56">
        <v>3.8341456071053041E-2</v>
      </c>
      <c r="AA56">
        <v>0.19293366494844891</v>
      </c>
      <c r="AB56">
        <v>8.3842950943380425E-3</v>
      </c>
      <c r="AC56">
        <v>2.040550719664664E-2</v>
      </c>
      <c r="AD56">
        <v>2.0077179395064548E-3</v>
      </c>
      <c r="AE56">
        <v>3.864315805174033E-3</v>
      </c>
      <c r="AF56">
        <v>1.356288159110419E-3</v>
      </c>
      <c r="AG56">
        <v>5.4477515376299404E-3</v>
      </c>
      <c r="AH56">
        <v>0.14898269267712991</v>
      </c>
      <c r="AI56">
        <v>4.6142629579372658E-2</v>
      </c>
      <c r="AJ56">
        <v>3.1895788094610142E-4</v>
      </c>
      <c r="AK56">
        <v>6.2021741675132767E-2</v>
      </c>
      <c r="AL56">
        <v>1.032684610920719E-4</v>
      </c>
      <c r="AM56">
        <v>1.311237893753033E-2</v>
      </c>
      <c r="AN56">
        <v>1.111491588825116E-2</v>
      </c>
      <c r="AO56">
        <v>0.30859369878020221</v>
      </c>
      <c r="AP56">
        <v>0.32395736491722749</v>
      </c>
      <c r="AQ56">
        <v>0.13166376363713869</v>
      </c>
      <c r="AR56">
        <v>0.23785258759892691</v>
      </c>
      <c r="AS56">
        <v>0.36887620340428701</v>
      </c>
      <c r="AT56">
        <v>3.6876041007255722E-2</v>
      </c>
      <c r="AU56">
        <v>0.1074393351452808</v>
      </c>
      <c r="AV56">
        <v>2.410127722984649E-2</v>
      </c>
      <c r="AW56">
        <v>0.25897988339404349</v>
      </c>
      <c r="AX56">
        <v>0.24240755109805559</v>
      </c>
      <c r="AY56">
        <v>9.3079719695070935E-4</v>
      </c>
      <c r="AZ56">
        <v>4.7784261743899553E-3</v>
      </c>
      <c r="BA56">
        <v>9.9364395894600067E-9</v>
      </c>
      <c r="BB56">
        <v>0.8557201872870247</v>
      </c>
      <c r="BC56">
        <v>0.6505790290871265</v>
      </c>
      <c r="BD56">
        <v>70.175598225788335</v>
      </c>
      <c r="BE56">
        <v>0.81175275966993632</v>
      </c>
      <c r="BF56">
        <v>0.8342590198679265</v>
      </c>
      <c r="BG56">
        <v>5.566867559071613E-6</v>
      </c>
      <c r="BH56">
        <v>1.747412169083524</v>
      </c>
      <c r="BI56">
        <v>5.2662011620435996</v>
      </c>
      <c r="BJ56">
        <v>1.58475997353306</v>
      </c>
      <c r="BK56">
        <v>0.3224191522169404</v>
      </c>
      <c r="BL56">
        <v>1.1213087173154159E-3</v>
      </c>
      <c r="BM56">
        <v>1.3993621059802769E-7</v>
      </c>
      <c r="BN56">
        <v>0.65492540649440678</v>
      </c>
      <c r="BO56">
        <v>0.97939803953178006</v>
      </c>
      <c r="BP56">
        <v>0.11387623002801291</v>
      </c>
      <c r="BQ56">
        <v>0.38294124409662839</v>
      </c>
      <c r="BR56">
        <v>0.1147127272040375</v>
      </c>
      <c r="BS56">
        <v>2.8940860678442031E-2</v>
      </c>
      <c r="BT56">
        <v>2.5518366267053758</v>
      </c>
      <c r="BU56">
        <v>6.9175933364211843</v>
      </c>
      <c r="BV56">
        <v>0.1580469274326366</v>
      </c>
      <c r="BW56">
        <v>0.17812524949670511</v>
      </c>
      <c r="BX56">
        <v>7.1701700462559997E-2</v>
      </c>
      <c r="BY56">
        <v>0.25560333857413831</v>
      </c>
      <c r="BZ56">
        <v>0.80395028893748954</v>
      </c>
      <c r="CA56">
        <v>8.9004180902471489E-4</v>
      </c>
      <c r="CB56">
        <v>0.34130335947633039</v>
      </c>
      <c r="CC56">
        <v>0.95041571874525788</v>
      </c>
      <c r="CD56">
        <v>0</v>
      </c>
      <c r="CE56">
        <v>9.0282057219064127E-2</v>
      </c>
      <c r="CF56">
        <v>4.86737686297172</v>
      </c>
      <c r="CG56">
        <v>0.49394852971648068</v>
      </c>
      <c r="CH56">
        <v>0.22747632425002229</v>
      </c>
      <c r="CI56">
        <v>6.7622739261934239E-2</v>
      </c>
      <c r="CJ56">
        <v>1.843753378543904E-4</v>
      </c>
      <c r="CK56">
        <v>3.701573315020077E-3</v>
      </c>
      <c r="CL56">
        <v>0.2113908391257503</v>
      </c>
      <c r="CM56">
        <v>0.99143456200162772</v>
      </c>
      <c r="CN56">
        <v>1.7571993794057369E-3</v>
      </c>
      <c r="CO56">
        <v>3.3461948347505301E-2</v>
      </c>
      <c r="CP56">
        <v>6.9408971846621287E-2</v>
      </c>
      <c r="CQ56">
        <v>0.1299563989589565</v>
      </c>
      <c r="CR56">
        <v>2.4840909882430632E-4</v>
      </c>
      <c r="CS56">
        <v>0.35430900956737621</v>
      </c>
      <c r="CT56">
        <v>2.4788554180156051E-3</v>
      </c>
      <c r="CU56">
        <v>1.767601377921867E-2</v>
      </c>
      <c r="CV56">
        <v>1.9105794386958318E-2</v>
      </c>
      <c r="CW56">
        <v>4.979919514260855</v>
      </c>
      <c r="CX56">
        <v>3.0901855172557182</v>
      </c>
      <c r="CY56">
        <v>3.9906589076517549</v>
      </c>
      <c r="CZ56">
        <v>1.6325176429461801</v>
      </c>
      <c r="DA56">
        <v>1.0677201837048189</v>
      </c>
      <c r="DB56">
        <v>0.161256052222646</v>
      </c>
      <c r="DC56">
        <v>0.22731725795349</v>
      </c>
      <c r="DD56">
        <v>7.9026244797953796E-2</v>
      </c>
      <c r="DE56">
        <v>1.315469905517505</v>
      </c>
      <c r="DF56">
        <v>0.41826812044141642</v>
      </c>
      <c r="DG56">
        <v>7.7836498993163791E-2</v>
      </c>
      <c r="DH56">
        <v>0.65630483871610312</v>
      </c>
      <c r="DI56">
        <v>3.711993028629295E-2</v>
      </c>
    </row>
    <row r="57" spans="1:113" x14ac:dyDescent="0.2">
      <c r="A57" s="1" t="s">
        <v>293</v>
      </c>
      <c r="B57">
        <v>5.7270022044404794</v>
      </c>
      <c r="C57">
        <v>1.649302007643989E-2</v>
      </c>
      <c r="D57">
        <v>0.87917428266780051</v>
      </c>
      <c r="E57">
        <v>1.7511076128071709E-4</v>
      </c>
      <c r="F57">
        <v>5.9628266796542201E-3</v>
      </c>
      <c r="G57">
        <v>0</v>
      </c>
      <c r="H57">
        <v>3.115441723937953E-2</v>
      </c>
      <c r="I57">
        <v>0</v>
      </c>
      <c r="J57">
        <v>4.8113106414088129</v>
      </c>
      <c r="K57">
        <v>0.68141385385834319</v>
      </c>
      <c r="L57">
        <v>0.42538329443327028</v>
      </c>
      <c r="M57">
        <v>3.139888242543714</v>
      </c>
      <c r="N57">
        <v>1.344396188581038</v>
      </c>
      <c r="O57">
        <v>3.8360275731560289</v>
      </c>
      <c r="P57">
        <v>3.8552745426756911</v>
      </c>
      <c r="Q57">
        <v>1.802679191179724</v>
      </c>
      <c r="R57">
        <v>1.126936841920553</v>
      </c>
      <c r="S57">
        <v>0.99430533451346381</v>
      </c>
      <c r="T57">
        <v>5.8843244487425422E-2</v>
      </c>
      <c r="U57">
        <v>7.9760101337354232</v>
      </c>
      <c r="V57">
        <v>9.7571252528043786</v>
      </c>
      <c r="W57">
        <v>2.7818906610281502</v>
      </c>
      <c r="X57">
        <v>0.84367666176589728</v>
      </c>
      <c r="Y57">
        <v>3.2000548647248703E-2</v>
      </c>
      <c r="Z57">
        <v>0.92443641283617517</v>
      </c>
      <c r="AA57">
        <v>4.6100115017180112</v>
      </c>
      <c r="AB57">
        <v>0.1570508376003146</v>
      </c>
      <c r="AC57">
        <v>0.35212048177376171</v>
      </c>
      <c r="AD57">
        <v>4.4240350413649487E-2</v>
      </c>
      <c r="AE57">
        <v>4.4275642455790187E-2</v>
      </c>
      <c r="AF57">
        <v>2.279566614771408E-2</v>
      </c>
      <c r="AG57">
        <v>7.2894773518025729E-2</v>
      </c>
      <c r="AH57">
        <v>3.531064743408209</v>
      </c>
      <c r="AI57">
        <v>1.1145534257077281</v>
      </c>
      <c r="AJ57">
        <v>3.8100404702790429E-3</v>
      </c>
      <c r="AK57">
        <v>1.4692345296713789</v>
      </c>
      <c r="AL57">
        <v>2.4736051791368879E-3</v>
      </c>
      <c r="AM57">
        <v>0.42810198312736641</v>
      </c>
      <c r="AN57">
        <v>0.20979467085354631</v>
      </c>
      <c r="AO57">
        <v>5.6406257845507</v>
      </c>
      <c r="AP57">
        <v>3.9038675808875469</v>
      </c>
      <c r="AQ57">
        <v>2.1259109699821872</v>
      </c>
      <c r="AR57">
        <v>4.0491787412310059</v>
      </c>
      <c r="AS57">
        <v>8.6180688225059789</v>
      </c>
      <c r="AT57">
        <v>0.59597877686933731</v>
      </c>
      <c r="AU57">
        <v>2.0530099706937062</v>
      </c>
      <c r="AV57">
        <v>0.41655467223812598</v>
      </c>
      <c r="AW57">
        <v>4.4977964586956256</v>
      </c>
      <c r="AX57">
        <v>6.0708879646078202</v>
      </c>
      <c r="AY57">
        <v>2.4286268722569691E-2</v>
      </c>
      <c r="AZ57">
        <v>0.12560694620998239</v>
      </c>
      <c r="BA57">
        <v>1.913263298221106E-7</v>
      </c>
      <c r="BB57">
        <v>4.9407678313686834</v>
      </c>
      <c r="BC57">
        <v>4.4863355595581016</v>
      </c>
      <c r="BD57">
        <v>1.9044982851664349</v>
      </c>
      <c r="BE57">
        <v>211.59714127076779</v>
      </c>
      <c r="BF57">
        <v>55.657865324276401</v>
      </c>
      <c r="BG57">
        <v>1.744490093274478E-3</v>
      </c>
      <c r="BH57">
        <v>20.00641606417744</v>
      </c>
      <c r="BI57">
        <v>19.1081250577422</v>
      </c>
      <c r="BJ57">
        <v>21.566718745571709</v>
      </c>
      <c r="BK57">
        <v>2.9129659689140661</v>
      </c>
      <c r="BL57">
        <v>2.7206182494536688E-2</v>
      </c>
      <c r="BM57">
        <v>2.7085261818874631E-6</v>
      </c>
      <c r="BN57">
        <v>7.0226919388058349</v>
      </c>
      <c r="BO57">
        <v>12.196871741204509</v>
      </c>
      <c r="BP57">
        <v>1.837064123771851</v>
      </c>
      <c r="BQ57">
        <v>11.2095911191029</v>
      </c>
      <c r="BR57">
        <v>0.95961952001341277</v>
      </c>
      <c r="BS57">
        <v>0.40302135079965312</v>
      </c>
      <c r="BT57">
        <v>11.174106086311831</v>
      </c>
      <c r="BU57">
        <v>42.367039609316727</v>
      </c>
      <c r="BV57">
        <v>2.2067575865964488</v>
      </c>
      <c r="BW57">
        <v>2.5880990355738351</v>
      </c>
      <c r="BX57">
        <v>1.108332629686875</v>
      </c>
      <c r="BY57">
        <v>3.3045600775432198</v>
      </c>
      <c r="BZ57">
        <v>4.9439362991484552</v>
      </c>
      <c r="CA57">
        <v>2.1815263536506629E-2</v>
      </c>
      <c r="CB57">
        <v>5.3810301605373709</v>
      </c>
      <c r="CC57">
        <v>6.1205138020088077</v>
      </c>
      <c r="CD57">
        <v>0</v>
      </c>
      <c r="CE57">
        <v>1.649845859709745</v>
      </c>
      <c r="CF57">
        <v>31.471111202636092</v>
      </c>
      <c r="CG57">
        <v>6.7716805513733904</v>
      </c>
      <c r="CH57">
        <v>1.435846574597105</v>
      </c>
      <c r="CI57">
        <v>0.38664794484239268</v>
      </c>
      <c r="CJ57">
        <v>1.822804068326132E-3</v>
      </c>
      <c r="CK57">
        <v>3.5133677376723543E-2</v>
      </c>
      <c r="CL57">
        <v>1.346862403423454</v>
      </c>
      <c r="CM57">
        <v>9.8864055267024114</v>
      </c>
      <c r="CN57">
        <v>2.090587917496653E-2</v>
      </c>
      <c r="CO57">
        <v>0.26229664558066079</v>
      </c>
      <c r="CP57">
        <v>0.59896698542118321</v>
      </c>
      <c r="CQ57">
        <v>1.1231318832480151</v>
      </c>
      <c r="CR57">
        <v>2.2762540061736238E-3</v>
      </c>
      <c r="CS57">
        <v>6.860049446945828</v>
      </c>
      <c r="CT57">
        <v>2.3345066244417359E-2</v>
      </c>
      <c r="CU57">
        <v>0.21454447413793629</v>
      </c>
      <c r="CV57">
        <v>0.13922151434297891</v>
      </c>
      <c r="CW57">
        <v>60.640796994024143</v>
      </c>
      <c r="CX57">
        <v>18.729012881916979</v>
      </c>
      <c r="CY57">
        <v>61.400078583124298</v>
      </c>
      <c r="CZ57">
        <v>5.3997879450875983</v>
      </c>
      <c r="DA57">
        <v>5.0217730763084614</v>
      </c>
      <c r="DB57">
        <v>1.6065002097503349</v>
      </c>
      <c r="DC57">
        <v>0.84022256216351443</v>
      </c>
      <c r="DD57">
        <v>0.71833972948702218</v>
      </c>
      <c r="DE57">
        <v>5.004178002356845</v>
      </c>
      <c r="DF57">
        <v>2.1055313824496089</v>
      </c>
      <c r="DG57">
        <v>0.40852950042565761</v>
      </c>
      <c r="DH57">
        <v>3.9443414522894278</v>
      </c>
      <c r="DI57">
        <v>0.5359553955583769</v>
      </c>
    </row>
    <row r="58" spans="1:113" x14ac:dyDescent="0.2">
      <c r="A58" s="1" t="s">
        <v>294</v>
      </c>
      <c r="B58">
        <v>17.048910735029558</v>
      </c>
      <c r="C58">
        <v>4.1934514141627709E-2</v>
      </c>
      <c r="D58">
        <v>2.1972496730108082</v>
      </c>
      <c r="E58">
        <v>6.6826121010137452E-4</v>
      </c>
      <c r="F58">
        <v>1.402174990091129E-2</v>
      </c>
      <c r="G58">
        <v>0</v>
      </c>
      <c r="H58">
        <v>9.2712836727390946E-2</v>
      </c>
      <c r="I58">
        <v>0</v>
      </c>
      <c r="J58">
        <v>14.720818423686611</v>
      </c>
      <c r="K58">
        <v>2.3857957176767561</v>
      </c>
      <c r="L58">
        <v>1.0356712798068739</v>
      </c>
      <c r="M58">
        <v>8.6540219935532647</v>
      </c>
      <c r="N58">
        <v>3.4855099542398529</v>
      </c>
      <c r="O58">
        <v>10.780195985668151</v>
      </c>
      <c r="P58">
        <v>9.9129331616987741</v>
      </c>
      <c r="Q58">
        <v>4.8687689806515726</v>
      </c>
      <c r="R58">
        <v>2.9665519655383399</v>
      </c>
      <c r="S58">
        <v>2.7526395601271409</v>
      </c>
      <c r="T58">
        <v>0.15461650024034931</v>
      </c>
      <c r="U58">
        <v>18.79300460079072</v>
      </c>
      <c r="V58">
        <v>22.67372831611036</v>
      </c>
      <c r="W58">
        <v>6.4907189261347877</v>
      </c>
      <c r="X58">
        <v>2.4344306820021608</v>
      </c>
      <c r="Y58">
        <v>9.8584090085421072E-2</v>
      </c>
      <c r="Z58">
        <v>2.3078678400635271</v>
      </c>
      <c r="AA58">
        <v>11.72824534073173</v>
      </c>
      <c r="AB58">
        <v>0.41524148072386341</v>
      </c>
      <c r="AC58">
        <v>0.98600014969944672</v>
      </c>
      <c r="AD58">
        <v>0.1074638022762726</v>
      </c>
      <c r="AE58">
        <v>0.1243794832578006</v>
      </c>
      <c r="AF58">
        <v>6.0401160928945097E-2</v>
      </c>
      <c r="AG58">
        <v>0.26152612076603909</v>
      </c>
      <c r="AH58">
        <v>9.2083782432726089</v>
      </c>
      <c r="AI58">
        <v>2.6552754768633</v>
      </c>
      <c r="AJ58">
        <v>1.1959679864322699E-2</v>
      </c>
      <c r="AK58">
        <v>3.5172774921571062</v>
      </c>
      <c r="AL58">
        <v>5.8798485326562134E-3</v>
      </c>
      <c r="AM58">
        <v>1.038921605136625</v>
      </c>
      <c r="AN58">
        <v>0.54595562243757412</v>
      </c>
      <c r="AO58">
        <v>13.12940511504665</v>
      </c>
      <c r="AP58">
        <v>9.3744796563965593</v>
      </c>
      <c r="AQ58">
        <v>5.1368654879238358</v>
      </c>
      <c r="AR58">
        <v>10.532533405456549</v>
      </c>
      <c r="AS58">
        <v>21.06449740980614</v>
      </c>
      <c r="AT58">
        <v>2.082218007842116</v>
      </c>
      <c r="AU58">
        <v>5.4499513187183268</v>
      </c>
      <c r="AV58">
        <v>1.0000706004194491</v>
      </c>
      <c r="AW58">
        <v>11.985833655993719</v>
      </c>
      <c r="AX58">
        <v>14.21888891005643</v>
      </c>
      <c r="AY58">
        <v>5.7424901813489637E-2</v>
      </c>
      <c r="AZ58">
        <v>0.29534363888179671</v>
      </c>
      <c r="BA58">
        <v>4.4704761130333371E-7</v>
      </c>
      <c r="BB58">
        <v>26.403685829406729</v>
      </c>
      <c r="BC58">
        <v>22.026834735060039</v>
      </c>
      <c r="BD58">
        <v>5.87120818590697</v>
      </c>
      <c r="BE58">
        <v>20.551431599841109</v>
      </c>
      <c r="BF58">
        <v>1021.815628317041</v>
      </c>
      <c r="BG58">
        <v>4.0313420661574426E-3</v>
      </c>
      <c r="BH58">
        <v>68.077749512794824</v>
      </c>
      <c r="BI58">
        <v>42.897759650984881</v>
      </c>
      <c r="BJ58">
        <v>64.338702789178967</v>
      </c>
      <c r="BK58">
        <v>10.401572369549321</v>
      </c>
      <c r="BL58">
        <v>6.3861462251993753E-2</v>
      </c>
      <c r="BM58">
        <v>6.3268736420716279E-6</v>
      </c>
      <c r="BN58">
        <v>20.944954401051909</v>
      </c>
      <c r="BO58">
        <v>73.953615001359893</v>
      </c>
      <c r="BP58">
        <v>4.9706964524384922</v>
      </c>
      <c r="BQ58">
        <v>27.45221549763178</v>
      </c>
      <c r="BR58">
        <v>3.229952854472427</v>
      </c>
      <c r="BS58">
        <v>1.1649997732718551</v>
      </c>
      <c r="BT58">
        <v>35.618552487832069</v>
      </c>
      <c r="BU58">
        <v>147.79708951773969</v>
      </c>
      <c r="BV58">
        <v>6.2342158836033477</v>
      </c>
      <c r="BW58">
        <v>6.9609508281314367</v>
      </c>
      <c r="BX58">
        <v>2.8339792034366589</v>
      </c>
      <c r="BY58">
        <v>9.0475191199814819</v>
      </c>
      <c r="BZ58">
        <v>17.454914263616129</v>
      </c>
      <c r="CA58">
        <v>5.0967608558790192E-2</v>
      </c>
      <c r="CB58">
        <v>14.994798566353509</v>
      </c>
      <c r="CC58">
        <v>19.359568559586201</v>
      </c>
      <c r="CD58">
        <v>0</v>
      </c>
      <c r="CE58">
        <v>5.3416614004082419</v>
      </c>
      <c r="CF58">
        <v>157.47309758454341</v>
      </c>
      <c r="CG58">
        <v>23.153578001515559</v>
      </c>
      <c r="CH58">
        <v>4.9153052087485349</v>
      </c>
      <c r="CI58">
        <v>2.055266052968824</v>
      </c>
      <c r="CJ58">
        <v>9.1003018494120059E-3</v>
      </c>
      <c r="CK58">
        <v>0.1009621284559354</v>
      </c>
      <c r="CL58">
        <v>6.4239299544102177</v>
      </c>
      <c r="CM58">
        <v>28.764607344586778</v>
      </c>
      <c r="CN58">
        <v>6.1532996802583541E-2</v>
      </c>
      <c r="CO58">
        <v>1.0219733901904049</v>
      </c>
      <c r="CP58">
        <v>2.2343578854956601</v>
      </c>
      <c r="CQ58">
        <v>3.9312180598176618</v>
      </c>
      <c r="CR58">
        <v>7.0986346240824224E-3</v>
      </c>
      <c r="CS58">
        <v>17.45547872380661</v>
      </c>
      <c r="CT58">
        <v>8.512314180673819E-2</v>
      </c>
      <c r="CU58">
        <v>0.7514113623946781</v>
      </c>
      <c r="CV58">
        <v>0.63098684194235211</v>
      </c>
      <c r="CW58">
        <v>202.52712843459719</v>
      </c>
      <c r="CX58">
        <v>56.095788676408958</v>
      </c>
      <c r="CY58">
        <v>186.10280509868701</v>
      </c>
      <c r="CZ58">
        <v>18.10370559998341</v>
      </c>
      <c r="DA58">
        <v>16.70544414304609</v>
      </c>
      <c r="DB58">
        <v>4.4362497133008354</v>
      </c>
      <c r="DC58">
        <v>3.4634801611849779</v>
      </c>
      <c r="DD58">
        <v>3.2222348281364219</v>
      </c>
      <c r="DE58">
        <v>18.533502650474649</v>
      </c>
      <c r="DF58">
        <v>6.5051101510438247</v>
      </c>
      <c r="DG58">
        <v>1.887147663466215</v>
      </c>
      <c r="DH58">
        <v>12.13998969405721</v>
      </c>
      <c r="DI58">
        <v>1.25866715326219</v>
      </c>
    </row>
    <row r="59" spans="1:113" x14ac:dyDescent="0.2">
      <c r="A59" s="1" t="s">
        <v>295</v>
      </c>
      <c r="B59">
        <v>0.70264354688343955</v>
      </c>
      <c r="C59">
        <v>2.1443952854258278E-3</v>
      </c>
      <c r="D59">
        <v>0.1129609807449682</v>
      </c>
      <c r="E59">
        <v>1.9721465821543651E-5</v>
      </c>
      <c r="F59">
        <v>7.92881189348363E-4</v>
      </c>
      <c r="G59">
        <v>0</v>
      </c>
      <c r="H59">
        <v>3.505998554769893E-3</v>
      </c>
      <c r="I59">
        <v>0</v>
      </c>
      <c r="J59">
        <v>0.54603966670520332</v>
      </c>
      <c r="K59">
        <v>7.0093873360339398E-2</v>
      </c>
      <c r="L59">
        <v>5.5401264821290597E-2</v>
      </c>
      <c r="M59">
        <v>0.38447412861974262</v>
      </c>
      <c r="N59">
        <v>0.17004723854315609</v>
      </c>
      <c r="O59">
        <v>0.46353119523473191</v>
      </c>
      <c r="P59">
        <v>0.48854686926041518</v>
      </c>
      <c r="Q59">
        <v>0.22330595305570969</v>
      </c>
      <c r="R59">
        <v>0.14264451558993019</v>
      </c>
      <c r="S59">
        <v>0.1195859184717111</v>
      </c>
      <c r="T59">
        <v>7.4037459201821854E-3</v>
      </c>
      <c r="U59">
        <v>1.052221235914351</v>
      </c>
      <c r="V59">
        <v>1.2972454711723249</v>
      </c>
      <c r="W59">
        <v>0.36944891160652921</v>
      </c>
      <c r="X59">
        <v>0.103183277816324</v>
      </c>
      <c r="Y59">
        <v>3.5667646553366331E-3</v>
      </c>
      <c r="Z59">
        <v>0.11917763113528709</v>
      </c>
      <c r="AA59">
        <v>0.60303417623093347</v>
      </c>
      <c r="AB59">
        <v>1.9227733677650179E-2</v>
      </c>
      <c r="AC59">
        <v>4.1967900854147387E-2</v>
      </c>
      <c r="AD59">
        <v>5.5449017873020704E-3</v>
      </c>
      <c r="AE59">
        <v>5.4687545548884227E-3</v>
      </c>
      <c r="AF59">
        <v>2.847464259797745E-3</v>
      </c>
      <c r="AG59">
        <v>6.7559007879740242E-3</v>
      </c>
      <c r="AH59">
        <v>0.44003104948249411</v>
      </c>
      <c r="AI59">
        <v>0.14621875010975871</v>
      </c>
      <c r="AJ59">
        <v>4.4528666401500149E-4</v>
      </c>
      <c r="AK59">
        <v>0.19217870615488311</v>
      </c>
      <c r="AL59">
        <v>3.2873021201286999E-4</v>
      </c>
      <c r="AM59">
        <v>5.6100346216771041E-2</v>
      </c>
      <c r="AN59">
        <v>2.6645517235385881E-2</v>
      </c>
      <c r="AO59">
        <v>0.60597030763874904</v>
      </c>
      <c r="AP59">
        <v>0.51404263349702284</v>
      </c>
      <c r="AQ59">
        <v>0.28047382892686162</v>
      </c>
      <c r="AR59">
        <v>0.5244208615063507</v>
      </c>
      <c r="AS59">
        <v>1.135570442108077</v>
      </c>
      <c r="AT59">
        <v>6.0018231982269042E-2</v>
      </c>
      <c r="AU59">
        <v>0.26371072004875001</v>
      </c>
      <c r="AV59">
        <v>5.1223516802209983E-2</v>
      </c>
      <c r="AW59">
        <v>0.57122356871193791</v>
      </c>
      <c r="AX59">
        <v>0.8061878594622236</v>
      </c>
      <c r="AY59">
        <v>3.218298972187957E-3</v>
      </c>
      <c r="AZ59">
        <v>1.6686257097414659E-2</v>
      </c>
      <c r="BA59">
        <v>2.5446404805320371E-8</v>
      </c>
      <c r="BB59">
        <v>0.52728819201827337</v>
      </c>
      <c r="BC59">
        <v>0.50315128750714966</v>
      </c>
      <c r="BD59">
        <v>9.9696603400499517E-2</v>
      </c>
      <c r="BE59">
        <v>0.52585147635883089</v>
      </c>
      <c r="BF59">
        <v>4.597550710975435</v>
      </c>
      <c r="BG59">
        <v>2.32243045299492E-4</v>
      </c>
      <c r="BH59">
        <v>2.1961624838892839</v>
      </c>
      <c r="BI59">
        <v>1.4194939304005281</v>
      </c>
      <c r="BJ59">
        <v>2.3593083864614788</v>
      </c>
      <c r="BK59">
        <v>0.32050290185868702</v>
      </c>
      <c r="BL59">
        <v>3.6171797671067378E-3</v>
      </c>
      <c r="BM59">
        <v>3.6024248012072909E-7</v>
      </c>
      <c r="BN59">
        <v>0.82732264352592377</v>
      </c>
      <c r="BO59">
        <v>1.3436859558611329</v>
      </c>
      <c r="BP59">
        <v>0.23256778366681091</v>
      </c>
      <c r="BQ59">
        <v>1.467536860267993</v>
      </c>
      <c r="BR59">
        <v>0.1041328515695106</v>
      </c>
      <c r="BS59">
        <v>4.8775653776685843E-2</v>
      </c>
      <c r="BT59">
        <v>1.1759349626779909</v>
      </c>
      <c r="BU59">
        <v>4.6107996613294118</v>
      </c>
      <c r="BV59">
        <v>0.26978835243460703</v>
      </c>
      <c r="BW59">
        <v>0.30955405790902529</v>
      </c>
      <c r="BX59">
        <v>0.134535050775306</v>
      </c>
      <c r="BY59">
        <v>0.41664726692876991</v>
      </c>
      <c r="BZ59">
        <v>0.54772479417621689</v>
      </c>
      <c r="CA59">
        <v>2.9004640685147379E-3</v>
      </c>
      <c r="CB59">
        <v>0.66634813470014143</v>
      </c>
      <c r="CC59">
        <v>0.74989082332413626</v>
      </c>
      <c r="CD59">
        <v>0</v>
      </c>
      <c r="CE59">
        <v>0.19575061003752731</v>
      </c>
      <c r="CF59">
        <v>3.1659919509364882</v>
      </c>
      <c r="CG59">
        <v>0.7833333833791527</v>
      </c>
      <c r="CH59">
        <v>0.14151323987999401</v>
      </c>
      <c r="CI59">
        <v>3.9699387021186729E-2</v>
      </c>
      <c r="CJ59">
        <v>2.111388675585424E-4</v>
      </c>
      <c r="CK59">
        <v>4.1833693437004372E-3</v>
      </c>
      <c r="CL59">
        <v>0.14120220601198041</v>
      </c>
      <c r="CM59">
        <v>1.122282862119276</v>
      </c>
      <c r="CN59">
        <v>2.524737667748184E-3</v>
      </c>
      <c r="CO59">
        <v>3.052172252622988E-2</v>
      </c>
      <c r="CP59">
        <v>5.6003541567858722E-2</v>
      </c>
      <c r="CQ59">
        <v>0.1193666830522923</v>
      </c>
      <c r="CR59">
        <v>2.7009218291550841E-4</v>
      </c>
      <c r="CS59">
        <v>0.88442424645508422</v>
      </c>
      <c r="CT59">
        <v>2.3736400455794961E-3</v>
      </c>
      <c r="CU59">
        <v>2.0104719240162772E-2</v>
      </c>
      <c r="CV59">
        <v>1.6103947420032839E-2</v>
      </c>
      <c r="CW59">
        <v>4.8924730272269326</v>
      </c>
      <c r="CX59">
        <v>2.061080746339881</v>
      </c>
      <c r="CY59">
        <v>5.8089721898297118</v>
      </c>
      <c r="CZ59">
        <v>0.53185956979278592</v>
      </c>
      <c r="DA59">
        <v>0.58696364322148875</v>
      </c>
      <c r="DB59">
        <v>0.19505540738222829</v>
      </c>
      <c r="DC59">
        <v>8.4708243074350514E-2</v>
      </c>
      <c r="DD59">
        <v>7.8631759824985978E-2</v>
      </c>
      <c r="DE59">
        <v>0.51575778430001784</v>
      </c>
      <c r="DF59">
        <v>0.24612027169225609</v>
      </c>
      <c r="DG59">
        <v>4.9810580612365263E-2</v>
      </c>
      <c r="DH59">
        <v>0.45228047002241428</v>
      </c>
      <c r="DI59">
        <v>7.1250018473003704E-2</v>
      </c>
    </row>
    <row r="60" spans="1:113" x14ac:dyDescent="0.2">
      <c r="A60" s="1" t="s">
        <v>296</v>
      </c>
      <c r="B60">
        <v>0.62232452162974838</v>
      </c>
      <c r="C60">
        <v>4.9402096290730377E-3</v>
      </c>
      <c r="D60">
        <v>2.3039134506851099E-2</v>
      </c>
      <c r="E60">
        <v>7.7234829025584427E-5</v>
      </c>
      <c r="F60">
        <v>2.251284505402224E-4</v>
      </c>
      <c r="G60">
        <v>0</v>
      </c>
      <c r="H60">
        <v>3.7675473158759278E-3</v>
      </c>
      <c r="I60">
        <v>0</v>
      </c>
      <c r="J60">
        <v>0.27520817967472422</v>
      </c>
      <c r="K60">
        <v>3.7299564915773929E-2</v>
      </c>
      <c r="L60">
        <v>8.9154693218755771E-3</v>
      </c>
      <c r="M60">
        <v>0.15140106301040049</v>
      </c>
      <c r="N60">
        <v>3.8259312916554288E-2</v>
      </c>
      <c r="O60">
        <v>0.16429137332926749</v>
      </c>
      <c r="P60">
        <v>0.15565918174213261</v>
      </c>
      <c r="Q60">
        <v>7.9347040150693243E-2</v>
      </c>
      <c r="R60">
        <v>4.6079729702298712E-2</v>
      </c>
      <c r="S60">
        <v>4.5705957954331987E-2</v>
      </c>
      <c r="T60">
        <v>3.40662304817916E-3</v>
      </c>
      <c r="U60">
        <v>0.1542776209415431</v>
      </c>
      <c r="V60">
        <v>0.17813737585094069</v>
      </c>
      <c r="W60">
        <v>6.1258665814223297E-2</v>
      </c>
      <c r="X60">
        <v>4.1912383884457741E-2</v>
      </c>
      <c r="Y60">
        <v>9.814087415525041E-4</v>
      </c>
      <c r="Z60">
        <v>4.2525130658844501E-2</v>
      </c>
      <c r="AA60">
        <v>0.22690049111596439</v>
      </c>
      <c r="AB60">
        <v>4.4338485005166878E-3</v>
      </c>
      <c r="AC60">
        <v>1.054000462686986E-2</v>
      </c>
      <c r="AD60">
        <v>1.2387251163386429E-3</v>
      </c>
      <c r="AE60">
        <v>2.057513663843481E-3</v>
      </c>
      <c r="AF60">
        <v>6.7369378349387042E-4</v>
      </c>
      <c r="AG60">
        <v>2.4057785977333762E-3</v>
      </c>
      <c r="AH60">
        <v>0.10301943666306081</v>
      </c>
      <c r="AI60">
        <v>4.1406509926065801E-2</v>
      </c>
      <c r="AJ60">
        <v>5.0089721779948216E-4</v>
      </c>
      <c r="AK60">
        <v>8.4194795986425749E-2</v>
      </c>
      <c r="AL60">
        <v>4.0709647195633029E-5</v>
      </c>
      <c r="AM60">
        <v>5.4159530625415278E-3</v>
      </c>
      <c r="AN60">
        <v>9.6330186651274359E-3</v>
      </c>
      <c r="AO60">
        <v>0.2280576688123411</v>
      </c>
      <c r="AP60">
        <v>0.21191127278017469</v>
      </c>
      <c r="AQ60">
        <v>0.1428650769661988</v>
      </c>
      <c r="AR60">
        <v>0.19620001824397509</v>
      </c>
      <c r="AS60">
        <v>0.39018824477844261</v>
      </c>
      <c r="AT60">
        <v>0.35600594451461881</v>
      </c>
      <c r="AU60">
        <v>0.10408992940675819</v>
      </c>
      <c r="AV60">
        <v>3.975142395223643E-2</v>
      </c>
      <c r="AW60">
        <v>0.1890052134135379</v>
      </c>
      <c r="AX60">
        <v>0.12848879016369469</v>
      </c>
      <c r="AY60">
        <v>1.1293923430082461E-3</v>
      </c>
      <c r="AZ60">
        <v>5.4950071817489211E-3</v>
      </c>
      <c r="BA60">
        <v>1.127554202595812E-8</v>
      </c>
      <c r="BB60">
        <v>0.84782390213817993</v>
      </c>
      <c r="BC60">
        <v>0.75252079960985141</v>
      </c>
      <c r="BD60">
        <v>0.15363268995654039</v>
      </c>
      <c r="BE60">
        <v>8.170730955250774E-2</v>
      </c>
      <c r="BF60">
        <v>0.4099803368516971</v>
      </c>
      <c r="BG60">
        <v>1.791532115429123E-6</v>
      </c>
      <c r="BH60">
        <v>173.05457207000799</v>
      </c>
      <c r="BI60">
        <v>10.52628111352232</v>
      </c>
      <c r="BJ60">
        <v>47.721117001275907</v>
      </c>
      <c r="BK60">
        <v>0.28190785379569128</v>
      </c>
      <c r="BL60">
        <v>1.3239090148618861E-3</v>
      </c>
      <c r="BM60">
        <v>1.5938719942005971E-7</v>
      </c>
      <c r="BN60">
        <v>0.83518762281481063</v>
      </c>
      <c r="BO60">
        <v>1.023601600832911</v>
      </c>
      <c r="BP60">
        <v>0.1710838251817054</v>
      </c>
      <c r="BQ60">
        <v>0.65937649676341092</v>
      </c>
      <c r="BR60">
        <v>0.18775629254010451</v>
      </c>
      <c r="BS60">
        <v>4.5619354858493347E-2</v>
      </c>
      <c r="BT60">
        <v>1.0858227391738791</v>
      </c>
      <c r="BU60">
        <v>5.66769839578585</v>
      </c>
      <c r="BV60">
        <v>0.18708731808387</v>
      </c>
      <c r="BW60">
        <v>0.24439014839372719</v>
      </c>
      <c r="BX60">
        <v>0.1089920152433629</v>
      </c>
      <c r="BY60">
        <v>0.42201541640918028</v>
      </c>
      <c r="BZ60">
        <v>0.80006809983693639</v>
      </c>
      <c r="CA60">
        <v>1.587295394093875E-3</v>
      </c>
      <c r="CB60">
        <v>1.234423175198341</v>
      </c>
      <c r="CC60">
        <v>1.8758139897469821</v>
      </c>
      <c r="CD60">
        <v>0</v>
      </c>
      <c r="CE60">
        <v>0.1931732015380199</v>
      </c>
      <c r="CF60">
        <v>29.04417421799954</v>
      </c>
      <c r="CG60">
        <v>5.0870072195076013</v>
      </c>
      <c r="CH60">
        <v>1.2660865485156609</v>
      </c>
      <c r="CI60">
        <v>6.9158405888222335E-2</v>
      </c>
      <c r="CJ60">
        <v>2.1416098380002481E-4</v>
      </c>
      <c r="CK60">
        <v>1.935617343213477E-2</v>
      </c>
      <c r="CL60">
        <v>0.34379812291373119</v>
      </c>
      <c r="CM60">
        <v>1.1463612350807759</v>
      </c>
      <c r="CN60">
        <v>3.4238850444851879E-3</v>
      </c>
      <c r="CO60">
        <v>7.7285102381158433E-2</v>
      </c>
      <c r="CP60">
        <v>3.8282298636053633E-2</v>
      </c>
      <c r="CQ60">
        <v>0.25127202453351322</v>
      </c>
      <c r="CR60">
        <v>5.4254899629683291E-4</v>
      </c>
      <c r="CS60">
        <v>0.50208191746604136</v>
      </c>
      <c r="CT60">
        <v>2.036461174113882E-3</v>
      </c>
      <c r="CU60">
        <v>3.4442809316840572E-2</v>
      </c>
      <c r="CV60">
        <v>1.5689517102256391E-2</v>
      </c>
      <c r="CW60">
        <v>15.14687840729084</v>
      </c>
      <c r="CX60">
        <v>3.1211072153745221</v>
      </c>
      <c r="CY60">
        <v>4.7730937275363106</v>
      </c>
      <c r="CZ60">
        <v>0.68813295117293816</v>
      </c>
      <c r="DA60">
        <v>0.70888208772693273</v>
      </c>
      <c r="DB60">
        <v>0.2337694288882281</v>
      </c>
      <c r="DC60">
        <v>0.18064666529774229</v>
      </c>
      <c r="DD60">
        <v>6.1556784320576603E-2</v>
      </c>
      <c r="DE60">
        <v>0.62872961976805042</v>
      </c>
      <c r="DF60">
        <v>0.28101803337000442</v>
      </c>
      <c r="DG60">
        <v>2.571807576624249E-2</v>
      </c>
      <c r="DH60">
        <v>0.26096709438841781</v>
      </c>
      <c r="DI60">
        <v>2.840215658494823E-2</v>
      </c>
    </row>
    <row r="61" spans="1:113" x14ac:dyDescent="0.2">
      <c r="A61" s="1" t="s">
        <v>297</v>
      </c>
      <c r="B61">
        <v>0.54691275187481314</v>
      </c>
      <c r="C61">
        <v>1.9317428056966829E-3</v>
      </c>
      <c r="D61">
        <v>1.1115191268813541E-2</v>
      </c>
      <c r="E61">
        <v>6.8237619531003556E-5</v>
      </c>
      <c r="F61">
        <v>6.3844815432632625E-5</v>
      </c>
      <c r="G61">
        <v>0</v>
      </c>
      <c r="H61">
        <v>3.0675411736356198E-3</v>
      </c>
      <c r="I61">
        <v>0</v>
      </c>
      <c r="J61">
        <v>0.22135232092378379</v>
      </c>
      <c r="K61">
        <v>4.0113208734493713E-2</v>
      </c>
      <c r="L61">
        <v>4.2897814557029384E-3</v>
      </c>
      <c r="M61">
        <v>0.1205042924602381</v>
      </c>
      <c r="N61">
        <v>3.1283867907973342E-2</v>
      </c>
      <c r="O61">
        <v>0.1400943448956434</v>
      </c>
      <c r="P61">
        <v>7.8931329663932931E-2</v>
      </c>
      <c r="Q61">
        <v>5.810226450877181E-2</v>
      </c>
      <c r="R61">
        <v>2.241383875254703E-2</v>
      </c>
      <c r="S61">
        <v>3.5446790769492073E-2</v>
      </c>
      <c r="T61">
        <v>2.2026435061494828E-3</v>
      </c>
      <c r="U61">
        <v>6.0053239508841658E-2</v>
      </c>
      <c r="V61">
        <v>5.2925225099780017E-2</v>
      </c>
      <c r="W61">
        <v>1.8044946197262081E-2</v>
      </c>
      <c r="X61">
        <v>2.9437523337554689E-2</v>
      </c>
      <c r="Y61">
        <v>1.0839966928075421E-3</v>
      </c>
      <c r="Z61">
        <v>1.9555320797506711E-2</v>
      </c>
      <c r="AA61">
        <v>0.21037980631858441</v>
      </c>
      <c r="AB61">
        <v>3.4362626377259088E-3</v>
      </c>
      <c r="AC61">
        <v>9.2586695454118743E-3</v>
      </c>
      <c r="AD61">
        <v>9.8297537280938718E-4</v>
      </c>
      <c r="AE61">
        <v>2.2840332975591032E-3</v>
      </c>
      <c r="AF61">
        <v>6.5015984895132393E-4</v>
      </c>
      <c r="AG61">
        <v>2.4334718798440401E-3</v>
      </c>
      <c r="AH61">
        <v>8.295768825533642E-2</v>
      </c>
      <c r="AI61">
        <v>1.9368081360891722E-2</v>
      </c>
      <c r="AJ61">
        <v>3.2575097195295663E-4</v>
      </c>
      <c r="AK61">
        <v>3.2987800929866022E-2</v>
      </c>
      <c r="AL61">
        <v>1.1717782696571711E-5</v>
      </c>
      <c r="AM61">
        <v>3.9851251926598377E-3</v>
      </c>
      <c r="AN61">
        <v>6.1172086881472682E-3</v>
      </c>
      <c r="AO61">
        <v>0.19365605668642569</v>
      </c>
      <c r="AP61">
        <v>8.2323493571539064E-2</v>
      </c>
      <c r="AQ61">
        <v>4.605592719236544E-2</v>
      </c>
      <c r="AR61">
        <v>9.8821934834159048E-2</v>
      </c>
      <c r="AS61">
        <v>0.1350374456477533</v>
      </c>
      <c r="AT61">
        <v>0.14231033370589041</v>
      </c>
      <c r="AU61">
        <v>5.5209535159759758E-2</v>
      </c>
      <c r="AV61">
        <v>4.7912552499130623E-2</v>
      </c>
      <c r="AW61">
        <v>0.1060978856863812</v>
      </c>
      <c r="AX61">
        <v>3.9874494272673672E-2</v>
      </c>
      <c r="AY61">
        <v>3.4338561574853368E-4</v>
      </c>
      <c r="AZ61">
        <v>1.6105949324192129E-3</v>
      </c>
      <c r="BA61">
        <v>3.198798479320321E-9</v>
      </c>
      <c r="BB61">
        <v>4.102633025642767</v>
      </c>
      <c r="BC61">
        <v>4.6188388857173814</v>
      </c>
      <c r="BD61">
        <v>1.499526177841477</v>
      </c>
      <c r="BE61">
        <v>2.5194596695669191</v>
      </c>
      <c r="BF61">
        <v>0.50817179228684917</v>
      </c>
      <c r="BG61">
        <v>5.0390683954784258E-7</v>
      </c>
      <c r="BH61">
        <v>63.289846445460981</v>
      </c>
      <c r="BI61">
        <v>477.06620574530348</v>
      </c>
      <c r="BJ61">
        <v>73.027223400224244</v>
      </c>
      <c r="BK61">
        <v>0.27694148673042213</v>
      </c>
      <c r="BL61">
        <v>3.768315167105777E-4</v>
      </c>
      <c r="BM61">
        <v>4.5195177706783742E-8</v>
      </c>
      <c r="BN61">
        <v>1.077075103680891</v>
      </c>
      <c r="BO61">
        <v>0.84186736071547852</v>
      </c>
      <c r="BP61">
        <v>9.892533524069258E-2</v>
      </c>
      <c r="BQ61">
        <v>0.4215177422305475</v>
      </c>
      <c r="BR61">
        <v>0.26656239287956712</v>
      </c>
      <c r="BS61">
        <v>3.524118050394294E-2</v>
      </c>
      <c r="BT61">
        <v>1.6347928261319979</v>
      </c>
      <c r="BU61">
        <v>6.8978325863894003</v>
      </c>
      <c r="BV61">
        <v>0.19125589446729041</v>
      </c>
      <c r="BW61">
        <v>0.2340430676053939</v>
      </c>
      <c r="BX61">
        <v>8.4940625350115373E-2</v>
      </c>
      <c r="BY61">
        <v>0.68751691891620759</v>
      </c>
      <c r="BZ61">
        <v>1.257816430357358</v>
      </c>
      <c r="CA61">
        <v>4.5654526369254598E-4</v>
      </c>
      <c r="CB61">
        <v>0.99946009197306629</v>
      </c>
      <c r="CC61">
        <v>1.2940715975687529</v>
      </c>
      <c r="CD61">
        <v>0</v>
      </c>
      <c r="CE61">
        <v>0.1610919123547323</v>
      </c>
      <c r="CF61">
        <v>65.616740549781952</v>
      </c>
      <c r="CG61">
        <v>7.1994335897313499</v>
      </c>
      <c r="CH61">
        <v>0.61216339258240093</v>
      </c>
      <c r="CI61">
        <v>0.12248447020379009</v>
      </c>
      <c r="CJ61">
        <v>2.253398922496761E-4</v>
      </c>
      <c r="CK61">
        <v>1.0230724709837489E-2</v>
      </c>
      <c r="CL61">
        <v>0.75930857315295053</v>
      </c>
      <c r="CM61">
        <v>1.4128138739445419</v>
      </c>
      <c r="CN61">
        <v>3.5910008583087722E-3</v>
      </c>
      <c r="CO61">
        <v>0.1034056227389539</v>
      </c>
      <c r="CP61">
        <v>3.5605154184095121E-2</v>
      </c>
      <c r="CQ61">
        <v>0.3393403678064274</v>
      </c>
      <c r="CR61">
        <v>3.7633729057502051E-4</v>
      </c>
      <c r="CS61">
        <v>0.39417139189255429</v>
      </c>
      <c r="CT61">
        <v>2.617955840378188E-3</v>
      </c>
      <c r="CU61">
        <v>7.3627636508863267E-2</v>
      </c>
      <c r="CV61">
        <v>1.444568441311523E-2</v>
      </c>
      <c r="CW61">
        <v>7.3917871498739594</v>
      </c>
      <c r="CX61">
        <v>2.2621382567762769</v>
      </c>
      <c r="CY61">
        <v>3.4604586785193101</v>
      </c>
      <c r="CZ61">
        <v>0.60994878164985988</v>
      </c>
      <c r="DA61">
        <v>0.5246238396327606</v>
      </c>
      <c r="DB61">
        <v>0.1654947383275773</v>
      </c>
      <c r="DC61">
        <v>0.1299370702947158</v>
      </c>
      <c r="DD61">
        <v>6.5761903344686873E-2</v>
      </c>
      <c r="DE61">
        <v>0.6230992146394464</v>
      </c>
      <c r="DF61">
        <v>0.23268726578204729</v>
      </c>
      <c r="DG61">
        <v>2.5696616478249331E-2</v>
      </c>
      <c r="DH61">
        <v>0.32270926174747028</v>
      </c>
      <c r="DI61">
        <v>8.1238995693057123E-3</v>
      </c>
    </row>
    <row r="62" spans="1:113" x14ac:dyDescent="0.2">
      <c r="A62" s="1" t="s">
        <v>298</v>
      </c>
      <c r="B62">
        <v>0.63183563007730781</v>
      </c>
      <c r="C62">
        <v>2.6867239666761682E-3</v>
      </c>
      <c r="D62">
        <v>1.6641479808909228E-2</v>
      </c>
      <c r="E62">
        <v>1.00913771054785E-4</v>
      </c>
      <c r="F62">
        <v>1.366790029179991E-4</v>
      </c>
      <c r="G62">
        <v>0</v>
      </c>
      <c r="H62">
        <v>4.5842804331595287E-3</v>
      </c>
      <c r="I62">
        <v>0</v>
      </c>
      <c r="J62">
        <v>0.25832379462804611</v>
      </c>
      <c r="K62">
        <v>4.1791635214647377E-2</v>
      </c>
      <c r="L62">
        <v>6.5508313646768018E-3</v>
      </c>
      <c r="M62">
        <v>0.159605412708895</v>
      </c>
      <c r="N62">
        <v>3.681824290574584E-2</v>
      </c>
      <c r="O62">
        <v>0.1659392505176292</v>
      </c>
      <c r="P62">
        <v>0.11848594572577489</v>
      </c>
      <c r="Q62">
        <v>7.1785569833506022E-2</v>
      </c>
      <c r="R62">
        <v>3.3411045601850313E-2</v>
      </c>
      <c r="S62">
        <v>4.1994429308823307E-2</v>
      </c>
      <c r="T62">
        <v>2.964485174497948E-3</v>
      </c>
      <c r="U62">
        <v>0.1060257092318149</v>
      </c>
      <c r="V62">
        <v>0.10963880867079639</v>
      </c>
      <c r="W62">
        <v>3.766697372136274E-2</v>
      </c>
      <c r="X62">
        <v>3.5944634911376817E-2</v>
      </c>
      <c r="Y62">
        <v>1.1445900458060109E-3</v>
      </c>
      <c r="Z62">
        <v>3.101704767704639E-2</v>
      </c>
      <c r="AA62">
        <v>0.27782166747677672</v>
      </c>
      <c r="AB62">
        <v>3.9777152941573336E-3</v>
      </c>
      <c r="AC62">
        <v>1.096219218975103E-2</v>
      </c>
      <c r="AD62">
        <v>1.1690148298706051E-3</v>
      </c>
      <c r="AE62">
        <v>2.3644178143161572E-3</v>
      </c>
      <c r="AF62">
        <v>7.1158947551514819E-4</v>
      </c>
      <c r="AG62">
        <v>2.2651992149529E-3</v>
      </c>
      <c r="AH62">
        <v>9.4346765752911885E-2</v>
      </c>
      <c r="AI62">
        <v>4.0724098833607808E-2</v>
      </c>
      <c r="AJ62">
        <v>3.8823986303250648E-4</v>
      </c>
      <c r="AK62">
        <v>5.7502427877053633E-2</v>
      </c>
      <c r="AL62">
        <v>2.481173257199505E-5</v>
      </c>
      <c r="AM62">
        <v>5.0306664531480786E-3</v>
      </c>
      <c r="AN62">
        <v>7.5756126592615913E-3</v>
      </c>
      <c r="AO62">
        <v>0.32694344548776322</v>
      </c>
      <c r="AP62">
        <v>0.1428082120868599</v>
      </c>
      <c r="AQ62">
        <v>9.0698638600429857E-2</v>
      </c>
      <c r="AR62">
        <v>0.1423279650405653</v>
      </c>
      <c r="AS62">
        <v>0.25102883403921711</v>
      </c>
      <c r="AT62">
        <v>0.18337163962401529</v>
      </c>
      <c r="AU62">
        <v>8.1593644468909043E-2</v>
      </c>
      <c r="AV62">
        <v>3.1797229709734413E-2</v>
      </c>
      <c r="AW62">
        <v>0.15186698025691081</v>
      </c>
      <c r="AX62">
        <v>8.0332108322170442E-2</v>
      </c>
      <c r="AY62">
        <v>6.8803177531776808E-4</v>
      </c>
      <c r="AZ62">
        <v>3.362883889261628E-3</v>
      </c>
      <c r="BA62">
        <v>6.8443247210780617E-9</v>
      </c>
      <c r="BB62">
        <v>3.885038340903852</v>
      </c>
      <c r="BC62">
        <v>3.1922027527889818</v>
      </c>
      <c r="BD62">
        <v>0.58875555525120626</v>
      </c>
      <c r="BE62">
        <v>0.35014712690530142</v>
      </c>
      <c r="BF62">
        <v>0.32582013884178751</v>
      </c>
      <c r="BG62">
        <v>1.0841643996736729E-6</v>
      </c>
      <c r="BH62">
        <v>82.436481390035752</v>
      </c>
      <c r="BI62">
        <v>59.203593697500779</v>
      </c>
      <c r="BJ62">
        <v>361.56808164767227</v>
      </c>
      <c r="BK62">
        <v>0.28249483174254558</v>
      </c>
      <c r="BL62">
        <v>8.0456492235715671E-4</v>
      </c>
      <c r="BM62">
        <v>9.6734210766512201E-8</v>
      </c>
      <c r="BN62">
        <v>0.8655058928108903</v>
      </c>
      <c r="BO62">
        <v>1.044523415207385</v>
      </c>
      <c r="BP62">
        <v>0.1292629726882959</v>
      </c>
      <c r="BQ62">
        <v>0.56799493591348593</v>
      </c>
      <c r="BR62">
        <v>0.17206089950220241</v>
      </c>
      <c r="BS62">
        <v>3.5902888530199947E-2</v>
      </c>
      <c r="BT62">
        <v>1.6103803123964451</v>
      </c>
      <c r="BU62">
        <v>18.33979501660313</v>
      </c>
      <c r="BV62">
        <v>0.20332264641306499</v>
      </c>
      <c r="BW62">
        <v>0.25950302691594002</v>
      </c>
      <c r="BX62">
        <v>0.1019146766779218</v>
      </c>
      <c r="BY62">
        <v>0.52207215012161334</v>
      </c>
      <c r="BZ62">
        <v>1.2014555215261651</v>
      </c>
      <c r="CA62">
        <v>9.6724810276168543E-4</v>
      </c>
      <c r="CB62">
        <v>1.4291774876066761</v>
      </c>
      <c r="CC62">
        <v>2.20345244897343</v>
      </c>
      <c r="CD62">
        <v>0</v>
      </c>
      <c r="CE62">
        <v>0.19042637179084601</v>
      </c>
      <c r="CF62">
        <v>53.561082224531589</v>
      </c>
      <c r="CG62">
        <v>31.890559254091219</v>
      </c>
      <c r="CH62">
        <v>0.8468918774429598</v>
      </c>
      <c r="CI62">
        <v>0.113785226663047</v>
      </c>
      <c r="CJ62">
        <v>2.3798048326335679E-4</v>
      </c>
      <c r="CK62">
        <v>1.2229445311065309E-2</v>
      </c>
      <c r="CL62">
        <v>0.60238441291245326</v>
      </c>
      <c r="CM62">
        <v>1.08754267154731</v>
      </c>
      <c r="CN62">
        <v>3.6537822068250141E-3</v>
      </c>
      <c r="CO62">
        <v>0.10849893690367771</v>
      </c>
      <c r="CP62">
        <v>3.7998048369926533E-2</v>
      </c>
      <c r="CQ62">
        <v>0.32553121564635412</v>
      </c>
      <c r="CR62">
        <v>5.6930403855407765E-4</v>
      </c>
      <c r="CS62">
        <v>0.55340907148116036</v>
      </c>
      <c r="CT62">
        <v>3.425769315163793E-3</v>
      </c>
      <c r="CU62">
        <v>0.1217603918074045</v>
      </c>
      <c r="CV62">
        <v>2.2673828168614438E-2</v>
      </c>
      <c r="CW62">
        <v>8.8129177641611616</v>
      </c>
      <c r="CX62">
        <v>2.5167569899261069</v>
      </c>
      <c r="CY62">
        <v>3.853964573781262</v>
      </c>
      <c r="CZ62">
        <v>0.62961051377787669</v>
      </c>
      <c r="DA62">
        <v>0.60975576362181549</v>
      </c>
      <c r="DB62">
        <v>0.19788098813086419</v>
      </c>
      <c r="DC62">
        <v>0.141910056502488</v>
      </c>
      <c r="DD62">
        <v>6.6393182977676754E-2</v>
      </c>
      <c r="DE62">
        <v>0.62693941332311409</v>
      </c>
      <c r="DF62">
        <v>0.28198088497685481</v>
      </c>
      <c r="DG62">
        <v>2.765044754414886E-2</v>
      </c>
      <c r="DH62">
        <v>0.31587578852385112</v>
      </c>
      <c r="DI62">
        <v>1.7327995378701808E-2</v>
      </c>
    </row>
    <row r="63" spans="1:113" x14ac:dyDescent="0.2">
      <c r="A63" s="1" t="s">
        <v>299</v>
      </c>
      <c r="B63">
        <v>38.949525511490272</v>
      </c>
      <c r="C63">
        <v>6.2938824206298996E-3</v>
      </c>
      <c r="D63">
        <v>8.346578268568855E-2</v>
      </c>
      <c r="E63">
        <v>7.5428545205524536E-5</v>
      </c>
      <c r="F63">
        <v>1.163181126218228E-4</v>
      </c>
      <c r="G63">
        <v>0</v>
      </c>
      <c r="H63">
        <v>4.5067869717022833E-3</v>
      </c>
      <c r="I63">
        <v>0</v>
      </c>
      <c r="J63">
        <v>7.9344911656814174</v>
      </c>
      <c r="K63">
        <v>0.75184760853586474</v>
      </c>
      <c r="L63">
        <v>5.1497073838649758E-2</v>
      </c>
      <c r="M63">
        <v>4.4152675002038899</v>
      </c>
      <c r="N63">
        <v>0.7601273168756324</v>
      </c>
      <c r="O63">
        <v>1.290597078575793</v>
      </c>
      <c r="P63">
        <v>0.7417374901260313</v>
      </c>
      <c r="Q63">
        <v>1.479199880338218</v>
      </c>
      <c r="R63">
        <v>0.12612285205611681</v>
      </c>
      <c r="S63">
        <v>0.14190139943483221</v>
      </c>
      <c r="T63">
        <v>4.070458495753608E-2</v>
      </c>
      <c r="U63">
        <v>0.24467987467726529</v>
      </c>
      <c r="V63">
        <v>0.30701841514628819</v>
      </c>
      <c r="W63">
        <v>0.16921722230494579</v>
      </c>
      <c r="X63">
        <v>7.0284989441755971E-2</v>
      </c>
      <c r="Y63">
        <v>1.5604877413471011E-3</v>
      </c>
      <c r="Z63">
        <v>5.7916368684798672E-2</v>
      </c>
      <c r="AA63">
        <v>0.20263864613612351</v>
      </c>
      <c r="AB63">
        <v>6.5547209585402862E-3</v>
      </c>
      <c r="AC63">
        <v>2.9839845955116549E-2</v>
      </c>
      <c r="AD63">
        <v>2.2836288288659982E-3</v>
      </c>
      <c r="AE63">
        <v>1.6678866400559799E-3</v>
      </c>
      <c r="AF63">
        <v>7.7123445343833775E-4</v>
      </c>
      <c r="AG63">
        <v>2.1617289395544229E-3</v>
      </c>
      <c r="AH63">
        <v>0.27122536436176331</v>
      </c>
      <c r="AI63">
        <v>7.4580253724454426E-2</v>
      </c>
      <c r="AJ63">
        <v>4.5922344880533532E-4</v>
      </c>
      <c r="AK63">
        <v>8.5823765273266184E-2</v>
      </c>
      <c r="AL63">
        <v>6.5174609605420434E-5</v>
      </c>
      <c r="AM63">
        <v>1.060042799794028E-2</v>
      </c>
      <c r="AN63">
        <v>1.103733492777176E-2</v>
      </c>
      <c r="AO63">
        <v>0.23880988350567031</v>
      </c>
      <c r="AP63">
        <v>0.26370612137504812</v>
      </c>
      <c r="AQ63">
        <v>0.12492428770373409</v>
      </c>
      <c r="AR63">
        <v>0.25504403763454481</v>
      </c>
      <c r="AS63">
        <v>0.93975516058632957</v>
      </c>
      <c r="AT63">
        <v>4.3592944546446383E-2</v>
      </c>
      <c r="AU63">
        <v>0.1449524719687231</v>
      </c>
      <c r="AV63">
        <v>3.010701623324263E-2</v>
      </c>
      <c r="AW63">
        <v>0.27206785238928871</v>
      </c>
      <c r="AX63">
        <v>0.17241171045782161</v>
      </c>
      <c r="AY63">
        <v>2.0012322822495219E-3</v>
      </c>
      <c r="AZ63">
        <v>1.037620483008027E-2</v>
      </c>
      <c r="BA63">
        <v>1.125533258633276E-8</v>
      </c>
      <c r="BB63">
        <v>0.37959122367145598</v>
      </c>
      <c r="BC63">
        <v>0.34930665841614561</v>
      </c>
      <c r="BD63">
        <v>0.21416087330990499</v>
      </c>
      <c r="BE63">
        <v>0.1005315233944825</v>
      </c>
      <c r="BF63">
        <v>0.61891981502346238</v>
      </c>
      <c r="BG63">
        <v>1.490548993101373E-6</v>
      </c>
      <c r="BH63">
        <v>3.242260077658254</v>
      </c>
      <c r="BI63">
        <v>1.3928275049341381</v>
      </c>
      <c r="BJ63">
        <v>2.7465583667083262</v>
      </c>
      <c r="BK63">
        <v>58.233060745757733</v>
      </c>
      <c r="BL63">
        <v>1.0232722787023781E-2</v>
      </c>
      <c r="BM63">
        <v>1.571267586591969E-7</v>
      </c>
      <c r="BN63">
        <v>2.2051873200358418</v>
      </c>
      <c r="BO63">
        <v>7.3146284533321184</v>
      </c>
      <c r="BP63">
        <v>0.27503748209197448</v>
      </c>
      <c r="BQ63">
        <v>1.003501618155008</v>
      </c>
      <c r="BR63">
        <v>0.2028292682899942</v>
      </c>
      <c r="BS63">
        <v>0.16638776731463459</v>
      </c>
      <c r="BT63">
        <v>3.1485532039047892</v>
      </c>
      <c r="BU63">
        <v>16.255929332298759</v>
      </c>
      <c r="BV63">
        <v>0.32318237244403353</v>
      </c>
      <c r="BW63">
        <v>0.3067970706720678</v>
      </c>
      <c r="BX63">
        <v>0.12253555214319579</v>
      </c>
      <c r="BY63">
        <v>0.36057711158326899</v>
      </c>
      <c r="BZ63">
        <v>1.174134755204653</v>
      </c>
      <c r="CA63">
        <v>1.5221522093489611E-3</v>
      </c>
      <c r="CB63">
        <v>1.233477429318957</v>
      </c>
      <c r="CC63">
        <v>1.4572237005948869</v>
      </c>
      <c r="CD63">
        <v>0</v>
      </c>
      <c r="CE63">
        <v>0.25140562694440738</v>
      </c>
      <c r="CF63">
        <v>9.7010596384835726</v>
      </c>
      <c r="CG63">
        <v>1.037948040118237</v>
      </c>
      <c r="CH63">
        <v>0.16390022826940279</v>
      </c>
      <c r="CI63">
        <v>0.10826934056479739</v>
      </c>
      <c r="CJ63">
        <v>3.6152925220282013E-4</v>
      </c>
      <c r="CK63">
        <v>4.9008103208159322E-3</v>
      </c>
      <c r="CL63">
        <v>0.31237080740394962</v>
      </c>
      <c r="CM63">
        <v>1.325671949280538</v>
      </c>
      <c r="CN63">
        <v>2.178178631511719E-3</v>
      </c>
      <c r="CO63">
        <v>4.778397527222699E-2</v>
      </c>
      <c r="CP63">
        <v>4.6972824910308797E-2</v>
      </c>
      <c r="CQ63">
        <v>1.898060508573721</v>
      </c>
      <c r="CR63">
        <v>1.446863185940059E-3</v>
      </c>
      <c r="CS63">
        <v>0.55485401953605984</v>
      </c>
      <c r="CT63">
        <v>7.1002935261584134E-3</v>
      </c>
      <c r="CU63">
        <v>3.0972863561115949E-2</v>
      </c>
      <c r="CV63">
        <v>3.6229649195906988E-2</v>
      </c>
      <c r="CW63">
        <v>4.2964034351123717</v>
      </c>
      <c r="CX63">
        <v>3.7913924284201812</v>
      </c>
      <c r="CY63">
        <v>4.8788363425475492</v>
      </c>
      <c r="CZ63">
        <v>1.266903709578046</v>
      </c>
      <c r="DA63">
        <v>1.2950558284237981</v>
      </c>
      <c r="DB63">
        <v>0.2199199021107841</v>
      </c>
      <c r="DC63">
        <v>9.646614450249566E-2</v>
      </c>
      <c r="DD63">
        <v>9.4304879718663845E-2</v>
      </c>
      <c r="DE63">
        <v>0.67300549559768774</v>
      </c>
      <c r="DF63">
        <v>0.28082010732778367</v>
      </c>
      <c r="DG63">
        <v>8.1720485193672684E-2</v>
      </c>
      <c r="DH63">
        <v>0.68232933106831339</v>
      </c>
      <c r="DI63">
        <v>2.7255953880639231E-2</v>
      </c>
    </row>
    <row r="64" spans="1:113" x14ac:dyDescent="0.2">
      <c r="A64" s="1" t="s">
        <v>300</v>
      </c>
      <c r="B64">
        <v>0.61482024811123326</v>
      </c>
      <c r="C64">
        <v>3.6679332766057329E-4</v>
      </c>
      <c r="D64">
        <v>7.5147705525653551E-3</v>
      </c>
      <c r="E64">
        <v>2.271116321490932E-5</v>
      </c>
      <c r="F64">
        <v>3.0751008957027812E-5</v>
      </c>
      <c r="G64">
        <v>0</v>
      </c>
      <c r="H64">
        <v>7.7513458343972321E-4</v>
      </c>
      <c r="I64">
        <v>0</v>
      </c>
      <c r="J64">
        <v>0.18899468184646731</v>
      </c>
      <c r="K64">
        <v>2.738429956077789E-2</v>
      </c>
      <c r="L64">
        <v>4.9019490814420051E-3</v>
      </c>
      <c r="M64">
        <v>0.105824651672504</v>
      </c>
      <c r="N64">
        <v>1.987873349790106E-2</v>
      </c>
      <c r="O64">
        <v>0.10230545808085729</v>
      </c>
      <c r="P64">
        <v>6.8266384882177539E-2</v>
      </c>
      <c r="Q64">
        <v>4.9320395322991303E-2</v>
      </c>
      <c r="R64">
        <v>1.367871296581703E-2</v>
      </c>
      <c r="S64">
        <v>2.022517451831642E-2</v>
      </c>
      <c r="T64">
        <v>1.7037807571552439E-3</v>
      </c>
      <c r="U64">
        <v>2.9551010790459829E-2</v>
      </c>
      <c r="V64">
        <v>3.7190573545708913E-2</v>
      </c>
      <c r="W64">
        <v>1.1582658316005121E-2</v>
      </c>
      <c r="X64">
        <v>9.870820904650782E-3</v>
      </c>
      <c r="Y64">
        <v>3.3814339087171309E-4</v>
      </c>
      <c r="Z64">
        <v>1.074288487654792E-2</v>
      </c>
      <c r="AA64">
        <v>2.7569913305738832E-2</v>
      </c>
      <c r="AB64">
        <v>1.820120716226625E-3</v>
      </c>
      <c r="AC64">
        <v>5.1402883529388151E-3</v>
      </c>
      <c r="AD64">
        <v>4.3935146010641422E-4</v>
      </c>
      <c r="AE64">
        <v>3.7230219599230033E-4</v>
      </c>
      <c r="AF64">
        <v>1.9699886703675759E-4</v>
      </c>
      <c r="AG64">
        <v>6.693717592230516E-4</v>
      </c>
      <c r="AH64">
        <v>5.7334430470984341E-2</v>
      </c>
      <c r="AI64">
        <v>1.236528453170975E-2</v>
      </c>
      <c r="AJ64">
        <v>7.5848283244819427E-5</v>
      </c>
      <c r="AK64">
        <v>1.359236987016464E-2</v>
      </c>
      <c r="AL64">
        <v>8.7607357851003221E-6</v>
      </c>
      <c r="AM64">
        <v>1.6694008487958449E-3</v>
      </c>
      <c r="AN64">
        <v>3.6824106302215001E-3</v>
      </c>
      <c r="AO64">
        <v>4.9532438340053733E-2</v>
      </c>
      <c r="AP64">
        <v>0.13658311244668619</v>
      </c>
      <c r="AQ64">
        <v>2.6492619052075929E-2</v>
      </c>
      <c r="AR64">
        <v>5.9700229008375093E-2</v>
      </c>
      <c r="AS64">
        <v>0.13643019132521439</v>
      </c>
      <c r="AT64">
        <v>3.1600944492737079E-2</v>
      </c>
      <c r="AU64">
        <v>4.4093039375268157E-2</v>
      </c>
      <c r="AV64">
        <v>9.9567147845309994E-3</v>
      </c>
      <c r="AW64">
        <v>4.9281782744077393E-2</v>
      </c>
      <c r="AX64">
        <v>2.096162011343326E-2</v>
      </c>
      <c r="AY64">
        <v>2.5931165236668251E-4</v>
      </c>
      <c r="AZ64">
        <v>1.309653173253627E-3</v>
      </c>
      <c r="BA64">
        <v>2.4390150545505519E-9</v>
      </c>
      <c r="BB64">
        <v>0.18535669567061769</v>
      </c>
      <c r="BC64">
        <v>0.2009119884732404</v>
      </c>
      <c r="BD64">
        <v>5.0691731673498192E-2</v>
      </c>
      <c r="BE64">
        <v>2.2061313424068151E-2</v>
      </c>
      <c r="BF64">
        <v>9.3647547145959631E-2</v>
      </c>
      <c r="BG64">
        <v>9.1105389453439609E-8</v>
      </c>
      <c r="BH64">
        <v>1.399674954903064</v>
      </c>
      <c r="BI64">
        <v>0.4909309421704558</v>
      </c>
      <c r="BJ64">
        <v>0.82447636757553056</v>
      </c>
      <c r="BK64">
        <v>0.34195864553327909</v>
      </c>
      <c r="BL64">
        <v>2.1888905152678831E-4</v>
      </c>
      <c r="BM64">
        <v>3.3560373199453952E-8</v>
      </c>
      <c r="BN64">
        <v>0.42484626042290219</v>
      </c>
      <c r="BO64">
        <v>0.41019670019697169</v>
      </c>
      <c r="BP64">
        <v>5.7470839748227101E-2</v>
      </c>
      <c r="BQ64">
        <v>0.2104875921493182</v>
      </c>
      <c r="BR64">
        <v>6.1699566631564083E-2</v>
      </c>
      <c r="BS64">
        <v>1.8998212902373829E-2</v>
      </c>
      <c r="BT64">
        <v>0.292235791409101</v>
      </c>
      <c r="BU64">
        <v>1.196171107162548</v>
      </c>
      <c r="BV64">
        <v>0.19520422334400669</v>
      </c>
      <c r="BW64">
        <v>0.13832375348375259</v>
      </c>
      <c r="BX64">
        <v>8.4387318027186659E-2</v>
      </c>
      <c r="BY64">
        <v>0.36135364936376269</v>
      </c>
      <c r="BZ64">
        <v>5.1121200813187784</v>
      </c>
      <c r="CA64">
        <v>5.7244311331497021E-4</v>
      </c>
      <c r="CB64">
        <v>0.7996558114676563</v>
      </c>
      <c r="CC64">
        <v>0.56303431493756828</v>
      </c>
      <c r="CD64">
        <v>0</v>
      </c>
      <c r="CE64">
        <v>0.25929661888797711</v>
      </c>
      <c r="CF64">
        <v>11.050525773944321</v>
      </c>
      <c r="CG64">
        <v>0.48428873610231582</v>
      </c>
      <c r="CH64">
        <v>0.16420757549938969</v>
      </c>
      <c r="CI64">
        <v>6.9094535817755501E-2</v>
      </c>
      <c r="CJ64">
        <v>2.4178484067127271E-4</v>
      </c>
      <c r="CK64">
        <v>2.7567547587721539E-2</v>
      </c>
      <c r="CL64">
        <v>0.21370962701869059</v>
      </c>
      <c r="CM64">
        <v>3.6121777480074622</v>
      </c>
      <c r="CN64">
        <v>3.0192202310956452E-3</v>
      </c>
      <c r="CO64">
        <v>0.1172459191760513</v>
      </c>
      <c r="CP64">
        <v>1.6972042975548999E-2</v>
      </c>
      <c r="CQ64">
        <v>0.38107162523769428</v>
      </c>
      <c r="CR64">
        <v>5.6959253565011681E-3</v>
      </c>
      <c r="CS64">
        <v>0.21313522694391401</v>
      </c>
      <c r="CT64">
        <v>2.1561165478197971E-2</v>
      </c>
      <c r="CU64">
        <v>5.0267625253686977E-2</v>
      </c>
      <c r="CV64">
        <v>5.910109379027835E-2</v>
      </c>
      <c r="CW64">
        <v>1.5029597710479179</v>
      </c>
      <c r="CX64">
        <v>0.90959553148882955</v>
      </c>
      <c r="CY64">
        <v>1.6108776337261861</v>
      </c>
      <c r="CZ64">
        <v>0.3265293443584561</v>
      </c>
      <c r="DA64">
        <v>0.29803685482656628</v>
      </c>
      <c r="DB64">
        <v>0.10570641270560351</v>
      </c>
      <c r="DC64">
        <v>4.7740129066478169E-2</v>
      </c>
      <c r="DD64">
        <v>4.4798721917471987E-2</v>
      </c>
      <c r="DE64">
        <v>0.22392989816354689</v>
      </c>
      <c r="DF64">
        <v>0.20555742733604901</v>
      </c>
      <c r="DG64">
        <v>2.128876375644894E-2</v>
      </c>
      <c r="DH64">
        <v>9.8876679489614885E-2</v>
      </c>
      <c r="DI64">
        <v>2.1718822496893529E-3</v>
      </c>
    </row>
    <row r="65" spans="1:113" x14ac:dyDescent="0.2">
      <c r="A65" s="1" t="s">
        <v>301</v>
      </c>
      <c r="B65">
        <v>1.730936692484633</v>
      </c>
      <c r="C65">
        <v>2.6178824195992832E-4</v>
      </c>
      <c r="D65">
        <v>3.532558848899716E-3</v>
      </c>
      <c r="E65">
        <v>1.451168376890758E-5</v>
      </c>
      <c r="F65">
        <v>6.7206957701899033E-7</v>
      </c>
      <c r="G65">
        <v>0</v>
      </c>
      <c r="H65">
        <v>3.2813117207607123E-4</v>
      </c>
      <c r="I65">
        <v>0</v>
      </c>
      <c r="J65">
        <v>0.35905441698209301</v>
      </c>
      <c r="K65">
        <v>3.8696549294233357E-2</v>
      </c>
      <c r="L65">
        <v>1.9742899926300009E-3</v>
      </c>
      <c r="M65">
        <v>0.26402371950812692</v>
      </c>
      <c r="N65">
        <v>3.4704416968509448E-2</v>
      </c>
      <c r="O65">
        <v>7.6994920626183488E-2</v>
      </c>
      <c r="P65">
        <v>3.246048419706201E-2</v>
      </c>
      <c r="Q65">
        <v>6.9563595479475784E-2</v>
      </c>
      <c r="R65">
        <v>4.3561086127644182E-3</v>
      </c>
      <c r="S65">
        <v>8.974143275155359E-3</v>
      </c>
      <c r="T65">
        <v>1.857042491445815E-3</v>
      </c>
      <c r="U65">
        <v>3.1981494766883749E-3</v>
      </c>
      <c r="V65">
        <v>1.2920136735600301E-3</v>
      </c>
      <c r="W65">
        <v>5.8250306261807647E-4</v>
      </c>
      <c r="X65">
        <v>3.9708118180732908E-3</v>
      </c>
      <c r="Y65">
        <v>1.191836076404926E-4</v>
      </c>
      <c r="Z65">
        <v>1.5248266377023961E-3</v>
      </c>
      <c r="AA65">
        <v>2.605779283674222E-3</v>
      </c>
      <c r="AB65">
        <v>6.3716208858518816E-4</v>
      </c>
      <c r="AC65">
        <v>2.406233696814065E-3</v>
      </c>
      <c r="AD65">
        <v>1.558466726988876E-4</v>
      </c>
      <c r="AE65">
        <v>1.084198888268723E-4</v>
      </c>
      <c r="AF65">
        <v>4.6003361475768609E-5</v>
      </c>
      <c r="AG65">
        <v>2.624745415460611E-4</v>
      </c>
      <c r="AH65">
        <v>2.5316905777941181E-2</v>
      </c>
      <c r="AI65">
        <v>9.1610451240239595E-4</v>
      </c>
      <c r="AJ65">
        <v>3.8185956636417442E-5</v>
      </c>
      <c r="AK65">
        <v>1.6250322153126739E-3</v>
      </c>
      <c r="AL65">
        <v>1.5806887216266989E-7</v>
      </c>
      <c r="AM65">
        <v>3.7279115810887222E-4</v>
      </c>
      <c r="AN65">
        <v>1.035961496974244E-3</v>
      </c>
      <c r="AO65">
        <v>1.4363477411975301E-2</v>
      </c>
      <c r="AP65">
        <v>1.054709436481106E-2</v>
      </c>
      <c r="AQ65">
        <v>1.602318888016471E-3</v>
      </c>
      <c r="AR65">
        <v>6.3981053417105967E-3</v>
      </c>
      <c r="AS65">
        <v>7.0167213600801524E-3</v>
      </c>
      <c r="AT65">
        <v>6.015274989093774E-3</v>
      </c>
      <c r="AU65">
        <v>8.7426130212655516E-3</v>
      </c>
      <c r="AV65">
        <v>2.3852449592773228E-3</v>
      </c>
      <c r="AW65">
        <v>1.3105813808561051E-2</v>
      </c>
      <c r="AX65">
        <v>1.0031657769474509E-3</v>
      </c>
      <c r="AY65">
        <v>8.3374370699644543E-6</v>
      </c>
      <c r="AZ65">
        <v>3.4556003363867357E-5</v>
      </c>
      <c r="BA65">
        <v>4.2708967022829427E-11</v>
      </c>
      <c r="BB65">
        <v>5.7703937228132329E-2</v>
      </c>
      <c r="BC65">
        <v>6.0005005471381781E-2</v>
      </c>
      <c r="BD65">
        <v>1.9814385986479902E-2</v>
      </c>
      <c r="BE65">
        <v>1.026738291846418E-2</v>
      </c>
      <c r="BF65">
        <v>5.0101495338002948E-2</v>
      </c>
      <c r="BG65">
        <v>3.4035424892587351E-9</v>
      </c>
      <c r="BH65">
        <v>0.30428295758448531</v>
      </c>
      <c r="BI65">
        <v>0.18263596525285761</v>
      </c>
      <c r="BJ65">
        <v>0.27084192050411338</v>
      </c>
      <c r="BK65">
        <v>2.145682808596725</v>
      </c>
      <c r="BL65">
        <v>5.6782589569744412E-6</v>
      </c>
      <c r="BM65">
        <v>5.8953627600312044E-10</v>
      </c>
      <c r="BN65">
        <v>0.31039036040103207</v>
      </c>
      <c r="BO65">
        <v>0.32279311028341828</v>
      </c>
      <c r="BP65">
        <v>2.5374203203699749E-2</v>
      </c>
      <c r="BQ65">
        <v>0.13912438066236829</v>
      </c>
      <c r="BR65">
        <v>2.9298827285224371E-2</v>
      </c>
      <c r="BS65">
        <v>1.1498267409601829E-2</v>
      </c>
      <c r="BT65">
        <v>0.2708552799402999</v>
      </c>
      <c r="BU65">
        <v>55.445226639080332</v>
      </c>
      <c r="BV65">
        <v>6.8618625696315508E-2</v>
      </c>
      <c r="BW65">
        <v>7.8058109340816625E-2</v>
      </c>
      <c r="BX65">
        <v>3.1080372274980849E-2</v>
      </c>
      <c r="BY65">
        <v>0.1228012652620597</v>
      </c>
      <c r="BZ65">
        <v>1.981938979349168</v>
      </c>
      <c r="CA65">
        <v>1.4927620753375139E-5</v>
      </c>
      <c r="CB65">
        <v>0.2312124594016603</v>
      </c>
      <c r="CC65">
        <v>0.22107434680797541</v>
      </c>
      <c r="CD65">
        <v>0</v>
      </c>
      <c r="CE65">
        <v>6.9660459673750008E-2</v>
      </c>
      <c r="CF65">
        <v>10.483904643028829</v>
      </c>
      <c r="CG65">
        <v>0.17066866245062309</v>
      </c>
      <c r="CH65">
        <v>6.795707815553427E-2</v>
      </c>
      <c r="CI65">
        <v>3.5826025688172287E-2</v>
      </c>
      <c r="CJ65">
        <v>1.061953078950646E-4</v>
      </c>
      <c r="CK65">
        <v>2.1257321897166308E-3</v>
      </c>
      <c r="CL65">
        <v>4.2531896667024123E-2</v>
      </c>
      <c r="CM65">
        <v>0.58690353885775903</v>
      </c>
      <c r="CN65">
        <v>8.1126360154919392E-4</v>
      </c>
      <c r="CO65">
        <v>9.5235692480620665E-2</v>
      </c>
      <c r="CP65">
        <v>6.7191285806704817E-3</v>
      </c>
      <c r="CQ65">
        <v>0.3975724963221634</v>
      </c>
      <c r="CR65">
        <v>1.3719305895110149E-4</v>
      </c>
      <c r="CS65">
        <v>7.3096682143643815E-2</v>
      </c>
      <c r="CT65">
        <v>5.0835358026827754E-3</v>
      </c>
      <c r="CU65">
        <v>1.2379146789566109E-2</v>
      </c>
      <c r="CV65">
        <v>1.1000185384726619E-2</v>
      </c>
      <c r="CW65">
        <v>0.79367138419284911</v>
      </c>
      <c r="CX65">
        <v>0.49658054814649988</v>
      </c>
      <c r="CY65">
        <v>0.72735097874582488</v>
      </c>
      <c r="CZ65">
        <v>0.1792882740391584</v>
      </c>
      <c r="DA65">
        <v>0.26417469383213787</v>
      </c>
      <c r="DB65">
        <v>7.415381386128439E-2</v>
      </c>
      <c r="DC65">
        <v>3.8698923821232172</v>
      </c>
      <c r="DD65">
        <v>0.45867697360869297</v>
      </c>
      <c r="DE65">
        <v>0.17883403606377121</v>
      </c>
      <c r="DF65">
        <v>8.580111947074609E-2</v>
      </c>
      <c r="DG65">
        <v>9.1803816506399825E-3</v>
      </c>
      <c r="DH65">
        <v>7.8074790366629232E-2</v>
      </c>
      <c r="DI65">
        <v>2.9145634260794911E-4</v>
      </c>
    </row>
    <row r="66" spans="1:113" x14ac:dyDescent="0.2">
      <c r="A66" s="1" t="s">
        <v>302</v>
      </c>
      <c r="B66">
        <v>1.382221452932491</v>
      </c>
      <c r="C66">
        <v>5.4776147960482469E-3</v>
      </c>
      <c r="D66">
        <v>7.9996456357195142E-2</v>
      </c>
      <c r="E66">
        <v>1.380590693874914E-3</v>
      </c>
      <c r="F66">
        <v>5.1887497842932227E-4</v>
      </c>
      <c r="G66">
        <v>0</v>
      </c>
      <c r="H66">
        <v>1.7004117704559441E-2</v>
      </c>
      <c r="I66">
        <v>0</v>
      </c>
      <c r="J66">
        <v>1.072754650980055</v>
      </c>
      <c r="K66">
        <v>0.1136873520507201</v>
      </c>
      <c r="L66">
        <v>4.4638925561181993E-2</v>
      </c>
      <c r="M66">
        <v>0.67653827605672956</v>
      </c>
      <c r="N66">
        <v>0.1685524284324546</v>
      </c>
      <c r="O66">
        <v>0.75007882182677099</v>
      </c>
      <c r="P66">
        <v>0.88256497672115053</v>
      </c>
      <c r="Q66">
        <v>0.36706977707679472</v>
      </c>
      <c r="R66">
        <v>0.26303501928789891</v>
      </c>
      <c r="S66">
        <v>0.20176460158878159</v>
      </c>
      <c r="T66">
        <v>2.2029219726386301E-2</v>
      </c>
      <c r="U66">
        <v>1.0533460279113389</v>
      </c>
      <c r="V66">
        <v>1.740265286899876</v>
      </c>
      <c r="W66">
        <v>1.0694164422130099</v>
      </c>
      <c r="X66">
        <v>0.17582945165882721</v>
      </c>
      <c r="Y66">
        <v>4.8282580957115196E-3</v>
      </c>
      <c r="Z66">
        <v>0.22606566105094211</v>
      </c>
      <c r="AA66">
        <v>0.97074363338757597</v>
      </c>
      <c r="AB66">
        <v>2.336800639394758E-2</v>
      </c>
      <c r="AC66">
        <v>5.7173536740386048E-2</v>
      </c>
      <c r="AD66">
        <v>6.6748873880384044E-3</v>
      </c>
      <c r="AE66">
        <v>7.1204088442682247E-3</v>
      </c>
      <c r="AF66">
        <v>3.4796855972395462E-3</v>
      </c>
      <c r="AG66">
        <v>7.5679557282983707E-3</v>
      </c>
      <c r="AH66">
        <v>0.53111973828190961</v>
      </c>
      <c r="AI66">
        <v>0.26150661101649703</v>
      </c>
      <c r="AJ66">
        <v>1.225456493470153E-3</v>
      </c>
      <c r="AK66">
        <v>0.41593873086714239</v>
      </c>
      <c r="AL66">
        <v>7.0098179375414427E-4</v>
      </c>
      <c r="AM66">
        <v>4.0981659523457559E-2</v>
      </c>
      <c r="AN66">
        <v>6.1703305996771957E-2</v>
      </c>
      <c r="AO66">
        <v>1.2733624264552961</v>
      </c>
      <c r="AP66">
        <v>1.7193339069642091</v>
      </c>
      <c r="AQ66">
        <v>0.64881201579385728</v>
      </c>
      <c r="AR66">
        <v>1.163983482118907</v>
      </c>
      <c r="AS66">
        <v>3.529994307947447</v>
      </c>
      <c r="AT66">
        <v>0.13614588232429389</v>
      </c>
      <c r="AU66">
        <v>0.67380421984833772</v>
      </c>
      <c r="AV66">
        <v>0.15600491840701999</v>
      </c>
      <c r="AW66">
        <v>1.3107278739670749</v>
      </c>
      <c r="AX66">
        <v>1.109112758620862</v>
      </c>
      <c r="AY66">
        <v>9.4953419881203295E-3</v>
      </c>
      <c r="AZ66">
        <v>4.9336562924314438E-2</v>
      </c>
      <c r="BA66">
        <v>4.0455065415011652E-8</v>
      </c>
      <c r="BB66">
        <v>1.4258472529093531</v>
      </c>
      <c r="BC66">
        <v>1.210193021725811</v>
      </c>
      <c r="BD66">
        <v>0.16905931406572719</v>
      </c>
      <c r="BE66">
        <v>9.648608457903915E-2</v>
      </c>
      <c r="BF66">
        <v>0.84034890505628512</v>
      </c>
      <c r="BG66">
        <v>3.7195672661089568E-6</v>
      </c>
      <c r="BH66">
        <v>4.1444584159550706</v>
      </c>
      <c r="BI66">
        <v>2.859572750124058</v>
      </c>
      <c r="BJ66">
        <v>4.5857197316518734</v>
      </c>
      <c r="BK66">
        <v>0.78826641301668077</v>
      </c>
      <c r="BL66">
        <v>6.6328698174704433E-3</v>
      </c>
      <c r="BM66">
        <v>5.9166754318762456E-7</v>
      </c>
      <c r="BN66">
        <v>588.1833820436201</v>
      </c>
      <c r="BO66">
        <v>4.7366820323415997</v>
      </c>
      <c r="BP66">
        <v>0.90190297061653601</v>
      </c>
      <c r="BQ66">
        <v>5.509799629865606</v>
      </c>
      <c r="BR66">
        <v>0.51334699206167478</v>
      </c>
      <c r="BS66">
        <v>0.16544417577348119</v>
      </c>
      <c r="BT66">
        <v>1.848955351235771</v>
      </c>
      <c r="BU66">
        <v>9.0198639971697343</v>
      </c>
      <c r="BV66">
        <v>0.54223115840998115</v>
      </c>
      <c r="BW66">
        <v>0.72951217613159403</v>
      </c>
      <c r="BX66">
        <v>0.3222164952819066</v>
      </c>
      <c r="BY66">
        <v>1.179128299664749</v>
      </c>
      <c r="BZ66">
        <v>1.7569550821707329</v>
      </c>
      <c r="CA66">
        <v>6.7315974056601372E-3</v>
      </c>
      <c r="CB66">
        <v>1.814108026272006</v>
      </c>
      <c r="CC66">
        <v>2.050589840921254</v>
      </c>
      <c r="CD66">
        <v>0</v>
      </c>
      <c r="CE66">
        <v>0.49129043160145941</v>
      </c>
      <c r="CF66">
        <v>7.3357901070515794</v>
      </c>
      <c r="CG66">
        <v>1.464957235247027</v>
      </c>
      <c r="CH66">
        <v>0.28018719543049392</v>
      </c>
      <c r="CI66">
        <v>8.0502298964102936E-2</v>
      </c>
      <c r="CJ66">
        <v>4.0830145597799448E-4</v>
      </c>
      <c r="CK66">
        <v>9.0828053158256705E-3</v>
      </c>
      <c r="CL66">
        <v>0.30067925209137009</v>
      </c>
      <c r="CM66">
        <v>2.50174760517563</v>
      </c>
      <c r="CN66">
        <v>5.2499193987129763E-3</v>
      </c>
      <c r="CO66">
        <v>5.8796338269451062E-2</v>
      </c>
      <c r="CP66">
        <v>0.10252037178512199</v>
      </c>
      <c r="CQ66">
        <v>0.3590999703918008</v>
      </c>
      <c r="CR66">
        <v>5.9515126313606202E-4</v>
      </c>
      <c r="CS66">
        <v>7.1882806173478713</v>
      </c>
      <c r="CT66">
        <v>6.1494249683584834E-3</v>
      </c>
      <c r="CU66">
        <v>3.7237249767622917E-2</v>
      </c>
      <c r="CV66">
        <v>3.109343105484904E-2</v>
      </c>
      <c r="CW66">
        <v>18.525819130513732</v>
      </c>
      <c r="CX66">
        <v>6.0266102206273704</v>
      </c>
      <c r="CY66">
        <v>15.138736537353781</v>
      </c>
      <c r="CZ66">
        <v>0.9027222292263648</v>
      </c>
      <c r="DA66">
        <v>1.038713126039998</v>
      </c>
      <c r="DB66">
        <v>0.33581821621980862</v>
      </c>
      <c r="DC66">
        <v>0.31668589508731643</v>
      </c>
      <c r="DD66">
        <v>0.1256853367242686</v>
      </c>
      <c r="DE66">
        <v>1.333455028199563</v>
      </c>
      <c r="DF66">
        <v>0.46088867289066898</v>
      </c>
      <c r="DG66">
        <v>9.1470914528785099E-2</v>
      </c>
      <c r="DH66">
        <v>0.64182192278308192</v>
      </c>
      <c r="DI66">
        <v>8.6638178213623213E-2</v>
      </c>
    </row>
    <row r="67" spans="1:113" x14ac:dyDescent="0.2">
      <c r="A67" s="1" t="s">
        <v>303</v>
      </c>
      <c r="B67">
        <v>10.87125986472414</v>
      </c>
      <c r="C67">
        <v>4.2284551195521138E-2</v>
      </c>
      <c r="D67">
        <v>0.40644470109027431</v>
      </c>
      <c r="E67">
        <v>2.591306355958375E-3</v>
      </c>
      <c r="F67">
        <v>2.5913676220282811E-3</v>
      </c>
      <c r="G67">
        <v>0</v>
      </c>
      <c r="H67">
        <v>0.41176421302656968</v>
      </c>
      <c r="I67">
        <v>0</v>
      </c>
      <c r="J67">
        <v>11.869148569615611</v>
      </c>
      <c r="K67">
        <v>3.0359749821007149</v>
      </c>
      <c r="L67">
        <v>0.25643302381718058</v>
      </c>
      <c r="M67">
        <v>7.1059148641297609</v>
      </c>
      <c r="N67">
        <v>1.9655121654617611</v>
      </c>
      <c r="O67">
        <v>12.622274796842481</v>
      </c>
      <c r="P67">
        <v>5.875815529223491</v>
      </c>
      <c r="Q67">
        <v>4.1370714054180491</v>
      </c>
      <c r="R67">
        <v>2.0567716835993219</v>
      </c>
      <c r="S67">
        <v>3.973668233811547</v>
      </c>
      <c r="T67">
        <v>7.4844330550219482E-2</v>
      </c>
      <c r="U67">
        <v>2.2864493697909398</v>
      </c>
      <c r="V67">
        <v>2.063627200377653</v>
      </c>
      <c r="W67">
        <v>1.0685405037558939</v>
      </c>
      <c r="X67">
        <v>2.394563482321769</v>
      </c>
      <c r="Y67">
        <v>8.322669355662056E-2</v>
      </c>
      <c r="Z67">
        <v>0.9380619997391606</v>
      </c>
      <c r="AA67">
        <v>3.3921014675352601</v>
      </c>
      <c r="AB67">
        <v>0.35886758257057799</v>
      </c>
      <c r="AC67">
        <v>0.52909638683937865</v>
      </c>
      <c r="AD67">
        <v>5.2242278436912218E-2</v>
      </c>
      <c r="AE67">
        <v>9.7857328404417215E-2</v>
      </c>
      <c r="AF67">
        <v>1.8563713522787441E-2</v>
      </c>
      <c r="AG67">
        <v>5.3778609279985783E-2</v>
      </c>
      <c r="AH67">
        <v>1.7681674181912319</v>
      </c>
      <c r="AI67">
        <v>0.69403037996610206</v>
      </c>
      <c r="AJ67">
        <v>5.2614322587078523E-2</v>
      </c>
      <c r="AK67">
        <v>1.480630938649268</v>
      </c>
      <c r="AL67">
        <v>5.4749994513528613E-4</v>
      </c>
      <c r="AM67">
        <v>0.144999181916559</v>
      </c>
      <c r="AN67">
        <v>0.11282842750904019</v>
      </c>
      <c r="AO67">
        <v>5.5775745543288808</v>
      </c>
      <c r="AP67">
        <v>2.2655009650674449</v>
      </c>
      <c r="AQ67">
        <v>1.1265565564450339</v>
      </c>
      <c r="AR67">
        <v>3.6191197548468939</v>
      </c>
      <c r="AS67">
        <v>4.9608408994102966</v>
      </c>
      <c r="AT67">
        <v>0.66509828291591588</v>
      </c>
      <c r="AU67">
        <v>1.549448054721039</v>
      </c>
      <c r="AV67">
        <v>0.42563954240728741</v>
      </c>
      <c r="AW67">
        <v>6.0142604367773487</v>
      </c>
      <c r="AX67">
        <v>1.521190457734179</v>
      </c>
      <c r="AY67">
        <v>1.414076299670429E-2</v>
      </c>
      <c r="AZ67">
        <v>7.2474238182557965E-2</v>
      </c>
      <c r="BA67">
        <v>1.2170618836977399E-7</v>
      </c>
      <c r="BB67">
        <v>4.7202463429589718</v>
      </c>
      <c r="BC67">
        <v>4.7471346103863343</v>
      </c>
      <c r="BD67">
        <v>1.901117742546403</v>
      </c>
      <c r="BE67">
        <v>0.90529827049432576</v>
      </c>
      <c r="BF67">
        <v>10.39357507683966</v>
      </c>
      <c r="BG67">
        <v>6.3091441218038619E-6</v>
      </c>
      <c r="BH67">
        <v>44.195018403379443</v>
      </c>
      <c r="BI67">
        <v>33.308356025953032</v>
      </c>
      <c r="BJ67">
        <v>56.790298100561827</v>
      </c>
      <c r="BK67">
        <v>10.129121877521349</v>
      </c>
      <c r="BL67">
        <v>1.031148080086763E-2</v>
      </c>
      <c r="BM67">
        <v>1.7700235799747601E-6</v>
      </c>
      <c r="BN67">
        <v>28.669299095643819</v>
      </c>
      <c r="BO67">
        <v>1533.207998209311</v>
      </c>
      <c r="BP67">
        <v>5.2276477355842799</v>
      </c>
      <c r="BQ67">
        <v>11.755757796417431</v>
      </c>
      <c r="BR67">
        <v>5.9090379175982068</v>
      </c>
      <c r="BS67">
        <v>1.8102623072541819</v>
      </c>
      <c r="BT67">
        <v>13.16472792022916</v>
      </c>
      <c r="BU67">
        <v>159.49515877289201</v>
      </c>
      <c r="BV67">
        <v>7.2305926959132183</v>
      </c>
      <c r="BW67">
        <v>3.8774064097906349</v>
      </c>
      <c r="BX67">
        <v>1.6287876035253359</v>
      </c>
      <c r="BY67">
        <v>4.5664712546830826</v>
      </c>
      <c r="BZ67">
        <v>13.512645437014569</v>
      </c>
      <c r="CA67">
        <v>7.6876654736877659E-3</v>
      </c>
      <c r="CB67">
        <v>12.87962882806926</v>
      </c>
      <c r="CC67">
        <v>11.185997348413171</v>
      </c>
      <c r="CD67">
        <v>0</v>
      </c>
      <c r="CE67">
        <v>2.9198359769905888</v>
      </c>
      <c r="CF67">
        <v>78.487995642140262</v>
      </c>
      <c r="CG67">
        <v>12.843832185693801</v>
      </c>
      <c r="CH67">
        <v>2.3713780866908309</v>
      </c>
      <c r="CI67">
        <v>1.0806096579803821</v>
      </c>
      <c r="CJ67">
        <v>2.3896414010170361E-3</v>
      </c>
      <c r="CK67">
        <v>8.6396802189497815E-2</v>
      </c>
      <c r="CL67">
        <v>3.133039731361146</v>
      </c>
      <c r="CM67">
        <v>17.812596293469589</v>
      </c>
      <c r="CN67">
        <v>3.7152754539216418E-2</v>
      </c>
      <c r="CO67">
        <v>0.88400850836529599</v>
      </c>
      <c r="CP67">
        <v>0.71512816357368403</v>
      </c>
      <c r="CQ67">
        <v>6.3760996302780413</v>
      </c>
      <c r="CR67">
        <v>6.531923443424569E-3</v>
      </c>
      <c r="CS67">
        <v>10.07862597751474</v>
      </c>
      <c r="CT67">
        <v>0.1215264330155446</v>
      </c>
      <c r="CU67">
        <v>0.59343653465156543</v>
      </c>
      <c r="CV67">
        <v>0.42737532376268689</v>
      </c>
      <c r="CW67">
        <v>59.058568553287778</v>
      </c>
      <c r="CX67">
        <v>63.665729384217869</v>
      </c>
      <c r="CY67">
        <v>111.9278363159351</v>
      </c>
      <c r="CZ67">
        <v>17.754473862841689</v>
      </c>
      <c r="DA67">
        <v>20.190710852879882</v>
      </c>
      <c r="DB67">
        <v>3.6612101368289109</v>
      </c>
      <c r="DC67">
        <v>1.982135531866309</v>
      </c>
      <c r="DD67">
        <v>0.81615988245489013</v>
      </c>
      <c r="DE67">
        <v>7.9412620901865418</v>
      </c>
      <c r="DF67">
        <v>3.357976445778549</v>
      </c>
      <c r="DG67">
        <v>0.6385885596670704</v>
      </c>
      <c r="DH67">
        <v>6.1925358034854669</v>
      </c>
      <c r="DI67">
        <v>0.13644672632455421</v>
      </c>
    </row>
    <row r="68" spans="1:113" x14ac:dyDescent="0.2">
      <c r="A68" s="1" t="s">
        <v>304</v>
      </c>
      <c r="B68">
        <v>12.116109102127149</v>
      </c>
      <c r="C68">
        <v>3.8719192030318733E-2</v>
      </c>
      <c r="D68">
        <v>2.8315942074834082</v>
      </c>
      <c r="E68">
        <v>4.6436203039782668E-4</v>
      </c>
      <c r="F68">
        <v>1.9329777381573741E-2</v>
      </c>
      <c r="G68">
        <v>0</v>
      </c>
      <c r="H68">
        <v>0.13918717752874729</v>
      </c>
      <c r="I68">
        <v>0</v>
      </c>
      <c r="J68">
        <v>8.642275934181793</v>
      </c>
      <c r="K68">
        <v>1.439850962681589</v>
      </c>
      <c r="L68">
        <v>0.43571275287992378</v>
      </c>
      <c r="M68">
        <v>5.8595256782701064</v>
      </c>
      <c r="N68">
        <v>1.20492248417518</v>
      </c>
      <c r="O68">
        <v>7.303596837943882</v>
      </c>
      <c r="P68">
        <v>8.9733838790485514</v>
      </c>
      <c r="Q68">
        <v>3.5130697264716688</v>
      </c>
      <c r="R68">
        <v>2.0321907948787699</v>
      </c>
      <c r="S68">
        <v>1.7429633828205751</v>
      </c>
      <c r="T68">
        <v>0.1224597700820725</v>
      </c>
      <c r="U68">
        <v>7.6153395931455901</v>
      </c>
      <c r="V68">
        <v>10.749189316173879</v>
      </c>
      <c r="W68">
        <v>6.305326903726205</v>
      </c>
      <c r="X68">
        <v>1.953052786942592</v>
      </c>
      <c r="Y68">
        <v>4.2516851253620147E-2</v>
      </c>
      <c r="Z68">
        <v>1.5776217563734141</v>
      </c>
      <c r="AA68">
        <v>19.258789693635791</v>
      </c>
      <c r="AB68">
        <v>0.19691854572525991</v>
      </c>
      <c r="AC68">
        <v>0.45307888638328719</v>
      </c>
      <c r="AD68">
        <v>5.6290813522012151E-2</v>
      </c>
      <c r="AE68">
        <v>5.7693883876606407E-2</v>
      </c>
      <c r="AF68">
        <v>2.731911304771615E-2</v>
      </c>
      <c r="AG68">
        <v>6.3552302810610556E-2</v>
      </c>
      <c r="AH68">
        <v>5.1922313379934417</v>
      </c>
      <c r="AI68">
        <v>2.1437950093432931</v>
      </c>
      <c r="AJ68">
        <v>1.065986070865014E-2</v>
      </c>
      <c r="AK68">
        <v>2.9512408497372462</v>
      </c>
      <c r="AL68">
        <v>2.770006352257237E-3</v>
      </c>
      <c r="AM68">
        <v>0.37374669547717693</v>
      </c>
      <c r="AN68">
        <v>0.4021888556794303</v>
      </c>
      <c r="AO68">
        <v>9.0853296722053649</v>
      </c>
      <c r="AP68">
        <v>13.251446188706639</v>
      </c>
      <c r="AQ68">
        <v>5.9771730249787609</v>
      </c>
      <c r="AR68">
        <v>11.07588401355442</v>
      </c>
      <c r="AS68">
        <v>23.6117146895985</v>
      </c>
      <c r="AT68">
        <v>0.97432993729565187</v>
      </c>
      <c r="AU68">
        <v>4.6914896400376307</v>
      </c>
      <c r="AV68">
        <v>1.185124774185685</v>
      </c>
      <c r="AW68">
        <v>9.1255104818167503</v>
      </c>
      <c r="AX68">
        <v>7.1530252829035668</v>
      </c>
      <c r="AY68">
        <v>5.1819894914102521E-2</v>
      </c>
      <c r="AZ68">
        <v>0.26875561135713211</v>
      </c>
      <c r="BA68">
        <v>3.8603644056456708E-7</v>
      </c>
      <c r="BB68">
        <v>9.6963283594438785</v>
      </c>
      <c r="BC68">
        <v>10.324972069681779</v>
      </c>
      <c r="BD68">
        <v>1.707493640956145</v>
      </c>
      <c r="BE68">
        <v>0.62800091707460703</v>
      </c>
      <c r="BF68">
        <v>5.0217977836535859</v>
      </c>
      <c r="BG68">
        <v>2.6571416353857339E-5</v>
      </c>
      <c r="BH68">
        <v>42.236493808357061</v>
      </c>
      <c r="BI68">
        <v>23.87713112464521</v>
      </c>
      <c r="BJ68">
        <v>40.177387035794332</v>
      </c>
      <c r="BK68">
        <v>7.8818023512622002</v>
      </c>
      <c r="BL68">
        <v>6.0938192168745527E-2</v>
      </c>
      <c r="BM68">
        <v>5.3755957398369064E-6</v>
      </c>
      <c r="BN68">
        <v>32.567499632607372</v>
      </c>
      <c r="BO68">
        <v>46.660141988252853</v>
      </c>
      <c r="BP68">
        <v>1344.7614378705359</v>
      </c>
      <c r="BQ68">
        <v>39.070675440899258</v>
      </c>
      <c r="BR68">
        <v>29.39939481586357</v>
      </c>
      <c r="BS68">
        <v>3.1143105340992778</v>
      </c>
      <c r="BT68">
        <v>15.25898755457313</v>
      </c>
      <c r="BU68">
        <v>109.46067761291231</v>
      </c>
      <c r="BV68">
        <v>4.4518520117225924</v>
      </c>
      <c r="BW68">
        <v>4.9516015942465854</v>
      </c>
      <c r="BX68">
        <v>2.159048788053338</v>
      </c>
      <c r="BY68">
        <v>11.87186415561017</v>
      </c>
      <c r="BZ68">
        <v>13.567105744533229</v>
      </c>
      <c r="CA68">
        <v>4.223648182339633E-2</v>
      </c>
      <c r="CB68">
        <v>16.40330175661385</v>
      </c>
      <c r="CC68">
        <v>15.625842138782531</v>
      </c>
      <c r="CD68">
        <v>0</v>
      </c>
      <c r="CE68">
        <v>5.4639302300843768</v>
      </c>
      <c r="CF68">
        <v>65.346612216207149</v>
      </c>
      <c r="CG68">
        <v>12.503859480202779</v>
      </c>
      <c r="CH68">
        <v>2.373501181192232</v>
      </c>
      <c r="CI68">
        <v>0.73427805429335491</v>
      </c>
      <c r="CJ68">
        <v>3.1794215496217782E-3</v>
      </c>
      <c r="CK68">
        <v>7.4717347371088635E-2</v>
      </c>
      <c r="CL68">
        <v>2.5986277987652269</v>
      </c>
      <c r="CM68">
        <v>18.92171950886857</v>
      </c>
      <c r="CN68">
        <v>3.8057185934351492E-2</v>
      </c>
      <c r="CO68">
        <v>0.47583063810255172</v>
      </c>
      <c r="CP68">
        <v>0.76838920945576006</v>
      </c>
      <c r="CQ68">
        <v>3.2219685771588749</v>
      </c>
      <c r="CR68">
        <v>5.1002559814464898E-3</v>
      </c>
      <c r="CS68">
        <v>56.610162035318112</v>
      </c>
      <c r="CT68">
        <v>3.9875798829534972E-2</v>
      </c>
      <c r="CU68">
        <v>0.29136399410935332</v>
      </c>
      <c r="CV68">
        <v>0.29928267739703263</v>
      </c>
      <c r="CW68">
        <v>65.463794316753194</v>
      </c>
      <c r="CX68">
        <v>29.074727840558129</v>
      </c>
      <c r="CY68">
        <v>90.996855802792538</v>
      </c>
      <c r="CZ68">
        <v>8.431698116966162</v>
      </c>
      <c r="DA68">
        <v>9.7550612761381323</v>
      </c>
      <c r="DB68">
        <v>2.6781597932010799</v>
      </c>
      <c r="DC68">
        <v>1.2882761608528039</v>
      </c>
      <c r="DD68">
        <v>0.97445134223040319</v>
      </c>
      <c r="DE68">
        <v>6.495198911962679</v>
      </c>
      <c r="DF68">
        <v>4.3324977679982686</v>
      </c>
      <c r="DG68">
        <v>0.57011168204216078</v>
      </c>
      <c r="DH68">
        <v>5.2637949668120108</v>
      </c>
      <c r="DI68">
        <v>0.63188350753568312</v>
      </c>
    </row>
    <row r="69" spans="1:113" x14ac:dyDescent="0.2">
      <c r="A69" s="1" t="s">
        <v>305</v>
      </c>
      <c r="B69">
        <v>9.5264941429900833</v>
      </c>
      <c r="C69">
        <v>2.0095076983877781E-2</v>
      </c>
      <c r="D69">
        <v>0.40975493813471631</v>
      </c>
      <c r="E69">
        <v>4.2400235553653249E-4</v>
      </c>
      <c r="F69">
        <v>3.2440701141133611E-3</v>
      </c>
      <c r="G69">
        <v>0</v>
      </c>
      <c r="H69">
        <v>4.9865253316624093E-2</v>
      </c>
      <c r="I69">
        <v>0</v>
      </c>
      <c r="J69">
        <v>5.2102145351067737</v>
      </c>
      <c r="K69">
        <v>0.89216783998459626</v>
      </c>
      <c r="L69">
        <v>0.1914852263606511</v>
      </c>
      <c r="M69">
        <v>3.101839898553334</v>
      </c>
      <c r="N69">
        <v>0.69249788674486856</v>
      </c>
      <c r="O69">
        <v>3.875775621734189</v>
      </c>
      <c r="P69">
        <v>4.0608174446080421</v>
      </c>
      <c r="Q69">
        <v>1.9370255371653871</v>
      </c>
      <c r="R69">
        <v>1.0923828884038069</v>
      </c>
      <c r="S69">
        <v>1.053754802554661</v>
      </c>
      <c r="T69">
        <v>9.2529959438297699E-2</v>
      </c>
      <c r="U69">
        <v>4.8438837976612747</v>
      </c>
      <c r="V69">
        <v>6.5937205894987923</v>
      </c>
      <c r="W69">
        <v>3.2454948271528079</v>
      </c>
      <c r="X69">
        <v>0.79240482390482003</v>
      </c>
      <c r="Y69">
        <v>2.7258854752491769E-2</v>
      </c>
      <c r="Z69">
        <v>1.409347236543828</v>
      </c>
      <c r="AA69">
        <v>3.6871391569873042</v>
      </c>
      <c r="AB69">
        <v>0.1223988637815053</v>
      </c>
      <c r="AC69">
        <v>0.29044503273800643</v>
      </c>
      <c r="AD69">
        <v>3.609713590254747E-2</v>
      </c>
      <c r="AE69">
        <v>3.3780970941609902E-2</v>
      </c>
      <c r="AF69">
        <v>1.681916075067013E-2</v>
      </c>
      <c r="AG69">
        <v>4.1465949263238717E-2</v>
      </c>
      <c r="AH69">
        <v>2.995552904890816</v>
      </c>
      <c r="AI69">
        <v>1.1461975454623741</v>
      </c>
      <c r="AJ69">
        <v>4.8013100213748442E-3</v>
      </c>
      <c r="AK69">
        <v>1.5619923159326199</v>
      </c>
      <c r="AL69">
        <v>1.0171681844869909E-3</v>
      </c>
      <c r="AM69">
        <v>0.157372531288099</v>
      </c>
      <c r="AN69">
        <v>0.1977308580282621</v>
      </c>
      <c r="AO69">
        <v>4.3027080495297314</v>
      </c>
      <c r="AP69">
        <v>9.1302691204051101</v>
      </c>
      <c r="AQ69">
        <v>2.909724187794398</v>
      </c>
      <c r="AR69">
        <v>5.3677346091910376</v>
      </c>
      <c r="AS69">
        <v>9.3649924872708112</v>
      </c>
      <c r="AT69">
        <v>1.215386277897325</v>
      </c>
      <c r="AU69">
        <v>6.9664743694405686</v>
      </c>
      <c r="AV69">
        <v>1.258656141545635</v>
      </c>
      <c r="AW69">
        <v>5.5207364562545251</v>
      </c>
      <c r="AX69">
        <v>4.3508033349850566</v>
      </c>
      <c r="AY69">
        <v>8.7897672975666613E-2</v>
      </c>
      <c r="AZ69">
        <v>0.45696205534369189</v>
      </c>
      <c r="BA69">
        <v>4.3643788964291392E-7</v>
      </c>
      <c r="BB69">
        <v>4.6522997135791107</v>
      </c>
      <c r="BC69">
        <v>4.6515436986279539</v>
      </c>
      <c r="BD69">
        <v>1.0851649012903699</v>
      </c>
      <c r="BE69">
        <v>0.846073903570564</v>
      </c>
      <c r="BF69">
        <v>8.1279709623151746</v>
      </c>
      <c r="BG69">
        <v>1.6460359198766879E-5</v>
      </c>
      <c r="BH69">
        <v>23.500930555857849</v>
      </c>
      <c r="BI69">
        <v>14.303993378519049</v>
      </c>
      <c r="BJ69">
        <v>23.869011867129672</v>
      </c>
      <c r="BK69">
        <v>5.3093825237072743</v>
      </c>
      <c r="BL69">
        <v>3.4550313822319483E-2</v>
      </c>
      <c r="BM69">
        <v>5.9786611229884936E-6</v>
      </c>
      <c r="BN69">
        <v>14.57608620635879</v>
      </c>
      <c r="BO69">
        <v>24.80062900158368</v>
      </c>
      <c r="BP69">
        <v>5.6270182026315689</v>
      </c>
      <c r="BQ69">
        <v>3821.8854588497102</v>
      </c>
      <c r="BR69">
        <v>5.5142062541385384</v>
      </c>
      <c r="BS69">
        <v>1.625850144614275</v>
      </c>
      <c r="BT69">
        <v>9.5878993434949376</v>
      </c>
      <c r="BU69">
        <v>74.47534280918444</v>
      </c>
      <c r="BV69">
        <v>5.8660828214228617</v>
      </c>
      <c r="BW69">
        <v>7.7892822548266807</v>
      </c>
      <c r="BX69">
        <v>3.4141617572392078</v>
      </c>
      <c r="BY69">
        <v>14.656852939410539</v>
      </c>
      <c r="BZ69">
        <v>24.009785167606019</v>
      </c>
      <c r="CA69">
        <v>6.2398123621528363E-2</v>
      </c>
      <c r="CB69">
        <v>44.176640592672427</v>
      </c>
      <c r="CC69">
        <v>24.64312730502181</v>
      </c>
      <c r="CD69">
        <v>0</v>
      </c>
      <c r="CE69">
        <v>5.9326990363857366</v>
      </c>
      <c r="CF69">
        <v>119.0187541679681</v>
      </c>
      <c r="CG69">
        <v>19.562424786522008</v>
      </c>
      <c r="CH69">
        <v>2.9554106082795562</v>
      </c>
      <c r="CI69">
        <v>0.98937936792832959</v>
      </c>
      <c r="CJ69">
        <v>4.9404779708608227E-3</v>
      </c>
      <c r="CK69">
        <v>0.11584719996187599</v>
      </c>
      <c r="CL69">
        <v>2.5424174834083071</v>
      </c>
      <c r="CM69">
        <v>18.13416919281174</v>
      </c>
      <c r="CN69">
        <v>5.9695080659007367E-2</v>
      </c>
      <c r="CO69">
        <v>0.64849751965180213</v>
      </c>
      <c r="CP69">
        <v>1.2067493813561569</v>
      </c>
      <c r="CQ69">
        <v>3.438371166115358</v>
      </c>
      <c r="CR69">
        <v>7.4692551341001921E-3</v>
      </c>
      <c r="CS69">
        <v>20.872338506622569</v>
      </c>
      <c r="CT69">
        <v>4.9472222694691023E-2</v>
      </c>
      <c r="CU69">
        <v>0.39592549745013228</v>
      </c>
      <c r="CV69">
        <v>0.37028343692904259</v>
      </c>
      <c r="CW69">
        <v>69.210623602130653</v>
      </c>
      <c r="CX69">
        <v>23.72714807028051</v>
      </c>
      <c r="CY69">
        <v>64.878615870476011</v>
      </c>
      <c r="CZ69">
        <v>6.5256142852333197</v>
      </c>
      <c r="DA69">
        <v>7.7758983395623051</v>
      </c>
      <c r="DB69">
        <v>3.9074092896725499</v>
      </c>
      <c r="DC69">
        <v>1.5062705309351789</v>
      </c>
      <c r="DD69">
        <v>1.465069819911585</v>
      </c>
      <c r="DE69">
        <v>8.8452860931986734</v>
      </c>
      <c r="DF69">
        <v>8.6643579970567615</v>
      </c>
      <c r="DG69">
        <v>0.77901206927047417</v>
      </c>
      <c r="DH69">
        <v>7.4019521796635246</v>
      </c>
      <c r="DI69">
        <v>0.38727959160527747</v>
      </c>
    </row>
    <row r="70" spans="1:113" x14ac:dyDescent="0.2">
      <c r="A70" s="1" t="s">
        <v>306</v>
      </c>
      <c r="B70">
        <v>3.922695232690383</v>
      </c>
      <c r="C70">
        <v>8.1674864405045268E-3</v>
      </c>
      <c r="D70">
        <v>0.23419680737555029</v>
      </c>
      <c r="E70">
        <v>1.524349575084947E-4</v>
      </c>
      <c r="F70">
        <v>5.0700452509216368E-4</v>
      </c>
      <c r="G70">
        <v>0</v>
      </c>
      <c r="H70">
        <v>1.401815285829418E-2</v>
      </c>
      <c r="I70">
        <v>0</v>
      </c>
      <c r="J70">
        <v>1.907885277696036</v>
      </c>
      <c r="K70">
        <v>0.25165096785728142</v>
      </c>
      <c r="L70">
        <v>6.0432956209444333E-2</v>
      </c>
      <c r="M70">
        <v>1.270520233239586</v>
      </c>
      <c r="N70">
        <v>0.24622030457857411</v>
      </c>
      <c r="O70">
        <v>1.4502537836605189</v>
      </c>
      <c r="P70">
        <v>1.6601845800752371</v>
      </c>
      <c r="Q70">
        <v>0.66445239453804394</v>
      </c>
      <c r="R70">
        <v>0.40941109255232833</v>
      </c>
      <c r="S70">
        <v>0.37104519051795892</v>
      </c>
      <c r="T70">
        <v>2.430333380191211E-2</v>
      </c>
      <c r="U70">
        <v>1.70441262751523</v>
      </c>
      <c r="V70">
        <v>2.2209941397489539</v>
      </c>
      <c r="W70">
        <v>0.67068348295682467</v>
      </c>
      <c r="X70">
        <v>0.31886344363341729</v>
      </c>
      <c r="Y70">
        <v>8.6926176336495353E-3</v>
      </c>
      <c r="Z70">
        <v>0.36585274592261818</v>
      </c>
      <c r="AA70">
        <v>2.3968715460644101</v>
      </c>
      <c r="AB70">
        <v>4.5584890208176278E-2</v>
      </c>
      <c r="AC70">
        <v>0.1042962229026803</v>
      </c>
      <c r="AD70">
        <v>1.261118317677452E-2</v>
      </c>
      <c r="AE70">
        <v>1.0698250167905861E-2</v>
      </c>
      <c r="AF70">
        <v>5.6379006933338933E-3</v>
      </c>
      <c r="AG70">
        <v>1.4567038003556781E-2</v>
      </c>
      <c r="AH70">
        <v>1.6207538752716899</v>
      </c>
      <c r="AI70">
        <v>0.49217566054771972</v>
      </c>
      <c r="AJ70">
        <v>2.0047915785237321E-3</v>
      </c>
      <c r="AK70">
        <v>0.7657029656782206</v>
      </c>
      <c r="AL70">
        <v>5.6771616534245252E-4</v>
      </c>
      <c r="AM70">
        <v>4.322675276727999E-2</v>
      </c>
      <c r="AN70">
        <v>6.3611719273500622E-2</v>
      </c>
      <c r="AO70">
        <v>1.39022246076089</v>
      </c>
      <c r="AP70">
        <v>1.7893061381640341</v>
      </c>
      <c r="AQ70">
        <v>1.1549593274981631</v>
      </c>
      <c r="AR70">
        <v>1.568659082841718</v>
      </c>
      <c r="AS70">
        <v>3.7863076041446302</v>
      </c>
      <c r="AT70">
        <v>0.30384897945231532</v>
      </c>
      <c r="AU70">
        <v>1.6201883814095319</v>
      </c>
      <c r="AV70">
        <v>0.33123101764184731</v>
      </c>
      <c r="AW70">
        <v>1.382723161325446</v>
      </c>
      <c r="AX70">
        <v>0.99734954249867014</v>
      </c>
      <c r="AY70">
        <v>2.777531808160701E-2</v>
      </c>
      <c r="AZ70">
        <v>0.1445394063323365</v>
      </c>
      <c r="BA70">
        <v>6.8020169032028593E-8</v>
      </c>
      <c r="BB70">
        <v>1.240606824988675</v>
      </c>
      <c r="BC70">
        <v>1.228677027846953</v>
      </c>
      <c r="BD70">
        <v>0.42490869071427811</v>
      </c>
      <c r="BE70">
        <v>0.14576525658878259</v>
      </c>
      <c r="BF70">
        <v>1.464514264329867</v>
      </c>
      <c r="BG70">
        <v>5.331643485495521E-6</v>
      </c>
      <c r="BH70">
        <v>8.9865099253449845</v>
      </c>
      <c r="BI70">
        <v>4.5887240972564811</v>
      </c>
      <c r="BJ70">
        <v>7.7927260819996116</v>
      </c>
      <c r="BK70">
        <v>2.104400327340886</v>
      </c>
      <c r="BL70">
        <v>9.2140268619064075E-3</v>
      </c>
      <c r="BM70">
        <v>9.6015101010747799E-7</v>
      </c>
      <c r="BN70">
        <v>21.78621379253331</v>
      </c>
      <c r="BO70">
        <v>16.23749308062559</v>
      </c>
      <c r="BP70">
        <v>15.28447066507913</v>
      </c>
      <c r="BQ70">
        <v>27.7723781765011</v>
      </c>
      <c r="BR70">
        <v>23.417086503106351</v>
      </c>
      <c r="BS70">
        <v>1.8331747679503601</v>
      </c>
      <c r="BT70">
        <v>3.116188251431117</v>
      </c>
      <c r="BU70">
        <v>24.694346606896101</v>
      </c>
      <c r="BV70">
        <v>1.384763350669804</v>
      </c>
      <c r="BW70">
        <v>1.800600546251915</v>
      </c>
      <c r="BX70">
        <v>0.78409074497537978</v>
      </c>
      <c r="BY70">
        <v>2.9429883664297249</v>
      </c>
      <c r="BZ70">
        <v>5.0439365167892616</v>
      </c>
      <c r="CA70">
        <v>1.838450086704373E-2</v>
      </c>
      <c r="CB70">
        <v>6.4052954837777607</v>
      </c>
      <c r="CC70">
        <v>4.5213270825161143</v>
      </c>
      <c r="CD70">
        <v>0</v>
      </c>
      <c r="CE70">
        <v>1.5657645840132799</v>
      </c>
      <c r="CF70">
        <v>16.56854802853406</v>
      </c>
      <c r="CG70">
        <v>3.5142234831210328</v>
      </c>
      <c r="CH70">
        <v>0.63712422819057002</v>
      </c>
      <c r="CI70">
        <v>0.23217849680455291</v>
      </c>
      <c r="CJ70">
        <v>8.73309307433686E-4</v>
      </c>
      <c r="CK70">
        <v>2.2507938210829609E-2</v>
      </c>
      <c r="CL70">
        <v>0.57361831281044384</v>
      </c>
      <c r="CM70">
        <v>4.9145418665608638</v>
      </c>
      <c r="CN70">
        <v>1.0649816156242879E-2</v>
      </c>
      <c r="CO70">
        <v>0.13250783582006409</v>
      </c>
      <c r="CP70">
        <v>0.20528214952843341</v>
      </c>
      <c r="CQ70">
        <v>0.91572896700789008</v>
      </c>
      <c r="CR70">
        <v>1.725795436066503E-3</v>
      </c>
      <c r="CS70">
        <v>3.643553763997776</v>
      </c>
      <c r="CT70">
        <v>1.194042081440443E-2</v>
      </c>
      <c r="CU70">
        <v>7.5939503867799768E-2</v>
      </c>
      <c r="CV70">
        <v>0.11274665066246729</v>
      </c>
      <c r="CW70">
        <v>18.759042457510411</v>
      </c>
      <c r="CX70">
        <v>6.9337639178104489</v>
      </c>
      <c r="CY70">
        <v>17.479130674944422</v>
      </c>
      <c r="CZ70">
        <v>1.8092590568083979</v>
      </c>
      <c r="DA70">
        <v>2.2362696554705139</v>
      </c>
      <c r="DB70">
        <v>0.77871822119292033</v>
      </c>
      <c r="DC70">
        <v>0.44835108433340898</v>
      </c>
      <c r="DD70">
        <v>0.28068354833163461</v>
      </c>
      <c r="DE70">
        <v>1.715512229665467</v>
      </c>
      <c r="DF70">
        <v>1.264973529636384</v>
      </c>
      <c r="DG70">
        <v>0.14180161461328761</v>
      </c>
      <c r="DH70">
        <v>1.267526812399828</v>
      </c>
      <c r="DI70">
        <v>0.1177147493523063</v>
      </c>
    </row>
    <row r="71" spans="1:113" x14ac:dyDescent="0.2">
      <c r="A71" s="1" t="s">
        <v>307</v>
      </c>
      <c r="B71">
        <v>1.0865052546851779</v>
      </c>
      <c r="C71">
        <v>2.383432037701087E-3</v>
      </c>
      <c r="D71">
        <v>2.8183622305378409E-2</v>
      </c>
      <c r="E71">
        <v>7.7836973449780072E-5</v>
      </c>
      <c r="F71">
        <v>5.5659817676203361E-5</v>
      </c>
      <c r="G71">
        <v>0</v>
      </c>
      <c r="H71">
        <v>5.1004506221934906E-3</v>
      </c>
      <c r="I71">
        <v>0</v>
      </c>
      <c r="J71">
        <v>0.52395232947698456</v>
      </c>
      <c r="K71">
        <v>0.16309314356266921</v>
      </c>
      <c r="L71">
        <v>1.127079673746993E-2</v>
      </c>
      <c r="M71">
        <v>0.31611876421790619</v>
      </c>
      <c r="N71">
        <v>9.34606354748235E-2</v>
      </c>
      <c r="O71">
        <v>0.61937533879382733</v>
      </c>
      <c r="P71">
        <v>0.35481747743751801</v>
      </c>
      <c r="Q71">
        <v>0.17656537650729931</v>
      </c>
      <c r="R71">
        <v>0.14117975847602249</v>
      </c>
      <c r="S71">
        <v>0.14100443037804819</v>
      </c>
      <c r="T71">
        <v>9.5940540104140857E-3</v>
      </c>
      <c r="U71">
        <v>0.24292973213535951</v>
      </c>
      <c r="V71">
        <v>0.19079854424716361</v>
      </c>
      <c r="W71">
        <v>6.6890758503387659E-2</v>
      </c>
      <c r="X71">
        <v>0.12993633055447429</v>
      </c>
      <c r="Y71">
        <v>3.1328731382439662E-3</v>
      </c>
      <c r="Z71">
        <v>0.1134774993835643</v>
      </c>
      <c r="AA71">
        <v>0.1248675907554274</v>
      </c>
      <c r="AB71">
        <v>2.507918719491839E-2</v>
      </c>
      <c r="AC71">
        <v>5.9187058167772581E-2</v>
      </c>
      <c r="AD71">
        <v>7.5352540200509521E-3</v>
      </c>
      <c r="AE71">
        <v>3.849163675780498E-3</v>
      </c>
      <c r="AF71">
        <v>2.4050169958425068E-3</v>
      </c>
      <c r="AG71">
        <v>1.70387481103331E-2</v>
      </c>
      <c r="AH71">
        <v>0.54460118907320165</v>
      </c>
      <c r="AI71">
        <v>4.2706260572630453E-2</v>
      </c>
      <c r="AJ71">
        <v>7.3626370223473859E-4</v>
      </c>
      <c r="AK71">
        <v>0.1122303791715288</v>
      </c>
      <c r="AL71">
        <v>2.6103407780925191E-5</v>
      </c>
      <c r="AM71">
        <v>3.2421907242299111E-2</v>
      </c>
      <c r="AN71">
        <v>1.321882225189978E-2</v>
      </c>
      <c r="AO71">
        <v>0.44974788001309302</v>
      </c>
      <c r="AP71">
        <v>0.349070130698443</v>
      </c>
      <c r="AQ71">
        <v>0.1237324700063778</v>
      </c>
      <c r="AR71">
        <v>0.25895622829617893</v>
      </c>
      <c r="AS71">
        <v>0.42608562698621832</v>
      </c>
      <c r="AT71">
        <v>8.4517165328508032E-2</v>
      </c>
      <c r="AU71">
        <v>0.18041160016093119</v>
      </c>
      <c r="AV71">
        <v>6.5126597276651932E-2</v>
      </c>
      <c r="AW71">
        <v>0.87917491607632992</v>
      </c>
      <c r="AX71">
        <v>0.12514728659281471</v>
      </c>
      <c r="AY71">
        <v>1.1855084499145471E-3</v>
      </c>
      <c r="AZ71">
        <v>6.0508472534914638E-3</v>
      </c>
      <c r="BA71">
        <v>1.092993420168049E-8</v>
      </c>
      <c r="BB71">
        <v>1.022984333303282</v>
      </c>
      <c r="BC71">
        <v>0.99077879716187234</v>
      </c>
      <c r="BD71">
        <v>0.32122470107103129</v>
      </c>
      <c r="BE71">
        <v>6.9649891888992024E-2</v>
      </c>
      <c r="BF71">
        <v>0.36926323688730089</v>
      </c>
      <c r="BG71">
        <v>6.462872757371397E-7</v>
      </c>
      <c r="BH71">
        <v>2.8815997839949521</v>
      </c>
      <c r="BI71">
        <v>1.458786529280186</v>
      </c>
      <c r="BJ71">
        <v>2.58987643793207</v>
      </c>
      <c r="BK71">
        <v>0.87353407458540344</v>
      </c>
      <c r="BL71">
        <v>1.1315851440583909E-3</v>
      </c>
      <c r="BM71">
        <v>1.5363153886323539E-7</v>
      </c>
      <c r="BN71">
        <v>1.815805610241171</v>
      </c>
      <c r="BO71">
        <v>2.9971457948819742</v>
      </c>
      <c r="BP71">
        <v>0.26471828290384608</v>
      </c>
      <c r="BQ71">
        <v>1.0348358989126689</v>
      </c>
      <c r="BR71">
        <v>0.3150733892033834</v>
      </c>
      <c r="BS71">
        <v>11.94722227725171</v>
      </c>
      <c r="BT71">
        <v>1.390312674133926</v>
      </c>
      <c r="BU71">
        <v>9.5778522422399863</v>
      </c>
      <c r="BV71">
        <v>1.7559974769390241</v>
      </c>
      <c r="BW71">
        <v>1.068695076186932</v>
      </c>
      <c r="BX71">
        <v>0.32019764083748709</v>
      </c>
      <c r="BY71">
        <v>3.9848624179857488</v>
      </c>
      <c r="BZ71">
        <v>3.0483037383579048</v>
      </c>
      <c r="CA71">
        <v>4.3739373474423211E-3</v>
      </c>
      <c r="CB71">
        <v>9.2124746494047347</v>
      </c>
      <c r="CC71">
        <v>7.8156925022878436</v>
      </c>
      <c r="CD71">
        <v>0</v>
      </c>
      <c r="CE71">
        <v>4.051160035185454</v>
      </c>
      <c r="CF71">
        <v>14.24788238666849</v>
      </c>
      <c r="CG71">
        <v>3.8459722839807262</v>
      </c>
      <c r="CH71">
        <v>1.0489889967656569</v>
      </c>
      <c r="CI71">
        <v>0.4989467621885022</v>
      </c>
      <c r="CJ71">
        <v>9.428539108083645E-4</v>
      </c>
      <c r="CK71">
        <v>2.564230041339343E-2</v>
      </c>
      <c r="CL71">
        <v>0.44061620083360897</v>
      </c>
      <c r="CM71">
        <v>2.3420146278259941</v>
      </c>
      <c r="CN71">
        <v>8.4101534107093416E-3</v>
      </c>
      <c r="CO71">
        <v>0.1185791860752281</v>
      </c>
      <c r="CP71">
        <v>0.23568194427265529</v>
      </c>
      <c r="CQ71">
        <v>0.59991038400047791</v>
      </c>
      <c r="CR71">
        <v>1.630719190281607E-3</v>
      </c>
      <c r="CS71">
        <v>2.8197659268270598</v>
      </c>
      <c r="CT71">
        <v>7.8397089496985116E-3</v>
      </c>
      <c r="CU71">
        <v>4.480417089153689E-2</v>
      </c>
      <c r="CV71">
        <v>8.4575113048088041E-2</v>
      </c>
      <c r="CW71">
        <v>16.390601421634219</v>
      </c>
      <c r="CX71">
        <v>5.4316600891936142</v>
      </c>
      <c r="CY71">
        <v>7.4158133333272023</v>
      </c>
      <c r="CZ71">
        <v>1.1590665508593241</v>
      </c>
      <c r="DA71">
        <v>2.3655645221970381</v>
      </c>
      <c r="DB71">
        <v>0.99822562542670101</v>
      </c>
      <c r="DC71">
        <v>0.31496768512892492</v>
      </c>
      <c r="DD71">
        <v>0.2124016041076062</v>
      </c>
      <c r="DE71">
        <v>1.398838417240605</v>
      </c>
      <c r="DF71">
        <v>2.5730692714010468</v>
      </c>
      <c r="DG71">
        <v>0.1233743739675742</v>
      </c>
      <c r="DH71">
        <v>0.86227954520144279</v>
      </c>
      <c r="DI71">
        <v>3.0379216355322241E-2</v>
      </c>
    </row>
    <row r="72" spans="1:113" x14ac:dyDescent="0.2">
      <c r="A72" s="1" t="s">
        <v>308</v>
      </c>
      <c r="B72">
        <v>0.226534898776108</v>
      </c>
      <c r="C72">
        <v>6.4024744102676463E-4</v>
      </c>
      <c r="D72">
        <v>9.4482166751989061E-3</v>
      </c>
      <c r="E72">
        <v>9.9632797483548735E-6</v>
      </c>
      <c r="F72">
        <v>6.6647532411316654E-5</v>
      </c>
      <c r="G72">
        <v>0</v>
      </c>
      <c r="H72">
        <v>1.301278134029538E-3</v>
      </c>
      <c r="I72">
        <v>0</v>
      </c>
      <c r="J72">
        <v>0.13016099439416201</v>
      </c>
      <c r="K72">
        <v>2.3886488137639571E-2</v>
      </c>
      <c r="L72">
        <v>4.6025733682298802E-3</v>
      </c>
      <c r="M72">
        <v>0.1058269899603228</v>
      </c>
      <c r="N72">
        <v>2.400029628075908E-2</v>
      </c>
      <c r="O72">
        <v>9.9433458904323035E-2</v>
      </c>
      <c r="P72">
        <v>9.9261135599601175E-2</v>
      </c>
      <c r="Q72">
        <v>4.9536076755180299E-2</v>
      </c>
      <c r="R72">
        <v>4.2542510356975198E-2</v>
      </c>
      <c r="S72">
        <v>3.4943188889595148E-2</v>
      </c>
      <c r="T72">
        <v>2.0330179760830692E-3</v>
      </c>
      <c r="U72">
        <v>0.1545525129164918</v>
      </c>
      <c r="V72">
        <v>0.22893248692512719</v>
      </c>
      <c r="W72">
        <v>0.1162372004003748</v>
      </c>
      <c r="X72">
        <v>1.6962021442895981E-2</v>
      </c>
      <c r="Y72">
        <v>5.2648606492278877E-4</v>
      </c>
      <c r="Z72">
        <v>3.1419988018311362E-2</v>
      </c>
      <c r="AA72">
        <v>7.148915137808215E-2</v>
      </c>
      <c r="AB72">
        <v>2.5376107045299761E-3</v>
      </c>
      <c r="AC72">
        <v>6.3478328841300724E-3</v>
      </c>
      <c r="AD72">
        <v>7.4090048684215476E-4</v>
      </c>
      <c r="AE72">
        <v>6.9535439318524101E-4</v>
      </c>
      <c r="AF72">
        <v>3.3786852336098401E-4</v>
      </c>
      <c r="AG72">
        <v>8.5531525285292408E-4</v>
      </c>
      <c r="AH72">
        <v>6.3530084210340426E-2</v>
      </c>
      <c r="AI72">
        <v>2.6769941426053059E-2</v>
      </c>
      <c r="AJ72">
        <v>1.048566019511409E-4</v>
      </c>
      <c r="AK72">
        <v>3.3944289494212597E-2</v>
      </c>
      <c r="AL72">
        <v>2.2264234706156951E-5</v>
      </c>
      <c r="AM72">
        <v>3.457683856959826E-3</v>
      </c>
      <c r="AN72">
        <v>5.7965934384914177E-3</v>
      </c>
      <c r="AO72">
        <v>0.1057476458547342</v>
      </c>
      <c r="AP72">
        <v>0.17022738081656461</v>
      </c>
      <c r="AQ72">
        <v>6.8990370372945795E-2</v>
      </c>
      <c r="AR72">
        <v>0.1241191969016935</v>
      </c>
      <c r="AS72">
        <v>0.2275336735251014</v>
      </c>
      <c r="AT72">
        <v>1.6027950300193571E-2</v>
      </c>
      <c r="AU72">
        <v>7.1179631472294336E-2</v>
      </c>
      <c r="AV72">
        <v>1.441228588247925E-2</v>
      </c>
      <c r="AW72">
        <v>0.16007960950890701</v>
      </c>
      <c r="AX72">
        <v>0.1143116762242337</v>
      </c>
      <c r="AY72">
        <v>8.7995523747057421E-4</v>
      </c>
      <c r="AZ72">
        <v>4.5665760625888388E-3</v>
      </c>
      <c r="BA72">
        <v>8.4224713960119147E-9</v>
      </c>
      <c r="BB72">
        <v>0.1129064263155487</v>
      </c>
      <c r="BC72">
        <v>0.1086841452043061</v>
      </c>
      <c r="BD72">
        <v>2.6803480025009121E-2</v>
      </c>
      <c r="BE72">
        <v>1.046090792558496E-2</v>
      </c>
      <c r="BF72">
        <v>7.0495935784087194E-2</v>
      </c>
      <c r="BG72">
        <v>3.7448167992688269E-7</v>
      </c>
      <c r="BH72">
        <v>0.61719247494481255</v>
      </c>
      <c r="BI72">
        <v>0.37630372880243002</v>
      </c>
      <c r="BJ72">
        <v>0.63298677706072271</v>
      </c>
      <c r="BK72">
        <v>0.12023126459113</v>
      </c>
      <c r="BL72">
        <v>5.9995345132160495E-4</v>
      </c>
      <c r="BM72">
        <v>1.180468422524002E-7</v>
      </c>
      <c r="BN72">
        <v>0.32230736568054102</v>
      </c>
      <c r="BO72">
        <v>0.59276507161262182</v>
      </c>
      <c r="BP72">
        <v>9.1001304540749672E-2</v>
      </c>
      <c r="BQ72">
        <v>0.88221633436252878</v>
      </c>
      <c r="BR72">
        <v>8.3226872942731289E-2</v>
      </c>
      <c r="BS72">
        <v>2.510845749274843E-2</v>
      </c>
      <c r="BT72">
        <v>94.519852611145481</v>
      </c>
      <c r="BU72">
        <v>43.543123683636871</v>
      </c>
      <c r="BV72">
        <v>0.15265570193426231</v>
      </c>
      <c r="BW72">
        <v>0.1964895723712376</v>
      </c>
      <c r="BX72">
        <v>8.4178223906399008E-2</v>
      </c>
      <c r="BY72">
        <v>0.20926123456552889</v>
      </c>
      <c r="BZ72">
        <v>0.43622328723652309</v>
      </c>
      <c r="CA72">
        <v>2.2864558271274119E-3</v>
      </c>
      <c r="CB72">
        <v>0.98379009438682286</v>
      </c>
      <c r="CC72">
        <v>1.578289787681717</v>
      </c>
      <c r="CD72">
        <v>0</v>
      </c>
      <c r="CE72">
        <v>0.21148514475204289</v>
      </c>
      <c r="CF72">
        <v>3.2570597248912021</v>
      </c>
      <c r="CG72">
        <v>0.53936781254566357</v>
      </c>
      <c r="CH72">
        <v>8.9032171607951252E-2</v>
      </c>
      <c r="CI72">
        <v>2.5919178926733479E-2</v>
      </c>
      <c r="CJ72">
        <v>1.29188236028082E-4</v>
      </c>
      <c r="CK72">
        <v>3.0066782229484479E-3</v>
      </c>
      <c r="CL72">
        <v>6.6741391119645541E-2</v>
      </c>
      <c r="CM72">
        <v>0.54068551224243466</v>
      </c>
      <c r="CN72">
        <v>1.64341009027603E-3</v>
      </c>
      <c r="CO72">
        <v>1.7680350222495259E-2</v>
      </c>
      <c r="CP72">
        <v>3.3020158033494888E-2</v>
      </c>
      <c r="CQ72">
        <v>8.4056080698123092E-2</v>
      </c>
      <c r="CR72">
        <v>2.1150205842605129E-4</v>
      </c>
      <c r="CS72">
        <v>0.58888726157590654</v>
      </c>
      <c r="CT72">
        <v>1.298075394444405E-3</v>
      </c>
      <c r="CU72">
        <v>1.1209015654286499E-2</v>
      </c>
      <c r="CV72">
        <v>1.0676039865308689E-2</v>
      </c>
      <c r="CW72">
        <v>2.370914921734022</v>
      </c>
      <c r="CX72">
        <v>1.4804678657622661</v>
      </c>
      <c r="CY72">
        <v>5.8572515891041004</v>
      </c>
      <c r="CZ72">
        <v>0.47721129589994832</v>
      </c>
      <c r="DA72">
        <v>0.590386472229252</v>
      </c>
      <c r="DB72">
        <v>0.17835571604403719</v>
      </c>
      <c r="DC72">
        <v>3.9157117560516021E-2</v>
      </c>
      <c r="DD72">
        <v>3.9462683212688227E-2</v>
      </c>
      <c r="DE72">
        <v>0.23743922471146581</v>
      </c>
      <c r="DF72">
        <v>0.15775471886244699</v>
      </c>
      <c r="DG72">
        <v>2.109976196938915E-2</v>
      </c>
      <c r="DH72">
        <v>0.17884491824891019</v>
      </c>
      <c r="DI72">
        <v>4.6617487716443237E-2</v>
      </c>
    </row>
    <row r="73" spans="1:113" x14ac:dyDescent="0.2">
      <c r="A73" s="1" t="s">
        <v>309</v>
      </c>
      <c r="B73">
        <v>0.40391464857442988</v>
      </c>
      <c r="C73">
        <v>1.082570609993504E-3</v>
      </c>
      <c r="D73">
        <v>1.54490245829667E-2</v>
      </c>
      <c r="E73">
        <v>1.8467397442432871E-5</v>
      </c>
      <c r="F73">
        <v>9.876292673308994E-5</v>
      </c>
      <c r="G73">
        <v>0</v>
      </c>
      <c r="H73">
        <v>2.16350358880475E-3</v>
      </c>
      <c r="I73">
        <v>0</v>
      </c>
      <c r="J73">
        <v>0.25782540874880122</v>
      </c>
      <c r="K73">
        <v>5.0469927307247017E-2</v>
      </c>
      <c r="L73">
        <v>7.5154489317429841E-3</v>
      </c>
      <c r="M73">
        <v>0.55585897654603322</v>
      </c>
      <c r="N73">
        <v>4.0343849081442423E-2</v>
      </c>
      <c r="O73">
        <v>0.20178494209509151</v>
      </c>
      <c r="P73">
        <v>0.1713108486364314</v>
      </c>
      <c r="Q73">
        <v>8.0519889719189081E-2</v>
      </c>
      <c r="R73">
        <v>6.5247565214391012E-2</v>
      </c>
      <c r="S73">
        <v>5.9732942701813299E-2</v>
      </c>
      <c r="T73">
        <v>3.215464250203364E-3</v>
      </c>
      <c r="U73">
        <v>0.23406015063980301</v>
      </c>
      <c r="V73">
        <v>0.34143201929286082</v>
      </c>
      <c r="W73">
        <v>0.17303005015492251</v>
      </c>
      <c r="X73">
        <v>3.2657518878247901E-2</v>
      </c>
      <c r="Y73">
        <v>8.5584967698979061E-4</v>
      </c>
      <c r="Z73">
        <v>4.7422347401339833E-2</v>
      </c>
      <c r="AA73">
        <v>0.1071989855802367</v>
      </c>
      <c r="AB73">
        <v>4.754519394036108E-3</v>
      </c>
      <c r="AC73">
        <v>1.185381828431039E-2</v>
      </c>
      <c r="AD73">
        <v>1.1871575113635189E-3</v>
      </c>
      <c r="AE73">
        <v>1.181028039832581E-3</v>
      </c>
      <c r="AF73">
        <v>5.2661335280466016E-4</v>
      </c>
      <c r="AG73">
        <v>1.730927540933619E-3</v>
      </c>
      <c r="AH73">
        <v>0.1222834763767611</v>
      </c>
      <c r="AI73">
        <v>4.0352426234454043E-2</v>
      </c>
      <c r="AJ73">
        <v>2.2230063451296421E-4</v>
      </c>
      <c r="AK73">
        <v>5.2118927305786461E-2</v>
      </c>
      <c r="AL73">
        <v>3.3041027586609542E-5</v>
      </c>
      <c r="AM73">
        <v>5.3836586032927078E-3</v>
      </c>
      <c r="AN73">
        <v>1.200853813053813E-2</v>
      </c>
      <c r="AO73">
        <v>0.17002169137500439</v>
      </c>
      <c r="AP73">
        <v>0.25869918253095631</v>
      </c>
      <c r="AQ73">
        <v>0.10346734637923111</v>
      </c>
      <c r="AR73">
        <v>0.18707470632883369</v>
      </c>
      <c r="AS73">
        <v>0.34170815016690531</v>
      </c>
      <c r="AT73">
        <v>2.7202256388302499E-2</v>
      </c>
      <c r="AU73">
        <v>0.1092761752292266</v>
      </c>
      <c r="AV73">
        <v>2.3351878286029491E-2</v>
      </c>
      <c r="AW73">
        <v>0.24626239651872031</v>
      </c>
      <c r="AX73">
        <v>0.17052534899818761</v>
      </c>
      <c r="AY73">
        <v>1.310626615903387E-3</v>
      </c>
      <c r="AZ73">
        <v>6.7966887666543229E-3</v>
      </c>
      <c r="BA73">
        <v>1.2536537524850511E-8</v>
      </c>
      <c r="BB73">
        <v>0.19323989720859339</v>
      </c>
      <c r="BC73">
        <v>0.19101493886368251</v>
      </c>
      <c r="BD73">
        <v>5.0342318288300519E-2</v>
      </c>
      <c r="BE73">
        <v>1.7278416348772471E-2</v>
      </c>
      <c r="BF73">
        <v>0.116406478145011</v>
      </c>
      <c r="BG73">
        <v>5.5512141136383712E-7</v>
      </c>
      <c r="BH73">
        <v>1.014324209511817</v>
      </c>
      <c r="BI73">
        <v>0.62246929344557422</v>
      </c>
      <c r="BJ73">
        <v>1.035248075655268</v>
      </c>
      <c r="BK73">
        <v>0.23202441233942431</v>
      </c>
      <c r="BL73">
        <v>8.9100226064642339E-4</v>
      </c>
      <c r="BM73">
        <v>1.757150305150435E-7</v>
      </c>
      <c r="BN73">
        <v>0.71590719098420708</v>
      </c>
      <c r="BO73">
        <v>0.95441682859009758</v>
      </c>
      <c r="BP73">
        <v>0.15510314724023569</v>
      </c>
      <c r="BQ73">
        <v>1.518888547975455</v>
      </c>
      <c r="BR73">
        <v>0.13879609299875689</v>
      </c>
      <c r="BS73">
        <v>3.9626209220623251E-2</v>
      </c>
      <c r="BT73">
        <v>13.73077323890851</v>
      </c>
      <c r="BU73">
        <v>368.40331195092301</v>
      </c>
      <c r="BV73">
        <v>0.27283320700323521</v>
      </c>
      <c r="BW73">
        <v>0.38430205921088778</v>
      </c>
      <c r="BX73">
        <v>0.14080125361437601</v>
      </c>
      <c r="BY73">
        <v>0.35524771936900329</v>
      </c>
      <c r="BZ73">
        <v>0.76465127582587022</v>
      </c>
      <c r="CA73">
        <v>3.4006619036155011E-3</v>
      </c>
      <c r="CB73">
        <v>1.578311610344497</v>
      </c>
      <c r="CC73">
        <v>2.4821596828252659</v>
      </c>
      <c r="CD73">
        <v>0</v>
      </c>
      <c r="CE73">
        <v>0.34430358142381168</v>
      </c>
      <c r="CF73">
        <v>7.6445488849019299</v>
      </c>
      <c r="CG73">
        <v>0.87538578734908934</v>
      </c>
      <c r="CH73">
        <v>0.12861967542508251</v>
      </c>
      <c r="CI73">
        <v>6.9732223158462961E-2</v>
      </c>
      <c r="CJ73">
        <v>2.1219438869075969E-4</v>
      </c>
      <c r="CK73">
        <v>5.5168482890205987E-3</v>
      </c>
      <c r="CL73">
        <v>0.1161363421633084</v>
      </c>
      <c r="CM73">
        <v>0.87108691344547662</v>
      </c>
      <c r="CN73">
        <v>2.7395209446334089E-3</v>
      </c>
      <c r="CO73">
        <v>3.6828877749558793E-2</v>
      </c>
      <c r="CP73">
        <v>5.1069847002411677E-2</v>
      </c>
      <c r="CQ73">
        <v>0.19648815917115039</v>
      </c>
      <c r="CR73">
        <v>5.0659216693948897E-4</v>
      </c>
      <c r="CS73">
        <v>0.93292933903792596</v>
      </c>
      <c r="CT73">
        <v>2.170748809528215E-3</v>
      </c>
      <c r="CU73">
        <v>2.494961108395416E-2</v>
      </c>
      <c r="CV73">
        <v>1.9636292347873278E-2</v>
      </c>
      <c r="CW73">
        <v>4.151071978888913</v>
      </c>
      <c r="CX73">
        <v>2.5527599516814949</v>
      </c>
      <c r="CY73">
        <v>9.8346972623419617</v>
      </c>
      <c r="CZ73">
        <v>1.041214506963225</v>
      </c>
      <c r="DA73">
        <v>1.690717689594714</v>
      </c>
      <c r="DB73">
        <v>0.26813118952283882</v>
      </c>
      <c r="DC73">
        <v>6.4953666390320727E-2</v>
      </c>
      <c r="DD73">
        <v>7.406063670674555E-2</v>
      </c>
      <c r="DE73">
        <v>0.38839021508446298</v>
      </c>
      <c r="DF73">
        <v>0.31702996425970009</v>
      </c>
      <c r="DG73">
        <v>3.9052912244728129E-2</v>
      </c>
      <c r="DH73">
        <v>0.34943076920094451</v>
      </c>
      <c r="DI73">
        <v>6.8151280316089274E-2</v>
      </c>
    </row>
    <row r="74" spans="1:113" x14ac:dyDescent="0.2">
      <c r="A74" s="1" t="s">
        <v>310</v>
      </c>
      <c r="B74">
        <v>6.7722353026372958E-2</v>
      </c>
      <c r="C74">
        <v>8.3497215287799541E-5</v>
      </c>
      <c r="D74">
        <v>1.684582528390613E-3</v>
      </c>
      <c r="E74">
        <v>2.0350467926487471E-6</v>
      </c>
      <c r="F74">
        <v>7.5047373035431622E-6</v>
      </c>
      <c r="G74">
        <v>0</v>
      </c>
      <c r="H74">
        <v>1.431485355983408E-4</v>
      </c>
      <c r="I74">
        <v>0</v>
      </c>
      <c r="J74">
        <v>3.4790818958005579E-2</v>
      </c>
      <c r="K74">
        <v>3.7973946636024082E-3</v>
      </c>
      <c r="L74">
        <v>9.7414858834388011E-4</v>
      </c>
      <c r="M74">
        <v>1.9400655526469079E-2</v>
      </c>
      <c r="N74">
        <v>3.4238667322450929E-3</v>
      </c>
      <c r="O74">
        <v>2.2548223031825229E-2</v>
      </c>
      <c r="P74">
        <v>2.4572492516982541E-2</v>
      </c>
      <c r="Q74">
        <v>1.159105857633257E-2</v>
      </c>
      <c r="R74">
        <v>5.4817627348733751E-3</v>
      </c>
      <c r="S74">
        <v>4.9890275173343473E-3</v>
      </c>
      <c r="T74">
        <v>4.8983259888938941E-4</v>
      </c>
      <c r="U74">
        <v>1.3952712042563219E-2</v>
      </c>
      <c r="V74">
        <v>2.1534096158015988E-2</v>
      </c>
      <c r="W74">
        <v>1.1202572829327059E-2</v>
      </c>
      <c r="X74">
        <v>2.794421448150283E-3</v>
      </c>
      <c r="Y74">
        <v>8.6933258262770439E-5</v>
      </c>
      <c r="Z74">
        <v>6.5664120179722459E-3</v>
      </c>
      <c r="AA74">
        <v>9.8183577405811916E-3</v>
      </c>
      <c r="AB74">
        <v>4.9774309112870108E-4</v>
      </c>
      <c r="AC74">
        <v>1.49217065250306E-3</v>
      </c>
      <c r="AD74">
        <v>1.4230460111659999E-4</v>
      </c>
      <c r="AE74">
        <v>1.039942140456403E-4</v>
      </c>
      <c r="AF74">
        <v>5.6689735034727879E-5</v>
      </c>
      <c r="AG74">
        <v>1.4386851883338171E-4</v>
      </c>
      <c r="AH74">
        <v>1.162808120672726E-2</v>
      </c>
      <c r="AI74">
        <v>4.249425561967321E-3</v>
      </c>
      <c r="AJ74">
        <v>1.671910762634021E-5</v>
      </c>
      <c r="AK74">
        <v>4.0975397657284588E-3</v>
      </c>
      <c r="AL74">
        <v>3.2791026597706408E-6</v>
      </c>
      <c r="AM74">
        <v>5.9855236380530058E-4</v>
      </c>
      <c r="AN74">
        <v>8.5515882993430668E-4</v>
      </c>
      <c r="AO74">
        <v>1.488805144862001E-2</v>
      </c>
      <c r="AP74">
        <v>2.8195043261379921E-2</v>
      </c>
      <c r="AQ74">
        <v>1.0478008383686699E-2</v>
      </c>
      <c r="AR74">
        <v>1.9435114518606481E-2</v>
      </c>
      <c r="AS74">
        <v>5.1936809113617879E-2</v>
      </c>
      <c r="AT74">
        <v>3.4690272735954249E-3</v>
      </c>
      <c r="AU74">
        <v>1.7308662706869909E-2</v>
      </c>
      <c r="AV74">
        <v>3.081225407826679E-3</v>
      </c>
      <c r="AW74">
        <v>1.6474039610386709E-2</v>
      </c>
      <c r="AX74">
        <v>1.157295866450166E-2</v>
      </c>
      <c r="AY74">
        <v>2.0515889163343401E-4</v>
      </c>
      <c r="AZ74">
        <v>1.0653835078302521E-3</v>
      </c>
      <c r="BA74">
        <v>8.0130327456888228E-10</v>
      </c>
      <c r="BB74">
        <v>2.159455513953823E-2</v>
      </c>
      <c r="BC74">
        <v>2.1446651309896349E-2</v>
      </c>
      <c r="BD74">
        <v>6.4895763012784054E-3</v>
      </c>
      <c r="BE74">
        <v>2.5841759106093069E-3</v>
      </c>
      <c r="BF74">
        <v>1.965361480180201E-2</v>
      </c>
      <c r="BG74">
        <v>9.0528020013360378E-8</v>
      </c>
      <c r="BH74">
        <v>0.1011956544185051</v>
      </c>
      <c r="BI74">
        <v>5.3703067040227252E-2</v>
      </c>
      <c r="BJ74">
        <v>9.5264524254999594E-2</v>
      </c>
      <c r="BK74">
        <v>2.6694125884503182E-2</v>
      </c>
      <c r="BL74">
        <v>1.0528943063786739E-4</v>
      </c>
      <c r="BM74">
        <v>1.1009815107700609E-8</v>
      </c>
      <c r="BN74">
        <v>4.7792259841283408E-2</v>
      </c>
      <c r="BO74">
        <v>6.9880781829973662E-2</v>
      </c>
      <c r="BP74">
        <v>1.1328458235991811E-2</v>
      </c>
      <c r="BQ74">
        <v>7.3652047771401608E-2</v>
      </c>
      <c r="BR74">
        <v>9.5782460020449427E-3</v>
      </c>
      <c r="BS74">
        <v>3.9764642852401777E-3</v>
      </c>
      <c r="BT74">
        <v>6.2898626367866181E-2</v>
      </c>
      <c r="BU74">
        <v>0.37510397512600713</v>
      </c>
      <c r="BV74">
        <v>3.4295069884060601</v>
      </c>
      <c r="BW74">
        <v>0.39802798580288612</v>
      </c>
      <c r="BX74">
        <v>5.6391784498215337E-2</v>
      </c>
      <c r="BY74">
        <v>5.5539026208345041E-2</v>
      </c>
      <c r="BZ74">
        <v>0.19727060267290331</v>
      </c>
      <c r="CA74">
        <v>2.4526506968347952E-4</v>
      </c>
      <c r="CB74">
        <v>0.1530622383520652</v>
      </c>
      <c r="CC74">
        <v>0.105683407419026</v>
      </c>
      <c r="CD74">
        <v>0</v>
      </c>
      <c r="CE74">
        <v>2.7102255962999099E-2</v>
      </c>
      <c r="CF74">
        <v>0.31046582569851838</v>
      </c>
      <c r="CG74">
        <v>8.2075001124176761E-2</v>
      </c>
      <c r="CH74">
        <v>1.9826791411133401E-2</v>
      </c>
      <c r="CI74">
        <v>7.2840618216470339E-3</v>
      </c>
      <c r="CJ74">
        <v>4.4969332447657771E-5</v>
      </c>
      <c r="CK74">
        <v>9.4247850386474004E-4</v>
      </c>
      <c r="CL74">
        <v>1.881450862675985E-2</v>
      </c>
      <c r="CM74">
        <v>0.12663462517699339</v>
      </c>
      <c r="CN74">
        <v>3.457325002919297E-3</v>
      </c>
      <c r="CO74">
        <v>6.1290546817010221E-3</v>
      </c>
      <c r="CP74">
        <v>1.1982043185718541E-2</v>
      </c>
      <c r="CQ74">
        <v>1.6225734794778068E-2</v>
      </c>
      <c r="CR74">
        <v>8.7040918618131466E-5</v>
      </c>
      <c r="CS74">
        <v>0.21689047265254641</v>
      </c>
      <c r="CT74">
        <v>4.3508095632643158E-4</v>
      </c>
      <c r="CU74">
        <v>3.4821693173142671E-3</v>
      </c>
      <c r="CV74">
        <v>3.4185827863646811E-3</v>
      </c>
      <c r="CW74">
        <v>0.35309638600437332</v>
      </c>
      <c r="CX74">
        <v>0.28989757882434691</v>
      </c>
      <c r="CY74">
        <v>0.20996342499877579</v>
      </c>
      <c r="CZ74">
        <v>4.6262126674152228E-2</v>
      </c>
      <c r="DA74">
        <v>5.5494612233254879E-2</v>
      </c>
      <c r="DB74">
        <v>3.3010302068324122E-2</v>
      </c>
      <c r="DC74">
        <v>1.6005579128841131E-2</v>
      </c>
      <c r="DD74">
        <v>1.239723298242372E-2</v>
      </c>
      <c r="DE74">
        <v>8.0574900168292191E-2</v>
      </c>
      <c r="DF74">
        <v>0.1135183312096061</v>
      </c>
      <c r="DG74">
        <v>5.3085679936582834E-3</v>
      </c>
      <c r="DH74">
        <v>4.9083362500697232E-2</v>
      </c>
      <c r="DI74">
        <v>3.1012761874682779E-3</v>
      </c>
    </row>
    <row r="75" spans="1:113" x14ac:dyDescent="0.2">
      <c r="A75" s="1" t="s">
        <v>311</v>
      </c>
      <c r="B75">
        <v>0.18028761628157919</v>
      </c>
      <c r="C75">
        <v>5.6777866162689738E-5</v>
      </c>
      <c r="D75">
        <v>9.3895116792055945E-4</v>
      </c>
      <c r="E75">
        <v>2.4686119453532648E-6</v>
      </c>
      <c r="F75">
        <v>2.5977755624363262E-6</v>
      </c>
      <c r="G75">
        <v>0</v>
      </c>
      <c r="H75">
        <v>1.211195844925243E-4</v>
      </c>
      <c r="I75">
        <v>0</v>
      </c>
      <c r="J75">
        <v>4.421610756513366E-2</v>
      </c>
      <c r="K75">
        <v>6.2868455608096003E-3</v>
      </c>
      <c r="L75">
        <v>5.3710079791814897E-4</v>
      </c>
      <c r="M75">
        <v>2.7312194519002811E-2</v>
      </c>
      <c r="N75">
        <v>5.9136104832805776E-3</v>
      </c>
      <c r="O75">
        <v>2.082362239354928E-2</v>
      </c>
      <c r="P75">
        <v>1.255104097307946E-2</v>
      </c>
      <c r="Q75">
        <v>1.190598461780755E-2</v>
      </c>
      <c r="R75">
        <v>4.2714194906170247E-3</v>
      </c>
      <c r="S75">
        <v>5.0978006812721112E-3</v>
      </c>
      <c r="T75">
        <v>3.7935986073460659E-4</v>
      </c>
      <c r="U75">
        <v>6.3425826216648414E-3</v>
      </c>
      <c r="V75">
        <v>6.2423357401760488E-3</v>
      </c>
      <c r="W75">
        <v>2.540159679452187E-3</v>
      </c>
      <c r="X75">
        <v>1.6913410133692879E-3</v>
      </c>
      <c r="Y75">
        <v>6.1547289982382764E-5</v>
      </c>
      <c r="Z75">
        <v>7.3698886655022234E-3</v>
      </c>
      <c r="AA75">
        <v>4.4235874423934956E-3</v>
      </c>
      <c r="AB75">
        <v>4.9950719958835143E-4</v>
      </c>
      <c r="AC75">
        <v>2.1313717708475099E-3</v>
      </c>
      <c r="AD75">
        <v>1.050686742807785E-4</v>
      </c>
      <c r="AE75">
        <v>6.5112825845906169E-5</v>
      </c>
      <c r="AF75">
        <v>3.1491850219555371E-5</v>
      </c>
      <c r="AG75">
        <v>1.104485933729926E-4</v>
      </c>
      <c r="AH75">
        <v>8.29707490742395E-3</v>
      </c>
      <c r="AI75">
        <v>1.6962079878583931E-3</v>
      </c>
      <c r="AJ75">
        <v>1.199137936791104E-5</v>
      </c>
      <c r="AK75">
        <v>1.9619501783758732E-3</v>
      </c>
      <c r="AL75">
        <v>1.461847038724799E-6</v>
      </c>
      <c r="AM75">
        <v>2.6663837711451358E-4</v>
      </c>
      <c r="AN75">
        <v>4.2591640784297671E-4</v>
      </c>
      <c r="AO75">
        <v>8.6655618069857322E-3</v>
      </c>
      <c r="AP75">
        <v>2.0370342881010021E-2</v>
      </c>
      <c r="AQ75">
        <v>4.4826188943025086E-3</v>
      </c>
      <c r="AR75">
        <v>9.9271355926855206E-3</v>
      </c>
      <c r="AS75">
        <v>2.2056214820872728E-2</v>
      </c>
      <c r="AT75">
        <v>2.4619528873560739E-3</v>
      </c>
      <c r="AU75">
        <v>8.8244304018762244E-3</v>
      </c>
      <c r="AV75">
        <v>2.1252612785607758E-3</v>
      </c>
      <c r="AW75">
        <v>8.8282749654887138E-3</v>
      </c>
      <c r="AX75">
        <v>4.2029681476467053E-3</v>
      </c>
      <c r="AY75">
        <v>7.9577520491390589E-5</v>
      </c>
      <c r="AZ75">
        <v>4.1107323963795089E-4</v>
      </c>
      <c r="BA75">
        <v>3.6411486158628652E-10</v>
      </c>
      <c r="BB75">
        <v>2.0704089669625381E-2</v>
      </c>
      <c r="BC75">
        <v>2.0361100194791568E-2</v>
      </c>
      <c r="BD75">
        <v>4.7757959584736227E-3</v>
      </c>
      <c r="BE75">
        <v>1.891194642189167E-3</v>
      </c>
      <c r="BF75">
        <v>1.2899802577628249E-2</v>
      </c>
      <c r="BG75">
        <v>3.4887532203943753E-8</v>
      </c>
      <c r="BH75">
        <v>0.119584173678308</v>
      </c>
      <c r="BI75">
        <v>4.5671682835918187E-2</v>
      </c>
      <c r="BJ75">
        <v>0.1113643064900512</v>
      </c>
      <c r="BK75">
        <v>4.2972177507309729E-2</v>
      </c>
      <c r="BL75">
        <v>1.042835762708565E-4</v>
      </c>
      <c r="BM75">
        <v>5.0759759018998941E-9</v>
      </c>
      <c r="BN75">
        <v>5.3146063169154538E-2</v>
      </c>
      <c r="BO75">
        <v>5.8601214467072352E-2</v>
      </c>
      <c r="BP75">
        <v>1.0137119796371479E-2</v>
      </c>
      <c r="BQ75">
        <v>3.5939325125364151E-2</v>
      </c>
      <c r="BR75">
        <v>7.0732741598175056E-3</v>
      </c>
      <c r="BS75">
        <v>3.796569479337143E-3</v>
      </c>
      <c r="BT75">
        <v>7.5386485857000377E-2</v>
      </c>
      <c r="BU75">
        <v>0.40388148233303639</v>
      </c>
      <c r="BV75">
        <v>0.54265675680422987</v>
      </c>
      <c r="BW75">
        <v>9.2482178852201162</v>
      </c>
      <c r="BX75">
        <v>0.16853820513811821</v>
      </c>
      <c r="BY75">
        <v>7.6065782712597563E-2</v>
      </c>
      <c r="BZ75">
        <v>0.16582884825072189</v>
      </c>
      <c r="CA75">
        <v>5.8238873582866363E-3</v>
      </c>
      <c r="CB75">
        <v>0.1156165998580226</v>
      </c>
      <c r="CC75">
        <v>0.1142883568808668</v>
      </c>
      <c r="CD75">
        <v>0</v>
      </c>
      <c r="CE75">
        <v>4.5410961884228419E-2</v>
      </c>
      <c r="CF75">
        <v>0.39907818500175257</v>
      </c>
      <c r="CG75">
        <v>8.29298700337191E-2</v>
      </c>
      <c r="CH75">
        <v>3.4612823900496498E-2</v>
      </c>
      <c r="CI75">
        <v>8.5623738157207131E-3</v>
      </c>
      <c r="CJ75">
        <v>2.8143429409413688E-5</v>
      </c>
      <c r="CK75">
        <v>6.0083727355308926E-4</v>
      </c>
      <c r="CL75">
        <v>1.1865889614860309E-2</v>
      </c>
      <c r="CM75">
        <v>9.9914625035854826E-2</v>
      </c>
      <c r="CN75">
        <v>1.1614132515863631E-2</v>
      </c>
      <c r="CO75">
        <v>4.0914884070138791E-3</v>
      </c>
      <c r="CP75">
        <v>6.6633421053236943E-3</v>
      </c>
      <c r="CQ75">
        <v>1.857260551865458E-2</v>
      </c>
      <c r="CR75">
        <v>5.6197034230556592E-5</v>
      </c>
      <c r="CS75">
        <v>0.1065434575721791</v>
      </c>
      <c r="CT75">
        <v>2.1818700245937521E-4</v>
      </c>
      <c r="CU75">
        <v>1.501692257920095E-3</v>
      </c>
      <c r="CV75">
        <v>1.646816415268028E-3</v>
      </c>
      <c r="CW75">
        <v>0.29909011046174572</v>
      </c>
      <c r="CX75">
        <v>0.1882321612767125</v>
      </c>
      <c r="CY75">
        <v>0.1799370600989729</v>
      </c>
      <c r="CZ75">
        <v>3.9065154313486478E-2</v>
      </c>
      <c r="DA75">
        <v>5.7172376083102862E-2</v>
      </c>
      <c r="DB75">
        <v>0.13173911136332339</v>
      </c>
      <c r="DC75">
        <v>2.5553506622125959E-2</v>
      </c>
      <c r="DD75">
        <v>1.9012260960986429E-2</v>
      </c>
      <c r="DE75">
        <v>8.0696618142272053E-2</v>
      </c>
      <c r="DF75">
        <v>8.1241203463964629E-2</v>
      </c>
      <c r="DG75">
        <v>4.3305332245109386E-3</v>
      </c>
      <c r="DH75">
        <v>3.9451928644395853E-2</v>
      </c>
      <c r="DI75">
        <v>1.1407986206789711E-3</v>
      </c>
    </row>
    <row r="76" spans="1:113" x14ac:dyDescent="0.2">
      <c r="A76" s="1" t="s">
        <v>312</v>
      </c>
      <c r="B76">
        <v>0.2924355057280037</v>
      </c>
      <c r="C76">
        <v>6.2291630352963881E-5</v>
      </c>
      <c r="D76">
        <v>1.246394379286875E-3</v>
      </c>
      <c r="E76">
        <v>1.4692542908569039E-6</v>
      </c>
      <c r="F76">
        <v>4.6050094604028488E-6</v>
      </c>
      <c r="G76">
        <v>0</v>
      </c>
      <c r="H76">
        <v>1.4500106984564919E-4</v>
      </c>
      <c r="I76">
        <v>0</v>
      </c>
      <c r="J76">
        <v>6.6743328514886124E-2</v>
      </c>
      <c r="K76">
        <v>7.3969377661472907E-3</v>
      </c>
      <c r="L76">
        <v>6.6827578913411251E-4</v>
      </c>
      <c r="M76">
        <v>4.018709269136652E-2</v>
      </c>
      <c r="N76">
        <v>6.7246411940369202E-3</v>
      </c>
      <c r="O76">
        <v>1.852972123695017E-2</v>
      </c>
      <c r="P76">
        <v>1.470800290113697E-2</v>
      </c>
      <c r="Q76">
        <v>1.483233991020616E-2</v>
      </c>
      <c r="R76">
        <v>3.591784824167648E-3</v>
      </c>
      <c r="S76">
        <v>3.7384398496408729E-3</v>
      </c>
      <c r="T76">
        <v>5.6909066169153833E-4</v>
      </c>
      <c r="U76">
        <v>9.2927854152402567E-3</v>
      </c>
      <c r="V76">
        <v>1.0936304030116389E-2</v>
      </c>
      <c r="W76">
        <v>4.4746355958644717E-3</v>
      </c>
      <c r="X76">
        <v>2.0520980191364229E-3</v>
      </c>
      <c r="Y76">
        <v>7.3702353716325429E-5</v>
      </c>
      <c r="Z76">
        <v>1.339799380306443E-2</v>
      </c>
      <c r="AA76">
        <v>7.260060486847921E-3</v>
      </c>
      <c r="AB76">
        <v>3.446436048477737E-4</v>
      </c>
      <c r="AC76">
        <v>9.7242602039924596E-4</v>
      </c>
      <c r="AD76">
        <v>1.013654877983648E-4</v>
      </c>
      <c r="AE76">
        <v>8.8966377813966095E-5</v>
      </c>
      <c r="AF76">
        <v>4.3834904331549472E-5</v>
      </c>
      <c r="AG76">
        <v>1.1365107867923489E-4</v>
      </c>
      <c r="AH76">
        <v>8.8458551981218415E-3</v>
      </c>
      <c r="AI76">
        <v>2.7287358519870468E-3</v>
      </c>
      <c r="AJ76">
        <v>1.4146020118463031E-5</v>
      </c>
      <c r="AK76">
        <v>3.0443644099922172E-3</v>
      </c>
      <c r="AL76">
        <v>2.6746672098721851E-6</v>
      </c>
      <c r="AM76">
        <v>3.6171680957219698E-4</v>
      </c>
      <c r="AN76">
        <v>5.633818570326309E-4</v>
      </c>
      <c r="AO76">
        <v>1.191073994542278E-2</v>
      </c>
      <c r="AP76">
        <v>3.4578305124489589E-2</v>
      </c>
      <c r="AQ76">
        <v>7.6728604792243417E-3</v>
      </c>
      <c r="AR76">
        <v>1.4399264119732901E-2</v>
      </c>
      <c r="AS76">
        <v>3.4635609597765529E-2</v>
      </c>
      <c r="AT76">
        <v>2.8505234305572702E-3</v>
      </c>
      <c r="AU76">
        <v>1.454775668063412E-2</v>
      </c>
      <c r="AV76">
        <v>3.0042929960389332E-3</v>
      </c>
      <c r="AW76">
        <v>1.105469164385056E-2</v>
      </c>
      <c r="AX76">
        <v>7.2771617482600319E-3</v>
      </c>
      <c r="AY76">
        <v>1.4756311713467571E-4</v>
      </c>
      <c r="AZ76">
        <v>7.6548706992449591E-4</v>
      </c>
      <c r="BA76">
        <v>6.4304458947113376E-10</v>
      </c>
      <c r="BB76">
        <v>1.7319503618548868E-2</v>
      </c>
      <c r="BC76">
        <v>1.6831430126213881E-2</v>
      </c>
      <c r="BD76">
        <v>4.7237690514601496E-3</v>
      </c>
      <c r="BE76">
        <v>1.662901063790806E-3</v>
      </c>
      <c r="BF76">
        <v>1.1102900679502399E-2</v>
      </c>
      <c r="BG76">
        <v>6.3206733897052151E-8</v>
      </c>
      <c r="BH76">
        <v>8.9968885038946567E-2</v>
      </c>
      <c r="BI76">
        <v>4.9811760711312027E-2</v>
      </c>
      <c r="BJ76">
        <v>8.778385658794223E-2</v>
      </c>
      <c r="BK76">
        <v>2.054697803833614E-2</v>
      </c>
      <c r="BL76">
        <v>1.9692325980253449E-4</v>
      </c>
      <c r="BM76">
        <v>8.9542183555491474E-9</v>
      </c>
      <c r="BN76">
        <v>3.8935364913287807E-2</v>
      </c>
      <c r="BO76">
        <v>7.5144725914530267E-2</v>
      </c>
      <c r="BP76">
        <v>1.229877843861802E-2</v>
      </c>
      <c r="BQ76">
        <v>4.267732660435869E-2</v>
      </c>
      <c r="BR76">
        <v>6.2665360363283002E-3</v>
      </c>
      <c r="BS76">
        <v>5.491487238278892E-3</v>
      </c>
      <c r="BT76">
        <v>5.9310316200721767E-2</v>
      </c>
      <c r="BU76">
        <v>0.2333813293039084</v>
      </c>
      <c r="BV76">
        <v>4.9729193315814657E-2</v>
      </c>
      <c r="BW76">
        <v>0.24200549044497671</v>
      </c>
      <c r="BX76">
        <v>0.98341056995207943</v>
      </c>
      <c r="BY76">
        <v>6.2572653717588439E-2</v>
      </c>
      <c r="BZ76">
        <v>0.17704336576847921</v>
      </c>
      <c r="CA76">
        <v>1.132702562142898E-2</v>
      </c>
      <c r="CB76">
        <v>0.1091554644741904</v>
      </c>
      <c r="CC76">
        <v>0.13338143892049109</v>
      </c>
      <c r="CD76">
        <v>0</v>
      </c>
      <c r="CE76">
        <v>7.1860272775633394E-2</v>
      </c>
      <c r="CF76">
        <v>0.24351976402272749</v>
      </c>
      <c r="CG76">
        <v>5.9299311192185997E-2</v>
      </c>
      <c r="CH76">
        <v>1.236581955949735E-2</v>
      </c>
      <c r="CI76">
        <v>4.0829729720598387E-3</v>
      </c>
      <c r="CJ76">
        <v>2.1615342728822599E-5</v>
      </c>
      <c r="CK76">
        <v>4.7088258055677989E-4</v>
      </c>
      <c r="CL76">
        <v>1.156784798028153E-2</v>
      </c>
      <c r="CM76">
        <v>0.11312466708289109</v>
      </c>
      <c r="CN76">
        <v>8.4613056332212978E-4</v>
      </c>
      <c r="CO76">
        <v>3.1289416621824032E-3</v>
      </c>
      <c r="CP76">
        <v>5.3565121882447157E-3</v>
      </c>
      <c r="CQ76">
        <v>1.1471537938623049E-2</v>
      </c>
      <c r="CR76">
        <v>3.499099066928001E-5</v>
      </c>
      <c r="CS76">
        <v>9.4131872545798023E-2</v>
      </c>
      <c r="CT76">
        <v>2.2625934498318791E-4</v>
      </c>
      <c r="CU76">
        <v>1.7404621049314139E-3</v>
      </c>
      <c r="CV76">
        <v>1.6971045710945909E-3</v>
      </c>
      <c r="CW76">
        <v>0.2051349449486484</v>
      </c>
      <c r="CX76">
        <v>9.4169918094620511E-2</v>
      </c>
      <c r="CY76">
        <v>0.22751740153269931</v>
      </c>
      <c r="CZ76">
        <v>2.697995699732254E-2</v>
      </c>
      <c r="DA76">
        <v>3.2073601682846273E-2</v>
      </c>
      <c r="DB76">
        <v>2.4454467659035022E-2</v>
      </c>
      <c r="DC76">
        <v>5.0012791235334857E-2</v>
      </c>
      <c r="DD76">
        <v>1.5016027679651491E-2</v>
      </c>
      <c r="DE76">
        <v>5.4488879822699732E-2</v>
      </c>
      <c r="DF76">
        <v>6.7561018872112785E-2</v>
      </c>
      <c r="DG76">
        <v>5.7960042841938564E-3</v>
      </c>
      <c r="DH76">
        <v>5.0877642178032229E-2</v>
      </c>
      <c r="DI76">
        <v>2.1092372438434532E-3</v>
      </c>
    </row>
    <row r="77" spans="1:113" x14ac:dyDescent="0.2">
      <c r="A77" s="1" t="s">
        <v>313</v>
      </c>
      <c r="B77">
        <v>0.43137454392280689</v>
      </c>
      <c r="C77">
        <v>9.9196338106430186E-4</v>
      </c>
      <c r="D77">
        <v>1.6501763553866469E-2</v>
      </c>
      <c r="E77">
        <v>2.0298831747139361E-5</v>
      </c>
      <c r="F77">
        <v>5.9056639536579732E-5</v>
      </c>
      <c r="G77">
        <v>0</v>
      </c>
      <c r="H77">
        <v>1.7725596012695341E-3</v>
      </c>
      <c r="I77">
        <v>0</v>
      </c>
      <c r="J77">
        <v>0.21162791847730031</v>
      </c>
      <c r="K77">
        <v>3.3273462888998233E-2</v>
      </c>
      <c r="L77">
        <v>6.7713976229007121E-3</v>
      </c>
      <c r="M77">
        <v>0.15446109287074719</v>
      </c>
      <c r="N77">
        <v>2.6010914510669801E-2</v>
      </c>
      <c r="O77">
        <v>0.16019227599566799</v>
      </c>
      <c r="P77">
        <v>0.1615409644502864</v>
      </c>
      <c r="Q77">
        <v>7.532024026357384E-2</v>
      </c>
      <c r="R77">
        <v>4.2040327142777029E-2</v>
      </c>
      <c r="S77">
        <v>4.1548502842030988E-2</v>
      </c>
      <c r="T77">
        <v>3.8225827813280679E-3</v>
      </c>
      <c r="U77">
        <v>0.1451932165791551</v>
      </c>
      <c r="V77">
        <v>0.1645734722633368</v>
      </c>
      <c r="W77">
        <v>6.6048795059148568E-2</v>
      </c>
      <c r="X77">
        <v>3.2215694136455468E-2</v>
      </c>
      <c r="Y77">
        <v>9.5217505684790679E-4</v>
      </c>
      <c r="Z77">
        <v>8.6498234574998667E-2</v>
      </c>
      <c r="AA77">
        <v>9.8038685440276288E-2</v>
      </c>
      <c r="AB77">
        <v>4.238213125769481E-3</v>
      </c>
      <c r="AC77">
        <v>1.060431077901209E-2</v>
      </c>
      <c r="AD77">
        <v>1.2101028710550931E-3</v>
      </c>
      <c r="AE77">
        <v>1.0960491447865111E-3</v>
      </c>
      <c r="AF77">
        <v>5.2914797465696364E-4</v>
      </c>
      <c r="AG77">
        <v>1.4836654659870329E-3</v>
      </c>
      <c r="AH77">
        <v>0.1050003412003546</v>
      </c>
      <c r="AI77">
        <v>3.591578242722665E-2</v>
      </c>
      <c r="AJ77">
        <v>1.938141505624846E-4</v>
      </c>
      <c r="AK77">
        <v>3.9971521413769369E-2</v>
      </c>
      <c r="AL77">
        <v>2.828442805863446E-5</v>
      </c>
      <c r="AM77">
        <v>4.1039701872637221E-3</v>
      </c>
      <c r="AN77">
        <v>7.0066550595749722E-3</v>
      </c>
      <c r="AO77">
        <v>0.1691468835258452</v>
      </c>
      <c r="AP77">
        <v>0.25949458320980212</v>
      </c>
      <c r="AQ77">
        <v>9.0591430352108315E-2</v>
      </c>
      <c r="AR77">
        <v>0.16731583694071081</v>
      </c>
      <c r="AS77">
        <v>0.38262242866723389</v>
      </c>
      <c r="AT77">
        <v>2.9202247871583278E-2</v>
      </c>
      <c r="AU77">
        <v>0.11236782885018851</v>
      </c>
      <c r="AV77">
        <v>2.421991602963736E-2</v>
      </c>
      <c r="AW77">
        <v>0.15804556115563531</v>
      </c>
      <c r="AX77">
        <v>0.1062365051820854</v>
      </c>
      <c r="AY77">
        <v>1.272151520768884E-3</v>
      </c>
      <c r="AZ77">
        <v>6.5897190586822014E-3</v>
      </c>
      <c r="BA77">
        <v>1.2122475053159809E-8</v>
      </c>
      <c r="BB77">
        <v>0.2477753062711551</v>
      </c>
      <c r="BC77">
        <v>0.24373111392561639</v>
      </c>
      <c r="BD77">
        <v>7.8625851457968896E-2</v>
      </c>
      <c r="BE77">
        <v>3.1940445324040258E-2</v>
      </c>
      <c r="BF77">
        <v>0.1759969295491402</v>
      </c>
      <c r="BG77">
        <v>7.1602547819747037E-7</v>
      </c>
      <c r="BH77">
        <v>1.16137155981864</v>
      </c>
      <c r="BI77">
        <v>0.84054115755527714</v>
      </c>
      <c r="BJ77">
        <v>1.317992881684388</v>
      </c>
      <c r="BK77">
        <v>0.2412251227404881</v>
      </c>
      <c r="BL77">
        <v>1.2523056315547449E-3</v>
      </c>
      <c r="BM77">
        <v>1.704462153507466E-7</v>
      </c>
      <c r="BN77">
        <v>0.50268542220987567</v>
      </c>
      <c r="BO77">
        <v>1.044099235193424</v>
      </c>
      <c r="BP77">
        <v>0.15086155362032061</v>
      </c>
      <c r="BQ77">
        <v>0.85735062371844883</v>
      </c>
      <c r="BR77">
        <v>0.11587330115878409</v>
      </c>
      <c r="BS77">
        <v>0.70628599497526501</v>
      </c>
      <c r="BT77">
        <v>0.61043932561438963</v>
      </c>
      <c r="BU77">
        <v>2.695638861267188</v>
      </c>
      <c r="BV77">
        <v>0.36441605872034311</v>
      </c>
      <c r="BW77">
        <v>0.40546114240242292</v>
      </c>
      <c r="BX77">
        <v>0.1927395084638063</v>
      </c>
      <c r="BY77">
        <v>18.569475830434161</v>
      </c>
      <c r="BZ77">
        <v>1.312059141672985</v>
      </c>
      <c r="CA77">
        <v>4.9167670114368721E-3</v>
      </c>
      <c r="CB77">
        <v>2.0867936331313981</v>
      </c>
      <c r="CC77">
        <v>2.069111381495043</v>
      </c>
      <c r="CD77">
        <v>0</v>
      </c>
      <c r="CE77">
        <v>1.1365345834788589</v>
      </c>
      <c r="CF77">
        <v>3.8340780849477252</v>
      </c>
      <c r="CG77">
        <v>1.3019917296382111</v>
      </c>
      <c r="CH77">
        <v>0.26032649604063152</v>
      </c>
      <c r="CI77">
        <v>9.1079845716590307E-2</v>
      </c>
      <c r="CJ77">
        <v>3.4878089259312022E-4</v>
      </c>
      <c r="CK77">
        <v>8.7043357276368818E-3</v>
      </c>
      <c r="CL77">
        <v>0.16966497353375021</v>
      </c>
      <c r="CM77">
        <v>1.1861056613105749</v>
      </c>
      <c r="CN77">
        <v>3.7100243737742591E-3</v>
      </c>
      <c r="CO77">
        <v>4.182931973128453E-2</v>
      </c>
      <c r="CP77">
        <v>7.4241515341216188E-2</v>
      </c>
      <c r="CQ77">
        <v>0.1493838361618447</v>
      </c>
      <c r="CR77">
        <v>7.4727548949113517E-4</v>
      </c>
      <c r="CS77">
        <v>1.0879293470571969</v>
      </c>
      <c r="CT77">
        <v>4.5200294831337622E-3</v>
      </c>
      <c r="CU77">
        <v>2.4969303394855341E-2</v>
      </c>
      <c r="CV77">
        <v>2.7699257557285101E-2</v>
      </c>
      <c r="CW77">
        <v>4.1341314194277397</v>
      </c>
      <c r="CX77">
        <v>1.1567885673866281</v>
      </c>
      <c r="CY77">
        <v>3.1591246146750782</v>
      </c>
      <c r="CZ77">
        <v>0.41277736189251402</v>
      </c>
      <c r="DA77">
        <v>0.52156322021057266</v>
      </c>
      <c r="DB77">
        <v>0.3422653724030445</v>
      </c>
      <c r="DC77">
        <v>0.1212244902507395</v>
      </c>
      <c r="DD77">
        <v>0.17080831763665091</v>
      </c>
      <c r="DE77">
        <v>0.7335462778001095</v>
      </c>
      <c r="DF77">
        <v>0.30069968928138541</v>
      </c>
      <c r="DG77">
        <v>7.0612617429541308E-2</v>
      </c>
      <c r="DH77">
        <v>0.3836306786787102</v>
      </c>
      <c r="DI77">
        <v>3.3719043887036573E-2</v>
      </c>
    </row>
    <row r="78" spans="1:113" x14ac:dyDescent="0.2">
      <c r="A78" s="1" t="s">
        <v>314</v>
      </c>
      <c r="B78">
        <v>2.347573030336167</v>
      </c>
      <c r="C78">
        <v>5.9604915609879944E-4</v>
      </c>
      <c r="D78">
        <v>1.074372246821499E-2</v>
      </c>
      <c r="E78">
        <v>2.079380713772957E-5</v>
      </c>
      <c r="F78">
        <v>3.5946452224183852E-5</v>
      </c>
      <c r="G78">
        <v>0</v>
      </c>
      <c r="H78">
        <v>1.446124520902019E-3</v>
      </c>
      <c r="I78">
        <v>0</v>
      </c>
      <c r="J78">
        <v>0.54993793285374726</v>
      </c>
      <c r="K78">
        <v>6.4727106559609129E-2</v>
      </c>
      <c r="L78">
        <v>5.5332625431529997E-3</v>
      </c>
      <c r="M78">
        <v>0.32794795662687948</v>
      </c>
      <c r="N78">
        <v>5.6697436915689417E-2</v>
      </c>
      <c r="O78">
        <v>0.1662261219024026</v>
      </c>
      <c r="P78">
        <v>0.1230640116937432</v>
      </c>
      <c r="Q78">
        <v>0.1247066603081443</v>
      </c>
      <c r="R78">
        <v>3.0036732445058289E-2</v>
      </c>
      <c r="S78">
        <v>3.6624639665903243E-2</v>
      </c>
      <c r="T78">
        <v>4.9454045674511646E-3</v>
      </c>
      <c r="U78">
        <v>7.4774849753478645E-2</v>
      </c>
      <c r="V78">
        <v>8.5528539598786701E-2</v>
      </c>
      <c r="W78">
        <v>3.4670276608246321E-2</v>
      </c>
      <c r="X78">
        <v>1.8853260161722511E-2</v>
      </c>
      <c r="Y78">
        <v>6.9348194235662548E-4</v>
      </c>
      <c r="Z78">
        <v>0.1044318387930904</v>
      </c>
      <c r="AA78">
        <v>5.9741727152780567E-2</v>
      </c>
      <c r="AB78">
        <v>3.4641193724562849E-3</v>
      </c>
      <c r="AC78">
        <v>9.2054011797685024E-3</v>
      </c>
      <c r="AD78">
        <v>1.007342243997886E-3</v>
      </c>
      <c r="AE78">
        <v>8.0553068294837455E-4</v>
      </c>
      <c r="AF78">
        <v>4.1358950991029792E-4</v>
      </c>
      <c r="AG78">
        <v>1.160265863887676E-3</v>
      </c>
      <c r="AH78">
        <v>0.1067378811857212</v>
      </c>
      <c r="AI78">
        <v>2.1960146615035661E-2</v>
      </c>
      <c r="AJ78">
        <v>1.4269233263716589E-4</v>
      </c>
      <c r="AK78">
        <v>2.547370258787246E-2</v>
      </c>
      <c r="AL78">
        <v>2.0670717945556758E-5</v>
      </c>
      <c r="AM78">
        <v>3.537465348118237E-3</v>
      </c>
      <c r="AN78">
        <v>5.8020866073694383E-3</v>
      </c>
      <c r="AO78">
        <v>0.10560917658112901</v>
      </c>
      <c r="AP78">
        <v>0.60937349741724045</v>
      </c>
      <c r="AQ78">
        <v>6.1505344742581569E-2</v>
      </c>
      <c r="AR78">
        <v>0.1206476910650434</v>
      </c>
      <c r="AS78">
        <v>0.27851649949278612</v>
      </c>
      <c r="AT78">
        <v>4.0696198638749598E-2</v>
      </c>
      <c r="AU78">
        <v>0.1440986458075329</v>
      </c>
      <c r="AV78">
        <v>2.718123607436931E-2</v>
      </c>
      <c r="AW78">
        <v>9.8528326017849291E-2</v>
      </c>
      <c r="AX78">
        <v>5.724918978404972E-2</v>
      </c>
      <c r="AY78">
        <v>1.149729759857206E-3</v>
      </c>
      <c r="AZ78">
        <v>5.9393827688831074E-3</v>
      </c>
      <c r="BA78">
        <v>4.9764986320427786E-9</v>
      </c>
      <c r="BB78">
        <v>0.26603483956590013</v>
      </c>
      <c r="BC78">
        <v>0.2751014660366925</v>
      </c>
      <c r="BD78">
        <v>7.2493088952440221E-2</v>
      </c>
      <c r="BE78">
        <v>3.3968405134038232E-2</v>
      </c>
      <c r="BF78">
        <v>0.1145085528290527</v>
      </c>
      <c r="BG78">
        <v>4.8739316514796169E-7</v>
      </c>
      <c r="BH78">
        <v>1.0763339167591679</v>
      </c>
      <c r="BI78">
        <v>0.56314436144188129</v>
      </c>
      <c r="BJ78">
        <v>1.0116015412999591</v>
      </c>
      <c r="BK78">
        <v>0.23623473393143779</v>
      </c>
      <c r="BL78">
        <v>1.512726235365127E-3</v>
      </c>
      <c r="BM78">
        <v>6.929795928103538E-8</v>
      </c>
      <c r="BN78">
        <v>0.47960759759469263</v>
      </c>
      <c r="BO78">
        <v>0.71009983316621317</v>
      </c>
      <c r="BP78">
        <v>0.1243988806650443</v>
      </c>
      <c r="BQ78">
        <v>0.39677257738595623</v>
      </c>
      <c r="BR78">
        <v>8.2477057060950182E-2</v>
      </c>
      <c r="BS78">
        <v>5.268573721694203E-2</v>
      </c>
      <c r="BT78">
        <v>0.53768008050770655</v>
      </c>
      <c r="BU78">
        <v>2.5548459568069561</v>
      </c>
      <c r="BV78">
        <v>1.732993096181132</v>
      </c>
      <c r="BW78">
        <v>0.8695499662988726</v>
      </c>
      <c r="BX78">
        <v>0.43452142081174422</v>
      </c>
      <c r="BY78">
        <v>0.95242375839133109</v>
      </c>
      <c r="BZ78">
        <v>11.31604663022221</v>
      </c>
      <c r="CA78">
        <v>8.6648745707767552E-2</v>
      </c>
      <c r="CB78">
        <v>1.3699639615791259</v>
      </c>
      <c r="CC78">
        <v>1.537724347773934</v>
      </c>
      <c r="CD78">
        <v>0</v>
      </c>
      <c r="CE78">
        <v>0.81673238816914684</v>
      </c>
      <c r="CF78">
        <v>3.374750854445161</v>
      </c>
      <c r="CG78">
        <v>0.71629671637796577</v>
      </c>
      <c r="CH78">
        <v>0.20796506238473039</v>
      </c>
      <c r="CI78">
        <v>9.4083716721977614E-2</v>
      </c>
      <c r="CJ78">
        <v>3.6784418461627679E-4</v>
      </c>
      <c r="CK78">
        <v>8.7925797027993413E-3</v>
      </c>
      <c r="CL78">
        <v>0.172872852129931</v>
      </c>
      <c r="CM78">
        <v>1.427066272752423</v>
      </c>
      <c r="CN78">
        <v>3.5791659999541928E-3</v>
      </c>
      <c r="CO78">
        <v>4.2484003888591478E-2</v>
      </c>
      <c r="CP78">
        <v>5.3212103544183931E-2</v>
      </c>
      <c r="CQ78">
        <v>0.14355620844396169</v>
      </c>
      <c r="CR78">
        <v>1.026074629936943E-3</v>
      </c>
      <c r="CS78">
        <v>0.82709114857493149</v>
      </c>
      <c r="CT78">
        <v>5.0577109054342952E-3</v>
      </c>
      <c r="CU78">
        <v>2.26045793147822E-2</v>
      </c>
      <c r="CV78">
        <v>2.3289933406114571E-2</v>
      </c>
      <c r="CW78">
        <v>2.568777435778157</v>
      </c>
      <c r="CX78">
        <v>1.269106099820392</v>
      </c>
      <c r="CY78">
        <v>2.4595516743725661</v>
      </c>
      <c r="CZ78">
        <v>0.34096555359417619</v>
      </c>
      <c r="DA78">
        <v>0.42143021064756409</v>
      </c>
      <c r="DB78">
        <v>0.2124190617299038</v>
      </c>
      <c r="DC78">
        <v>9.4050553668838202E-2</v>
      </c>
      <c r="DD78">
        <v>8.7959347487251233E-2</v>
      </c>
      <c r="DE78">
        <v>0.48820640349224742</v>
      </c>
      <c r="DF78">
        <v>0.3209069837348042</v>
      </c>
      <c r="DG78">
        <v>9.8469863438036806E-2</v>
      </c>
      <c r="DH78">
        <v>0.43387151842555632</v>
      </c>
      <c r="DI78">
        <v>1.626445975122769E-2</v>
      </c>
    </row>
    <row r="79" spans="1:113" x14ac:dyDescent="0.2">
      <c r="A79" s="1" t="s">
        <v>315</v>
      </c>
      <c r="B79">
        <v>0.4660440762259988</v>
      </c>
      <c r="C79">
        <v>1.065255029258286E-4</v>
      </c>
      <c r="D79">
        <v>2.0499165077777939E-3</v>
      </c>
      <c r="E79">
        <v>3.234070721110853E-6</v>
      </c>
      <c r="F79">
        <v>7.0079511653147891E-6</v>
      </c>
      <c r="G79">
        <v>0</v>
      </c>
      <c r="H79">
        <v>2.5648284373989272E-4</v>
      </c>
      <c r="I79">
        <v>0</v>
      </c>
      <c r="J79">
        <v>0.10694023881072751</v>
      </c>
      <c r="K79">
        <v>1.2215306909475551E-2</v>
      </c>
      <c r="L79">
        <v>1.058613895504571E-3</v>
      </c>
      <c r="M79">
        <v>6.3975587215819321E-2</v>
      </c>
      <c r="N79">
        <v>1.088623894578805E-2</v>
      </c>
      <c r="O79">
        <v>3.102604652438385E-2</v>
      </c>
      <c r="P79">
        <v>2.3703556316912799E-2</v>
      </c>
      <c r="Q79">
        <v>2.3746629853789111E-2</v>
      </c>
      <c r="R79">
        <v>5.6926460432183889E-3</v>
      </c>
      <c r="S79">
        <v>6.1405829349248393E-3</v>
      </c>
      <c r="T79">
        <v>1.0890767680758659E-3</v>
      </c>
      <c r="U79">
        <v>1.46896511568452E-2</v>
      </c>
      <c r="V79">
        <v>1.6694335469750979E-2</v>
      </c>
      <c r="W79">
        <v>6.7859072853938811E-3</v>
      </c>
      <c r="X79">
        <v>3.4060767392310458E-3</v>
      </c>
      <c r="Y79">
        <v>1.2882690916219539E-4</v>
      </c>
      <c r="Z79">
        <v>2.0618346090306879E-2</v>
      </c>
      <c r="AA79">
        <v>1.143469124106419E-2</v>
      </c>
      <c r="AB79">
        <v>5.7477510127355727E-4</v>
      </c>
      <c r="AC79">
        <v>1.686932961807416E-3</v>
      </c>
      <c r="AD79">
        <v>1.7140989947949311E-4</v>
      </c>
      <c r="AE79">
        <v>1.5157134344702259E-4</v>
      </c>
      <c r="AF79">
        <v>7.3607402423092342E-5</v>
      </c>
      <c r="AG79">
        <v>2.008023496462538E-4</v>
      </c>
      <c r="AH79">
        <v>1.710061567737849E-2</v>
      </c>
      <c r="AI79">
        <v>4.2197255075714741E-3</v>
      </c>
      <c r="AJ79">
        <v>2.4929183996930669E-5</v>
      </c>
      <c r="AK79">
        <v>4.7844606104434821E-3</v>
      </c>
      <c r="AL79">
        <v>4.0501932411228301E-6</v>
      </c>
      <c r="AM79">
        <v>5.9623246933426376E-4</v>
      </c>
      <c r="AN79">
        <v>9.0650402041152537E-4</v>
      </c>
      <c r="AO79">
        <v>1.9679414669220321E-2</v>
      </c>
      <c r="AP79">
        <v>5.3312160312821467E-2</v>
      </c>
      <c r="AQ79">
        <v>1.176729184854204E-2</v>
      </c>
      <c r="AR79">
        <v>2.2559200720904591E-2</v>
      </c>
      <c r="AS79">
        <v>5.3369941815677002E-2</v>
      </c>
      <c r="AT79">
        <v>5.1443887880944523E-3</v>
      </c>
      <c r="AU79">
        <v>2.3466380254423928E-2</v>
      </c>
      <c r="AV79">
        <v>4.8394291762569796E-3</v>
      </c>
      <c r="AW79">
        <v>1.783222145638836E-2</v>
      </c>
      <c r="AX79">
        <v>1.113725972020325E-2</v>
      </c>
      <c r="AY79">
        <v>2.2350797755144191E-4</v>
      </c>
      <c r="AZ79">
        <v>1.158191037955885E-3</v>
      </c>
      <c r="BA79">
        <v>9.7660531942263149E-10</v>
      </c>
      <c r="BB79">
        <v>4.2883723661776882E-2</v>
      </c>
      <c r="BC79">
        <v>5.376047215082539E-2</v>
      </c>
      <c r="BD79">
        <v>1.128404680784835E-2</v>
      </c>
      <c r="BE79">
        <v>3.4071796856810208E-3</v>
      </c>
      <c r="BF79">
        <v>1.936062219054762E-2</v>
      </c>
      <c r="BG79">
        <v>9.5713193376059855E-8</v>
      </c>
      <c r="BH79">
        <v>0.164897804011994</v>
      </c>
      <c r="BI79">
        <v>9.5490891871858719E-2</v>
      </c>
      <c r="BJ79">
        <v>0.15722549299744601</v>
      </c>
      <c r="BK79">
        <v>5.6001425304297948E-2</v>
      </c>
      <c r="BL79">
        <v>2.9720626130595523E-4</v>
      </c>
      <c r="BM79">
        <v>1.359997405031125E-8</v>
      </c>
      <c r="BN79">
        <v>0.10810995261346081</v>
      </c>
      <c r="BO79">
        <v>0.1366342814870122</v>
      </c>
      <c r="BP79">
        <v>2.048157264606142E-2</v>
      </c>
      <c r="BQ79">
        <v>7.3291702747300583E-2</v>
      </c>
      <c r="BR79">
        <v>1.445368292899752E-2</v>
      </c>
      <c r="BS79">
        <v>1.0947371021691681E-2</v>
      </c>
      <c r="BT79">
        <v>9.2281263128021568E-2</v>
      </c>
      <c r="BU79">
        <v>0.43015821965311102</v>
      </c>
      <c r="BV79">
        <v>7.6658743586110675E-2</v>
      </c>
      <c r="BW79">
        <v>0.16846615547365029</v>
      </c>
      <c r="BX79">
        <v>8.2311795241839403E-2</v>
      </c>
      <c r="BY79">
        <v>0.29792971908312088</v>
      </c>
      <c r="BZ79">
        <v>0.43000963517797608</v>
      </c>
      <c r="CA79">
        <v>1.7049476718698241E-2</v>
      </c>
      <c r="CB79">
        <v>0.24680333218887149</v>
      </c>
      <c r="CC79">
        <v>0.32608643369628709</v>
      </c>
      <c r="CD79">
        <v>0</v>
      </c>
      <c r="CE79">
        <v>0.124565649118639</v>
      </c>
      <c r="CF79">
        <v>0.52734433249382662</v>
      </c>
      <c r="CG79">
        <v>0.13041291354413689</v>
      </c>
      <c r="CH79">
        <v>5.4403129665119572E-2</v>
      </c>
      <c r="CI79">
        <v>9.8006359416569298E-3</v>
      </c>
      <c r="CJ79">
        <v>8.73365973143744E-5</v>
      </c>
      <c r="CK79">
        <v>2.3989626660107081E-3</v>
      </c>
      <c r="CL79">
        <v>2.726211334024296E-2</v>
      </c>
      <c r="CM79">
        <v>0.2341309671321703</v>
      </c>
      <c r="CN79">
        <v>7.3209537696555728E-4</v>
      </c>
      <c r="CO79">
        <v>7.6946578831633226E-3</v>
      </c>
      <c r="CP79">
        <v>8.7352173190274884E-3</v>
      </c>
      <c r="CQ79">
        <v>3.123977425782154E-2</v>
      </c>
      <c r="CR79">
        <v>7.438610876178696E-5</v>
      </c>
      <c r="CS79">
        <v>0.15754144584087021</v>
      </c>
      <c r="CT79">
        <v>7.4067459696892425E-4</v>
      </c>
      <c r="CU79">
        <v>3.0170092314779429E-3</v>
      </c>
      <c r="CV79">
        <v>4.3249436591807243E-3</v>
      </c>
      <c r="CW79">
        <v>0.36013962435139668</v>
      </c>
      <c r="CX79">
        <v>0.19091359503080871</v>
      </c>
      <c r="CY79">
        <v>0.38194163898770023</v>
      </c>
      <c r="CZ79">
        <v>4.7648566548086073E-2</v>
      </c>
      <c r="DA79">
        <v>5.690698398608747E-2</v>
      </c>
      <c r="DB79">
        <v>4.5258876149871938E-2</v>
      </c>
      <c r="DC79">
        <v>1.6621761894065799E-2</v>
      </c>
      <c r="DD79">
        <v>2.282715139266208E-2</v>
      </c>
      <c r="DE79">
        <v>8.5273639581733465E-2</v>
      </c>
      <c r="DF79">
        <v>4.7439086643549302E-2</v>
      </c>
      <c r="DG79">
        <v>1.397162298601975E-2</v>
      </c>
      <c r="DH79">
        <v>8.1476910891037424E-2</v>
      </c>
      <c r="DI79">
        <v>3.1901741194539151E-3</v>
      </c>
    </row>
    <row r="80" spans="1:113" x14ac:dyDescent="0.2">
      <c r="A80" s="1" t="s">
        <v>316</v>
      </c>
      <c r="B80">
        <v>1.3342782133498841</v>
      </c>
      <c r="C80">
        <v>3.3577313216496579E-3</v>
      </c>
      <c r="D80">
        <v>5.679817259711948E-2</v>
      </c>
      <c r="E80">
        <v>5.7588315835379468E-5</v>
      </c>
      <c r="F80">
        <v>2.591554898787057E-4</v>
      </c>
      <c r="G80">
        <v>0</v>
      </c>
      <c r="H80">
        <v>8.8207256510888336E-3</v>
      </c>
      <c r="I80">
        <v>0</v>
      </c>
      <c r="J80">
        <v>0.69065192126104291</v>
      </c>
      <c r="K80">
        <v>0.12183869111284409</v>
      </c>
      <c r="L80">
        <v>4.0247720475408498E-2</v>
      </c>
      <c r="M80">
        <v>0.49584717235097608</v>
      </c>
      <c r="N80">
        <v>8.3737915713369193E-2</v>
      </c>
      <c r="O80">
        <v>0.54247625493657547</v>
      </c>
      <c r="P80">
        <v>0.5772580116289554</v>
      </c>
      <c r="Q80">
        <v>0.26653282084187319</v>
      </c>
      <c r="R80">
        <v>0.14393724156083379</v>
      </c>
      <c r="S80">
        <v>0.14651465713120509</v>
      </c>
      <c r="T80">
        <v>1.471593912119497E-2</v>
      </c>
      <c r="U80">
        <v>0.86579749208088463</v>
      </c>
      <c r="V80">
        <v>1.2597274478843401</v>
      </c>
      <c r="W80">
        <v>0.48658534274828408</v>
      </c>
      <c r="X80">
        <v>0.11070401724302879</v>
      </c>
      <c r="Y80">
        <v>3.5091618583499738E-3</v>
      </c>
      <c r="Z80">
        <v>0.13723500638220679</v>
      </c>
      <c r="AA80">
        <v>0.70117177932204333</v>
      </c>
      <c r="AB80">
        <v>1.44136793855921E-2</v>
      </c>
      <c r="AC80">
        <v>3.5925143995873633E-2</v>
      </c>
      <c r="AD80">
        <v>4.3144816597500846E-3</v>
      </c>
      <c r="AE80">
        <v>4.1687261597389193E-3</v>
      </c>
      <c r="AF80">
        <v>2.014818965444413E-3</v>
      </c>
      <c r="AG80">
        <v>4.9119490860907427E-3</v>
      </c>
      <c r="AH80">
        <v>0.35104012635245052</v>
      </c>
      <c r="AI80">
        <v>0.16053903682469839</v>
      </c>
      <c r="AJ80">
        <v>7.5424938511219433E-4</v>
      </c>
      <c r="AK80">
        <v>0.21170963467235249</v>
      </c>
      <c r="AL80">
        <v>1.213693561211317E-4</v>
      </c>
      <c r="AM80">
        <v>1.5644462255579882E-2</v>
      </c>
      <c r="AN80">
        <v>2.714136617111642E-2</v>
      </c>
      <c r="AO80">
        <v>0.63843159632622304</v>
      </c>
      <c r="AP80">
        <v>1.4950174380939121</v>
      </c>
      <c r="AQ80">
        <v>0.3779338933472714</v>
      </c>
      <c r="AR80">
        <v>0.57647520699601251</v>
      </c>
      <c r="AS80">
        <v>1.2409949612007509</v>
      </c>
      <c r="AT80">
        <v>9.5190314806538195E-2</v>
      </c>
      <c r="AU80">
        <v>0.45204425681607102</v>
      </c>
      <c r="AV80">
        <v>8.5889353923475881E-2</v>
      </c>
      <c r="AW80">
        <v>0.71239825271322299</v>
      </c>
      <c r="AX80">
        <v>0.56523491374851642</v>
      </c>
      <c r="AY80">
        <v>4.4157378746483757E-3</v>
      </c>
      <c r="AZ80">
        <v>2.287808666173648E-2</v>
      </c>
      <c r="BA80">
        <v>2.6549515105121852E-8</v>
      </c>
      <c r="BB80">
        <v>0.72790753944932285</v>
      </c>
      <c r="BC80">
        <v>0.67693888681972203</v>
      </c>
      <c r="BD80">
        <v>0.1764138182792023</v>
      </c>
      <c r="BE80">
        <v>8.4529844225579798E-2</v>
      </c>
      <c r="BF80">
        <v>0.683032973628659</v>
      </c>
      <c r="BG80">
        <v>1.7583911105577811E-6</v>
      </c>
      <c r="BH80">
        <v>4.1400357011457256</v>
      </c>
      <c r="BI80">
        <v>2.5553896971043519</v>
      </c>
      <c r="BJ80">
        <v>4.2834177393258841</v>
      </c>
      <c r="BK80">
        <v>0.52346086730633334</v>
      </c>
      <c r="BL80">
        <v>2.309230597102363E-3</v>
      </c>
      <c r="BM80">
        <v>3.7043392299771402E-7</v>
      </c>
      <c r="BN80">
        <v>1.6161269087931061</v>
      </c>
      <c r="BO80">
        <v>1.7592872427825901</v>
      </c>
      <c r="BP80">
        <v>0.46428485039289841</v>
      </c>
      <c r="BQ80">
        <v>2.2299471223650191</v>
      </c>
      <c r="BR80">
        <v>0.29404466698804888</v>
      </c>
      <c r="BS80">
        <v>0.1090400637924701</v>
      </c>
      <c r="BT80">
        <v>1.6102726139583941</v>
      </c>
      <c r="BU80">
        <v>7.205496515157332</v>
      </c>
      <c r="BV80">
        <v>0.72864291825694882</v>
      </c>
      <c r="BW80">
        <v>0.90295137676516934</v>
      </c>
      <c r="BX80">
        <v>0.39583669271338662</v>
      </c>
      <c r="BY80">
        <v>1.074518123779729</v>
      </c>
      <c r="BZ80">
        <v>1.6028793907681751</v>
      </c>
      <c r="CA80">
        <v>6.1693265280068858E-3</v>
      </c>
      <c r="CB80">
        <v>8.3586297836651653</v>
      </c>
      <c r="CC80">
        <v>3.2361929574259212</v>
      </c>
      <c r="CD80">
        <v>0</v>
      </c>
      <c r="CE80">
        <v>0.94190291610696752</v>
      </c>
      <c r="CF80">
        <v>8.4781984882483314</v>
      </c>
      <c r="CG80">
        <v>3.7738010863761771</v>
      </c>
      <c r="CH80">
        <v>0.43222522893784038</v>
      </c>
      <c r="CI80">
        <v>0.1194811572527438</v>
      </c>
      <c r="CJ80">
        <v>6.5432616966377044E-4</v>
      </c>
      <c r="CK80">
        <v>1.4419418927236159E-2</v>
      </c>
      <c r="CL80">
        <v>0.33382773836995</v>
      </c>
      <c r="CM80">
        <v>1.85613191252108</v>
      </c>
      <c r="CN80">
        <v>7.6260329553237312E-3</v>
      </c>
      <c r="CO80">
        <v>8.4777537222471139E-2</v>
      </c>
      <c r="CP80">
        <v>0.16403844791961439</v>
      </c>
      <c r="CQ80">
        <v>0.32734843852038309</v>
      </c>
      <c r="CR80">
        <v>1.007901345577672E-3</v>
      </c>
      <c r="CS80">
        <v>2.826627676090943</v>
      </c>
      <c r="CT80">
        <v>6.3805787562527068E-3</v>
      </c>
      <c r="CU80">
        <v>5.365101668379945E-2</v>
      </c>
      <c r="CV80">
        <v>4.9576230928622331E-2</v>
      </c>
      <c r="CW80">
        <v>8.5907377149614117</v>
      </c>
      <c r="CX80">
        <v>2.4532592260615762</v>
      </c>
      <c r="CY80">
        <v>6.5251267863659406</v>
      </c>
      <c r="CZ80">
        <v>0.69805800816546548</v>
      </c>
      <c r="DA80">
        <v>0.85307603450537917</v>
      </c>
      <c r="DB80">
        <v>0.42656658235520523</v>
      </c>
      <c r="DC80">
        <v>0.16047787539191191</v>
      </c>
      <c r="DD80">
        <v>0.1536036164246376</v>
      </c>
      <c r="DE80">
        <v>0.93783120054265567</v>
      </c>
      <c r="DF80">
        <v>0.5309983090252175</v>
      </c>
      <c r="DG80">
        <v>0.12538366577944629</v>
      </c>
      <c r="DH80">
        <v>1.2764263614908169</v>
      </c>
      <c r="DI80">
        <v>8.977134559210094E-2</v>
      </c>
    </row>
    <row r="81" spans="1:113" x14ac:dyDescent="0.2">
      <c r="A81" s="1" t="s">
        <v>317</v>
      </c>
      <c r="B81">
        <v>0.31509309455987827</v>
      </c>
      <c r="C81">
        <v>8.0421171621810716E-4</v>
      </c>
      <c r="D81">
        <v>1.624181170516097E-2</v>
      </c>
      <c r="E81">
        <v>9.4554705699722539E-6</v>
      </c>
      <c r="F81">
        <v>5.36160672330903E-5</v>
      </c>
      <c r="G81">
        <v>0</v>
      </c>
      <c r="H81">
        <v>1.0297495159741631E-3</v>
      </c>
      <c r="I81">
        <v>0</v>
      </c>
      <c r="J81">
        <v>0.15720808519072441</v>
      </c>
      <c r="K81">
        <v>1.8693061324190571E-2</v>
      </c>
      <c r="L81">
        <v>6.5646769564790351E-3</v>
      </c>
      <c r="M81">
        <v>0.1092571637307457</v>
      </c>
      <c r="N81">
        <v>1.8931286666602438E-2</v>
      </c>
      <c r="O81">
        <v>0.1158241265833611</v>
      </c>
      <c r="P81">
        <v>0.13562022569523621</v>
      </c>
      <c r="Q81">
        <v>5.5462243231211718E-2</v>
      </c>
      <c r="R81">
        <v>3.4579926931881493E-2</v>
      </c>
      <c r="S81">
        <v>2.8421621417191251E-2</v>
      </c>
      <c r="T81">
        <v>2.3768966866670742E-3</v>
      </c>
      <c r="U81">
        <v>0.13270290006268409</v>
      </c>
      <c r="V81">
        <v>0.17692915443478741</v>
      </c>
      <c r="W81">
        <v>6.2597959707104175E-2</v>
      </c>
      <c r="X81">
        <v>2.1861039872723049E-2</v>
      </c>
      <c r="Y81">
        <v>5.4182201535473231E-4</v>
      </c>
      <c r="Z81">
        <v>3.4733528875214373E-2</v>
      </c>
      <c r="AA81">
        <v>0.1083529498307268</v>
      </c>
      <c r="AB81">
        <v>2.049635009664038E-3</v>
      </c>
      <c r="AC81">
        <v>5.3834404602698949E-3</v>
      </c>
      <c r="AD81">
        <v>6.3119976834197288E-4</v>
      </c>
      <c r="AE81">
        <v>6.1549681996577474E-4</v>
      </c>
      <c r="AF81">
        <v>2.88566454960989E-4</v>
      </c>
      <c r="AG81">
        <v>7.3623793383330782E-4</v>
      </c>
      <c r="AH81">
        <v>4.6366042583295901E-2</v>
      </c>
      <c r="AI81">
        <v>2.495585556798674E-2</v>
      </c>
      <c r="AJ81">
        <v>1.0795241078886491E-4</v>
      </c>
      <c r="AK81">
        <v>3.2737133630556123E-2</v>
      </c>
      <c r="AL81">
        <v>1.9972614572965409E-5</v>
      </c>
      <c r="AM81">
        <v>2.7698285359477278E-3</v>
      </c>
      <c r="AN81">
        <v>4.1367988981493038E-3</v>
      </c>
      <c r="AO81">
        <v>8.9498503324083059E-2</v>
      </c>
      <c r="AP81">
        <v>0.1290236888319887</v>
      </c>
      <c r="AQ81">
        <v>4.6473743155383537E-2</v>
      </c>
      <c r="AR81">
        <v>9.6539857041338967E-2</v>
      </c>
      <c r="AS81">
        <v>0.24816785063585639</v>
      </c>
      <c r="AT81">
        <v>1.589374616186846E-2</v>
      </c>
      <c r="AU81">
        <v>6.0041800085745313E-2</v>
      </c>
      <c r="AV81">
        <v>1.223949585041385E-2</v>
      </c>
      <c r="AW81">
        <v>9.8431230407628495E-2</v>
      </c>
      <c r="AX81">
        <v>7.5768834420698677E-2</v>
      </c>
      <c r="AY81">
        <v>6.5821367380595498E-4</v>
      </c>
      <c r="AZ81">
        <v>3.409590432581319E-3</v>
      </c>
      <c r="BA81">
        <v>5.0996501642148576E-9</v>
      </c>
      <c r="BB81">
        <v>0.1057120500280096</v>
      </c>
      <c r="BC81">
        <v>0.103989299353939</v>
      </c>
      <c r="BD81">
        <v>2.6377976905606469E-2</v>
      </c>
      <c r="BE81">
        <v>1.2793746273491479E-2</v>
      </c>
      <c r="BF81">
        <v>8.9447474742486682E-2</v>
      </c>
      <c r="BG81">
        <v>6.000830818674526E-7</v>
      </c>
      <c r="BH81">
        <v>0.64755971495008247</v>
      </c>
      <c r="BI81">
        <v>0.39382235434172608</v>
      </c>
      <c r="BJ81">
        <v>0.64404148426157093</v>
      </c>
      <c r="BK81">
        <v>0.10521323387843561</v>
      </c>
      <c r="BL81">
        <v>5.9104248528176156E-4</v>
      </c>
      <c r="BM81">
        <v>7.2318882235396699E-8</v>
      </c>
      <c r="BN81">
        <v>0.24592851052000189</v>
      </c>
      <c r="BO81">
        <v>0.73275456034282471</v>
      </c>
      <c r="BP81">
        <v>8.6751509184178843E-2</v>
      </c>
      <c r="BQ81">
        <v>0.50620507053786612</v>
      </c>
      <c r="BR81">
        <v>4.7909287446864443E-2</v>
      </c>
      <c r="BS81">
        <v>1.7704109765042289E-2</v>
      </c>
      <c r="BT81">
        <v>0.29365190438579469</v>
      </c>
      <c r="BU81">
        <v>1.233463793854662</v>
      </c>
      <c r="BV81">
        <v>0.1039433896247976</v>
      </c>
      <c r="BW81">
        <v>0.14820412934481589</v>
      </c>
      <c r="BX81">
        <v>6.9330473729778269E-2</v>
      </c>
      <c r="BY81">
        <v>0.18258476381766731</v>
      </c>
      <c r="BZ81">
        <v>0.35032957718897978</v>
      </c>
      <c r="CA81">
        <v>1.19905229926385E-3</v>
      </c>
      <c r="CB81">
        <v>0.38619853051586123</v>
      </c>
      <c r="CC81">
        <v>17.95495189187189</v>
      </c>
      <c r="CD81">
        <v>0</v>
      </c>
      <c r="CE81">
        <v>9.115842860641668E-2</v>
      </c>
      <c r="CF81">
        <v>6.9801762850088549</v>
      </c>
      <c r="CG81">
        <v>1.0485782764146689</v>
      </c>
      <c r="CH81">
        <v>0.3366146426965792</v>
      </c>
      <c r="CI81">
        <v>2.2894267547483992E-2</v>
      </c>
      <c r="CJ81">
        <v>8.6076835859022358E-5</v>
      </c>
      <c r="CK81">
        <v>1.9997059201446962E-3</v>
      </c>
      <c r="CL81">
        <v>4.7882787417101273E-2</v>
      </c>
      <c r="CM81">
        <v>0.29215081800348591</v>
      </c>
      <c r="CN81">
        <v>1.09726099591116E-3</v>
      </c>
      <c r="CO81">
        <v>1.0956211291241301E-2</v>
      </c>
      <c r="CP81">
        <v>1.9176263342708989E-2</v>
      </c>
      <c r="CQ81">
        <v>5.4152469404722278E-2</v>
      </c>
      <c r="CR81">
        <v>1.6040940506339759E-4</v>
      </c>
      <c r="CS81">
        <v>0.36735534800240999</v>
      </c>
      <c r="CT81">
        <v>8.9589040262130727E-4</v>
      </c>
      <c r="CU81">
        <v>7.5324439886322678E-3</v>
      </c>
      <c r="CV81">
        <v>6.0068629940222464E-3</v>
      </c>
      <c r="CW81">
        <v>1.0057848360782919</v>
      </c>
      <c r="CX81">
        <v>0.5842091866125162</v>
      </c>
      <c r="CY81">
        <v>1.442587371515627</v>
      </c>
      <c r="CZ81">
        <v>0.1701173925318715</v>
      </c>
      <c r="DA81">
        <v>0.18593724292075389</v>
      </c>
      <c r="DB81">
        <v>6.6072626725176081E-2</v>
      </c>
      <c r="DC81">
        <v>2.670298509801293E-2</v>
      </c>
      <c r="DD81">
        <v>2.389413998377133E-2</v>
      </c>
      <c r="DE81">
        <v>0.1584393824731142</v>
      </c>
      <c r="DF81">
        <v>9.6049035644720532E-2</v>
      </c>
      <c r="DG81">
        <v>1.5716700408953989E-2</v>
      </c>
      <c r="DH81">
        <v>0.13470130094418301</v>
      </c>
      <c r="DI81">
        <v>1.5270304532347579E-2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0.56712578958250626</v>
      </c>
      <c r="C83">
        <v>9.8650933520527998E-4</v>
      </c>
      <c r="D83">
        <v>1.3143607700928839E-2</v>
      </c>
      <c r="E83">
        <v>2.4336117573406579E-5</v>
      </c>
      <c r="F83">
        <v>6.1663500152461638E-5</v>
      </c>
      <c r="G83">
        <v>0</v>
      </c>
      <c r="H83">
        <v>1.722058848480244E-3</v>
      </c>
      <c r="I83">
        <v>0</v>
      </c>
      <c r="J83">
        <v>0.166723287777476</v>
      </c>
      <c r="K83">
        <v>2.7642390786007501E-2</v>
      </c>
      <c r="L83">
        <v>9.9855454585531488E-3</v>
      </c>
      <c r="M83">
        <v>0.116525119807688</v>
      </c>
      <c r="N83">
        <v>2.1848066218458952E-2</v>
      </c>
      <c r="O83">
        <v>0.1477759914294991</v>
      </c>
      <c r="P83">
        <v>0.16195841021380961</v>
      </c>
      <c r="Q83">
        <v>6.8640133365440115E-2</v>
      </c>
      <c r="R83">
        <v>3.980857653727797E-2</v>
      </c>
      <c r="S83">
        <v>3.5822405738334631E-2</v>
      </c>
      <c r="T83">
        <v>3.7837867945172722E-3</v>
      </c>
      <c r="U83">
        <v>0.1275485569248177</v>
      </c>
      <c r="V83">
        <v>0.14339439856894509</v>
      </c>
      <c r="W83">
        <v>5.2001759695410342E-2</v>
      </c>
      <c r="X83">
        <v>2.3913502761860508E-2</v>
      </c>
      <c r="Y83">
        <v>7.2657943256049305E-4</v>
      </c>
      <c r="Z83">
        <v>3.5586779503775881E-2</v>
      </c>
      <c r="AA83">
        <v>0.25413807059309379</v>
      </c>
      <c r="AB83">
        <v>3.848393717285117E-3</v>
      </c>
      <c r="AC83">
        <v>9.6193520161659968E-3</v>
      </c>
      <c r="AD83">
        <v>1.2035481755347519E-3</v>
      </c>
      <c r="AE83">
        <v>1.108074870195062E-3</v>
      </c>
      <c r="AF83">
        <v>5.7133647656808315E-4</v>
      </c>
      <c r="AG83">
        <v>1.348773343533572E-3</v>
      </c>
      <c r="AH83">
        <v>9.4290619847958196E-2</v>
      </c>
      <c r="AI83">
        <v>3.009049485646097E-2</v>
      </c>
      <c r="AJ83">
        <v>1.9230650962111329E-4</v>
      </c>
      <c r="AK83">
        <v>4.657648329910323E-2</v>
      </c>
      <c r="AL83">
        <v>2.9199725046928759E-5</v>
      </c>
      <c r="AM83">
        <v>3.9023892408433748E-3</v>
      </c>
      <c r="AN83">
        <v>5.558865007913018E-3</v>
      </c>
      <c r="AO83">
        <v>0.1245425791526865</v>
      </c>
      <c r="AP83">
        <v>0.16382488475891749</v>
      </c>
      <c r="AQ83">
        <v>7.0362764847604536E-2</v>
      </c>
      <c r="AR83">
        <v>0.115476017722128</v>
      </c>
      <c r="AS83">
        <v>0.27916947025919098</v>
      </c>
      <c r="AT83">
        <v>2.5844353537689751E-2</v>
      </c>
      <c r="AU83">
        <v>0.1063812996784977</v>
      </c>
      <c r="AV83">
        <v>2.5422389043397439E-2</v>
      </c>
      <c r="AW83">
        <v>0.1154483783859363</v>
      </c>
      <c r="AX83">
        <v>8.0117580102842229E-2</v>
      </c>
      <c r="AY83">
        <v>1.3386306491854131E-3</v>
      </c>
      <c r="AZ83">
        <v>6.9445895117333199E-3</v>
      </c>
      <c r="BA83">
        <v>5.5737468608690543E-9</v>
      </c>
      <c r="BB83">
        <v>0.17604691652302409</v>
      </c>
      <c r="BC83">
        <v>0.1747044651737048</v>
      </c>
      <c r="BD83">
        <v>4.5436462617247278E-2</v>
      </c>
      <c r="BE83">
        <v>2.5170473038757111E-2</v>
      </c>
      <c r="BF83">
        <v>0.1773106414236888</v>
      </c>
      <c r="BG83">
        <v>4.697455251233128E-7</v>
      </c>
      <c r="BH83">
        <v>0.98669516155209624</v>
      </c>
      <c r="BI83">
        <v>0.59694906505081524</v>
      </c>
      <c r="BJ83">
        <v>0.9970196059698142</v>
      </c>
      <c r="BK83">
        <v>0.13246609476389479</v>
      </c>
      <c r="BL83">
        <v>6.5965900844903026E-4</v>
      </c>
      <c r="BM83">
        <v>7.7634698638138631E-8</v>
      </c>
      <c r="BN83">
        <v>0.38034764014536271</v>
      </c>
      <c r="BO83">
        <v>0.52789768683256089</v>
      </c>
      <c r="BP83">
        <v>0.1591466566012765</v>
      </c>
      <c r="BQ83">
        <v>0.68341084664689022</v>
      </c>
      <c r="BR83">
        <v>6.3911460983337803E-2</v>
      </c>
      <c r="BS83">
        <v>2.6374510639125472E-2</v>
      </c>
      <c r="BT83">
        <v>0.39158596761068898</v>
      </c>
      <c r="BU83">
        <v>1.68246102862271</v>
      </c>
      <c r="BV83">
        <v>0.20289897631499509</v>
      </c>
      <c r="BW83">
        <v>0.25555240793817341</v>
      </c>
      <c r="BX83">
        <v>0.1156380186203949</v>
      </c>
      <c r="BY83">
        <v>0.29853942816287249</v>
      </c>
      <c r="BZ83">
        <v>0.83650193900144665</v>
      </c>
      <c r="CA83">
        <v>3.117750330312414E-3</v>
      </c>
      <c r="CB83">
        <v>2.5166681745353361</v>
      </c>
      <c r="CC83">
        <v>5.0582675850355914</v>
      </c>
      <c r="CD83">
        <v>0</v>
      </c>
      <c r="CE83">
        <v>4.6102260029019568</v>
      </c>
      <c r="CF83">
        <v>4.0380757801829947</v>
      </c>
      <c r="CG83">
        <v>1.238170808049802</v>
      </c>
      <c r="CH83">
        <v>0.18799509866048761</v>
      </c>
      <c r="CI83">
        <v>5.3841761494356759E-2</v>
      </c>
      <c r="CJ83">
        <v>1.877052167583788E-4</v>
      </c>
      <c r="CK83">
        <v>4.7015660609330224E-3</v>
      </c>
      <c r="CL83">
        <v>0.15650986629301569</v>
      </c>
      <c r="CM83">
        <v>0.56116299442184825</v>
      </c>
      <c r="CN83">
        <v>1.9903146320687641E-3</v>
      </c>
      <c r="CO83">
        <v>2.856837218745779E-2</v>
      </c>
      <c r="CP83">
        <v>3.8424725493416953E-2</v>
      </c>
      <c r="CQ83">
        <v>0.15019889026375219</v>
      </c>
      <c r="CR83">
        <v>4.0183945241414518E-4</v>
      </c>
      <c r="CS83">
        <v>0.65224166644484383</v>
      </c>
      <c r="CT83">
        <v>1.892702013653294E-3</v>
      </c>
      <c r="CU83">
        <v>1.662121602019519E-2</v>
      </c>
      <c r="CV83">
        <v>2.194755099850151E-2</v>
      </c>
      <c r="CW83">
        <v>1.759082727076964</v>
      </c>
      <c r="CX83">
        <v>0.74632882003131984</v>
      </c>
      <c r="CY83">
        <v>1.6890470796644561</v>
      </c>
      <c r="CZ83">
        <v>0.19844242640581131</v>
      </c>
      <c r="DA83">
        <v>0.23762752606592979</v>
      </c>
      <c r="DB83">
        <v>0.10202653305811429</v>
      </c>
      <c r="DC83">
        <v>3.832092433709558E-2</v>
      </c>
      <c r="DD83">
        <v>3.6657498038974612E-2</v>
      </c>
      <c r="DE83">
        <v>0.21274720157345189</v>
      </c>
      <c r="DF83">
        <v>0.14759765257660021</v>
      </c>
      <c r="DG83">
        <v>2.7384118850166689E-2</v>
      </c>
      <c r="DH83">
        <v>0.23124423264544869</v>
      </c>
      <c r="DI83">
        <v>1.8805952715112529E-2</v>
      </c>
    </row>
    <row r="84" spans="1:113" x14ac:dyDescent="0.2">
      <c r="A84" s="1" t="s">
        <v>320</v>
      </c>
      <c r="B84">
        <v>0.3734814516174052</v>
      </c>
      <c r="C84">
        <v>7.0403318827686433E-4</v>
      </c>
      <c r="D84">
        <v>9.8610679792170662E-3</v>
      </c>
      <c r="E84">
        <v>1.162812843613606E-5</v>
      </c>
      <c r="F84">
        <v>4.4920170419064538E-5</v>
      </c>
      <c r="G84">
        <v>0</v>
      </c>
      <c r="H84">
        <v>1.1834644762249069E-3</v>
      </c>
      <c r="I84">
        <v>0</v>
      </c>
      <c r="J84">
        <v>0.19929890528058389</v>
      </c>
      <c r="K84">
        <v>2.1171417652948429E-2</v>
      </c>
      <c r="L84">
        <v>6.1519649098190311E-3</v>
      </c>
      <c r="M84">
        <v>0.13422021448380181</v>
      </c>
      <c r="N84">
        <v>2.125739190406262E-2</v>
      </c>
      <c r="O84">
        <v>0.13505353971016679</v>
      </c>
      <c r="P84">
        <v>0.157255248862988</v>
      </c>
      <c r="Q84">
        <v>6.4947348826467702E-2</v>
      </c>
      <c r="R84">
        <v>3.9492430742286533E-2</v>
      </c>
      <c r="S84">
        <v>3.3253646428308241E-2</v>
      </c>
      <c r="T84">
        <v>3.3236765201900341E-3</v>
      </c>
      <c r="U84">
        <v>0.14865354134185929</v>
      </c>
      <c r="V84">
        <v>0.27397340881272553</v>
      </c>
      <c r="W84">
        <v>0.15885127630149651</v>
      </c>
      <c r="X84">
        <v>2.9978906076331399E-2</v>
      </c>
      <c r="Y84">
        <v>9.9852079122918756E-4</v>
      </c>
      <c r="Z84">
        <v>5.612314596989898E-2</v>
      </c>
      <c r="AA84">
        <v>0.1048284199819994</v>
      </c>
      <c r="AB84">
        <v>2.7793354303836388E-3</v>
      </c>
      <c r="AC84">
        <v>7.2058339615859246E-3</v>
      </c>
      <c r="AD84">
        <v>8.2157660042381339E-4</v>
      </c>
      <c r="AE84">
        <v>7.0721860738863734E-4</v>
      </c>
      <c r="AF84">
        <v>3.7522124234149747E-4</v>
      </c>
      <c r="AG84">
        <v>9.0896284604340908E-4</v>
      </c>
      <c r="AH84">
        <v>7.1793809306617024E-2</v>
      </c>
      <c r="AI84">
        <v>3.6236764623174197E-2</v>
      </c>
      <c r="AJ84">
        <v>1.3264702428828059E-4</v>
      </c>
      <c r="AK84">
        <v>4.1314607693055401E-2</v>
      </c>
      <c r="AL84">
        <v>2.9176714044863991E-5</v>
      </c>
      <c r="AM84">
        <v>3.6992737707392549E-3</v>
      </c>
      <c r="AN84">
        <v>6.7821023610861054E-3</v>
      </c>
      <c r="AO84">
        <v>0.1613113818977559</v>
      </c>
      <c r="AP84">
        <v>0.2154473109002141</v>
      </c>
      <c r="AQ84">
        <v>8.6225100640085775E-2</v>
      </c>
      <c r="AR84">
        <v>0.1588650812786418</v>
      </c>
      <c r="AS84">
        <v>0.44206249759382421</v>
      </c>
      <c r="AT84">
        <v>2.036538120334783E-2</v>
      </c>
      <c r="AU84">
        <v>9.1129470941735236E-2</v>
      </c>
      <c r="AV84">
        <v>2.016628265218242E-2</v>
      </c>
      <c r="AW84">
        <v>0.17888470205850751</v>
      </c>
      <c r="AX84">
        <v>0.12806424632894639</v>
      </c>
      <c r="AY84">
        <v>1.1991611374593369E-3</v>
      </c>
      <c r="AZ84">
        <v>6.2241239184799377E-3</v>
      </c>
      <c r="BA84">
        <v>2.0250450269259261E-8</v>
      </c>
      <c r="BB84">
        <v>0.16092895348977851</v>
      </c>
      <c r="BC84">
        <v>0.16410945446106201</v>
      </c>
      <c r="BD84">
        <v>4.1790480188612741E-2</v>
      </c>
      <c r="BE84">
        <v>1.502598453758883E-2</v>
      </c>
      <c r="BF84">
        <v>0.13492019058365079</v>
      </c>
      <c r="BG84">
        <v>6.5993852951376426E-7</v>
      </c>
      <c r="BH84">
        <v>0.77532781128974515</v>
      </c>
      <c r="BI84">
        <v>0.45171166490305942</v>
      </c>
      <c r="BJ84">
        <v>0.78442921382302355</v>
      </c>
      <c r="BK84">
        <v>0.21916869815840301</v>
      </c>
      <c r="BL84">
        <v>1.4221494081016689E-3</v>
      </c>
      <c r="BM84">
        <v>2.7787401763950061E-7</v>
      </c>
      <c r="BN84">
        <v>0.32621012213496392</v>
      </c>
      <c r="BO84">
        <v>0.62067365087601722</v>
      </c>
      <c r="BP84">
        <v>0.1151884540508227</v>
      </c>
      <c r="BQ84">
        <v>0.7854728986759818</v>
      </c>
      <c r="BR84">
        <v>0.1186986855497454</v>
      </c>
      <c r="BS84">
        <v>3.0727759501212228E-2</v>
      </c>
      <c r="BT84">
        <v>0.79896978670751284</v>
      </c>
      <c r="BU84">
        <v>3.3411307498971992</v>
      </c>
      <c r="BV84">
        <v>0.26651702593597199</v>
      </c>
      <c r="BW84">
        <v>0.37766576720763101</v>
      </c>
      <c r="BX84">
        <v>0.10869140964979999</v>
      </c>
      <c r="BY84">
        <v>0.52762101911631221</v>
      </c>
      <c r="BZ84">
        <v>0.67565076019290859</v>
      </c>
      <c r="CA84">
        <v>3.1543264804980448E-3</v>
      </c>
      <c r="CB84">
        <v>0.8257651030657418</v>
      </c>
      <c r="CC84">
        <v>0.76276256596907488</v>
      </c>
      <c r="CD84">
        <v>0</v>
      </c>
      <c r="CE84">
        <v>0.1445373298636837</v>
      </c>
      <c r="CF84">
        <v>123.2194325802808</v>
      </c>
      <c r="CG84">
        <v>4.3706890301933896</v>
      </c>
      <c r="CH84">
        <v>0.65567560132638136</v>
      </c>
      <c r="CI84">
        <v>0.15780134676586699</v>
      </c>
      <c r="CJ84">
        <v>2.6542793570095437E-4</v>
      </c>
      <c r="CK84">
        <v>4.8243513868588802E-3</v>
      </c>
      <c r="CL84">
        <v>0.10962982077507</v>
      </c>
      <c r="CM84">
        <v>0.61256307977093538</v>
      </c>
      <c r="CN84">
        <v>3.7007614841366989E-3</v>
      </c>
      <c r="CO84">
        <v>2.4323949283393969E-2</v>
      </c>
      <c r="CP84">
        <v>4.4538986651880601E-2</v>
      </c>
      <c r="CQ84">
        <v>0.1052813908082892</v>
      </c>
      <c r="CR84">
        <v>3.4095441474417453E-4</v>
      </c>
      <c r="CS84">
        <v>0.66983463422755229</v>
      </c>
      <c r="CT84">
        <v>1.4589451661485939E-3</v>
      </c>
      <c r="CU84">
        <v>1.256492241436083E-2</v>
      </c>
      <c r="CV84">
        <v>1.283111510546244E-2</v>
      </c>
      <c r="CW84">
        <v>3.3078778326386211</v>
      </c>
      <c r="CX84">
        <v>1.726309284866433</v>
      </c>
      <c r="CY84">
        <v>3.2732136236015679</v>
      </c>
      <c r="CZ84">
        <v>0.51304944303737066</v>
      </c>
      <c r="DA84">
        <v>0.32641264842816231</v>
      </c>
      <c r="DB84">
        <v>0.101227683586356</v>
      </c>
      <c r="DC84">
        <v>7.4022329753102759E-2</v>
      </c>
      <c r="DD84">
        <v>6.9955697770811107E-2</v>
      </c>
      <c r="DE84">
        <v>0.52349236441985003</v>
      </c>
      <c r="DF84">
        <v>0.1451815668045725</v>
      </c>
      <c r="DG84">
        <v>3.7600765445425122E-2</v>
      </c>
      <c r="DH84">
        <v>0.41088249063731469</v>
      </c>
      <c r="DI84">
        <v>8.4149586540376325E-2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2.2329809348502899E-2</v>
      </c>
      <c r="C86">
        <v>4.0167984265690338E-5</v>
      </c>
      <c r="D86">
        <v>5.0533885684193706E-4</v>
      </c>
      <c r="E86">
        <v>1.768028321306177E-6</v>
      </c>
      <c r="F86">
        <v>1.33455026320665E-6</v>
      </c>
      <c r="G86">
        <v>0</v>
      </c>
      <c r="H86">
        <v>7.9620576725243977E-5</v>
      </c>
      <c r="I86">
        <v>0</v>
      </c>
      <c r="J86">
        <v>9.8127341497351063E-3</v>
      </c>
      <c r="K86">
        <v>1.576124381415783E-3</v>
      </c>
      <c r="L86">
        <v>2.3116467932056639E-4</v>
      </c>
      <c r="M86">
        <v>6.2524617265192657E-3</v>
      </c>
      <c r="N86">
        <v>1.3588704013490029E-3</v>
      </c>
      <c r="O86">
        <v>7.3004569315520528E-3</v>
      </c>
      <c r="P86">
        <v>6.1448810595715149E-3</v>
      </c>
      <c r="Q86">
        <v>3.093287827698841E-3</v>
      </c>
      <c r="R86">
        <v>1.593869270401562E-3</v>
      </c>
      <c r="S86">
        <v>1.90273654810512E-3</v>
      </c>
      <c r="T86">
        <v>1.6857572419704599E-4</v>
      </c>
      <c r="U86">
        <v>4.7853793924797538E-3</v>
      </c>
      <c r="V86">
        <v>7.7765859075600591E-3</v>
      </c>
      <c r="W86">
        <v>4.4433707048795283E-3</v>
      </c>
      <c r="X86">
        <v>1.388524505558202E-3</v>
      </c>
      <c r="Y86">
        <v>5.5309133255433653E-5</v>
      </c>
      <c r="Z86">
        <v>1.841406961822675E-3</v>
      </c>
      <c r="AA86">
        <v>3.5128687121750192E-3</v>
      </c>
      <c r="AB86">
        <v>1.8830758299062889E-4</v>
      </c>
      <c r="AC86">
        <v>6.0066291358027042E-4</v>
      </c>
      <c r="AD86">
        <v>4.9197236427672352E-5</v>
      </c>
      <c r="AE86">
        <v>3.8552184725735122E-5</v>
      </c>
      <c r="AF86">
        <v>1.9493157888076119E-5</v>
      </c>
      <c r="AG86">
        <v>6.0503472205156907E-5</v>
      </c>
      <c r="AH86">
        <v>4.934391519983497E-3</v>
      </c>
      <c r="AI86">
        <v>1.1966706373722511E-3</v>
      </c>
      <c r="AJ86">
        <v>7.9733553684784081E-6</v>
      </c>
      <c r="AK86">
        <v>1.3751761265125141E-3</v>
      </c>
      <c r="AL86">
        <v>8.2853687143437015E-7</v>
      </c>
      <c r="AM86">
        <v>1.6609087211188949E-4</v>
      </c>
      <c r="AN86">
        <v>2.7361477076649499E-4</v>
      </c>
      <c r="AO86">
        <v>7.964234387186641E-3</v>
      </c>
      <c r="AP86">
        <v>7.390109713031218E-3</v>
      </c>
      <c r="AQ86">
        <v>2.6454785450385661E-3</v>
      </c>
      <c r="AR86">
        <v>5.6079107612871642E-3</v>
      </c>
      <c r="AS86">
        <v>1.3700848313689199E-2</v>
      </c>
      <c r="AT86">
        <v>1.62613308912561E-3</v>
      </c>
      <c r="AU86">
        <v>3.7849835394415401E-3</v>
      </c>
      <c r="AV86">
        <v>1.020258220366435E-3</v>
      </c>
      <c r="AW86">
        <v>7.2694875414731222E-3</v>
      </c>
      <c r="AX86">
        <v>3.7985070950813491E-3</v>
      </c>
      <c r="AY86">
        <v>3.4407060296997407E-5</v>
      </c>
      <c r="AZ86">
        <v>1.7690172535226849E-4</v>
      </c>
      <c r="BA86">
        <v>5.6484743065710287E-10</v>
      </c>
      <c r="BB86">
        <v>1.6591982695447961E-2</v>
      </c>
      <c r="BC86">
        <v>1.7354644015566929E-2</v>
      </c>
      <c r="BD86">
        <v>4.1602245401677991E-3</v>
      </c>
      <c r="BE86">
        <v>1.4855824069499651E-3</v>
      </c>
      <c r="BF86">
        <v>9.079965980238516E-3</v>
      </c>
      <c r="BG86">
        <v>1.8699549398930651E-8</v>
      </c>
      <c r="BH86">
        <v>0.22981712345201599</v>
      </c>
      <c r="BI86">
        <v>4.6258413162107638E-2</v>
      </c>
      <c r="BJ86">
        <v>9.89730483732921E-2</v>
      </c>
      <c r="BK86">
        <v>1.6950104442925568E-2</v>
      </c>
      <c r="BL86">
        <v>3.9998993520204622E-5</v>
      </c>
      <c r="BM86">
        <v>7.7510619302109083E-9</v>
      </c>
      <c r="BN86">
        <v>3.633380440939489E-2</v>
      </c>
      <c r="BO86">
        <v>3.725535899230395E-2</v>
      </c>
      <c r="BP86">
        <v>6.0653282088901648E-3</v>
      </c>
      <c r="BQ86">
        <v>3.8226682200313937E-2</v>
      </c>
      <c r="BR86">
        <v>8.255582769545371E-3</v>
      </c>
      <c r="BS86">
        <v>2.0912962771370159E-3</v>
      </c>
      <c r="BT86">
        <v>5.0347393023460529E-2</v>
      </c>
      <c r="BU86">
        <v>0.26050044913101361</v>
      </c>
      <c r="BV86">
        <v>2.1104375969695041E-2</v>
      </c>
      <c r="BW86">
        <v>2.9828772434717529E-2</v>
      </c>
      <c r="BX86">
        <v>1.845140492346696E-2</v>
      </c>
      <c r="BY86">
        <v>0.446451612639368</v>
      </c>
      <c r="BZ86">
        <v>0.1126424790632389</v>
      </c>
      <c r="CA86">
        <v>8.916824347092205E-5</v>
      </c>
      <c r="CB86">
        <v>0.10354518795793829</v>
      </c>
      <c r="CC86">
        <v>0.22559386193661909</v>
      </c>
      <c r="CD86">
        <v>0</v>
      </c>
      <c r="CE86">
        <v>2.1501050946835309E-2</v>
      </c>
      <c r="CF86">
        <v>7.0184599929119962</v>
      </c>
      <c r="CG86">
        <v>0.25181062101113683</v>
      </c>
      <c r="CH86">
        <v>29.990342749035289</v>
      </c>
      <c r="CI86">
        <v>1.6386094794262979E-2</v>
      </c>
      <c r="CJ86">
        <v>2.225249433741484E-5</v>
      </c>
      <c r="CK86">
        <v>2.266107928482594E-3</v>
      </c>
      <c r="CL86">
        <v>2.2118968127840161E-2</v>
      </c>
      <c r="CM86">
        <v>8.6580996628139492E-2</v>
      </c>
      <c r="CN86">
        <v>1.3514594713950479E-3</v>
      </c>
      <c r="CO86">
        <v>2.0668164868225978E-3</v>
      </c>
      <c r="CP86">
        <v>3.1042220162330191E-3</v>
      </c>
      <c r="CQ86">
        <v>2.515004372366458E-2</v>
      </c>
      <c r="CR86">
        <v>3.8537059434516269E-5</v>
      </c>
      <c r="CS86">
        <v>4.0916156914539883E-2</v>
      </c>
      <c r="CT86">
        <v>1.673948548337874E-4</v>
      </c>
      <c r="CU86">
        <v>1.856602325991013E-3</v>
      </c>
      <c r="CV86">
        <v>2.4153950834775281E-3</v>
      </c>
      <c r="CW86">
        <v>0.26117383528885618</v>
      </c>
      <c r="CX86">
        <v>0.149118281178553</v>
      </c>
      <c r="CY86">
        <v>0.18931663738567919</v>
      </c>
      <c r="CZ86">
        <v>3.520038758171843E-2</v>
      </c>
      <c r="DA86">
        <v>2.763056543895151E-2</v>
      </c>
      <c r="DB86">
        <v>1.0393545701727481E-2</v>
      </c>
      <c r="DC86">
        <v>6.3812652783860396E-3</v>
      </c>
      <c r="DD86">
        <v>8.0360537663964737E-3</v>
      </c>
      <c r="DE86">
        <v>3.7028668029994077E-2</v>
      </c>
      <c r="DF86">
        <v>1.7430942448491579E-2</v>
      </c>
      <c r="DG86">
        <v>3.2001580774698832E-3</v>
      </c>
      <c r="DH86">
        <v>2.6045391897775161E-2</v>
      </c>
      <c r="DI86">
        <v>2.3572114076017992E-3</v>
      </c>
    </row>
    <row r="87" spans="1:113" x14ac:dyDescent="0.2">
      <c r="A87" s="1" t="s">
        <v>323</v>
      </c>
      <c r="B87">
        <v>0.32620057942234942</v>
      </c>
      <c r="C87">
        <v>4.8307630706384672E-4</v>
      </c>
      <c r="D87">
        <v>9.0835543207742637E-3</v>
      </c>
      <c r="E87">
        <v>2.1773317987935781E-5</v>
      </c>
      <c r="F87">
        <v>3.7120081955861833E-5</v>
      </c>
      <c r="G87">
        <v>0</v>
      </c>
      <c r="H87">
        <v>1.0689366649354951E-3</v>
      </c>
      <c r="I87">
        <v>0</v>
      </c>
      <c r="J87">
        <v>0.17537212483304021</v>
      </c>
      <c r="K87">
        <v>2.234024715367797E-2</v>
      </c>
      <c r="L87">
        <v>4.833671357811496E-3</v>
      </c>
      <c r="M87">
        <v>9.544185619219657E-2</v>
      </c>
      <c r="N87">
        <v>1.8732037531917971E-2</v>
      </c>
      <c r="O87">
        <v>0.1302792794819857</v>
      </c>
      <c r="P87">
        <v>0.1239153241172936</v>
      </c>
      <c r="Q87">
        <v>5.6063643547634177E-2</v>
      </c>
      <c r="R87">
        <v>2.586594576007966E-2</v>
      </c>
      <c r="S87">
        <v>2.9331101990111991E-2</v>
      </c>
      <c r="T87">
        <v>2.605723389346574E-3</v>
      </c>
      <c r="U87">
        <v>7.0599009669685825E-2</v>
      </c>
      <c r="V87">
        <v>0.10530579005878569</v>
      </c>
      <c r="W87">
        <v>5.5667287305697782E-2</v>
      </c>
      <c r="X87">
        <v>1.447517027526843E-2</v>
      </c>
      <c r="Y87">
        <v>4.8677321388193221E-4</v>
      </c>
      <c r="Z87">
        <v>3.2559960949487023E-2</v>
      </c>
      <c r="AA87">
        <v>5.0557497075487012E-2</v>
      </c>
      <c r="AB87">
        <v>2.831805090822378E-3</v>
      </c>
      <c r="AC87">
        <v>7.1109144278193896E-3</v>
      </c>
      <c r="AD87">
        <v>9.3211595401747056E-4</v>
      </c>
      <c r="AE87">
        <v>6.8363010085874059E-4</v>
      </c>
      <c r="AF87">
        <v>3.3962986390034268E-4</v>
      </c>
      <c r="AG87">
        <v>1.3729604907289561E-3</v>
      </c>
      <c r="AH87">
        <v>9.5245250486638289E-2</v>
      </c>
      <c r="AI87">
        <v>2.153882817049909E-2</v>
      </c>
      <c r="AJ87">
        <v>1.2499869669640261E-4</v>
      </c>
      <c r="AK87">
        <v>2.1773903374264381E-2</v>
      </c>
      <c r="AL87">
        <v>1.6251258037335261E-5</v>
      </c>
      <c r="AM87">
        <v>2.4893382112246331E-3</v>
      </c>
      <c r="AN87">
        <v>4.5345341827375662E-3</v>
      </c>
      <c r="AO87">
        <v>8.1746986954690584E-2</v>
      </c>
      <c r="AP87">
        <v>0.14753953783515339</v>
      </c>
      <c r="AQ87">
        <v>5.2525078235452653E-2</v>
      </c>
      <c r="AR87">
        <v>9.9650623115001044E-2</v>
      </c>
      <c r="AS87">
        <v>0.25643429225865422</v>
      </c>
      <c r="AT87">
        <v>2.1441442987969999E-2</v>
      </c>
      <c r="AU87">
        <v>7.8364453038314574E-2</v>
      </c>
      <c r="AV87">
        <v>1.5992607543049809E-2</v>
      </c>
      <c r="AW87">
        <v>8.4943347744570394E-2</v>
      </c>
      <c r="AX87">
        <v>5.7631050578203412E-2</v>
      </c>
      <c r="AY87">
        <v>1.019860338555429E-3</v>
      </c>
      <c r="AZ87">
        <v>5.2789708767106962E-3</v>
      </c>
      <c r="BA87">
        <v>3.9576121601541443E-9</v>
      </c>
      <c r="BB87">
        <v>0.22516592233358379</v>
      </c>
      <c r="BC87">
        <v>0.21404271831811511</v>
      </c>
      <c r="BD87">
        <v>3.9305956565292129E-2</v>
      </c>
      <c r="BE87">
        <v>1.5191723988590261E-2</v>
      </c>
      <c r="BF87">
        <v>0.11414924863479529</v>
      </c>
      <c r="BG87">
        <v>4.4789586906942979E-7</v>
      </c>
      <c r="BH87">
        <v>0.75124047749826084</v>
      </c>
      <c r="BI87">
        <v>0.41433303099679242</v>
      </c>
      <c r="BJ87">
        <v>0.60810636879266489</v>
      </c>
      <c r="BK87">
        <v>0.11002661930767681</v>
      </c>
      <c r="BL87">
        <v>5.2021179028032905E-4</v>
      </c>
      <c r="BM87">
        <v>5.4380579013804007E-8</v>
      </c>
      <c r="BN87">
        <v>0.30626438770709691</v>
      </c>
      <c r="BO87">
        <v>0.39893819077282289</v>
      </c>
      <c r="BP87">
        <v>6.1388627709261859E-2</v>
      </c>
      <c r="BQ87">
        <v>0.38818280562140722</v>
      </c>
      <c r="BR87">
        <v>5.5010575252891193E-2</v>
      </c>
      <c r="BS87">
        <v>2.0164502808125789E-2</v>
      </c>
      <c r="BT87">
        <v>0.32488005700736861</v>
      </c>
      <c r="BU87">
        <v>1.1920325919566019</v>
      </c>
      <c r="BV87">
        <v>0.3227576877074711</v>
      </c>
      <c r="BW87">
        <v>0.45753643076257472</v>
      </c>
      <c r="BX87">
        <v>0.1792859272324944</v>
      </c>
      <c r="BY87">
        <v>0.28582531684847701</v>
      </c>
      <c r="BZ87">
        <v>0.68037265038727535</v>
      </c>
      <c r="CA87">
        <v>1.2087062808998059E-3</v>
      </c>
      <c r="CB87">
        <v>1.0220885101335559</v>
      </c>
      <c r="CC87">
        <v>0.65630282559724795</v>
      </c>
      <c r="CD87">
        <v>0</v>
      </c>
      <c r="CE87">
        <v>0.1609934745272415</v>
      </c>
      <c r="CF87">
        <v>2.2247949821885751</v>
      </c>
      <c r="CG87">
        <v>0.72787580068636348</v>
      </c>
      <c r="CH87">
        <v>0.1279655675208787</v>
      </c>
      <c r="CI87">
        <v>3.127187616927503</v>
      </c>
      <c r="CJ87">
        <v>5.5345535834867442E-4</v>
      </c>
      <c r="CK87">
        <v>8.74566024938782E-3</v>
      </c>
      <c r="CL87">
        <v>0.1099287324709922</v>
      </c>
      <c r="CM87">
        <v>0.57196981918833834</v>
      </c>
      <c r="CN87">
        <v>3.3326081972466712E-3</v>
      </c>
      <c r="CO87">
        <v>3.3714545941343543E-2</v>
      </c>
      <c r="CP87">
        <v>5.9105166682804709E-2</v>
      </c>
      <c r="CQ87">
        <v>0.1372757588170076</v>
      </c>
      <c r="CR87">
        <v>3.8224472760611989E-4</v>
      </c>
      <c r="CS87">
        <v>1.0732587242765099</v>
      </c>
      <c r="CT87">
        <v>2.674890496033758E-3</v>
      </c>
      <c r="CU87">
        <v>1.974757516165011E-2</v>
      </c>
      <c r="CV87">
        <v>1.9313036305106741E-2</v>
      </c>
      <c r="CW87">
        <v>2.6648356601563359</v>
      </c>
      <c r="CX87">
        <v>1.030332685953149</v>
      </c>
      <c r="CY87">
        <v>1.895379243629477</v>
      </c>
      <c r="CZ87">
        <v>0.21192299488349059</v>
      </c>
      <c r="DA87">
        <v>0.26936646399720438</v>
      </c>
      <c r="DB87">
        <v>0.16014992959519581</v>
      </c>
      <c r="DC87">
        <v>5.7909382739848227E-2</v>
      </c>
      <c r="DD87">
        <v>7.132644143784353E-2</v>
      </c>
      <c r="DE87">
        <v>0.36951945425377958</v>
      </c>
      <c r="DF87">
        <v>0.28005357166031258</v>
      </c>
      <c r="DG87">
        <v>2.9328164404326909E-2</v>
      </c>
      <c r="DH87">
        <v>0.27056124618096572</v>
      </c>
      <c r="DI87">
        <v>1.5351651670458899E-2</v>
      </c>
    </row>
    <row r="88" spans="1:113" x14ac:dyDescent="0.2">
      <c r="A88" s="1" t="s">
        <v>324</v>
      </c>
      <c r="B88">
        <v>0.29816105606464199</v>
      </c>
      <c r="C88">
        <v>5.5661287254011617E-4</v>
      </c>
      <c r="D88">
        <v>7.8240523795153356E-3</v>
      </c>
      <c r="E88">
        <v>1.090023786121158E-5</v>
      </c>
      <c r="F88">
        <v>2.9703201338230989E-5</v>
      </c>
      <c r="G88">
        <v>0</v>
      </c>
      <c r="H88">
        <v>8.4888665088796937E-4</v>
      </c>
      <c r="I88">
        <v>0</v>
      </c>
      <c r="J88">
        <v>0.15143778042912229</v>
      </c>
      <c r="K88">
        <v>1.8246760937884469E-2</v>
      </c>
      <c r="L88">
        <v>4.0022118539458197E-3</v>
      </c>
      <c r="M88">
        <v>8.3524212778449347E-2</v>
      </c>
      <c r="N88">
        <v>1.6996048764665841E-2</v>
      </c>
      <c r="O88">
        <v>0.11047588066437369</v>
      </c>
      <c r="P88">
        <v>0.1023859075295577</v>
      </c>
      <c r="Q88">
        <v>4.8586591755160419E-2</v>
      </c>
      <c r="R88">
        <v>2.4222067787972461E-2</v>
      </c>
      <c r="S88">
        <v>2.2157668963060529E-2</v>
      </c>
      <c r="T88">
        <v>2.557976815036187E-3</v>
      </c>
      <c r="U88">
        <v>5.9875939514731517E-2</v>
      </c>
      <c r="V88">
        <v>8.5361857304820654E-2</v>
      </c>
      <c r="W88">
        <v>4.4449661984728592E-2</v>
      </c>
      <c r="X88">
        <v>1.335931469537199E-2</v>
      </c>
      <c r="Y88">
        <v>4.8036758984670348E-4</v>
      </c>
      <c r="Z88">
        <v>2.6637456395147661E-2</v>
      </c>
      <c r="AA88">
        <v>4.1154720754476563E-2</v>
      </c>
      <c r="AB88">
        <v>2.3996150608030782E-3</v>
      </c>
      <c r="AC88">
        <v>6.5490288368149213E-3</v>
      </c>
      <c r="AD88">
        <v>8.6222160609369881E-4</v>
      </c>
      <c r="AE88">
        <v>5.4926420012931302E-4</v>
      </c>
      <c r="AF88">
        <v>2.9063827521509352E-4</v>
      </c>
      <c r="AG88">
        <v>9.2783632545491727E-4</v>
      </c>
      <c r="AH88">
        <v>6.5771976809890401E-2</v>
      </c>
      <c r="AI88">
        <v>1.7829471617904651E-2</v>
      </c>
      <c r="AJ88">
        <v>8.6118370576677788E-5</v>
      </c>
      <c r="AK88">
        <v>1.7935833271162219E-2</v>
      </c>
      <c r="AL88">
        <v>1.299581454186885E-5</v>
      </c>
      <c r="AM88">
        <v>2.1253030292476111E-3</v>
      </c>
      <c r="AN88">
        <v>3.2207187430323462E-3</v>
      </c>
      <c r="AO88">
        <v>7.6999992550089741E-2</v>
      </c>
      <c r="AP88">
        <v>0.12399323173299689</v>
      </c>
      <c r="AQ88">
        <v>4.161970372494931E-2</v>
      </c>
      <c r="AR88">
        <v>8.2605778449479833E-2</v>
      </c>
      <c r="AS88">
        <v>0.20932563045706079</v>
      </c>
      <c r="AT88">
        <v>1.849171713064262E-2</v>
      </c>
      <c r="AU88">
        <v>6.8040991363346168E-2</v>
      </c>
      <c r="AV88">
        <v>1.4200360016683121E-2</v>
      </c>
      <c r="AW88">
        <v>7.3178615776842815E-2</v>
      </c>
      <c r="AX88">
        <v>4.7395314592547248E-2</v>
      </c>
      <c r="AY88">
        <v>8.1681764819561313E-4</v>
      </c>
      <c r="AZ88">
        <v>4.2246010181218544E-3</v>
      </c>
      <c r="BA88">
        <v>3.1675877740656109E-9</v>
      </c>
      <c r="BB88">
        <v>0.22801172351906471</v>
      </c>
      <c r="BC88">
        <v>0.21848826598713861</v>
      </c>
      <c r="BD88">
        <v>3.6632752695110717E-2</v>
      </c>
      <c r="BE88">
        <v>1.3080577671937601E-2</v>
      </c>
      <c r="BF88">
        <v>0.1014568619207057</v>
      </c>
      <c r="BG88">
        <v>3.5804766861659892E-7</v>
      </c>
      <c r="BH88">
        <v>0.46518420944789612</v>
      </c>
      <c r="BI88">
        <v>0.27210496895913211</v>
      </c>
      <c r="BJ88">
        <v>0.46131194599597269</v>
      </c>
      <c r="BK88">
        <v>0.1186706478160672</v>
      </c>
      <c r="BL88">
        <v>4.1606299130705822E-4</v>
      </c>
      <c r="BM88">
        <v>4.3526620144403938E-8</v>
      </c>
      <c r="BN88">
        <v>0.35098832969230931</v>
      </c>
      <c r="BO88">
        <v>0.3609415392060546</v>
      </c>
      <c r="BP88">
        <v>5.2003250867622017E-2</v>
      </c>
      <c r="BQ88">
        <v>0.30749022284728428</v>
      </c>
      <c r="BR88">
        <v>4.8949172108124557E-2</v>
      </c>
      <c r="BS88">
        <v>1.763844734166032E-2</v>
      </c>
      <c r="BT88">
        <v>0.32808669751726149</v>
      </c>
      <c r="BU88">
        <v>1.193140160743305</v>
      </c>
      <c r="BV88">
        <v>0.29346483001826829</v>
      </c>
      <c r="BW88">
        <v>0.36934948546599938</v>
      </c>
      <c r="BX88">
        <v>0.14735365195050601</v>
      </c>
      <c r="BY88">
        <v>0.37352891543961603</v>
      </c>
      <c r="BZ88">
        <v>0.89318188782275709</v>
      </c>
      <c r="CA88">
        <v>9.6678300265164608E-4</v>
      </c>
      <c r="CB88">
        <v>1.048428702304268</v>
      </c>
      <c r="CC88">
        <v>0.5797808641397254</v>
      </c>
      <c r="CD88">
        <v>0</v>
      </c>
      <c r="CE88">
        <v>0.14176702168779751</v>
      </c>
      <c r="CF88">
        <v>1.8625745383908829</v>
      </c>
      <c r="CG88">
        <v>0.48036433417862678</v>
      </c>
      <c r="CH88">
        <v>0.1338474484255244</v>
      </c>
      <c r="CI88">
        <v>6.1514655487287767E-2</v>
      </c>
      <c r="CJ88">
        <v>1.159700641632869E-2</v>
      </c>
      <c r="CK88">
        <v>2.5244671754057091E-2</v>
      </c>
      <c r="CL88">
        <v>0.10361132669498931</v>
      </c>
      <c r="CM88">
        <v>0.54014418217635163</v>
      </c>
      <c r="CN88">
        <v>3.0707219922253949E-3</v>
      </c>
      <c r="CO88">
        <v>3.2663667649425951E-2</v>
      </c>
      <c r="CP88">
        <v>5.7012447733222997E-2</v>
      </c>
      <c r="CQ88">
        <v>9.6786677097736931E-2</v>
      </c>
      <c r="CR88">
        <v>5.3136751536486204E-4</v>
      </c>
      <c r="CS88">
        <v>0.9296797374137078</v>
      </c>
      <c r="CT88">
        <v>2.4141451386806689E-3</v>
      </c>
      <c r="CU88">
        <v>1.6909202597649761E-2</v>
      </c>
      <c r="CV88">
        <v>1.7346243356299251E-2</v>
      </c>
      <c r="CW88">
        <v>1.463508237824644</v>
      </c>
      <c r="CX88">
        <v>1.144738484724255</v>
      </c>
      <c r="CY88">
        <v>1.2713251497620941</v>
      </c>
      <c r="CZ88">
        <v>0.20145820327879679</v>
      </c>
      <c r="DA88">
        <v>0.42179981024844893</v>
      </c>
      <c r="DB88">
        <v>0.17952684185532339</v>
      </c>
      <c r="DC88">
        <v>6.0645612302604693E-2</v>
      </c>
      <c r="DD88">
        <v>5.7200668240261217E-2</v>
      </c>
      <c r="DE88">
        <v>0.2960140229301596</v>
      </c>
      <c r="DF88">
        <v>0.26163656900537507</v>
      </c>
      <c r="DG88">
        <v>3.0975547425557651E-2</v>
      </c>
      <c r="DH88">
        <v>0.29216965250252552</v>
      </c>
      <c r="DI88">
        <v>1.227475594639695E-2</v>
      </c>
    </row>
    <row r="89" spans="1:113" x14ac:dyDescent="0.2">
      <c r="A89" s="1" t="s">
        <v>325</v>
      </c>
      <c r="B89">
        <v>0.78275340930185489</v>
      </c>
      <c r="C89">
        <v>9.4997386887140018E-4</v>
      </c>
      <c r="D89">
        <v>1.6367041530195931E-2</v>
      </c>
      <c r="E89">
        <v>5.1277888626569969E-5</v>
      </c>
      <c r="F89">
        <v>5.855014181518921E-5</v>
      </c>
      <c r="G89">
        <v>0</v>
      </c>
      <c r="H89">
        <v>2.371382556197431E-3</v>
      </c>
      <c r="I89">
        <v>0</v>
      </c>
      <c r="J89">
        <v>0.35714017953369848</v>
      </c>
      <c r="K89">
        <v>4.8129556715804073E-2</v>
      </c>
      <c r="L89">
        <v>8.251338368946648E-3</v>
      </c>
      <c r="M89">
        <v>0.18830193728738159</v>
      </c>
      <c r="N89">
        <v>3.9939885676507893E-2</v>
      </c>
      <c r="O89">
        <v>0.23922323402464349</v>
      </c>
      <c r="P89">
        <v>0.21337202591901641</v>
      </c>
      <c r="Q89">
        <v>0.10675642038165691</v>
      </c>
      <c r="R89">
        <v>4.9795904794747041E-2</v>
      </c>
      <c r="S89">
        <v>6.9667721249509679E-2</v>
      </c>
      <c r="T89">
        <v>6.5216124222700744E-3</v>
      </c>
      <c r="U89">
        <v>0.1239478835619069</v>
      </c>
      <c r="V89">
        <v>0.16571572054510419</v>
      </c>
      <c r="W89">
        <v>8.6011122701558973E-2</v>
      </c>
      <c r="X89">
        <v>2.8570614121094431E-2</v>
      </c>
      <c r="Y89">
        <v>1.2412969677281229E-3</v>
      </c>
      <c r="Z89">
        <v>5.4549489183864062E-2</v>
      </c>
      <c r="AA89">
        <v>8.6904555062204639E-2</v>
      </c>
      <c r="AB89">
        <v>7.0227556424976934E-3</v>
      </c>
      <c r="AC89">
        <v>1.9566718980451821E-2</v>
      </c>
      <c r="AD89">
        <v>1.4666125479288041E-3</v>
      </c>
      <c r="AE89">
        <v>1.33977871097279E-3</v>
      </c>
      <c r="AF89">
        <v>6.911275233616325E-4</v>
      </c>
      <c r="AG89">
        <v>2.17386762315781E-3</v>
      </c>
      <c r="AH89">
        <v>0.18879439460439421</v>
      </c>
      <c r="AI89">
        <v>3.702390178240704E-2</v>
      </c>
      <c r="AJ89">
        <v>2.1397408249796161E-4</v>
      </c>
      <c r="AK89">
        <v>3.6045958402083217E-2</v>
      </c>
      <c r="AL89">
        <v>2.5180405429428229E-5</v>
      </c>
      <c r="AM89">
        <v>4.6697020875089484E-3</v>
      </c>
      <c r="AN89">
        <v>7.4496004484064654E-3</v>
      </c>
      <c r="AO89">
        <v>0.15816137780660139</v>
      </c>
      <c r="AP89">
        <v>0.24698296681542431</v>
      </c>
      <c r="AQ89">
        <v>8.123749987683139E-2</v>
      </c>
      <c r="AR89">
        <v>0.17420793663159129</v>
      </c>
      <c r="AS89">
        <v>0.43025961302307081</v>
      </c>
      <c r="AT89">
        <v>3.9702456466284911E-2</v>
      </c>
      <c r="AU89">
        <v>0.1480254030414089</v>
      </c>
      <c r="AV89">
        <v>3.7678950840717602E-2</v>
      </c>
      <c r="AW89">
        <v>0.1563325033312678</v>
      </c>
      <c r="AX89">
        <v>9.3532313733343711E-2</v>
      </c>
      <c r="AY89">
        <v>1.5730885307577141E-3</v>
      </c>
      <c r="AZ89">
        <v>8.1432925913699564E-3</v>
      </c>
      <c r="BA89">
        <v>6.1947554424249488E-9</v>
      </c>
      <c r="BB89">
        <v>0.65582029980487877</v>
      </c>
      <c r="BC89">
        <v>0.73956240244332383</v>
      </c>
      <c r="BD89">
        <v>8.5601693566592169E-2</v>
      </c>
      <c r="BE89">
        <v>3.9425676546254229E-2</v>
      </c>
      <c r="BF89">
        <v>0.24602645198690409</v>
      </c>
      <c r="BG89">
        <v>6.9386748835607502E-7</v>
      </c>
      <c r="BH89">
        <v>1.397511788138208</v>
      </c>
      <c r="BI89">
        <v>0.8269992322704679</v>
      </c>
      <c r="BJ89">
        <v>1.2972174159960741</v>
      </c>
      <c r="BK89">
        <v>0.32456597970328122</v>
      </c>
      <c r="BL89">
        <v>8.1154788964625459E-4</v>
      </c>
      <c r="BM89">
        <v>8.5120618691074874E-8</v>
      </c>
      <c r="BN89">
        <v>1.6063248679411779</v>
      </c>
      <c r="BO89">
        <v>1.0094002676535381</v>
      </c>
      <c r="BP89">
        <v>0.14117532439155289</v>
      </c>
      <c r="BQ89">
        <v>0.81686827716128729</v>
      </c>
      <c r="BR89">
        <v>0.14538350657822791</v>
      </c>
      <c r="BS89">
        <v>4.620066104839899E-2</v>
      </c>
      <c r="BT89">
        <v>0.82095017710639784</v>
      </c>
      <c r="BU89">
        <v>2.999455160353087</v>
      </c>
      <c r="BV89">
        <v>0.69145686898015479</v>
      </c>
      <c r="BW89">
        <v>0.85306005853399181</v>
      </c>
      <c r="BX89">
        <v>0.46803742048835911</v>
      </c>
      <c r="BY89">
        <v>1.143167399428948</v>
      </c>
      <c r="BZ89">
        <v>3.2348091249100959</v>
      </c>
      <c r="CA89">
        <v>1.8872324554743141E-3</v>
      </c>
      <c r="CB89">
        <v>4.3194221995107371</v>
      </c>
      <c r="CC89">
        <v>1.580361992316573</v>
      </c>
      <c r="CD89">
        <v>0</v>
      </c>
      <c r="CE89">
        <v>0.37343825312730861</v>
      </c>
      <c r="CF89">
        <v>8.0415431848714949</v>
      </c>
      <c r="CG89">
        <v>1.82439849982702</v>
      </c>
      <c r="CH89">
        <v>0.29719010399566442</v>
      </c>
      <c r="CI89">
        <v>0.14028175270458129</v>
      </c>
      <c r="CJ89">
        <v>1.420718890845211E-3</v>
      </c>
      <c r="CK89">
        <v>0.33978576820490841</v>
      </c>
      <c r="CL89">
        <v>0.33086870700482129</v>
      </c>
      <c r="CM89">
        <v>2.0355932944103352</v>
      </c>
      <c r="CN89">
        <v>2.6383916117851122E-2</v>
      </c>
      <c r="CO89">
        <v>0.1053467308205495</v>
      </c>
      <c r="CP89">
        <v>0.1053271807188995</v>
      </c>
      <c r="CQ89">
        <v>0.8163033657644857</v>
      </c>
      <c r="CR89">
        <v>1.3359989941449379E-3</v>
      </c>
      <c r="CS89">
        <v>2.142878680720969</v>
      </c>
      <c r="CT89">
        <v>4.6171583826738194E-3</v>
      </c>
      <c r="CU89">
        <v>3.5650184865909137E-2</v>
      </c>
      <c r="CV89">
        <v>5.8902701152198221E-2</v>
      </c>
      <c r="CW89">
        <v>4.5521827971775171</v>
      </c>
      <c r="CX89">
        <v>3.031995713890812</v>
      </c>
      <c r="CY89">
        <v>2.377126361940761</v>
      </c>
      <c r="CZ89">
        <v>0.3886685796503983</v>
      </c>
      <c r="DA89">
        <v>0.48164408818396148</v>
      </c>
      <c r="DB89">
        <v>0.40786285950796008</v>
      </c>
      <c r="DC89">
        <v>0.17406735364770659</v>
      </c>
      <c r="DD89">
        <v>0.31088810159726837</v>
      </c>
      <c r="DE89">
        <v>0.9880210509239975</v>
      </c>
      <c r="DF89">
        <v>0.48576618715436859</v>
      </c>
      <c r="DG89">
        <v>6.2668656644751797E-2</v>
      </c>
      <c r="DH89">
        <v>0.51598376459791684</v>
      </c>
      <c r="DI89">
        <v>2.3794582912572679E-2</v>
      </c>
    </row>
    <row r="90" spans="1:113" x14ac:dyDescent="0.2">
      <c r="A90" s="1" t="s">
        <v>326</v>
      </c>
      <c r="B90">
        <v>0.49076244839088912</v>
      </c>
      <c r="C90">
        <v>5.1504809747201824E-4</v>
      </c>
      <c r="D90">
        <v>1.128222728895812E-2</v>
      </c>
      <c r="E90">
        <v>8.0640917549656453E-5</v>
      </c>
      <c r="F90">
        <v>3.9673192595296419E-5</v>
      </c>
      <c r="G90">
        <v>0</v>
      </c>
      <c r="H90">
        <v>1.4055310993237519E-3</v>
      </c>
      <c r="I90">
        <v>0</v>
      </c>
      <c r="J90">
        <v>0.23632300994937919</v>
      </c>
      <c r="K90">
        <v>2.8115321552910241E-2</v>
      </c>
      <c r="L90">
        <v>5.9431559324451509E-3</v>
      </c>
      <c r="M90">
        <v>0.1189893584166937</v>
      </c>
      <c r="N90">
        <v>2.398906815250432E-2</v>
      </c>
      <c r="O90">
        <v>0.1652764212419903</v>
      </c>
      <c r="P90">
        <v>0.14007615662737169</v>
      </c>
      <c r="Q90">
        <v>6.5019336567993108E-2</v>
      </c>
      <c r="R90">
        <v>2.7334057501782909E-2</v>
      </c>
      <c r="S90">
        <v>2.7853060466887181E-2</v>
      </c>
      <c r="T90">
        <v>3.0156235009247338E-3</v>
      </c>
      <c r="U90">
        <v>7.673453006212165E-2</v>
      </c>
      <c r="V90">
        <v>0.1117734801869209</v>
      </c>
      <c r="W90">
        <v>5.8754937796012541E-2</v>
      </c>
      <c r="X90">
        <v>1.7664733550448349E-2</v>
      </c>
      <c r="Y90">
        <v>5.5460857172937299E-4</v>
      </c>
      <c r="Z90">
        <v>3.5102758643233548E-2</v>
      </c>
      <c r="AA90">
        <v>6.9086105134101294E-2</v>
      </c>
      <c r="AB90">
        <v>3.0649590520642409E-3</v>
      </c>
      <c r="AC90">
        <v>7.9284241036799378E-3</v>
      </c>
      <c r="AD90">
        <v>1.289675268509656E-3</v>
      </c>
      <c r="AE90">
        <v>9.3180762849608763E-4</v>
      </c>
      <c r="AF90">
        <v>5.0138013463173388E-4</v>
      </c>
      <c r="AG90">
        <v>1.7417029708086389E-3</v>
      </c>
      <c r="AH90">
        <v>0.1037315872570098</v>
      </c>
      <c r="AI90">
        <v>2.338223102766605E-2</v>
      </c>
      <c r="AJ90">
        <v>2.295347168272513E-4</v>
      </c>
      <c r="AK90">
        <v>2.3881248392897771E-2</v>
      </c>
      <c r="AL90">
        <v>1.727487678282968E-5</v>
      </c>
      <c r="AM90">
        <v>4.0073989620640401E-3</v>
      </c>
      <c r="AN90">
        <v>4.3642696341022903E-3</v>
      </c>
      <c r="AO90">
        <v>0.1214368597717488</v>
      </c>
      <c r="AP90">
        <v>0.15327008440481871</v>
      </c>
      <c r="AQ90">
        <v>5.6341084195176708E-2</v>
      </c>
      <c r="AR90">
        <v>0.1271574239891842</v>
      </c>
      <c r="AS90">
        <v>0.27624000184583369</v>
      </c>
      <c r="AT90">
        <v>3.6168286694309111E-2</v>
      </c>
      <c r="AU90">
        <v>0.16778200551892089</v>
      </c>
      <c r="AV90">
        <v>2.3038094332686651E-2</v>
      </c>
      <c r="AW90">
        <v>9.3743301777090782E-2</v>
      </c>
      <c r="AX90">
        <v>6.1571394009295517E-2</v>
      </c>
      <c r="AY90">
        <v>1.0951041257395949E-3</v>
      </c>
      <c r="AZ90">
        <v>5.6653664155423469E-3</v>
      </c>
      <c r="BA90">
        <v>4.2151192688219646E-9</v>
      </c>
      <c r="BB90">
        <v>0.47579259866739881</v>
      </c>
      <c r="BC90">
        <v>0.43352728847055338</v>
      </c>
      <c r="BD90">
        <v>0.15211606774160311</v>
      </c>
      <c r="BE90">
        <v>2.9603432493543681E-2</v>
      </c>
      <c r="BF90">
        <v>0.21558035193932701</v>
      </c>
      <c r="BG90">
        <v>4.7560778952250999E-7</v>
      </c>
      <c r="BH90">
        <v>2.9061436441664692</v>
      </c>
      <c r="BI90">
        <v>1.78178710955889</v>
      </c>
      <c r="BJ90">
        <v>3.0186993794252208</v>
      </c>
      <c r="BK90">
        <v>0.16182059611664021</v>
      </c>
      <c r="BL90">
        <v>5.5430629211204209E-4</v>
      </c>
      <c r="BM90">
        <v>5.7914166884304367E-8</v>
      </c>
      <c r="BN90">
        <v>0.32470206999314621</v>
      </c>
      <c r="BO90">
        <v>0.45344767232295641</v>
      </c>
      <c r="BP90">
        <v>6.7236644665540177E-2</v>
      </c>
      <c r="BQ90">
        <v>0.42513427087431838</v>
      </c>
      <c r="BR90">
        <v>6.5774983829375328E-2</v>
      </c>
      <c r="BS90">
        <v>2.2772973201500991E-2</v>
      </c>
      <c r="BT90">
        <v>0.36749328752198201</v>
      </c>
      <c r="BU90">
        <v>2.1080050421616119</v>
      </c>
      <c r="BV90">
        <v>0.30787004241299509</v>
      </c>
      <c r="BW90">
        <v>0.46539139572806909</v>
      </c>
      <c r="BX90">
        <v>0.1959962436204106</v>
      </c>
      <c r="BY90">
        <v>0.28793986318496978</v>
      </c>
      <c r="BZ90">
        <v>1.6191437944766069</v>
      </c>
      <c r="CA90">
        <v>1.2875139070008469E-3</v>
      </c>
      <c r="CB90">
        <v>1.2274938020991299</v>
      </c>
      <c r="CC90">
        <v>0.83108444881705412</v>
      </c>
      <c r="CD90">
        <v>0</v>
      </c>
      <c r="CE90">
        <v>0.19902714320072989</v>
      </c>
      <c r="CF90">
        <v>3.007688480168758</v>
      </c>
      <c r="CG90">
        <v>2.1783700495882918</v>
      </c>
      <c r="CH90">
        <v>0.1445582673917962</v>
      </c>
      <c r="CI90">
        <v>6.9010288503395134E-2</v>
      </c>
      <c r="CJ90">
        <v>2.5220641682330091E-4</v>
      </c>
      <c r="CK90">
        <v>1.7119572172168359E-2</v>
      </c>
      <c r="CL90">
        <v>8.4101493276608128</v>
      </c>
      <c r="CM90">
        <v>2.702426925312265</v>
      </c>
      <c r="CN90">
        <v>3.2746165095164019E-3</v>
      </c>
      <c r="CO90">
        <v>7.2607568335291889E-2</v>
      </c>
      <c r="CP90">
        <v>6.1100451360688438E-2</v>
      </c>
      <c r="CQ90">
        <v>0.1128198999376034</v>
      </c>
      <c r="CR90">
        <v>4.662491154686023E-4</v>
      </c>
      <c r="CS90">
        <v>1.1738110360311651</v>
      </c>
      <c r="CT90">
        <v>4.5466908113803526E-3</v>
      </c>
      <c r="CU90">
        <v>2.6915237131799549E-2</v>
      </c>
      <c r="CV90">
        <v>2.2947284424207091E-2</v>
      </c>
      <c r="CW90">
        <v>2.678053315412952</v>
      </c>
      <c r="CX90">
        <v>1.239508217078112</v>
      </c>
      <c r="CY90">
        <v>2.78561157158172</v>
      </c>
      <c r="CZ90">
        <v>0.1934039888258916</v>
      </c>
      <c r="DA90">
        <v>0.22825201209549981</v>
      </c>
      <c r="DB90">
        <v>0.17293393529910639</v>
      </c>
      <c r="DC90">
        <v>6.3387485304734925E-2</v>
      </c>
      <c r="DD90">
        <v>5.8688974767490368E-2</v>
      </c>
      <c r="DE90">
        <v>0.39925115749530632</v>
      </c>
      <c r="DF90">
        <v>0.21646087492875499</v>
      </c>
      <c r="DG90">
        <v>3.1591822428818202E-2</v>
      </c>
      <c r="DH90">
        <v>0.26793465239422459</v>
      </c>
      <c r="DI90">
        <v>1.6292244282930291E-2</v>
      </c>
    </row>
    <row r="91" spans="1:113" x14ac:dyDescent="0.2">
      <c r="A91" s="1" t="s">
        <v>327</v>
      </c>
      <c r="B91">
        <v>0.84260667578843118</v>
      </c>
      <c r="C91">
        <v>8.0133033730296578E-4</v>
      </c>
      <c r="D91">
        <v>1.929590374799299E-2</v>
      </c>
      <c r="E91">
        <v>2.3052664008522851E-5</v>
      </c>
      <c r="F91">
        <v>1.1507084227331E-4</v>
      </c>
      <c r="G91">
        <v>0</v>
      </c>
      <c r="H91">
        <v>2.4402426239970702E-3</v>
      </c>
      <c r="I91">
        <v>0</v>
      </c>
      <c r="J91">
        <v>0.28908152311507718</v>
      </c>
      <c r="K91">
        <v>6.0764919980769432E-2</v>
      </c>
      <c r="L91">
        <v>6.0627249116534604E-3</v>
      </c>
      <c r="M91">
        <v>0.20033735542088971</v>
      </c>
      <c r="N91">
        <v>3.8307717541544051E-2</v>
      </c>
      <c r="O91">
        <v>0.19778945481153709</v>
      </c>
      <c r="P91">
        <v>0.15618215801209481</v>
      </c>
      <c r="Q91">
        <v>0.1141498915566682</v>
      </c>
      <c r="R91">
        <v>4.6719769207637048E-2</v>
      </c>
      <c r="S91">
        <v>5.752488453611089E-2</v>
      </c>
      <c r="T91">
        <v>3.6443488618980841E-3</v>
      </c>
      <c r="U91">
        <v>0.21785319048108731</v>
      </c>
      <c r="V91">
        <v>0.16239284636087109</v>
      </c>
      <c r="W91">
        <v>8.2197104715945574E-2</v>
      </c>
      <c r="X91">
        <v>2.9256789490523832E-2</v>
      </c>
      <c r="Y91">
        <v>1.7543710370819931E-3</v>
      </c>
      <c r="Z91">
        <v>3.9307909089707119E-2</v>
      </c>
      <c r="AA91">
        <v>0.28539991743027338</v>
      </c>
      <c r="AB91">
        <v>1.3329547302029451E-2</v>
      </c>
      <c r="AC91">
        <v>2.8847561539578289E-2</v>
      </c>
      <c r="AD91">
        <v>3.8504019980060791E-3</v>
      </c>
      <c r="AE91">
        <v>3.6870280443349322E-3</v>
      </c>
      <c r="AF91">
        <v>1.919732441827573E-3</v>
      </c>
      <c r="AG91">
        <v>4.3463444116765351E-3</v>
      </c>
      <c r="AH91">
        <v>0.3156185310956422</v>
      </c>
      <c r="AI91">
        <v>7.759156673261508E-2</v>
      </c>
      <c r="AJ91">
        <v>2.1249985258378211E-4</v>
      </c>
      <c r="AK91">
        <v>5.7733622402974527E-2</v>
      </c>
      <c r="AL91">
        <v>6.4471660983963743E-5</v>
      </c>
      <c r="AM91">
        <v>9.8221861131933142E-3</v>
      </c>
      <c r="AN91">
        <v>1.042893882359666E-2</v>
      </c>
      <c r="AO91">
        <v>0.2370121806377852</v>
      </c>
      <c r="AP91">
        <v>0.83905644031440074</v>
      </c>
      <c r="AQ91">
        <v>0.2155285754417619</v>
      </c>
      <c r="AR91">
        <v>0.36875096189532608</v>
      </c>
      <c r="AS91">
        <v>1.1052096321307601</v>
      </c>
      <c r="AT91">
        <v>5.3139159849301322E-2</v>
      </c>
      <c r="AU91">
        <v>0.28685513630901571</v>
      </c>
      <c r="AV91">
        <v>5.5226974113985597E-2</v>
      </c>
      <c r="AW91">
        <v>0.18845540466252511</v>
      </c>
      <c r="AX91">
        <v>0.1171649821025154</v>
      </c>
      <c r="AY91">
        <v>3.327722731979039E-3</v>
      </c>
      <c r="AZ91">
        <v>1.7283650288335169E-2</v>
      </c>
      <c r="BA91">
        <v>4.6542734193860457E-9</v>
      </c>
      <c r="BB91">
        <v>0.30024654866418971</v>
      </c>
      <c r="BC91">
        <v>0.2885610160989357</v>
      </c>
      <c r="BD91">
        <v>7.6907791034786316E-2</v>
      </c>
      <c r="BE91">
        <v>2.039998606743745E-2</v>
      </c>
      <c r="BF91">
        <v>0.1276864049749471</v>
      </c>
      <c r="BG91">
        <v>5.9815931752098663E-7</v>
      </c>
      <c r="BH91">
        <v>1.4186019945028989</v>
      </c>
      <c r="BI91">
        <v>0.83407650484637696</v>
      </c>
      <c r="BJ91">
        <v>1.41475634320284</v>
      </c>
      <c r="BK91">
        <v>0.31111053887368928</v>
      </c>
      <c r="BL91">
        <v>1.109327364127739E-3</v>
      </c>
      <c r="BM91">
        <v>6.5670174920195697E-8</v>
      </c>
      <c r="BN91">
        <v>0.55255572687053067</v>
      </c>
      <c r="BO91">
        <v>0.85684936541279511</v>
      </c>
      <c r="BP91">
        <v>0.1086366887312197</v>
      </c>
      <c r="BQ91">
        <v>0.85419049358074228</v>
      </c>
      <c r="BR91">
        <v>8.1423342257608056E-2</v>
      </c>
      <c r="BS91">
        <v>3.8686236760555867E-2</v>
      </c>
      <c r="BT91">
        <v>0.52648027934423369</v>
      </c>
      <c r="BU91">
        <v>2.021484296004219</v>
      </c>
      <c r="BV91">
        <v>0.37737080313118682</v>
      </c>
      <c r="BW91">
        <v>0.39487459559100552</v>
      </c>
      <c r="BX91">
        <v>0.17765020757984901</v>
      </c>
      <c r="BY91">
        <v>0.42482380176978418</v>
      </c>
      <c r="BZ91">
        <v>1.1599648473676549</v>
      </c>
      <c r="CA91">
        <v>2.3494437911341661E-3</v>
      </c>
      <c r="CB91">
        <v>0.8945872856786774</v>
      </c>
      <c r="CC91">
        <v>1.0533334987451439</v>
      </c>
      <c r="CD91">
        <v>0</v>
      </c>
      <c r="CE91">
        <v>0.16677664820894819</v>
      </c>
      <c r="CF91">
        <v>3.8700320821735379</v>
      </c>
      <c r="CG91">
        <v>0.63982065605512561</v>
      </c>
      <c r="CH91">
        <v>0.12513997266924851</v>
      </c>
      <c r="CI91">
        <v>5.4501990235878713E-2</v>
      </c>
      <c r="CJ91">
        <v>2.5547777327794221E-4</v>
      </c>
      <c r="CK91">
        <v>1.57922464267269E-2</v>
      </c>
      <c r="CL91">
        <v>0.54716182624438292</v>
      </c>
      <c r="CM91">
        <v>18.661302314651589</v>
      </c>
      <c r="CN91">
        <v>3.3885643972428039E-3</v>
      </c>
      <c r="CO91">
        <v>0.18500520944095761</v>
      </c>
      <c r="CP91">
        <v>6.5620470366791986E-2</v>
      </c>
      <c r="CQ91">
        <v>0.17065410117315519</v>
      </c>
      <c r="CR91">
        <v>3.6505382576940799E-4</v>
      </c>
      <c r="CS91">
        <v>1.1836173472305089</v>
      </c>
      <c r="CT91">
        <v>2.6466039036777268E-3</v>
      </c>
      <c r="CU91">
        <v>2.176767763459353E-2</v>
      </c>
      <c r="CV91">
        <v>2.2716991960777359E-2</v>
      </c>
      <c r="CW91">
        <v>7.1361638488526378</v>
      </c>
      <c r="CX91">
        <v>3.810537618358079</v>
      </c>
      <c r="CY91">
        <v>20.385294711246249</v>
      </c>
      <c r="CZ91">
        <v>1.484237414970776</v>
      </c>
      <c r="DA91">
        <v>1.715970136600526</v>
      </c>
      <c r="DB91">
        <v>0.26111155344931491</v>
      </c>
      <c r="DC91">
        <v>9.0362357026989998E-2</v>
      </c>
      <c r="DD91">
        <v>9.1113447032600298E-2</v>
      </c>
      <c r="DE91">
        <v>0.55962215284295125</v>
      </c>
      <c r="DF91">
        <v>0.41620454781203392</v>
      </c>
      <c r="DG91">
        <v>6.4992647624612029E-2</v>
      </c>
      <c r="DH91">
        <v>0.22508526969568579</v>
      </c>
      <c r="DI91">
        <v>1.912022829044889E-2</v>
      </c>
    </row>
    <row r="92" spans="1:113" x14ac:dyDescent="0.2">
      <c r="A92" s="1" t="s">
        <v>328</v>
      </c>
      <c r="B92">
        <v>0.48290180489076268</v>
      </c>
      <c r="C92">
        <v>5.7945303923690903E-4</v>
      </c>
      <c r="D92">
        <v>1.1360857051468051E-2</v>
      </c>
      <c r="E92">
        <v>1.4761981169896351E-5</v>
      </c>
      <c r="F92">
        <v>5.0232051021060189E-5</v>
      </c>
      <c r="G92">
        <v>0</v>
      </c>
      <c r="H92">
        <v>9.8060014044582737E-4</v>
      </c>
      <c r="I92">
        <v>0</v>
      </c>
      <c r="J92">
        <v>0.2377557955811915</v>
      </c>
      <c r="K92">
        <v>2.8087905089448011E-2</v>
      </c>
      <c r="L92">
        <v>6.6251764572990519E-3</v>
      </c>
      <c r="M92">
        <v>0.13216913602039451</v>
      </c>
      <c r="N92">
        <v>2.597097063157245E-2</v>
      </c>
      <c r="O92">
        <v>0.16518116139957181</v>
      </c>
      <c r="P92">
        <v>0.17058042565878559</v>
      </c>
      <c r="Q92">
        <v>7.743712128062348E-2</v>
      </c>
      <c r="R92">
        <v>3.9502070023834601E-2</v>
      </c>
      <c r="S92">
        <v>3.7552571402670473E-2</v>
      </c>
      <c r="T92">
        <v>3.3243011168390779E-3</v>
      </c>
      <c r="U92">
        <v>9.4008745950493064E-2</v>
      </c>
      <c r="V92">
        <v>0.1427354610997997</v>
      </c>
      <c r="W92">
        <v>7.5596710764704034E-2</v>
      </c>
      <c r="X92">
        <v>1.87862011132339E-2</v>
      </c>
      <c r="Y92">
        <v>6.0170373981952572E-4</v>
      </c>
      <c r="Z92">
        <v>4.3925346989345707E-2</v>
      </c>
      <c r="AA92">
        <v>6.6121255768289366E-2</v>
      </c>
      <c r="AB92">
        <v>3.5188147219542012E-3</v>
      </c>
      <c r="AC92">
        <v>1.164427053997133E-2</v>
      </c>
      <c r="AD92">
        <v>8.7924089917440951E-4</v>
      </c>
      <c r="AE92">
        <v>7.0520223051519389E-4</v>
      </c>
      <c r="AF92">
        <v>3.5425271008980092E-4</v>
      </c>
      <c r="AG92">
        <v>9.8486837039207407E-4</v>
      </c>
      <c r="AH92">
        <v>7.1710611626746495E-2</v>
      </c>
      <c r="AI92">
        <v>2.8734707292707669E-2</v>
      </c>
      <c r="AJ92">
        <v>1.1413901667979191E-4</v>
      </c>
      <c r="AK92">
        <v>2.7770333186080642E-2</v>
      </c>
      <c r="AL92">
        <v>2.2049454776940599E-5</v>
      </c>
      <c r="AM92">
        <v>2.9524175224036071E-3</v>
      </c>
      <c r="AN92">
        <v>4.9390015965795186E-3</v>
      </c>
      <c r="AO92">
        <v>0.1000852331407206</v>
      </c>
      <c r="AP92">
        <v>0.189802841605581</v>
      </c>
      <c r="AQ92">
        <v>6.8495853812989699E-2</v>
      </c>
      <c r="AR92">
        <v>0.13152149013923761</v>
      </c>
      <c r="AS92">
        <v>0.35346844602429422</v>
      </c>
      <c r="AT92">
        <v>2.2923929552374309E-2</v>
      </c>
      <c r="AU92">
        <v>0.10161578334996781</v>
      </c>
      <c r="AV92">
        <v>2.0316150296386341E-2</v>
      </c>
      <c r="AW92">
        <v>0.1133700912001244</v>
      </c>
      <c r="AX92">
        <v>7.7771988503802916E-2</v>
      </c>
      <c r="AY92">
        <v>1.3809283802244229E-3</v>
      </c>
      <c r="AZ92">
        <v>7.1713581228175574E-3</v>
      </c>
      <c r="BA92">
        <v>5.3677911231746643E-9</v>
      </c>
      <c r="BB92">
        <v>0.1502303641954286</v>
      </c>
      <c r="BC92">
        <v>0.14704402726070481</v>
      </c>
      <c r="BD92">
        <v>3.1006254880014562E-2</v>
      </c>
      <c r="BE92">
        <v>1.7110070778023019E-2</v>
      </c>
      <c r="BF92">
        <v>0.1287877052210023</v>
      </c>
      <c r="BG92">
        <v>6.0815518067800678E-7</v>
      </c>
      <c r="BH92">
        <v>0.70128003939876926</v>
      </c>
      <c r="BI92">
        <v>0.36361469242707728</v>
      </c>
      <c r="BJ92">
        <v>0.66857307102165531</v>
      </c>
      <c r="BK92">
        <v>0.22275550309302589</v>
      </c>
      <c r="BL92">
        <v>7.0552563298069751E-4</v>
      </c>
      <c r="BM92">
        <v>7.3758116201767723E-8</v>
      </c>
      <c r="BN92">
        <v>0.33927857768813668</v>
      </c>
      <c r="BO92">
        <v>0.47853474495782911</v>
      </c>
      <c r="BP92">
        <v>7.9057868284527821E-2</v>
      </c>
      <c r="BQ92">
        <v>0.50052311976954733</v>
      </c>
      <c r="BR92">
        <v>6.5743890480606956E-2</v>
      </c>
      <c r="BS92">
        <v>2.7008677614547349E-2</v>
      </c>
      <c r="BT92">
        <v>0.45277444042956222</v>
      </c>
      <c r="BU92">
        <v>1.690435658241018</v>
      </c>
      <c r="BV92">
        <v>0.44066030013026181</v>
      </c>
      <c r="BW92">
        <v>0.6236452966611975</v>
      </c>
      <c r="BX92">
        <v>0.50283121414997689</v>
      </c>
      <c r="BY92">
        <v>0.40224689771491351</v>
      </c>
      <c r="BZ92">
        <v>0.86210958057197418</v>
      </c>
      <c r="CA92">
        <v>1.64009727192103E-3</v>
      </c>
      <c r="CB92">
        <v>1.065956775696191</v>
      </c>
      <c r="CC92">
        <v>0.69167636871975624</v>
      </c>
      <c r="CD92">
        <v>0</v>
      </c>
      <c r="CE92">
        <v>0.17313603160950031</v>
      </c>
      <c r="CF92">
        <v>2.1126246299596261</v>
      </c>
      <c r="CG92">
        <v>0.60089348985900282</v>
      </c>
      <c r="CH92">
        <v>0.16631433191504019</v>
      </c>
      <c r="CI92">
        <v>5.4412387854242683E-2</v>
      </c>
      <c r="CJ92">
        <v>3.2265887980417052E-4</v>
      </c>
      <c r="CK92">
        <v>7.4082313778075504E-3</v>
      </c>
      <c r="CL92">
        <v>0.1229456156552706</v>
      </c>
      <c r="CM92">
        <v>0.72879750324915771</v>
      </c>
      <c r="CN92">
        <v>4.1438144782913418E-2</v>
      </c>
      <c r="CO92">
        <v>4.3359893911153392E-2</v>
      </c>
      <c r="CP92">
        <v>8.6137514895809036E-2</v>
      </c>
      <c r="CQ92">
        <v>0.1087405146493758</v>
      </c>
      <c r="CR92">
        <v>4.793291501406521E-4</v>
      </c>
      <c r="CS92">
        <v>1.547511341684547</v>
      </c>
      <c r="CT92">
        <v>3.4012461786319969E-3</v>
      </c>
      <c r="CU92">
        <v>2.5017996682881238E-2</v>
      </c>
      <c r="CV92">
        <v>2.2718888047120089E-2</v>
      </c>
      <c r="CW92">
        <v>2.0993222159336882</v>
      </c>
      <c r="CX92">
        <v>1.2807393343532361</v>
      </c>
      <c r="CY92">
        <v>1.4392496365206151</v>
      </c>
      <c r="CZ92">
        <v>0.1945614637297248</v>
      </c>
      <c r="DA92">
        <v>0.27416418137397303</v>
      </c>
      <c r="DB92">
        <v>0.22832681244270009</v>
      </c>
      <c r="DC92">
        <v>9.4662866661492748E-2</v>
      </c>
      <c r="DD92">
        <v>0.1029300434762445</v>
      </c>
      <c r="DE92">
        <v>0.4207397233552379</v>
      </c>
      <c r="DF92">
        <v>0.38908150202473651</v>
      </c>
      <c r="DG92">
        <v>3.6315811736060043E-2</v>
      </c>
      <c r="DH92">
        <v>0.34667214448384881</v>
      </c>
      <c r="DI92">
        <v>2.0842663918479991E-2</v>
      </c>
    </row>
    <row r="93" spans="1:113" x14ac:dyDescent="0.2">
      <c r="A93" s="1" t="s">
        <v>329</v>
      </c>
      <c r="B93">
        <v>2.7698946626670828</v>
      </c>
      <c r="C93">
        <v>3.6272155189455831E-4</v>
      </c>
      <c r="D93">
        <v>1.155743191777359E-2</v>
      </c>
      <c r="E93">
        <v>1.608832184958641E-5</v>
      </c>
      <c r="F93">
        <v>2.9650059186202748E-5</v>
      </c>
      <c r="G93">
        <v>0</v>
      </c>
      <c r="H93">
        <v>6.1411424237182933E-4</v>
      </c>
      <c r="I93">
        <v>0</v>
      </c>
      <c r="J93">
        <v>0.64671408148123544</v>
      </c>
      <c r="K93">
        <v>7.4392171041354344E-2</v>
      </c>
      <c r="L93">
        <v>6.7139119328458677E-3</v>
      </c>
      <c r="M93">
        <v>0.34865706113521988</v>
      </c>
      <c r="N93">
        <v>6.2908226928875391E-2</v>
      </c>
      <c r="O93">
        <v>0.25218527679200381</v>
      </c>
      <c r="P93">
        <v>0.15670716414518709</v>
      </c>
      <c r="Q93">
        <v>0.17310650769810679</v>
      </c>
      <c r="R93">
        <v>2.4086514482905899E-2</v>
      </c>
      <c r="S93">
        <v>2.841645223804638E-2</v>
      </c>
      <c r="T93">
        <v>4.3257453359547091E-3</v>
      </c>
      <c r="U93">
        <v>5.5268427276690818E-2</v>
      </c>
      <c r="V93">
        <v>8.4080663869483083E-2</v>
      </c>
      <c r="W93">
        <v>4.5273973321779362E-2</v>
      </c>
      <c r="X93">
        <v>1.1029701980936611E-2</v>
      </c>
      <c r="Y93">
        <v>3.5393243016577431E-4</v>
      </c>
      <c r="Z93">
        <v>2.659976211640042E-2</v>
      </c>
      <c r="AA93">
        <v>3.9535555023636079E-2</v>
      </c>
      <c r="AB93">
        <v>1.820027648503056E-3</v>
      </c>
      <c r="AC93">
        <v>7.8282806711148494E-3</v>
      </c>
      <c r="AD93">
        <v>5.8408068815644302E-4</v>
      </c>
      <c r="AE93">
        <v>4.3337512796900839E-4</v>
      </c>
      <c r="AF93">
        <v>2.256776371680486E-4</v>
      </c>
      <c r="AG93">
        <v>9.4761806779085052E-4</v>
      </c>
      <c r="AH93">
        <v>5.8289540878585989E-2</v>
      </c>
      <c r="AI93">
        <v>1.6830217814937789E-2</v>
      </c>
      <c r="AJ93">
        <v>6.9615153076499979E-5</v>
      </c>
      <c r="AK93">
        <v>1.671154950366302E-2</v>
      </c>
      <c r="AL93">
        <v>1.2980721401869669E-5</v>
      </c>
      <c r="AM93">
        <v>1.8695993431309321E-3</v>
      </c>
      <c r="AN93">
        <v>3.0513825733103359E-3</v>
      </c>
      <c r="AO93">
        <v>6.2484576541688139E-2</v>
      </c>
      <c r="AP93">
        <v>0.1174940585778468</v>
      </c>
      <c r="AQ93">
        <v>4.054854349072385E-2</v>
      </c>
      <c r="AR93">
        <v>7.6891768382079895E-2</v>
      </c>
      <c r="AS93">
        <v>0.20427346677959049</v>
      </c>
      <c r="AT93">
        <v>1.418493703800576E-2</v>
      </c>
      <c r="AU93">
        <v>6.1593475808897173E-2</v>
      </c>
      <c r="AV93">
        <v>1.6114884762748121E-2</v>
      </c>
      <c r="AW93">
        <v>8.4525300469809925E-2</v>
      </c>
      <c r="AX93">
        <v>4.5535965009440953E-2</v>
      </c>
      <c r="AY93">
        <v>8.1154761339002446E-4</v>
      </c>
      <c r="AZ93">
        <v>4.2145042992696507E-3</v>
      </c>
      <c r="BA93">
        <v>3.1660747979445359E-9</v>
      </c>
      <c r="BB93">
        <v>0.1040555229734674</v>
      </c>
      <c r="BC93">
        <v>9.6920189395965653E-2</v>
      </c>
      <c r="BD93">
        <v>2.0311920671151239E-2</v>
      </c>
      <c r="BE93">
        <v>1.313808589928007E-2</v>
      </c>
      <c r="BF93">
        <v>9.758078492247188E-2</v>
      </c>
      <c r="BG93">
        <v>3.5796431580180419E-7</v>
      </c>
      <c r="BH93">
        <v>0.46908619739604041</v>
      </c>
      <c r="BI93">
        <v>0.23136132067762419</v>
      </c>
      <c r="BJ93">
        <v>0.41316306078792031</v>
      </c>
      <c r="BK93">
        <v>0.1120024535832272</v>
      </c>
      <c r="BL93">
        <v>4.1661718867173398E-4</v>
      </c>
      <c r="BM93">
        <v>4.3501449027245868E-8</v>
      </c>
      <c r="BN93">
        <v>0.23027520333179941</v>
      </c>
      <c r="BO93">
        <v>0.37323988449212248</v>
      </c>
      <c r="BP93">
        <v>4.7070343607662449E-2</v>
      </c>
      <c r="BQ93">
        <v>0.28704775603051202</v>
      </c>
      <c r="BR93">
        <v>4.2004846503096827E-2</v>
      </c>
      <c r="BS93">
        <v>1.5789089296055749E-2</v>
      </c>
      <c r="BT93">
        <v>0.3992690703474569</v>
      </c>
      <c r="BU93">
        <v>1.602115292959202</v>
      </c>
      <c r="BV93">
        <v>0.27555671725946179</v>
      </c>
      <c r="BW93">
        <v>0.42008287066155559</v>
      </c>
      <c r="BX93">
        <v>0.20285170931225141</v>
      </c>
      <c r="BY93">
        <v>0.19008431596323161</v>
      </c>
      <c r="BZ93">
        <v>0.53298915213080789</v>
      </c>
      <c r="CA93">
        <v>9.6673841075239518E-4</v>
      </c>
      <c r="CB93">
        <v>0.61652039427331795</v>
      </c>
      <c r="CC93">
        <v>0.49733493712297389</v>
      </c>
      <c r="CD93">
        <v>0</v>
      </c>
      <c r="CE93">
        <v>0.10806651597804549</v>
      </c>
      <c r="CF93">
        <v>1.491551393533044</v>
      </c>
      <c r="CG93">
        <v>0.32090764529340432</v>
      </c>
      <c r="CH93">
        <v>0.13350000905041681</v>
      </c>
      <c r="CI93">
        <v>2.9502538341557551E-2</v>
      </c>
      <c r="CJ93">
        <v>1.8328529040450111E-4</v>
      </c>
      <c r="CK93">
        <v>4.2949304250642466E-3</v>
      </c>
      <c r="CL93">
        <v>9.7495461014094217E-2</v>
      </c>
      <c r="CM93">
        <v>0.67907430028059124</v>
      </c>
      <c r="CN93">
        <v>2.8351069677661211E-3</v>
      </c>
      <c r="CO93">
        <v>0.90342028116235173</v>
      </c>
      <c r="CP93">
        <v>4.5368428708260418E-2</v>
      </c>
      <c r="CQ93">
        <v>7.6785852647391073E-2</v>
      </c>
      <c r="CR93">
        <v>2.3713660651238051E-4</v>
      </c>
      <c r="CS93">
        <v>0.81447859382656129</v>
      </c>
      <c r="CT93">
        <v>1.6685155575748331E-3</v>
      </c>
      <c r="CU93">
        <v>1.387511168191387E-2</v>
      </c>
      <c r="CV93">
        <v>1.7283495772905211E-2</v>
      </c>
      <c r="CW93">
        <v>1.310005599195484</v>
      </c>
      <c r="CX93">
        <v>0.96889103788132513</v>
      </c>
      <c r="CY93">
        <v>1.1936100959727549</v>
      </c>
      <c r="CZ93">
        <v>0.1563260788113274</v>
      </c>
      <c r="DA93">
        <v>0.18289694261957321</v>
      </c>
      <c r="DB93">
        <v>0.26689604368438868</v>
      </c>
      <c r="DC93">
        <v>5.1984022286471379E-2</v>
      </c>
      <c r="DD93">
        <v>4.0042443345983163E-2</v>
      </c>
      <c r="DE93">
        <v>0.25815007748154922</v>
      </c>
      <c r="DF93">
        <v>0.37700210433942111</v>
      </c>
      <c r="DG93">
        <v>2.2967375120401812E-2</v>
      </c>
      <c r="DH93">
        <v>0.22299043526197801</v>
      </c>
      <c r="DI93">
        <v>1.2282545075830049E-2</v>
      </c>
    </row>
    <row r="94" spans="1:113" x14ac:dyDescent="0.2">
      <c r="A94" s="1" t="s">
        <v>330</v>
      </c>
      <c r="B94">
        <v>4.7958754242736421E-2</v>
      </c>
      <c r="C94">
        <v>8.0720963653922351E-6</v>
      </c>
      <c r="D94">
        <v>6.0473296218786056E-3</v>
      </c>
      <c r="E94">
        <v>2.5252511536524501E-7</v>
      </c>
      <c r="F94">
        <v>6.4316133668371163E-7</v>
      </c>
      <c r="G94">
        <v>0</v>
      </c>
      <c r="H94">
        <v>1.315968726965145E-5</v>
      </c>
      <c r="I94">
        <v>0</v>
      </c>
      <c r="J94">
        <v>1.1189537254360071E-2</v>
      </c>
      <c r="K94">
        <v>2.344793889921678E-3</v>
      </c>
      <c r="L94">
        <v>1.20167205803157E-4</v>
      </c>
      <c r="M94">
        <v>6.2341744674448826E-3</v>
      </c>
      <c r="N94">
        <v>1.064736829621542E-3</v>
      </c>
      <c r="O94">
        <v>3.056555811395174E-3</v>
      </c>
      <c r="P94">
        <v>2.7339091272549341E-3</v>
      </c>
      <c r="Q94">
        <v>2.379211675933171E-3</v>
      </c>
      <c r="R94">
        <v>4.7805441325274019E-4</v>
      </c>
      <c r="S94">
        <v>5.157971760469263E-4</v>
      </c>
      <c r="T94">
        <v>8.0498992017835201E-5</v>
      </c>
      <c r="U94">
        <v>1.157839632818951E-3</v>
      </c>
      <c r="V94">
        <v>1.809855626335568E-3</v>
      </c>
      <c r="W94">
        <v>9.5911489237069227E-4</v>
      </c>
      <c r="X94">
        <v>2.3680646047640779E-4</v>
      </c>
      <c r="Y94">
        <v>7.6042814596014594E-6</v>
      </c>
      <c r="Z94">
        <v>5.5515782337791405E-4</v>
      </c>
      <c r="AA94">
        <v>8.4003236333141757E-4</v>
      </c>
      <c r="AB94">
        <v>3.5147755079643912E-5</v>
      </c>
      <c r="AC94">
        <v>1.0845302824617849E-4</v>
      </c>
      <c r="AD94">
        <v>1.0748430874074659E-5</v>
      </c>
      <c r="AE94">
        <v>8.941980069672565E-6</v>
      </c>
      <c r="AF94">
        <v>4.5673702578170527E-6</v>
      </c>
      <c r="AG94">
        <v>1.172100901733015E-5</v>
      </c>
      <c r="AH94">
        <v>1.023178442748389E-3</v>
      </c>
      <c r="AI94">
        <v>3.6347851277906051E-4</v>
      </c>
      <c r="AJ94">
        <v>1.504916699464546E-6</v>
      </c>
      <c r="AK94">
        <v>3.4954642009879451E-4</v>
      </c>
      <c r="AL94">
        <v>2.8093127836368142E-7</v>
      </c>
      <c r="AM94">
        <v>3.8068872988112723E-5</v>
      </c>
      <c r="AN94">
        <v>6.1986395380306754E-5</v>
      </c>
      <c r="AO94">
        <v>1.277419797470061E-3</v>
      </c>
      <c r="AP94">
        <v>2.4047977468740741E-3</v>
      </c>
      <c r="AQ94">
        <v>8.724134347428364E-4</v>
      </c>
      <c r="AR94">
        <v>1.6432578909961249E-3</v>
      </c>
      <c r="AS94">
        <v>4.3932385819400871E-3</v>
      </c>
      <c r="AT94">
        <v>3.2002795895732161E-4</v>
      </c>
      <c r="AU94">
        <v>1.306787162507988E-3</v>
      </c>
      <c r="AV94">
        <v>2.4708531482901781E-4</v>
      </c>
      <c r="AW94">
        <v>1.4047639349456149E-3</v>
      </c>
      <c r="AX94">
        <v>9.8236692910945922E-4</v>
      </c>
      <c r="AY94">
        <v>1.754330555951696E-5</v>
      </c>
      <c r="AZ94">
        <v>9.1089699691706939E-5</v>
      </c>
      <c r="BA94">
        <v>6.8433049364339118E-11</v>
      </c>
      <c r="BB94">
        <v>1.884721723824692E-3</v>
      </c>
      <c r="BC94">
        <v>1.8288262952612341E-3</v>
      </c>
      <c r="BD94">
        <v>4.197076091695121E-4</v>
      </c>
      <c r="BE94">
        <v>2.3272574520601791E-4</v>
      </c>
      <c r="BF94">
        <v>1.7355008798553911E-3</v>
      </c>
      <c r="BG94">
        <v>7.7211756283625242E-9</v>
      </c>
      <c r="BH94">
        <v>2.4990586558555471E-2</v>
      </c>
      <c r="BI94">
        <v>5.9383943881706567E-3</v>
      </c>
      <c r="BJ94">
        <v>1.069492299529759E-2</v>
      </c>
      <c r="BK94">
        <v>1.8230220288415391E-3</v>
      </c>
      <c r="BL94">
        <v>8.9898183593410638E-6</v>
      </c>
      <c r="BM94">
        <v>9.4032682273924344E-10</v>
      </c>
      <c r="BN94">
        <v>5.3752686989251494E-3</v>
      </c>
      <c r="BO94">
        <v>7.3380975564795656E-3</v>
      </c>
      <c r="BP94">
        <v>1.1019040205084709E-3</v>
      </c>
      <c r="BQ94">
        <v>6.8515599827541351E-3</v>
      </c>
      <c r="BR94">
        <v>9.5516655647545905E-4</v>
      </c>
      <c r="BS94">
        <v>3.5308039496317038E-4</v>
      </c>
      <c r="BT94">
        <v>7.8758265140257185E-3</v>
      </c>
      <c r="BU94">
        <v>6.7802152464605164E-2</v>
      </c>
      <c r="BV94">
        <v>4.7285481546743852E-3</v>
      </c>
      <c r="BW94">
        <v>7.5470623681926302E-3</v>
      </c>
      <c r="BX94">
        <v>2.80527314602443E-3</v>
      </c>
      <c r="BY94">
        <v>3.9709767630711004E-3</v>
      </c>
      <c r="BZ94">
        <v>1.9143506344044221E-2</v>
      </c>
      <c r="CA94">
        <v>2.087764930070543E-5</v>
      </c>
      <c r="CB94">
        <v>1.200969936696109E-2</v>
      </c>
      <c r="CC94">
        <v>7.982092974552291E-3</v>
      </c>
      <c r="CD94">
        <v>0</v>
      </c>
      <c r="CE94">
        <v>2.21889512812791E-3</v>
      </c>
      <c r="CF94">
        <v>0.10183475203730601</v>
      </c>
      <c r="CG94">
        <v>6.7612565934729897E-3</v>
      </c>
      <c r="CH94">
        <v>1.35783347638592E-3</v>
      </c>
      <c r="CI94">
        <v>6.3114683225589763E-4</v>
      </c>
      <c r="CJ94">
        <v>3.7232449289156271E-6</v>
      </c>
      <c r="CK94">
        <v>7.7878990006782949E-5</v>
      </c>
      <c r="CL94">
        <v>1.782554003826272E-3</v>
      </c>
      <c r="CM94">
        <v>1.7352076080564709E-2</v>
      </c>
      <c r="CN94">
        <v>4.8880166854914738E-5</v>
      </c>
      <c r="CO94">
        <v>5.1464854107976859E-4</v>
      </c>
      <c r="CP94">
        <v>5.6987851939711938</v>
      </c>
      <c r="CQ94">
        <v>5.1742891405148544E-3</v>
      </c>
      <c r="CR94">
        <v>4.9812139284089327E-6</v>
      </c>
      <c r="CS94">
        <v>1.7641069775595791E-2</v>
      </c>
      <c r="CT94">
        <v>3.6558183176374383E-5</v>
      </c>
      <c r="CU94">
        <v>3.0647002482823179E-4</v>
      </c>
      <c r="CV94">
        <v>2.7089008402177497E-4</v>
      </c>
      <c r="CW94">
        <v>3.033418435435721E-2</v>
      </c>
      <c r="CX94">
        <v>1.6067438814569929E-2</v>
      </c>
      <c r="CY94">
        <v>1.9759938528211968E-2</v>
      </c>
      <c r="CZ94">
        <v>3.0117336920683449E-3</v>
      </c>
      <c r="DA94">
        <v>3.3094226290739351E-3</v>
      </c>
      <c r="DB94">
        <v>2.2045331351125022E-3</v>
      </c>
      <c r="DC94">
        <v>8.4439679378998478E-4</v>
      </c>
      <c r="DD94">
        <v>8.3356470719421439E-4</v>
      </c>
      <c r="DE94">
        <v>5.3195146387695512E-3</v>
      </c>
      <c r="DF94">
        <v>2.8737488784122051E-3</v>
      </c>
      <c r="DG94">
        <v>4.9029991827695104E-4</v>
      </c>
      <c r="DH94">
        <v>4.2752776524684942E-3</v>
      </c>
      <c r="DI94">
        <v>2.6475808111164022E-4</v>
      </c>
    </row>
    <row r="95" spans="1:113" x14ac:dyDescent="0.2">
      <c r="A95" s="1" t="s">
        <v>331</v>
      </c>
      <c r="B95">
        <v>5.3748973523610806</v>
      </c>
      <c r="C95">
        <v>3.5033060216815878E-3</v>
      </c>
      <c r="D95">
        <v>4.8627618971614078E-2</v>
      </c>
      <c r="E95">
        <v>6.1370922439136729E-4</v>
      </c>
      <c r="F95">
        <v>4.5667803248437919E-4</v>
      </c>
      <c r="G95">
        <v>0</v>
      </c>
      <c r="H95">
        <v>8.2145099729356609E-3</v>
      </c>
      <c r="I95">
        <v>0</v>
      </c>
      <c r="J95">
        <v>1.3524149555227729</v>
      </c>
      <c r="K95">
        <v>0.16766923347078699</v>
      </c>
      <c r="L95">
        <v>1.610925041616024E-2</v>
      </c>
      <c r="M95">
        <v>0.8074297217588654</v>
      </c>
      <c r="N95">
        <v>0.14166906014537159</v>
      </c>
      <c r="O95">
        <v>0.50676636929905716</v>
      </c>
      <c r="P95">
        <v>0.33716769612016401</v>
      </c>
      <c r="Q95">
        <v>0.30810798183811938</v>
      </c>
      <c r="R95">
        <v>8.4833067426516057E-2</v>
      </c>
      <c r="S95">
        <v>0.1198068568413151</v>
      </c>
      <c r="T95">
        <v>9.4030742117315463E-3</v>
      </c>
      <c r="U95">
        <v>0.30009970095761562</v>
      </c>
      <c r="V95">
        <v>0.43639867568265212</v>
      </c>
      <c r="W95">
        <v>0.30760635048943008</v>
      </c>
      <c r="X95">
        <v>7.9859471659711134E-2</v>
      </c>
      <c r="Y95">
        <v>2.282807313682396E-3</v>
      </c>
      <c r="Z95">
        <v>0.12326745846224001</v>
      </c>
      <c r="AA95">
        <v>0.32052534967165841</v>
      </c>
      <c r="AB95">
        <v>1.232174930085838E-2</v>
      </c>
      <c r="AC95">
        <v>2.6484192423823369E-2</v>
      </c>
      <c r="AD95">
        <v>2.889873106355972E-3</v>
      </c>
      <c r="AE95">
        <v>3.016082232999426E-3</v>
      </c>
      <c r="AF95">
        <v>1.3224355352499471E-3</v>
      </c>
      <c r="AG95">
        <v>3.4079672125315432E-3</v>
      </c>
      <c r="AH95">
        <v>0.24857899380164369</v>
      </c>
      <c r="AI95">
        <v>9.8356963811008252E-2</v>
      </c>
      <c r="AJ95">
        <v>7.2933926232897014E-4</v>
      </c>
      <c r="AK95">
        <v>0.1026271865212889</v>
      </c>
      <c r="AL95">
        <v>4.8939785413405049E-5</v>
      </c>
      <c r="AM95">
        <v>9.5591356689400334E-3</v>
      </c>
      <c r="AN95">
        <v>1.456538879425081E-2</v>
      </c>
      <c r="AO95">
        <v>0.43690650130563252</v>
      </c>
      <c r="AP95">
        <v>0.56640402167462278</v>
      </c>
      <c r="AQ95">
        <v>0.20226071453960801</v>
      </c>
      <c r="AR95">
        <v>0.3753834391353944</v>
      </c>
      <c r="AS95">
        <v>0.72812863967337194</v>
      </c>
      <c r="AT95">
        <v>9.7632555770373969E-2</v>
      </c>
      <c r="AU95">
        <v>0.22195969075765379</v>
      </c>
      <c r="AV95">
        <v>4.9463662930720957E-2</v>
      </c>
      <c r="AW95">
        <v>0.43679438769088019</v>
      </c>
      <c r="AX95">
        <v>0.30627386031472681</v>
      </c>
      <c r="AY95">
        <v>2.8216084244922072E-3</v>
      </c>
      <c r="AZ95">
        <v>1.4573915082059489E-2</v>
      </c>
      <c r="BA95">
        <v>1.370653197794544E-8</v>
      </c>
      <c r="BB95">
        <v>0.63785585880047013</v>
      </c>
      <c r="BC95">
        <v>0.6539727369674142</v>
      </c>
      <c r="BD95">
        <v>0.2050906479836101</v>
      </c>
      <c r="BE95">
        <v>0.17734192447540131</v>
      </c>
      <c r="BF95">
        <v>1.295190496465678</v>
      </c>
      <c r="BG95">
        <v>1.3576619546762061E-6</v>
      </c>
      <c r="BH95">
        <v>6.8533619735897444</v>
      </c>
      <c r="BI95">
        <v>6.964539620465656</v>
      </c>
      <c r="BJ95">
        <v>7.3979261805923331</v>
      </c>
      <c r="BK95">
        <v>0.5193914531173327</v>
      </c>
      <c r="BL95">
        <v>1.9866273094563481E-3</v>
      </c>
      <c r="BM95">
        <v>1.9231971215823889E-7</v>
      </c>
      <c r="BN95">
        <v>9.9179207832431597</v>
      </c>
      <c r="BO95">
        <v>4.0425682039642554</v>
      </c>
      <c r="BP95">
        <v>0.8464082907904662</v>
      </c>
      <c r="BQ95">
        <v>5.025744329938818</v>
      </c>
      <c r="BR95">
        <v>0.60081217224585626</v>
      </c>
      <c r="BS95">
        <v>0.14510950162721059</v>
      </c>
      <c r="BT95">
        <v>1.469659660626931</v>
      </c>
      <c r="BU95">
        <v>5.9234982668635361</v>
      </c>
      <c r="BV95">
        <v>0.49399661476578549</v>
      </c>
      <c r="BW95">
        <v>0.76947578548809248</v>
      </c>
      <c r="BX95">
        <v>0.31412133161017608</v>
      </c>
      <c r="BY95">
        <v>0.89945428539419348</v>
      </c>
      <c r="BZ95">
        <v>1.514118173522544</v>
      </c>
      <c r="CA95">
        <v>4.8847394530121113E-3</v>
      </c>
      <c r="CB95">
        <v>1.1336862857785699</v>
      </c>
      <c r="CC95">
        <v>1.384184133626589</v>
      </c>
      <c r="CD95">
        <v>0</v>
      </c>
      <c r="CE95">
        <v>0.37542695214759603</v>
      </c>
      <c r="CF95">
        <v>8.7491437171101705</v>
      </c>
      <c r="CG95">
        <v>3.3223164186043461</v>
      </c>
      <c r="CH95">
        <v>0.44094604830368828</v>
      </c>
      <c r="CI95">
        <v>0.12825265126795579</v>
      </c>
      <c r="CJ95">
        <v>3.5093707005566462E-4</v>
      </c>
      <c r="CK95">
        <v>1.0216032596276599E-2</v>
      </c>
      <c r="CL95">
        <v>0.58206662401959519</v>
      </c>
      <c r="CM95">
        <v>2.1228700535265381</v>
      </c>
      <c r="CN95">
        <v>4.6472725446760153E-3</v>
      </c>
      <c r="CO95">
        <v>0.10158711739373311</v>
      </c>
      <c r="CP95">
        <v>8.8747700163322243E-2</v>
      </c>
      <c r="CQ95">
        <v>23.198674798207129</v>
      </c>
      <c r="CR95">
        <v>6.362189251564878E-4</v>
      </c>
      <c r="CS95">
        <v>1.2165183032881539</v>
      </c>
      <c r="CT95">
        <v>9.4907080635937904E-3</v>
      </c>
      <c r="CU95">
        <v>7.3856135877452558E-2</v>
      </c>
      <c r="CV95">
        <v>3.7667286791812422E-2</v>
      </c>
      <c r="CW95">
        <v>4.5631359677759447</v>
      </c>
      <c r="CX95">
        <v>5.2425075331622759</v>
      </c>
      <c r="CY95">
        <v>7.3069931995511492</v>
      </c>
      <c r="CZ95">
        <v>0.85133291205250705</v>
      </c>
      <c r="DA95">
        <v>1.0300091076675799</v>
      </c>
      <c r="DB95">
        <v>1.030335284407613</v>
      </c>
      <c r="DC95">
        <v>0.14361395508647681</v>
      </c>
      <c r="DD95">
        <v>0.14171453550479349</v>
      </c>
      <c r="DE95">
        <v>0.86615101587900389</v>
      </c>
      <c r="DF95">
        <v>0.45742694315434768</v>
      </c>
      <c r="DG95">
        <v>8.0722796304677658E-2</v>
      </c>
      <c r="DH95">
        <v>0.87812171667879135</v>
      </c>
      <c r="DI95">
        <v>5.2945482744747752E-2</v>
      </c>
    </row>
    <row r="96" spans="1:113" x14ac:dyDescent="0.2">
      <c r="A96" s="1" t="s">
        <v>332</v>
      </c>
      <c r="B96">
        <v>0.51132739111186076</v>
      </c>
      <c r="C96">
        <v>9.3860055238817268E-4</v>
      </c>
      <c r="D96">
        <v>1.41600901594889E-2</v>
      </c>
      <c r="E96">
        <v>2.817329045118106E-5</v>
      </c>
      <c r="F96">
        <v>5.7679834732766193E-5</v>
      </c>
      <c r="G96">
        <v>0</v>
      </c>
      <c r="H96">
        <v>1.64105986956899E-3</v>
      </c>
      <c r="I96">
        <v>0</v>
      </c>
      <c r="J96">
        <v>0.36384693013980057</v>
      </c>
      <c r="K96">
        <v>5.5952125635532542E-2</v>
      </c>
      <c r="L96">
        <v>7.7459676451504256E-3</v>
      </c>
      <c r="M96">
        <v>0.16202873119060879</v>
      </c>
      <c r="N96">
        <v>3.038759824409706E-2</v>
      </c>
      <c r="O96">
        <v>0.25752960641361339</v>
      </c>
      <c r="P96">
        <v>0.21015283830391959</v>
      </c>
      <c r="Q96">
        <v>8.8677212436119882E-2</v>
      </c>
      <c r="R96">
        <v>4.0711559775964093E-2</v>
      </c>
      <c r="S96">
        <v>4.8327131202452113E-2</v>
      </c>
      <c r="T96">
        <v>3.9672466174181988E-3</v>
      </c>
      <c r="U96">
        <v>0.10854358038629509</v>
      </c>
      <c r="V96">
        <v>0.1638040629095503</v>
      </c>
      <c r="W96">
        <v>8.6451810739502297E-2</v>
      </c>
      <c r="X96">
        <v>2.8262302467610731E-2</v>
      </c>
      <c r="Y96">
        <v>8.0760874953233249E-4</v>
      </c>
      <c r="Z96">
        <v>5.2858613669928597E-2</v>
      </c>
      <c r="AA96">
        <v>8.2356763757164567E-2</v>
      </c>
      <c r="AB96">
        <v>4.5317880822701344E-3</v>
      </c>
      <c r="AC96">
        <v>1.1654898967871049E-2</v>
      </c>
      <c r="AD96">
        <v>1.084282885949724E-3</v>
      </c>
      <c r="AE96">
        <v>1.078922471839233E-3</v>
      </c>
      <c r="AF96">
        <v>5.4919015108151684E-4</v>
      </c>
      <c r="AG96">
        <v>1.685621853654768E-3</v>
      </c>
      <c r="AH96">
        <v>0.1088711551627578</v>
      </c>
      <c r="AI96">
        <v>3.4306033747758612E-2</v>
      </c>
      <c r="AJ96">
        <v>1.891576732736409E-4</v>
      </c>
      <c r="AK96">
        <v>3.3490172154644178E-2</v>
      </c>
      <c r="AL96">
        <v>2.5302521090072211E-5</v>
      </c>
      <c r="AM96">
        <v>4.0241714710947197E-3</v>
      </c>
      <c r="AN96">
        <v>1.3684296926846589E-2</v>
      </c>
      <c r="AO96">
        <v>0.1381047554609223</v>
      </c>
      <c r="AP96">
        <v>0.223907627794694</v>
      </c>
      <c r="AQ96">
        <v>8.1065328865035757E-2</v>
      </c>
      <c r="AR96">
        <v>0.16567788055782609</v>
      </c>
      <c r="AS96">
        <v>0.42030828139442628</v>
      </c>
      <c r="AT96">
        <v>9.8726585925851235E-2</v>
      </c>
      <c r="AU96">
        <v>0.12879474460625831</v>
      </c>
      <c r="AV96">
        <v>3.0482326653589992E-2</v>
      </c>
      <c r="AW96">
        <v>0.16084970354576661</v>
      </c>
      <c r="AX96">
        <v>9.0245001625036902E-2</v>
      </c>
      <c r="AY96">
        <v>1.603437929783563E-3</v>
      </c>
      <c r="AZ96">
        <v>8.2372329287838525E-3</v>
      </c>
      <c r="BA96">
        <v>6.1514628268495153E-9</v>
      </c>
      <c r="BB96">
        <v>0.25921543076161901</v>
      </c>
      <c r="BC96">
        <v>0.26587691110528577</v>
      </c>
      <c r="BD96">
        <v>0.1146797492544766</v>
      </c>
      <c r="BE96">
        <v>3.907140773136205E-2</v>
      </c>
      <c r="BF96">
        <v>0.2220023793341894</v>
      </c>
      <c r="BG96">
        <v>6.9674128808843341E-7</v>
      </c>
      <c r="BH96">
        <v>1.0980226833973541</v>
      </c>
      <c r="BI96">
        <v>0.91821683738399051</v>
      </c>
      <c r="BJ96">
        <v>1.1786196752891469</v>
      </c>
      <c r="BK96">
        <v>0.18982157941054431</v>
      </c>
      <c r="BL96">
        <v>8.0868121477536742E-4</v>
      </c>
      <c r="BM96">
        <v>8.4528162815760576E-8</v>
      </c>
      <c r="BN96">
        <v>0.54306187744414769</v>
      </c>
      <c r="BO96">
        <v>1.1168005592055401</v>
      </c>
      <c r="BP96">
        <v>0.12502260526968431</v>
      </c>
      <c r="BQ96">
        <v>0.57263788452202724</v>
      </c>
      <c r="BR96">
        <v>0.13731583182585319</v>
      </c>
      <c r="BS96">
        <v>5.527047621544065E-2</v>
      </c>
      <c r="BT96">
        <v>0.53843197411996269</v>
      </c>
      <c r="BU96">
        <v>2.3367066825724492</v>
      </c>
      <c r="BV96">
        <v>0.48789081889490737</v>
      </c>
      <c r="BW96">
        <v>0.60079599567274922</v>
      </c>
      <c r="BX96">
        <v>0.30634740029407048</v>
      </c>
      <c r="BY96">
        <v>0.4161415906606491</v>
      </c>
      <c r="BZ96">
        <v>1.0629204288844041</v>
      </c>
      <c r="CA96">
        <v>1.8780018113167081E-3</v>
      </c>
      <c r="CB96">
        <v>1.413155505239204</v>
      </c>
      <c r="CC96">
        <v>0.93868898779286658</v>
      </c>
      <c r="CD96">
        <v>0</v>
      </c>
      <c r="CE96">
        <v>0.24029290002795739</v>
      </c>
      <c r="CF96">
        <v>3.2319660003861168</v>
      </c>
      <c r="CG96">
        <v>0.73789109998219948</v>
      </c>
      <c r="CH96">
        <v>0.2571729529095787</v>
      </c>
      <c r="CI96">
        <v>7.0071659926981583E-2</v>
      </c>
      <c r="CJ96">
        <v>4.0211447190598387E-4</v>
      </c>
      <c r="CK96">
        <v>8.603869829356273E-3</v>
      </c>
      <c r="CL96">
        <v>0.23769657537686389</v>
      </c>
      <c r="CM96">
        <v>1.035512948554403</v>
      </c>
      <c r="CN96">
        <v>5.3875676727430707E-3</v>
      </c>
      <c r="CO96">
        <v>5.0373587905053259E-2</v>
      </c>
      <c r="CP96">
        <v>9.2689933144654998E-2</v>
      </c>
      <c r="CQ96">
        <v>0.14729911396896589</v>
      </c>
      <c r="CR96">
        <v>2.837026460196326E-2</v>
      </c>
      <c r="CS96">
        <v>1.67998535572577</v>
      </c>
      <c r="CT96">
        <v>3.718551558374022E-3</v>
      </c>
      <c r="CU96">
        <v>3.1758671277377692E-2</v>
      </c>
      <c r="CV96">
        <v>2.8676993369509431E-2</v>
      </c>
      <c r="CW96">
        <v>2.7758544976827948</v>
      </c>
      <c r="CX96">
        <v>2.0728622868805369</v>
      </c>
      <c r="CY96">
        <v>3.6333804401929668</v>
      </c>
      <c r="CZ96">
        <v>0.85289036390763084</v>
      </c>
      <c r="DA96">
        <v>0.63533772104227726</v>
      </c>
      <c r="DB96">
        <v>0.2381660216575861</v>
      </c>
      <c r="DC96">
        <v>0.10413262410499199</v>
      </c>
      <c r="DD96">
        <v>7.7315983758513784E-2</v>
      </c>
      <c r="DE96">
        <v>0.50234260423922916</v>
      </c>
      <c r="DF96">
        <v>0.33448027706552003</v>
      </c>
      <c r="DG96">
        <v>7.0432277313504016E-2</v>
      </c>
      <c r="DH96">
        <v>0.38439513407786918</v>
      </c>
      <c r="DI96">
        <v>2.3877955384362E-2</v>
      </c>
    </row>
    <row r="97" spans="1:113" x14ac:dyDescent="0.2">
      <c r="A97" s="1" t="s">
        <v>333</v>
      </c>
      <c r="B97">
        <v>8.7144518617399386E-2</v>
      </c>
      <c r="C97">
        <v>1.167049967119834E-4</v>
      </c>
      <c r="D97">
        <v>2.7097296796349201E-3</v>
      </c>
      <c r="E97">
        <v>3.0062531639105642E-6</v>
      </c>
      <c r="F97">
        <v>1.076994454560811E-5</v>
      </c>
      <c r="G97">
        <v>0</v>
      </c>
      <c r="H97">
        <v>2.2773303312491561E-4</v>
      </c>
      <c r="I97">
        <v>0</v>
      </c>
      <c r="J97">
        <v>4.6121112105928952E-2</v>
      </c>
      <c r="K97">
        <v>4.8396664887376184E-3</v>
      </c>
      <c r="L97">
        <v>1.319315768870799E-3</v>
      </c>
      <c r="M97">
        <v>2.537804816308372E-2</v>
      </c>
      <c r="N97">
        <v>4.1663228864124366E-3</v>
      </c>
      <c r="O97">
        <v>2.9146163863766311E-2</v>
      </c>
      <c r="P97">
        <v>3.3966368488767142E-2</v>
      </c>
      <c r="Q97">
        <v>1.421276864530523E-2</v>
      </c>
      <c r="R97">
        <v>6.9961673879000942E-3</v>
      </c>
      <c r="S97">
        <v>6.1924244728838998E-3</v>
      </c>
      <c r="T97">
        <v>7.4172381843967303E-4</v>
      </c>
      <c r="U97">
        <v>1.9492971190238451E-2</v>
      </c>
      <c r="V97">
        <v>3.0461473040859711E-2</v>
      </c>
      <c r="W97">
        <v>1.6111223232278059E-2</v>
      </c>
      <c r="X97">
        <v>3.8839895268150751E-3</v>
      </c>
      <c r="Y97">
        <v>1.2316192097177971E-4</v>
      </c>
      <c r="Z97">
        <v>9.2966400329292445E-3</v>
      </c>
      <c r="AA97">
        <v>1.4839258142202379E-2</v>
      </c>
      <c r="AB97">
        <v>5.8251742798500058E-4</v>
      </c>
      <c r="AC97">
        <v>1.482915909657168E-3</v>
      </c>
      <c r="AD97">
        <v>1.6982389763447409E-4</v>
      </c>
      <c r="AE97">
        <v>1.5144784359096361E-4</v>
      </c>
      <c r="AF97">
        <v>7.6632885969331774E-5</v>
      </c>
      <c r="AG97">
        <v>1.965012843728317E-4</v>
      </c>
      <c r="AH97">
        <v>1.486341417355844E-2</v>
      </c>
      <c r="AI97">
        <v>6.0870731417307557E-3</v>
      </c>
      <c r="AJ97">
        <v>2.4996772993480649E-5</v>
      </c>
      <c r="AK97">
        <v>5.9172746353993036E-3</v>
      </c>
      <c r="AL97">
        <v>4.7241741931808766E-6</v>
      </c>
      <c r="AM97">
        <v>6.4183607874088969E-4</v>
      </c>
      <c r="AN97">
        <v>1.0233545748976271E-3</v>
      </c>
      <c r="AO97">
        <v>2.1350578341686358E-2</v>
      </c>
      <c r="AP97">
        <v>3.9833457487349871E-2</v>
      </c>
      <c r="AQ97">
        <v>1.458426172122297E-2</v>
      </c>
      <c r="AR97">
        <v>2.727206847566066E-2</v>
      </c>
      <c r="AS97">
        <v>7.4876021030459955E-2</v>
      </c>
      <c r="AT97">
        <v>4.6693796654477216E-3</v>
      </c>
      <c r="AU97">
        <v>2.3478790138782169E-2</v>
      </c>
      <c r="AV97">
        <v>4.3946809929415274E-3</v>
      </c>
      <c r="AW97">
        <v>2.322075134387518E-2</v>
      </c>
      <c r="AX97">
        <v>1.6540195252328759E-2</v>
      </c>
      <c r="AY97">
        <v>2.9549807456961057E-4</v>
      </c>
      <c r="AZ97">
        <v>1.5350041838016399E-3</v>
      </c>
      <c r="BA97">
        <v>1.1493103448327199E-9</v>
      </c>
      <c r="BB97">
        <v>2.9379580706351799E-2</v>
      </c>
      <c r="BC97">
        <v>2.884806485802895E-2</v>
      </c>
      <c r="BD97">
        <v>6.5584874905551234E-3</v>
      </c>
      <c r="BE97">
        <v>3.492625431256554E-3</v>
      </c>
      <c r="BF97">
        <v>2.7105676292119189E-2</v>
      </c>
      <c r="BG97">
        <v>1.299975113002956E-7</v>
      </c>
      <c r="BH97">
        <v>0.13000687257654339</v>
      </c>
      <c r="BI97">
        <v>7.4410146990152803E-2</v>
      </c>
      <c r="BJ97">
        <v>0.1259437031653034</v>
      </c>
      <c r="BK97">
        <v>2.881909412403378E-2</v>
      </c>
      <c r="BL97">
        <v>1.5090404150410261E-4</v>
      </c>
      <c r="BM97">
        <v>1.5793161044882538E-8</v>
      </c>
      <c r="BN97">
        <v>0.1243286742928448</v>
      </c>
      <c r="BO97">
        <v>0.1172053210461721</v>
      </c>
      <c r="BP97">
        <v>0.26767636455144389</v>
      </c>
      <c r="BQ97">
        <v>0.14605705531698321</v>
      </c>
      <c r="BR97">
        <v>2.275325397472763E-2</v>
      </c>
      <c r="BS97">
        <v>6.2287847643805929E-3</v>
      </c>
      <c r="BT97">
        <v>0.49669630300284678</v>
      </c>
      <c r="BU97">
        <v>0.61078950266796217</v>
      </c>
      <c r="BV97">
        <v>7.4519685919360201E-2</v>
      </c>
      <c r="BW97">
        <v>0.10661739141683491</v>
      </c>
      <c r="BX97">
        <v>5.2256508380814651E-2</v>
      </c>
      <c r="BY97">
        <v>7.9826816873403955E-2</v>
      </c>
      <c r="BZ97">
        <v>0.1855034677280008</v>
      </c>
      <c r="CA97">
        <v>3.5053633470664492E-4</v>
      </c>
      <c r="CB97">
        <v>0.32228544685831312</v>
      </c>
      <c r="CC97">
        <v>0.15501541841833141</v>
      </c>
      <c r="CD97">
        <v>0</v>
      </c>
      <c r="CE97">
        <v>8.1297332300305392E-2</v>
      </c>
      <c r="CF97">
        <v>0.7469518267473928</v>
      </c>
      <c r="CG97">
        <v>0.139854485217911</v>
      </c>
      <c r="CH97">
        <v>2.5256547304343221E-2</v>
      </c>
      <c r="CI97">
        <v>9.1228443455231394E-3</v>
      </c>
      <c r="CJ97">
        <v>6.9015902834788161E-5</v>
      </c>
      <c r="CK97">
        <v>2.102246868429726E-3</v>
      </c>
      <c r="CL97">
        <v>2.5554374309221878E-2</v>
      </c>
      <c r="CM97">
        <v>0.1373985846996767</v>
      </c>
      <c r="CN97">
        <v>8.2913829088723844E-4</v>
      </c>
      <c r="CO97">
        <v>8.1646225534209253E-3</v>
      </c>
      <c r="CP97">
        <v>1.6149221096556039E-2</v>
      </c>
      <c r="CQ97">
        <v>2.3121934945512609E-2</v>
      </c>
      <c r="CR97">
        <v>8.9727281891192968E-5</v>
      </c>
      <c r="CS97">
        <v>18.527108718620489</v>
      </c>
      <c r="CT97">
        <v>5.924665194304027E-4</v>
      </c>
      <c r="CU97">
        <v>4.943797691581292E-3</v>
      </c>
      <c r="CV97">
        <v>4.6897693247303657E-3</v>
      </c>
      <c r="CW97">
        <v>0.39969991095439578</v>
      </c>
      <c r="CX97">
        <v>0.2911484439636341</v>
      </c>
      <c r="CY97">
        <v>0.31819313745064681</v>
      </c>
      <c r="CZ97">
        <v>3.558739617589745E-2</v>
      </c>
      <c r="DA97">
        <v>4.3560642978879738E-2</v>
      </c>
      <c r="DB97">
        <v>3.4315681257244789E-2</v>
      </c>
      <c r="DC97">
        <v>1.386020718886077E-2</v>
      </c>
      <c r="DD97">
        <v>1.3144831029068811E-2</v>
      </c>
      <c r="DE97">
        <v>7.442787317405028E-2</v>
      </c>
      <c r="DF97">
        <v>4.6326411255277117E-2</v>
      </c>
      <c r="DG97">
        <v>7.3088987834833254E-3</v>
      </c>
      <c r="DH97">
        <v>6.9164783154851625E-2</v>
      </c>
      <c r="DI97">
        <v>4.4625987361917802E-3</v>
      </c>
    </row>
    <row r="98" spans="1:113" x14ac:dyDescent="0.2">
      <c r="A98" s="1" t="s">
        <v>334</v>
      </c>
      <c r="B98">
        <v>9.8187560736973489E-2</v>
      </c>
      <c r="C98">
        <v>1.9405842738767499E-4</v>
      </c>
      <c r="D98">
        <v>2.4101054692581359E-3</v>
      </c>
      <c r="E98">
        <v>7.825187107771082E-6</v>
      </c>
      <c r="F98">
        <v>9.1729786348855987E-6</v>
      </c>
      <c r="G98">
        <v>0</v>
      </c>
      <c r="H98">
        <v>3.9418199803363269E-4</v>
      </c>
      <c r="I98">
        <v>0</v>
      </c>
      <c r="J98">
        <v>4.8529294749482539E-2</v>
      </c>
      <c r="K98">
        <v>6.7307797682228743E-3</v>
      </c>
      <c r="L98">
        <v>1.2449844227180849E-3</v>
      </c>
      <c r="M98">
        <v>2.6696064014829268E-2</v>
      </c>
      <c r="N98">
        <v>5.3104627865524761E-3</v>
      </c>
      <c r="O98">
        <v>3.3266358105899889E-2</v>
      </c>
      <c r="P98">
        <v>3.2753128794263717E-2</v>
      </c>
      <c r="Q98">
        <v>1.474162854487142E-2</v>
      </c>
      <c r="R98">
        <v>6.8888612985168471E-3</v>
      </c>
      <c r="S98">
        <v>6.665162253009612E-3</v>
      </c>
      <c r="T98">
        <v>1.20901682563231E-3</v>
      </c>
      <c r="U98">
        <v>1.7758858312151609E-2</v>
      </c>
      <c r="V98">
        <v>2.5975697735159401E-2</v>
      </c>
      <c r="W98">
        <v>1.3486272427407331E-2</v>
      </c>
      <c r="X98">
        <v>4.7798847935930366E-3</v>
      </c>
      <c r="Y98">
        <v>1.5292074603391641E-4</v>
      </c>
      <c r="Z98">
        <v>8.2435909180644442E-3</v>
      </c>
      <c r="AA98">
        <v>1.49724500879545E-2</v>
      </c>
      <c r="AB98">
        <v>7.3430872258458042E-4</v>
      </c>
      <c r="AC98">
        <v>1.9697956472299301E-3</v>
      </c>
      <c r="AD98">
        <v>2.2977526733821099E-4</v>
      </c>
      <c r="AE98">
        <v>2.0397303975892199E-4</v>
      </c>
      <c r="AF98">
        <v>9.8370930386422142E-5</v>
      </c>
      <c r="AG98">
        <v>3.1305285303347559E-4</v>
      </c>
      <c r="AH98">
        <v>2.204045446300025E-2</v>
      </c>
      <c r="AI98">
        <v>5.5354886188014119E-3</v>
      </c>
      <c r="AJ98">
        <v>3.8379821529219998E-5</v>
      </c>
      <c r="AK98">
        <v>5.8053297300001104E-3</v>
      </c>
      <c r="AL98">
        <v>3.9867353680788213E-6</v>
      </c>
      <c r="AM98">
        <v>7.6036789273782211E-4</v>
      </c>
      <c r="AN98">
        <v>9.8903020944947047E-4</v>
      </c>
      <c r="AO98">
        <v>2.5552242984170651E-2</v>
      </c>
      <c r="AP98">
        <v>3.5352994932430951E-2</v>
      </c>
      <c r="AQ98">
        <v>1.276889316081177E-2</v>
      </c>
      <c r="AR98">
        <v>2.5271762403652039E-2</v>
      </c>
      <c r="AS98">
        <v>6.5360456047485416E-2</v>
      </c>
      <c r="AT98">
        <v>1.091623611491988E-2</v>
      </c>
      <c r="AU98">
        <v>2.2612415390921431E-2</v>
      </c>
      <c r="AV98">
        <v>5.2554771219064196E-3</v>
      </c>
      <c r="AW98">
        <v>2.446713390476888E-2</v>
      </c>
      <c r="AX98">
        <v>1.4187651066110731E-2</v>
      </c>
      <c r="AY98">
        <v>2.4910444916210708E-4</v>
      </c>
      <c r="AZ98">
        <v>1.2843963291569911E-3</v>
      </c>
      <c r="BA98">
        <v>9.7324656719163512E-10</v>
      </c>
      <c r="BB98">
        <v>5.6419331170176661E-2</v>
      </c>
      <c r="BC98">
        <v>5.4289135803685711E-2</v>
      </c>
      <c r="BD98">
        <v>1.44927682901914E-2</v>
      </c>
      <c r="BE98">
        <v>1.73819830994081E-2</v>
      </c>
      <c r="BF98">
        <v>0.19583043639219669</v>
      </c>
      <c r="BG98">
        <v>1.0941190586878931E-7</v>
      </c>
      <c r="BH98">
        <v>2.7445753838169109</v>
      </c>
      <c r="BI98">
        <v>0.2253297084903389</v>
      </c>
      <c r="BJ98">
        <v>0.82617734336116166</v>
      </c>
      <c r="BK98">
        <v>3.8332733417965351E-2</v>
      </c>
      <c r="BL98">
        <v>1.2702741579172E-4</v>
      </c>
      <c r="BM98">
        <v>1.337815647315909E-8</v>
      </c>
      <c r="BN98">
        <v>0.10501612736111469</v>
      </c>
      <c r="BO98">
        <v>0.13943283650827121</v>
      </c>
      <c r="BP98">
        <v>2.1109444151636639E-2</v>
      </c>
      <c r="BQ98">
        <v>0.14917197016877559</v>
      </c>
      <c r="BR98">
        <v>2.0444646076350239E-2</v>
      </c>
      <c r="BS98">
        <v>9.9173197194086619E-3</v>
      </c>
      <c r="BT98">
        <v>0.14051569905144401</v>
      </c>
      <c r="BU98">
        <v>0.63445823470658436</v>
      </c>
      <c r="BV98">
        <v>7.8449697279507027E-2</v>
      </c>
      <c r="BW98">
        <v>0.1341871160628702</v>
      </c>
      <c r="BX98">
        <v>0.13475406769765019</v>
      </c>
      <c r="BY98">
        <v>8.7847834169774791E-2</v>
      </c>
      <c r="BZ98">
        <v>0.26632720315406649</v>
      </c>
      <c r="CA98">
        <v>2.9467969936281208E-4</v>
      </c>
      <c r="CB98">
        <v>1.2557063964193289</v>
      </c>
      <c r="CC98">
        <v>0.23083416712056321</v>
      </c>
      <c r="CD98">
        <v>0</v>
      </c>
      <c r="CE98">
        <v>6.4168590723010135E-2</v>
      </c>
      <c r="CF98">
        <v>2.3379074364158172</v>
      </c>
      <c r="CG98">
        <v>0.53269320577857615</v>
      </c>
      <c r="CH98">
        <v>6.0999074222307013E-2</v>
      </c>
      <c r="CI98">
        <v>1.6510929255040781E-2</v>
      </c>
      <c r="CJ98">
        <v>7.7388426978990913E-5</v>
      </c>
      <c r="CK98">
        <v>2.0342460399664941E-3</v>
      </c>
      <c r="CL98">
        <v>4.3351351269097629E-2</v>
      </c>
      <c r="CM98">
        <v>0.33345842074537702</v>
      </c>
      <c r="CN98">
        <v>9.568225237548615E-4</v>
      </c>
      <c r="CO98">
        <v>1.1751075155109191E-2</v>
      </c>
      <c r="CP98">
        <v>1.6533557334312329E-2</v>
      </c>
      <c r="CQ98">
        <v>4.9083803488070822E-2</v>
      </c>
      <c r="CR98">
        <v>1.2514456649086211E-4</v>
      </c>
      <c r="CS98">
        <v>0.2714068214605409</v>
      </c>
      <c r="CT98">
        <v>0.56722339915247644</v>
      </c>
      <c r="CU98">
        <v>5.4847080681726468E-3</v>
      </c>
      <c r="CV98">
        <v>7.002025653200677E-3</v>
      </c>
      <c r="CW98">
        <v>2.490409806029235</v>
      </c>
      <c r="CX98">
        <v>1.490050273141782</v>
      </c>
      <c r="CY98">
        <v>1.741855319568109</v>
      </c>
      <c r="CZ98">
        <v>0.35207035797683661</v>
      </c>
      <c r="DA98">
        <v>0.40133878288796088</v>
      </c>
      <c r="DB98">
        <v>0.15818093597556379</v>
      </c>
      <c r="DC98">
        <v>9.3343379925970471E-2</v>
      </c>
      <c r="DD98">
        <v>1.619393786478069E-2</v>
      </c>
      <c r="DE98">
        <v>0.32143307255535047</v>
      </c>
      <c r="DF98">
        <v>6.0236858062810192E-2</v>
      </c>
      <c r="DG98">
        <v>8.3169659629239688E-3</v>
      </c>
      <c r="DH98">
        <v>7.8906849374103014E-2</v>
      </c>
      <c r="DI98">
        <v>3.741497945734403E-3</v>
      </c>
    </row>
    <row r="99" spans="1:113" x14ac:dyDescent="0.2">
      <c r="A99" s="1" t="s">
        <v>335</v>
      </c>
      <c r="B99">
        <v>0.41709935955107841</v>
      </c>
      <c r="C99">
        <v>5.7504223441370329E-4</v>
      </c>
      <c r="D99">
        <v>8.4764712208730674E-3</v>
      </c>
      <c r="E99">
        <v>2.9269714818019369E-5</v>
      </c>
      <c r="F99">
        <v>2.824591782484768E-5</v>
      </c>
      <c r="G99">
        <v>0</v>
      </c>
      <c r="H99">
        <v>1.322160490110566E-3</v>
      </c>
      <c r="I99">
        <v>0</v>
      </c>
      <c r="J99">
        <v>0.18301591505587211</v>
      </c>
      <c r="K99">
        <v>2.5883621709639319E-2</v>
      </c>
      <c r="L99">
        <v>4.138452507286115E-3</v>
      </c>
      <c r="M99">
        <v>0.1070603289165116</v>
      </c>
      <c r="N99">
        <v>2.034113554091857E-2</v>
      </c>
      <c r="O99">
        <v>0.1209667693784675</v>
      </c>
      <c r="P99">
        <v>0.10469368608032199</v>
      </c>
      <c r="Q99">
        <v>5.3865282034212501E-2</v>
      </c>
      <c r="R99">
        <v>2.2709411258952879E-2</v>
      </c>
      <c r="S99">
        <v>2.6151665087474709E-2</v>
      </c>
      <c r="T99">
        <v>3.104732567446897E-3</v>
      </c>
      <c r="U99">
        <v>5.6747264386353989E-2</v>
      </c>
      <c r="V99">
        <v>7.9249357334039747E-2</v>
      </c>
      <c r="W99">
        <v>4.1228812165810841E-2</v>
      </c>
      <c r="X99">
        <v>1.6565137950283599E-2</v>
      </c>
      <c r="Y99">
        <v>6.1422021669500912E-4</v>
      </c>
      <c r="Z99">
        <v>2.650999043391265E-2</v>
      </c>
      <c r="AA99">
        <v>4.572843197382679E-2</v>
      </c>
      <c r="AB99">
        <v>2.742974829149712E-3</v>
      </c>
      <c r="AC99">
        <v>7.3515681798281213E-3</v>
      </c>
      <c r="AD99">
        <v>7.8924765287745877E-4</v>
      </c>
      <c r="AE99">
        <v>8.0140027738362016E-4</v>
      </c>
      <c r="AF99">
        <v>3.4902080352275909E-4</v>
      </c>
      <c r="AG99">
        <v>1.1558752222450249E-3</v>
      </c>
      <c r="AH99">
        <v>8.3691756602929088E-2</v>
      </c>
      <c r="AI99">
        <v>1.7718106481220589E-2</v>
      </c>
      <c r="AJ99">
        <v>1.4029293931805181E-4</v>
      </c>
      <c r="AK99">
        <v>1.853974293626523E-2</v>
      </c>
      <c r="AL99">
        <v>1.2211099002329379E-5</v>
      </c>
      <c r="AM99">
        <v>2.600485822031832E-3</v>
      </c>
      <c r="AN99">
        <v>3.6989317869643291E-3</v>
      </c>
      <c r="AO99">
        <v>8.919944870356139E-2</v>
      </c>
      <c r="AP99">
        <v>0.13640355691583289</v>
      </c>
      <c r="AQ99">
        <v>4.0053522250879769E-2</v>
      </c>
      <c r="AR99">
        <v>8.3563695193531545E-2</v>
      </c>
      <c r="AS99">
        <v>0.2027534371382918</v>
      </c>
      <c r="AT99">
        <v>3.0709958005848241E-2</v>
      </c>
      <c r="AU99">
        <v>7.2563039836188351E-2</v>
      </c>
      <c r="AV99">
        <v>1.75822920496621E-2</v>
      </c>
      <c r="AW99">
        <v>8.2596212080403283E-2</v>
      </c>
      <c r="AX99">
        <v>4.378798107510147E-2</v>
      </c>
      <c r="AY99">
        <v>7.5985463365548585E-4</v>
      </c>
      <c r="AZ99">
        <v>3.9184867494874674E-3</v>
      </c>
      <c r="BA99">
        <v>2.9736322078877632E-9</v>
      </c>
      <c r="BB99">
        <v>0.72800071914771025</v>
      </c>
      <c r="BC99">
        <v>0.6911011679939506</v>
      </c>
      <c r="BD99">
        <v>6.4984446373133692E-2</v>
      </c>
      <c r="BE99">
        <v>3.1163392747326709E-2</v>
      </c>
      <c r="BF99">
        <v>0.55015706388534102</v>
      </c>
      <c r="BG99">
        <v>3.3343553179937918E-7</v>
      </c>
      <c r="BH99">
        <v>5.5112634817171502</v>
      </c>
      <c r="BI99">
        <v>1.0017539668671169</v>
      </c>
      <c r="BJ99">
        <v>2.0201059095942031</v>
      </c>
      <c r="BK99">
        <v>0.16226712801290041</v>
      </c>
      <c r="BL99">
        <v>3.8877637308350259E-4</v>
      </c>
      <c r="BM99">
        <v>4.0868626087415991E-8</v>
      </c>
      <c r="BN99">
        <v>0.55363717028140458</v>
      </c>
      <c r="BO99">
        <v>0.84578453007648946</v>
      </c>
      <c r="BP99">
        <v>7.7739875637633848E-2</v>
      </c>
      <c r="BQ99">
        <v>0.88160842929903782</v>
      </c>
      <c r="BR99">
        <v>0.177169836111602</v>
      </c>
      <c r="BS99">
        <v>3.7592779793415389E-2</v>
      </c>
      <c r="BT99">
        <v>2.749279316753479</v>
      </c>
      <c r="BU99">
        <v>8.450504940739302</v>
      </c>
      <c r="BV99">
        <v>0.3884695092287696</v>
      </c>
      <c r="BW99">
        <v>0.53472264573755035</v>
      </c>
      <c r="BX99">
        <v>0.26641112027372632</v>
      </c>
      <c r="BY99">
        <v>0.44533858062163101</v>
      </c>
      <c r="BZ99">
        <v>1.888751226916682</v>
      </c>
      <c r="CA99">
        <v>9.0410191167403112E-4</v>
      </c>
      <c r="CB99">
        <v>2.170899736062355</v>
      </c>
      <c r="CC99">
        <v>1.821033768496338</v>
      </c>
      <c r="CD99">
        <v>0</v>
      </c>
      <c r="CE99">
        <v>0.33723409959751949</v>
      </c>
      <c r="CF99">
        <v>26.098850737382939</v>
      </c>
      <c r="CG99">
        <v>4.8285841621937973</v>
      </c>
      <c r="CH99">
        <v>0.71801988193947852</v>
      </c>
      <c r="CI99">
        <v>0.50982421405338696</v>
      </c>
      <c r="CJ99">
        <v>3.6371099584292982E-4</v>
      </c>
      <c r="CK99">
        <v>2.182337914093796E-2</v>
      </c>
      <c r="CL99">
        <v>0.3551934087255747</v>
      </c>
      <c r="CM99">
        <v>1.740100511674822</v>
      </c>
      <c r="CN99">
        <v>5.0334309969115804E-3</v>
      </c>
      <c r="CO99">
        <v>6.5642459156115093E-2</v>
      </c>
      <c r="CP99">
        <v>0.1014795165523964</v>
      </c>
      <c r="CQ99">
        <v>0.33918835439212269</v>
      </c>
      <c r="CR99">
        <v>5.4081901510893819E-4</v>
      </c>
      <c r="CS99">
        <v>0.93854327834928042</v>
      </c>
      <c r="CT99">
        <v>8.2207745587803069E-2</v>
      </c>
      <c r="CU99">
        <v>5.8695270240549284</v>
      </c>
      <c r="CV99">
        <v>4.1073320503582991E-2</v>
      </c>
      <c r="CW99">
        <v>6.5154805962352702</v>
      </c>
      <c r="CX99">
        <v>8.0757248527497225</v>
      </c>
      <c r="CY99">
        <v>7.47290653509934</v>
      </c>
      <c r="CZ99">
        <v>2.2598822572192421</v>
      </c>
      <c r="DA99">
        <v>1.082497760019723</v>
      </c>
      <c r="DB99">
        <v>0.59063852881833045</v>
      </c>
      <c r="DC99">
        <v>0.66971669237812192</v>
      </c>
      <c r="DD99">
        <v>0.3038260348027863</v>
      </c>
      <c r="DE99">
        <v>3.5786083651424572</v>
      </c>
      <c r="DF99">
        <v>1.971713184504839</v>
      </c>
      <c r="DG99">
        <v>8.0655103225787075E-2</v>
      </c>
      <c r="DH99">
        <v>0.51855619777550277</v>
      </c>
      <c r="DI99">
        <v>1.1461282153705959E-2</v>
      </c>
    </row>
    <row r="100" spans="1:113" x14ac:dyDescent="0.2">
      <c r="A100" s="1" t="s">
        <v>336</v>
      </c>
      <c r="B100">
        <v>0.68953602649013968</v>
      </c>
      <c r="C100">
        <v>6.9701126329875854E-4</v>
      </c>
      <c r="D100">
        <v>1.326971279903994E-2</v>
      </c>
      <c r="E100">
        <v>2.3575705903474519E-5</v>
      </c>
      <c r="F100">
        <v>5.4315258462334662E-5</v>
      </c>
      <c r="G100">
        <v>0</v>
      </c>
      <c r="H100">
        <v>1.670586320409342E-3</v>
      </c>
      <c r="I100">
        <v>0</v>
      </c>
      <c r="J100">
        <v>0.29610087760714687</v>
      </c>
      <c r="K100">
        <v>3.4748545295826293E-2</v>
      </c>
      <c r="L100">
        <v>7.1327901832753827E-3</v>
      </c>
      <c r="M100">
        <v>0.1648541338989164</v>
      </c>
      <c r="N100">
        <v>2.9425992370461791E-2</v>
      </c>
      <c r="O100">
        <v>0.17800724722864089</v>
      </c>
      <c r="P100">
        <v>0.18195517643678771</v>
      </c>
      <c r="Q100">
        <v>8.7492442242934731E-2</v>
      </c>
      <c r="R100">
        <v>3.7802812928646942E-2</v>
      </c>
      <c r="S100">
        <v>3.7938750509890602E-2</v>
      </c>
      <c r="T100">
        <v>5.2790492455219119E-3</v>
      </c>
      <c r="U100">
        <v>9.9728043129974339E-2</v>
      </c>
      <c r="V100">
        <v>0.15149882593786909</v>
      </c>
      <c r="W100">
        <v>7.8751551487281274E-2</v>
      </c>
      <c r="X100">
        <v>2.2517398046280682E-2</v>
      </c>
      <c r="Y100">
        <v>7.365701753918268E-4</v>
      </c>
      <c r="Z100">
        <v>4.8328007405231237E-2</v>
      </c>
      <c r="AA100">
        <v>8.1447743720222926E-2</v>
      </c>
      <c r="AB100">
        <v>3.823878909419464E-3</v>
      </c>
      <c r="AC100">
        <v>1.032478678436652E-2</v>
      </c>
      <c r="AD100">
        <v>1.0811124284660981E-3</v>
      </c>
      <c r="AE100">
        <v>9.6575424087955608E-4</v>
      </c>
      <c r="AF100">
        <v>5.7457207206641932E-4</v>
      </c>
      <c r="AG100">
        <v>1.316754815673797E-3</v>
      </c>
      <c r="AH100">
        <v>0.15085731070621891</v>
      </c>
      <c r="AI100">
        <v>3.3213473569202311E-2</v>
      </c>
      <c r="AJ100">
        <v>1.707758392788398E-4</v>
      </c>
      <c r="AK100">
        <v>3.6955373078175667E-2</v>
      </c>
      <c r="AL100">
        <v>2.3252306183881269E-5</v>
      </c>
      <c r="AM100">
        <v>3.8453626585450628E-3</v>
      </c>
      <c r="AN100">
        <v>5.6981948402164972E-3</v>
      </c>
      <c r="AO100">
        <v>0.12161240646403949</v>
      </c>
      <c r="AP100">
        <v>0.2142318206780357</v>
      </c>
      <c r="AQ100">
        <v>7.5575307302109776E-2</v>
      </c>
      <c r="AR100">
        <v>0.1545336246939949</v>
      </c>
      <c r="AS100">
        <v>0.37914146377686819</v>
      </c>
      <c r="AT100">
        <v>3.0128095583580199E-2</v>
      </c>
      <c r="AU100">
        <v>0.1158429572060623</v>
      </c>
      <c r="AV100">
        <v>2.4437292459201579E-2</v>
      </c>
      <c r="AW100">
        <v>0.12812488766216151</v>
      </c>
      <c r="AX100">
        <v>8.20198963743628E-2</v>
      </c>
      <c r="AY100">
        <v>1.440951339410774E-3</v>
      </c>
      <c r="AZ100">
        <v>7.4711800839260814E-3</v>
      </c>
      <c r="BA100">
        <v>5.7611297985651298E-9</v>
      </c>
      <c r="BB100">
        <v>0.39407406687478119</v>
      </c>
      <c r="BC100">
        <v>0.43786796148071733</v>
      </c>
      <c r="BD100">
        <v>5.3546216199843469E-2</v>
      </c>
      <c r="BE100">
        <v>2.494132956273213E-2</v>
      </c>
      <c r="BF100">
        <v>0.21691311717227429</v>
      </c>
      <c r="BG100">
        <v>6.4300151372772985E-7</v>
      </c>
      <c r="BH100">
        <v>0.94833810588839618</v>
      </c>
      <c r="BI100">
        <v>0.52864310243114288</v>
      </c>
      <c r="BJ100">
        <v>0.88844869787506153</v>
      </c>
      <c r="BK100">
        <v>0.30574454265863221</v>
      </c>
      <c r="BL100">
        <v>7.5544940110877949E-4</v>
      </c>
      <c r="BM100">
        <v>7.9134111434770529E-8</v>
      </c>
      <c r="BN100">
        <v>0.64122598604131598</v>
      </c>
      <c r="BO100">
        <v>1.129336987289784</v>
      </c>
      <c r="BP100">
        <v>0.1001440916188682</v>
      </c>
      <c r="BQ100">
        <v>0.6151876659468275</v>
      </c>
      <c r="BR100">
        <v>0.16920254819602451</v>
      </c>
      <c r="BS100">
        <v>3.907981474117668E-2</v>
      </c>
      <c r="BT100">
        <v>0.65084011571875688</v>
      </c>
      <c r="BU100">
        <v>4.1606795364545466</v>
      </c>
      <c r="BV100">
        <v>0.5017003761875527</v>
      </c>
      <c r="BW100">
        <v>0.80033044881770543</v>
      </c>
      <c r="BX100">
        <v>0.32065634094921192</v>
      </c>
      <c r="BY100">
        <v>0.78571400241713329</v>
      </c>
      <c r="BZ100">
        <v>1.8089046745390871</v>
      </c>
      <c r="CA100">
        <v>1.7582537542200349E-3</v>
      </c>
      <c r="CB100">
        <v>2.5964005182287502</v>
      </c>
      <c r="CC100">
        <v>1.0588881551143281</v>
      </c>
      <c r="CD100">
        <v>0</v>
      </c>
      <c r="CE100">
        <v>0.27788036288599438</v>
      </c>
      <c r="CF100">
        <v>4.1887556074762609</v>
      </c>
      <c r="CG100">
        <v>1.0994134593557281</v>
      </c>
      <c r="CH100">
        <v>0.2172762405798436</v>
      </c>
      <c r="CI100">
        <v>0.1119383746361816</v>
      </c>
      <c r="CJ100">
        <v>5.7247679508529766E-4</v>
      </c>
      <c r="CK100">
        <v>1.9010826906481381E-2</v>
      </c>
      <c r="CL100">
        <v>0.19015413381931029</v>
      </c>
      <c r="CM100">
        <v>1.319023035909427</v>
      </c>
      <c r="CN100">
        <v>6.9256913044742716E-3</v>
      </c>
      <c r="CO100">
        <v>7.8171742514552861E-2</v>
      </c>
      <c r="CP100">
        <v>0.12844764658520669</v>
      </c>
      <c r="CQ100">
        <v>0.1920634659323989</v>
      </c>
      <c r="CR100">
        <v>1.3245075411966159E-3</v>
      </c>
      <c r="CS100">
        <v>1.8342620720004821</v>
      </c>
      <c r="CT100">
        <v>3.612096170584301E-3</v>
      </c>
      <c r="CU100">
        <v>4.298468284006518E-2</v>
      </c>
      <c r="CV100">
        <v>1.1307576594456741</v>
      </c>
      <c r="CW100">
        <v>2.6396042392116179</v>
      </c>
      <c r="CX100">
        <v>1.7002856416220899</v>
      </c>
      <c r="CY100">
        <v>2.5891400108939999</v>
      </c>
      <c r="CZ100">
        <v>0.39833643717611789</v>
      </c>
      <c r="DA100">
        <v>0.55655556124261274</v>
      </c>
      <c r="DB100">
        <v>0.22896419678665431</v>
      </c>
      <c r="DC100">
        <v>0.123314377099541</v>
      </c>
      <c r="DD100">
        <v>0.10577584620713219</v>
      </c>
      <c r="DE100">
        <v>0.54966335957591761</v>
      </c>
      <c r="DF100">
        <v>1.3212442665085651</v>
      </c>
      <c r="DG100">
        <v>5.5227895426551481E-2</v>
      </c>
      <c r="DH100">
        <v>0.42675984335346639</v>
      </c>
      <c r="DI100">
        <v>2.2032551310245719E-2</v>
      </c>
    </row>
    <row r="101" spans="1:113" x14ac:dyDescent="0.2">
      <c r="A101" s="1" t="s">
        <v>337</v>
      </c>
      <c r="B101">
        <v>0.32678988539061171</v>
      </c>
      <c r="C101">
        <v>1.8177950439284261E-3</v>
      </c>
      <c r="D101">
        <v>9.917305188021263E-3</v>
      </c>
      <c r="E101">
        <v>7.0574223250706827E-5</v>
      </c>
      <c r="F101">
        <v>5.3205093978333121E-5</v>
      </c>
      <c r="G101">
        <v>0</v>
      </c>
      <c r="H101">
        <v>2.4557085924521529E-3</v>
      </c>
      <c r="I101">
        <v>0</v>
      </c>
      <c r="J101">
        <v>0.18151040111342939</v>
      </c>
      <c r="K101">
        <v>3.326535826382742E-2</v>
      </c>
      <c r="L101">
        <v>5.4727425623087907E-3</v>
      </c>
      <c r="M101">
        <v>0.11021318934880089</v>
      </c>
      <c r="N101">
        <v>3.3101353114159369E-2</v>
      </c>
      <c r="O101">
        <v>0.15671570413023031</v>
      </c>
      <c r="P101">
        <v>0.108224121920228</v>
      </c>
      <c r="Q101">
        <v>6.3516529696172358E-2</v>
      </c>
      <c r="R101">
        <v>3.3805063476065829E-2</v>
      </c>
      <c r="S101">
        <v>3.9471215881678977E-2</v>
      </c>
      <c r="T101">
        <v>1.035903604344211E-2</v>
      </c>
      <c r="U101">
        <v>8.3643845016513951E-2</v>
      </c>
      <c r="V101">
        <v>6.940457915319917E-2</v>
      </c>
      <c r="W101">
        <v>3.4091385527239622E-2</v>
      </c>
      <c r="X101">
        <v>2.743505227636521E-2</v>
      </c>
      <c r="Y101">
        <v>9.2737233589285702E-4</v>
      </c>
      <c r="Z101">
        <v>4.7261097297469981E-2</v>
      </c>
      <c r="AA101">
        <v>6.9753377992803761E-2</v>
      </c>
      <c r="AB101">
        <v>6.0298864738858879E-3</v>
      </c>
      <c r="AC101">
        <v>1.349532212003024E-2</v>
      </c>
      <c r="AD101">
        <v>1.582579373670354E-3</v>
      </c>
      <c r="AE101">
        <v>1.127462078258781E-3</v>
      </c>
      <c r="AF101">
        <v>4.2787671284104389E-4</v>
      </c>
      <c r="AG101">
        <v>1.939777099171153E-3</v>
      </c>
      <c r="AH101">
        <v>0.17862795855698829</v>
      </c>
      <c r="AI101">
        <v>2.324454748327064E-2</v>
      </c>
      <c r="AJ101">
        <v>2.7276844726060898E-4</v>
      </c>
      <c r="AK101">
        <v>2.9108904347990169E-2</v>
      </c>
      <c r="AL101">
        <v>2.493294037866125E-5</v>
      </c>
      <c r="AM101">
        <v>6.9542442560229512E-3</v>
      </c>
      <c r="AN101">
        <v>4.6051801495731043E-3</v>
      </c>
      <c r="AO101">
        <v>0.15339502726039619</v>
      </c>
      <c r="AP101">
        <v>0.1095960461908503</v>
      </c>
      <c r="AQ101">
        <v>4.9470342369273487E-2</v>
      </c>
      <c r="AR101">
        <v>0.1146060504586804</v>
      </c>
      <c r="AS101">
        <v>0.23290720828570879</v>
      </c>
      <c r="AT101">
        <v>3.5516135144360139E-2</v>
      </c>
      <c r="AU101">
        <v>9.2504252455392094E-2</v>
      </c>
      <c r="AV101">
        <v>2.095869195620232E-2</v>
      </c>
      <c r="AW101">
        <v>0.12587863550382439</v>
      </c>
      <c r="AX101">
        <v>0.1081287059051784</v>
      </c>
      <c r="AY101">
        <v>6.8092872956223259E-4</v>
      </c>
      <c r="AZ101">
        <v>3.4908119214636969E-3</v>
      </c>
      <c r="BA101">
        <v>3.9403392876300721E-9</v>
      </c>
      <c r="BB101">
        <v>0.26384026746217859</v>
      </c>
      <c r="BC101">
        <v>0.25016330628919509</v>
      </c>
      <c r="BD101">
        <v>0.1476151253038101</v>
      </c>
      <c r="BE101">
        <v>3.0340246411514161E-2</v>
      </c>
      <c r="BF101">
        <v>0.332196322730482</v>
      </c>
      <c r="BG101">
        <v>3.9861343739090348E-6</v>
      </c>
      <c r="BH101">
        <v>3.5778628746265269</v>
      </c>
      <c r="BI101">
        <v>1.3501117032201859</v>
      </c>
      <c r="BJ101">
        <v>2.5677444431006391</v>
      </c>
      <c r="BK101">
        <v>0.17314799805348979</v>
      </c>
      <c r="BL101">
        <v>4.0048781588250721E-4</v>
      </c>
      <c r="BM101">
        <v>5.5157953828762438E-8</v>
      </c>
      <c r="BN101">
        <v>1.657790212187829</v>
      </c>
      <c r="BO101">
        <v>4.4691505331406498</v>
      </c>
      <c r="BP101">
        <v>0.1009360789476666</v>
      </c>
      <c r="BQ101">
        <v>0.56616758662799749</v>
      </c>
      <c r="BR101">
        <v>7.8688584484329596E-2</v>
      </c>
      <c r="BS101">
        <v>4.3961574689370141E-2</v>
      </c>
      <c r="BT101">
        <v>0.45690145975436541</v>
      </c>
      <c r="BU101">
        <v>2.5361041731759619</v>
      </c>
      <c r="BV101">
        <v>0.25777237609070081</v>
      </c>
      <c r="BW101">
        <v>0.23146115819511229</v>
      </c>
      <c r="BX101">
        <v>0.1061133889162539</v>
      </c>
      <c r="BY101">
        <v>0.27612396397538619</v>
      </c>
      <c r="BZ101">
        <v>1.471096480208981</v>
      </c>
      <c r="CA101">
        <v>1.3300396376962991E-3</v>
      </c>
      <c r="CB101">
        <v>0.68781031017637029</v>
      </c>
      <c r="CC101">
        <v>0.57597344636049397</v>
      </c>
      <c r="CD101">
        <v>0</v>
      </c>
      <c r="CE101">
        <v>0.1383492567337139</v>
      </c>
      <c r="CF101">
        <v>24.200074157789619</v>
      </c>
      <c r="CG101">
        <v>1.038356311689254</v>
      </c>
      <c r="CH101">
        <v>0.4593524035908792</v>
      </c>
      <c r="CI101">
        <v>6.9792767899964386E-2</v>
      </c>
      <c r="CJ101">
        <v>2.308370844874512E-4</v>
      </c>
      <c r="CK101">
        <v>9.6632672362057213E-3</v>
      </c>
      <c r="CL101">
        <v>2.2636394906763329</v>
      </c>
      <c r="CM101">
        <v>5.4184918370253161</v>
      </c>
      <c r="CN101">
        <v>2.6855669771528672E-3</v>
      </c>
      <c r="CO101">
        <v>4.3454551095517879E-2</v>
      </c>
      <c r="CP101">
        <v>6.0946861755550419E-2</v>
      </c>
      <c r="CQ101">
        <v>9.7606470793260319E-2</v>
      </c>
      <c r="CR101">
        <v>6.1974276872297834E-4</v>
      </c>
      <c r="CS101">
        <v>0.83573486447524326</v>
      </c>
      <c r="CT101">
        <v>3.4875553124670668E-3</v>
      </c>
      <c r="CU101">
        <v>2.4472006787387209E-2</v>
      </c>
      <c r="CV101">
        <v>1.7987537662738941E-2</v>
      </c>
      <c r="CW101">
        <v>536.0294346445562</v>
      </c>
      <c r="CX101">
        <v>1.2116966018339701</v>
      </c>
      <c r="CY101">
        <v>3.455138164821435</v>
      </c>
      <c r="CZ101">
        <v>0.3405887596223468</v>
      </c>
      <c r="DA101">
        <v>0.34157934701121778</v>
      </c>
      <c r="DB101">
        <v>0.1392463486618328</v>
      </c>
      <c r="DC101">
        <v>7.1126830481652595E-2</v>
      </c>
      <c r="DD101">
        <v>5.8198177450599048E-2</v>
      </c>
      <c r="DE101">
        <v>0.34030730153874278</v>
      </c>
      <c r="DF101">
        <v>0.19440946995082001</v>
      </c>
      <c r="DG101">
        <v>2.54272263688613E-2</v>
      </c>
      <c r="DH101">
        <v>0.22250240991725481</v>
      </c>
      <c r="DI101">
        <v>0.1231470924190165</v>
      </c>
    </row>
    <row r="102" spans="1:113" x14ac:dyDescent="0.2">
      <c r="A102" s="1" t="s">
        <v>338</v>
      </c>
      <c r="B102">
        <v>0.1907703578938115</v>
      </c>
      <c r="C102">
        <v>2.9637404514887207E-4</v>
      </c>
      <c r="D102">
        <v>4.0818793922345322E-3</v>
      </c>
      <c r="E102">
        <v>1.5715584981698581E-5</v>
      </c>
      <c r="F102">
        <v>1.9429432664225698E-5</v>
      </c>
      <c r="G102">
        <v>0</v>
      </c>
      <c r="H102">
        <v>5.9433914326775512E-4</v>
      </c>
      <c r="I102">
        <v>0</v>
      </c>
      <c r="J102">
        <v>7.5813156505666973E-2</v>
      </c>
      <c r="K102">
        <v>1.198945922373031E-2</v>
      </c>
      <c r="L102">
        <v>1.76796850766015E-3</v>
      </c>
      <c r="M102">
        <v>4.4940068143507109E-2</v>
      </c>
      <c r="N102">
        <v>9.5208693679019324E-3</v>
      </c>
      <c r="O102">
        <v>4.8925177123269888E-2</v>
      </c>
      <c r="P102">
        <v>3.4362341746858947E-2</v>
      </c>
      <c r="Q102">
        <v>2.1971317614677129E-2</v>
      </c>
      <c r="R102">
        <v>1.066317236318916E-2</v>
      </c>
      <c r="S102">
        <v>1.1977109431625469E-2</v>
      </c>
      <c r="T102">
        <v>1.5106496493847909E-3</v>
      </c>
      <c r="U102">
        <v>2.841370382617556E-2</v>
      </c>
      <c r="V102">
        <v>2.1803736906465091E-2</v>
      </c>
      <c r="W102">
        <v>1.067231305291353E-2</v>
      </c>
      <c r="X102">
        <v>6.6499001811207532E-3</v>
      </c>
      <c r="Y102">
        <v>2.3524634922161269E-4</v>
      </c>
      <c r="Z102">
        <v>1.2647957378899691E-2</v>
      </c>
      <c r="AA102">
        <v>2.0522154257800251E-2</v>
      </c>
      <c r="AB102">
        <v>2.5610322103836129E-3</v>
      </c>
      <c r="AC102">
        <v>6.4048454780544347E-3</v>
      </c>
      <c r="AD102">
        <v>4.581319122673653E-4</v>
      </c>
      <c r="AE102">
        <v>3.0725373631009618E-4</v>
      </c>
      <c r="AF102">
        <v>2.3461519867627701E-4</v>
      </c>
      <c r="AG102">
        <v>6.1027203151231525E-4</v>
      </c>
      <c r="AH102">
        <v>0.19121281009985899</v>
      </c>
      <c r="AI102">
        <v>7.1534060524681402E-3</v>
      </c>
      <c r="AJ102">
        <v>5.9184407056243382E-5</v>
      </c>
      <c r="AK102">
        <v>8.9191463383711828E-3</v>
      </c>
      <c r="AL102">
        <v>5.07238979080674E-6</v>
      </c>
      <c r="AM102">
        <v>1.7728870173458039E-3</v>
      </c>
      <c r="AN102">
        <v>2.2882343580462811E-3</v>
      </c>
      <c r="AO102">
        <v>4.4598005083517078E-2</v>
      </c>
      <c r="AP102">
        <v>6.4674387654234985E-2</v>
      </c>
      <c r="AQ102">
        <v>1.464607704076382E-2</v>
      </c>
      <c r="AR102">
        <v>3.225861874818222E-2</v>
      </c>
      <c r="AS102">
        <v>9.0269093909890366E-2</v>
      </c>
      <c r="AT102">
        <v>1.2303321853131219E-2</v>
      </c>
      <c r="AU102">
        <v>3.5958025345640528E-2</v>
      </c>
      <c r="AV102">
        <v>8.203608688155721E-3</v>
      </c>
      <c r="AW102">
        <v>3.1686014461426021E-2</v>
      </c>
      <c r="AX102">
        <v>1.576302919544878E-2</v>
      </c>
      <c r="AY102">
        <v>1.644036803126307E-4</v>
      </c>
      <c r="AZ102">
        <v>8.3733241222111259E-4</v>
      </c>
      <c r="BA102">
        <v>1.22990367414582E-9</v>
      </c>
      <c r="BB102">
        <v>0.1075794619751715</v>
      </c>
      <c r="BC102">
        <v>0.10834283505490939</v>
      </c>
      <c r="BD102">
        <v>4.027882892900677E-2</v>
      </c>
      <c r="BE102">
        <v>1.919903915617063E-2</v>
      </c>
      <c r="BF102">
        <v>8.2945352261707309E-2</v>
      </c>
      <c r="BG102">
        <v>2.273623408179688E-7</v>
      </c>
      <c r="BH102">
        <v>0.63971479328442227</v>
      </c>
      <c r="BI102">
        <v>0.25844488588522613</v>
      </c>
      <c r="BJ102">
        <v>0.43047880769523228</v>
      </c>
      <c r="BK102">
        <v>7.6803540834117709E-2</v>
      </c>
      <c r="BL102">
        <v>1.496130245913191E-4</v>
      </c>
      <c r="BM102">
        <v>1.7499172972580371E-8</v>
      </c>
      <c r="BN102">
        <v>0.29904591151840809</v>
      </c>
      <c r="BO102">
        <v>0.40316509404326861</v>
      </c>
      <c r="BP102">
        <v>5.2431099296818988E-2</v>
      </c>
      <c r="BQ102">
        <v>0.23519961409543011</v>
      </c>
      <c r="BR102">
        <v>5.9873813515493E-2</v>
      </c>
      <c r="BS102">
        <v>1.483679755556737E-2</v>
      </c>
      <c r="BT102">
        <v>11.38785236947936</v>
      </c>
      <c r="BU102">
        <v>2.42840721754194</v>
      </c>
      <c r="BV102">
        <v>0.14938034306672829</v>
      </c>
      <c r="BW102">
        <v>0.10907038790347889</v>
      </c>
      <c r="BX102">
        <v>6.4051792159467533E-2</v>
      </c>
      <c r="BY102">
        <v>0.35942073472604308</v>
      </c>
      <c r="BZ102">
        <v>2.631954388598865</v>
      </c>
      <c r="CA102">
        <v>5.9917655804303982E-4</v>
      </c>
      <c r="CB102">
        <v>1.0405306424624601</v>
      </c>
      <c r="CC102">
        <v>0.74892486607613207</v>
      </c>
      <c r="CD102">
        <v>0</v>
      </c>
      <c r="CE102">
        <v>0.17110074192697469</v>
      </c>
      <c r="CF102">
        <v>4.2436574791407624</v>
      </c>
      <c r="CG102">
        <v>0.49129058347705462</v>
      </c>
      <c r="CH102">
        <v>9.3406679997653896E-2</v>
      </c>
      <c r="CI102">
        <v>0.17277537915031049</v>
      </c>
      <c r="CJ102">
        <v>4.5430066425705782E-4</v>
      </c>
      <c r="CK102">
        <v>5.971477712174867E-3</v>
      </c>
      <c r="CL102">
        <v>0.20277787701215039</v>
      </c>
      <c r="CM102">
        <v>19.49012546852753</v>
      </c>
      <c r="CN102">
        <v>2.1593425628772859E-3</v>
      </c>
      <c r="CO102">
        <v>4.0647040328368939E-2</v>
      </c>
      <c r="CP102">
        <v>5.9249199045002518E-2</v>
      </c>
      <c r="CQ102">
        <v>0.19848164112162589</v>
      </c>
      <c r="CR102">
        <v>4.8630105873985442E-4</v>
      </c>
      <c r="CS102">
        <v>1.1660129956391601</v>
      </c>
      <c r="CT102">
        <v>1.527278792912089E-3</v>
      </c>
      <c r="CU102">
        <v>6.8987207010010806E-3</v>
      </c>
      <c r="CV102">
        <v>8.6339432236646196E-3</v>
      </c>
      <c r="CW102">
        <v>14.40841526674658</v>
      </c>
      <c r="CX102">
        <v>319.54442739153978</v>
      </c>
      <c r="CY102">
        <v>1.7193210304124029</v>
      </c>
      <c r="CZ102">
        <v>0.80885540004451517</v>
      </c>
      <c r="DA102">
        <v>1.490022984925607</v>
      </c>
      <c r="DB102">
        <v>6.7827022090459835E-2</v>
      </c>
      <c r="DC102">
        <v>2.2696463049254229E-2</v>
      </c>
      <c r="DD102">
        <v>2.2962195652858359E-2</v>
      </c>
      <c r="DE102">
        <v>0.19609964090820439</v>
      </c>
      <c r="DF102">
        <v>0.19714738970055509</v>
      </c>
      <c r="DG102">
        <v>3.4987278908916813E-2</v>
      </c>
      <c r="DH102">
        <v>0.16662288994582561</v>
      </c>
      <c r="DI102">
        <v>8.8249577482448369E-2</v>
      </c>
    </row>
    <row r="103" spans="1:113" x14ac:dyDescent="0.2">
      <c r="A103" s="1" t="s">
        <v>339</v>
      </c>
      <c r="B103">
        <v>2.6051656627512888E-2</v>
      </c>
      <c r="C103">
        <v>3.9676187239069522E-5</v>
      </c>
      <c r="D103">
        <v>5.8055285847111355E-4</v>
      </c>
      <c r="E103">
        <v>1.820904082768334E-6</v>
      </c>
      <c r="F103">
        <v>1.5804083748355819E-6</v>
      </c>
      <c r="G103">
        <v>0</v>
      </c>
      <c r="H103">
        <v>9.5155850009053032E-5</v>
      </c>
      <c r="I103">
        <v>0</v>
      </c>
      <c r="J103">
        <v>1.1936979091560281E-2</v>
      </c>
      <c r="K103">
        <v>2.0999760394169809E-3</v>
      </c>
      <c r="L103">
        <v>2.5377511202446108E-4</v>
      </c>
      <c r="M103">
        <v>8.1409282792392589E-3</v>
      </c>
      <c r="N103">
        <v>1.9640293276476329E-3</v>
      </c>
      <c r="O103">
        <v>7.9752639266273458E-3</v>
      </c>
      <c r="P103">
        <v>5.3181156814070202E-3</v>
      </c>
      <c r="Q103">
        <v>3.392414965912013E-3</v>
      </c>
      <c r="R103">
        <v>3.2800135072125571E-3</v>
      </c>
      <c r="S103">
        <v>2.477054430652294E-3</v>
      </c>
      <c r="T103">
        <v>1.4358315582877051E-4</v>
      </c>
      <c r="U103">
        <v>7.7942364868736416E-3</v>
      </c>
      <c r="V103">
        <v>1.1151228997443681E-2</v>
      </c>
      <c r="W103">
        <v>5.9643574384252501E-3</v>
      </c>
      <c r="X103">
        <v>1.18597006622252E-3</v>
      </c>
      <c r="Y103">
        <v>5.0894068537735597E-5</v>
      </c>
      <c r="Z103">
        <v>2.8776000720111541E-3</v>
      </c>
      <c r="AA103">
        <v>2.7354018669513351E-3</v>
      </c>
      <c r="AB103">
        <v>3.1580465002971689E-4</v>
      </c>
      <c r="AC103">
        <v>1.5514726787795199E-3</v>
      </c>
      <c r="AD103">
        <v>9.7589092220439215E-5</v>
      </c>
      <c r="AE103">
        <v>5.477570941034239E-5</v>
      </c>
      <c r="AF103">
        <v>2.9062385766065E-5</v>
      </c>
      <c r="AG103">
        <v>1.2981136468505819E-4</v>
      </c>
      <c r="AH103">
        <v>0.10120356438058351</v>
      </c>
      <c r="AI103">
        <v>2.969358276636744E-3</v>
      </c>
      <c r="AJ103">
        <v>9.529001627255332E-6</v>
      </c>
      <c r="AK103">
        <v>4.4199498205332692E-3</v>
      </c>
      <c r="AL103">
        <v>1.0593356068509519E-6</v>
      </c>
      <c r="AM103">
        <v>5.7294259539651606E-4</v>
      </c>
      <c r="AN103">
        <v>1.243649255122059E-3</v>
      </c>
      <c r="AO103">
        <v>2.0246884004705638E-2</v>
      </c>
      <c r="AP103">
        <v>3.8974187471107528E-2</v>
      </c>
      <c r="AQ103">
        <v>9.5616798383935352E-3</v>
      </c>
      <c r="AR103">
        <v>1.543405040746699E-2</v>
      </c>
      <c r="AS103">
        <v>1.467929137306998E-2</v>
      </c>
      <c r="AT103">
        <v>3.176702333756525E-3</v>
      </c>
      <c r="AU103">
        <v>6.8370352701354609E-3</v>
      </c>
      <c r="AV103">
        <v>1.6292182547054509E-3</v>
      </c>
      <c r="AW103">
        <v>1.2961890842360111E-2</v>
      </c>
      <c r="AX103">
        <v>1.017374346765274E-2</v>
      </c>
      <c r="AY103">
        <v>4.811875630901724E-5</v>
      </c>
      <c r="AZ103">
        <v>2.4563690303541942E-4</v>
      </c>
      <c r="BA103">
        <v>1.450366324084047E-10</v>
      </c>
      <c r="BB103">
        <v>1.9788034376087331E-2</v>
      </c>
      <c r="BC103">
        <v>2.0566570438761259E-2</v>
      </c>
      <c r="BD103">
        <v>3.029011024380511E-2</v>
      </c>
      <c r="BE103">
        <v>2.635081588976059E-3</v>
      </c>
      <c r="BF103">
        <v>1.9761371377390511E-2</v>
      </c>
      <c r="BG103">
        <v>2.606453664156746E-8</v>
      </c>
      <c r="BH103">
        <v>9.1280289455526062E-2</v>
      </c>
      <c r="BI103">
        <v>5.0105094424577931E-2</v>
      </c>
      <c r="BJ103">
        <v>8.1321173314384682E-2</v>
      </c>
      <c r="BK103">
        <v>1.355314648546972E-2</v>
      </c>
      <c r="BL103">
        <v>2.0685135187830141E-5</v>
      </c>
      <c r="BM103">
        <v>2.050238307088523E-9</v>
      </c>
      <c r="BN103">
        <v>3.6358645174142057E-2</v>
      </c>
      <c r="BO103">
        <v>3.6895082013448537E-2</v>
      </c>
      <c r="BP103">
        <v>5.0438858463855932E-3</v>
      </c>
      <c r="BQ103">
        <v>2.4376885015273651E-2</v>
      </c>
      <c r="BR103">
        <v>5.2027185878025014E-3</v>
      </c>
      <c r="BS103">
        <v>1.73369035863189E-3</v>
      </c>
      <c r="BT103">
        <v>2.9089062050844681E-2</v>
      </c>
      <c r="BU103">
        <v>0.72346125323178567</v>
      </c>
      <c r="BV103">
        <v>1.7254830449537399E-2</v>
      </c>
      <c r="BW103">
        <v>1.5492563559900059E-2</v>
      </c>
      <c r="BX103">
        <v>9.0287721764180321E-3</v>
      </c>
      <c r="BY103">
        <v>3.4187882629200729E-2</v>
      </c>
      <c r="BZ103">
        <v>0.63513919545911357</v>
      </c>
      <c r="CA103">
        <v>9.0480166513293457E-5</v>
      </c>
      <c r="CB103">
        <v>7.0735275200197248E-2</v>
      </c>
      <c r="CC103">
        <v>0.27069331530452301</v>
      </c>
      <c r="CD103">
        <v>0</v>
      </c>
      <c r="CE103">
        <v>2.3099506633490269E-2</v>
      </c>
      <c r="CF103">
        <v>1.0116691161171889</v>
      </c>
      <c r="CG103">
        <v>5.3867900709752448E-2</v>
      </c>
      <c r="CH103">
        <v>1.450918388350749E-2</v>
      </c>
      <c r="CI103">
        <v>6.4742384901929923E-3</v>
      </c>
      <c r="CJ103">
        <v>1.895935374297568E-5</v>
      </c>
      <c r="CK103">
        <v>5.5776038856569766E-4</v>
      </c>
      <c r="CL103">
        <v>1.9363562306455931E-2</v>
      </c>
      <c r="CM103">
        <v>3.738967069182427</v>
      </c>
      <c r="CN103">
        <v>1.5693790581033411E-4</v>
      </c>
      <c r="CO103">
        <v>4.4441356993585833E-3</v>
      </c>
      <c r="CP103">
        <v>1.9618647410113428E-3</v>
      </c>
      <c r="CQ103">
        <v>1.53738900979655E-2</v>
      </c>
      <c r="CR103">
        <v>2.7700147786848922E-4</v>
      </c>
      <c r="CS103">
        <v>2.4415585165793379E-2</v>
      </c>
      <c r="CT103">
        <v>1.216363786600806E-4</v>
      </c>
      <c r="CU103">
        <v>8.464817844489169E-4</v>
      </c>
      <c r="CV103">
        <v>8.4135052591396487E-4</v>
      </c>
      <c r="CW103">
        <v>0.72454433175936361</v>
      </c>
      <c r="CX103">
        <v>8.9460637412656835E-2</v>
      </c>
      <c r="CY103">
        <v>506.65647245072762</v>
      </c>
      <c r="CZ103">
        <v>0.23982245628648899</v>
      </c>
      <c r="DA103">
        <v>0.27752261794885458</v>
      </c>
      <c r="DB103">
        <v>8.0813933500893231E-3</v>
      </c>
      <c r="DC103">
        <v>3.8376300075960001E-3</v>
      </c>
      <c r="DD103">
        <v>3.6636609992673312E-3</v>
      </c>
      <c r="DE103">
        <v>0.1236555276003099</v>
      </c>
      <c r="DF103">
        <v>1.7837852704610701E-2</v>
      </c>
      <c r="DG103">
        <v>2.7241761417172482E-3</v>
      </c>
      <c r="DH103">
        <v>1.1334179259197981E-2</v>
      </c>
      <c r="DI103">
        <v>5.314628992806227E-3</v>
      </c>
    </row>
    <row r="104" spans="1:113" x14ac:dyDescent="0.2">
      <c r="A104" s="1" t="s">
        <v>340</v>
      </c>
      <c r="B104">
        <v>1.850888888855132E-2</v>
      </c>
      <c r="C104">
        <v>5.7298908104017878E-5</v>
      </c>
      <c r="D104">
        <v>9.0583407794208671E-4</v>
      </c>
      <c r="E104">
        <v>1.6391632872642091E-6</v>
      </c>
      <c r="F104">
        <v>3.255063052009279E-6</v>
      </c>
      <c r="G104">
        <v>0</v>
      </c>
      <c r="H104">
        <v>9.6433278986633616E-5</v>
      </c>
      <c r="I104">
        <v>0</v>
      </c>
      <c r="J104">
        <v>1.187188185827589E-2</v>
      </c>
      <c r="K104">
        <v>1.512348830708879E-3</v>
      </c>
      <c r="L104">
        <v>4.1275952865453552E-4</v>
      </c>
      <c r="M104">
        <v>8.4996566167945438E-3</v>
      </c>
      <c r="N104">
        <v>2.4694211370522631E-3</v>
      </c>
      <c r="O104">
        <v>7.7918328219897196E-3</v>
      </c>
      <c r="P104">
        <v>7.3368622431977046E-3</v>
      </c>
      <c r="Q104">
        <v>3.5761240445119969E-3</v>
      </c>
      <c r="R104">
        <v>2.2590408973489789E-3</v>
      </c>
      <c r="S104">
        <v>2.2567536558960352E-3</v>
      </c>
      <c r="T104">
        <v>1.4959631912533829E-4</v>
      </c>
      <c r="U104">
        <v>1.553882026873007E-2</v>
      </c>
      <c r="V104">
        <v>2.5070434924792589E-2</v>
      </c>
      <c r="W104">
        <v>1.358715740658663E-2</v>
      </c>
      <c r="X104">
        <v>1.453630700812363E-3</v>
      </c>
      <c r="Y104">
        <v>6.4062453627324002E-5</v>
      </c>
      <c r="Z104">
        <v>5.8125291293975954E-3</v>
      </c>
      <c r="AA104">
        <v>4.2572827315198597E-3</v>
      </c>
      <c r="AB104">
        <v>2.6531597069980088E-4</v>
      </c>
      <c r="AC104">
        <v>6.0903566711286718E-4</v>
      </c>
      <c r="AD104">
        <v>7.2892754422005952E-5</v>
      </c>
      <c r="AE104">
        <v>6.9992479708282527E-5</v>
      </c>
      <c r="AF104">
        <v>3.4752522580220649E-5</v>
      </c>
      <c r="AG104">
        <v>8.554810139030639E-5</v>
      </c>
      <c r="AH104">
        <v>7.1845255182698912E-3</v>
      </c>
      <c r="AI104">
        <v>3.2332904213706751E-3</v>
      </c>
      <c r="AJ104">
        <v>9.039810885870648E-6</v>
      </c>
      <c r="AK104">
        <v>6.7011902027010123E-3</v>
      </c>
      <c r="AL104">
        <v>2.323826604630193E-6</v>
      </c>
      <c r="AM104">
        <v>3.2307842315450701E-4</v>
      </c>
      <c r="AN104">
        <v>1.157949724228232E-3</v>
      </c>
      <c r="AO104">
        <v>1.854073497021818E-2</v>
      </c>
      <c r="AP104">
        <v>4.7793197882031763E-2</v>
      </c>
      <c r="AQ104">
        <v>1.8108545159945161E-2</v>
      </c>
      <c r="AR104">
        <v>3.0032441968618921E-2</v>
      </c>
      <c r="AS104">
        <v>2.7775955017766949E-2</v>
      </c>
      <c r="AT104">
        <v>2.2240939525549688E-3</v>
      </c>
      <c r="AU104">
        <v>8.9130396328412666E-3</v>
      </c>
      <c r="AV104">
        <v>1.718219844093125E-3</v>
      </c>
      <c r="AW104">
        <v>2.373464407792597E-2</v>
      </c>
      <c r="AX104">
        <v>2.2529433421666249E-2</v>
      </c>
      <c r="AY104">
        <v>1.030119749927715E-4</v>
      </c>
      <c r="AZ104">
        <v>5.3411656807026667E-4</v>
      </c>
      <c r="BA104">
        <v>3.1191282545944582E-10</v>
      </c>
      <c r="BB104">
        <v>1.1361929647608109E-2</v>
      </c>
      <c r="BC104">
        <v>1.0928686429758919E-2</v>
      </c>
      <c r="BD104">
        <v>8.6040519211645333E-3</v>
      </c>
      <c r="BE104">
        <v>1.3093572861590491E-3</v>
      </c>
      <c r="BF104">
        <v>7.8188656085400911E-3</v>
      </c>
      <c r="BG104">
        <v>5.8622992053398088E-8</v>
      </c>
      <c r="BH104">
        <v>0.22757855634215221</v>
      </c>
      <c r="BI104">
        <v>5.201292911689686E-2</v>
      </c>
      <c r="BJ104">
        <v>8.9607352810691113E-2</v>
      </c>
      <c r="BK104">
        <v>9.8704567194470606E-3</v>
      </c>
      <c r="BL104">
        <v>4.3644501228782198E-5</v>
      </c>
      <c r="BM104">
        <v>4.4154300411103643E-9</v>
      </c>
      <c r="BN104">
        <v>3.676151602790944E-2</v>
      </c>
      <c r="BO104">
        <v>2.9977704162031469E-2</v>
      </c>
      <c r="BP104">
        <v>5.5171924680916347E-3</v>
      </c>
      <c r="BQ104">
        <v>4.066034313673466E-2</v>
      </c>
      <c r="BR104">
        <v>3.8535435830754049E-3</v>
      </c>
      <c r="BS104">
        <v>1.6302747528496059E-3</v>
      </c>
      <c r="BT104">
        <v>2.8896598901615118E-2</v>
      </c>
      <c r="BU104">
        <v>2.2035048522693028</v>
      </c>
      <c r="BV104">
        <v>1.0268183899110861E-2</v>
      </c>
      <c r="BW104">
        <v>1.2165234181300231E-2</v>
      </c>
      <c r="BX104">
        <v>5.0290898447409686E-3</v>
      </c>
      <c r="BY104">
        <v>1.9469246213785318E-2</v>
      </c>
      <c r="BZ104">
        <v>0.11599539377276651</v>
      </c>
      <c r="CA104">
        <v>2.023047012805315E-4</v>
      </c>
      <c r="CB104">
        <v>2.8262986673328942E-2</v>
      </c>
      <c r="CC104">
        <v>5.5541235734833903E-2</v>
      </c>
      <c r="CD104">
        <v>0</v>
      </c>
      <c r="CE104">
        <v>8.3329729949162979E-3</v>
      </c>
      <c r="CF104">
        <v>0.8764787306575379</v>
      </c>
      <c r="CG104">
        <v>3.0829362213535681E-2</v>
      </c>
      <c r="CH104">
        <v>7.9289867585391974E-3</v>
      </c>
      <c r="CI104">
        <v>2.8224753819387849E-3</v>
      </c>
      <c r="CJ104">
        <v>8.5745748849735551E-6</v>
      </c>
      <c r="CK104">
        <v>1.9681916820629599E-4</v>
      </c>
      <c r="CL104">
        <v>5.4949366467883414E-3</v>
      </c>
      <c r="CM104">
        <v>8.976671245720555E-2</v>
      </c>
      <c r="CN104">
        <v>9.8070408567793815E-5</v>
      </c>
      <c r="CO104">
        <v>1.0887804279380629E-3</v>
      </c>
      <c r="CP104">
        <v>1.688251373096445E-3</v>
      </c>
      <c r="CQ104">
        <v>4.1330372774371633E-2</v>
      </c>
      <c r="CR104">
        <v>1.609819458910281E-5</v>
      </c>
      <c r="CS104">
        <v>2.7541410931551911E-2</v>
      </c>
      <c r="CT104">
        <v>8.5311723699061775E-5</v>
      </c>
      <c r="CU104">
        <v>7.1824941635216055E-4</v>
      </c>
      <c r="CV104">
        <v>5.3022932939089087E-4</v>
      </c>
      <c r="CW104">
        <v>0.19102447964342931</v>
      </c>
      <c r="CX104">
        <v>8.425896593897203E-2</v>
      </c>
      <c r="CY104">
        <v>6.9333452326413294</v>
      </c>
      <c r="CZ104">
        <v>70.309225390380888</v>
      </c>
      <c r="DA104">
        <v>6.155057772717945</v>
      </c>
      <c r="DB104">
        <v>7.5954526834248973E-3</v>
      </c>
      <c r="DC104">
        <v>2.731933607992986E-3</v>
      </c>
      <c r="DD104">
        <v>2.5178283159833122E-3</v>
      </c>
      <c r="DE104">
        <v>1.731207277072563E-2</v>
      </c>
      <c r="DF104">
        <v>1.146798220690805E-2</v>
      </c>
      <c r="DG104">
        <v>1.3364560439450451E-3</v>
      </c>
      <c r="DH104">
        <v>1.229910356178344E-2</v>
      </c>
      <c r="DI104">
        <v>1.2301084422851889E-2</v>
      </c>
    </row>
    <row r="105" spans="1:113" x14ac:dyDescent="0.2">
      <c r="A105" s="1" t="s">
        <v>341</v>
      </c>
      <c r="B105">
        <v>1.7332929566024891E-2</v>
      </c>
      <c r="C105">
        <v>5.2188807341594689E-5</v>
      </c>
      <c r="D105">
        <v>8.3092021223321415E-4</v>
      </c>
      <c r="E105">
        <v>2.1141816755046171E-6</v>
      </c>
      <c r="F105">
        <v>2.9179409692820339E-6</v>
      </c>
      <c r="G105">
        <v>0</v>
      </c>
      <c r="H105">
        <v>9.2735592902641384E-5</v>
      </c>
      <c r="I105">
        <v>0</v>
      </c>
      <c r="J105">
        <v>1.070041508477328E-2</v>
      </c>
      <c r="K105">
        <v>1.370536763340566E-3</v>
      </c>
      <c r="L105">
        <v>3.69837353974991E-4</v>
      </c>
      <c r="M105">
        <v>6.0998969541861091E-3</v>
      </c>
      <c r="N105">
        <v>2.2339974187807299E-3</v>
      </c>
      <c r="O105">
        <v>7.0150242435562558E-3</v>
      </c>
      <c r="P105">
        <v>6.5423352324606391E-3</v>
      </c>
      <c r="Q105">
        <v>3.27493621421667E-3</v>
      </c>
      <c r="R105">
        <v>2.0355080977916529E-3</v>
      </c>
      <c r="S105">
        <v>2.061971004756379E-3</v>
      </c>
      <c r="T105">
        <v>1.3618014189174601E-4</v>
      </c>
      <c r="U105">
        <v>1.382627408152436E-2</v>
      </c>
      <c r="V105">
        <v>2.2311806325613991E-2</v>
      </c>
      <c r="W105">
        <v>1.2085976403191799E-2</v>
      </c>
      <c r="X105">
        <v>1.3085696792476079E-3</v>
      </c>
      <c r="Y105">
        <v>5.765209745288638E-5</v>
      </c>
      <c r="Z105">
        <v>5.1930924845784389E-3</v>
      </c>
      <c r="AA105">
        <v>3.8295813082754012E-3</v>
      </c>
      <c r="AB105">
        <v>2.4226597326762581E-4</v>
      </c>
      <c r="AC105">
        <v>5.473467417836254E-4</v>
      </c>
      <c r="AD105">
        <v>6.6535389914052542E-5</v>
      </c>
      <c r="AE105">
        <v>6.3118001461708942E-5</v>
      </c>
      <c r="AF105">
        <v>3.1417262533858992E-5</v>
      </c>
      <c r="AG105">
        <v>7.6354280523266611E-5</v>
      </c>
      <c r="AH105">
        <v>6.5693373365697076E-3</v>
      </c>
      <c r="AI105">
        <v>2.7963410846150111E-3</v>
      </c>
      <c r="AJ105">
        <v>8.3059415522245259E-6</v>
      </c>
      <c r="AK105">
        <v>5.9831504519442733E-3</v>
      </c>
      <c r="AL105">
        <v>2.0703715193635951E-6</v>
      </c>
      <c r="AM105">
        <v>2.9324030099445978E-4</v>
      </c>
      <c r="AN105">
        <v>1.025463963272499E-3</v>
      </c>
      <c r="AO105">
        <v>1.6625118977799041E-2</v>
      </c>
      <c r="AP105">
        <v>4.2723970857506587E-2</v>
      </c>
      <c r="AQ105">
        <v>1.612374923146059E-2</v>
      </c>
      <c r="AR105">
        <v>2.6824626327941529E-2</v>
      </c>
      <c r="AS105">
        <v>2.4819605081842819E-2</v>
      </c>
      <c r="AT105">
        <v>2.0340976204538969E-3</v>
      </c>
      <c r="AU105">
        <v>8.160072672312696E-3</v>
      </c>
      <c r="AV105">
        <v>1.5537980228298501E-3</v>
      </c>
      <c r="AW105">
        <v>2.1189231559500001E-2</v>
      </c>
      <c r="AX105">
        <v>2.004445851253369E-2</v>
      </c>
      <c r="AY105">
        <v>9.1767986708742548E-5</v>
      </c>
      <c r="AZ105">
        <v>4.7577110567349892E-4</v>
      </c>
      <c r="BA105">
        <v>2.7847420278999869E-10</v>
      </c>
      <c r="BB105">
        <v>1.1068699727459431E-2</v>
      </c>
      <c r="BC105">
        <v>1.078882831228333E-2</v>
      </c>
      <c r="BD105">
        <v>3.5906041714095921E-3</v>
      </c>
      <c r="BE105">
        <v>1.3739103823518521E-3</v>
      </c>
      <c r="BF105">
        <v>7.7465963109361108E-3</v>
      </c>
      <c r="BG105">
        <v>5.2176313114947388E-8</v>
      </c>
      <c r="BH105">
        <v>0.15235551700598179</v>
      </c>
      <c r="BI105">
        <v>5.043018106339632E-2</v>
      </c>
      <c r="BJ105">
        <v>7.9800848614238862E-2</v>
      </c>
      <c r="BK105">
        <v>9.4526647625046197E-3</v>
      </c>
      <c r="BL105">
        <v>3.8914164212954053E-5</v>
      </c>
      <c r="BM105">
        <v>3.9417008934454783E-9</v>
      </c>
      <c r="BN105">
        <v>4.2580851962091812E-2</v>
      </c>
      <c r="BO105">
        <v>2.9403187863068631E-2</v>
      </c>
      <c r="BP105">
        <v>5.7361796267195661E-3</v>
      </c>
      <c r="BQ105">
        <v>3.9389832126825841E-2</v>
      </c>
      <c r="BR105">
        <v>4.0012097283206377E-3</v>
      </c>
      <c r="BS105">
        <v>1.597694190330587E-3</v>
      </c>
      <c r="BT105">
        <v>2.4988629562729101E-2</v>
      </c>
      <c r="BU105">
        <v>0.68667486144444845</v>
      </c>
      <c r="BV105">
        <v>1.1216533964591789E-2</v>
      </c>
      <c r="BW105">
        <v>1.118772302286756E-2</v>
      </c>
      <c r="BX105">
        <v>4.8924651185680793E-3</v>
      </c>
      <c r="BY105">
        <v>1.9867311326912478E-2</v>
      </c>
      <c r="BZ105">
        <v>0.1776284082225025</v>
      </c>
      <c r="CA105">
        <v>1.8024971784904421E-4</v>
      </c>
      <c r="CB105">
        <v>2.733345407566477E-2</v>
      </c>
      <c r="CC105">
        <v>5.253041068723345E-2</v>
      </c>
      <c r="CD105">
        <v>0</v>
      </c>
      <c r="CE105">
        <v>9.3178113158978969E-3</v>
      </c>
      <c r="CF105">
        <v>0.66162399825965978</v>
      </c>
      <c r="CG105">
        <v>3.064947494221151E-2</v>
      </c>
      <c r="CH105">
        <v>7.657767365456444E-3</v>
      </c>
      <c r="CI105">
        <v>2.7838010277351491E-3</v>
      </c>
      <c r="CJ105">
        <v>8.9718863695287176E-6</v>
      </c>
      <c r="CK105">
        <v>1.943698512791343E-4</v>
      </c>
      <c r="CL105">
        <v>5.7557602544093256E-3</v>
      </c>
      <c r="CM105">
        <v>0.109643230317529</v>
      </c>
      <c r="CN105">
        <v>9.182940192296933E-5</v>
      </c>
      <c r="CO105">
        <v>1.04801427980877E-3</v>
      </c>
      <c r="CP105">
        <v>1.604116390417822E-3</v>
      </c>
      <c r="CQ105">
        <v>6.1329220948008592E-2</v>
      </c>
      <c r="CR105">
        <v>1.5314352346571491E-5</v>
      </c>
      <c r="CS105">
        <v>2.536499588359703E-2</v>
      </c>
      <c r="CT105">
        <v>8.912898683554311E-5</v>
      </c>
      <c r="CU105">
        <v>6.9251093532324E-4</v>
      </c>
      <c r="CV105">
        <v>5.0638464882133511E-4</v>
      </c>
      <c r="CW105">
        <v>0.1697539444103606</v>
      </c>
      <c r="CX105">
        <v>7.8393806775122893E-2</v>
      </c>
      <c r="CY105">
        <v>6.0053317976753107</v>
      </c>
      <c r="CZ105">
        <v>4.2568523540888537</v>
      </c>
      <c r="DA105">
        <v>86.97310549456266</v>
      </c>
      <c r="DB105">
        <v>7.4873951568843059E-3</v>
      </c>
      <c r="DC105">
        <v>2.563102883499447E-3</v>
      </c>
      <c r="DD105">
        <v>2.3759357001605641E-3</v>
      </c>
      <c r="DE105">
        <v>1.5885174283572241E-2</v>
      </c>
      <c r="DF105">
        <v>1.081641934806311E-2</v>
      </c>
      <c r="DG105">
        <v>1.2643055575897481E-3</v>
      </c>
      <c r="DH105">
        <v>1.1110970531952331E-2</v>
      </c>
      <c r="DI105">
        <v>1.09354549324147E-2</v>
      </c>
    </row>
    <row r="106" spans="1:113" x14ac:dyDescent="0.2">
      <c r="A106" s="1" t="s">
        <v>342</v>
      </c>
      <c r="B106">
        <v>8.0976966525535515E-2</v>
      </c>
      <c r="C106">
        <v>1.0273962701854601E-4</v>
      </c>
      <c r="D106">
        <v>1.9392886755766831E-3</v>
      </c>
      <c r="E106">
        <v>1.5896150820675171E-6</v>
      </c>
      <c r="F106">
        <v>9.8301053760121144E-6</v>
      </c>
      <c r="G106">
        <v>0</v>
      </c>
      <c r="H106">
        <v>1.7774812503691949E-4</v>
      </c>
      <c r="I106">
        <v>0</v>
      </c>
      <c r="J106">
        <v>3.6836695930221493E-2</v>
      </c>
      <c r="K106">
        <v>3.726919635691254E-3</v>
      </c>
      <c r="L106">
        <v>9.9041045717960662E-4</v>
      </c>
      <c r="M106">
        <v>2.128485626933985E-2</v>
      </c>
      <c r="N106">
        <v>3.3772572557814618E-3</v>
      </c>
      <c r="O106">
        <v>2.3698331888275449E-2</v>
      </c>
      <c r="P106">
        <v>2.795297998569559E-2</v>
      </c>
      <c r="Q106">
        <v>1.214806246879345E-2</v>
      </c>
      <c r="R106">
        <v>7.1232682666424784E-3</v>
      </c>
      <c r="S106">
        <v>5.5008625231784802E-3</v>
      </c>
      <c r="T106">
        <v>6.9416025756351065E-4</v>
      </c>
      <c r="U106">
        <v>1.961043792660409E-2</v>
      </c>
      <c r="V106">
        <v>3.0792794872011479E-2</v>
      </c>
      <c r="W106">
        <v>1.302129968338739E-2</v>
      </c>
      <c r="X106">
        <v>3.4561260341793268E-3</v>
      </c>
      <c r="Y106">
        <v>9.0357370026960436E-5</v>
      </c>
      <c r="Z106">
        <v>1.6969274857034249E-2</v>
      </c>
      <c r="AA106">
        <v>1.4154353291531739E-2</v>
      </c>
      <c r="AB106">
        <v>4.0774168555205012E-4</v>
      </c>
      <c r="AC106">
        <v>1.052269687477876E-3</v>
      </c>
      <c r="AD106">
        <v>1.198134201946901E-4</v>
      </c>
      <c r="AE106">
        <v>1.0982987431545149E-4</v>
      </c>
      <c r="AF106">
        <v>5.5238810393382881E-5</v>
      </c>
      <c r="AG106">
        <v>1.394110008982421E-4</v>
      </c>
      <c r="AH106">
        <v>1.0089148512651301E-2</v>
      </c>
      <c r="AI106">
        <v>4.5682420954363942E-3</v>
      </c>
      <c r="AJ106">
        <v>1.6582242030043341E-5</v>
      </c>
      <c r="AK106">
        <v>4.904254957777571E-3</v>
      </c>
      <c r="AL106">
        <v>4.0902567857316686E-6</v>
      </c>
      <c r="AM106">
        <v>6.2301862803571884E-4</v>
      </c>
      <c r="AN106">
        <v>7.9689435963073375E-4</v>
      </c>
      <c r="AO106">
        <v>1.6251237867105681E-2</v>
      </c>
      <c r="AP106">
        <v>3.0469580874939169E-2</v>
      </c>
      <c r="AQ106">
        <v>1.12826729965742E-2</v>
      </c>
      <c r="AR106">
        <v>2.0365489160080671E-2</v>
      </c>
      <c r="AS106">
        <v>5.5984927773565021E-2</v>
      </c>
      <c r="AT106">
        <v>3.0963672252243279E-3</v>
      </c>
      <c r="AU106">
        <v>1.5059686206613181E-2</v>
      </c>
      <c r="AV106">
        <v>2.9482825458181871E-3</v>
      </c>
      <c r="AW106">
        <v>2.2613447699564731E-2</v>
      </c>
      <c r="AX106">
        <v>1.801602322186056E-2</v>
      </c>
      <c r="AY106">
        <v>2.1494977073783979E-4</v>
      </c>
      <c r="AZ106">
        <v>1.1171461716896051E-3</v>
      </c>
      <c r="BA106">
        <v>1.6581342628876419E-9</v>
      </c>
      <c r="BB106">
        <v>1.8051716871202769E-2</v>
      </c>
      <c r="BC106">
        <v>1.754909451183374E-2</v>
      </c>
      <c r="BD106">
        <v>4.0912830027090277E-3</v>
      </c>
      <c r="BE106">
        <v>2.3273694767049491E-3</v>
      </c>
      <c r="BF106">
        <v>1.8751196324137291E-2</v>
      </c>
      <c r="BG106">
        <v>1.5455895891831639E-7</v>
      </c>
      <c r="BH106">
        <v>9.337962408987252E-2</v>
      </c>
      <c r="BI106">
        <v>5.4266633619120729E-2</v>
      </c>
      <c r="BJ106">
        <v>9.3345099147299188E-2</v>
      </c>
      <c r="BK106">
        <v>1.8769939280039821E-2</v>
      </c>
      <c r="BL106">
        <v>2.4235368348589679E-4</v>
      </c>
      <c r="BM106">
        <v>2.2887597940784109E-8</v>
      </c>
      <c r="BN106">
        <v>3.7745492910840513E-2</v>
      </c>
      <c r="BO106">
        <v>7.495401102879326E-2</v>
      </c>
      <c r="BP106">
        <v>1.1060323714722001E-2</v>
      </c>
      <c r="BQ106">
        <v>7.6571953067762072E-2</v>
      </c>
      <c r="BR106">
        <v>7.8873917139810137E-3</v>
      </c>
      <c r="BS106">
        <v>5.9623024081608966E-3</v>
      </c>
      <c r="BT106">
        <v>8.5794313071006392E-2</v>
      </c>
      <c r="BU106">
        <v>0.40787680628307571</v>
      </c>
      <c r="BV106">
        <v>4.2920025598923717E-2</v>
      </c>
      <c r="BW106">
        <v>5.59102382671764E-2</v>
      </c>
      <c r="BX106">
        <v>2.5104488618486701E-2</v>
      </c>
      <c r="BY106">
        <v>4.6635353200379731E-2</v>
      </c>
      <c r="BZ106">
        <v>9.7483305629516348E-2</v>
      </c>
      <c r="CA106">
        <v>5.7144560536456345E-4</v>
      </c>
      <c r="CB106">
        <v>0.13908322503822751</v>
      </c>
      <c r="CC106">
        <v>8.7855111452188134E-2</v>
      </c>
      <c r="CD106">
        <v>0</v>
      </c>
      <c r="CE106">
        <v>2.4539019361890371E-2</v>
      </c>
      <c r="CF106">
        <v>0.30981543565251679</v>
      </c>
      <c r="CG106">
        <v>7.1609399507627639E-2</v>
      </c>
      <c r="CH106">
        <v>1.280487955970171E-2</v>
      </c>
      <c r="CI106">
        <v>4.305067797429004E-3</v>
      </c>
      <c r="CJ106">
        <v>2.6416037624193501E-5</v>
      </c>
      <c r="CK106">
        <v>5.8549495247037057E-4</v>
      </c>
      <c r="CL106">
        <v>1.472849897057649E-2</v>
      </c>
      <c r="CM106">
        <v>8.5362473171658043E-2</v>
      </c>
      <c r="CN106">
        <v>4.6739027209662511E-4</v>
      </c>
      <c r="CO106">
        <v>1.440674107050015E-2</v>
      </c>
      <c r="CP106">
        <v>7.0139404122960174E-3</v>
      </c>
      <c r="CQ106">
        <v>1.303740514385166E-2</v>
      </c>
      <c r="CR106">
        <v>4.452341041569124E-5</v>
      </c>
      <c r="CS106">
        <v>0.12763344827589571</v>
      </c>
      <c r="CT106">
        <v>2.880853847773474E-4</v>
      </c>
      <c r="CU106">
        <v>2.218638138258071E-3</v>
      </c>
      <c r="CV106">
        <v>3.6162375212638589E-3</v>
      </c>
      <c r="CW106">
        <v>0.3086622909360891</v>
      </c>
      <c r="CX106">
        <v>0.20499564219591951</v>
      </c>
      <c r="CY106">
        <v>0.26153827495416732</v>
      </c>
      <c r="CZ106">
        <v>3.0034803469417701E-2</v>
      </c>
      <c r="DA106">
        <v>3.7663823719592607E-2</v>
      </c>
      <c r="DB106">
        <v>8.7863483052862748</v>
      </c>
      <c r="DC106">
        <v>5.4486477630956459E-2</v>
      </c>
      <c r="DD106">
        <v>6.3803819446207791E-2</v>
      </c>
      <c r="DE106">
        <v>0.36113413390533311</v>
      </c>
      <c r="DF106">
        <v>0.33039424130927408</v>
      </c>
      <c r="DG106">
        <v>3.9658703401556994E-3</v>
      </c>
      <c r="DH106">
        <v>4.378542857141645E-2</v>
      </c>
      <c r="DI106">
        <v>6.6126188840271828E-3</v>
      </c>
    </row>
    <row r="107" spans="1:113" x14ac:dyDescent="0.2">
      <c r="A107" s="1" t="s">
        <v>343</v>
      </c>
      <c r="B107">
        <v>1.4302045085282119E-2</v>
      </c>
      <c r="C107">
        <v>2.6730366886821671E-5</v>
      </c>
      <c r="D107">
        <v>4.807278592621016E-4</v>
      </c>
      <c r="E107">
        <v>4.3599006326675968E-7</v>
      </c>
      <c r="F107">
        <v>2.479091666851281E-6</v>
      </c>
      <c r="G107">
        <v>0</v>
      </c>
      <c r="H107">
        <v>4.6666119061125457E-5</v>
      </c>
      <c r="I107">
        <v>0</v>
      </c>
      <c r="J107">
        <v>8.118998887486668E-3</v>
      </c>
      <c r="K107">
        <v>8.1808572582391667E-4</v>
      </c>
      <c r="L107">
        <v>2.4444694952455528E-4</v>
      </c>
      <c r="M107">
        <v>4.7144270549925194E-3</v>
      </c>
      <c r="N107">
        <v>7.460250314235905E-4</v>
      </c>
      <c r="O107">
        <v>5.6484953851226611E-3</v>
      </c>
      <c r="P107">
        <v>6.9378218598780319E-3</v>
      </c>
      <c r="Q107">
        <v>2.7694406157982312E-3</v>
      </c>
      <c r="R107">
        <v>1.8085504366421271E-3</v>
      </c>
      <c r="S107">
        <v>1.399759430059403E-3</v>
      </c>
      <c r="T107">
        <v>1.7241512408417499E-4</v>
      </c>
      <c r="U107">
        <v>4.9805635795927873E-3</v>
      </c>
      <c r="V107">
        <v>7.8114172785896281E-3</v>
      </c>
      <c r="W107">
        <v>3.3005740010624489E-3</v>
      </c>
      <c r="X107">
        <v>8.8820884597557153E-4</v>
      </c>
      <c r="Y107">
        <v>2.3459219995048671E-5</v>
      </c>
      <c r="Z107">
        <v>4.2923779338338479E-3</v>
      </c>
      <c r="AA107">
        <v>3.5986866857150722E-3</v>
      </c>
      <c r="AB107">
        <v>1.0673182319094661E-4</v>
      </c>
      <c r="AC107">
        <v>2.6718780454613881E-4</v>
      </c>
      <c r="AD107">
        <v>3.1015791512955053E-5</v>
      </c>
      <c r="AE107">
        <v>2.8426647736261982E-5</v>
      </c>
      <c r="AF107">
        <v>1.4226689428958551E-5</v>
      </c>
      <c r="AG107">
        <v>3.5956726321728252E-5</v>
      </c>
      <c r="AH107">
        <v>2.6521227098967319E-3</v>
      </c>
      <c r="AI107">
        <v>1.158834265054887E-3</v>
      </c>
      <c r="AJ107">
        <v>4.3730199979248532E-6</v>
      </c>
      <c r="AK107">
        <v>1.246420373626701E-3</v>
      </c>
      <c r="AL107">
        <v>1.035124467306775E-6</v>
      </c>
      <c r="AM107">
        <v>1.6060651885058829E-4</v>
      </c>
      <c r="AN107">
        <v>2.0582073502560441E-4</v>
      </c>
      <c r="AO107">
        <v>4.1791876729360194E-3</v>
      </c>
      <c r="AP107">
        <v>7.7829650847592788E-3</v>
      </c>
      <c r="AQ107">
        <v>2.8628691134796819E-3</v>
      </c>
      <c r="AR107">
        <v>5.1845418002445728E-3</v>
      </c>
      <c r="AS107">
        <v>1.419608732643271E-2</v>
      </c>
      <c r="AT107">
        <v>8.6329761183023118E-4</v>
      </c>
      <c r="AU107">
        <v>3.907490604287603E-3</v>
      </c>
      <c r="AV107">
        <v>7.4837696877850255E-4</v>
      </c>
      <c r="AW107">
        <v>5.7377950338778436E-3</v>
      </c>
      <c r="AX107">
        <v>4.5697286889442076E-3</v>
      </c>
      <c r="AY107">
        <v>5.4540180637058381E-5</v>
      </c>
      <c r="AZ107">
        <v>2.8335338525575831E-4</v>
      </c>
      <c r="BA107">
        <v>4.1963580580709598E-10</v>
      </c>
      <c r="BB107">
        <v>4.978876749600054E-3</v>
      </c>
      <c r="BC107">
        <v>4.8797571442908919E-3</v>
      </c>
      <c r="BD107">
        <v>1.1726057369298359E-3</v>
      </c>
      <c r="BE107">
        <v>6.8167306773226103E-4</v>
      </c>
      <c r="BF107">
        <v>7.7007967139241032E-3</v>
      </c>
      <c r="BG107">
        <v>3.910976786087365E-8</v>
      </c>
      <c r="BH107">
        <v>3.8609171959899553E-2</v>
      </c>
      <c r="BI107">
        <v>1.497741494452076E-2</v>
      </c>
      <c r="BJ107">
        <v>2.6175987158753779E-2</v>
      </c>
      <c r="BK107">
        <v>4.9271177104067074E-3</v>
      </c>
      <c r="BL107">
        <v>6.1283945944352406E-5</v>
      </c>
      <c r="BM107">
        <v>5.7927983215879114E-9</v>
      </c>
      <c r="BN107">
        <v>1.061712346507313E-2</v>
      </c>
      <c r="BO107">
        <v>2.011414938507514E-2</v>
      </c>
      <c r="BP107">
        <v>2.9008902669031269E-3</v>
      </c>
      <c r="BQ107">
        <v>1.9686144007790219E-2</v>
      </c>
      <c r="BR107">
        <v>2.0806932905296392E-3</v>
      </c>
      <c r="BS107">
        <v>1.5441263235887481E-3</v>
      </c>
      <c r="BT107">
        <v>2.2874994277522709E-2</v>
      </c>
      <c r="BU107">
        <v>8.9921290539602142E-2</v>
      </c>
      <c r="BV107">
        <v>9.1736025799116078E-3</v>
      </c>
      <c r="BW107">
        <v>1.5418194517714919E-2</v>
      </c>
      <c r="BX107">
        <v>7.0877990862062666E-3</v>
      </c>
      <c r="BY107">
        <v>1.2705181686011291E-2</v>
      </c>
      <c r="BZ107">
        <v>5.3241766451843239E-2</v>
      </c>
      <c r="CA107">
        <v>1.4422676130907859E-4</v>
      </c>
      <c r="CB107">
        <v>3.6167998883081559E-2</v>
      </c>
      <c r="CC107">
        <v>2.4658288357126749E-2</v>
      </c>
      <c r="CD107">
        <v>0</v>
      </c>
      <c r="CE107">
        <v>6.8369336356823547E-3</v>
      </c>
      <c r="CF107">
        <v>9.722198391699835E-2</v>
      </c>
      <c r="CG107">
        <v>1.8964489802437558E-2</v>
      </c>
      <c r="CH107">
        <v>3.4236824737055938E-3</v>
      </c>
      <c r="CI107">
        <v>1.2771953987801661E-3</v>
      </c>
      <c r="CJ107">
        <v>7.2177863628720823E-6</v>
      </c>
      <c r="CK107">
        <v>1.5545662113485909E-4</v>
      </c>
      <c r="CL107">
        <v>3.902155143800652E-3</v>
      </c>
      <c r="CM107">
        <v>3.261036962376767E-2</v>
      </c>
      <c r="CN107">
        <v>1.3235114208517721E-4</v>
      </c>
      <c r="CO107">
        <v>1.427489867819459E-3</v>
      </c>
      <c r="CP107">
        <v>1.8123139280866311E-3</v>
      </c>
      <c r="CQ107">
        <v>3.7342127852103509E-3</v>
      </c>
      <c r="CR107">
        <v>1.174196988976949E-5</v>
      </c>
      <c r="CS107">
        <v>3.319687150409719E-2</v>
      </c>
      <c r="CT107">
        <v>7.8231874214758856E-5</v>
      </c>
      <c r="CU107">
        <v>5.8799662130535062E-4</v>
      </c>
      <c r="CV107">
        <v>5.4163366170705473E-4</v>
      </c>
      <c r="CW107">
        <v>0.21943981021451539</v>
      </c>
      <c r="CX107">
        <v>8.6407110485316088E-2</v>
      </c>
      <c r="CY107">
        <v>0.1227831660285475</v>
      </c>
      <c r="CZ107">
        <v>1.490458972312806E-2</v>
      </c>
      <c r="DA107">
        <v>1.79907015139113E-2</v>
      </c>
      <c r="DB107">
        <v>4.7381985026385381E-2</v>
      </c>
      <c r="DC107">
        <v>3.581939641108828</v>
      </c>
      <c r="DD107">
        <v>1.6662482949848369E-2</v>
      </c>
      <c r="DE107">
        <v>0.17043695393005601</v>
      </c>
      <c r="DF107">
        <v>8.340097325053536E-2</v>
      </c>
      <c r="DG107">
        <v>1.037478622033993E-3</v>
      </c>
      <c r="DH107">
        <v>9.2985799586870893E-3</v>
      </c>
      <c r="DI107">
        <v>1.665967773389541E-3</v>
      </c>
    </row>
    <row r="108" spans="1:113" x14ac:dyDescent="0.2">
      <c r="A108" s="1" t="s">
        <v>344</v>
      </c>
      <c r="B108">
        <v>3.013718975200989E-2</v>
      </c>
      <c r="C108">
        <v>5.7381816958680073E-5</v>
      </c>
      <c r="D108">
        <v>9.7952875736233552E-4</v>
      </c>
      <c r="E108">
        <v>1.2045444586456199E-6</v>
      </c>
      <c r="F108">
        <v>4.8387321477237826E-6</v>
      </c>
      <c r="G108">
        <v>0</v>
      </c>
      <c r="H108">
        <v>1.045703899782784E-4</v>
      </c>
      <c r="I108">
        <v>0</v>
      </c>
      <c r="J108">
        <v>1.695047063169022E-2</v>
      </c>
      <c r="K108">
        <v>1.8679905888981539E-3</v>
      </c>
      <c r="L108">
        <v>4.9220954010446253E-4</v>
      </c>
      <c r="M108">
        <v>9.8205883992449582E-3</v>
      </c>
      <c r="N108">
        <v>1.625812221130589E-3</v>
      </c>
      <c r="O108">
        <v>1.189379522641236E-2</v>
      </c>
      <c r="P108">
        <v>1.395432891384403E-2</v>
      </c>
      <c r="Q108">
        <v>5.7131721298387074E-3</v>
      </c>
      <c r="R108">
        <v>3.6342680806490269E-3</v>
      </c>
      <c r="S108">
        <v>3.0118081474690452E-3</v>
      </c>
      <c r="T108">
        <v>3.6422954162629838E-4</v>
      </c>
      <c r="U108">
        <v>9.9617143617740829E-3</v>
      </c>
      <c r="V108">
        <v>1.5527716755726451E-2</v>
      </c>
      <c r="W108">
        <v>6.5494986955142121E-3</v>
      </c>
      <c r="X108">
        <v>1.8632654383794009E-3</v>
      </c>
      <c r="Y108">
        <v>5.0727009349444237E-5</v>
      </c>
      <c r="Z108">
        <v>8.4845728073166711E-3</v>
      </c>
      <c r="AA108">
        <v>7.2370123498377804E-3</v>
      </c>
      <c r="AB108">
        <v>2.381169471078054E-4</v>
      </c>
      <c r="AC108">
        <v>5.9500924905534337E-4</v>
      </c>
      <c r="AD108">
        <v>6.8987350308117755E-5</v>
      </c>
      <c r="AE108">
        <v>6.0531446481123273E-5</v>
      </c>
      <c r="AF108">
        <v>3.0755278431467382E-5</v>
      </c>
      <c r="AG108">
        <v>8.0096191043789295E-5</v>
      </c>
      <c r="AH108">
        <v>6.5165654474972504E-3</v>
      </c>
      <c r="AI108">
        <v>2.3112901098142052E-3</v>
      </c>
      <c r="AJ108">
        <v>9.8148878274440153E-6</v>
      </c>
      <c r="AK108">
        <v>2.528365239505084E-3</v>
      </c>
      <c r="AL108">
        <v>2.0375183324209948E-6</v>
      </c>
      <c r="AM108">
        <v>3.4127233959600149E-4</v>
      </c>
      <c r="AN108">
        <v>4.5136934437617479E-4</v>
      </c>
      <c r="AO108">
        <v>8.7347627775612637E-3</v>
      </c>
      <c r="AP108">
        <v>1.627633618806542E-2</v>
      </c>
      <c r="AQ108">
        <v>5.7211523586090029E-3</v>
      </c>
      <c r="AR108">
        <v>1.054972714812214E-2</v>
      </c>
      <c r="AS108">
        <v>2.8341340572629201E-2</v>
      </c>
      <c r="AT108">
        <v>2.4071884092520448E-3</v>
      </c>
      <c r="AU108">
        <v>8.8034293597742778E-3</v>
      </c>
      <c r="AV108">
        <v>1.628377048313377E-3</v>
      </c>
      <c r="AW108">
        <v>1.181027835617266E-2</v>
      </c>
      <c r="AX108">
        <v>9.0763163034230012E-3</v>
      </c>
      <c r="AY108">
        <v>1.084811169268191E-4</v>
      </c>
      <c r="AZ108">
        <v>5.626707551087786E-4</v>
      </c>
      <c r="BA108">
        <v>8.275792906780934E-10</v>
      </c>
      <c r="BB108">
        <v>1.4347031715940491E-2</v>
      </c>
      <c r="BC108">
        <v>1.4785100613009781E-2</v>
      </c>
      <c r="BD108">
        <v>3.5264079606822981E-3</v>
      </c>
      <c r="BE108">
        <v>2.006004802568503E-3</v>
      </c>
      <c r="BF108">
        <v>1.0587509248204129E-2</v>
      </c>
      <c r="BG108">
        <v>7.7016270290849958E-8</v>
      </c>
      <c r="BH108">
        <v>0.1120895991931494</v>
      </c>
      <c r="BI108">
        <v>3.6505051111554068E-2</v>
      </c>
      <c r="BJ108">
        <v>6.5486913495574561E-2</v>
      </c>
      <c r="BK108">
        <v>1.304218515798553E-2</v>
      </c>
      <c r="BL108">
        <v>1.205136175686554E-4</v>
      </c>
      <c r="BM108">
        <v>1.142698378511258E-8</v>
      </c>
      <c r="BN108">
        <v>2.6635470567055841E-2</v>
      </c>
      <c r="BO108">
        <v>4.2352403610277548E-2</v>
      </c>
      <c r="BP108">
        <v>6.7569383341117154E-3</v>
      </c>
      <c r="BQ108">
        <v>4.1346572278136151E-2</v>
      </c>
      <c r="BR108">
        <v>5.3809744237169896E-3</v>
      </c>
      <c r="BS108">
        <v>3.456778098435876E-3</v>
      </c>
      <c r="BT108">
        <v>4.8284843343667602E-2</v>
      </c>
      <c r="BU108">
        <v>0.25951748621276161</v>
      </c>
      <c r="BV108">
        <v>2.3057235813185192E-2</v>
      </c>
      <c r="BW108">
        <v>2.861691815361771E-2</v>
      </c>
      <c r="BX108">
        <v>1.3888699508699009E-2</v>
      </c>
      <c r="BY108">
        <v>4.0957641270422937E-2</v>
      </c>
      <c r="BZ108">
        <v>0.43539010946575479</v>
      </c>
      <c r="CA108">
        <v>2.8227280060145039E-4</v>
      </c>
      <c r="CB108">
        <v>0.10657059682343541</v>
      </c>
      <c r="CC108">
        <v>6.6051237939303772E-2</v>
      </c>
      <c r="CD108">
        <v>0</v>
      </c>
      <c r="CE108">
        <v>2.2524718221673321E-2</v>
      </c>
      <c r="CF108">
        <v>0.25951559575022082</v>
      </c>
      <c r="CG108">
        <v>5.1598932549632361E-2</v>
      </c>
      <c r="CH108">
        <v>1.1815857312073279E-2</v>
      </c>
      <c r="CI108">
        <v>4.699986107104823E-3</v>
      </c>
      <c r="CJ108">
        <v>2.2202644356169609E-5</v>
      </c>
      <c r="CK108">
        <v>4.4760430948675002E-4</v>
      </c>
      <c r="CL108">
        <v>9.1914863434446863E-3</v>
      </c>
      <c r="CM108">
        <v>5.8065346787064258E-2</v>
      </c>
      <c r="CN108">
        <v>2.4921585715341791E-4</v>
      </c>
      <c r="CO108">
        <v>2.6463463393005052E-3</v>
      </c>
      <c r="CP108">
        <v>4.0042613379011292E-3</v>
      </c>
      <c r="CQ108">
        <v>9.5868740114629855E-3</v>
      </c>
      <c r="CR108">
        <v>5.7624513605482399E-5</v>
      </c>
      <c r="CS108">
        <v>6.8732741621517476E-2</v>
      </c>
      <c r="CT108">
        <v>1.9084152602069889E-4</v>
      </c>
      <c r="CU108">
        <v>1.450677950472469E-3</v>
      </c>
      <c r="CV108">
        <v>1.27946123476069E-3</v>
      </c>
      <c r="CW108">
        <v>0.1899556531625361</v>
      </c>
      <c r="CX108">
        <v>0.1194885390952146</v>
      </c>
      <c r="CY108">
        <v>0.15140143962754529</v>
      </c>
      <c r="CZ108">
        <v>1.8728117645827231E-2</v>
      </c>
      <c r="DA108">
        <v>2.5088140512531609E-2</v>
      </c>
      <c r="DB108">
        <v>8.3028727507451425E-2</v>
      </c>
      <c r="DC108">
        <v>2.7648090160004302E-2</v>
      </c>
      <c r="DD108">
        <v>2.0652353815406599</v>
      </c>
      <c r="DE108">
        <v>0.18675871593773141</v>
      </c>
      <c r="DF108">
        <v>0.16977565234587849</v>
      </c>
      <c r="DG108">
        <v>2.5612609998218161E-3</v>
      </c>
      <c r="DH108">
        <v>2.001277277738334E-2</v>
      </c>
      <c r="DI108">
        <v>3.2416246436175211E-3</v>
      </c>
    </row>
    <row r="109" spans="1:113" x14ac:dyDescent="0.2">
      <c r="A109" s="1" t="s">
        <v>345</v>
      </c>
      <c r="B109">
        <v>0.1000388253002592</v>
      </c>
      <c r="C109">
        <v>9.3994296934941406E-5</v>
      </c>
      <c r="D109">
        <v>1.3323951994229531E-3</v>
      </c>
      <c r="E109">
        <v>5.3433574989554872E-6</v>
      </c>
      <c r="F109">
        <v>3.484128615458709E-6</v>
      </c>
      <c r="G109">
        <v>0</v>
      </c>
      <c r="H109">
        <v>1.868839193372538E-4</v>
      </c>
      <c r="I109">
        <v>0</v>
      </c>
      <c r="J109">
        <v>3.6638056518751218E-2</v>
      </c>
      <c r="K109">
        <v>7.2144295912865749E-3</v>
      </c>
      <c r="L109">
        <v>7.2782533556046795E-4</v>
      </c>
      <c r="M109">
        <v>2.2512591445774732E-2</v>
      </c>
      <c r="N109">
        <v>6.4996281509140958E-3</v>
      </c>
      <c r="O109">
        <v>3.3167959490620583E-2</v>
      </c>
      <c r="P109">
        <v>1.9838798988376191E-2</v>
      </c>
      <c r="Q109">
        <v>1.3153148568933921E-2</v>
      </c>
      <c r="R109">
        <v>1.2369275886017061E-2</v>
      </c>
      <c r="S109">
        <v>8.6273537523769098E-3</v>
      </c>
      <c r="T109">
        <v>4.5476735003223981E-4</v>
      </c>
      <c r="U109">
        <v>9.46989882387499E-3</v>
      </c>
      <c r="V109">
        <v>1.100289408085803E-2</v>
      </c>
      <c r="W109">
        <v>4.6421382231231819E-3</v>
      </c>
      <c r="X109">
        <v>2.6765933713458149E-3</v>
      </c>
      <c r="Y109">
        <v>8.6335442232314346E-5</v>
      </c>
      <c r="Z109">
        <v>6.3509981002585524E-3</v>
      </c>
      <c r="AA109">
        <v>6.217888850434887E-3</v>
      </c>
      <c r="AB109">
        <v>8.5339318370654101E-4</v>
      </c>
      <c r="AC109">
        <v>3.6766072430452199E-3</v>
      </c>
      <c r="AD109">
        <v>2.5627916977448808E-4</v>
      </c>
      <c r="AE109">
        <v>8.8973299593548053E-5</v>
      </c>
      <c r="AF109">
        <v>7.8669299656411719E-5</v>
      </c>
      <c r="AG109">
        <v>1.8309411394458531E-4</v>
      </c>
      <c r="AH109">
        <v>1.269929273897878E-2</v>
      </c>
      <c r="AI109">
        <v>2.121468288966553E-3</v>
      </c>
      <c r="AJ109">
        <v>1.81439540486032E-5</v>
      </c>
      <c r="AK109">
        <v>2.4865878041361918E-3</v>
      </c>
      <c r="AL109">
        <v>1.417046832828761E-6</v>
      </c>
      <c r="AM109">
        <v>3.5723938967130193E-4</v>
      </c>
      <c r="AN109">
        <v>6.6029205038002582E-4</v>
      </c>
      <c r="AO109">
        <v>1.159777885319733E-2</v>
      </c>
      <c r="AP109">
        <v>1.5160829352635879E-2</v>
      </c>
      <c r="AQ109">
        <v>4.5988962101343456E-3</v>
      </c>
      <c r="AR109">
        <v>1.199630641775138E-2</v>
      </c>
      <c r="AS109">
        <v>2.678958581001013E-2</v>
      </c>
      <c r="AT109">
        <v>4.6608747415860423E-3</v>
      </c>
      <c r="AU109">
        <v>7.8359088243455804E-3</v>
      </c>
      <c r="AV109">
        <v>2.394926862108258E-3</v>
      </c>
      <c r="AW109">
        <v>1.481128982356807E-2</v>
      </c>
      <c r="AX109">
        <v>6.6761839577892052E-3</v>
      </c>
      <c r="AY109">
        <v>7.5255084579226608E-5</v>
      </c>
      <c r="AZ109">
        <v>3.852789797908657E-4</v>
      </c>
      <c r="BA109">
        <v>5.6492138950264725E-10</v>
      </c>
      <c r="BB109">
        <v>3.6371039851057878E-2</v>
      </c>
      <c r="BC109">
        <v>3.6559180605669227E-2</v>
      </c>
      <c r="BD109">
        <v>1.1412893990041761E-2</v>
      </c>
      <c r="BE109">
        <v>3.8700103904613869E-3</v>
      </c>
      <c r="BF109">
        <v>3.0441445839622341E-2</v>
      </c>
      <c r="BG109">
        <v>5.2243290438963079E-8</v>
      </c>
      <c r="BH109">
        <v>0.17634045496220971</v>
      </c>
      <c r="BI109">
        <v>7.7467176939257615E-2</v>
      </c>
      <c r="BJ109">
        <v>0.14901176866259491</v>
      </c>
      <c r="BK109">
        <v>7.2998790171020622E-2</v>
      </c>
      <c r="BL109">
        <v>8.2019561448601642E-5</v>
      </c>
      <c r="BM109">
        <v>7.7980881546460871E-9</v>
      </c>
      <c r="BN109">
        <v>0.1009152794003932</v>
      </c>
      <c r="BO109">
        <v>8.6992545073466515E-2</v>
      </c>
      <c r="BP109">
        <v>2.0258862522171881E-2</v>
      </c>
      <c r="BQ109">
        <v>5.9846972063177253E-2</v>
      </c>
      <c r="BR109">
        <v>1.3765420032547521E-2</v>
      </c>
      <c r="BS109">
        <v>4.7305813242709749E-3</v>
      </c>
      <c r="BT109">
        <v>0.14976462906133131</v>
      </c>
      <c r="BU109">
        <v>1.025185206929653</v>
      </c>
      <c r="BV109">
        <v>9.5278269683522085E-2</v>
      </c>
      <c r="BW109">
        <v>0.4376183358267372</v>
      </c>
      <c r="BX109">
        <v>0.36104203853353062</v>
      </c>
      <c r="BY109">
        <v>0.1114680177266</v>
      </c>
      <c r="BZ109">
        <v>0.29716579589252828</v>
      </c>
      <c r="CA109">
        <v>1.9314373343044889E-4</v>
      </c>
      <c r="CB109">
        <v>0.23214820828812721</v>
      </c>
      <c r="CC109">
        <v>0.20015607285135439</v>
      </c>
      <c r="CD109">
        <v>0</v>
      </c>
      <c r="CE109">
        <v>3.6369926536127223E-2</v>
      </c>
      <c r="CF109">
        <v>1.2851471541211641</v>
      </c>
      <c r="CG109">
        <v>0.15976997835421131</v>
      </c>
      <c r="CH109">
        <v>6.7525279516622863E-2</v>
      </c>
      <c r="CI109">
        <v>1.850811932244276E-2</v>
      </c>
      <c r="CJ109">
        <v>4.9283276721588802E-5</v>
      </c>
      <c r="CK109">
        <v>1.4296064825538031E-3</v>
      </c>
      <c r="CL109">
        <v>2.560967739558442E-2</v>
      </c>
      <c r="CM109">
        <v>1.2991532490969611</v>
      </c>
      <c r="CN109">
        <v>2.15535947157771E-2</v>
      </c>
      <c r="CO109">
        <v>1.3820864178686269E-2</v>
      </c>
      <c r="CP109">
        <v>1.0607573407349011E-2</v>
      </c>
      <c r="CQ109">
        <v>5.9233959931910718E-2</v>
      </c>
      <c r="CR109">
        <v>5.9237720723940494E-4</v>
      </c>
      <c r="CS109">
        <v>0.65900514293942147</v>
      </c>
      <c r="CT109">
        <v>2.4660604129702239E-3</v>
      </c>
      <c r="CU109">
        <v>8.9163583003289901E-3</v>
      </c>
      <c r="CV109">
        <v>8.052344678524434E-3</v>
      </c>
      <c r="CW109">
        <v>0.71385781503577761</v>
      </c>
      <c r="CX109">
        <v>0.40722696347099557</v>
      </c>
      <c r="CY109">
        <v>0.28350434563061883</v>
      </c>
      <c r="CZ109">
        <v>9.8417565238894E-2</v>
      </c>
      <c r="DA109">
        <v>0.12726698524475899</v>
      </c>
      <c r="DB109">
        <v>0.20147887360198979</v>
      </c>
      <c r="DC109">
        <v>8.1835179899560448E-2</v>
      </c>
      <c r="DD109">
        <v>0.4380260799866757</v>
      </c>
      <c r="DE109">
        <v>82.931914916865566</v>
      </c>
      <c r="DF109">
        <v>0.23716332090213221</v>
      </c>
      <c r="DG109">
        <v>5.274854422611195E-3</v>
      </c>
      <c r="DH109">
        <v>7.3545483194608019E-2</v>
      </c>
      <c r="DI109">
        <v>2.215018032098213E-3</v>
      </c>
    </row>
    <row r="110" spans="1:113" x14ac:dyDescent="0.2">
      <c r="A110" s="1" t="s">
        <v>346</v>
      </c>
      <c r="B110">
        <v>6.692072950318935E-2</v>
      </c>
      <c r="C110">
        <v>3.7417863297269088E-4</v>
      </c>
      <c r="D110">
        <v>1.912568606723947E-3</v>
      </c>
      <c r="E110">
        <v>2.519247810579138E-6</v>
      </c>
      <c r="F110">
        <v>8.028348269996782E-6</v>
      </c>
      <c r="G110">
        <v>0</v>
      </c>
      <c r="H110">
        <v>2.8230065714472929E-4</v>
      </c>
      <c r="I110">
        <v>0</v>
      </c>
      <c r="J110">
        <v>2.7874617687626019E-2</v>
      </c>
      <c r="K110">
        <v>3.5929415814208079E-3</v>
      </c>
      <c r="L110">
        <v>9.1723104296151891E-4</v>
      </c>
      <c r="M110">
        <v>1.6114970973459829E-2</v>
      </c>
      <c r="N110">
        <v>3.271778684439698E-3</v>
      </c>
      <c r="O110">
        <v>1.729704059605687E-2</v>
      </c>
      <c r="P110">
        <v>1.63526395939337E-2</v>
      </c>
      <c r="Q110">
        <v>8.3775595179865041E-3</v>
      </c>
      <c r="R110">
        <v>4.5599487806971218E-3</v>
      </c>
      <c r="S110">
        <v>4.2558502685837883E-3</v>
      </c>
      <c r="T110">
        <v>5.1965568191346086E-4</v>
      </c>
      <c r="U110">
        <v>1.6663142145864299E-2</v>
      </c>
      <c r="V110">
        <v>2.5795230205123781E-2</v>
      </c>
      <c r="W110">
        <v>1.1852774856451861E-2</v>
      </c>
      <c r="X110">
        <v>3.0557791996619009E-3</v>
      </c>
      <c r="Y110">
        <v>8.084136813945892E-5</v>
      </c>
      <c r="Z110">
        <v>9.064322068350842E-3</v>
      </c>
      <c r="AA110">
        <v>1.1389584254755881E-2</v>
      </c>
      <c r="AB110">
        <v>6.3939790209426484E-4</v>
      </c>
      <c r="AC110">
        <v>1.6335318938226621E-3</v>
      </c>
      <c r="AD110">
        <v>1.50972682256164E-4</v>
      </c>
      <c r="AE110">
        <v>1.069802522898704E-4</v>
      </c>
      <c r="AF110">
        <v>6.0219324613635031E-5</v>
      </c>
      <c r="AG110">
        <v>1.5059697229573911E-4</v>
      </c>
      <c r="AH110">
        <v>1.5416726023201179E-2</v>
      </c>
      <c r="AI110">
        <v>3.413006711661943E-3</v>
      </c>
      <c r="AJ110">
        <v>1.7719052626703852E-5</v>
      </c>
      <c r="AK110">
        <v>6.3603105287569593E-3</v>
      </c>
      <c r="AL110">
        <v>4.5692759537955824E-6</v>
      </c>
      <c r="AM110">
        <v>8.9203752079601182E-4</v>
      </c>
      <c r="AN110">
        <v>1.1305298423037601E-3</v>
      </c>
      <c r="AO110">
        <v>1.9539556007118031E-2</v>
      </c>
      <c r="AP110">
        <v>2.4865489178759751E-2</v>
      </c>
      <c r="AQ110">
        <v>9.2667630378868854E-3</v>
      </c>
      <c r="AR110">
        <v>1.8300241779894581E-2</v>
      </c>
      <c r="AS110">
        <v>3.627135285985536E-2</v>
      </c>
      <c r="AT110">
        <v>3.3756608454415951E-3</v>
      </c>
      <c r="AU110">
        <v>1.1932192993917821E-2</v>
      </c>
      <c r="AV110">
        <v>2.7273332069367678E-3</v>
      </c>
      <c r="AW110">
        <v>1.6037699274209019E-2</v>
      </c>
      <c r="AX110">
        <v>1.1171425864678459E-2</v>
      </c>
      <c r="AY110">
        <v>1.5395136734320001E-4</v>
      </c>
      <c r="AZ110">
        <v>7.9802896023694692E-4</v>
      </c>
      <c r="BA110">
        <v>6.9454949080620253E-10</v>
      </c>
      <c r="BB110">
        <v>2.1336771406305629E-2</v>
      </c>
      <c r="BC110">
        <v>2.1086941178189461E-2</v>
      </c>
      <c r="BD110">
        <v>9.962381556827167E-3</v>
      </c>
      <c r="BE110">
        <v>2.492723369653616E-3</v>
      </c>
      <c r="BF110">
        <v>1.6678461511280909E-2</v>
      </c>
      <c r="BG110">
        <v>1.2531576017299169E-7</v>
      </c>
      <c r="BH110">
        <v>0.11477420064477591</v>
      </c>
      <c r="BI110">
        <v>6.0583943425853513E-2</v>
      </c>
      <c r="BJ110">
        <v>0.10372563470515971</v>
      </c>
      <c r="BK110">
        <v>1.7389337487757551E-2</v>
      </c>
      <c r="BL110">
        <v>9.1228068972444782E-5</v>
      </c>
      <c r="BM110">
        <v>9.8519427357911003E-9</v>
      </c>
      <c r="BN110">
        <v>5.1303000420626681E-2</v>
      </c>
      <c r="BO110">
        <v>7.0448956917730093E-2</v>
      </c>
      <c r="BP110">
        <v>1.1727654251950791E-2</v>
      </c>
      <c r="BQ110">
        <v>6.8222581654935471E-2</v>
      </c>
      <c r="BR110">
        <v>1.2270211986166761E-2</v>
      </c>
      <c r="BS110">
        <v>3.6956498085619718E-3</v>
      </c>
      <c r="BT110">
        <v>8.0940967509353298E-2</v>
      </c>
      <c r="BU110">
        <v>0.52458088004692049</v>
      </c>
      <c r="BV110">
        <v>4.8633253055698988E-2</v>
      </c>
      <c r="BW110">
        <v>0.1500276141021788</v>
      </c>
      <c r="BX110">
        <v>8.7300415642769774E-2</v>
      </c>
      <c r="BY110">
        <v>3.993731367180163E-2</v>
      </c>
      <c r="BZ110">
        <v>0.22130665413277051</v>
      </c>
      <c r="CA110">
        <v>2.9168775140747319E-4</v>
      </c>
      <c r="CB110">
        <v>0.2511546575973102</v>
      </c>
      <c r="CC110">
        <v>0.1142917262026473</v>
      </c>
      <c r="CD110">
        <v>0</v>
      </c>
      <c r="CE110">
        <v>3.3700236695840012E-2</v>
      </c>
      <c r="CF110">
        <v>0.72358296056322846</v>
      </c>
      <c r="CG110">
        <v>0.1175055561692049</v>
      </c>
      <c r="CH110">
        <v>1.9376092048406918E-2</v>
      </c>
      <c r="CI110">
        <v>7.3779193726737054E-3</v>
      </c>
      <c r="CJ110">
        <v>2.425807165962821E-5</v>
      </c>
      <c r="CK110">
        <v>5.0582375016354248E-4</v>
      </c>
      <c r="CL110">
        <v>1.238120200895413E-2</v>
      </c>
      <c r="CM110">
        <v>0.1202065362101816</v>
      </c>
      <c r="CN110">
        <v>8.6422620470113902E-4</v>
      </c>
      <c r="CO110">
        <v>1.278627446141822E-2</v>
      </c>
      <c r="CP110">
        <v>3.7489757874791568E-3</v>
      </c>
      <c r="CQ110">
        <v>2.575335869859267E-2</v>
      </c>
      <c r="CR110">
        <v>1.986558794900041E-4</v>
      </c>
      <c r="CS110">
        <v>5.8151292444585521E-2</v>
      </c>
      <c r="CT110">
        <v>1.8137540285463279E-3</v>
      </c>
      <c r="CU110">
        <v>3.7740905752625571E-3</v>
      </c>
      <c r="CV110">
        <v>3.647678795154831E-3</v>
      </c>
      <c r="CW110">
        <v>0.66090105789723996</v>
      </c>
      <c r="CX110">
        <v>0.78668141747824627</v>
      </c>
      <c r="CY110">
        <v>0.3029252713554586</v>
      </c>
      <c r="CZ110">
        <v>5.3173546678427407E-2</v>
      </c>
      <c r="DA110">
        <v>0.39295684024776129</v>
      </c>
      <c r="DB110">
        <v>8.0190120702726436E-2</v>
      </c>
      <c r="DC110">
        <v>1.771318728676129E-2</v>
      </c>
      <c r="DD110">
        <v>2.341597899911364E-2</v>
      </c>
      <c r="DE110">
        <v>0.14811785868029759</v>
      </c>
      <c r="DF110">
        <v>28.06109366565514</v>
      </c>
      <c r="DG110">
        <v>3.1720839279833729E-3</v>
      </c>
      <c r="DH110">
        <v>2.6570149445054241E-2</v>
      </c>
      <c r="DI110">
        <v>1.5770179770254341E-3</v>
      </c>
    </row>
    <row r="111" spans="1:113" x14ac:dyDescent="0.2">
      <c r="A111" s="1" t="s">
        <v>347</v>
      </c>
      <c r="B111">
        <v>5.8291961157482509E-2</v>
      </c>
      <c r="C111">
        <v>1.1613696654947179E-4</v>
      </c>
      <c r="D111">
        <v>1.8142581928591809E-3</v>
      </c>
      <c r="E111">
        <v>1.304265888356328E-6</v>
      </c>
      <c r="F111">
        <v>1.8159631575724601E-5</v>
      </c>
      <c r="G111">
        <v>0</v>
      </c>
      <c r="H111">
        <v>1.767006099214716E-4</v>
      </c>
      <c r="I111">
        <v>0</v>
      </c>
      <c r="J111">
        <v>2.625546688239835E-2</v>
      </c>
      <c r="K111">
        <v>2.6138645800831599E-3</v>
      </c>
      <c r="L111">
        <v>8.9991508070821284E-4</v>
      </c>
      <c r="M111">
        <v>1.301011458148902E-2</v>
      </c>
      <c r="N111">
        <v>2.9436986951846952E-3</v>
      </c>
      <c r="O111">
        <v>1.3728196724015901E-2</v>
      </c>
      <c r="P111">
        <v>1.539574842740501E-2</v>
      </c>
      <c r="Q111">
        <v>7.3170561551880132E-3</v>
      </c>
      <c r="R111">
        <v>4.0152017931058184E-3</v>
      </c>
      <c r="S111">
        <v>3.412481594702053E-3</v>
      </c>
      <c r="T111">
        <v>6.7192449669108774E-4</v>
      </c>
      <c r="U111">
        <v>2.2710501407328821E-2</v>
      </c>
      <c r="V111">
        <v>3.3424593147342613E-2</v>
      </c>
      <c r="W111">
        <v>1.102749746001961E-2</v>
      </c>
      <c r="X111">
        <v>3.8477628488976599E-3</v>
      </c>
      <c r="Y111">
        <v>7.0042048546600189E-5</v>
      </c>
      <c r="Z111">
        <v>6.3842828131548852E-3</v>
      </c>
      <c r="AA111">
        <v>8.7808049011903373E-3</v>
      </c>
      <c r="AB111">
        <v>3.144343046586136E-4</v>
      </c>
      <c r="AC111">
        <v>7.6103459684832028E-4</v>
      </c>
      <c r="AD111">
        <v>9.0948522344318444E-5</v>
      </c>
      <c r="AE111">
        <v>8.6792688348365509E-5</v>
      </c>
      <c r="AF111">
        <v>4.1933552438809603E-5</v>
      </c>
      <c r="AG111">
        <v>1.065661542847364E-4</v>
      </c>
      <c r="AH111">
        <v>8.066585368216252E-3</v>
      </c>
      <c r="AI111">
        <v>3.9660494390904482E-3</v>
      </c>
      <c r="AJ111">
        <v>1.5350193685258719E-5</v>
      </c>
      <c r="AK111">
        <v>5.4982281887469547E-3</v>
      </c>
      <c r="AL111">
        <v>3.8321485052771231E-6</v>
      </c>
      <c r="AM111">
        <v>5.0765487094961946E-4</v>
      </c>
      <c r="AN111">
        <v>7.6254187139118939E-4</v>
      </c>
      <c r="AO111">
        <v>1.4476603367014991E-2</v>
      </c>
      <c r="AP111">
        <v>3.135277356053072E-2</v>
      </c>
      <c r="AQ111">
        <v>1.0007206686598919E-2</v>
      </c>
      <c r="AR111">
        <v>1.7381335661570199E-2</v>
      </c>
      <c r="AS111">
        <v>3.284105837711291E-2</v>
      </c>
      <c r="AT111">
        <v>2.141384338373689E-3</v>
      </c>
      <c r="AU111">
        <v>9.3434934718295524E-3</v>
      </c>
      <c r="AV111">
        <v>2.0497755362089182E-3</v>
      </c>
      <c r="AW111">
        <v>2.4061185987574941E-2</v>
      </c>
      <c r="AX111">
        <v>2.216810957857298E-2</v>
      </c>
      <c r="AY111">
        <v>1.085960173265674E-4</v>
      </c>
      <c r="AZ111">
        <v>5.6317606479715514E-4</v>
      </c>
      <c r="BA111">
        <v>7.2522993835479176E-10</v>
      </c>
      <c r="BB111">
        <v>1.6054904566664498E-2</v>
      </c>
      <c r="BC111">
        <v>1.6442743894252859E-2</v>
      </c>
      <c r="BD111">
        <v>3.688089633177009E-3</v>
      </c>
      <c r="BE111">
        <v>1.8506678637215739E-3</v>
      </c>
      <c r="BF111">
        <v>2.2291160364995771E-2</v>
      </c>
      <c r="BG111">
        <v>1.3341200516497639E-7</v>
      </c>
      <c r="BH111">
        <v>8.2845343016788808E-2</v>
      </c>
      <c r="BI111">
        <v>4.8290682219899211E-2</v>
      </c>
      <c r="BJ111">
        <v>8.1985557084987531E-2</v>
      </c>
      <c r="BK111">
        <v>1.3577453886527171E-2</v>
      </c>
      <c r="BL111">
        <v>1.179948844322818E-4</v>
      </c>
      <c r="BM111">
        <v>1.037013785557727E-8</v>
      </c>
      <c r="BN111">
        <v>3.5979678527317517E-2</v>
      </c>
      <c r="BO111">
        <v>0.1113490740643847</v>
      </c>
      <c r="BP111">
        <v>1.6567905633516719E-2</v>
      </c>
      <c r="BQ111">
        <v>9.1621308157937065E-2</v>
      </c>
      <c r="BR111">
        <v>6.6207868718257713E-3</v>
      </c>
      <c r="BS111">
        <v>3.0381214866227668E-3</v>
      </c>
      <c r="BT111">
        <v>4.4776596870291382E-2</v>
      </c>
      <c r="BU111">
        <v>0.40694016935052058</v>
      </c>
      <c r="BV111">
        <v>1.5066255727359061E-2</v>
      </c>
      <c r="BW111">
        <v>2.047705872863451E-2</v>
      </c>
      <c r="BX111">
        <v>8.523309787632348E-3</v>
      </c>
      <c r="BY111">
        <v>3.0675703246035892E-2</v>
      </c>
      <c r="BZ111">
        <v>0.1788771688489981</v>
      </c>
      <c r="CA111">
        <v>2.1250816832864909E-4</v>
      </c>
      <c r="CB111">
        <v>9.239010681153989E-2</v>
      </c>
      <c r="CC111">
        <v>5.0355930210905057E-2</v>
      </c>
      <c r="CD111">
        <v>0</v>
      </c>
      <c r="CE111">
        <v>1.3456568680700449E-2</v>
      </c>
      <c r="CF111">
        <v>0.27022990309325667</v>
      </c>
      <c r="CG111">
        <v>6.8633311143639422E-2</v>
      </c>
      <c r="CH111">
        <v>8.6428144534599002E-3</v>
      </c>
      <c r="CI111">
        <v>3.0545795628305261E-3</v>
      </c>
      <c r="CJ111">
        <v>1.357584420264219E-5</v>
      </c>
      <c r="CK111">
        <v>3.0275385050941648E-4</v>
      </c>
      <c r="CL111">
        <v>1.2253545644416421E-2</v>
      </c>
      <c r="CM111">
        <v>0.1062494229685166</v>
      </c>
      <c r="CN111">
        <v>1.5502757739230521E-4</v>
      </c>
      <c r="CO111">
        <v>1.6799553895934061E-3</v>
      </c>
      <c r="CP111">
        <v>2.923453529404992E-3</v>
      </c>
      <c r="CQ111">
        <v>1.135489186661314E-2</v>
      </c>
      <c r="CR111">
        <v>2.2446944791620669E-5</v>
      </c>
      <c r="CS111">
        <v>4.7676880006412563E-2</v>
      </c>
      <c r="CT111">
        <v>1.268099232255994E-4</v>
      </c>
      <c r="CU111">
        <v>9.8867982641039987E-4</v>
      </c>
      <c r="CV111">
        <v>2.081023456730763E-3</v>
      </c>
      <c r="CW111">
        <v>1.5160238896693781</v>
      </c>
      <c r="CX111">
        <v>0.1728312972201079</v>
      </c>
      <c r="CY111">
        <v>1.041996285141906</v>
      </c>
      <c r="CZ111">
        <v>0.1083736976523583</v>
      </c>
      <c r="DA111">
        <v>0.16149966544260019</v>
      </c>
      <c r="DB111">
        <v>1.1160670044555321E-2</v>
      </c>
      <c r="DC111">
        <v>1.272285601811907E-2</v>
      </c>
      <c r="DD111">
        <v>4.4445982588203203E-3</v>
      </c>
      <c r="DE111">
        <v>5.1731356649681162E-2</v>
      </c>
      <c r="DF111">
        <v>1.7369474258923909E-2</v>
      </c>
      <c r="DG111">
        <v>3.73857234011269</v>
      </c>
      <c r="DH111">
        <v>0.34159289739137372</v>
      </c>
      <c r="DI111">
        <v>1.3337424989621209</v>
      </c>
    </row>
    <row r="112" spans="1:113" x14ac:dyDescent="0.2">
      <c r="A112" s="1" t="s">
        <v>348</v>
      </c>
      <c r="B112">
        <v>8.8670951383797367E-2</v>
      </c>
      <c r="C112">
        <v>1.8673580942066341E-4</v>
      </c>
      <c r="D112">
        <v>1.371057393955147E-2</v>
      </c>
      <c r="E112">
        <v>2.9691102911027589E-6</v>
      </c>
      <c r="F112">
        <v>2.6401922553143461E-5</v>
      </c>
      <c r="G112">
        <v>0</v>
      </c>
      <c r="H112">
        <v>2.9375377339314602E-4</v>
      </c>
      <c r="I112">
        <v>0</v>
      </c>
      <c r="J112">
        <v>4.0175254013744888E-2</v>
      </c>
      <c r="K112">
        <v>6.7835547188552121E-3</v>
      </c>
      <c r="L112">
        <v>1.341150534268309E-3</v>
      </c>
      <c r="M112">
        <v>2.0853464784117402E-2</v>
      </c>
      <c r="N112">
        <v>4.7574263792117136E-3</v>
      </c>
      <c r="O112">
        <v>2.2511366504528649E-2</v>
      </c>
      <c r="P112">
        <v>2.4363767074948171E-2</v>
      </c>
      <c r="Q112">
        <v>1.1268812349384641E-2</v>
      </c>
      <c r="R112">
        <v>6.1569875209386803E-3</v>
      </c>
      <c r="S112">
        <v>5.5596285896171724E-3</v>
      </c>
      <c r="T112">
        <v>1.0412557441554101E-3</v>
      </c>
      <c r="U112">
        <v>3.3289781217371181E-2</v>
      </c>
      <c r="V112">
        <v>4.8625126890222602E-2</v>
      </c>
      <c r="W112">
        <v>1.556536559069484E-2</v>
      </c>
      <c r="X112">
        <v>5.8655251850610168E-3</v>
      </c>
      <c r="Y112">
        <v>1.112501927236012E-4</v>
      </c>
      <c r="Z112">
        <v>9.3807788808025119E-3</v>
      </c>
      <c r="AA112">
        <v>1.3158797393483501E-2</v>
      </c>
      <c r="AB112">
        <v>5.2428618395017877E-4</v>
      </c>
      <c r="AC112">
        <v>1.375119267377808E-3</v>
      </c>
      <c r="AD112">
        <v>1.4811973169797361E-4</v>
      </c>
      <c r="AE112">
        <v>1.3924322464975929E-4</v>
      </c>
      <c r="AF112">
        <v>6.5856139361800746E-5</v>
      </c>
      <c r="AG112">
        <v>1.7506764500527201E-4</v>
      </c>
      <c r="AH112">
        <v>1.4661402274847061E-2</v>
      </c>
      <c r="AI112">
        <v>5.8620539244348844E-3</v>
      </c>
      <c r="AJ112">
        <v>3.1081646719062257E-5</v>
      </c>
      <c r="AK112">
        <v>8.6017474465542205E-3</v>
      </c>
      <c r="AL112">
        <v>5.5717330470233651E-6</v>
      </c>
      <c r="AM112">
        <v>1.072118123045895E-3</v>
      </c>
      <c r="AN112">
        <v>1.1693574893797739E-3</v>
      </c>
      <c r="AO112">
        <v>2.5144183172993731E-2</v>
      </c>
      <c r="AP112">
        <v>4.8266253334232297E-2</v>
      </c>
      <c r="AQ112">
        <v>1.473399308505546E-2</v>
      </c>
      <c r="AR112">
        <v>2.5966590424118158E-2</v>
      </c>
      <c r="AS112">
        <v>4.8557208170253233E-2</v>
      </c>
      <c r="AT112">
        <v>4.3633768818689333E-3</v>
      </c>
      <c r="AU112">
        <v>1.3792960131597091E-2</v>
      </c>
      <c r="AV112">
        <v>3.4042568524155089E-3</v>
      </c>
      <c r="AW112">
        <v>3.5937783966076213E-2</v>
      </c>
      <c r="AX112">
        <v>3.0933883714283569E-2</v>
      </c>
      <c r="AY112">
        <v>1.5836368825310659E-4</v>
      </c>
      <c r="AZ112">
        <v>8.1964063179803994E-4</v>
      </c>
      <c r="BA112">
        <v>1.056994926638019E-9</v>
      </c>
      <c r="BB112">
        <v>2.7108170382937339E-2</v>
      </c>
      <c r="BC112">
        <v>2.7466205895467659E-2</v>
      </c>
      <c r="BD112">
        <v>6.2296005655755292E-3</v>
      </c>
      <c r="BE112">
        <v>2.864574636753226E-3</v>
      </c>
      <c r="BF112">
        <v>2.3020868803557529E-2</v>
      </c>
      <c r="BG112">
        <v>1.9371567264458941E-7</v>
      </c>
      <c r="BH112">
        <v>0.681794556132991</v>
      </c>
      <c r="BI112">
        <v>9.9897170470349461E-2</v>
      </c>
      <c r="BJ112">
        <v>0.20785409361502591</v>
      </c>
      <c r="BK112">
        <v>2.3782615305340711E-2</v>
      </c>
      <c r="BL112">
        <v>1.7163319347553339E-4</v>
      </c>
      <c r="BM112">
        <v>1.511281544504347E-8</v>
      </c>
      <c r="BN112">
        <v>6.3430471701568014E-2</v>
      </c>
      <c r="BO112">
        <v>0.16169537958835359</v>
      </c>
      <c r="BP112">
        <v>2.532033296991943E-2</v>
      </c>
      <c r="BQ112">
        <v>0.1366323266766096</v>
      </c>
      <c r="BR112">
        <v>1.216188142569451E-2</v>
      </c>
      <c r="BS112">
        <v>4.7244093866763938E-3</v>
      </c>
      <c r="BT112">
        <v>7.2930620978486266E-2</v>
      </c>
      <c r="BU112">
        <v>1.246032646701942</v>
      </c>
      <c r="BV112">
        <v>8.5003270422354477E-2</v>
      </c>
      <c r="BW112">
        <v>0.74852966641156726</v>
      </c>
      <c r="BX112">
        <v>3.8507816965479648E-2</v>
      </c>
      <c r="BY112">
        <v>4.8596897403351387E-2</v>
      </c>
      <c r="BZ112">
        <v>0.13051571507430601</v>
      </c>
      <c r="CA112">
        <v>3.0996234141099789E-4</v>
      </c>
      <c r="CB112">
        <v>0.27470430494785919</v>
      </c>
      <c r="CC112">
        <v>0.1013738110056033</v>
      </c>
      <c r="CD112">
        <v>0</v>
      </c>
      <c r="CE112">
        <v>2.6188167776798041E-2</v>
      </c>
      <c r="CF112">
        <v>1.39196516835892</v>
      </c>
      <c r="CG112">
        <v>0.13134640282435051</v>
      </c>
      <c r="CH112">
        <v>2.1489055160076671E-2</v>
      </c>
      <c r="CI112">
        <v>6.0957311665937666E-3</v>
      </c>
      <c r="CJ112">
        <v>2.2255360313730518E-5</v>
      </c>
      <c r="CK112">
        <v>5.4099797273179364E-4</v>
      </c>
      <c r="CL112">
        <v>1.599525115402475E-2</v>
      </c>
      <c r="CM112">
        <v>0.12953648219653349</v>
      </c>
      <c r="CN112">
        <v>1.177730295112723E-3</v>
      </c>
      <c r="CO112">
        <v>2.8186020555058789E-3</v>
      </c>
      <c r="CP112">
        <v>4.7709291545085988E-3</v>
      </c>
      <c r="CQ112">
        <v>3.2458011719326288E-2</v>
      </c>
      <c r="CR112">
        <v>5.117998005731792E-5</v>
      </c>
      <c r="CS112">
        <v>7.6050462563525642E-2</v>
      </c>
      <c r="CT112">
        <v>2.0119233122414481E-4</v>
      </c>
      <c r="CU112">
        <v>1.6570865501860359E-3</v>
      </c>
      <c r="CV112">
        <v>2.1077046196228532E-3</v>
      </c>
      <c r="CW112">
        <v>1.325107925134368</v>
      </c>
      <c r="CX112">
        <v>0.16909711114842221</v>
      </c>
      <c r="CY112">
        <v>1.62267250776774</v>
      </c>
      <c r="CZ112">
        <v>9.8532285566424765E-2</v>
      </c>
      <c r="DA112">
        <v>0.58062256246012456</v>
      </c>
      <c r="DB112">
        <v>2.729460327302935E-2</v>
      </c>
      <c r="DC112">
        <v>9.2931449832777194E-3</v>
      </c>
      <c r="DD112">
        <v>7.9221601721137062E-3</v>
      </c>
      <c r="DE112">
        <v>4.6746491442020387E-2</v>
      </c>
      <c r="DF112">
        <v>3.1679751630952498E-2</v>
      </c>
      <c r="DG112">
        <v>7.9289300811946711E-2</v>
      </c>
      <c r="DH112">
        <v>70.381841774460938</v>
      </c>
      <c r="DI112">
        <v>1.935106590258717</v>
      </c>
    </row>
    <row r="113" spans="1:113" x14ac:dyDescent="0.2">
      <c r="A113" s="1" t="s">
        <v>349</v>
      </c>
      <c r="B113">
        <v>4.7593802330569028E-9</v>
      </c>
      <c r="C113">
        <v>1.348697980934174E-11</v>
      </c>
      <c r="D113">
        <v>2.1840900920616969E-10</v>
      </c>
      <c r="E113">
        <v>1.3277414825008111E-13</v>
      </c>
      <c r="F113">
        <v>7.7878561901072734E-13</v>
      </c>
      <c r="G113">
        <v>0</v>
      </c>
      <c r="H113">
        <v>1.86265851040888E-11</v>
      </c>
      <c r="I113">
        <v>0</v>
      </c>
      <c r="J113">
        <v>3.3893506531202422E-9</v>
      </c>
      <c r="K113">
        <v>3.4260460272726293E-10</v>
      </c>
      <c r="L113">
        <v>1.2595677877137499E-10</v>
      </c>
      <c r="M113">
        <v>2.4331316431451E-9</v>
      </c>
      <c r="N113">
        <v>3.7769376090229938E-10</v>
      </c>
      <c r="O113">
        <v>2.3721125456397821E-9</v>
      </c>
      <c r="P113">
        <v>2.9404388691157369E-9</v>
      </c>
      <c r="Q113">
        <v>1.1642110623467389E-9</v>
      </c>
      <c r="R113">
        <v>7.4710606708998903E-10</v>
      </c>
      <c r="S113">
        <v>6.3156498284691185E-10</v>
      </c>
      <c r="T113">
        <v>5.517983675569945E-11</v>
      </c>
      <c r="U113">
        <v>8.0139445017102624E-9</v>
      </c>
      <c r="V113">
        <v>8.9677231995679593E-9</v>
      </c>
      <c r="W113">
        <v>2.163782969839086E-9</v>
      </c>
      <c r="X113">
        <v>5.1251215942566092E-10</v>
      </c>
      <c r="Y113">
        <v>1.5678166845433431E-11</v>
      </c>
      <c r="Z113">
        <v>7.8457914289217093E-10</v>
      </c>
      <c r="AA113">
        <v>2.1071867343302022E-9</v>
      </c>
      <c r="AB113">
        <v>8.9304683433720354E-11</v>
      </c>
      <c r="AC113">
        <v>1.9485546136159831E-10</v>
      </c>
      <c r="AD113">
        <v>2.5879097637646758E-11</v>
      </c>
      <c r="AE113">
        <v>2.4773222523748479E-11</v>
      </c>
      <c r="AF113">
        <v>1.2940542876250381E-11</v>
      </c>
      <c r="AG113">
        <v>2.872108026278091E-11</v>
      </c>
      <c r="AH113">
        <v>2.0609590604397199E-9</v>
      </c>
      <c r="AI113">
        <v>9.5555188837420382E-10</v>
      </c>
      <c r="AJ113">
        <v>2.332587628228333E-12</v>
      </c>
      <c r="AK113">
        <v>1.120878379860235E-9</v>
      </c>
      <c r="AL113">
        <v>1.107382520816099E-12</v>
      </c>
      <c r="AM113">
        <v>1.6228304990421021E-10</v>
      </c>
      <c r="AN113">
        <v>1.5678684430576581E-10</v>
      </c>
      <c r="AO113">
        <v>3.3699344311181061E-9</v>
      </c>
      <c r="AP113">
        <v>4.6481181658236327E-9</v>
      </c>
      <c r="AQ113">
        <v>2.3716332201868302E-9</v>
      </c>
      <c r="AR113">
        <v>4.5215117250001491E-9</v>
      </c>
      <c r="AS113">
        <v>1.320521830576131E-8</v>
      </c>
      <c r="AT113">
        <v>5.0366498275225019E-10</v>
      </c>
      <c r="AU113">
        <v>2.4537103216401589E-9</v>
      </c>
      <c r="AV113">
        <v>4.5171981968605362E-10</v>
      </c>
      <c r="AW113">
        <v>8.2647327142752124E-9</v>
      </c>
      <c r="AX113">
        <v>7.8738841993145942E-9</v>
      </c>
      <c r="AY113">
        <v>3.6618861636626162E-11</v>
      </c>
      <c r="AZ113">
        <v>1.9029083314712279E-10</v>
      </c>
      <c r="BA113">
        <v>3.678119654644315E-16</v>
      </c>
      <c r="BB113">
        <v>1.81016044716732E-9</v>
      </c>
      <c r="BC113">
        <v>1.7055433535510809E-9</v>
      </c>
      <c r="BD113">
        <v>4.9367162870135026E-10</v>
      </c>
      <c r="BE113">
        <v>2.2289798892097139E-10</v>
      </c>
      <c r="BF113">
        <v>1.745144606244498E-9</v>
      </c>
      <c r="BG113">
        <v>1.4486013530922289E-14</v>
      </c>
      <c r="BH113">
        <v>1.42858790510439E-8</v>
      </c>
      <c r="BI113">
        <v>9.1346608102515188E-9</v>
      </c>
      <c r="BJ113">
        <v>1.539644393041902E-8</v>
      </c>
      <c r="BK113">
        <v>2.561185051903587E-9</v>
      </c>
      <c r="BL113">
        <v>2.544461119082439E-11</v>
      </c>
      <c r="BM113">
        <v>5.0012249537123269E-15</v>
      </c>
      <c r="BN113">
        <v>4.3600031679363586E-9</v>
      </c>
      <c r="BO113">
        <v>1.000295700009189E-8</v>
      </c>
      <c r="BP113">
        <v>1.7513337226327331E-9</v>
      </c>
      <c r="BQ113">
        <v>1.1613542674260711E-8</v>
      </c>
      <c r="BR113">
        <v>6.9961037688640456E-10</v>
      </c>
      <c r="BS113">
        <v>4.0005225925512899E-10</v>
      </c>
      <c r="BT113">
        <v>5.9635448474852826E-9</v>
      </c>
      <c r="BU113">
        <v>2.3295976825957511E-8</v>
      </c>
      <c r="BV113">
        <v>2.0428586655481071E-9</v>
      </c>
      <c r="BW113">
        <v>2.74569790044745E-9</v>
      </c>
      <c r="BX113">
        <v>1.2085800509261329E-9</v>
      </c>
      <c r="BY113">
        <v>3.2383207090630038E-9</v>
      </c>
      <c r="BZ113">
        <v>4.3272948444299553E-9</v>
      </c>
      <c r="CA113">
        <v>3.1271923800014913E-11</v>
      </c>
      <c r="CB113">
        <v>6.5660039668002048E-9</v>
      </c>
      <c r="CC113">
        <v>6.7472683455428724E-9</v>
      </c>
      <c r="CD113">
        <v>0</v>
      </c>
      <c r="CE113">
        <v>1.576834487954288E-9</v>
      </c>
      <c r="CF113">
        <v>5.3468577076715848E-8</v>
      </c>
      <c r="CG113">
        <v>3.0959506773082718E-8</v>
      </c>
      <c r="CH113">
        <v>3.1833114680859599E-9</v>
      </c>
      <c r="CI113">
        <v>2.5629988883208049E-10</v>
      </c>
      <c r="CJ113">
        <v>1.5314848312051281E-12</v>
      </c>
      <c r="CK113">
        <v>3.3492118550965658E-11</v>
      </c>
      <c r="CL113">
        <v>9.261532342614494E-10</v>
      </c>
      <c r="CM113">
        <v>7.7288704931248744E-9</v>
      </c>
      <c r="CN113">
        <v>2.003422495283042E-11</v>
      </c>
      <c r="CO113">
        <v>2.2754286811196991E-10</v>
      </c>
      <c r="CP113">
        <v>4.1273525195226288E-10</v>
      </c>
      <c r="CQ113">
        <v>9.4443251023275997E-10</v>
      </c>
      <c r="CR113">
        <v>2.1647680566913362E-12</v>
      </c>
      <c r="CS113">
        <v>7.3134484872571261E-9</v>
      </c>
      <c r="CT113">
        <v>1.7288123610070829E-11</v>
      </c>
      <c r="CU113">
        <v>1.417032693212617E-10</v>
      </c>
      <c r="CV113">
        <v>1.196753810236101E-10</v>
      </c>
      <c r="CW113">
        <v>2.739947611223609E-8</v>
      </c>
      <c r="CX113">
        <v>1.218760644269636E-8</v>
      </c>
      <c r="CY113">
        <v>3.7694678203304078E-8</v>
      </c>
      <c r="CZ113">
        <v>3.3019496460972172E-9</v>
      </c>
      <c r="DA113">
        <v>3.791126734514698E-9</v>
      </c>
      <c r="DB113">
        <v>1.25906894067135E-9</v>
      </c>
      <c r="DC113">
        <v>5.1732441895433025E-10</v>
      </c>
      <c r="DD113">
        <v>4.631687899439336E-10</v>
      </c>
      <c r="DE113">
        <v>2.9376649676978261E-9</v>
      </c>
      <c r="DF113">
        <v>1.707772715678303E-9</v>
      </c>
      <c r="DG113">
        <v>2.9570729387933002E-10</v>
      </c>
      <c r="DH113">
        <v>2.7406276357604191E-9</v>
      </c>
      <c r="DI113">
        <v>1.829400537105238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290.52548538109937</v>
      </c>
      <c r="C2">
        <v>1831.5331725249821</v>
      </c>
      <c r="D2">
        <v>35.529523758039453</v>
      </c>
      <c r="E2">
        <v>265.09324148679389</v>
      </c>
      <c r="F2">
        <v>4.7226560550157561</v>
      </c>
      <c r="G2">
        <v>23.749817990747829</v>
      </c>
      <c r="H2">
        <v>32.90006290463397</v>
      </c>
      <c r="I2">
        <v>12.216682114535891</v>
      </c>
      <c r="J2">
        <v>8.7618108428529133</v>
      </c>
      <c r="K2">
        <v>1.9831369943603421</v>
      </c>
      <c r="L2">
        <v>41.333918084213089</v>
      </c>
      <c r="M2">
        <v>2.9893064542577972</v>
      </c>
      <c r="N2">
        <v>8.7798624474545957</v>
      </c>
      <c r="O2">
        <v>3.5392729064777408</v>
      </c>
      <c r="P2">
        <v>6.6209573797701102</v>
      </c>
      <c r="Q2">
        <v>0.48948881297454061</v>
      </c>
      <c r="R2">
        <v>5.5352942466386228</v>
      </c>
      <c r="S2">
        <v>5.3661438247855768</v>
      </c>
      <c r="T2">
        <v>1.504875845888318</v>
      </c>
      <c r="U2">
        <v>1.0057304835914931</v>
      </c>
      <c r="V2">
        <v>0</v>
      </c>
      <c r="W2">
        <v>1328.022227259389</v>
      </c>
      <c r="X2">
        <v>0</v>
      </c>
      <c r="Y2">
        <v>427.72172849906059</v>
      </c>
      <c r="Z2">
        <v>8.0069148228054203</v>
      </c>
      <c r="AA2">
        <v>29.488461719791559</v>
      </c>
      <c r="AB2">
        <v>272.26445576437749</v>
      </c>
      <c r="AC2">
        <v>0.63827123497186833</v>
      </c>
      <c r="AD2">
        <v>0</v>
      </c>
      <c r="AE2">
        <v>130.5395819013238</v>
      </c>
      <c r="AF2">
        <v>3475.7141254969652</v>
      </c>
      <c r="AG2">
        <v>2379.5659455294349</v>
      </c>
      <c r="AH2">
        <v>1.621354050837674</v>
      </c>
      <c r="AI2">
        <v>2.7588466426217209</v>
      </c>
      <c r="AJ2">
        <v>0</v>
      </c>
      <c r="AK2">
        <v>57.13259305925056</v>
      </c>
      <c r="AL2">
        <v>3.6008900684859819</v>
      </c>
      <c r="AM2">
        <v>0</v>
      </c>
      <c r="AN2">
        <v>6.3752204642088151</v>
      </c>
      <c r="AO2">
        <v>0.56637944736781931</v>
      </c>
      <c r="AP2">
        <v>5.5170805340775168E-2</v>
      </c>
      <c r="AQ2">
        <v>1.1082911391408441</v>
      </c>
      <c r="AR2">
        <v>18.592967503634661</v>
      </c>
      <c r="AS2">
        <v>7.0387441876799975E-2</v>
      </c>
      <c r="AT2">
        <v>0.65082187643722422</v>
      </c>
      <c r="AU2">
        <v>6.5257796472689993</v>
      </c>
      <c r="AV2">
        <v>6.3742377243114321</v>
      </c>
      <c r="AW2">
        <v>29.116482217025411</v>
      </c>
      <c r="AX2">
        <v>2.208566642787694</v>
      </c>
      <c r="AY2">
        <v>0.18152114615542289</v>
      </c>
      <c r="AZ2">
        <v>15.52001042416161</v>
      </c>
      <c r="BA2">
        <v>57.426423071735691</v>
      </c>
      <c r="BB2">
        <v>10.81286861045804</v>
      </c>
      <c r="BC2">
        <v>367.53054779621851</v>
      </c>
      <c r="BD2">
        <v>77.530028011655872</v>
      </c>
      <c r="BE2">
        <v>2.564315196400631</v>
      </c>
      <c r="BF2">
        <v>2.0888631456231761</v>
      </c>
      <c r="BG2">
        <v>0</v>
      </c>
      <c r="BH2">
        <v>5.7357596315405743</v>
      </c>
      <c r="BI2">
        <v>298.01157778432798</v>
      </c>
      <c r="BJ2">
        <v>89.934357370612929</v>
      </c>
      <c r="BK2">
        <v>54.065208037987539</v>
      </c>
      <c r="BL2">
        <v>2476.275552088272</v>
      </c>
      <c r="BM2">
        <v>2533.333885531767</v>
      </c>
      <c r="BN2">
        <v>717.93542848053789</v>
      </c>
      <c r="BO2">
        <v>16.299021567798469</v>
      </c>
      <c r="BP2">
        <v>1.6158347213971931</v>
      </c>
      <c r="BQ2">
        <v>106.0803389234792</v>
      </c>
      <c r="BR2">
        <v>7.0034428483373707</v>
      </c>
      <c r="BS2">
        <v>1.0467427374228511</v>
      </c>
      <c r="BT2">
        <v>0.9402213749048689</v>
      </c>
      <c r="BU2">
        <v>3.388312393943834</v>
      </c>
      <c r="BV2">
        <v>5.912394074688871E-2</v>
      </c>
      <c r="BW2">
        <v>4.2354459284557278</v>
      </c>
      <c r="BX2">
        <v>0</v>
      </c>
      <c r="BY2">
        <v>0.76919287799829106</v>
      </c>
      <c r="BZ2">
        <v>16.53018973714331</v>
      </c>
      <c r="CA2">
        <v>105.82020010237009</v>
      </c>
      <c r="CB2">
        <v>0.91783656473801756</v>
      </c>
      <c r="CC2">
        <v>201.62326209891819</v>
      </c>
      <c r="CD2">
        <v>31.13424488971998</v>
      </c>
      <c r="CE2">
        <v>87.103133714532973</v>
      </c>
      <c r="CF2">
        <v>174.84896614891051</v>
      </c>
      <c r="CG2">
        <v>38.440482323640843</v>
      </c>
      <c r="CH2">
        <v>3.792452456209952</v>
      </c>
      <c r="CI2">
        <v>3.688808597056954</v>
      </c>
      <c r="CJ2">
        <v>2.8072621700032139</v>
      </c>
      <c r="CK2">
        <v>2.4703759123022162</v>
      </c>
      <c r="CL2">
        <v>105.5014890737111</v>
      </c>
      <c r="CM2">
        <v>98.018275113272537</v>
      </c>
      <c r="CN2">
        <v>124.59761214972011</v>
      </c>
      <c r="CO2">
        <v>75.563666517350953</v>
      </c>
      <c r="CP2">
        <v>5.5091648343961257</v>
      </c>
      <c r="CQ2">
        <v>1785.1629784775359</v>
      </c>
      <c r="CR2">
        <v>92.589899225434422</v>
      </c>
      <c r="CS2">
        <v>473.71972508377092</v>
      </c>
      <c r="CT2">
        <v>4.0863231472120214</v>
      </c>
      <c r="CU2">
        <v>0.67599265429468158</v>
      </c>
      <c r="CV2">
        <v>10.350799284138329</v>
      </c>
      <c r="CW2">
        <v>1.6470503699930561</v>
      </c>
      <c r="CX2">
        <v>2.5618166468797758</v>
      </c>
      <c r="CY2">
        <v>66.099058932352847</v>
      </c>
      <c r="CZ2">
        <v>422.85450815344927</v>
      </c>
      <c r="DA2">
        <v>9.543073849351547</v>
      </c>
      <c r="DB2">
        <v>12.765913497660939</v>
      </c>
      <c r="DC2">
        <v>355.74186117298422</v>
      </c>
      <c r="DD2">
        <v>2165.969578156667</v>
      </c>
      <c r="DE2">
        <v>1966.4100875667191</v>
      </c>
      <c r="DF2">
        <v>5182.8923835197402</v>
      </c>
      <c r="DG2">
        <v>15.87616967547677</v>
      </c>
      <c r="DH2">
        <v>161.18533443111539</v>
      </c>
    </row>
    <row r="3" spans="1:112" x14ac:dyDescent="0.2">
      <c r="A3" s="1" t="s">
        <v>112</v>
      </c>
      <c r="B3">
        <v>2.3438737032391912</v>
      </c>
      <c r="C3">
        <v>76.54209099647619</v>
      </c>
      <c r="D3">
        <v>0.26514019016172258</v>
      </c>
      <c r="E3">
        <v>1.8132281472296981</v>
      </c>
      <c r="F3">
        <v>0.56846039211645538</v>
      </c>
      <c r="G3">
        <v>0.15669253296879779</v>
      </c>
      <c r="H3">
        <v>0.2170624715258106</v>
      </c>
      <c r="I3">
        <v>0.15881533314147661</v>
      </c>
      <c r="J3">
        <v>0.1139024405222604</v>
      </c>
      <c r="K3">
        <v>2.5780531855681261E-2</v>
      </c>
      <c r="L3">
        <v>1.169757069873659</v>
      </c>
      <c r="M3">
        <v>0.19373800311993891</v>
      </c>
      <c r="N3">
        <v>0.56902597450816594</v>
      </c>
      <c r="O3">
        <v>0.2293815223998997</v>
      </c>
      <c r="P3">
        <v>1.053477621247356</v>
      </c>
      <c r="Q3">
        <v>0.1076794261539623</v>
      </c>
      <c r="R3">
        <v>2.818633047055533</v>
      </c>
      <c r="S3">
        <v>0.81655226155365346</v>
      </c>
      <c r="T3">
        <v>1.448532453829645E-2</v>
      </c>
      <c r="U3">
        <v>2.0249357236689289</v>
      </c>
      <c r="V3">
        <v>0</v>
      </c>
      <c r="W3">
        <v>8.612880258866582</v>
      </c>
      <c r="X3">
        <v>0</v>
      </c>
      <c r="Y3">
        <v>2.170605316804266</v>
      </c>
      <c r="Z3">
        <v>8.9788352119234249E-2</v>
      </c>
      <c r="AA3">
        <v>0.33067922451353271</v>
      </c>
      <c r="AB3">
        <v>0.28090141126221652</v>
      </c>
      <c r="AC3">
        <v>6.5851890276429341E-4</v>
      </c>
      <c r="AD3">
        <v>0</v>
      </c>
      <c r="AE3">
        <v>0.13468064598705939</v>
      </c>
      <c r="AF3">
        <v>1.2353590726401049</v>
      </c>
      <c r="AG3">
        <v>0.99602734131104254</v>
      </c>
      <c r="AH3">
        <v>8.9989288066118223E-3</v>
      </c>
      <c r="AI3">
        <v>1.5312303017645161E-2</v>
      </c>
      <c r="AJ3">
        <v>0</v>
      </c>
      <c r="AK3">
        <v>3.8474796180712532</v>
      </c>
      <c r="AL3">
        <v>0.81087789226667573</v>
      </c>
      <c r="AM3">
        <v>0</v>
      </c>
      <c r="AN3">
        <v>1.402442840357023</v>
      </c>
      <c r="AO3">
        <v>0.70353705618127949</v>
      </c>
      <c r="AP3">
        <v>6.853127555561217E-2</v>
      </c>
      <c r="AQ3">
        <v>4.4467732116331593E-2</v>
      </c>
      <c r="AR3">
        <v>1.792097190488406</v>
      </c>
      <c r="AS3">
        <v>2.4681392916256779E-2</v>
      </c>
      <c r="AT3">
        <v>0.22821102774211149</v>
      </c>
      <c r="AU3">
        <v>0.25086267098451259</v>
      </c>
      <c r="AV3">
        <v>8.0229521492621358E-2</v>
      </c>
      <c r="AW3">
        <v>1.331551558675403</v>
      </c>
      <c r="AX3">
        <v>0.10100191134775401</v>
      </c>
      <c r="AY3">
        <v>0.1156687923120048</v>
      </c>
      <c r="AZ3">
        <v>0.62307446280207568</v>
      </c>
      <c r="BA3">
        <v>2.305471241846754</v>
      </c>
      <c r="BB3">
        <v>0.43409908348528131</v>
      </c>
      <c r="BC3">
        <v>10.926843214487761</v>
      </c>
      <c r="BD3">
        <v>7.8571060990083073</v>
      </c>
      <c r="BE3">
        <v>9.1969328193294647E-2</v>
      </c>
      <c r="BF3">
        <v>7.4917210045142041E-2</v>
      </c>
      <c r="BG3">
        <v>0</v>
      </c>
      <c r="BH3">
        <v>0.17178490387134959</v>
      </c>
      <c r="BI3">
        <v>2.9298813147438412</v>
      </c>
      <c r="BJ3">
        <v>1.355182810002322</v>
      </c>
      <c r="BK3">
        <v>0.52359435639075569</v>
      </c>
      <c r="BL3">
        <v>6.3652504295824528</v>
      </c>
      <c r="BM3">
        <v>5.2315500261397432</v>
      </c>
      <c r="BN3">
        <v>2.5379835951167489</v>
      </c>
      <c r="BO3">
        <v>0.1008673514468415</v>
      </c>
      <c r="BP3">
        <v>0.67292649876881594</v>
      </c>
      <c r="BQ3">
        <v>1.35196527945047</v>
      </c>
      <c r="BR3">
        <v>0.38445740022521291</v>
      </c>
      <c r="BS3">
        <v>0.31029620010278891</v>
      </c>
      <c r="BT3">
        <v>0.27871902947872462</v>
      </c>
      <c r="BU3">
        <v>0.18601041214399061</v>
      </c>
      <c r="BV3">
        <v>1.7526688739232049E-2</v>
      </c>
      <c r="BW3">
        <v>0.27748888074217509</v>
      </c>
      <c r="BX3">
        <v>0</v>
      </c>
      <c r="BY3">
        <v>0.12779398066380859</v>
      </c>
      <c r="BZ3">
        <v>1.184524755450872</v>
      </c>
      <c r="CA3">
        <v>2.6004414462547789</v>
      </c>
      <c r="CB3">
        <v>0.25818874735987812</v>
      </c>
      <c r="CC3">
        <v>4.7429479555227454</v>
      </c>
      <c r="CD3">
        <v>0.44210278292292021</v>
      </c>
      <c r="CE3">
        <v>0.74204127445100543</v>
      </c>
      <c r="CF3">
        <v>1.767128997636694</v>
      </c>
      <c r="CG3">
        <v>0.48288134872650562</v>
      </c>
      <c r="CH3">
        <v>8.1493829492403552E-2</v>
      </c>
      <c r="CI3">
        <v>7.9266686216838259E-2</v>
      </c>
      <c r="CJ3">
        <v>6.0323642092891622E-2</v>
      </c>
      <c r="CK3">
        <v>5.3084487071062857E-2</v>
      </c>
      <c r="CL3">
        <v>1.0144922944817689</v>
      </c>
      <c r="CM3">
        <v>0.9425344200718716</v>
      </c>
      <c r="CN3">
        <v>1.19811879952144</v>
      </c>
      <c r="CO3">
        <v>0.72661303738645067</v>
      </c>
      <c r="CP3">
        <v>5.2975605582399998E-2</v>
      </c>
      <c r="CQ3">
        <v>32.981973131660887</v>
      </c>
      <c r="CR3">
        <v>1.7106547723283361</v>
      </c>
      <c r="CS3">
        <v>8.2745431317052383</v>
      </c>
      <c r="CT3">
        <v>0.43678671623526399</v>
      </c>
      <c r="CU3">
        <v>7.2256794441228789E-2</v>
      </c>
      <c r="CV3">
        <v>1.1063960109992059</v>
      </c>
      <c r="CW3">
        <v>0.17605306694214229</v>
      </c>
      <c r="CX3">
        <v>0.27383235257615163</v>
      </c>
      <c r="CY3">
        <v>0.94721210797639821</v>
      </c>
      <c r="CZ3">
        <v>6.0595856658907277</v>
      </c>
      <c r="DA3">
        <v>0.13675406644850641</v>
      </c>
      <c r="DB3">
        <v>0.1829379726379918</v>
      </c>
      <c r="DC3">
        <v>4.6806559657973077</v>
      </c>
      <c r="DD3">
        <v>56.658813101714813</v>
      </c>
      <c r="DE3">
        <v>15.002866437222529</v>
      </c>
      <c r="DF3">
        <v>50.462676994345443</v>
      </c>
      <c r="DG3">
        <v>0.86006210755818413</v>
      </c>
      <c r="DH3">
        <v>1.3835783034559641</v>
      </c>
    </row>
    <row r="4" spans="1:112" x14ac:dyDescent="0.2">
      <c r="A4" s="1" t="s">
        <v>113</v>
      </c>
      <c r="B4">
        <v>10.448368592743771</v>
      </c>
      <c r="C4">
        <v>65.842588789015295</v>
      </c>
      <c r="D4">
        <v>2.7641564130971341</v>
      </c>
      <c r="E4">
        <v>14.541143467012709</v>
      </c>
      <c r="F4">
        <v>0.94241317657641321</v>
      </c>
      <c r="G4">
        <v>1.09195730602647</v>
      </c>
      <c r="H4">
        <v>1.5126627105707069</v>
      </c>
      <c r="I4">
        <v>0.53974644611056588</v>
      </c>
      <c r="J4">
        <v>0.3871064352485642</v>
      </c>
      <c r="K4">
        <v>8.761717255315904E-2</v>
      </c>
      <c r="L4">
        <v>4.3903551836952124</v>
      </c>
      <c r="M4">
        <v>0.57515859274148273</v>
      </c>
      <c r="N4">
        <v>1.689292619212428</v>
      </c>
      <c r="O4">
        <v>0.68097508748838365</v>
      </c>
      <c r="P4">
        <v>0.66000364929428335</v>
      </c>
      <c r="Q4">
        <v>0.3903928273626126</v>
      </c>
      <c r="R4">
        <v>10.21898197614755</v>
      </c>
      <c r="S4">
        <v>3.1019872127401249</v>
      </c>
      <c r="T4">
        <v>0.16181442044682459</v>
      </c>
      <c r="U4">
        <v>4.1464461672979276</v>
      </c>
      <c r="V4">
        <v>0</v>
      </c>
      <c r="W4">
        <v>77.82183959130252</v>
      </c>
      <c r="X4">
        <v>0</v>
      </c>
      <c r="Y4">
        <v>28.68874531058751</v>
      </c>
      <c r="Z4">
        <v>0.63703387817635748</v>
      </c>
      <c r="AA4">
        <v>2.3461157694983501</v>
      </c>
      <c r="AB4">
        <v>4.4083114148803064</v>
      </c>
      <c r="AC4">
        <v>1.03344315107781E-2</v>
      </c>
      <c r="AD4">
        <v>0</v>
      </c>
      <c r="AE4">
        <v>2.1136035821264909</v>
      </c>
      <c r="AF4">
        <v>122.699996841577</v>
      </c>
      <c r="AG4">
        <v>76.990947080944508</v>
      </c>
      <c r="AH4">
        <v>0.65814542192196535</v>
      </c>
      <c r="AI4">
        <v>1.1198801931559459</v>
      </c>
      <c r="AJ4">
        <v>0</v>
      </c>
      <c r="AK4">
        <v>12.628753459073939</v>
      </c>
      <c r="AL4">
        <v>2.931218323521029</v>
      </c>
      <c r="AM4">
        <v>0</v>
      </c>
      <c r="AN4">
        <v>5.0845704255388489</v>
      </c>
      <c r="AO4">
        <v>2.9866049235093661</v>
      </c>
      <c r="AP4">
        <v>0.2909240432902368</v>
      </c>
      <c r="AQ4">
        <v>0.27164019369188402</v>
      </c>
      <c r="AR4">
        <v>6.7784816858086199</v>
      </c>
      <c r="AS4">
        <v>0.13325164667152781</v>
      </c>
      <c r="AT4">
        <v>1.232081809094671</v>
      </c>
      <c r="AU4">
        <v>1.616941206668415</v>
      </c>
      <c r="AV4">
        <v>0.89737673924516326</v>
      </c>
      <c r="AW4">
        <v>8.0167958436293354</v>
      </c>
      <c r="AX4">
        <v>0.60809639537861782</v>
      </c>
      <c r="AY4">
        <v>0.48268787253452838</v>
      </c>
      <c r="AZ4">
        <v>2.6131396023948739</v>
      </c>
      <c r="BA4">
        <v>9.6690180129657808</v>
      </c>
      <c r="BB4">
        <v>1.82058738423861</v>
      </c>
      <c r="BC4">
        <v>48.801826166324872</v>
      </c>
      <c r="BD4">
        <v>40.756496950988293</v>
      </c>
      <c r="BE4">
        <v>0.39005799225889282</v>
      </c>
      <c r="BF4">
        <v>0.31773697938109302</v>
      </c>
      <c r="BG4">
        <v>0</v>
      </c>
      <c r="BH4">
        <v>1.151699478099979</v>
      </c>
      <c r="BI4">
        <v>242.8851037522181</v>
      </c>
      <c r="BJ4">
        <v>11.19042885323816</v>
      </c>
      <c r="BK4">
        <v>5.1627662166381567</v>
      </c>
      <c r="BL4">
        <v>99.584651021821387</v>
      </c>
      <c r="BM4">
        <v>236.22583387985611</v>
      </c>
      <c r="BN4">
        <v>24.2426197977681</v>
      </c>
      <c r="BO4">
        <v>1.696558097603482</v>
      </c>
      <c r="BP4">
        <v>3.122458001515632</v>
      </c>
      <c r="BQ4">
        <v>18.156465890616321</v>
      </c>
      <c r="BR4">
        <v>2.743595157547992</v>
      </c>
      <c r="BS4">
        <v>1.455846897416609</v>
      </c>
      <c r="BT4">
        <v>1.307693211141975</v>
      </c>
      <c r="BU4">
        <v>1.327684727350585</v>
      </c>
      <c r="BV4">
        <v>8.223167223622159E-2</v>
      </c>
      <c r="BW4">
        <v>0.84062869621611869</v>
      </c>
      <c r="BX4">
        <v>0</v>
      </c>
      <c r="BY4">
        <v>0.35763338639284242</v>
      </c>
      <c r="BZ4">
        <v>5.0579662317073124</v>
      </c>
      <c r="CA4">
        <v>4.3110254465309996</v>
      </c>
      <c r="CB4">
        <v>0.85320767869381942</v>
      </c>
      <c r="CC4">
        <v>7.8052962056093618</v>
      </c>
      <c r="CD4">
        <v>1.752342869895134</v>
      </c>
      <c r="CE4">
        <v>6.7030131369804824</v>
      </c>
      <c r="CF4">
        <v>18.21745611261435</v>
      </c>
      <c r="CG4">
        <v>4.3107600176004661</v>
      </c>
      <c r="CH4">
        <v>0.67424940832672997</v>
      </c>
      <c r="CI4">
        <v>0.65582285940686713</v>
      </c>
      <c r="CJ4">
        <v>0.49909521055256012</v>
      </c>
      <c r="CK4">
        <v>0.43920115451598052</v>
      </c>
      <c r="CL4">
        <v>7.5975157297619376</v>
      </c>
      <c r="CM4">
        <v>7.0586244186271374</v>
      </c>
      <c r="CN4">
        <v>8.9726915374330733</v>
      </c>
      <c r="CO4">
        <v>5.4415928154620996</v>
      </c>
      <c r="CP4">
        <v>0.39673341916465482</v>
      </c>
      <c r="CQ4">
        <v>109.3641858108535</v>
      </c>
      <c r="CR4">
        <v>5.6723218356984439</v>
      </c>
      <c r="CS4">
        <v>38.508504481340019</v>
      </c>
      <c r="CT4">
        <v>1.6666479955726221</v>
      </c>
      <c r="CU4">
        <v>0.27571040314585082</v>
      </c>
      <c r="CV4">
        <v>4.221677595726522</v>
      </c>
      <c r="CW4">
        <v>0.67176605933109901</v>
      </c>
      <c r="CX4">
        <v>1.044862686021248</v>
      </c>
      <c r="CY4">
        <v>9.5285392340024586</v>
      </c>
      <c r="CZ4">
        <v>60.956779662150844</v>
      </c>
      <c r="DA4">
        <v>1.375686054465471</v>
      </c>
      <c r="DB4">
        <v>1.840275937132982</v>
      </c>
      <c r="DC4">
        <v>32.199020593606491</v>
      </c>
      <c r="DD4">
        <v>274.45493150776451</v>
      </c>
      <c r="DE4">
        <v>93.413596318514323</v>
      </c>
      <c r="DF4">
        <v>355.26975294155977</v>
      </c>
      <c r="DG4">
        <v>2.3557704465948741</v>
      </c>
      <c r="DH4">
        <v>7.979692641066646</v>
      </c>
    </row>
    <row r="5" spans="1:112" x14ac:dyDescent="0.2">
      <c r="A5" s="1" t="s">
        <v>114</v>
      </c>
      <c r="B5">
        <v>45.738807753285712</v>
      </c>
      <c r="C5">
        <v>45.283943711503852</v>
      </c>
      <c r="D5">
        <v>0.71425500862684166</v>
      </c>
      <c r="E5">
        <v>3.503698155849257</v>
      </c>
      <c r="F5">
        <v>1.383368646839491</v>
      </c>
      <c r="G5">
        <v>0.42781721171168841</v>
      </c>
      <c r="H5">
        <v>0.59264509658486342</v>
      </c>
      <c r="I5">
        <v>0.40180054423904532</v>
      </c>
      <c r="J5">
        <v>0.28817156181783921</v>
      </c>
      <c r="K5">
        <v>6.5224380577642654E-2</v>
      </c>
      <c r="L5">
        <v>2.190515428581242</v>
      </c>
      <c r="M5">
        <v>0.22825209177767111</v>
      </c>
      <c r="N5">
        <v>0.67039696324788656</v>
      </c>
      <c r="O5">
        <v>0.27024544209073348</v>
      </c>
      <c r="P5">
        <v>1.0600489263581521</v>
      </c>
      <c r="Q5">
        <v>1.207411836573447</v>
      </c>
      <c r="R5">
        <v>44.474007151908218</v>
      </c>
      <c r="S5">
        <v>9.1434214321993519</v>
      </c>
      <c r="T5">
        <v>6.415276392279555E-2</v>
      </c>
      <c r="U5">
        <v>45.498328560501719</v>
      </c>
      <c r="V5">
        <v>0</v>
      </c>
      <c r="W5">
        <v>46.685696876805324</v>
      </c>
      <c r="X5">
        <v>0</v>
      </c>
      <c r="Y5">
        <v>12.997469883325239</v>
      </c>
      <c r="Z5">
        <v>0.60200876307108431</v>
      </c>
      <c r="AA5">
        <v>2.2171226693005819</v>
      </c>
      <c r="AB5">
        <v>1.4107219261936841</v>
      </c>
      <c r="AC5">
        <v>3.30716407143787E-3</v>
      </c>
      <c r="AD5">
        <v>0</v>
      </c>
      <c r="AE5">
        <v>0.6763830038237697</v>
      </c>
      <c r="AF5">
        <v>5.5250058609283386</v>
      </c>
      <c r="AG5">
        <v>4.3658613670953432</v>
      </c>
      <c r="AH5">
        <v>4.4115614820948827E-2</v>
      </c>
      <c r="AI5">
        <v>7.5065785769053303E-2</v>
      </c>
      <c r="AJ5">
        <v>0</v>
      </c>
      <c r="AK5">
        <v>17.18596010931174</v>
      </c>
      <c r="AL5">
        <v>8.970935581649842</v>
      </c>
      <c r="AM5">
        <v>0</v>
      </c>
      <c r="AN5">
        <v>15.72562323227468</v>
      </c>
      <c r="AO5">
        <v>6.0790726992635351</v>
      </c>
      <c r="AP5">
        <v>0.59216014652749449</v>
      </c>
      <c r="AQ5">
        <v>0.32483851447124579</v>
      </c>
      <c r="AR5">
        <v>17.464177392939479</v>
      </c>
      <c r="AS5">
        <v>0.34562870566426679</v>
      </c>
      <c r="AT5">
        <v>3.19577920113516</v>
      </c>
      <c r="AU5">
        <v>1.806765828107278</v>
      </c>
      <c r="AV5">
        <v>0.45559654447698311</v>
      </c>
      <c r="AW5">
        <v>5.0750387745565817</v>
      </c>
      <c r="AX5">
        <v>0.38495589078359738</v>
      </c>
      <c r="AY5">
        <v>0.52780497841670482</v>
      </c>
      <c r="AZ5">
        <v>2.5426183313058228</v>
      </c>
      <c r="BA5">
        <v>9.4080784750121307</v>
      </c>
      <c r="BB5">
        <v>1.771454863210062</v>
      </c>
      <c r="BC5">
        <v>44.513763184713312</v>
      </c>
      <c r="BD5">
        <v>43.816244954005263</v>
      </c>
      <c r="BE5">
        <v>0.57229917827258681</v>
      </c>
      <c r="BF5">
        <v>0.46618865864930259</v>
      </c>
      <c r="BG5">
        <v>0</v>
      </c>
      <c r="BH5">
        <v>0.9530249149537634</v>
      </c>
      <c r="BI5">
        <v>16.233361571416388</v>
      </c>
      <c r="BJ5">
        <v>7.8429622075046312</v>
      </c>
      <c r="BK5">
        <v>3.074163416013787</v>
      </c>
      <c r="BL5">
        <v>29.971391626158859</v>
      </c>
      <c r="BM5">
        <v>59.983608144146991</v>
      </c>
      <c r="BN5">
        <v>13.0052030194342</v>
      </c>
      <c r="BO5">
        <v>0.53409447797644394</v>
      </c>
      <c r="BP5">
        <v>1.9987881621596659</v>
      </c>
      <c r="BQ5">
        <v>6.5920607891622822</v>
      </c>
      <c r="BR5">
        <v>1.476587429505833</v>
      </c>
      <c r="BS5">
        <v>1.0681095053247791</v>
      </c>
      <c r="BT5">
        <v>0.95941376208443951</v>
      </c>
      <c r="BU5">
        <v>0.71440395559873793</v>
      </c>
      <c r="BV5">
        <v>6.0330815630488442E-2</v>
      </c>
      <c r="BW5">
        <v>1.560566801476138</v>
      </c>
      <c r="BX5">
        <v>0</v>
      </c>
      <c r="BY5">
        <v>0.85562224475844173</v>
      </c>
      <c r="BZ5">
        <v>9.6293811850770226</v>
      </c>
      <c r="CA5">
        <v>4.5627884057602532</v>
      </c>
      <c r="CB5">
        <v>2.075927771022839</v>
      </c>
      <c r="CC5">
        <v>6.6415281200395544</v>
      </c>
      <c r="CD5">
        <v>1.586787000705465</v>
      </c>
      <c r="CE5">
        <v>3.184788709277389</v>
      </c>
      <c r="CF5">
        <v>7.8315859243950339</v>
      </c>
      <c r="CG5">
        <v>2.1151288056003792</v>
      </c>
      <c r="CH5">
        <v>0.44959975645540551</v>
      </c>
      <c r="CI5">
        <v>0.43731265348672282</v>
      </c>
      <c r="CJ5">
        <v>0.33280427441436222</v>
      </c>
      <c r="CK5">
        <v>0.29286600724702389</v>
      </c>
      <c r="CL5">
        <v>4.5600732734070704</v>
      </c>
      <c r="CM5">
        <v>4.2366275639693507</v>
      </c>
      <c r="CN5">
        <v>5.3854618174849644</v>
      </c>
      <c r="CO5">
        <v>3.2660757601788051</v>
      </c>
      <c r="CP5">
        <v>0.23812171316910649</v>
      </c>
      <c r="CQ5">
        <v>202.62446335355</v>
      </c>
      <c r="CR5">
        <v>10.50939262616407</v>
      </c>
      <c r="CS5">
        <v>76.594984467762771</v>
      </c>
      <c r="CT5">
        <v>3.3492750816719821</v>
      </c>
      <c r="CU5">
        <v>0.55406419679931573</v>
      </c>
      <c r="CV5">
        <v>8.4838307859733071</v>
      </c>
      <c r="CW5">
        <v>1.3499727172189151</v>
      </c>
      <c r="CX5">
        <v>2.0997430575359521</v>
      </c>
      <c r="CY5">
        <v>5.310530890336981</v>
      </c>
      <c r="CZ5">
        <v>33.97297879785733</v>
      </c>
      <c r="DA5">
        <v>0.76670968216982027</v>
      </c>
      <c r="DB5">
        <v>1.025639079704294</v>
      </c>
      <c r="DC5">
        <v>19.93172155955429</v>
      </c>
      <c r="DD5">
        <v>275.64549967236741</v>
      </c>
      <c r="DE5">
        <v>78.540059967532471</v>
      </c>
      <c r="DF5">
        <v>288.16206743185529</v>
      </c>
      <c r="DG5">
        <v>0.82889669324055926</v>
      </c>
      <c r="DH5">
        <v>5.9695497848276666</v>
      </c>
    </row>
    <row r="6" spans="1:112" x14ac:dyDescent="0.2">
      <c r="A6" s="1" t="s">
        <v>115</v>
      </c>
      <c r="B6">
        <v>23.041946425558191</v>
      </c>
      <c r="C6">
        <v>60.33498408738609</v>
      </c>
      <c r="D6">
        <v>2.202810393830358</v>
      </c>
      <c r="E6">
        <v>12.56959614854164</v>
      </c>
      <c r="F6">
        <v>1.6841968264113889</v>
      </c>
      <c r="G6">
        <v>1.143383895657702</v>
      </c>
      <c r="H6">
        <v>1.583902752683765</v>
      </c>
      <c r="I6">
        <v>0.85813624589195925</v>
      </c>
      <c r="J6">
        <v>0.6154557672377402</v>
      </c>
      <c r="K6">
        <v>0.13930146659091469</v>
      </c>
      <c r="L6">
        <v>7.0270601704524882</v>
      </c>
      <c r="M6">
        <v>0.73766392502827893</v>
      </c>
      <c r="N6">
        <v>2.166585424847582</v>
      </c>
      <c r="O6">
        <v>0.87337781652327784</v>
      </c>
      <c r="P6">
        <v>1.086295075457709</v>
      </c>
      <c r="Q6">
        <v>3.0227734290973278</v>
      </c>
      <c r="R6">
        <v>194.3621082499867</v>
      </c>
      <c r="S6">
        <v>28.004466866883241</v>
      </c>
      <c r="T6">
        <v>0.22859621518811521</v>
      </c>
      <c r="U6">
        <v>134.8952791339691</v>
      </c>
      <c r="V6">
        <v>0</v>
      </c>
      <c r="W6">
        <v>168.54667709019199</v>
      </c>
      <c r="X6">
        <v>0</v>
      </c>
      <c r="Y6">
        <v>46.769579281187141</v>
      </c>
      <c r="Z6">
        <v>3.0133889749769498</v>
      </c>
      <c r="AA6">
        <v>11.09793314927702</v>
      </c>
      <c r="AB6">
        <v>5.6092947074293997</v>
      </c>
      <c r="AC6">
        <v>1.314990401586074E-2</v>
      </c>
      <c r="AD6">
        <v>0</v>
      </c>
      <c r="AE6">
        <v>2.689425558005381</v>
      </c>
      <c r="AF6">
        <v>24.594185614541061</v>
      </c>
      <c r="AG6">
        <v>18.728229046787341</v>
      </c>
      <c r="AH6">
        <v>6.1668518325114739E-2</v>
      </c>
      <c r="AI6">
        <v>0.1049332714522155</v>
      </c>
      <c r="AJ6">
        <v>0</v>
      </c>
      <c r="AK6">
        <v>109.1779838508009</v>
      </c>
      <c r="AL6">
        <v>22.98761446756987</v>
      </c>
      <c r="AM6">
        <v>0</v>
      </c>
      <c r="AN6">
        <v>39.369330846893632</v>
      </c>
      <c r="AO6">
        <v>34.903046429830297</v>
      </c>
      <c r="AP6">
        <v>3.3998924031042002</v>
      </c>
      <c r="AQ6">
        <v>1.7379468903875639</v>
      </c>
      <c r="AR6">
        <v>57.383516855912461</v>
      </c>
      <c r="AS6">
        <v>1.2273088066276789</v>
      </c>
      <c r="AT6">
        <v>11.3480387864562</v>
      </c>
      <c r="AU6">
        <v>7.6702538236066156</v>
      </c>
      <c r="AV6">
        <v>0.90941275800424215</v>
      </c>
      <c r="AW6">
        <v>17.728613513839338</v>
      </c>
      <c r="AX6">
        <v>1.3447649388992979</v>
      </c>
      <c r="AY6">
        <v>7.8398891635344947</v>
      </c>
      <c r="AZ6">
        <v>8.0487626909684131</v>
      </c>
      <c r="BA6">
        <v>29.781658572598712</v>
      </c>
      <c r="BB6">
        <v>5.6076130798668258</v>
      </c>
      <c r="BC6">
        <v>141.0092547521993</v>
      </c>
      <c r="BD6">
        <v>137.7152625128808</v>
      </c>
      <c r="BE6">
        <v>1.6108905335060131</v>
      </c>
      <c r="BF6">
        <v>1.312213830732317</v>
      </c>
      <c r="BG6">
        <v>0</v>
      </c>
      <c r="BH6">
        <v>3.49994945666118</v>
      </c>
      <c r="BI6">
        <v>23.39935086106204</v>
      </c>
      <c r="BJ6">
        <v>31.473054921359161</v>
      </c>
      <c r="BK6">
        <v>12.595219752176289</v>
      </c>
      <c r="BL6">
        <v>101.7848056995537</v>
      </c>
      <c r="BM6">
        <v>53.088950167790493</v>
      </c>
      <c r="BN6">
        <v>61.209478292863892</v>
      </c>
      <c r="BO6">
        <v>2.6545088784044562</v>
      </c>
      <c r="BP6">
        <v>71.284608290280019</v>
      </c>
      <c r="BQ6">
        <v>36.658366313500778</v>
      </c>
      <c r="BR6">
        <v>29.06036140211458</v>
      </c>
      <c r="BS6">
        <v>31.07045193112921</v>
      </c>
      <c r="BT6">
        <v>27.908579624375029</v>
      </c>
      <c r="BU6">
        <v>14.05964505317664</v>
      </c>
      <c r="BV6">
        <v>1.754975213372838</v>
      </c>
      <c r="BW6">
        <v>3.6396299476511729</v>
      </c>
      <c r="BX6">
        <v>0</v>
      </c>
      <c r="BY6">
        <v>1.8997596653684019</v>
      </c>
      <c r="BZ6">
        <v>46.335110478272149</v>
      </c>
      <c r="CA6">
        <v>11.076914438307879</v>
      </c>
      <c r="CB6">
        <v>9.4253134337142175</v>
      </c>
      <c r="CC6">
        <v>10.175428476638929</v>
      </c>
      <c r="CD6">
        <v>3.8831319565137181</v>
      </c>
      <c r="CE6">
        <v>9.5393444043087712</v>
      </c>
      <c r="CF6">
        <v>24.61439651039548</v>
      </c>
      <c r="CG6">
        <v>6.2391304617162486</v>
      </c>
      <c r="CH6">
        <v>1.7951429431039081</v>
      </c>
      <c r="CI6">
        <v>1.746083516650216</v>
      </c>
      <c r="CJ6">
        <v>1.328806868935696</v>
      </c>
      <c r="CK6">
        <v>1.169343040417459</v>
      </c>
      <c r="CL6">
        <v>16.942684036200049</v>
      </c>
      <c r="CM6">
        <v>15.740940526983699</v>
      </c>
      <c r="CN6">
        <v>20.00936662460558</v>
      </c>
      <c r="CO6">
        <v>12.13491238522508</v>
      </c>
      <c r="CP6">
        <v>0.88472721960638545</v>
      </c>
      <c r="CQ6">
        <v>156.34134823363391</v>
      </c>
      <c r="CR6">
        <v>8.1088560833062679</v>
      </c>
      <c r="CS6">
        <v>43.382768679745141</v>
      </c>
      <c r="CT6">
        <v>17.428461761715489</v>
      </c>
      <c r="CU6">
        <v>2.883157230140645</v>
      </c>
      <c r="CV6">
        <v>44.146902491027298</v>
      </c>
      <c r="CW6">
        <v>7.0247881430102446</v>
      </c>
      <c r="CX6">
        <v>10.926332025682489</v>
      </c>
      <c r="CY6">
        <v>13.40035753290895</v>
      </c>
      <c r="CZ6">
        <v>85.72590419869212</v>
      </c>
      <c r="DA6">
        <v>1.934681122694049</v>
      </c>
      <c r="DB6">
        <v>2.5880520519652062</v>
      </c>
      <c r="DC6">
        <v>65.542612681565728</v>
      </c>
      <c r="DD6">
        <v>896.99601415419579</v>
      </c>
      <c r="DE6">
        <v>263.95505056881052</v>
      </c>
      <c r="DF6">
        <v>1326.1228912575871</v>
      </c>
      <c r="DG6">
        <v>3.1275479590709638</v>
      </c>
      <c r="DH6">
        <v>24.318829698152729</v>
      </c>
    </row>
    <row r="7" spans="1:112" x14ac:dyDescent="0.2">
      <c r="A7" s="1" t="s">
        <v>116</v>
      </c>
      <c r="B7">
        <v>3.853183502632278</v>
      </c>
      <c r="C7">
        <v>97.376870340211539</v>
      </c>
      <c r="D7">
        <v>0.30756957479495112</v>
      </c>
      <c r="E7">
        <v>1.772557765926337</v>
      </c>
      <c r="F7">
        <v>0.15453684125422429</v>
      </c>
      <c r="G7">
        <v>0.25808559905810491</v>
      </c>
      <c r="H7">
        <v>0.35751989539876178</v>
      </c>
      <c r="I7">
        <v>0.23514756462482209</v>
      </c>
      <c r="J7">
        <v>0.16864795711994271</v>
      </c>
      <c r="K7">
        <v>3.8171561653909752E-2</v>
      </c>
      <c r="L7">
        <v>2.2490804797500701</v>
      </c>
      <c r="M7">
        <v>0.38846536182666658</v>
      </c>
      <c r="N7">
        <v>1.140957775533801</v>
      </c>
      <c r="O7">
        <v>0.45993441999226442</v>
      </c>
      <c r="P7">
        <v>0.42759801134897463</v>
      </c>
      <c r="Q7">
        <v>0.16612557755893859</v>
      </c>
      <c r="R7">
        <v>2.8120542402719968</v>
      </c>
      <c r="S7">
        <v>1.152785455135596</v>
      </c>
      <c r="T7">
        <v>2.9711815462039319E-2</v>
      </c>
      <c r="U7">
        <v>1.44642032866549</v>
      </c>
      <c r="V7">
        <v>0</v>
      </c>
      <c r="W7">
        <v>16.77607343808425</v>
      </c>
      <c r="X7">
        <v>0</v>
      </c>
      <c r="Y7">
        <v>5.9183375762759951</v>
      </c>
      <c r="Z7">
        <v>0.12949143133328789</v>
      </c>
      <c r="AA7">
        <v>0.47690067902767741</v>
      </c>
      <c r="AB7">
        <v>0.43547528735823521</v>
      </c>
      <c r="AC7">
        <v>1.0208873893638669E-3</v>
      </c>
      <c r="AD7">
        <v>0</v>
      </c>
      <c r="AE7">
        <v>0.2087924469630329</v>
      </c>
      <c r="AF7">
        <v>2.5600122267784151</v>
      </c>
      <c r="AG7">
        <v>1.8705988728127929</v>
      </c>
      <c r="AH7">
        <v>1.2123632789761181E-2</v>
      </c>
      <c r="AI7">
        <v>2.062920409094527E-2</v>
      </c>
      <c r="AJ7">
        <v>0</v>
      </c>
      <c r="AK7">
        <v>2.8823725438127989</v>
      </c>
      <c r="AL7">
        <v>1.2330462525781769</v>
      </c>
      <c r="AM7">
        <v>0</v>
      </c>
      <c r="AN7">
        <v>2.163659625327004</v>
      </c>
      <c r="AO7">
        <v>0.72810170176569133</v>
      </c>
      <c r="AP7">
        <v>7.0924108286568588E-2</v>
      </c>
      <c r="AQ7">
        <v>5.9033555621902697E-2</v>
      </c>
      <c r="AR7">
        <v>1.5632172357843761</v>
      </c>
      <c r="AS7">
        <v>3.5983009598760669E-2</v>
      </c>
      <c r="AT7">
        <v>0.33270892083155679</v>
      </c>
      <c r="AU7">
        <v>0.44791336274082078</v>
      </c>
      <c r="AV7">
        <v>0.1336058035873027</v>
      </c>
      <c r="AW7">
        <v>1.6145709102862269</v>
      </c>
      <c r="AX7">
        <v>0.12246972104303259</v>
      </c>
      <c r="AY7">
        <v>0.11171415676560791</v>
      </c>
      <c r="AZ7">
        <v>1.2157327820143591</v>
      </c>
      <c r="BA7">
        <v>4.4983980792594256</v>
      </c>
      <c r="BB7">
        <v>0.84700708814491754</v>
      </c>
      <c r="BC7">
        <v>21.25748542477465</v>
      </c>
      <c r="BD7">
        <v>28.13127131437518</v>
      </c>
      <c r="BE7">
        <v>8.9641631415052575E-2</v>
      </c>
      <c r="BF7">
        <v>7.3021093678058771E-2</v>
      </c>
      <c r="BG7">
        <v>0</v>
      </c>
      <c r="BH7">
        <v>0.52381544773092437</v>
      </c>
      <c r="BI7">
        <v>2.0469102762076168</v>
      </c>
      <c r="BJ7">
        <v>3.3592731283177391</v>
      </c>
      <c r="BK7">
        <v>1.0293950680531909</v>
      </c>
      <c r="BL7">
        <v>14.011197702864401</v>
      </c>
      <c r="BM7">
        <v>20.006334248090759</v>
      </c>
      <c r="BN7">
        <v>3.243397821971278</v>
      </c>
      <c r="BO7">
        <v>0.20224583847083111</v>
      </c>
      <c r="BP7">
        <v>0.65803740072724226</v>
      </c>
      <c r="BQ7">
        <v>2.613633716362894</v>
      </c>
      <c r="BR7">
        <v>0.53846681138050312</v>
      </c>
      <c r="BS7">
        <v>0.30933276022466172</v>
      </c>
      <c r="BT7">
        <v>0.27785363368043958</v>
      </c>
      <c r="BU7">
        <v>0.26052442402665482</v>
      </c>
      <c r="BV7">
        <v>1.747227005522204E-2</v>
      </c>
      <c r="BW7">
        <v>0.3695655979156422</v>
      </c>
      <c r="BX7">
        <v>0</v>
      </c>
      <c r="BY7">
        <v>0.1000364442762265</v>
      </c>
      <c r="BZ7">
        <v>2.666241641702717</v>
      </c>
      <c r="CA7">
        <v>5.9150369177866642</v>
      </c>
      <c r="CB7">
        <v>0.23908003926498339</v>
      </c>
      <c r="CC7">
        <v>10.867477618239731</v>
      </c>
      <c r="CD7">
        <v>0.64312549396185315</v>
      </c>
      <c r="CE7">
        <v>1.5945818203535631</v>
      </c>
      <c r="CF7">
        <v>3.9087144502450371</v>
      </c>
      <c r="CG7">
        <v>1.0723785476327521</v>
      </c>
      <c r="CH7">
        <v>0.1845760294697785</v>
      </c>
      <c r="CI7">
        <v>0.17953175476303559</v>
      </c>
      <c r="CJ7">
        <v>0.13662750186135031</v>
      </c>
      <c r="CK7">
        <v>0.1202314814636353</v>
      </c>
      <c r="CL7">
        <v>2.035740289345338</v>
      </c>
      <c r="CM7">
        <v>1.8913453591239009</v>
      </c>
      <c r="CN7">
        <v>2.404216103833301</v>
      </c>
      <c r="CO7">
        <v>1.4580647315086821</v>
      </c>
      <c r="CP7">
        <v>0.1063039859673349</v>
      </c>
      <c r="CQ7">
        <v>54.057139435448363</v>
      </c>
      <c r="CR7">
        <v>2.803746858458839</v>
      </c>
      <c r="CS7">
        <v>16.650023840623561</v>
      </c>
      <c r="CT7">
        <v>0.39617531409647411</v>
      </c>
      <c r="CU7">
        <v>6.5538527545190503E-2</v>
      </c>
      <c r="CV7">
        <v>1.003525910656593</v>
      </c>
      <c r="CW7">
        <v>0.1596840666186442</v>
      </c>
      <c r="CX7">
        <v>0.2483720641201925</v>
      </c>
      <c r="CY7">
        <v>2.1020969116408001</v>
      </c>
      <c r="CZ7">
        <v>13.447712721181929</v>
      </c>
      <c r="DA7">
        <v>0.3034909481360738</v>
      </c>
      <c r="DB7">
        <v>0.40598440841904188</v>
      </c>
      <c r="DC7">
        <v>9.3932016322438816</v>
      </c>
      <c r="DD7">
        <v>101.6758378554531</v>
      </c>
      <c r="DE7">
        <v>26.473068977057061</v>
      </c>
      <c r="DF7">
        <v>69.747349796145855</v>
      </c>
      <c r="DG7">
        <v>0.53306542635687792</v>
      </c>
      <c r="DH7">
        <v>1.8336716932662409</v>
      </c>
    </row>
    <row r="8" spans="1:112" x14ac:dyDescent="0.2">
      <c r="A8" s="1" t="s">
        <v>117</v>
      </c>
      <c r="B8">
        <v>7.5945273324980587</v>
      </c>
      <c r="C8">
        <v>46.331427631825314</v>
      </c>
      <c r="D8">
        <v>1.075382847034267</v>
      </c>
      <c r="E8">
        <v>5.422878843487295</v>
      </c>
      <c r="F8">
        <v>2.15371425932558</v>
      </c>
      <c r="G8">
        <v>0.50901638448799402</v>
      </c>
      <c r="H8">
        <v>0.7051283961699556</v>
      </c>
      <c r="I8">
        <v>0.41021498046450672</v>
      </c>
      <c r="J8">
        <v>0.2942063999077178</v>
      </c>
      <c r="K8">
        <v>6.6590298067264755E-2</v>
      </c>
      <c r="L8">
        <v>4.4795998027965638</v>
      </c>
      <c r="M8">
        <v>0.79259323395329651</v>
      </c>
      <c r="N8">
        <v>2.3279177552978338</v>
      </c>
      <c r="O8">
        <v>0.93841290671048561</v>
      </c>
      <c r="P8">
        <v>0.60407444144999067</v>
      </c>
      <c r="Q8">
        <v>0.32517327405350321</v>
      </c>
      <c r="R8">
        <v>9.6512368480574828</v>
      </c>
      <c r="S8">
        <v>3.384936170910088</v>
      </c>
      <c r="T8">
        <v>0.14244792220941721</v>
      </c>
      <c r="U8">
        <v>4.1439932329107112</v>
      </c>
      <c r="V8">
        <v>0</v>
      </c>
      <c r="W8">
        <v>70.857378565554924</v>
      </c>
      <c r="X8">
        <v>0</v>
      </c>
      <c r="Y8">
        <v>21.5296597044516</v>
      </c>
      <c r="Z8">
        <v>0.54818931149260319</v>
      </c>
      <c r="AA8">
        <v>2.0189123882155449</v>
      </c>
      <c r="AB8">
        <v>2.9572496251052249</v>
      </c>
      <c r="AC8">
        <v>6.9326984495159498E-3</v>
      </c>
      <c r="AD8">
        <v>0</v>
      </c>
      <c r="AE8">
        <v>1.4178792768056609</v>
      </c>
      <c r="AF8">
        <v>17.433913007684559</v>
      </c>
      <c r="AG8">
        <v>11.9676863771078</v>
      </c>
      <c r="AH8">
        <v>0.25991725211956163</v>
      </c>
      <c r="AI8">
        <v>0.44226727530550197</v>
      </c>
      <c r="AJ8">
        <v>0</v>
      </c>
      <c r="AK8">
        <v>33.890650815695743</v>
      </c>
      <c r="AL8">
        <v>2.678730317689141</v>
      </c>
      <c r="AM8">
        <v>0</v>
      </c>
      <c r="AN8">
        <v>4.235135219050445</v>
      </c>
      <c r="AO8">
        <v>3.1090682375392031</v>
      </c>
      <c r="AP8">
        <v>0.30285314787043649</v>
      </c>
      <c r="AQ8">
        <v>0.26295425762802171</v>
      </c>
      <c r="AR8">
        <v>6.1523822206758698</v>
      </c>
      <c r="AS8">
        <v>0.1132228982121001</v>
      </c>
      <c r="AT8">
        <v>1.046890426832626</v>
      </c>
      <c r="AU8">
        <v>1.4382556201661161</v>
      </c>
      <c r="AV8">
        <v>0.51759917857874271</v>
      </c>
      <c r="AW8">
        <v>7.368130721450771</v>
      </c>
      <c r="AX8">
        <v>0.55889333092512139</v>
      </c>
      <c r="AY8">
        <v>1.119064981152547</v>
      </c>
      <c r="AZ8">
        <v>4.7483132807081043</v>
      </c>
      <c r="BA8">
        <v>17.569488671900491</v>
      </c>
      <c r="BB8">
        <v>3.3081735271040089</v>
      </c>
      <c r="BC8">
        <v>83.364732871188821</v>
      </c>
      <c r="BD8">
        <v>39.013114902994417</v>
      </c>
      <c r="BE8">
        <v>0.65493091654430957</v>
      </c>
      <c r="BF8">
        <v>0.53349956995102576</v>
      </c>
      <c r="BG8">
        <v>0</v>
      </c>
      <c r="BH8">
        <v>1.0243853859840431</v>
      </c>
      <c r="BI8">
        <v>101.080402611072</v>
      </c>
      <c r="BJ8">
        <v>9.1743406864595656</v>
      </c>
      <c r="BK8">
        <v>4.0318708983618681</v>
      </c>
      <c r="BL8">
        <v>65.869751199963218</v>
      </c>
      <c r="BM8">
        <v>148.5363197464107</v>
      </c>
      <c r="BN8">
        <v>17.89703167090877</v>
      </c>
      <c r="BO8">
        <v>1.1447204465333369</v>
      </c>
      <c r="BP8">
        <v>4.3354043601853576</v>
      </c>
      <c r="BQ8">
        <v>11.603271150209631</v>
      </c>
      <c r="BR8">
        <v>2.971877606094965</v>
      </c>
      <c r="BS8">
        <v>1.9615771909493289</v>
      </c>
      <c r="BT8">
        <v>1.7619580604850791</v>
      </c>
      <c r="BU8">
        <v>1.4378687538242869</v>
      </c>
      <c r="BV8">
        <v>0.11079720877135241</v>
      </c>
      <c r="BW8">
        <v>2.147946130075006</v>
      </c>
      <c r="BX8">
        <v>0</v>
      </c>
      <c r="BY8">
        <v>1.195898193630192</v>
      </c>
      <c r="BZ8">
        <v>11.26921696089641</v>
      </c>
      <c r="CA8">
        <v>4.5870377533231208</v>
      </c>
      <c r="CB8">
        <v>2.4524727408563192</v>
      </c>
      <c r="CC8">
        <v>6.1952610073012373</v>
      </c>
      <c r="CD8">
        <v>1.413170681364625</v>
      </c>
      <c r="CE8">
        <v>5.4762444986870316</v>
      </c>
      <c r="CF8">
        <v>15.21556785653878</v>
      </c>
      <c r="CG8">
        <v>3.684768959343748</v>
      </c>
      <c r="CH8">
        <v>0.68987711313669386</v>
      </c>
      <c r="CI8">
        <v>0.67102347497710813</v>
      </c>
      <c r="CJ8">
        <v>0.5106632038296155</v>
      </c>
      <c r="CK8">
        <v>0.44938092762398291</v>
      </c>
      <c r="CL8">
        <v>6.9426140779632437</v>
      </c>
      <c r="CM8">
        <v>6.4501748996512358</v>
      </c>
      <c r="CN8">
        <v>8.1992504919705418</v>
      </c>
      <c r="CO8">
        <v>4.9725305258900176</v>
      </c>
      <c r="CP8">
        <v>0.36253521796621929</v>
      </c>
      <c r="CQ8">
        <v>90.585244364741882</v>
      </c>
      <c r="CR8">
        <v>4.6983265663484861</v>
      </c>
      <c r="CS8">
        <v>32.505846282977181</v>
      </c>
      <c r="CT8">
        <v>4.1983931710256002</v>
      </c>
      <c r="CU8">
        <v>0.69453218485439694</v>
      </c>
      <c r="CV8">
        <v>10.63467656952982</v>
      </c>
      <c r="CW8">
        <v>1.6922217789926659</v>
      </c>
      <c r="CX8">
        <v>2.6320761056349431</v>
      </c>
      <c r="CY8">
        <v>9.4533613635823759</v>
      </c>
      <c r="CZ8">
        <v>60.475845410832022</v>
      </c>
      <c r="DA8">
        <v>1.3648322241561761</v>
      </c>
      <c r="DB8">
        <v>1.8257566049938749</v>
      </c>
      <c r="DC8">
        <v>34.909221666237933</v>
      </c>
      <c r="DD8">
        <v>437.463908831151</v>
      </c>
      <c r="DE8">
        <v>115.9367032995773</v>
      </c>
      <c r="DF8">
        <v>312.93902546231402</v>
      </c>
      <c r="DG8">
        <v>1.532148463004831</v>
      </c>
      <c r="DH8">
        <v>6.0729831013569164</v>
      </c>
    </row>
    <row r="9" spans="1:112" x14ac:dyDescent="0.2">
      <c r="A9" s="1" t="s">
        <v>118</v>
      </c>
      <c r="B9">
        <v>1.653407202623423</v>
      </c>
      <c r="C9">
        <v>5.0846331303367496</v>
      </c>
      <c r="D9">
        <v>0.27932997161097528</v>
      </c>
      <c r="E9">
        <v>1.197950728962929</v>
      </c>
      <c r="F9">
        <v>8.2397952135462166E-2</v>
      </c>
      <c r="G9">
        <v>0.108591159164626</v>
      </c>
      <c r="H9">
        <v>0.15042877249817699</v>
      </c>
      <c r="I9">
        <v>7.160074701465835E-2</v>
      </c>
      <c r="J9">
        <v>5.1352093446301039E-2</v>
      </c>
      <c r="K9">
        <v>1.1622966767683551E-2</v>
      </c>
      <c r="L9">
        <v>0.68170847765894749</v>
      </c>
      <c r="M9">
        <v>7.970930174473978E-2</v>
      </c>
      <c r="N9">
        <v>0.2341134024932974</v>
      </c>
      <c r="O9">
        <v>9.4374055111542898E-2</v>
      </c>
      <c r="P9">
        <v>0.1050792063665924</v>
      </c>
      <c r="Q9">
        <v>0.11670211854803531</v>
      </c>
      <c r="R9">
        <v>3.927876469581391</v>
      </c>
      <c r="S9">
        <v>0.95140608695528528</v>
      </c>
      <c r="T9">
        <v>3.0365444499565072E-2</v>
      </c>
      <c r="U9">
        <v>1.5475275229161281</v>
      </c>
      <c r="V9">
        <v>0</v>
      </c>
      <c r="W9">
        <v>18.644973328756951</v>
      </c>
      <c r="X9">
        <v>0</v>
      </c>
      <c r="Y9">
        <v>5.6252655218327323</v>
      </c>
      <c r="Z9">
        <v>0.1783828495680303</v>
      </c>
      <c r="AA9">
        <v>0.65696163220968895</v>
      </c>
      <c r="AB9">
        <v>1.3490769192315011</v>
      </c>
      <c r="AC9">
        <v>3.1626493032021899E-3</v>
      </c>
      <c r="AD9">
        <v>0</v>
      </c>
      <c r="AE9">
        <v>0.64682676442206199</v>
      </c>
      <c r="AF9">
        <v>2.582761761324369</v>
      </c>
      <c r="AG9">
        <v>1.9866505382177839</v>
      </c>
      <c r="AH9">
        <v>5.8222805137257581E-3</v>
      </c>
      <c r="AI9">
        <v>9.9070150898844869E-3</v>
      </c>
      <c r="AJ9">
        <v>0</v>
      </c>
      <c r="AK9">
        <v>3.9743209079157662</v>
      </c>
      <c r="AL9">
        <v>0.88157420389731778</v>
      </c>
      <c r="AM9">
        <v>0</v>
      </c>
      <c r="AN9">
        <v>1.519956564201713</v>
      </c>
      <c r="AO9">
        <v>2.5154672485525729</v>
      </c>
      <c r="AP9">
        <v>0.2450307025721967</v>
      </c>
      <c r="AQ9">
        <v>0.13813286987234019</v>
      </c>
      <c r="AR9">
        <v>3.15489486022893</v>
      </c>
      <c r="AS9">
        <v>6.0317935731691363E-2</v>
      </c>
      <c r="AT9">
        <v>0.55771642027323476</v>
      </c>
      <c r="AU9">
        <v>0.5097971047615224</v>
      </c>
      <c r="AV9">
        <v>0.1183929984248302</v>
      </c>
      <c r="AW9">
        <v>1.6199399617000101</v>
      </c>
      <c r="AX9">
        <v>0.1228769786151359</v>
      </c>
      <c r="AY9">
        <v>0.34215303296730393</v>
      </c>
      <c r="AZ9">
        <v>1.138222692493934</v>
      </c>
      <c r="BA9">
        <v>4.2115988393440622</v>
      </c>
      <c r="BB9">
        <v>0.79300542248466566</v>
      </c>
      <c r="BC9">
        <v>19.775883662010319</v>
      </c>
      <c r="BD9">
        <v>35.818937136333624</v>
      </c>
      <c r="BE9">
        <v>0.25838391716936859</v>
      </c>
      <c r="BF9">
        <v>0.21047671626110109</v>
      </c>
      <c r="BG9">
        <v>0</v>
      </c>
      <c r="BH9">
        <v>0.65966217166544283</v>
      </c>
      <c r="BI9">
        <v>2.6059362848710852</v>
      </c>
      <c r="BJ9">
        <v>4.4620248435282042</v>
      </c>
      <c r="BK9">
        <v>1.406903366869076</v>
      </c>
      <c r="BL9">
        <v>14.23925450140843</v>
      </c>
      <c r="BM9">
        <v>14.032562425842681</v>
      </c>
      <c r="BN9">
        <v>50.19349971074309</v>
      </c>
      <c r="BO9">
        <v>0.29758152841184993</v>
      </c>
      <c r="BP9">
        <v>3.3042804851894312</v>
      </c>
      <c r="BQ9">
        <v>3.6270483843036372</v>
      </c>
      <c r="BR9">
        <v>1.573896498806131</v>
      </c>
      <c r="BS9">
        <v>1.4777931026684119</v>
      </c>
      <c r="BT9">
        <v>1.327406069457667</v>
      </c>
      <c r="BU9">
        <v>0.7614686116702144</v>
      </c>
      <c r="BV9">
        <v>8.347127590628993E-2</v>
      </c>
      <c r="BW9">
        <v>0.88568836953621466</v>
      </c>
      <c r="BX9">
        <v>0</v>
      </c>
      <c r="BY9">
        <v>0.48374125730109291</v>
      </c>
      <c r="BZ9">
        <v>2.023392338641925</v>
      </c>
      <c r="CA9">
        <v>0.56288314264530659</v>
      </c>
      <c r="CB9">
        <v>0.30096271700470878</v>
      </c>
      <c r="CC9">
        <v>0.74760944790136685</v>
      </c>
      <c r="CD9">
        <v>0.27172733669840993</v>
      </c>
      <c r="CE9">
        <v>1.301452436400288</v>
      </c>
      <c r="CF9">
        <v>3.5201603754527362</v>
      </c>
      <c r="CG9">
        <v>0.89727489967832885</v>
      </c>
      <c r="CH9">
        <v>0.16187102969755929</v>
      </c>
      <c r="CI9">
        <v>0.1574472594864251</v>
      </c>
      <c r="CJ9">
        <v>0.119820729023338</v>
      </c>
      <c r="CK9">
        <v>0.1054416099560115</v>
      </c>
      <c r="CL9">
        <v>1.619319006126126</v>
      </c>
      <c r="CM9">
        <v>1.5044608112377089</v>
      </c>
      <c r="CN9">
        <v>1.912421172851944</v>
      </c>
      <c r="CO9">
        <v>1.1598099935692081</v>
      </c>
      <c r="CP9">
        <v>8.4558951750779543E-2</v>
      </c>
      <c r="CQ9">
        <v>15.32639776388106</v>
      </c>
      <c r="CR9">
        <v>0.79492440833436595</v>
      </c>
      <c r="CS9">
        <v>5.3525566196005956</v>
      </c>
      <c r="CT9">
        <v>0.62339012313724629</v>
      </c>
      <c r="CU9">
        <v>0.1031262405882289</v>
      </c>
      <c r="CV9">
        <v>1.5790689595144529</v>
      </c>
      <c r="CW9">
        <v>0.2512662107165321</v>
      </c>
      <c r="CX9">
        <v>0.39081862530696437</v>
      </c>
      <c r="CY9">
        <v>2.074059968034391</v>
      </c>
      <c r="CZ9">
        <v>13.268352406673561</v>
      </c>
      <c r="DA9">
        <v>0.29944310497963939</v>
      </c>
      <c r="DB9">
        <v>0.40056954771452702</v>
      </c>
      <c r="DC9">
        <v>7.9701016322539466</v>
      </c>
      <c r="DD9">
        <v>116.7526700955155</v>
      </c>
      <c r="DE9">
        <v>35.976000603846771</v>
      </c>
      <c r="DF9">
        <v>98.79730955546799</v>
      </c>
      <c r="DG9">
        <v>0.35187049260657799</v>
      </c>
      <c r="DH9">
        <v>2.132078281509822</v>
      </c>
    </row>
    <row r="10" spans="1:112" x14ac:dyDescent="0.2">
      <c r="A10" s="1" t="s">
        <v>119</v>
      </c>
      <c r="B10">
        <v>63.360319093111933</v>
      </c>
      <c r="C10">
        <v>628.27566989106413</v>
      </c>
      <c r="D10">
        <v>14.581457089468289</v>
      </c>
      <c r="E10">
        <v>243.0558257672028</v>
      </c>
      <c r="F10">
        <v>13.444902749956761</v>
      </c>
      <c r="G10">
        <v>3.7296171105659202</v>
      </c>
      <c r="H10">
        <v>5.1665506487510733</v>
      </c>
      <c r="I10">
        <v>3.9312164462807702</v>
      </c>
      <c r="J10">
        <v>2.8194705044867319</v>
      </c>
      <c r="K10">
        <v>0.63815532681995746</v>
      </c>
      <c r="L10">
        <v>42.193870088660091</v>
      </c>
      <c r="M10">
        <v>8.6923107411646203</v>
      </c>
      <c r="N10">
        <v>25.53009998331067</v>
      </c>
      <c r="O10">
        <v>10.2915041905691</v>
      </c>
      <c r="P10">
        <v>12.175769160531351</v>
      </c>
      <c r="Q10">
        <v>1.59574326416087</v>
      </c>
      <c r="R10">
        <v>49.897311901126159</v>
      </c>
      <c r="S10">
        <v>13.94044120557683</v>
      </c>
      <c r="T10">
        <v>0.50529556347975513</v>
      </c>
      <c r="U10">
        <v>23.93185330250537</v>
      </c>
      <c r="V10">
        <v>0</v>
      </c>
      <c r="W10">
        <v>373.06563157348069</v>
      </c>
      <c r="X10">
        <v>0</v>
      </c>
      <c r="Y10">
        <v>119.9884299195938</v>
      </c>
      <c r="Z10">
        <v>3.9136305029667189</v>
      </c>
      <c r="AA10">
        <v>14.413409637309851</v>
      </c>
      <c r="AB10">
        <v>20.14636655635061</v>
      </c>
      <c r="AC10">
        <v>4.7229250788601303E-2</v>
      </c>
      <c r="AD10">
        <v>0</v>
      </c>
      <c r="AE10">
        <v>9.6593521901837267</v>
      </c>
      <c r="AF10">
        <v>133.5803676747837</v>
      </c>
      <c r="AG10">
        <v>71.033043930527299</v>
      </c>
      <c r="AH10">
        <v>0.57542182757386706</v>
      </c>
      <c r="AI10">
        <v>0.97912024599021596</v>
      </c>
      <c r="AJ10">
        <v>0</v>
      </c>
      <c r="AK10">
        <v>89.674451352011829</v>
      </c>
      <c r="AL10">
        <v>12.35632836380406</v>
      </c>
      <c r="AM10">
        <v>0</v>
      </c>
      <c r="AN10">
        <v>20.783345489513518</v>
      </c>
      <c r="AO10">
        <v>20.643323776935269</v>
      </c>
      <c r="AP10">
        <v>2.0108582735069822</v>
      </c>
      <c r="AQ10">
        <v>1.3732401062912869</v>
      </c>
      <c r="AR10">
        <v>75.374137737182551</v>
      </c>
      <c r="AS10">
        <v>0.83814518786421521</v>
      </c>
      <c r="AT10">
        <v>7.7497236630276269</v>
      </c>
      <c r="AU10">
        <v>7.7323861140577241</v>
      </c>
      <c r="AV10">
        <v>8.7010195568724846</v>
      </c>
      <c r="AW10">
        <v>27.51114090330768</v>
      </c>
      <c r="AX10">
        <v>2.086797012468383</v>
      </c>
      <c r="AY10">
        <v>3.4898352692313459</v>
      </c>
      <c r="AZ10">
        <v>9.0380477449899637</v>
      </c>
      <c r="BA10">
        <v>33.442165266739998</v>
      </c>
      <c r="BB10">
        <v>6.2968529073589359</v>
      </c>
      <c r="BC10">
        <v>166.44541148399571</v>
      </c>
      <c r="BD10">
        <v>376.40647885948482</v>
      </c>
      <c r="BE10">
        <v>2.1908030272822092</v>
      </c>
      <c r="BF10">
        <v>1.7846042130206701</v>
      </c>
      <c r="BG10">
        <v>0</v>
      </c>
      <c r="BH10">
        <v>7.9170140616026563</v>
      </c>
      <c r="BI10">
        <v>190.65234063759249</v>
      </c>
      <c r="BJ10">
        <v>65.71158363632388</v>
      </c>
      <c r="BK10">
        <v>25.92640785398347</v>
      </c>
      <c r="BL10">
        <v>385.53710912632209</v>
      </c>
      <c r="BM10">
        <v>936.70345780502907</v>
      </c>
      <c r="BN10">
        <v>499.24977185225191</v>
      </c>
      <c r="BO10">
        <v>6.7135156300860572</v>
      </c>
      <c r="BP10">
        <v>19.681185498997461</v>
      </c>
      <c r="BQ10">
        <v>72.168795507350993</v>
      </c>
      <c r="BR10">
        <v>14.18351049408933</v>
      </c>
      <c r="BS10">
        <v>9.1003859283954061</v>
      </c>
      <c r="BT10">
        <v>8.1742887376770401</v>
      </c>
      <c r="BU10">
        <v>6.8623283156406707</v>
      </c>
      <c r="BV10">
        <v>0.5140237989412616</v>
      </c>
      <c r="BW10">
        <v>5.4639556074644631</v>
      </c>
      <c r="BX10">
        <v>0</v>
      </c>
      <c r="BY10">
        <v>2.1668866590217788</v>
      </c>
      <c r="BZ10">
        <v>35.143087270053208</v>
      </c>
      <c r="CA10">
        <v>32.928757738901197</v>
      </c>
      <c r="CB10">
        <v>6.8996786114870066</v>
      </c>
      <c r="CC10">
        <v>62.648944745849413</v>
      </c>
      <c r="CD10">
        <v>11.66461138895118</v>
      </c>
      <c r="CE10">
        <v>30.396953278556541</v>
      </c>
      <c r="CF10">
        <v>79.718148759227205</v>
      </c>
      <c r="CG10">
        <v>20.779777821913591</v>
      </c>
      <c r="CH10">
        <v>3.254351949157984</v>
      </c>
      <c r="CI10">
        <v>3.1654138282593269</v>
      </c>
      <c r="CJ10">
        <v>2.408947566313715</v>
      </c>
      <c r="CK10">
        <v>2.1198611606031919</v>
      </c>
      <c r="CL10">
        <v>33.200571174335757</v>
      </c>
      <c r="CM10">
        <v>30.84565675665641</v>
      </c>
      <c r="CN10">
        <v>39.209985817724849</v>
      </c>
      <c r="CO10">
        <v>23.77935051371912</v>
      </c>
      <c r="CP10">
        <v>1.733695143086782</v>
      </c>
      <c r="CQ10">
        <v>889.01454212723672</v>
      </c>
      <c r="CR10">
        <v>46.109945062667187</v>
      </c>
      <c r="CS10">
        <v>249.47861670600571</v>
      </c>
      <c r="CT10">
        <v>12.343359407396379</v>
      </c>
      <c r="CU10">
        <v>2.0419384341671529</v>
      </c>
      <c r="CV10">
        <v>31.26616058377811</v>
      </c>
      <c r="CW10">
        <v>4.9751656798802486</v>
      </c>
      <c r="CX10">
        <v>7.738356089107274</v>
      </c>
      <c r="CY10">
        <v>43.42824651004161</v>
      </c>
      <c r="CZ10">
        <v>277.82286335973902</v>
      </c>
      <c r="DA10">
        <v>6.2699676861862184</v>
      </c>
      <c r="DB10">
        <v>8.3874301277068479</v>
      </c>
      <c r="DC10">
        <v>124.50972819387481</v>
      </c>
      <c r="DD10">
        <v>1075.7196162632099</v>
      </c>
      <c r="DE10">
        <v>423.13919256574451</v>
      </c>
      <c r="DF10">
        <v>1908.645904475718</v>
      </c>
      <c r="DG10">
        <v>7.2778280871785741</v>
      </c>
      <c r="DH10">
        <v>39.951159896369788</v>
      </c>
    </row>
    <row r="11" spans="1:112" x14ac:dyDescent="0.2">
      <c r="A11" s="1" t="s">
        <v>120</v>
      </c>
      <c r="B11">
        <v>14.584447745547481</v>
      </c>
      <c r="C11">
        <v>35.754990827576513</v>
      </c>
      <c r="D11">
        <v>17.54627601241603</v>
      </c>
      <c r="E11">
        <v>11.09620596221585</v>
      </c>
      <c r="F11">
        <v>4.4741796420588429</v>
      </c>
      <c r="G11">
        <v>0.94789170327845007</v>
      </c>
      <c r="H11">
        <v>1.313092027770091</v>
      </c>
      <c r="I11">
        <v>0.63337814630316869</v>
      </c>
      <c r="J11">
        <v>0.45425913991018291</v>
      </c>
      <c r="K11">
        <v>0.1028164293362977</v>
      </c>
      <c r="L11">
        <v>5.141782590214163</v>
      </c>
      <c r="M11">
        <v>0.77020439297894927</v>
      </c>
      <c r="N11">
        <v>2.262159711711262</v>
      </c>
      <c r="O11">
        <v>0.91190501282925429</v>
      </c>
      <c r="P11">
        <v>0.54695699023190369</v>
      </c>
      <c r="Q11">
        <v>0.1936261449120282</v>
      </c>
      <c r="R11">
        <v>6.2011942755438243</v>
      </c>
      <c r="S11">
        <v>1.8738339525820189</v>
      </c>
      <c r="T11">
        <v>0.14120592912467189</v>
      </c>
      <c r="U11">
        <v>2.0049021507537121</v>
      </c>
      <c r="V11">
        <v>0</v>
      </c>
      <c r="W11">
        <v>83.474205965917335</v>
      </c>
      <c r="X11">
        <v>0</v>
      </c>
      <c r="Y11">
        <v>28.506878222113791</v>
      </c>
      <c r="Z11">
        <v>0.64817767067952936</v>
      </c>
      <c r="AA11">
        <v>2.3871569577606628</v>
      </c>
      <c r="AB11">
        <v>10.558622772241501</v>
      </c>
      <c r="AC11">
        <v>2.475264418016045E-2</v>
      </c>
      <c r="AD11">
        <v>0</v>
      </c>
      <c r="AE11">
        <v>5.0624243192986711</v>
      </c>
      <c r="AF11">
        <v>146.53887907558419</v>
      </c>
      <c r="AG11">
        <v>163.0681416241176</v>
      </c>
      <c r="AH11">
        <v>0.58931073617449392</v>
      </c>
      <c r="AI11">
        <v>1.0027531896046751</v>
      </c>
      <c r="AJ11">
        <v>0</v>
      </c>
      <c r="AK11">
        <v>13.3665781504424</v>
      </c>
      <c r="AL11">
        <v>1.5162688552447929</v>
      </c>
      <c r="AM11">
        <v>0</v>
      </c>
      <c r="AN11">
        <v>2.5218336532508778</v>
      </c>
      <c r="AO11">
        <v>2.9519790590047661</v>
      </c>
      <c r="AP11">
        <v>0.28755115107245338</v>
      </c>
      <c r="AQ11">
        <v>0.2482505549656126</v>
      </c>
      <c r="AR11">
        <v>5.8737490927123934</v>
      </c>
      <c r="AS11">
        <v>0.10166241386178761</v>
      </c>
      <c r="AT11">
        <v>0.93999897124368004</v>
      </c>
      <c r="AU11">
        <v>1.672462466997457</v>
      </c>
      <c r="AV11">
        <v>0.68342273286177502</v>
      </c>
      <c r="AW11">
        <v>16.757875701092551</v>
      </c>
      <c r="AX11">
        <v>1.2711317597210929</v>
      </c>
      <c r="AY11">
        <v>0.41607484274853918</v>
      </c>
      <c r="AZ11">
        <v>3.058560361568806</v>
      </c>
      <c r="BA11">
        <v>11.317143256582529</v>
      </c>
      <c r="BB11">
        <v>2.1309142470234579</v>
      </c>
      <c r="BC11">
        <v>58.00528549257487</v>
      </c>
      <c r="BD11">
        <v>31.53185839602024</v>
      </c>
      <c r="BE11">
        <v>0.3821921727032212</v>
      </c>
      <c r="BF11">
        <v>0.31132956869966538</v>
      </c>
      <c r="BG11">
        <v>0</v>
      </c>
      <c r="BH11">
        <v>0.96963226932022872</v>
      </c>
      <c r="BI11">
        <v>229.37718586649879</v>
      </c>
      <c r="BJ11">
        <v>9.807867910770856</v>
      </c>
      <c r="BK11">
        <v>4.8184904032570879</v>
      </c>
      <c r="BL11">
        <v>99.608930028405567</v>
      </c>
      <c r="BM11">
        <v>71.08193446909722</v>
      </c>
      <c r="BN11">
        <v>18.97775893570055</v>
      </c>
      <c r="BO11">
        <v>1.097673335834267</v>
      </c>
      <c r="BP11">
        <v>1.7761089192647119</v>
      </c>
      <c r="BQ11">
        <v>11.74745949249038</v>
      </c>
      <c r="BR11">
        <v>1.729104790523224</v>
      </c>
      <c r="BS11">
        <v>0.88453084376272539</v>
      </c>
      <c r="BT11">
        <v>0.79451691073199282</v>
      </c>
      <c r="BU11">
        <v>0.83657913427139652</v>
      </c>
      <c r="BV11">
        <v>4.9961606921851039E-2</v>
      </c>
      <c r="BW11">
        <v>0.67558017853373931</v>
      </c>
      <c r="BX11">
        <v>0</v>
      </c>
      <c r="BY11">
        <v>0.29873954215905812</v>
      </c>
      <c r="BZ11">
        <v>4.6382381373008039</v>
      </c>
      <c r="CA11">
        <v>3.6882640563712998</v>
      </c>
      <c r="CB11">
        <v>0.91005798355430056</v>
      </c>
      <c r="CC11">
        <v>5.3945224240224112</v>
      </c>
      <c r="CD11">
        <v>1.8762615211706051</v>
      </c>
      <c r="CE11">
        <v>6.3345019677331251</v>
      </c>
      <c r="CF11">
        <v>15.194223253280191</v>
      </c>
      <c r="CG11">
        <v>3.573441880825746</v>
      </c>
      <c r="CH11">
        <v>0.52536724296231019</v>
      </c>
      <c r="CI11">
        <v>0.511009491833744</v>
      </c>
      <c r="CJ11">
        <v>0.38888914325399082</v>
      </c>
      <c r="CK11">
        <v>0.34222039619812372</v>
      </c>
      <c r="CL11">
        <v>8.3363994439753242</v>
      </c>
      <c r="CM11">
        <v>7.7450991576318504</v>
      </c>
      <c r="CN11">
        <v>9.8453156800457098</v>
      </c>
      <c r="CO11">
        <v>5.970805844265068</v>
      </c>
      <c r="CP11">
        <v>0.43531706581070673</v>
      </c>
      <c r="CQ11">
        <v>133.3184514454743</v>
      </c>
      <c r="CR11">
        <v>6.9147423137549451</v>
      </c>
      <c r="CS11">
        <v>40.535255999137362</v>
      </c>
      <c r="CT11">
        <v>2.0681234928915488</v>
      </c>
      <c r="CU11">
        <v>0.34212572990532741</v>
      </c>
      <c r="CV11">
        <v>5.2386290556430186</v>
      </c>
      <c r="CW11">
        <v>0.83358643980038161</v>
      </c>
      <c r="CX11">
        <v>1.2965575655727319</v>
      </c>
      <c r="CY11">
        <v>8.3189466614239311</v>
      </c>
      <c r="CZ11">
        <v>53.218671425735273</v>
      </c>
      <c r="DA11">
        <v>1.2010507202535641</v>
      </c>
      <c r="DB11">
        <v>1.606663622549898</v>
      </c>
      <c r="DC11">
        <v>35.547532642325272</v>
      </c>
      <c r="DD11">
        <v>329.1898451450088</v>
      </c>
      <c r="DE11">
        <v>111.4753769945914</v>
      </c>
      <c r="DF11">
        <v>379.8829826963165</v>
      </c>
      <c r="DG11">
        <v>1.9302473673552361</v>
      </c>
      <c r="DH11">
        <v>9.218626212334895</v>
      </c>
    </row>
    <row r="12" spans="1:112" x14ac:dyDescent="0.2">
      <c r="A12" s="1" t="s">
        <v>121</v>
      </c>
      <c r="B12">
        <v>8.1758945194086543</v>
      </c>
      <c r="C12">
        <v>61.402958887081212</v>
      </c>
      <c r="D12">
        <v>1.872107340918594</v>
      </c>
      <c r="E12">
        <v>4.8155805972806327</v>
      </c>
      <c r="F12">
        <v>1.2226940216662829</v>
      </c>
      <c r="G12">
        <v>0.47276485838164872</v>
      </c>
      <c r="H12">
        <v>0.65491001177002572</v>
      </c>
      <c r="I12">
        <v>0.44646984026983128</v>
      </c>
      <c r="J12">
        <v>0.3202084044430118</v>
      </c>
      <c r="K12">
        <v>7.2475558322971964E-2</v>
      </c>
      <c r="L12">
        <v>5.7894963823112757</v>
      </c>
      <c r="M12">
        <v>1.179605185782292</v>
      </c>
      <c r="N12">
        <v>3.464606734689597</v>
      </c>
      <c r="O12">
        <v>1.3966265213234841</v>
      </c>
      <c r="P12">
        <v>0.59587771640960874</v>
      </c>
      <c r="Q12">
        <v>0.89035731750398572</v>
      </c>
      <c r="R12">
        <v>34.227604431759318</v>
      </c>
      <c r="S12">
        <v>6.8823149575783971</v>
      </c>
      <c r="T12">
        <v>8.2711927925784468E-2</v>
      </c>
      <c r="U12">
        <v>5.3709574442057413</v>
      </c>
      <c r="V12">
        <v>0</v>
      </c>
      <c r="W12">
        <v>56.880882383552148</v>
      </c>
      <c r="X12">
        <v>0</v>
      </c>
      <c r="Y12">
        <v>17.048830708186038</v>
      </c>
      <c r="Z12">
        <v>0.60018374790308515</v>
      </c>
      <c r="AA12">
        <v>2.2104013676368881</v>
      </c>
      <c r="AB12">
        <v>2.247455333526168</v>
      </c>
      <c r="AC12">
        <v>5.2687233346217169E-3</v>
      </c>
      <c r="AD12">
        <v>0</v>
      </c>
      <c r="AE12">
        <v>1.0775621766592409</v>
      </c>
      <c r="AF12">
        <v>10.963242848375851</v>
      </c>
      <c r="AG12">
        <v>7.8741988950010722</v>
      </c>
      <c r="AH12">
        <v>0.12898440507787001</v>
      </c>
      <c r="AI12">
        <v>0.21947593291902659</v>
      </c>
      <c r="AJ12">
        <v>0</v>
      </c>
      <c r="AK12">
        <v>16.727099895754911</v>
      </c>
      <c r="AL12">
        <v>6.6240337616123943</v>
      </c>
      <c r="AM12">
        <v>0</v>
      </c>
      <c r="AN12">
        <v>11.596228638027551</v>
      </c>
      <c r="AO12">
        <v>5.4952547215272531</v>
      </c>
      <c r="AP12">
        <v>0.53529066061337083</v>
      </c>
      <c r="AQ12">
        <v>0.31751721529908788</v>
      </c>
      <c r="AR12">
        <v>10.3871286604281</v>
      </c>
      <c r="AS12">
        <v>0.17908819754135069</v>
      </c>
      <c r="AT12">
        <v>1.655899314761702</v>
      </c>
      <c r="AU12">
        <v>1.568055846198309</v>
      </c>
      <c r="AV12">
        <v>0.37355563065113129</v>
      </c>
      <c r="AW12">
        <v>7.1117702913728227</v>
      </c>
      <c r="AX12">
        <v>0.53944767501859192</v>
      </c>
      <c r="AY12">
        <v>0.85498644639477472</v>
      </c>
      <c r="AZ12">
        <v>2.489930819793492</v>
      </c>
      <c r="BA12">
        <v>9.2131265874802981</v>
      </c>
      <c r="BB12">
        <v>1.73474721135772</v>
      </c>
      <c r="BC12">
        <v>44.233104073764878</v>
      </c>
      <c r="BD12">
        <v>58.090194023609961</v>
      </c>
      <c r="BE12">
        <v>0.62982872657859024</v>
      </c>
      <c r="BF12">
        <v>0.51305160022896334</v>
      </c>
      <c r="BG12">
        <v>0</v>
      </c>
      <c r="BH12">
        <v>1.2507189004677699</v>
      </c>
      <c r="BI12">
        <v>50.507962468487882</v>
      </c>
      <c r="BJ12">
        <v>9.808978459291632</v>
      </c>
      <c r="BK12">
        <v>3.743314782953278</v>
      </c>
      <c r="BL12">
        <v>44.591480329192343</v>
      </c>
      <c r="BM12">
        <v>112.58668621199961</v>
      </c>
      <c r="BN12">
        <v>79.425855788563879</v>
      </c>
      <c r="BO12">
        <v>0.87873694473558328</v>
      </c>
      <c r="BP12">
        <v>7.0252998120585133</v>
      </c>
      <c r="BQ12">
        <v>10.06503396254797</v>
      </c>
      <c r="BR12">
        <v>3.4913097238497142</v>
      </c>
      <c r="BS12">
        <v>3.1528316930979412</v>
      </c>
      <c r="BT12">
        <v>2.8319850172800232</v>
      </c>
      <c r="BU12">
        <v>1.6891482797762281</v>
      </c>
      <c r="BV12">
        <v>0.1780837139282033</v>
      </c>
      <c r="BW12">
        <v>1.904951884055988</v>
      </c>
      <c r="BX12">
        <v>0</v>
      </c>
      <c r="BY12">
        <v>1.037534640435112</v>
      </c>
      <c r="BZ12">
        <v>6.7280786209588577</v>
      </c>
      <c r="CA12">
        <v>4.750355592630453</v>
      </c>
      <c r="CB12">
        <v>1.3481420312966419</v>
      </c>
      <c r="CC12">
        <v>6.8828715789017796</v>
      </c>
      <c r="CD12">
        <v>1.391980624264495</v>
      </c>
      <c r="CE12">
        <v>4.0746638273724098</v>
      </c>
      <c r="CF12">
        <v>10.251761617376889</v>
      </c>
      <c r="CG12">
        <v>2.679714396162685</v>
      </c>
      <c r="CH12">
        <v>0.47195348270060489</v>
      </c>
      <c r="CI12">
        <v>0.4590554751836769</v>
      </c>
      <c r="CJ12">
        <v>0.34935102635689508</v>
      </c>
      <c r="CK12">
        <v>0.30742706173721662</v>
      </c>
      <c r="CL12">
        <v>5.2395072352958358</v>
      </c>
      <c r="CM12">
        <v>4.867869317829185</v>
      </c>
      <c r="CN12">
        <v>6.1878756033758719</v>
      </c>
      <c r="CO12">
        <v>3.752708904103959</v>
      </c>
      <c r="CP12">
        <v>0.27360096301663062</v>
      </c>
      <c r="CQ12">
        <v>156.1208470187064</v>
      </c>
      <c r="CR12">
        <v>8.0974194887121822</v>
      </c>
      <c r="CS12">
        <v>52.738667260685922</v>
      </c>
      <c r="CT12">
        <v>2.2627130620670992</v>
      </c>
      <c r="CU12">
        <v>0.37431631166457591</v>
      </c>
      <c r="CV12">
        <v>5.7315312321870531</v>
      </c>
      <c r="CW12">
        <v>0.91201851929121858</v>
      </c>
      <c r="CX12">
        <v>1.418550560170627</v>
      </c>
      <c r="CY12">
        <v>6.1769581879467728</v>
      </c>
      <c r="CZ12">
        <v>39.515761020467551</v>
      </c>
      <c r="DA12">
        <v>0.89180041446975178</v>
      </c>
      <c r="DB12">
        <v>1.19297483473552</v>
      </c>
      <c r="DC12">
        <v>22.41916677810778</v>
      </c>
      <c r="DD12">
        <v>272.05100831592199</v>
      </c>
      <c r="DE12">
        <v>83.083546734116723</v>
      </c>
      <c r="DF12">
        <v>314.98917906056658</v>
      </c>
      <c r="DG12">
        <v>2.2272631711629618</v>
      </c>
      <c r="DH12">
        <v>6.9535469283556326</v>
      </c>
    </row>
    <row r="13" spans="1:112" x14ac:dyDescent="0.2">
      <c r="A13" s="1" t="s">
        <v>122</v>
      </c>
      <c r="B13">
        <v>24.475695688257201</v>
      </c>
      <c r="C13">
        <v>325.63800173637549</v>
      </c>
      <c r="D13">
        <v>2.772766023003034</v>
      </c>
      <c r="E13">
        <v>12.38476591269281</v>
      </c>
      <c r="F13">
        <v>2.7347080788090099</v>
      </c>
      <c r="G13">
        <v>1.1688433679793091</v>
      </c>
      <c r="H13">
        <v>1.6191711594238061</v>
      </c>
      <c r="I13">
        <v>1.036190474218496</v>
      </c>
      <c r="J13">
        <v>0.7431563535132073</v>
      </c>
      <c r="K13">
        <v>0.16820505300546959</v>
      </c>
      <c r="L13">
        <v>18.57662821725296</v>
      </c>
      <c r="M13">
        <v>4.2550813795378062</v>
      </c>
      <c r="N13">
        <v>12.49755747252183</v>
      </c>
      <c r="O13">
        <v>5.0379224987139173</v>
      </c>
      <c r="P13">
        <v>3.7841125552399379</v>
      </c>
      <c r="Q13">
        <v>2.258356506996039</v>
      </c>
      <c r="R13">
        <v>63.852554931123478</v>
      </c>
      <c r="S13">
        <v>16.498461234537579</v>
      </c>
      <c r="T13">
        <v>0.27264907851027631</v>
      </c>
      <c r="U13">
        <v>14.08375519301396</v>
      </c>
      <c r="V13">
        <v>0</v>
      </c>
      <c r="W13">
        <v>137.95272384039549</v>
      </c>
      <c r="X13">
        <v>0</v>
      </c>
      <c r="Y13">
        <v>46.697787893815978</v>
      </c>
      <c r="Z13">
        <v>1.550828178328584</v>
      </c>
      <c r="AA13">
        <v>5.7115054153396576</v>
      </c>
      <c r="AB13">
        <v>15.251869625025749</v>
      </c>
      <c r="AC13">
        <v>3.5755051587122277E-2</v>
      </c>
      <c r="AD13">
        <v>0</v>
      </c>
      <c r="AE13">
        <v>7.3126426968762397</v>
      </c>
      <c r="AF13">
        <v>24.278210631953961</v>
      </c>
      <c r="AG13">
        <v>17.352524299291549</v>
      </c>
      <c r="AH13">
        <v>0.32206805054879822</v>
      </c>
      <c r="AI13">
        <v>0.54802117988554777</v>
      </c>
      <c r="AJ13">
        <v>0</v>
      </c>
      <c r="AK13">
        <v>29.514760987576778</v>
      </c>
      <c r="AL13">
        <v>16.760535873368489</v>
      </c>
      <c r="AM13">
        <v>0</v>
      </c>
      <c r="AN13">
        <v>29.413380320969932</v>
      </c>
      <c r="AO13">
        <v>4.9102659327639024</v>
      </c>
      <c r="AP13">
        <v>0.47830712644490853</v>
      </c>
      <c r="AQ13">
        <v>0.48130855897502478</v>
      </c>
      <c r="AR13">
        <v>33.637013787346362</v>
      </c>
      <c r="AS13">
        <v>0.28397921506309243</v>
      </c>
      <c r="AT13">
        <v>2.625750853966597</v>
      </c>
      <c r="AU13">
        <v>3.1581679537127481</v>
      </c>
      <c r="AV13">
        <v>1.066521247024059</v>
      </c>
      <c r="AW13">
        <v>11.39791945614841</v>
      </c>
      <c r="AX13">
        <v>0.86456408162214915</v>
      </c>
      <c r="AY13">
        <v>1.452675226283533</v>
      </c>
      <c r="AZ13">
        <v>7.0074929018788819</v>
      </c>
      <c r="BA13">
        <v>25.928800371744579</v>
      </c>
      <c r="BB13">
        <v>4.8821552283736196</v>
      </c>
      <c r="BC13">
        <v>122.60894351848199</v>
      </c>
      <c r="BD13">
        <v>65.093879345195603</v>
      </c>
      <c r="BE13">
        <v>0.65167739629927501</v>
      </c>
      <c r="BF13">
        <v>0.53084928790187214</v>
      </c>
      <c r="BG13">
        <v>0</v>
      </c>
      <c r="BH13">
        <v>1.884585264974544</v>
      </c>
      <c r="BI13">
        <v>123.0302548822776</v>
      </c>
      <c r="BJ13">
        <v>17.12767688992464</v>
      </c>
      <c r="BK13">
        <v>7.5744177283496654</v>
      </c>
      <c r="BL13">
        <v>113.4126089584546</v>
      </c>
      <c r="BM13">
        <v>131.7097269950583</v>
      </c>
      <c r="BN13">
        <v>155.76912841316019</v>
      </c>
      <c r="BO13">
        <v>2.159116096455425</v>
      </c>
      <c r="BP13">
        <v>9.9523605930628705</v>
      </c>
      <c r="BQ13">
        <v>22.02607002628972</v>
      </c>
      <c r="BR13">
        <v>5.5467808045147713</v>
      </c>
      <c r="BS13">
        <v>4.416324175780721</v>
      </c>
      <c r="BT13">
        <v>3.9668986849638421</v>
      </c>
      <c r="BU13">
        <v>2.683634120929399</v>
      </c>
      <c r="BV13">
        <v>0.24945049012786311</v>
      </c>
      <c r="BW13">
        <v>1.834443609986836</v>
      </c>
      <c r="BX13">
        <v>0</v>
      </c>
      <c r="BY13">
        <v>0.76407020439211437</v>
      </c>
      <c r="BZ13">
        <v>23.699786756363171</v>
      </c>
      <c r="CA13">
        <v>16.863710603613161</v>
      </c>
      <c r="CB13">
        <v>3.1826144054378238</v>
      </c>
      <c r="CC13">
        <v>29.04033504928255</v>
      </c>
      <c r="CD13">
        <v>3.2925510284700401</v>
      </c>
      <c r="CE13">
        <v>11.065816469348951</v>
      </c>
      <c r="CF13">
        <v>26.219649803457141</v>
      </c>
      <c r="CG13">
        <v>7.6002447989937174</v>
      </c>
      <c r="CH13">
        <v>0.9853836446905142</v>
      </c>
      <c r="CI13">
        <v>0.95845411429792082</v>
      </c>
      <c r="CJ13">
        <v>0.72940406257433932</v>
      </c>
      <c r="CK13">
        <v>0.64187173031899714</v>
      </c>
      <c r="CL13">
        <v>12.61240134595104</v>
      </c>
      <c r="CM13">
        <v>11.71780451461407</v>
      </c>
      <c r="CN13">
        <v>14.89528825589815</v>
      </c>
      <c r="CO13">
        <v>9.0334202640739036</v>
      </c>
      <c r="CP13">
        <v>0.65860490294935414</v>
      </c>
      <c r="CQ13">
        <v>278.29605929051348</v>
      </c>
      <c r="CR13">
        <v>14.43420258833717</v>
      </c>
      <c r="CS13">
        <v>86.150474486714913</v>
      </c>
      <c r="CT13">
        <v>4.2468904307650117</v>
      </c>
      <c r="CU13">
        <v>0.7025549941517063</v>
      </c>
      <c r="CV13">
        <v>10.75752182266058</v>
      </c>
      <c r="CW13">
        <v>1.7117692858147699</v>
      </c>
      <c r="CX13">
        <v>2.662480232487527</v>
      </c>
      <c r="CY13">
        <v>15.80902001080541</v>
      </c>
      <c r="CZ13">
        <v>101.1348041717</v>
      </c>
      <c r="DA13">
        <v>2.282432577495431</v>
      </c>
      <c r="DB13">
        <v>3.0532444062066908</v>
      </c>
      <c r="DC13">
        <v>56.576699400173013</v>
      </c>
      <c r="DD13">
        <v>613.46848269790053</v>
      </c>
      <c r="DE13">
        <v>221.9751574976994</v>
      </c>
      <c r="DF13">
        <v>690.43417944754265</v>
      </c>
      <c r="DG13">
        <v>2.3849015740030342</v>
      </c>
      <c r="DH13">
        <v>12.988960998757261</v>
      </c>
    </row>
    <row r="14" spans="1:112" x14ac:dyDescent="0.2">
      <c r="A14" s="1" t="s">
        <v>123</v>
      </c>
      <c r="B14">
        <v>10.73460471592287</v>
      </c>
      <c r="C14">
        <v>229.57982395049851</v>
      </c>
      <c r="D14">
        <v>0.9230724758448583</v>
      </c>
      <c r="E14">
        <v>4.3847920587106346</v>
      </c>
      <c r="F14">
        <v>14.36206157254699</v>
      </c>
      <c r="G14">
        <v>0.70050926981676753</v>
      </c>
      <c r="H14">
        <v>0.9703989753196911</v>
      </c>
      <c r="I14">
        <v>0.72110578816250581</v>
      </c>
      <c r="J14">
        <v>0.51717745082755329</v>
      </c>
      <c r="K14">
        <v>0.1170572788867858</v>
      </c>
      <c r="L14">
        <v>5.3755219637317344</v>
      </c>
      <c r="M14">
        <v>1.0011734065304241</v>
      </c>
      <c r="N14">
        <v>2.9405365190532571</v>
      </c>
      <c r="O14">
        <v>1.185367230372816</v>
      </c>
      <c r="P14">
        <v>2.9260098272879511</v>
      </c>
      <c r="Q14">
        <v>0.206323969414617</v>
      </c>
      <c r="R14">
        <v>6.5527261508899919</v>
      </c>
      <c r="S14">
        <v>1.565996968382209</v>
      </c>
      <c r="T14">
        <v>3.7394130482484911E-2</v>
      </c>
      <c r="U14">
        <v>2.5504883812086372</v>
      </c>
      <c r="V14">
        <v>0</v>
      </c>
      <c r="W14">
        <v>20.724742265311061</v>
      </c>
      <c r="X14">
        <v>0</v>
      </c>
      <c r="Y14">
        <v>6.1836261258366108</v>
      </c>
      <c r="Z14">
        <v>0.15076021296473199</v>
      </c>
      <c r="AA14">
        <v>0.55523093067205498</v>
      </c>
      <c r="AB14">
        <v>1.288465819747354</v>
      </c>
      <c r="AC14">
        <v>3.0205583306140188E-3</v>
      </c>
      <c r="AD14">
        <v>0</v>
      </c>
      <c r="AE14">
        <v>0.61776624103120314</v>
      </c>
      <c r="AF14">
        <v>11.83198751332289</v>
      </c>
      <c r="AG14">
        <v>7.4527318881826963</v>
      </c>
      <c r="AH14">
        <v>5.6962365664856643E-2</v>
      </c>
      <c r="AI14">
        <v>9.6925425504126375E-2</v>
      </c>
      <c r="AJ14">
        <v>0</v>
      </c>
      <c r="AK14">
        <v>3.610807660228053</v>
      </c>
      <c r="AL14">
        <v>1.5345721949543261</v>
      </c>
      <c r="AM14">
        <v>0</v>
      </c>
      <c r="AN14">
        <v>2.6872131848645031</v>
      </c>
      <c r="AO14">
        <v>1.318648553138742</v>
      </c>
      <c r="AP14">
        <v>0.12844905120800809</v>
      </c>
      <c r="AQ14">
        <v>9.3028159296258989E-2</v>
      </c>
      <c r="AR14">
        <v>1.4744837217039211</v>
      </c>
      <c r="AS14">
        <v>3.4657392218346537E-2</v>
      </c>
      <c r="AT14">
        <v>0.32045189361256848</v>
      </c>
      <c r="AU14">
        <v>0.45831630775054522</v>
      </c>
      <c r="AV14">
        <v>0.2272363775971239</v>
      </c>
      <c r="AW14">
        <v>1.7892583986464059</v>
      </c>
      <c r="AX14">
        <v>0.1357202558029996</v>
      </c>
      <c r="AY14">
        <v>0.1653952575432176</v>
      </c>
      <c r="AZ14">
        <v>1.2992505478055589</v>
      </c>
      <c r="BA14">
        <v>4.8074266443991034</v>
      </c>
      <c r="BB14">
        <v>0.90519433180381026</v>
      </c>
      <c r="BC14">
        <v>23.215433540578619</v>
      </c>
      <c r="BD14">
        <v>9.707906892845104</v>
      </c>
      <c r="BE14">
        <v>0.11399688498826969</v>
      </c>
      <c r="BF14">
        <v>9.2860617174550159E-2</v>
      </c>
      <c r="BG14">
        <v>0</v>
      </c>
      <c r="BH14">
        <v>0.2897026030456023</v>
      </c>
      <c r="BI14">
        <v>19.45187427512715</v>
      </c>
      <c r="BJ14">
        <v>2.6453242396257108</v>
      </c>
      <c r="BK14">
        <v>1.2146664075795599</v>
      </c>
      <c r="BL14">
        <v>18.79600794721382</v>
      </c>
      <c r="BM14">
        <v>15.52851618492984</v>
      </c>
      <c r="BN14">
        <v>4.9480149673195086</v>
      </c>
      <c r="BO14">
        <v>0.3315543256148874</v>
      </c>
      <c r="BP14">
        <v>1.165383026562381</v>
      </c>
      <c r="BQ14">
        <v>3.6700338205557759</v>
      </c>
      <c r="BR14">
        <v>0.77801302432949004</v>
      </c>
      <c r="BS14">
        <v>0.5446915631668291</v>
      </c>
      <c r="BT14">
        <v>0.48926124071392851</v>
      </c>
      <c r="BU14">
        <v>0.37642352208307528</v>
      </c>
      <c r="BV14">
        <v>3.0766214614772379E-2</v>
      </c>
      <c r="BW14">
        <v>0.47908939160235842</v>
      </c>
      <c r="BX14">
        <v>0</v>
      </c>
      <c r="BY14">
        <v>0.104518047186841</v>
      </c>
      <c r="BZ14">
        <v>1.7370926338693029</v>
      </c>
      <c r="CA14">
        <v>13.392433936945521</v>
      </c>
      <c r="CB14">
        <v>0.32131321065587198</v>
      </c>
      <c r="CC14">
        <v>25.849910080852901</v>
      </c>
      <c r="CD14">
        <v>1.875607982702733</v>
      </c>
      <c r="CE14">
        <v>2.2201288579854692</v>
      </c>
      <c r="CF14">
        <v>5.0469488357955719</v>
      </c>
      <c r="CG14">
        <v>1.4581174779005091</v>
      </c>
      <c r="CH14">
        <v>0.1660060332295866</v>
      </c>
      <c r="CI14">
        <v>0.16146925758763461</v>
      </c>
      <c r="CJ14">
        <v>0.1228815555260626</v>
      </c>
      <c r="CK14">
        <v>0.1081351211445508</v>
      </c>
      <c r="CL14">
        <v>2.5560688702444261</v>
      </c>
      <c r="CM14">
        <v>2.374767066624464</v>
      </c>
      <c r="CN14">
        <v>3.0187259015858472</v>
      </c>
      <c r="CO14">
        <v>1.830741323201474</v>
      </c>
      <c r="CP14">
        <v>0.13347493820117201</v>
      </c>
      <c r="CQ14">
        <v>91.75487253154644</v>
      </c>
      <c r="CR14">
        <v>4.7589909176717624</v>
      </c>
      <c r="CS14">
        <v>22.791811302538029</v>
      </c>
      <c r="CT14">
        <v>0.53484679177203154</v>
      </c>
      <c r="CU14">
        <v>8.8478685944758745E-2</v>
      </c>
      <c r="CV14">
        <v>1.354785607979814</v>
      </c>
      <c r="CW14">
        <v>0.21557756803417491</v>
      </c>
      <c r="CX14">
        <v>0.33530862962383789</v>
      </c>
      <c r="CY14">
        <v>2.5807997217054091</v>
      </c>
      <c r="CZ14">
        <v>16.510110954547208</v>
      </c>
      <c r="DA14">
        <v>0.37260382723188612</v>
      </c>
      <c r="DB14">
        <v>0.49843774683383302</v>
      </c>
      <c r="DC14">
        <v>11.64645156045596</v>
      </c>
      <c r="DD14">
        <v>110.64878973930909</v>
      </c>
      <c r="DE14">
        <v>33.074035789460019</v>
      </c>
      <c r="DF14">
        <v>83.196629468800253</v>
      </c>
      <c r="DG14">
        <v>0.50562934344275634</v>
      </c>
      <c r="DH14">
        <v>2.139836756624248</v>
      </c>
    </row>
    <row r="15" spans="1:112" x14ac:dyDescent="0.2">
      <c r="A15" s="1" t="s">
        <v>124</v>
      </c>
      <c r="B15">
        <v>13.236575988179229</v>
      </c>
      <c r="C15">
        <v>274.11614924558887</v>
      </c>
      <c r="D15">
        <v>1.6159309670924329</v>
      </c>
      <c r="E15">
        <v>9.484680249120526</v>
      </c>
      <c r="F15">
        <v>2.9813766607738308</v>
      </c>
      <c r="G15">
        <v>0.92802769567381294</v>
      </c>
      <c r="H15">
        <v>1.285574886376196</v>
      </c>
      <c r="I15">
        <v>0.79600675102557339</v>
      </c>
      <c r="J15">
        <v>0.57089646081741729</v>
      </c>
      <c r="K15">
        <v>0.12921597049997119</v>
      </c>
      <c r="L15">
        <v>5.4296062174900248</v>
      </c>
      <c r="M15">
        <v>0.80112998208549058</v>
      </c>
      <c r="N15">
        <v>2.3529909538795559</v>
      </c>
      <c r="O15">
        <v>0.94852022820329007</v>
      </c>
      <c r="P15">
        <v>9.2786499026235347</v>
      </c>
      <c r="Q15">
        <v>1.210735586706146</v>
      </c>
      <c r="R15">
        <v>35.514479241060258</v>
      </c>
      <c r="S15">
        <v>9.3943317388504486</v>
      </c>
      <c r="T15">
        <v>0.1090798817293864</v>
      </c>
      <c r="U15">
        <v>13.19748799612387</v>
      </c>
      <c r="V15">
        <v>0</v>
      </c>
      <c r="W15">
        <v>69.094723184968203</v>
      </c>
      <c r="X15">
        <v>0</v>
      </c>
      <c r="Y15">
        <v>20.41582468710769</v>
      </c>
      <c r="Z15">
        <v>0.74299535514790149</v>
      </c>
      <c r="AA15">
        <v>2.7363585816921692</v>
      </c>
      <c r="AB15">
        <v>3.6637104942303118</v>
      </c>
      <c r="AC15">
        <v>8.5888590016887853E-3</v>
      </c>
      <c r="AD15">
        <v>0</v>
      </c>
      <c r="AE15">
        <v>1.7565981383122991</v>
      </c>
      <c r="AF15">
        <v>11.827374353254861</v>
      </c>
      <c r="AG15">
        <v>10.35965347921535</v>
      </c>
      <c r="AH15">
        <v>0.37160815782416118</v>
      </c>
      <c r="AI15">
        <v>0.63231711670523394</v>
      </c>
      <c r="AJ15">
        <v>0</v>
      </c>
      <c r="AK15">
        <v>36.384219459589858</v>
      </c>
      <c r="AL15">
        <v>9.1626909313453613</v>
      </c>
      <c r="AM15">
        <v>0</v>
      </c>
      <c r="AN15">
        <v>15.76891255636594</v>
      </c>
      <c r="AO15">
        <v>4.9183483919569184</v>
      </c>
      <c r="AP15">
        <v>0.47909443570354238</v>
      </c>
      <c r="AQ15">
        <v>0.31844602920805659</v>
      </c>
      <c r="AR15">
        <v>8.2430116590669851</v>
      </c>
      <c r="AS15">
        <v>0.17556189870998151</v>
      </c>
      <c r="AT15">
        <v>1.623294174396932</v>
      </c>
      <c r="AU15">
        <v>1.931230513144506</v>
      </c>
      <c r="AV15">
        <v>0.7994912064989611</v>
      </c>
      <c r="AW15">
        <v>7.1872933945029773</v>
      </c>
      <c r="AX15">
        <v>0.54517631370130815</v>
      </c>
      <c r="AY15">
        <v>1.726970346096369</v>
      </c>
      <c r="AZ15">
        <v>3.021816773116194</v>
      </c>
      <c r="BA15">
        <v>11.181186334004151</v>
      </c>
      <c r="BB15">
        <v>2.1053148058274429</v>
      </c>
      <c r="BC15">
        <v>54.893855028867648</v>
      </c>
      <c r="BD15">
        <v>40.225938344052373</v>
      </c>
      <c r="BE15">
        <v>0.42922794871669262</v>
      </c>
      <c r="BF15">
        <v>0.3496443980070128</v>
      </c>
      <c r="BG15">
        <v>0</v>
      </c>
      <c r="BH15">
        <v>1.1111485404327059</v>
      </c>
      <c r="BI15">
        <v>142.72467975664941</v>
      </c>
      <c r="BJ15">
        <v>10.205115791831171</v>
      </c>
      <c r="BK15">
        <v>4.4593058970846204</v>
      </c>
      <c r="BL15">
        <v>67.799179037648472</v>
      </c>
      <c r="BM15">
        <v>77.716125441748972</v>
      </c>
      <c r="BN15">
        <v>18.550307150477732</v>
      </c>
      <c r="BO15">
        <v>1.208257051826618</v>
      </c>
      <c r="BP15">
        <v>12.009742555124641</v>
      </c>
      <c r="BQ15">
        <v>12.18708617727607</v>
      </c>
      <c r="BR15">
        <v>5.4257110177641268</v>
      </c>
      <c r="BS15">
        <v>5.2228562588144554</v>
      </c>
      <c r="BT15">
        <v>4.6913543481403543</v>
      </c>
      <c r="BU15">
        <v>2.6250531095426299</v>
      </c>
      <c r="BV15">
        <v>0.2950064356175407</v>
      </c>
      <c r="BW15">
        <v>1.2847927809197759</v>
      </c>
      <c r="BX15">
        <v>0</v>
      </c>
      <c r="BY15">
        <v>0.47698939167066501</v>
      </c>
      <c r="BZ15">
        <v>15.05514756138852</v>
      </c>
      <c r="CA15">
        <v>18.54083151960339</v>
      </c>
      <c r="CB15">
        <v>2.9793625358143569</v>
      </c>
      <c r="CC15">
        <v>31.58483167248146</v>
      </c>
      <c r="CD15">
        <v>2.339405648831427</v>
      </c>
      <c r="CE15">
        <v>5.2330220192494066</v>
      </c>
      <c r="CF15">
        <v>12.716711844840001</v>
      </c>
      <c r="CG15">
        <v>3.2885531229044491</v>
      </c>
      <c r="CH15">
        <v>0.58725365577481659</v>
      </c>
      <c r="CI15">
        <v>0.57120461207842366</v>
      </c>
      <c r="CJ15">
        <v>0.43469891609406308</v>
      </c>
      <c r="CK15">
        <v>0.38253275483045668</v>
      </c>
      <c r="CL15">
        <v>7.0780817562067586</v>
      </c>
      <c r="CM15">
        <v>6.5760338640280498</v>
      </c>
      <c r="CN15">
        <v>8.3592382739516626</v>
      </c>
      <c r="CO15">
        <v>5.0695569712278763</v>
      </c>
      <c r="CP15">
        <v>0.36960918228396489</v>
      </c>
      <c r="CQ15">
        <v>155.77694476699921</v>
      </c>
      <c r="CR15">
        <v>8.0795825319676844</v>
      </c>
      <c r="CS15">
        <v>43.965975210798582</v>
      </c>
      <c r="CT15">
        <v>4.6915678516310946</v>
      </c>
      <c r="CU15">
        <v>0.77611713282917949</v>
      </c>
      <c r="CV15">
        <v>11.88390526414477</v>
      </c>
      <c r="CW15">
        <v>1.891002812919629</v>
      </c>
      <c r="CX15">
        <v>2.94125946218294</v>
      </c>
      <c r="CY15">
        <v>7.4200373555910142</v>
      </c>
      <c r="CZ15">
        <v>47.468092544097203</v>
      </c>
      <c r="DA15">
        <v>1.0712703870991671</v>
      </c>
      <c r="DB15">
        <v>1.43305451788398</v>
      </c>
      <c r="DC15">
        <v>28.783435330269231</v>
      </c>
      <c r="DD15">
        <v>294.25302838803231</v>
      </c>
      <c r="DE15">
        <v>96.550926035463533</v>
      </c>
      <c r="DF15">
        <v>359.86409386425231</v>
      </c>
      <c r="DG15">
        <v>1.253081673014556</v>
      </c>
      <c r="DH15">
        <v>7.0957819839277834</v>
      </c>
    </row>
    <row r="16" spans="1:112" x14ac:dyDescent="0.2">
      <c r="A16" s="1" t="s">
        <v>125</v>
      </c>
      <c r="B16">
        <v>9.2742692308660057</v>
      </c>
      <c r="C16">
        <v>97.036526370426728</v>
      </c>
      <c r="D16">
        <v>1.8860619131285381</v>
      </c>
      <c r="E16">
        <v>9.2567586762709944</v>
      </c>
      <c r="F16">
        <v>0.91543706602057806</v>
      </c>
      <c r="G16">
        <v>0.669444832305917</v>
      </c>
      <c r="H16">
        <v>0.9273661424532591</v>
      </c>
      <c r="I16">
        <v>0.47818212515535302</v>
      </c>
      <c r="J16">
        <v>0.34295247185481759</v>
      </c>
      <c r="K16">
        <v>7.7623421281388744E-2</v>
      </c>
      <c r="L16">
        <v>4.5185025140970074</v>
      </c>
      <c r="M16">
        <v>0.61869956868805742</v>
      </c>
      <c r="N16">
        <v>1.8171763894074671</v>
      </c>
      <c r="O16">
        <v>0.73252664262245681</v>
      </c>
      <c r="P16">
        <v>1.2005225214206521</v>
      </c>
      <c r="Q16">
        <v>3.36054633242335</v>
      </c>
      <c r="R16">
        <v>116.0998622554811</v>
      </c>
      <c r="S16">
        <v>24.832537462585599</v>
      </c>
      <c r="T16">
        <v>0.20257156155758749</v>
      </c>
      <c r="U16">
        <v>7.3699009834105844</v>
      </c>
      <c r="V16">
        <v>0</v>
      </c>
      <c r="W16">
        <v>103.2892138135353</v>
      </c>
      <c r="X16">
        <v>0</v>
      </c>
      <c r="Y16">
        <v>32.353176086243508</v>
      </c>
      <c r="Z16">
        <v>1.0808808429266139</v>
      </c>
      <c r="AA16">
        <v>3.980748398810845</v>
      </c>
      <c r="AB16">
        <v>5.9144861729481972</v>
      </c>
      <c r="AC16">
        <v>1.386536624192573E-2</v>
      </c>
      <c r="AD16">
        <v>0</v>
      </c>
      <c r="AE16">
        <v>2.835752283603207</v>
      </c>
      <c r="AF16">
        <v>10.916341928463661</v>
      </c>
      <c r="AG16">
        <v>8.6139244749210402</v>
      </c>
      <c r="AH16">
        <v>0.51792308881977722</v>
      </c>
      <c r="AI16">
        <v>0.88128214438326158</v>
      </c>
      <c r="AJ16">
        <v>0</v>
      </c>
      <c r="AK16">
        <v>33.62853449640027</v>
      </c>
      <c r="AL16">
        <v>24.8589456627268</v>
      </c>
      <c r="AM16">
        <v>0</v>
      </c>
      <c r="AN16">
        <v>43.768566679176651</v>
      </c>
      <c r="AO16">
        <v>7.9712404063043723</v>
      </c>
      <c r="AP16">
        <v>0.77647547915900517</v>
      </c>
      <c r="AQ16">
        <v>0.53255937496590144</v>
      </c>
      <c r="AR16">
        <v>15.89476748211038</v>
      </c>
      <c r="AS16">
        <v>0.20406738327372781</v>
      </c>
      <c r="AT16">
        <v>1.8868638177574839</v>
      </c>
      <c r="AU16">
        <v>2.8649541138496679</v>
      </c>
      <c r="AV16">
        <v>1.1294433859537369</v>
      </c>
      <c r="AW16">
        <v>11.12157379827314</v>
      </c>
      <c r="AX16">
        <v>0.84360249026941148</v>
      </c>
      <c r="AY16">
        <v>1.155606836455132</v>
      </c>
      <c r="AZ16">
        <v>6.04216865654465</v>
      </c>
      <c r="BA16">
        <v>22.356952351097249</v>
      </c>
      <c r="BB16">
        <v>4.2096090157087867</v>
      </c>
      <c r="BC16">
        <v>105.9321512968327</v>
      </c>
      <c r="BD16">
        <v>44.913109091512872</v>
      </c>
      <c r="BE16">
        <v>0.59033479277726864</v>
      </c>
      <c r="BF16">
        <v>0.48088027319823962</v>
      </c>
      <c r="BG16">
        <v>0</v>
      </c>
      <c r="BH16">
        <v>1.511654694680832</v>
      </c>
      <c r="BI16">
        <v>202.2011146518208</v>
      </c>
      <c r="BJ16">
        <v>14.621675441785561</v>
      </c>
      <c r="BK16">
        <v>6.802189994022128</v>
      </c>
      <c r="BL16">
        <v>102.43390195452309</v>
      </c>
      <c r="BM16">
        <v>264.91390591040141</v>
      </c>
      <c r="BN16">
        <v>59.676193401045033</v>
      </c>
      <c r="BO16">
        <v>1.6112885757166</v>
      </c>
      <c r="BP16">
        <v>5.307207624202646</v>
      </c>
      <c r="BQ16">
        <v>17.916504024089189</v>
      </c>
      <c r="BR16">
        <v>3.9086976019092581</v>
      </c>
      <c r="BS16">
        <v>2.5573749243825361</v>
      </c>
      <c r="BT16">
        <v>2.2971246721713259</v>
      </c>
      <c r="BU16">
        <v>1.8911830679272641</v>
      </c>
      <c r="BV16">
        <v>0.14445009083038049</v>
      </c>
      <c r="BW16">
        <v>1.375910065303007</v>
      </c>
      <c r="BX16">
        <v>0</v>
      </c>
      <c r="BY16">
        <v>0.63323815086723734</v>
      </c>
      <c r="BZ16">
        <v>13.768483796539471</v>
      </c>
      <c r="CA16">
        <v>8.7204978720797044</v>
      </c>
      <c r="CB16">
        <v>3.6701616350600008</v>
      </c>
      <c r="CC16">
        <v>11.82462950339186</v>
      </c>
      <c r="CD16">
        <v>1.7211342094288089</v>
      </c>
      <c r="CE16">
        <v>7.9915168573739006</v>
      </c>
      <c r="CF16">
        <v>21.296963580617689</v>
      </c>
      <c r="CG16">
        <v>5.4475428386452842</v>
      </c>
      <c r="CH16">
        <v>0.88649661363138199</v>
      </c>
      <c r="CI16">
        <v>0.86226956498048279</v>
      </c>
      <c r="CJ16">
        <v>0.65620556513723183</v>
      </c>
      <c r="CK16">
        <v>0.57745743840940422</v>
      </c>
      <c r="CL16">
        <v>10.05991229313716</v>
      </c>
      <c r="CM16">
        <v>9.346363349195757</v>
      </c>
      <c r="CN16">
        <v>11.880790130694351</v>
      </c>
      <c r="CO16">
        <v>7.2052429248776706</v>
      </c>
      <c r="CP16">
        <v>0.52531689864338094</v>
      </c>
      <c r="CQ16">
        <v>122.334886661623</v>
      </c>
      <c r="CR16">
        <v>6.3450648284308144</v>
      </c>
      <c r="CS16">
        <v>43.88840173063538</v>
      </c>
      <c r="CT16">
        <v>4.244869240284836</v>
      </c>
      <c r="CU16">
        <v>0.70222063246069355</v>
      </c>
      <c r="CV16">
        <v>10.75240207656573</v>
      </c>
      <c r="CW16">
        <v>1.7109546163898941</v>
      </c>
      <c r="CX16">
        <v>2.6612130983838149</v>
      </c>
      <c r="CY16">
        <v>13.587027780064849</v>
      </c>
      <c r="CZ16">
        <v>86.920086942334194</v>
      </c>
      <c r="DA16">
        <v>1.9616317023673331</v>
      </c>
      <c r="DB16">
        <v>2.624104247961188</v>
      </c>
      <c r="DC16">
        <v>49.384833568572979</v>
      </c>
      <c r="DD16">
        <v>553.66139544406838</v>
      </c>
      <c r="DE16">
        <v>157.44526106301211</v>
      </c>
      <c r="DF16">
        <v>527.48132299254678</v>
      </c>
      <c r="DG16">
        <v>1.768456954928209</v>
      </c>
      <c r="DH16">
        <v>9.8306806174772561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3331.500879900932</v>
      </c>
      <c r="C2">
        <v>0.34984835298875883</v>
      </c>
      <c r="D2">
        <v>9.1843567480988746</v>
      </c>
      <c r="E2">
        <v>5.7326933022612568E-2</v>
      </c>
      <c r="F2">
        <v>0.1045431762258046</v>
      </c>
      <c r="G2">
        <v>0</v>
      </c>
      <c r="H2">
        <v>3.2608160904577542E-2</v>
      </c>
      <c r="I2">
        <v>8.6904001126729825E-4</v>
      </c>
      <c r="J2">
        <v>605.71304862420288</v>
      </c>
      <c r="K2">
        <v>51.897762128284462</v>
      </c>
      <c r="L2">
        <v>26.171057650952211</v>
      </c>
      <c r="M2">
        <v>360.62120996703868</v>
      </c>
      <c r="N2">
        <v>60.665397035005128</v>
      </c>
      <c r="O2">
        <v>86.915223206943011</v>
      </c>
      <c r="P2">
        <v>41.896119375501179</v>
      </c>
      <c r="Q2">
        <v>75.13535073853815</v>
      </c>
      <c r="R2">
        <v>55.892522096127692</v>
      </c>
      <c r="S2">
        <v>46.855964017634093</v>
      </c>
      <c r="T2">
        <v>24.226758675827728</v>
      </c>
      <c r="U2">
        <v>69.672706763941306</v>
      </c>
      <c r="V2">
        <v>88.282048427280017</v>
      </c>
      <c r="W2">
        <v>66.861948862003885</v>
      </c>
      <c r="X2">
        <v>4.4778384599933077</v>
      </c>
      <c r="Y2">
        <v>6.8673740490787227E-2</v>
      </c>
      <c r="Z2">
        <v>9.3844987840721252</v>
      </c>
      <c r="AA2">
        <v>15.852342706547359</v>
      </c>
      <c r="AB2">
        <v>2.6756223411928591E-2</v>
      </c>
      <c r="AC2">
        <v>3.2007674087306901</v>
      </c>
      <c r="AD2">
        <v>1.023371705408045E-2</v>
      </c>
      <c r="AE2">
        <v>0.26355595606507271</v>
      </c>
      <c r="AF2">
        <v>3.3525785915184949E-3</v>
      </c>
      <c r="AG2">
        <v>0.32280057264877537</v>
      </c>
      <c r="AH2">
        <v>19.490475984051361</v>
      </c>
      <c r="AI2">
        <v>8.856944356516296</v>
      </c>
      <c r="AJ2">
        <v>0.19827143279534279</v>
      </c>
      <c r="AK2">
        <v>5.5245049738568719</v>
      </c>
      <c r="AL2">
        <v>0.1716990459128685</v>
      </c>
      <c r="AM2">
        <v>0.52257581190445346</v>
      </c>
      <c r="AN2">
        <v>0.77453766676469327</v>
      </c>
      <c r="AO2">
        <v>10.671510476021981</v>
      </c>
      <c r="AP2">
        <v>23.835372783197752</v>
      </c>
      <c r="AQ2">
        <v>7.718426600738705</v>
      </c>
      <c r="AR2">
        <v>12.937688943335401</v>
      </c>
      <c r="AS2">
        <v>42.817636032042728</v>
      </c>
      <c r="AT2">
        <v>1.743501403561291</v>
      </c>
      <c r="AU2">
        <v>5.291793696412145</v>
      </c>
      <c r="AV2">
        <v>1.445759530019286</v>
      </c>
      <c r="AW2">
        <v>23.325845665161591</v>
      </c>
      <c r="AX2">
        <v>18.835572354402611</v>
      </c>
      <c r="AY2">
        <v>0.1325797590415313</v>
      </c>
      <c r="AZ2">
        <v>0.55580189891057263</v>
      </c>
      <c r="BA2">
        <v>3.6633285503509411E-5</v>
      </c>
      <c r="BB2">
        <v>17.85280856460296</v>
      </c>
      <c r="BC2">
        <v>14.07157216302722</v>
      </c>
      <c r="BD2">
        <v>3.068030145287989</v>
      </c>
      <c r="BE2">
        <v>1.2367463892505239</v>
      </c>
      <c r="BF2">
        <v>8.905847951662583</v>
      </c>
      <c r="BG2">
        <v>3.2938363034972672E-4</v>
      </c>
      <c r="BH2">
        <v>141.84493602012239</v>
      </c>
      <c r="BI2">
        <v>52.519883899652903</v>
      </c>
      <c r="BJ2">
        <v>120.3090254520382</v>
      </c>
      <c r="BK2">
        <v>14.818025069678381</v>
      </c>
      <c r="BL2">
        <v>6.6208088814831896E-6</v>
      </c>
      <c r="BM2">
        <v>4.6502001282477159E-4</v>
      </c>
      <c r="BN2">
        <v>35.342269371879837</v>
      </c>
      <c r="BO2">
        <v>93.463491406550929</v>
      </c>
      <c r="BP2">
        <v>12.17985735721701</v>
      </c>
      <c r="BQ2">
        <v>41.605159048036043</v>
      </c>
      <c r="BR2">
        <v>7.5883708861417452</v>
      </c>
      <c r="BS2">
        <v>1.681806539093037</v>
      </c>
      <c r="BT2">
        <v>328.23374295095061</v>
      </c>
      <c r="BU2">
        <v>1307.043496741318</v>
      </c>
      <c r="BV2">
        <v>15.374350841937551</v>
      </c>
      <c r="BW2">
        <v>13.92161496783814</v>
      </c>
      <c r="BX2">
        <v>5.3292077879530542</v>
      </c>
      <c r="BY2">
        <v>19.390653207755069</v>
      </c>
      <c r="BZ2">
        <v>32.167944154763063</v>
      </c>
      <c r="CA2">
        <v>0.1118350793827</v>
      </c>
      <c r="CB2">
        <v>29.52105851624086</v>
      </c>
      <c r="CC2">
        <v>25.70972783501988</v>
      </c>
      <c r="CD2">
        <v>0</v>
      </c>
      <c r="CE2">
        <v>6.0596558286436242</v>
      </c>
      <c r="CF2">
        <v>262.77816101874549</v>
      </c>
      <c r="CG2">
        <v>30.411512642187599</v>
      </c>
      <c r="CH2">
        <v>4.0012033043939974</v>
      </c>
      <c r="CI2">
        <v>3.3506323016558208</v>
      </c>
      <c r="CJ2">
        <v>6.3099847822447541E-2</v>
      </c>
      <c r="CK2">
        <v>0.28434600322033649</v>
      </c>
      <c r="CL2">
        <v>13.06013920007349</v>
      </c>
      <c r="CM2">
        <v>58.339028988786573</v>
      </c>
      <c r="CN2">
        <v>0.1617240221885092</v>
      </c>
      <c r="CO2">
        <v>2.2118977877929318</v>
      </c>
      <c r="CP2">
        <v>2.7138064063508218</v>
      </c>
      <c r="CQ2">
        <v>13.555506126239219</v>
      </c>
      <c r="CR2">
        <v>8.2629049362181489E-2</v>
      </c>
      <c r="CS2">
        <v>33.15092051164558</v>
      </c>
      <c r="CT2">
        <v>7.6837521669617437E-2</v>
      </c>
      <c r="CU2">
        <v>0.85476371175367993</v>
      </c>
      <c r="CV2">
        <v>0.64784828464471067</v>
      </c>
      <c r="CW2">
        <v>145.69299707665229</v>
      </c>
      <c r="CX2">
        <v>228.14777050506771</v>
      </c>
      <c r="CY2">
        <v>622.23228826931449</v>
      </c>
      <c r="CZ2">
        <v>89.270625808648944</v>
      </c>
      <c r="DA2">
        <v>98.920291644098796</v>
      </c>
      <c r="DB2">
        <v>20.758737244793419</v>
      </c>
      <c r="DC2">
        <v>5.3310361047867936</v>
      </c>
      <c r="DD2">
        <v>13.741293236608559</v>
      </c>
      <c r="DE2">
        <v>42.077768473344243</v>
      </c>
      <c r="DF2">
        <v>21.392388419502449</v>
      </c>
      <c r="DG2">
        <v>2.4512687816303198</v>
      </c>
      <c r="DH2">
        <v>16.05441173777567</v>
      </c>
      <c r="DI2">
        <v>0.93914574081371427</v>
      </c>
    </row>
    <row r="3" spans="1:113" x14ac:dyDescent="0.2">
      <c r="A3" s="1" t="s">
        <v>239</v>
      </c>
      <c r="B3">
        <v>0.70279777329578119</v>
      </c>
      <c r="C3">
        <v>1.160241822913926</v>
      </c>
      <c r="D3">
        <v>4.6634141566399868E-2</v>
      </c>
      <c r="E3">
        <v>1.835354562215196E-3</v>
      </c>
      <c r="F3">
        <v>1.5008943758589961E-3</v>
      </c>
      <c r="G3">
        <v>0</v>
      </c>
      <c r="H3">
        <v>7.6345175947082613E-4</v>
      </c>
      <c r="I3">
        <v>5.5082834294597409E-6</v>
      </c>
      <c r="J3">
        <v>0.54339461099932773</v>
      </c>
      <c r="K3">
        <v>5.8446902289454102E-2</v>
      </c>
      <c r="L3">
        <v>2.606357299459278E-2</v>
      </c>
      <c r="M3">
        <v>0.35036456536604221</v>
      </c>
      <c r="N3">
        <v>7.05160527447143E-2</v>
      </c>
      <c r="O3">
        <v>0.16909711604868841</v>
      </c>
      <c r="P3">
        <v>7.5774820047585817E-2</v>
      </c>
      <c r="Q3">
        <v>8.264061276761718E-2</v>
      </c>
      <c r="R3">
        <v>0.11011732559306971</v>
      </c>
      <c r="S3">
        <v>0.12504203666680599</v>
      </c>
      <c r="T3">
        <v>4.8763429862536893E-2</v>
      </c>
      <c r="U3">
        <v>0.43435517102023108</v>
      </c>
      <c r="V3">
        <v>0.60092135260115564</v>
      </c>
      <c r="W3">
        <v>0.40196443014693611</v>
      </c>
      <c r="X3">
        <v>2.747274703839325</v>
      </c>
      <c r="Y3">
        <v>7.4043592981297814E-3</v>
      </c>
      <c r="Z3">
        <v>0.31303083812585752</v>
      </c>
      <c r="AA3">
        <v>0.10738022445558611</v>
      </c>
      <c r="AB3">
        <v>3.3607085981500581E-4</v>
      </c>
      <c r="AC3">
        <v>2.9067895375020671E-2</v>
      </c>
      <c r="AD3">
        <v>9.1995311099222598E-5</v>
      </c>
      <c r="AE3">
        <v>3.881223349936019E-3</v>
      </c>
      <c r="AF3">
        <v>1.8314910646161381E-5</v>
      </c>
      <c r="AG3">
        <v>4.6084592934460024E-3</v>
      </c>
      <c r="AH3">
        <v>0.17588564424983949</v>
      </c>
      <c r="AI3">
        <v>0.2084488100932215</v>
      </c>
      <c r="AJ3">
        <v>5.4989137637839972E-3</v>
      </c>
      <c r="AK3">
        <v>0.1262937185168766</v>
      </c>
      <c r="AL3">
        <v>3.022540604891333E-3</v>
      </c>
      <c r="AM3">
        <v>7.7686881081457226E-3</v>
      </c>
      <c r="AN3">
        <v>1.8992223000606791E-2</v>
      </c>
      <c r="AO3">
        <v>0.33497907610386229</v>
      </c>
      <c r="AP3">
        <v>0.42255597819276441</v>
      </c>
      <c r="AQ3">
        <v>0.15239508371432339</v>
      </c>
      <c r="AR3">
        <v>0.28636011473551931</v>
      </c>
      <c r="AS3">
        <v>1.3611135775820149</v>
      </c>
      <c r="AT3">
        <v>7.6894753088196516E-2</v>
      </c>
      <c r="AU3">
        <v>0.1487077561737746</v>
      </c>
      <c r="AV3">
        <v>2.8714190647609321E-2</v>
      </c>
      <c r="AW3">
        <v>1.9774661885853151</v>
      </c>
      <c r="AX3">
        <v>1.18599632896825</v>
      </c>
      <c r="AY3">
        <v>3.7920732815580819E-3</v>
      </c>
      <c r="AZ3">
        <v>1.5190997269137569E-2</v>
      </c>
      <c r="BA3">
        <v>3.3227118210449681E-7</v>
      </c>
      <c r="BB3">
        <v>1.0686908593659949</v>
      </c>
      <c r="BC3">
        <v>0.69300547419026082</v>
      </c>
      <c r="BD3">
        <v>7.0631716223951702E-2</v>
      </c>
      <c r="BE3">
        <v>3.8139047084475713E-2</v>
      </c>
      <c r="BF3">
        <v>0.15617960422133381</v>
      </c>
      <c r="BG3">
        <v>1.712840312408307E-6</v>
      </c>
      <c r="BH3">
        <v>9.221602866431688</v>
      </c>
      <c r="BI3">
        <v>4.6372890101250679</v>
      </c>
      <c r="BJ3">
        <v>8.9022363649316976</v>
      </c>
      <c r="BK3">
        <v>0.222411051733578</v>
      </c>
      <c r="BL3">
        <v>1.2878615335282051E-7</v>
      </c>
      <c r="BM3">
        <v>4.0320403470955576E-6</v>
      </c>
      <c r="BN3">
        <v>0.37790226376371883</v>
      </c>
      <c r="BO3">
        <v>0.65390588843149877</v>
      </c>
      <c r="BP3">
        <v>9.3712404476141375E-2</v>
      </c>
      <c r="BQ3">
        <v>0.47924339555460871</v>
      </c>
      <c r="BR3">
        <v>6.5562334646034906E-2</v>
      </c>
      <c r="BS3">
        <v>2.0750014006957109E-2</v>
      </c>
      <c r="BT3">
        <v>0.98863629654925422</v>
      </c>
      <c r="BU3">
        <v>3.4169489316732862</v>
      </c>
      <c r="BV3">
        <v>0.31800432726086392</v>
      </c>
      <c r="BW3">
        <v>0.29574618246229301</v>
      </c>
      <c r="BX3">
        <v>0.128560967029693</v>
      </c>
      <c r="BY3">
        <v>0.3053170407693685</v>
      </c>
      <c r="BZ3">
        <v>0.60121664455009149</v>
      </c>
      <c r="CA3">
        <v>1.5480836406284539E-3</v>
      </c>
      <c r="CB3">
        <v>0.42539910578270562</v>
      </c>
      <c r="CC3">
        <v>0.46786505057883659</v>
      </c>
      <c r="CD3">
        <v>0</v>
      </c>
      <c r="CE3">
        <v>0.1068080891547627</v>
      </c>
      <c r="CF3">
        <v>3.52741563728262</v>
      </c>
      <c r="CG3">
        <v>1.0715245732956289</v>
      </c>
      <c r="CH3">
        <v>8.684721389983048E-2</v>
      </c>
      <c r="CI3">
        <v>4.1969247017282468E-2</v>
      </c>
      <c r="CJ3">
        <v>1.0286506397985029E-3</v>
      </c>
      <c r="CK3">
        <v>5.670444058340455E-3</v>
      </c>
      <c r="CL3">
        <v>0.1393392887488816</v>
      </c>
      <c r="CM3">
        <v>0.90843299234008923</v>
      </c>
      <c r="CN3">
        <v>3.2018182273747761E-3</v>
      </c>
      <c r="CO3">
        <v>3.0557418640097211E-2</v>
      </c>
      <c r="CP3">
        <v>4.1901911411544687E-2</v>
      </c>
      <c r="CQ3">
        <v>0.1670770715062998</v>
      </c>
      <c r="CR3">
        <v>1.3893820208058219E-3</v>
      </c>
      <c r="CS3">
        <v>0.65915518943519413</v>
      </c>
      <c r="CT3">
        <v>1.3862805023616559E-3</v>
      </c>
      <c r="CU3">
        <v>1.7555005563815049E-2</v>
      </c>
      <c r="CV3">
        <v>1.0697502152254989E-2</v>
      </c>
      <c r="CW3">
        <v>3.5230230257940889</v>
      </c>
      <c r="CX3">
        <v>3.0293308513038002</v>
      </c>
      <c r="CY3">
        <v>4.2571619298435204</v>
      </c>
      <c r="CZ3">
        <v>0.4858793417471487</v>
      </c>
      <c r="DA3">
        <v>0.59045488077768749</v>
      </c>
      <c r="DB3">
        <v>0.1758333526001338</v>
      </c>
      <c r="DC3">
        <v>7.1230039484606919E-2</v>
      </c>
      <c r="DD3">
        <v>9.8423980097232772E-2</v>
      </c>
      <c r="DE3">
        <v>0.79567097530809627</v>
      </c>
      <c r="DF3">
        <v>0.1805002470581156</v>
      </c>
      <c r="DG3">
        <v>2.8125842731758621E-2</v>
      </c>
      <c r="DH3">
        <v>0.22809259194759901</v>
      </c>
      <c r="DI3">
        <v>2.3107572410112479E-2</v>
      </c>
    </row>
    <row r="4" spans="1:113" x14ac:dyDescent="0.2">
      <c r="A4" s="1" t="s">
        <v>240</v>
      </c>
      <c r="B4">
        <v>0.24981055703696911</v>
      </c>
      <c r="C4">
        <v>7.0271912063750029E-4</v>
      </c>
      <c r="D4">
        <v>28.8714264037623</v>
      </c>
      <c r="E4">
        <v>2.7247316894784651E-4</v>
      </c>
      <c r="F4">
        <v>5.1285777247190071E-4</v>
      </c>
      <c r="G4">
        <v>0</v>
      </c>
      <c r="H4">
        <v>1.4892570320038459E-4</v>
      </c>
      <c r="I4">
        <v>1.8495601583517299E-6</v>
      </c>
      <c r="J4">
        <v>1.093400547550472</v>
      </c>
      <c r="K4">
        <v>3.0660756432094041</v>
      </c>
      <c r="L4">
        <v>2.9878890428512429E-2</v>
      </c>
      <c r="M4">
        <v>1.0477972474262169</v>
      </c>
      <c r="N4">
        <v>0.1247210391284729</v>
      </c>
      <c r="O4">
        <v>0.90366834403987073</v>
      </c>
      <c r="P4">
        <v>0.67182317717447648</v>
      </c>
      <c r="Q4">
        <v>0.30165670564345831</v>
      </c>
      <c r="R4">
        <v>0.26049802580765102</v>
      </c>
      <c r="S4">
        <v>0.38989740105508403</v>
      </c>
      <c r="T4">
        <v>1.495364410085839E-2</v>
      </c>
      <c r="U4">
        <v>3.392173353116313E-2</v>
      </c>
      <c r="V4">
        <v>4.2379866641005098E-2</v>
      </c>
      <c r="W4">
        <v>3.3105106469817548E-2</v>
      </c>
      <c r="X4">
        <v>6.8517427813399173E-3</v>
      </c>
      <c r="Y4">
        <v>3.3515299977545889E-4</v>
      </c>
      <c r="Z4">
        <v>1.1024882215404871E-2</v>
      </c>
      <c r="AA4">
        <v>3.538848264168775E-2</v>
      </c>
      <c r="AB4">
        <v>9.9169040170065054E-5</v>
      </c>
      <c r="AC4">
        <v>2.4523578280334191E-2</v>
      </c>
      <c r="AD4">
        <v>3.329979206730946E-5</v>
      </c>
      <c r="AE4">
        <v>9.8676575107076387E-4</v>
      </c>
      <c r="AF4">
        <v>4.7002396496739092E-6</v>
      </c>
      <c r="AG4">
        <v>1.157055467699326E-3</v>
      </c>
      <c r="AH4">
        <v>4.8847975758644122E-2</v>
      </c>
      <c r="AI4">
        <v>1.343324492306471E-2</v>
      </c>
      <c r="AJ4">
        <v>1.121924848103049E-3</v>
      </c>
      <c r="AK4">
        <v>9.1302423550234813E-3</v>
      </c>
      <c r="AL4">
        <v>7.6355280285831078E-4</v>
      </c>
      <c r="AM4">
        <v>1.8313537665150129E-3</v>
      </c>
      <c r="AN4">
        <v>2.036829278959258E-3</v>
      </c>
      <c r="AO4">
        <v>2.69544959107926E-2</v>
      </c>
      <c r="AP4">
        <v>4.1836180574952531E-2</v>
      </c>
      <c r="AQ4">
        <v>1.7851683162297651E-2</v>
      </c>
      <c r="AR4">
        <v>4.6157831362029507E-2</v>
      </c>
      <c r="AS4">
        <v>0.11395493878661669</v>
      </c>
      <c r="AT4">
        <v>6.0186968531531866E-3</v>
      </c>
      <c r="AU4">
        <v>1.320784411853562E-2</v>
      </c>
      <c r="AV4">
        <v>4.3823759927717242E-3</v>
      </c>
      <c r="AW4">
        <v>4.1263209192214587E-2</v>
      </c>
      <c r="AX4">
        <v>2.190352915847946E-2</v>
      </c>
      <c r="AY4">
        <v>2.8652525020422083E-4</v>
      </c>
      <c r="AZ4">
        <v>1.071569144009465E-3</v>
      </c>
      <c r="BA4">
        <v>8.339395175173779E-8</v>
      </c>
      <c r="BB4">
        <v>6.3951154789406842E-2</v>
      </c>
      <c r="BC4">
        <v>5.2374196211199327E-2</v>
      </c>
      <c r="BD4">
        <v>1.620296919579409E-2</v>
      </c>
      <c r="BE4">
        <v>4.9633424076021239E-3</v>
      </c>
      <c r="BF4">
        <v>3.8450534941079882E-2</v>
      </c>
      <c r="BG4">
        <v>6.2676184888505749E-7</v>
      </c>
      <c r="BH4">
        <v>0.30238712332839379</v>
      </c>
      <c r="BI4">
        <v>0.16836508570675901</v>
      </c>
      <c r="BJ4">
        <v>0.291907203157865</v>
      </c>
      <c r="BK4">
        <v>9.3529517631092712E-2</v>
      </c>
      <c r="BL4">
        <v>2.6864929860242562E-8</v>
      </c>
      <c r="BM4">
        <v>9.9077480113707732E-7</v>
      </c>
      <c r="BN4">
        <v>0.50253417636101627</v>
      </c>
      <c r="BO4">
        <v>0.65446208095426184</v>
      </c>
      <c r="BP4">
        <v>0.57410302605616503</v>
      </c>
      <c r="BQ4">
        <v>0.2213216628157636</v>
      </c>
      <c r="BR4">
        <v>8.7567990784737038E-2</v>
      </c>
      <c r="BS4">
        <v>1.201242371602476E-2</v>
      </c>
      <c r="BT4">
        <v>3.0985194647080871</v>
      </c>
      <c r="BU4">
        <v>12.219189212358129</v>
      </c>
      <c r="BV4">
        <v>0.13294038225375451</v>
      </c>
      <c r="BW4">
        <v>0.1037605943667369</v>
      </c>
      <c r="BX4">
        <v>2.969791740613156E-2</v>
      </c>
      <c r="BY4">
        <v>0.1089591059674334</v>
      </c>
      <c r="BZ4">
        <v>0.20532497947917069</v>
      </c>
      <c r="CA4">
        <v>3.167330307202977E-4</v>
      </c>
      <c r="CB4">
        <v>0.20751788459684151</v>
      </c>
      <c r="CC4">
        <v>0.1248467903658347</v>
      </c>
      <c r="CD4">
        <v>0</v>
      </c>
      <c r="CE4">
        <v>2.7900553499548231E-2</v>
      </c>
      <c r="CF4">
        <v>2.8495167176455558</v>
      </c>
      <c r="CG4">
        <v>0.14178013012737109</v>
      </c>
      <c r="CH4">
        <v>2.3289538149468519E-2</v>
      </c>
      <c r="CI4">
        <v>1.6237823659301681E-2</v>
      </c>
      <c r="CJ4">
        <v>2.061733158505309E-4</v>
      </c>
      <c r="CK4">
        <v>1.3390941232880281E-3</v>
      </c>
      <c r="CL4">
        <v>4.360708795423128E-2</v>
      </c>
      <c r="CM4">
        <v>0.94526453052219084</v>
      </c>
      <c r="CN4">
        <v>8.7165169419808832E-4</v>
      </c>
      <c r="CO4">
        <v>1.0176104103761401E-2</v>
      </c>
      <c r="CP4">
        <v>1.3762700993522611E-2</v>
      </c>
      <c r="CQ4">
        <v>0.12905902529341551</v>
      </c>
      <c r="CR4">
        <v>2.7840936747798188E-4</v>
      </c>
      <c r="CS4">
        <v>0.2163250648585277</v>
      </c>
      <c r="CT4">
        <v>5.0534157727688848E-4</v>
      </c>
      <c r="CU4">
        <v>5.616441033919289E-3</v>
      </c>
      <c r="CV4">
        <v>4.0082438145228683E-3</v>
      </c>
      <c r="CW4">
        <v>0.63710398722651784</v>
      </c>
      <c r="CX4">
        <v>2.0062351037003121</v>
      </c>
      <c r="CY4">
        <v>1.724154597838724</v>
      </c>
      <c r="CZ4">
        <v>0.53496928706060232</v>
      </c>
      <c r="DA4">
        <v>0.74013442365633875</v>
      </c>
      <c r="DB4">
        <v>0.13341208480229841</v>
      </c>
      <c r="DC4">
        <v>3.2840835374529018E-2</v>
      </c>
      <c r="DD4">
        <v>9.1377022077077971E-2</v>
      </c>
      <c r="DE4">
        <v>2.2997428879650652</v>
      </c>
      <c r="DF4">
        <v>0.2112940392452235</v>
      </c>
      <c r="DG4">
        <v>1.7621755817662829E-2</v>
      </c>
      <c r="DH4">
        <v>8.3908657640809833E-2</v>
      </c>
      <c r="DI4">
        <v>2.303097446916951E-3</v>
      </c>
    </row>
    <row r="5" spans="1:113" x14ac:dyDescent="0.2">
      <c r="A5" s="1" t="s">
        <v>241</v>
      </c>
      <c r="B5">
        <v>15.79142881435086</v>
      </c>
      <c r="C5">
        <v>3.2388677305819832E-2</v>
      </c>
      <c r="D5">
        <v>1.0741719609696481</v>
      </c>
      <c r="E5">
        <v>11.64852552438323</v>
      </c>
      <c r="F5">
        <v>7.8629533210550176E-2</v>
      </c>
      <c r="G5">
        <v>0</v>
      </c>
      <c r="H5">
        <v>3.5226090825956208E-2</v>
      </c>
      <c r="I5">
        <v>6.5557287026968346E-4</v>
      </c>
      <c r="J5">
        <v>10.30847278823884</v>
      </c>
      <c r="K5">
        <v>2.5771612662507799</v>
      </c>
      <c r="L5">
        <v>0.60808809745511105</v>
      </c>
      <c r="M5">
        <v>6.1442771473530033</v>
      </c>
      <c r="N5">
        <v>4.7534900845158417</v>
      </c>
      <c r="O5">
        <v>4.7227547057140082</v>
      </c>
      <c r="P5">
        <v>1.937457713660232</v>
      </c>
      <c r="Q5">
        <v>1.8733354525515991</v>
      </c>
      <c r="R5">
        <v>1.985809829556628</v>
      </c>
      <c r="S5">
        <v>2.8154781571287022</v>
      </c>
      <c r="T5">
        <v>0.43692318552835979</v>
      </c>
      <c r="U5">
        <v>13.712693068334019</v>
      </c>
      <c r="V5">
        <v>17.015631650652981</v>
      </c>
      <c r="W5">
        <v>22.450041537270259</v>
      </c>
      <c r="X5">
        <v>1.678880754615395</v>
      </c>
      <c r="Y5">
        <v>5.3345252836501843E-2</v>
      </c>
      <c r="Z5">
        <v>2.7929368972974462</v>
      </c>
      <c r="AA5">
        <v>24.20758467847682</v>
      </c>
      <c r="AB5">
        <v>1.4627010000292189E-2</v>
      </c>
      <c r="AC5">
        <v>0.94258257048867755</v>
      </c>
      <c r="AD5">
        <v>4.4245076323275994E-3</v>
      </c>
      <c r="AE5">
        <v>0.2047413448735666</v>
      </c>
      <c r="AF5">
        <v>1.148580251691834E-3</v>
      </c>
      <c r="AG5">
        <v>0.20191697344186249</v>
      </c>
      <c r="AH5">
        <v>7.2066163377495709</v>
      </c>
      <c r="AI5">
        <v>4.3608124451770998</v>
      </c>
      <c r="AJ5">
        <v>0.38263826226891329</v>
      </c>
      <c r="AK5">
        <v>7.4644427885265063</v>
      </c>
      <c r="AL5">
        <v>0.61449441247055669</v>
      </c>
      <c r="AM5">
        <v>0.70398952664022618</v>
      </c>
      <c r="AN5">
        <v>1.7842468007666401</v>
      </c>
      <c r="AO5">
        <v>26.491395565686719</v>
      </c>
      <c r="AP5">
        <v>20.32960492769147</v>
      </c>
      <c r="AQ5">
        <v>12.900626703635099</v>
      </c>
      <c r="AR5">
        <v>19.7587642632515</v>
      </c>
      <c r="AS5">
        <v>57.408534878429123</v>
      </c>
      <c r="AT5">
        <v>2.2370349547540451</v>
      </c>
      <c r="AU5">
        <v>8.0686779391804961</v>
      </c>
      <c r="AV5">
        <v>1.3477807275231519</v>
      </c>
      <c r="AW5">
        <v>14.42878704812847</v>
      </c>
      <c r="AX5">
        <v>10.40505871283167</v>
      </c>
      <c r="AY5">
        <v>0.19930953032440291</v>
      </c>
      <c r="AZ5">
        <v>0.86903920784081601</v>
      </c>
      <c r="BA5">
        <v>1.16713633371727E-5</v>
      </c>
      <c r="BB5">
        <v>151.23707581075001</v>
      </c>
      <c r="BC5">
        <v>92.696386644040928</v>
      </c>
      <c r="BD5">
        <v>4.5991293977289898</v>
      </c>
      <c r="BE5">
        <v>1.378341279469065</v>
      </c>
      <c r="BF5">
        <v>5.2953778201938864</v>
      </c>
      <c r="BG5">
        <v>1.0765626778952349E-4</v>
      </c>
      <c r="BH5">
        <v>92.869547462772672</v>
      </c>
      <c r="BI5">
        <v>55.208924608928953</v>
      </c>
      <c r="BJ5">
        <v>93.253719425610171</v>
      </c>
      <c r="BK5">
        <v>7.7357267434848396</v>
      </c>
      <c r="BL5">
        <v>1.688012287521519E-6</v>
      </c>
      <c r="BM5">
        <v>1.439229349901726E-4</v>
      </c>
      <c r="BN5">
        <v>16.88925924300424</v>
      </c>
      <c r="BO5">
        <v>24.861345846303252</v>
      </c>
      <c r="BP5">
        <v>4.754132856171795</v>
      </c>
      <c r="BQ5">
        <v>22.581537854064958</v>
      </c>
      <c r="BR5">
        <v>1.9890975148858909</v>
      </c>
      <c r="BS5">
        <v>0.70135008098214868</v>
      </c>
      <c r="BT5">
        <v>20.693428644350231</v>
      </c>
      <c r="BU5">
        <v>81.350496244996378</v>
      </c>
      <c r="BV5">
        <v>4.6377324470685286</v>
      </c>
      <c r="BW5">
        <v>5.4266358509634536</v>
      </c>
      <c r="BX5">
        <v>2.389680099505739</v>
      </c>
      <c r="BY5">
        <v>10.34920936137584</v>
      </c>
      <c r="BZ5">
        <v>12.6556375190191</v>
      </c>
      <c r="CA5">
        <v>3.6625449873449373E-2</v>
      </c>
      <c r="CB5">
        <v>9.5441943998190339</v>
      </c>
      <c r="CC5">
        <v>7.9863629531578244</v>
      </c>
      <c r="CD5">
        <v>0</v>
      </c>
      <c r="CE5">
        <v>2.845498850984947</v>
      </c>
      <c r="CF5">
        <v>67.659457465452789</v>
      </c>
      <c r="CG5">
        <v>22.959683177417951</v>
      </c>
      <c r="CH5">
        <v>2.2120051599816519</v>
      </c>
      <c r="CI5">
        <v>1.050007423083291</v>
      </c>
      <c r="CJ5">
        <v>2.289252850845783E-2</v>
      </c>
      <c r="CK5">
        <v>0.1111658995410387</v>
      </c>
      <c r="CL5">
        <v>3.633222760027305</v>
      </c>
      <c r="CM5">
        <v>28.594057989789501</v>
      </c>
      <c r="CN5">
        <v>5.727721357293699E-2</v>
      </c>
      <c r="CO5">
        <v>0.61915617584720872</v>
      </c>
      <c r="CP5">
        <v>0.80806253148943308</v>
      </c>
      <c r="CQ5">
        <v>3.4910747284987331</v>
      </c>
      <c r="CR5">
        <v>3.0621648718144819E-2</v>
      </c>
      <c r="CS5">
        <v>11.88096622389075</v>
      </c>
      <c r="CT5">
        <v>3.2939813585766177E-2</v>
      </c>
      <c r="CU5">
        <v>0.35881350185726613</v>
      </c>
      <c r="CV5">
        <v>0.2285823397926787</v>
      </c>
      <c r="CW5">
        <v>114.7156148562225</v>
      </c>
      <c r="CX5">
        <v>52.853979946494341</v>
      </c>
      <c r="CY5">
        <v>203.45287860782</v>
      </c>
      <c r="CZ5">
        <v>21.183095475612419</v>
      </c>
      <c r="DA5">
        <v>25.676374244967089</v>
      </c>
      <c r="DB5">
        <v>4.5584247199678263</v>
      </c>
      <c r="DC5">
        <v>1.979208539054397</v>
      </c>
      <c r="DD5">
        <v>2.5308387727090831</v>
      </c>
      <c r="DE5">
        <v>9.1044681266965526</v>
      </c>
      <c r="DF5">
        <v>7.2421389316711684</v>
      </c>
      <c r="DG5">
        <v>0.50444581045034476</v>
      </c>
      <c r="DH5">
        <v>6.4888060108325956</v>
      </c>
      <c r="DI5">
        <v>0.30996226402621369</v>
      </c>
    </row>
    <row r="6" spans="1:113" x14ac:dyDescent="0.2">
      <c r="A6" s="1" t="s">
        <v>242</v>
      </c>
      <c r="B6">
        <v>49.413745667096123</v>
      </c>
      <c r="C6">
        <v>0.1385962188824835</v>
      </c>
      <c r="D6">
        <v>3.6434408371167701</v>
      </c>
      <c r="E6">
        <v>0.36406037265544061</v>
      </c>
      <c r="F6">
        <v>12.67605687190528</v>
      </c>
      <c r="G6">
        <v>0</v>
      </c>
      <c r="H6">
        <v>0.1317895166818199</v>
      </c>
      <c r="I6">
        <v>0.1007279324651144</v>
      </c>
      <c r="J6">
        <v>24.764206063888562</v>
      </c>
      <c r="K6">
        <v>4.6158313889016682</v>
      </c>
      <c r="L6">
        <v>5.1276334654436644</v>
      </c>
      <c r="M6">
        <v>19.1265901553794</v>
      </c>
      <c r="N6">
        <v>6.3293436808388259</v>
      </c>
      <c r="O6">
        <v>12.97968993156427</v>
      </c>
      <c r="P6">
        <v>4.7412420495006797</v>
      </c>
      <c r="Q6">
        <v>5.4098311984011076</v>
      </c>
      <c r="R6">
        <v>4.6339236180591694</v>
      </c>
      <c r="S6">
        <v>6.151908107147058</v>
      </c>
      <c r="T6">
        <v>1.0928959102627871</v>
      </c>
      <c r="U6">
        <v>39.136814307527843</v>
      </c>
      <c r="V6">
        <v>46.056858469540472</v>
      </c>
      <c r="W6">
        <v>14.1137577756939</v>
      </c>
      <c r="X6">
        <v>5.1636674910618909</v>
      </c>
      <c r="Y6">
        <v>0.11029996659255981</v>
      </c>
      <c r="Z6">
        <v>4.8230662145030871</v>
      </c>
      <c r="AA6">
        <v>809.22079500453663</v>
      </c>
      <c r="AB6">
        <v>9.6351907302766854E-2</v>
      </c>
      <c r="AC6">
        <v>5.9067302497187946</v>
      </c>
      <c r="AD6">
        <v>2.4656661761889211E-2</v>
      </c>
      <c r="AE6">
        <v>1.2003632323733771</v>
      </c>
      <c r="AF6">
        <v>2.8978565229189589E-3</v>
      </c>
      <c r="AG6">
        <v>1.349522485153305</v>
      </c>
      <c r="AH6">
        <v>52.904430768083309</v>
      </c>
      <c r="AI6">
        <v>9.372148760966386</v>
      </c>
      <c r="AJ6">
        <v>0.60790182423781469</v>
      </c>
      <c r="AK6">
        <v>10.15754230570132</v>
      </c>
      <c r="AL6">
        <v>0.61845479571234563</v>
      </c>
      <c r="AM6">
        <v>0.93228923904351479</v>
      </c>
      <c r="AN6">
        <v>1.2236883509767911</v>
      </c>
      <c r="AO6">
        <v>24.38423283905065</v>
      </c>
      <c r="AP6">
        <v>24.63637342896412</v>
      </c>
      <c r="AQ6">
        <v>12.27130061633358</v>
      </c>
      <c r="AR6">
        <v>23.96483657390894</v>
      </c>
      <c r="AS6">
        <v>70.210123954145615</v>
      </c>
      <c r="AT6">
        <v>3.4496923353426232</v>
      </c>
      <c r="AU6">
        <v>9.5396728403051476</v>
      </c>
      <c r="AV6">
        <v>1.878546406405543</v>
      </c>
      <c r="AW6">
        <v>30.014997587343998</v>
      </c>
      <c r="AX6">
        <v>21.119415126028759</v>
      </c>
      <c r="AY6">
        <v>0.20889628223772649</v>
      </c>
      <c r="AZ6">
        <v>0.85187390650795658</v>
      </c>
      <c r="BA6">
        <v>2.7399384172608879E-5</v>
      </c>
      <c r="BB6">
        <v>210.02733100364381</v>
      </c>
      <c r="BC6">
        <v>228.5780541017287</v>
      </c>
      <c r="BD6">
        <v>17.196536377173139</v>
      </c>
      <c r="BE6">
        <v>3.9323495387400218</v>
      </c>
      <c r="BF6">
        <v>14.915658294845439</v>
      </c>
      <c r="BG6">
        <v>1.5767177145211759E-4</v>
      </c>
      <c r="BH6">
        <v>186.55252215911429</v>
      </c>
      <c r="BI6">
        <v>136.3864175435983</v>
      </c>
      <c r="BJ6">
        <v>204.3755940105153</v>
      </c>
      <c r="BK6">
        <v>21.857767059372129</v>
      </c>
      <c r="BL6">
        <v>4.982671066655648E-6</v>
      </c>
      <c r="BM6">
        <v>3.3354577481954357E-4</v>
      </c>
      <c r="BN6">
        <v>73.107044432183784</v>
      </c>
      <c r="BO6">
        <v>166.4071460821327</v>
      </c>
      <c r="BP6">
        <v>30.582783304900701</v>
      </c>
      <c r="BQ6">
        <v>226.87542964750409</v>
      </c>
      <c r="BR6">
        <v>8.9109697352418085</v>
      </c>
      <c r="BS6">
        <v>2.9505244497320731</v>
      </c>
      <c r="BT6">
        <v>46.147412041354308</v>
      </c>
      <c r="BU6">
        <v>221.16384765315291</v>
      </c>
      <c r="BV6">
        <v>15.47465343712717</v>
      </c>
      <c r="BW6">
        <v>18.964601426759199</v>
      </c>
      <c r="BX6">
        <v>8.2966093687739573</v>
      </c>
      <c r="BY6">
        <v>28.93138168238902</v>
      </c>
      <c r="BZ6">
        <v>43.293316022384303</v>
      </c>
      <c r="CA6">
        <v>0.112090744156619</v>
      </c>
      <c r="CB6">
        <v>39.73403779866922</v>
      </c>
      <c r="CC6">
        <v>26.336062741431359</v>
      </c>
      <c r="CD6">
        <v>0</v>
      </c>
      <c r="CE6">
        <v>8.8887860786615249</v>
      </c>
      <c r="CF6">
        <v>175.04504405773261</v>
      </c>
      <c r="CG6">
        <v>53.867255659449278</v>
      </c>
      <c r="CH6">
        <v>7.8109068121438554</v>
      </c>
      <c r="CI6">
        <v>3.081149227934961</v>
      </c>
      <c r="CJ6">
        <v>7.5114792307923936E-2</v>
      </c>
      <c r="CK6">
        <v>0.41454409373424239</v>
      </c>
      <c r="CL6">
        <v>26.28095365372673</v>
      </c>
      <c r="CM6">
        <v>85.359591343582991</v>
      </c>
      <c r="CN6">
        <v>0.1922848344330042</v>
      </c>
      <c r="CO6">
        <v>2.2853087321312842</v>
      </c>
      <c r="CP6">
        <v>3.189693884354182</v>
      </c>
      <c r="CQ6">
        <v>13.923131943517379</v>
      </c>
      <c r="CR6">
        <v>9.7404204258790303E-2</v>
      </c>
      <c r="CS6">
        <v>51.747181953528766</v>
      </c>
      <c r="CT6">
        <v>0.14408864148659289</v>
      </c>
      <c r="CU6">
        <v>1.342947609309187</v>
      </c>
      <c r="CV6">
        <v>0.75320019198118338</v>
      </c>
      <c r="CW6">
        <v>281.78402269777263</v>
      </c>
      <c r="CX6">
        <v>166.54326781861201</v>
      </c>
      <c r="CY6">
        <v>529.59094009695241</v>
      </c>
      <c r="CZ6">
        <v>69.430214971116683</v>
      </c>
      <c r="DA6">
        <v>73.561388912138298</v>
      </c>
      <c r="DB6">
        <v>13.945826895259501</v>
      </c>
      <c r="DC6">
        <v>5.5234227892792056</v>
      </c>
      <c r="DD6">
        <v>7.1941450090002386</v>
      </c>
      <c r="DE6">
        <v>26.839413183379889</v>
      </c>
      <c r="DF6">
        <v>33.139634081349627</v>
      </c>
      <c r="DG6">
        <v>2.1620143941843328</v>
      </c>
      <c r="DH6">
        <v>26.075257967901269</v>
      </c>
      <c r="DI6">
        <v>0.84240798518164905</v>
      </c>
    </row>
    <row r="7" spans="1:113" x14ac:dyDescent="0.2">
      <c r="A7" s="1" t="s">
        <v>243</v>
      </c>
      <c r="B7">
        <v>5.7147309058360491</v>
      </c>
      <c r="C7">
        <v>9.9780453036677919E-3</v>
      </c>
      <c r="D7">
        <v>0.26451527784481871</v>
      </c>
      <c r="E7">
        <v>1.6503711903716758E-2</v>
      </c>
      <c r="F7">
        <v>5.0943690425875807E-2</v>
      </c>
      <c r="G7">
        <v>0</v>
      </c>
      <c r="H7">
        <v>1.1583526797568839E-2</v>
      </c>
      <c r="I7">
        <v>1.9933159787514611E-4</v>
      </c>
      <c r="J7">
        <v>3.772765964540489</v>
      </c>
      <c r="K7">
        <v>0.3954190557349278</v>
      </c>
      <c r="L7">
        <v>1.1728960833033111</v>
      </c>
      <c r="M7">
        <v>1.5755755287368971</v>
      </c>
      <c r="N7">
        <v>0.76781117299531965</v>
      </c>
      <c r="O7">
        <v>1.220099212440813</v>
      </c>
      <c r="P7">
        <v>0.54716332309990712</v>
      </c>
      <c r="Q7">
        <v>0.66959685963549087</v>
      </c>
      <c r="R7">
        <v>0.55788317799768861</v>
      </c>
      <c r="S7">
        <v>0.71242867381469854</v>
      </c>
      <c r="T7">
        <v>0.12687430590290011</v>
      </c>
      <c r="U7">
        <v>4.8118039468666849</v>
      </c>
      <c r="V7">
        <v>6.6802494058678814</v>
      </c>
      <c r="W7">
        <v>2.351000524452207</v>
      </c>
      <c r="X7">
        <v>0.43455207487321013</v>
      </c>
      <c r="Y7">
        <v>1.1097912896679919E-2</v>
      </c>
      <c r="Z7">
        <v>0.86403034227487452</v>
      </c>
      <c r="AA7">
        <v>21.02036499817364</v>
      </c>
      <c r="AB7">
        <v>6.3237812457592954E-3</v>
      </c>
      <c r="AC7">
        <v>0.38301495487520909</v>
      </c>
      <c r="AD7">
        <v>2.0666016977648441E-3</v>
      </c>
      <c r="AE7">
        <v>6.8022437438161262E-2</v>
      </c>
      <c r="AF7">
        <v>5.8063184537824101E-4</v>
      </c>
      <c r="AG7">
        <v>8.0262199971166959E-2</v>
      </c>
      <c r="AH7">
        <v>3.246158726476331</v>
      </c>
      <c r="AI7">
        <v>1.3875798943117941</v>
      </c>
      <c r="AJ7">
        <v>4.9938513762045632E-2</v>
      </c>
      <c r="AK7">
        <v>2.404472460257177</v>
      </c>
      <c r="AL7">
        <v>0.120742797629213</v>
      </c>
      <c r="AM7">
        <v>0.36528032120661502</v>
      </c>
      <c r="AN7">
        <v>0.41172196065214822</v>
      </c>
      <c r="AO7">
        <v>6.7411003056428216</v>
      </c>
      <c r="AP7">
        <v>5.3654675651879309</v>
      </c>
      <c r="AQ7">
        <v>3.8392626611646929</v>
      </c>
      <c r="AR7">
        <v>5.3540503432854596</v>
      </c>
      <c r="AS7">
        <v>17.600455878964279</v>
      </c>
      <c r="AT7">
        <v>0.59651868583413459</v>
      </c>
      <c r="AU7">
        <v>2.3106688993438622</v>
      </c>
      <c r="AV7">
        <v>0.39424775653742278</v>
      </c>
      <c r="AW7">
        <v>4.9167348942420936</v>
      </c>
      <c r="AX7">
        <v>3.9131965236296331</v>
      </c>
      <c r="AY7">
        <v>5.5826974005619923E-2</v>
      </c>
      <c r="AZ7">
        <v>0.24572005052681531</v>
      </c>
      <c r="BA7">
        <v>5.0545029456876006E-6</v>
      </c>
      <c r="BB7">
        <v>4.2420436448812673</v>
      </c>
      <c r="BC7">
        <v>3.8455044311525128</v>
      </c>
      <c r="BD7">
        <v>0.66662566925162903</v>
      </c>
      <c r="BE7">
        <v>0.3162408940704009</v>
      </c>
      <c r="BF7">
        <v>2.3020791242170948</v>
      </c>
      <c r="BG7">
        <v>1.2467845166433779E-4</v>
      </c>
      <c r="BH7">
        <v>20.76962249200345</v>
      </c>
      <c r="BI7">
        <v>12.191279587078331</v>
      </c>
      <c r="BJ7">
        <v>21.704939077243129</v>
      </c>
      <c r="BK7">
        <v>2.3685882423536531</v>
      </c>
      <c r="BL7">
        <v>1.1154708721996579E-6</v>
      </c>
      <c r="BM7">
        <v>6.5632222717406337E-5</v>
      </c>
      <c r="BN7">
        <v>4.4423596803062217</v>
      </c>
      <c r="BO7">
        <v>9.2954523163310547</v>
      </c>
      <c r="BP7">
        <v>1.788106029861777</v>
      </c>
      <c r="BQ7">
        <v>10.27201190296692</v>
      </c>
      <c r="BR7">
        <v>0.6127782548176619</v>
      </c>
      <c r="BS7">
        <v>0.22396967606321441</v>
      </c>
      <c r="BT7">
        <v>4.6254812789483442</v>
      </c>
      <c r="BU7">
        <v>20.443384011093311</v>
      </c>
      <c r="BV7">
        <v>1.594691283334386</v>
      </c>
      <c r="BW7">
        <v>1.958539243276318</v>
      </c>
      <c r="BX7">
        <v>0.86749842071348215</v>
      </c>
      <c r="BY7">
        <v>2.7009521076851102</v>
      </c>
      <c r="BZ7">
        <v>3.9975716296081578</v>
      </c>
      <c r="CA7">
        <v>1.830277732040406E-2</v>
      </c>
      <c r="CB7">
        <v>3.3440493254977519</v>
      </c>
      <c r="CC7">
        <v>2.655491053153693</v>
      </c>
      <c r="CD7">
        <v>0</v>
      </c>
      <c r="CE7">
        <v>0.76845520447233473</v>
      </c>
      <c r="CF7">
        <v>15.070673939659031</v>
      </c>
      <c r="CG7">
        <v>4.3117668797651776</v>
      </c>
      <c r="CH7">
        <v>0.53455616775824966</v>
      </c>
      <c r="CI7">
        <v>0.26089799101310768</v>
      </c>
      <c r="CJ7">
        <v>1.369495000491985E-2</v>
      </c>
      <c r="CK7">
        <v>5.0122751867311639E-2</v>
      </c>
      <c r="CL7">
        <v>1.1611885991458299</v>
      </c>
      <c r="CM7">
        <v>10.017968764488369</v>
      </c>
      <c r="CN7">
        <v>2.7293029976797199E-2</v>
      </c>
      <c r="CO7">
        <v>0.21344653241723649</v>
      </c>
      <c r="CP7">
        <v>0.28780815531030729</v>
      </c>
      <c r="CQ7">
        <v>1.1288995498001471</v>
      </c>
      <c r="CR7">
        <v>1.92675081919907E-2</v>
      </c>
      <c r="CS7">
        <v>4.7315303450431703</v>
      </c>
      <c r="CT7">
        <v>1.187228220470635E-2</v>
      </c>
      <c r="CU7">
        <v>0.11092944960974099</v>
      </c>
      <c r="CV7">
        <v>8.8321403458348172E-2</v>
      </c>
      <c r="CW7">
        <v>32.138299237271823</v>
      </c>
      <c r="CX7">
        <v>15.28649610700618</v>
      </c>
      <c r="CY7">
        <v>85.448607453917816</v>
      </c>
      <c r="CZ7">
        <v>8.147419164517963</v>
      </c>
      <c r="DA7">
        <v>9.3456334066679769</v>
      </c>
      <c r="DB7">
        <v>1.587141124664869</v>
      </c>
      <c r="DC7">
        <v>0.49881998640819819</v>
      </c>
      <c r="DD7">
        <v>0.8079262875731773</v>
      </c>
      <c r="DE7">
        <v>2.425100306620803</v>
      </c>
      <c r="DF7">
        <v>1.8192461205918939</v>
      </c>
      <c r="DG7">
        <v>0.20189131852216899</v>
      </c>
      <c r="DH7">
        <v>2.2808171075879971</v>
      </c>
      <c r="DI7">
        <v>0.19193646334899039</v>
      </c>
    </row>
    <row r="8" spans="1:113" x14ac:dyDescent="0.2">
      <c r="A8" s="1" t="s">
        <v>244</v>
      </c>
      <c r="B8">
        <v>4.2680164167537189</v>
      </c>
      <c r="C8">
        <v>9.9137345762036078E-3</v>
      </c>
      <c r="D8">
        <v>0.28037059834179062</v>
      </c>
      <c r="E8">
        <v>1.313657023789408E-2</v>
      </c>
      <c r="F8">
        <v>1.197147517555504E-2</v>
      </c>
      <c r="G8">
        <v>0</v>
      </c>
      <c r="H8">
        <v>1.023538956384902</v>
      </c>
      <c r="I8">
        <v>7.4382910666852888E-5</v>
      </c>
      <c r="J8">
        <v>2.7291123643891551</v>
      </c>
      <c r="K8">
        <v>0.31133189331621502</v>
      </c>
      <c r="L8">
        <v>0.21020141277477811</v>
      </c>
      <c r="M8">
        <v>2.067892059095032</v>
      </c>
      <c r="N8">
        <v>0.35321051778310492</v>
      </c>
      <c r="O8">
        <v>0.87560100678884356</v>
      </c>
      <c r="P8">
        <v>0.44925093097253521</v>
      </c>
      <c r="Q8">
        <v>0.45257911654673888</v>
      </c>
      <c r="R8">
        <v>0.68883711860141505</v>
      </c>
      <c r="S8">
        <v>0.93638249387852035</v>
      </c>
      <c r="T8">
        <v>0.1112373125187678</v>
      </c>
      <c r="U8">
        <v>1.6672004265815441</v>
      </c>
      <c r="V8">
        <v>1.635950897512318</v>
      </c>
      <c r="W8">
        <v>0.74680214577506332</v>
      </c>
      <c r="X8">
        <v>0.32243751472328169</v>
      </c>
      <c r="Y8">
        <v>1.0984045177955761E-2</v>
      </c>
      <c r="Z8">
        <v>0.48802192727724442</v>
      </c>
      <c r="AA8">
        <v>1.887071294527916</v>
      </c>
      <c r="AB8">
        <v>1.124904405605655E-2</v>
      </c>
      <c r="AC8">
        <v>0.66330635902024215</v>
      </c>
      <c r="AD8">
        <v>2.775507993624892E-3</v>
      </c>
      <c r="AE8">
        <v>0.22638114540752521</v>
      </c>
      <c r="AF8">
        <v>3.0287382744777311E-4</v>
      </c>
      <c r="AG8">
        <v>0.14498555232077301</v>
      </c>
      <c r="AH8">
        <v>5.7650041622052672</v>
      </c>
      <c r="AI8">
        <v>1.072988139462089</v>
      </c>
      <c r="AJ8">
        <v>0.89805808068949033</v>
      </c>
      <c r="AK8">
        <v>10.403376743961431</v>
      </c>
      <c r="AL8">
        <v>0.1126667999484921</v>
      </c>
      <c r="AM8">
        <v>0.19023095824109279</v>
      </c>
      <c r="AN8">
        <v>0.15500150562396839</v>
      </c>
      <c r="AO8">
        <v>3.922350998781698</v>
      </c>
      <c r="AP8">
        <v>2.3808793552762562</v>
      </c>
      <c r="AQ8">
        <v>1.4488905204198079</v>
      </c>
      <c r="AR8">
        <v>2.499258479752045</v>
      </c>
      <c r="AS8">
        <v>9.5283371574196618</v>
      </c>
      <c r="AT8">
        <v>0.50048293840395242</v>
      </c>
      <c r="AU8">
        <v>1.115865354225605</v>
      </c>
      <c r="AV8">
        <v>0.21896328425990949</v>
      </c>
      <c r="AW8">
        <v>4.6060415923089399</v>
      </c>
      <c r="AX8">
        <v>2.516808404285638</v>
      </c>
      <c r="AY8">
        <v>3.1926477371855382E-2</v>
      </c>
      <c r="AZ8">
        <v>0.1310351933437818</v>
      </c>
      <c r="BA8">
        <v>2.1580265295055621E-6</v>
      </c>
      <c r="BB8">
        <v>2.2210166597210881</v>
      </c>
      <c r="BC8">
        <v>1.728159735038221</v>
      </c>
      <c r="BD8">
        <v>0.52920204403488391</v>
      </c>
      <c r="BE8">
        <v>0.34657176004779372</v>
      </c>
      <c r="BF8">
        <v>1.5252778254092749</v>
      </c>
      <c r="BG8">
        <v>3.8653404543694588E-5</v>
      </c>
      <c r="BH8">
        <v>70.210190919712218</v>
      </c>
      <c r="BI8">
        <v>46.372704614365652</v>
      </c>
      <c r="BJ8">
        <v>61.501444143535537</v>
      </c>
      <c r="BK8">
        <v>2.019960602128692</v>
      </c>
      <c r="BL8">
        <v>1.0879845960380511E-6</v>
      </c>
      <c r="BM8">
        <v>2.6689140427805721E-5</v>
      </c>
      <c r="BN8">
        <v>3.139557896532938</v>
      </c>
      <c r="BO8">
        <v>7.8687633334383147</v>
      </c>
      <c r="BP8">
        <v>0.7197858493674667</v>
      </c>
      <c r="BQ8">
        <v>3.2965510865644632</v>
      </c>
      <c r="BR8">
        <v>0.6149009892709757</v>
      </c>
      <c r="BS8">
        <v>0.13867141247284279</v>
      </c>
      <c r="BT8">
        <v>3.6560819063977852</v>
      </c>
      <c r="BU8">
        <v>20.14291033887438</v>
      </c>
      <c r="BV8">
        <v>1.2195868551014419</v>
      </c>
      <c r="BW8">
        <v>1.25908819397143</v>
      </c>
      <c r="BX8">
        <v>0.5360725521989429</v>
      </c>
      <c r="BY8">
        <v>1.6462605946843321</v>
      </c>
      <c r="BZ8">
        <v>3.1714139462602922</v>
      </c>
      <c r="CA8">
        <v>1.076221721239686E-2</v>
      </c>
      <c r="CB8">
        <v>2.309925061969484</v>
      </c>
      <c r="CC8">
        <v>2.1490025758970051</v>
      </c>
      <c r="CD8">
        <v>0</v>
      </c>
      <c r="CE8">
        <v>0.51458998029212633</v>
      </c>
      <c r="CF8">
        <v>26.117953187299982</v>
      </c>
      <c r="CG8">
        <v>7.6821011993564641</v>
      </c>
      <c r="CH8">
        <v>0.58831972428135948</v>
      </c>
      <c r="CI8">
        <v>0.26340304632896983</v>
      </c>
      <c r="CJ8">
        <v>9.1558082328195064E-3</v>
      </c>
      <c r="CK8">
        <v>3.6929911119025029E-2</v>
      </c>
      <c r="CL8">
        <v>1.1763739528496979</v>
      </c>
      <c r="CM8">
        <v>7.2283716740108934</v>
      </c>
      <c r="CN8">
        <v>1.8564740531714911E-2</v>
      </c>
      <c r="CO8">
        <v>0.19621678851387861</v>
      </c>
      <c r="CP8">
        <v>0.19818272550188171</v>
      </c>
      <c r="CQ8">
        <v>1.377281952590913</v>
      </c>
      <c r="CR8">
        <v>1.233025449635182E-2</v>
      </c>
      <c r="CS8">
        <v>2.9456064514162592</v>
      </c>
      <c r="CT8">
        <v>7.9717525367017841E-3</v>
      </c>
      <c r="CU8">
        <v>0.10090051678277941</v>
      </c>
      <c r="CV8">
        <v>7.5304544111754051E-2</v>
      </c>
      <c r="CW8">
        <v>22.74940844735908</v>
      </c>
      <c r="CX8">
        <v>13.84178562096114</v>
      </c>
      <c r="CY8">
        <v>50.117548945220399</v>
      </c>
      <c r="CZ8">
        <v>4.9560788401043121</v>
      </c>
      <c r="DA8">
        <v>5.6300328051109574</v>
      </c>
      <c r="DB8">
        <v>1.3309992215458071</v>
      </c>
      <c r="DC8">
        <v>0.56448572490599302</v>
      </c>
      <c r="DD8">
        <v>0.62698926757696838</v>
      </c>
      <c r="DE8">
        <v>2.0947930311809921</v>
      </c>
      <c r="DF8">
        <v>1.105523511011363</v>
      </c>
      <c r="DG8">
        <v>0.1223670302217623</v>
      </c>
      <c r="DH8">
        <v>1.417618518926127</v>
      </c>
      <c r="DI8">
        <v>9.6720789208752572E-2</v>
      </c>
    </row>
    <row r="9" spans="1:113" x14ac:dyDescent="0.2">
      <c r="A9" s="1" t="s">
        <v>245</v>
      </c>
      <c r="B9">
        <v>3.543610050858228</v>
      </c>
      <c r="C9">
        <v>9.8316177599893605E-3</v>
      </c>
      <c r="D9">
        <v>0.25192551127465213</v>
      </c>
      <c r="E9">
        <v>2.6467810234232399E-2</v>
      </c>
      <c r="F9">
        <v>0.1899128726874125</v>
      </c>
      <c r="G9">
        <v>0</v>
      </c>
      <c r="H9">
        <v>1.2635910543902279E-2</v>
      </c>
      <c r="I9">
        <v>1.281669962700873E-2</v>
      </c>
      <c r="J9">
        <v>1.6881870948625519</v>
      </c>
      <c r="K9">
        <v>0.31729181673708012</v>
      </c>
      <c r="L9">
        <v>0.36010540752283943</v>
      </c>
      <c r="M9">
        <v>1.256281102765167</v>
      </c>
      <c r="N9">
        <v>0.44295154688775901</v>
      </c>
      <c r="O9">
        <v>0.88352415506968929</v>
      </c>
      <c r="P9">
        <v>0.3203079778948883</v>
      </c>
      <c r="Q9">
        <v>0.37716153827604387</v>
      </c>
      <c r="R9">
        <v>0.31447028259729781</v>
      </c>
      <c r="S9">
        <v>0.42159391250303002</v>
      </c>
      <c r="T9">
        <v>7.4819070528293258E-2</v>
      </c>
      <c r="U9">
        <v>2.5294040095879899</v>
      </c>
      <c r="V9">
        <v>3.0823462553013492</v>
      </c>
      <c r="W9">
        <v>1.029654959136783</v>
      </c>
      <c r="X9">
        <v>0.33828306953031623</v>
      </c>
      <c r="Y9">
        <v>7.5396787997259046E-3</v>
      </c>
      <c r="Z9">
        <v>0.33872426570771003</v>
      </c>
      <c r="AA9">
        <v>60.934774119403258</v>
      </c>
      <c r="AB9">
        <v>6.6949481781968991E-3</v>
      </c>
      <c r="AC9">
        <v>0.40918619370401599</v>
      </c>
      <c r="AD9">
        <v>1.7056284450910921E-3</v>
      </c>
      <c r="AE9">
        <v>8.2157179618859627E-2</v>
      </c>
      <c r="AF9">
        <v>2.1076338674782971E-4</v>
      </c>
      <c r="AG9">
        <v>9.305173557676899E-2</v>
      </c>
      <c r="AH9">
        <v>3.6720176069907948</v>
      </c>
      <c r="AI9">
        <v>0.66285056700215872</v>
      </c>
      <c r="AJ9">
        <v>4.5784782126175469E-2</v>
      </c>
      <c r="AK9">
        <v>0.7239359173295018</v>
      </c>
      <c r="AL9">
        <v>4.3338963265322362E-2</v>
      </c>
      <c r="AM9">
        <v>6.3648544587808789E-2</v>
      </c>
      <c r="AN9">
        <v>8.5697621012260236E-2</v>
      </c>
      <c r="AO9">
        <v>1.501732430146107</v>
      </c>
      <c r="AP9">
        <v>1.839488520347087</v>
      </c>
      <c r="AQ9">
        <v>0.87626253491458161</v>
      </c>
      <c r="AR9">
        <v>1.648754872571039</v>
      </c>
      <c r="AS9">
        <v>4.6935759322011652</v>
      </c>
      <c r="AT9">
        <v>0.23657609026528739</v>
      </c>
      <c r="AU9">
        <v>0.66316448668026673</v>
      </c>
      <c r="AV9">
        <v>0.1319598100561909</v>
      </c>
      <c r="AW9">
        <v>1.9668699149169631</v>
      </c>
      <c r="AX9">
        <v>1.366441879369666</v>
      </c>
      <c r="AY9">
        <v>1.4940656764941841E-2</v>
      </c>
      <c r="AZ9">
        <v>6.1400161441235973E-2</v>
      </c>
      <c r="BA9">
        <v>1.929546913254434E-6</v>
      </c>
      <c r="BB9">
        <v>11.250068179516671</v>
      </c>
      <c r="BC9">
        <v>12.218498727215721</v>
      </c>
      <c r="BD9">
        <v>1.1343858556689681</v>
      </c>
      <c r="BE9">
        <v>0.26641658116978417</v>
      </c>
      <c r="BF9">
        <v>1.0258065148707329</v>
      </c>
      <c r="BG9">
        <v>1.0677099566538211E-5</v>
      </c>
      <c r="BH9">
        <v>12.756927037726969</v>
      </c>
      <c r="BI9">
        <v>9.2167162894434362</v>
      </c>
      <c r="BJ9">
        <v>14.062533905979009</v>
      </c>
      <c r="BK9">
        <v>1.5435165077431501</v>
      </c>
      <c r="BL9">
        <v>3.2744658237881359E-7</v>
      </c>
      <c r="BM9">
        <v>2.3601562969039221E-5</v>
      </c>
      <c r="BN9">
        <v>5.2774951081219479</v>
      </c>
      <c r="BO9">
        <v>12.034170837005179</v>
      </c>
      <c r="BP9">
        <v>2.296434399220241</v>
      </c>
      <c r="BQ9">
        <v>16.101715715079621</v>
      </c>
      <c r="BR9">
        <v>0.63490544119743242</v>
      </c>
      <c r="BS9">
        <v>0.21400233204077909</v>
      </c>
      <c r="BT9">
        <v>3.0334715825569298</v>
      </c>
      <c r="BU9">
        <v>14.33832019345907</v>
      </c>
      <c r="BV9">
        <v>1.045947741522766</v>
      </c>
      <c r="BW9">
        <v>1.2663142471276321</v>
      </c>
      <c r="BX9">
        <v>0.55486635133903017</v>
      </c>
      <c r="BY9">
        <v>1.964017269433147</v>
      </c>
      <c r="BZ9">
        <v>2.9007035464263762</v>
      </c>
      <c r="CA9">
        <v>7.3469445169502207E-3</v>
      </c>
      <c r="CB9">
        <v>2.7078961603661069</v>
      </c>
      <c r="CC9">
        <v>1.7778546696005071</v>
      </c>
      <c r="CD9">
        <v>0</v>
      </c>
      <c r="CE9">
        <v>0.59078130284725883</v>
      </c>
      <c r="CF9">
        <v>11.52430774578505</v>
      </c>
      <c r="CG9">
        <v>3.4004170884507001</v>
      </c>
      <c r="CH9">
        <v>0.54007791232991065</v>
      </c>
      <c r="CI9">
        <v>0.20886582959862041</v>
      </c>
      <c r="CJ9">
        <v>4.7485303739197692E-3</v>
      </c>
      <c r="CK9">
        <v>2.7565295572695051E-2</v>
      </c>
      <c r="CL9">
        <v>1.1093647656013921</v>
      </c>
      <c r="CM9">
        <v>5.4550236202522324</v>
      </c>
      <c r="CN9">
        <v>1.251422035748484E-2</v>
      </c>
      <c r="CO9">
        <v>0.15675847128675111</v>
      </c>
      <c r="CP9">
        <v>0.22173993471568759</v>
      </c>
      <c r="CQ9">
        <v>0.99798687531811836</v>
      </c>
      <c r="CR9">
        <v>5.9677535884145854E-3</v>
      </c>
      <c r="CS9">
        <v>3.616197564756785</v>
      </c>
      <c r="CT9">
        <v>1.022109889837599E-2</v>
      </c>
      <c r="CU9">
        <v>9.3015427040999743E-2</v>
      </c>
      <c r="CV9">
        <v>5.1572431561581332E-2</v>
      </c>
      <c r="CW9">
        <v>19.890763982642699</v>
      </c>
      <c r="CX9">
        <v>11.48560948546087</v>
      </c>
      <c r="CY9">
        <v>37.386542347083449</v>
      </c>
      <c r="CZ9">
        <v>5.0002962019263766</v>
      </c>
      <c r="DA9">
        <v>5.1769364119795522</v>
      </c>
      <c r="DB9">
        <v>0.94765905812687579</v>
      </c>
      <c r="DC9">
        <v>0.36989542549966542</v>
      </c>
      <c r="DD9">
        <v>0.47908155283694492</v>
      </c>
      <c r="DE9">
        <v>1.7972249979345329</v>
      </c>
      <c r="DF9">
        <v>2.3015896678049188</v>
      </c>
      <c r="DG9">
        <v>0.14976180029851291</v>
      </c>
      <c r="DH9">
        <v>1.7957902320001631</v>
      </c>
      <c r="DI9">
        <v>5.373026238794399E-2</v>
      </c>
    </row>
    <row r="10" spans="1:113" x14ac:dyDescent="0.2">
      <c r="A10" s="1" t="s">
        <v>246</v>
      </c>
      <c r="B10">
        <v>0.63166725929167422</v>
      </c>
      <c r="C10">
        <v>6.3997463869658214E-4</v>
      </c>
      <c r="D10">
        <v>0.1829589044511705</v>
      </c>
      <c r="E10">
        <v>5.8363366150270771E-4</v>
      </c>
      <c r="F10">
        <v>1.2709561293430881E-3</v>
      </c>
      <c r="G10">
        <v>0</v>
      </c>
      <c r="H10">
        <v>3.3051119831887111E-4</v>
      </c>
      <c r="I10">
        <v>5.5784913780911982E-6</v>
      </c>
      <c r="J10">
        <v>65.639738635662582</v>
      </c>
      <c r="K10">
        <v>0.39595904059746312</v>
      </c>
      <c r="L10">
        <v>5.9964375940450038E-2</v>
      </c>
      <c r="M10">
        <v>0.36660902395490202</v>
      </c>
      <c r="N10">
        <v>0.23972555524696729</v>
      </c>
      <c r="O10">
        <v>1.8492584113968029</v>
      </c>
      <c r="P10">
        <v>0.95486508235907264</v>
      </c>
      <c r="Q10">
        <v>0.85284219861916966</v>
      </c>
      <c r="R10">
        <v>0.1111121751819906</v>
      </c>
      <c r="S10">
        <v>0.16688618788799661</v>
      </c>
      <c r="T10">
        <v>9.4319834670213865E-3</v>
      </c>
      <c r="U10">
        <v>0.1240480631288776</v>
      </c>
      <c r="V10">
        <v>1.397287871582221</v>
      </c>
      <c r="W10">
        <v>0.38984593284487812</v>
      </c>
      <c r="X10">
        <v>1.536536198052515E-2</v>
      </c>
      <c r="Y10">
        <v>5.1737123303818204E-4</v>
      </c>
      <c r="Z10">
        <v>3.0344836293906149E-2</v>
      </c>
      <c r="AA10">
        <v>9.4365649427549755E-2</v>
      </c>
      <c r="AB10">
        <v>2.0442664565643119E-4</v>
      </c>
      <c r="AC10">
        <v>4.9767192730630981E-2</v>
      </c>
      <c r="AD10">
        <v>7.9789649256057599E-5</v>
      </c>
      <c r="AE10">
        <v>1.6082883866171179E-3</v>
      </c>
      <c r="AF10">
        <v>1.7101051535456689E-5</v>
      </c>
      <c r="AG10">
        <v>2.2700962548561918E-3</v>
      </c>
      <c r="AH10">
        <v>9.5070781241873015E-2</v>
      </c>
      <c r="AI10">
        <v>3.3820912951762747E-2</v>
      </c>
      <c r="AJ10">
        <v>2.0269147145473049E-3</v>
      </c>
      <c r="AK10">
        <v>2.3421507208835238E-2</v>
      </c>
      <c r="AL10">
        <v>1.0497095091747529E-3</v>
      </c>
      <c r="AM10">
        <v>3.1346884067666812E-3</v>
      </c>
      <c r="AN10">
        <v>6.3640326115438472E-3</v>
      </c>
      <c r="AO10">
        <v>7.084918205756964E-2</v>
      </c>
      <c r="AP10">
        <v>0.15944625058489101</v>
      </c>
      <c r="AQ10">
        <v>5.0500410717183711E-2</v>
      </c>
      <c r="AR10">
        <v>0.14120769394950891</v>
      </c>
      <c r="AS10">
        <v>0.25269073264666209</v>
      </c>
      <c r="AT10">
        <v>1.6960982630261981E-2</v>
      </c>
      <c r="AU10">
        <v>3.3293993704638369E-2</v>
      </c>
      <c r="AV10">
        <v>1.438116410156294E-2</v>
      </c>
      <c r="AW10">
        <v>0.12289272868353621</v>
      </c>
      <c r="AX10">
        <v>7.2029559227987289E-2</v>
      </c>
      <c r="AY10">
        <v>7.8226255704388534E-4</v>
      </c>
      <c r="AZ10">
        <v>2.9090983661287412E-3</v>
      </c>
      <c r="BA10">
        <v>2.258571204320138E-7</v>
      </c>
      <c r="BB10">
        <v>0.16232053451864639</v>
      </c>
      <c r="BC10">
        <v>0.14559996401100569</v>
      </c>
      <c r="BD10">
        <v>4.3931729540763589E-2</v>
      </c>
      <c r="BE10">
        <v>1.127825840566251E-2</v>
      </c>
      <c r="BF10">
        <v>8.4305545243051228E-2</v>
      </c>
      <c r="BG10">
        <v>2.650878396207329E-6</v>
      </c>
      <c r="BH10">
        <v>0.5492723325949882</v>
      </c>
      <c r="BI10">
        <v>0.3047189528238492</v>
      </c>
      <c r="BJ10">
        <v>0.56267959116696664</v>
      </c>
      <c r="BK10">
        <v>0.30847712904108321</v>
      </c>
      <c r="BL10">
        <v>1.4211582111598921E-7</v>
      </c>
      <c r="BM10">
        <v>2.8432179959215489E-6</v>
      </c>
      <c r="BN10">
        <v>0.51644174740320237</v>
      </c>
      <c r="BO10">
        <v>1.194881106214702</v>
      </c>
      <c r="BP10">
        <v>0.13021140893791761</v>
      </c>
      <c r="BQ10">
        <v>0.32071915427996128</v>
      </c>
      <c r="BR10">
        <v>0.19531387616930029</v>
      </c>
      <c r="BS10">
        <v>2.6865315536039571E-2</v>
      </c>
      <c r="BT10">
        <v>4.863786918099172</v>
      </c>
      <c r="BU10">
        <v>28.964174911818318</v>
      </c>
      <c r="BV10">
        <v>0.16829282259727199</v>
      </c>
      <c r="BW10">
        <v>0.1927819101919134</v>
      </c>
      <c r="BX10">
        <v>5.3027560355002383E-2</v>
      </c>
      <c r="BY10">
        <v>0.2167840244683201</v>
      </c>
      <c r="BZ10">
        <v>0.47551584271032182</v>
      </c>
      <c r="CA10">
        <v>6.1651847774718831E-4</v>
      </c>
      <c r="CB10">
        <v>0.30273282194306511</v>
      </c>
      <c r="CC10">
        <v>0.2293074595916664</v>
      </c>
      <c r="CD10">
        <v>0</v>
      </c>
      <c r="CE10">
        <v>5.6992524137488218E-2</v>
      </c>
      <c r="CF10">
        <v>2.8115516831214729</v>
      </c>
      <c r="CG10">
        <v>0.23754146791062281</v>
      </c>
      <c r="CH10">
        <v>3.877379583649837E-2</v>
      </c>
      <c r="CI10">
        <v>2.4670876791959159E-2</v>
      </c>
      <c r="CJ10">
        <v>4.5357840716290327E-4</v>
      </c>
      <c r="CK10">
        <v>2.680724311405043E-3</v>
      </c>
      <c r="CL10">
        <v>7.1176933519278354E-2</v>
      </c>
      <c r="CM10">
        <v>0.84413350605960735</v>
      </c>
      <c r="CN10">
        <v>1.675558172304788E-3</v>
      </c>
      <c r="CO10">
        <v>1.8985844393285229E-2</v>
      </c>
      <c r="CP10">
        <v>3.0106413408849071E-2</v>
      </c>
      <c r="CQ10">
        <v>0.1075576761105088</v>
      </c>
      <c r="CR10">
        <v>7.2613993887771689E-4</v>
      </c>
      <c r="CS10">
        <v>0.39720344866317908</v>
      </c>
      <c r="CT10">
        <v>1.0987708623255541E-3</v>
      </c>
      <c r="CU10">
        <v>1.4898518443627169E-2</v>
      </c>
      <c r="CV10">
        <v>6.4431846654105004E-3</v>
      </c>
      <c r="CW10">
        <v>1.6077800117982719</v>
      </c>
      <c r="CX10">
        <v>5.0935792820034624</v>
      </c>
      <c r="CY10">
        <v>6.26557052106374</v>
      </c>
      <c r="CZ10">
        <v>1.973785529882544</v>
      </c>
      <c r="DA10">
        <v>1.7591093624685621</v>
      </c>
      <c r="DB10">
        <v>0.23774603080706561</v>
      </c>
      <c r="DC10">
        <v>6.898736818411097E-2</v>
      </c>
      <c r="DD10">
        <v>0.1783680153661687</v>
      </c>
      <c r="DE10">
        <v>0.51728282964932804</v>
      </c>
      <c r="DF10">
        <v>0.28623655930800251</v>
      </c>
      <c r="DG10">
        <v>7.5969327789891072E-2</v>
      </c>
      <c r="DH10">
        <v>0.20132107928134649</v>
      </c>
      <c r="DI10">
        <v>4.3066849609094343E-3</v>
      </c>
    </row>
    <row r="11" spans="1:113" x14ac:dyDescent="0.2">
      <c r="A11" s="1" t="s">
        <v>247</v>
      </c>
      <c r="B11">
        <v>0.69701429351013211</v>
      </c>
      <c r="C11">
        <v>3.8627884686390581E-4</v>
      </c>
      <c r="D11">
        <v>0.13159585587223641</v>
      </c>
      <c r="E11">
        <v>7.9594037348285768E-4</v>
      </c>
      <c r="F11">
        <v>1.45068529376019E-3</v>
      </c>
      <c r="G11">
        <v>0</v>
      </c>
      <c r="H11">
        <v>5.3379723179358815E-4</v>
      </c>
      <c r="I11">
        <v>1.1503565995804211E-6</v>
      </c>
      <c r="J11">
        <v>3.727157413265366</v>
      </c>
      <c r="K11">
        <v>17.20375898700674</v>
      </c>
      <c r="L11">
        <v>4.6507269282271793E-2</v>
      </c>
      <c r="M11">
        <v>0.73887018068736909</v>
      </c>
      <c r="N11">
        <v>0.59578508165925559</v>
      </c>
      <c r="O11">
        <v>4.2602603689553797</v>
      </c>
      <c r="P11">
        <v>3.354480964652347</v>
      </c>
      <c r="Q11">
        <v>1.1708779968624481</v>
      </c>
      <c r="R11">
        <v>0.14020903188059539</v>
      </c>
      <c r="S11">
        <v>0.95318689502036902</v>
      </c>
      <c r="T11">
        <v>1.449667664053567E-2</v>
      </c>
      <c r="U11">
        <v>5.8144715382267689E-2</v>
      </c>
      <c r="V11">
        <v>7.4944646837657641E-2</v>
      </c>
      <c r="W11">
        <v>9.051821509166906E-2</v>
      </c>
      <c r="X11">
        <v>1.484935568027866E-2</v>
      </c>
      <c r="Y11">
        <v>1.273930571490842E-3</v>
      </c>
      <c r="Z11">
        <v>2.300125694569163E-2</v>
      </c>
      <c r="AA11">
        <v>6.4610872804207464E-2</v>
      </c>
      <c r="AB11">
        <v>3.3005121189002049E-4</v>
      </c>
      <c r="AC11">
        <v>0.1061862110207793</v>
      </c>
      <c r="AD11">
        <v>1.037848900717573E-4</v>
      </c>
      <c r="AE11">
        <v>3.3383404990088338E-3</v>
      </c>
      <c r="AF11">
        <v>4.4378904601364774E-6</v>
      </c>
      <c r="AG11">
        <v>3.793518588588736E-3</v>
      </c>
      <c r="AH11">
        <v>0.16114334658896279</v>
      </c>
      <c r="AI11">
        <v>2.2866415865318051E-2</v>
      </c>
      <c r="AJ11">
        <v>4.5006676213029586E-3</v>
      </c>
      <c r="AK11">
        <v>2.401830347680434E-2</v>
      </c>
      <c r="AL11">
        <v>2.6913715544111881E-3</v>
      </c>
      <c r="AM11">
        <v>6.185682583359952E-3</v>
      </c>
      <c r="AN11">
        <v>6.0637214260335897E-3</v>
      </c>
      <c r="AO11">
        <v>7.2369911508794571E-2</v>
      </c>
      <c r="AP11">
        <v>0.1305274313121057</v>
      </c>
      <c r="AQ11">
        <v>4.3612604903810373E-2</v>
      </c>
      <c r="AR11">
        <v>0.1532290887845616</v>
      </c>
      <c r="AS11">
        <v>0.24890102749717749</v>
      </c>
      <c r="AT11">
        <v>1.9826952059723631E-2</v>
      </c>
      <c r="AU11">
        <v>3.2795188895079923E-2</v>
      </c>
      <c r="AV11">
        <v>9.5030344202736948E-3</v>
      </c>
      <c r="AW11">
        <v>0.1125795509656024</v>
      </c>
      <c r="AX11">
        <v>4.2763046832839408E-2</v>
      </c>
      <c r="AY11">
        <v>5.8591592591718472E-4</v>
      </c>
      <c r="AZ11">
        <v>1.8175303898525621E-3</v>
      </c>
      <c r="BA11">
        <v>1.0466619873740259E-7</v>
      </c>
      <c r="BB11">
        <v>0.19407344620574751</v>
      </c>
      <c r="BC11">
        <v>0.15506886614179971</v>
      </c>
      <c r="BD11">
        <v>6.0670451947486152E-2</v>
      </c>
      <c r="BE11">
        <v>1.497234686170615E-2</v>
      </c>
      <c r="BF11">
        <v>0.12742025939651291</v>
      </c>
      <c r="BG11">
        <v>1.026892519503889E-6</v>
      </c>
      <c r="BH11">
        <v>0.93563120317815507</v>
      </c>
      <c r="BI11">
        <v>0.48216822264067111</v>
      </c>
      <c r="BJ11">
        <v>0.88884352606242123</v>
      </c>
      <c r="BK11">
        <v>0.39406920378046351</v>
      </c>
      <c r="BL11">
        <v>4.6878571786410281E-8</v>
      </c>
      <c r="BM11">
        <v>1.2360156534710289E-6</v>
      </c>
      <c r="BN11">
        <v>2.2864233871859421</v>
      </c>
      <c r="BO11">
        <v>3.1597776460882918</v>
      </c>
      <c r="BP11">
        <v>0.20604458646761031</v>
      </c>
      <c r="BQ11">
        <v>0.60567764845840644</v>
      </c>
      <c r="BR11">
        <v>0.35288487202024887</v>
      </c>
      <c r="BS11">
        <v>4.5596542913251638E-2</v>
      </c>
      <c r="BT11">
        <v>5.9841825330616771</v>
      </c>
      <c r="BU11">
        <v>21.81211381837608</v>
      </c>
      <c r="BV11">
        <v>0.58792762253404862</v>
      </c>
      <c r="BW11">
        <v>0.3837207994565226</v>
      </c>
      <c r="BX11">
        <v>9.7197620949962038E-2</v>
      </c>
      <c r="BY11">
        <v>0.36581110436046149</v>
      </c>
      <c r="BZ11">
        <v>0.77416161941139561</v>
      </c>
      <c r="CA11">
        <v>7.2376093630110202E-4</v>
      </c>
      <c r="CB11">
        <v>0.7404375988923293</v>
      </c>
      <c r="CC11">
        <v>0.32779440422543998</v>
      </c>
      <c r="CD11">
        <v>0</v>
      </c>
      <c r="CE11">
        <v>7.9554492616664557E-2</v>
      </c>
      <c r="CF11">
        <v>5.0206603168564818</v>
      </c>
      <c r="CG11">
        <v>0.45751783037692328</v>
      </c>
      <c r="CH11">
        <v>6.8320449995927457E-2</v>
      </c>
      <c r="CI11">
        <v>5.3737075284411927E-2</v>
      </c>
      <c r="CJ11">
        <v>5.5957390644141851E-4</v>
      </c>
      <c r="CK11">
        <v>3.9620132237763676E-3</v>
      </c>
      <c r="CL11">
        <v>0.1567806145798101</v>
      </c>
      <c r="CM11">
        <v>1.302425697827261</v>
      </c>
      <c r="CN11">
        <v>2.9510599171689738E-3</v>
      </c>
      <c r="CO11">
        <v>3.7058546577540118E-2</v>
      </c>
      <c r="CP11">
        <v>5.1171948703892869E-2</v>
      </c>
      <c r="CQ11">
        <v>0.15493609738400099</v>
      </c>
      <c r="CR11">
        <v>7.2496514602937777E-4</v>
      </c>
      <c r="CS11">
        <v>0.64641020706417784</v>
      </c>
      <c r="CT11">
        <v>1.9951778523595652E-3</v>
      </c>
      <c r="CU11">
        <v>2.175756667769049E-2</v>
      </c>
      <c r="CV11">
        <v>1.5182781316935109E-2</v>
      </c>
      <c r="CW11">
        <v>1.9992079929648541</v>
      </c>
      <c r="CX11">
        <v>8.3183740314296841</v>
      </c>
      <c r="CY11">
        <v>4.2918813887212863</v>
      </c>
      <c r="CZ11">
        <v>2.2613655779376569</v>
      </c>
      <c r="DA11">
        <v>2.5946547431281508</v>
      </c>
      <c r="DB11">
        <v>0.49048004287784419</v>
      </c>
      <c r="DC11">
        <v>0.1159481759568967</v>
      </c>
      <c r="DD11">
        <v>0.36363248693857092</v>
      </c>
      <c r="DE11">
        <v>1.5759979289719339</v>
      </c>
      <c r="DF11">
        <v>0.91940981606839323</v>
      </c>
      <c r="DG11">
        <v>8.0992262122890055E-2</v>
      </c>
      <c r="DH11">
        <v>0.30805618038424609</v>
      </c>
      <c r="DI11">
        <v>3.8652571178180209E-3</v>
      </c>
    </row>
    <row r="12" spans="1:113" x14ac:dyDescent="0.2">
      <c r="A12" s="1" t="s">
        <v>248</v>
      </c>
      <c r="B12">
        <v>0.49464121261294602</v>
      </c>
      <c r="C12">
        <v>2.8235752909568741E-4</v>
      </c>
      <c r="D12">
        <v>6.1244160681305122E-2</v>
      </c>
      <c r="E12">
        <v>3.4989224621121079E-4</v>
      </c>
      <c r="F12">
        <v>5.4338679548667889E-4</v>
      </c>
      <c r="G12">
        <v>0</v>
      </c>
      <c r="H12">
        <v>1.7770827132157881E-4</v>
      </c>
      <c r="I12">
        <v>1.3709041474663111E-6</v>
      </c>
      <c r="J12">
        <v>1.1871074588910471</v>
      </c>
      <c r="K12">
        <v>0.2341632015776853</v>
      </c>
      <c r="L12">
        <v>6.3461544759507067</v>
      </c>
      <c r="M12">
        <v>0.29300539659595992</v>
      </c>
      <c r="N12">
        <v>0.49642821715648172</v>
      </c>
      <c r="O12">
        <v>1.4336794100310979</v>
      </c>
      <c r="P12">
        <v>0.66742326328768498</v>
      </c>
      <c r="Q12">
        <v>0.93982683401688383</v>
      </c>
      <c r="R12">
        <v>0.14798294873857759</v>
      </c>
      <c r="S12">
        <v>0.15131598153011919</v>
      </c>
      <c r="T12">
        <v>7.2153476024515778E-3</v>
      </c>
      <c r="U12">
        <v>0.1191152996327125</v>
      </c>
      <c r="V12">
        <v>0.12375992790570391</v>
      </c>
      <c r="W12">
        <v>7.0778768643846177E-2</v>
      </c>
      <c r="X12">
        <v>9.464726075228861E-3</v>
      </c>
      <c r="Y12">
        <v>5.2134966211636797E-4</v>
      </c>
      <c r="Z12">
        <v>1.810166004246996E-2</v>
      </c>
      <c r="AA12">
        <v>4.3342263936321603E-2</v>
      </c>
      <c r="AB12">
        <v>2.6849407669125202E-4</v>
      </c>
      <c r="AC12">
        <v>4.4841642683650519E-2</v>
      </c>
      <c r="AD12">
        <v>9.3193794486599461E-5</v>
      </c>
      <c r="AE12">
        <v>2.102900357545612E-3</v>
      </c>
      <c r="AF12">
        <v>3.3225435657771253E-5</v>
      </c>
      <c r="AG12">
        <v>2.6006478202300321E-3</v>
      </c>
      <c r="AH12">
        <v>0.10451703563413201</v>
      </c>
      <c r="AI12">
        <v>4.0602634250707412E-2</v>
      </c>
      <c r="AJ12">
        <v>1.2018770337347471E-3</v>
      </c>
      <c r="AK12">
        <v>2.1995654801667021E-2</v>
      </c>
      <c r="AL12">
        <v>9.1491771704094909E-4</v>
      </c>
      <c r="AM12">
        <v>2.2906793763304758E-3</v>
      </c>
      <c r="AN12">
        <v>3.3018212964085782E-3</v>
      </c>
      <c r="AO12">
        <v>4.5437091461418937E-2</v>
      </c>
      <c r="AP12">
        <v>9.192331477847937E-2</v>
      </c>
      <c r="AQ12">
        <v>3.00356584757768E-2</v>
      </c>
      <c r="AR12">
        <v>5.8561536072540422E-2</v>
      </c>
      <c r="AS12">
        <v>0.19108342363482289</v>
      </c>
      <c r="AT12">
        <v>7.6700907210212393E-3</v>
      </c>
      <c r="AU12">
        <v>2.1956006820314691E-2</v>
      </c>
      <c r="AV12">
        <v>1.090283861763351E-2</v>
      </c>
      <c r="AW12">
        <v>6.6421202990387937E-2</v>
      </c>
      <c r="AX12">
        <v>4.4058757400748848E-2</v>
      </c>
      <c r="AY12">
        <v>5.3186891090635817E-4</v>
      </c>
      <c r="AZ12">
        <v>2.088734603000015E-3</v>
      </c>
      <c r="BA12">
        <v>1.012169788229298E-7</v>
      </c>
      <c r="BB12">
        <v>7.5287368446025155E-2</v>
      </c>
      <c r="BC12">
        <v>6.4540124838327204E-2</v>
      </c>
      <c r="BD12">
        <v>1.7516267929795239E-2</v>
      </c>
      <c r="BE12">
        <v>5.4229954652375914E-3</v>
      </c>
      <c r="BF12">
        <v>3.8230303738508137E-2</v>
      </c>
      <c r="BG12">
        <v>5.4073929565113E-7</v>
      </c>
      <c r="BH12">
        <v>0.4314098797858682</v>
      </c>
      <c r="BI12">
        <v>0.2369509773125168</v>
      </c>
      <c r="BJ12">
        <v>0.41830215298270329</v>
      </c>
      <c r="BK12">
        <v>7.4887964861032691E-2</v>
      </c>
      <c r="BL12">
        <v>7.1089579101608079E-8</v>
      </c>
      <c r="BM12">
        <v>1.2319487805003069E-6</v>
      </c>
      <c r="BN12">
        <v>0.23160383577300561</v>
      </c>
      <c r="BO12">
        <v>0.3832975011861578</v>
      </c>
      <c r="BP12">
        <v>5.0266044226806819E-2</v>
      </c>
      <c r="BQ12">
        <v>0.19302652753511859</v>
      </c>
      <c r="BR12">
        <v>4.5657841031431279E-2</v>
      </c>
      <c r="BS12">
        <v>1.0927483343435081E-2</v>
      </c>
      <c r="BT12">
        <v>1.996432839869102</v>
      </c>
      <c r="BU12">
        <v>10.711912234730191</v>
      </c>
      <c r="BV12">
        <v>0.10742169510034059</v>
      </c>
      <c r="BW12">
        <v>8.4560747387183596E-2</v>
      </c>
      <c r="BX12">
        <v>3.3730199749695072E-2</v>
      </c>
      <c r="BY12">
        <v>0.13788487490151211</v>
      </c>
      <c r="BZ12">
        <v>0.17989422297975141</v>
      </c>
      <c r="CA12">
        <v>3.871334826648463E-4</v>
      </c>
      <c r="CB12">
        <v>0.190020530880258</v>
      </c>
      <c r="CC12">
        <v>0.1280516328336013</v>
      </c>
      <c r="CD12">
        <v>0</v>
      </c>
      <c r="CE12">
        <v>3.0232842795563649E-2</v>
      </c>
      <c r="CF12">
        <v>1.1338348273890619</v>
      </c>
      <c r="CG12">
        <v>0.14607367232670501</v>
      </c>
      <c r="CH12">
        <v>2.004450558894505E-2</v>
      </c>
      <c r="CI12">
        <v>1.363120568035932E-2</v>
      </c>
      <c r="CJ12">
        <v>2.4853772992195752E-4</v>
      </c>
      <c r="CK12">
        <v>1.6607834190251699E-3</v>
      </c>
      <c r="CL12">
        <v>5.4171054573247633E-2</v>
      </c>
      <c r="CM12">
        <v>0.3932497391182268</v>
      </c>
      <c r="CN12">
        <v>9.7930036465803056E-4</v>
      </c>
      <c r="CO12">
        <v>1.051151838551243E-2</v>
      </c>
      <c r="CP12">
        <v>1.9005141808593942E-2</v>
      </c>
      <c r="CQ12">
        <v>4.1881073838290733E-2</v>
      </c>
      <c r="CR12">
        <v>3.3038655029290793E-4</v>
      </c>
      <c r="CS12">
        <v>0.25367592621087581</v>
      </c>
      <c r="CT12">
        <v>4.7344949395332391E-4</v>
      </c>
      <c r="CU12">
        <v>5.9149143799340853E-3</v>
      </c>
      <c r="CV12">
        <v>4.7956480152958692E-3</v>
      </c>
      <c r="CW12">
        <v>0.69689220412270747</v>
      </c>
      <c r="CX12">
        <v>1.5703654499916351</v>
      </c>
      <c r="CY12">
        <v>5.547608517978099</v>
      </c>
      <c r="CZ12">
        <v>0.76267491535334775</v>
      </c>
      <c r="DA12">
        <v>0.82671528207156064</v>
      </c>
      <c r="DB12">
        <v>0.15079799136712729</v>
      </c>
      <c r="DC12">
        <v>3.6930768636008901E-2</v>
      </c>
      <c r="DD12">
        <v>8.2829426694634806E-2</v>
      </c>
      <c r="DE12">
        <v>0.34032672235821571</v>
      </c>
      <c r="DF12">
        <v>0.17635155642436159</v>
      </c>
      <c r="DG12">
        <v>1.479875107825398E-2</v>
      </c>
      <c r="DH12">
        <v>0.1059224989660351</v>
      </c>
      <c r="DI12">
        <v>3.3024313220300331E-3</v>
      </c>
    </row>
    <row r="13" spans="1:113" x14ac:dyDescent="0.2">
      <c r="A13" s="1" t="s">
        <v>249</v>
      </c>
      <c r="B13">
        <v>0.72238095628706966</v>
      </c>
      <c r="C13">
        <v>2.9997104007412041E-4</v>
      </c>
      <c r="D13">
        <v>9.3827750230766935E-2</v>
      </c>
      <c r="E13">
        <v>3.7866673127083902E-4</v>
      </c>
      <c r="F13">
        <v>7.9729476715953982E-4</v>
      </c>
      <c r="G13">
        <v>0</v>
      </c>
      <c r="H13">
        <v>2.9809546780940499E-4</v>
      </c>
      <c r="I13">
        <v>2.0703381929309239E-6</v>
      </c>
      <c r="J13">
        <v>0.79547707710926319</v>
      </c>
      <c r="K13">
        <v>0.21887111293646841</v>
      </c>
      <c r="L13">
        <v>6.2450171696313027E-2</v>
      </c>
      <c r="M13">
        <v>53.778154278656039</v>
      </c>
      <c r="N13">
        <v>0.14000229139468631</v>
      </c>
      <c r="O13">
        <v>2.7444527747609979</v>
      </c>
      <c r="P13">
        <v>0.73424970211499951</v>
      </c>
      <c r="Q13">
        <v>0.14210418301960229</v>
      </c>
      <c r="R13">
        <v>9.744742505083151E-2</v>
      </c>
      <c r="S13">
        <v>0.17957331341666291</v>
      </c>
      <c r="T13">
        <v>8.9226334327631163E-3</v>
      </c>
      <c r="U13">
        <v>4.5675094077444398E-2</v>
      </c>
      <c r="V13">
        <v>0.1055828721088601</v>
      </c>
      <c r="W13">
        <v>7.3304266346980493E-2</v>
      </c>
      <c r="X13">
        <v>8.802835796119091E-3</v>
      </c>
      <c r="Y13">
        <v>3.0335560086876078E-4</v>
      </c>
      <c r="Z13">
        <v>1.350661243480048E-2</v>
      </c>
      <c r="AA13">
        <v>4.1162356440741392E-2</v>
      </c>
      <c r="AB13">
        <v>9.3230943669125833E-5</v>
      </c>
      <c r="AC13">
        <v>3.2587372469137441E-2</v>
      </c>
      <c r="AD13">
        <v>3.3645087254564353E-5</v>
      </c>
      <c r="AE13">
        <v>8.1664738169559483E-4</v>
      </c>
      <c r="AF13">
        <v>5.9201765531598864E-6</v>
      </c>
      <c r="AG13">
        <v>1.0321468657429581E-3</v>
      </c>
      <c r="AH13">
        <v>5.0129235797224489E-2</v>
      </c>
      <c r="AI13">
        <v>1.6904777591434932E-2</v>
      </c>
      <c r="AJ13">
        <v>1.7858160694894671E-3</v>
      </c>
      <c r="AK13">
        <v>1.161174517310895E-2</v>
      </c>
      <c r="AL13">
        <v>6.4924225908323627E-4</v>
      </c>
      <c r="AM13">
        <v>2.6216827457316259E-3</v>
      </c>
      <c r="AN13">
        <v>4.3830879481491164E-3</v>
      </c>
      <c r="AO13">
        <v>3.866294059894225E-2</v>
      </c>
      <c r="AP13">
        <v>8.0588362691054849E-2</v>
      </c>
      <c r="AQ13">
        <v>3.3552642487121691E-2</v>
      </c>
      <c r="AR13">
        <v>6.14599872160441E-2</v>
      </c>
      <c r="AS13">
        <v>0.15225759628516539</v>
      </c>
      <c r="AT13">
        <v>8.1061735095493657E-3</v>
      </c>
      <c r="AU13">
        <v>2.378502394817843E-2</v>
      </c>
      <c r="AV13">
        <v>8.9616524685654057E-3</v>
      </c>
      <c r="AW13">
        <v>8.50165824170665E-2</v>
      </c>
      <c r="AX13">
        <v>4.5980979729073758E-2</v>
      </c>
      <c r="AY13">
        <v>5.2869347393393919E-4</v>
      </c>
      <c r="AZ13">
        <v>2.1098403089168621E-3</v>
      </c>
      <c r="BA13">
        <v>1.339467152514349E-7</v>
      </c>
      <c r="BB13">
        <v>0.1200222309751445</v>
      </c>
      <c r="BC13">
        <v>9.4004157903771396E-2</v>
      </c>
      <c r="BD13">
        <v>4.2882089487722902E-2</v>
      </c>
      <c r="BE13">
        <v>7.579787830697569E-3</v>
      </c>
      <c r="BF13">
        <v>6.1342107362266807E-2</v>
      </c>
      <c r="BG13">
        <v>7.6296288851626657E-7</v>
      </c>
      <c r="BH13">
        <v>0.3696466763361303</v>
      </c>
      <c r="BI13">
        <v>0.20093639100074809</v>
      </c>
      <c r="BJ13">
        <v>0.37434812668794282</v>
      </c>
      <c r="BK13">
        <v>0.27651965110982268</v>
      </c>
      <c r="BL13">
        <v>4.6946470202596497E-8</v>
      </c>
      <c r="BM13">
        <v>1.6031570728594711E-6</v>
      </c>
      <c r="BN13">
        <v>0.37631651005493549</v>
      </c>
      <c r="BO13">
        <v>1.1049022672525071</v>
      </c>
      <c r="BP13">
        <v>0.11122919551962659</v>
      </c>
      <c r="BQ13">
        <v>0.26547727416498318</v>
      </c>
      <c r="BR13">
        <v>0.17208418478329149</v>
      </c>
      <c r="BS13">
        <v>2.444618819228063E-2</v>
      </c>
      <c r="BT13">
        <v>3.27031789202977</v>
      </c>
      <c r="BU13">
        <v>13.248837444716999</v>
      </c>
      <c r="BV13">
        <v>0.43605253447499792</v>
      </c>
      <c r="BW13">
        <v>0.20116902447468629</v>
      </c>
      <c r="BX13">
        <v>4.2923325328188017E-2</v>
      </c>
      <c r="BY13">
        <v>0.17106107883318961</v>
      </c>
      <c r="BZ13">
        <v>0.44209934162760528</v>
      </c>
      <c r="CA13">
        <v>7.0838991294686115E-4</v>
      </c>
      <c r="CB13">
        <v>0.28977260633544738</v>
      </c>
      <c r="CC13">
        <v>0.24328999707557339</v>
      </c>
      <c r="CD13">
        <v>0</v>
      </c>
      <c r="CE13">
        <v>9.5111554998702039E-2</v>
      </c>
      <c r="CF13">
        <v>1.922060914639919</v>
      </c>
      <c r="CG13">
        <v>0.2001984395631643</v>
      </c>
      <c r="CH13">
        <v>3.5482239053074537E-2</v>
      </c>
      <c r="CI13">
        <v>1.9132412338318961E-2</v>
      </c>
      <c r="CJ13">
        <v>4.132208960262423E-4</v>
      </c>
      <c r="CK13">
        <v>2.1352433473994579E-3</v>
      </c>
      <c r="CL13">
        <v>6.237697981512319E-2</v>
      </c>
      <c r="CM13">
        <v>0.63414487339509518</v>
      </c>
      <c r="CN13">
        <v>1.7931383254311971E-3</v>
      </c>
      <c r="CO13">
        <v>1.4299879906848891E-2</v>
      </c>
      <c r="CP13">
        <v>1.391610601707215E-2</v>
      </c>
      <c r="CQ13">
        <v>8.3570587011331257E-2</v>
      </c>
      <c r="CR13">
        <v>6.929588142974072E-4</v>
      </c>
      <c r="CS13">
        <v>0.31950906809534219</v>
      </c>
      <c r="CT13">
        <v>1.0033985430588099E-3</v>
      </c>
      <c r="CU13">
        <v>1.256964550510614E-2</v>
      </c>
      <c r="CV13">
        <v>8.1811423297746492E-3</v>
      </c>
      <c r="CW13">
        <v>0.92099201122708396</v>
      </c>
      <c r="CX13">
        <v>4.2114334177296806</v>
      </c>
      <c r="CY13">
        <v>2.7996697292762849</v>
      </c>
      <c r="CZ13">
        <v>1.0000430550393411</v>
      </c>
      <c r="DA13">
        <v>0.49633314523867222</v>
      </c>
      <c r="DB13">
        <v>0.17468311951527929</v>
      </c>
      <c r="DC13">
        <v>3.836338847902622E-2</v>
      </c>
      <c r="DD13">
        <v>0.21731783148152101</v>
      </c>
      <c r="DE13">
        <v>0.81922017952338133</v>
      </c>
      <c r="DF13">
        <v>0.24232047902885651</v>
      </c>
      <c r="DG13">
        <v>6.9180208825713796E-2</v>
      </c>
      <c r="DH13">
        <v>0.20778806103041661</v>
      </c>
      <c r="DI13">
        <v>4.2985645817079886E-3</v>
      </c>
    </row>
    <row r="14" spans="1:113" x14ac:dyDescent="0.2">
      <c r="A14" s="1" t="s">
        <v>250</v>
      </c>
      <c r="B14">
        <v>0.2177035004815473</v>
      </c>
      <c r="C14">
        <v>1.6134053772080489E-4</v>
      </c>
      <c r="D14">
        <v>8.8836014394884047E-2</v>
      </c>
      <c r="E14">
        <v>2.3895624656535081E-4</v>
      </c>
      <c r="F14">
        <v>3.9219559237787182E-4</v>
      </c>
      <c r="G14">
        <v>0</v>
      </c>
      <c r="H14">
        <v>1.435059880723616E-4</v>
      </c>
      <c r="I14">
        <v>8.9214305834798519E-7</v>
      </c>
      <c r="J14">
        <v>1.3809025667456709</v>
      </c>
      <c r="K14">
        <v>0.27439056542016688</v>
      </c>
      <c r="L14">
        <v>0.64313349072535564</v>
      </c>
      <c r="M14">
        <v>0.15026741247367981</v>
      </c>
      <c r="N14">
        <v>20.160744705568451</v>
      </c>
      <c r="O14">
        <v>5.7194664180629129</v>
      </c>
      <c r="P14">
        <v>0.60770536548303122</v>
      </c>
      <c r="Q14">
        <v>2.1081042589239432</v>
      </c>
      <c r="R14">
        <v>0.3203476566497841</v>
      </c>
      <c r="S14">
        <v>0.10039928670718511</v>
      </c>
      <c r="T14">
        <v>5.2553147205172922E-3</v>
      </c>
      <c r="U14">
        <v>0.13850324986457591</v>
      </c>
      <c r="V14">
        <v>0.1971810987994991</v>
      </c>
      <c r="W14">
        <v>8.1764843892633304E-2</v>
      </c>
      <c r="X14">
        <v>7.12791492064495E-3</v>
      </c>
      <c r="Y14">
        <v>6.6083699923898467E-4</v>
      </c>
      <c r="Z14">
        <v>2.016023187363181E-2</v>
      </c>
      <c r="AA14">
        <v>2.999991177645785E-2</v>
      </c>
      <c r="AB14">
        <v>2.2208982316389661E-4</v>
      </c>
      <c r="AC14">
        <v>2.5027628165041581E-2</v>
      </c>
      <c r="AD14">
        <v>9.5885676446426333E-5</v>
      </c>
      <c r="AE14">
        <v>1.4483671866577881E-3</v>
      </c>
      <c r="AF14">
        <v>2.2242895419739181E-5</v>
      </c>
      <c r="AG14">
        <v>1.8235362023675959E-3</v>
      </c>
      <c r="AH14">
        <v>8.0030900675778838E-2</v>
      </c>
      <c r="AI14">
        <v>4.4581238846616349E-2</v>
      </c>
      <c r="AJ14">
        <v>9.2100942468111718E-4</v>
      </c>
      <c r="AK14">
        <v>2.7872505343855061E-2</v>
      </c>
      <c r="AL14">
        <v>6.3709745736109354E-4</v>
      </c>
      <c r="AM14">
        <v>1.5521813702344129E-3</v>
      </c>
      <c r="AN14">
        <v>5.2748689028884457E-3</v>
      </c>
      <c r="AO14">
        <v>6.2821322030946411E-2</v>
      </c>
      <c r="AP14">
        <v>0.16107854768218099</v>
      </c>
      <c r="AQ14">
        <v>4.5228896408349373E-2</v>
      </c>
      <c r="AR14">
        <v>7.548056651609017E-2</v>
      </c>
      <c r="AS14">
        <v>0.1666385736565856</v>
      </c>
      <c r="AT14">
        <v>8.7344730859027549E-3</v>
      </c>
      <c r="AU14">
        <v>2.5482291930866149E-2</v>
      </c>
      <c r="AV14">
        <v>6.9159565722955148E-3</v>
      </c>
      <c r="AW14">
        <v>0.1077265316279522</v>
      </c>
      <c r="AX14">
        <v>8.6940372895195628E-2</v>
      </c>
      <c r="AY14">
        <v>6.2978651301419711E-4</v>
      </c>
      <c r="AZ14">
        <v>2.594541769968949E-3</v>
      </c>
      <c r="BA14">
        <v>6.614482961245186E-8</v>
      </c>
      <c r="BB14">
        <v>5.3457948842490603E-2</v>
      </c>
      <c r="BC14">
        <v>4.4821927878168258E-2</v>
      </c>
      <c r="BD14">
        <v>1.5719337879637769E-2</v>
      </c>
      <c r="BE14">
        <v>4.146881260271516E-3</v>
      </c>
      <c r="BF14">
        <v>2.8432020613133061E-2</v>
      </c>
      <c r="BG14">
        <v>1.909689819976775E-7</v>
      </c>
      <c r="BH14">
        <v>0.40832850365542472</v>
      </c>
      <c r="BI14">
        <v>0.20882714800909169</v>
      </c>
      <c r="BJ14">
        <v>0.37490302284879218</v>
      </c>
      <c r="BK14">
        <v>8.8942125799691893E-2</v>
      </c>
      <c r="BL14">
        <v>2.0579149228905621E-8</v>
      </c>
      <c r="BM14">
        <v>7.9893049799178058E-7</v>
      </c>
      <c r="BN14">
        <v>0.17693942610333249</v>
      </c>
      <c r="BO14">
        <v>0.38514763838422977</v>
      </c>
      <c r="BP14">
        <v>4.9251086300751562E-2</v>
      </c>
      <c r="BQ14">
        <v>0.11312523015743781</v>
      </c>
      <c r="BR14">
        <v>5.2281194727635309E-2</v>
      </c>
      <c r="BS14">
        <v>8.8387413061065921E-3</v>
      </c>
      <c r="BT14">
        <v>1.401357932223972</v>
      </c>
      <c r="BU14">
        <v>12.905718128817339</v>
      </c>
      <c r="BV14">
        <v>0.1064468842114303</v>
      </c>
      <c r="BW14">
        <v>8.5647773537076116E-2</v>
      </c>
      <c r="BX14">
        <v>3.2108323349099147E-2</v>
      </c>
      <c r="BY14">
        <v>8.6015912706921646E-2</v>
      </c>
      <c r="BZ14">
        <v>0.20733548232103091</v>
      </c>
      <c r="CA14">
        <v>2.5726655636250048E-4</v>
      </c>
      <c r="CB14">
        <v>0.10699906737413881</v>
      </c>
      <c r="CC14">
        <v>8.797165410789716E-2</v>
      </c>
      <c r="CD14">
        <v>0</v>
      </c>
      <c r="CE14">
        <v>2.569646921778353E-2</v>
      </c>
      <c r="CF14">
        <v>1.6351635648144049</v>
      </c>
      <c r="CG14">
        <v>9.7580676645428396E-2</v>
      </c>
      <c r="CH14">
        <v>1.5936438019021539E-2</v>
      </c>
      <c r="CI14">
        <v>1.8553672002210961E-2</v>
      </c>
      <c r="CJ14">
        <v>1.3003716358301441E-4</v>
      </c>
      <c r="CK14">
        <v>9.7306887115431199E-4</v>
      </c>
      <c r="CL14">
        <v>4.2616564528506512E-2</v>
      </c>
      <c r="CM14">
        <v>0.73614796607240618</v>
      </c>
      <c r="CN14">
        <v>7.0503024204373709E-4</v>
      </c>
      <c r="CO14">
        <v>7.4124901066355614E-3</v>
      </c>
      <c r="CP14">
        <v>1.726852338042045E-2</v>
      </c>
      <c r="CQ14">
        <v>5.3515581021496041E-2</v>
      </c>
      <c r="CR14">
        <v>1.8944643512083269E-4</v>
      </c>
      <c r="CS14">
        <v>0.13048170852839669</v>
      </c>
      <c r="CT14">
        <v>3.5074368451539612E-4</v>
      </c>
      <c r="CU14">
        <v>4.2764590331232869E-3</v>
      </c>
      <c r="CV14">
        <v>3.7550755678054121E-3</v>
      </c>
      <c r="CW14">
        <v>0.78332761198301337</v>
      </c>
      <c r="CX14">
        <v>3.052635854049627</v>
      </c>
      <c r="CY14">
        <v>4.0607075893343092</v>
      </c>
      <c r="CZ14">
        <v>1.4192466261462959</v>
      </c>
      <c r="DA14">
        <v>1.303792557430522</v>
      </c>
      <c r="DB14">
        <v>0.1027020856386813</v>
      </c>
      <c r="DC14">
        <v>2.6102119719747009E-2</v>
      </c>
      <c r="DD14">
        <v>8.9778184329910207E-2</v>
      </c>
      <c r="DE14">
        <v>0.58952266445507018</v>
      </c>
      <c r="DF14">
        <v>0.1111568320721527</v>
      </c>
      <c r="DG14">
        <v>1.898040186461222E-2</v>
      </c>
      <c r="DH14">
        <v>0.10668254498167511</v>
      </c>
      <c r="DI14">
        <v>1.7176591635502531E-3</v>
      </c>
    </row>
    <row r="15" spans="1:113" x14ac:dyDescent="0.2">
      <c r="A15" s="1" t="s">
        <v>251</v>
      </c>
      <c r="B15">
        <v>0.69089087090278034</v>
      </c>
      <c r="C15">
        <v>3.1859544792323531E-4</v>
      </c>
      <c r="D15">
        <v>3.6488092840163473E-2</v>
      </c>
      <c r="E15">
        <v>5.7339300696784183E-4</v>
      </c>
      <c r="F15">
        <v>1.0535344333925251E-3</v>
      </c>
      <c r="G15">
        <v>0</v>
      </c>
      <c r="H15">
        <v>3.8575033079739471E-4</v>
      </c>
      <c r="I15">
        <v>9.9671142274950224E-7</v>
      </c>
      <c r="J15">
        <v>2.9597466817212541</v>
      </c>
      <c r="K15">
        <v>0.72244666738624819</v>
      </c>
      <c r="L15">
        <v>0.11180735577389569</v>
      </c>
      <c r="M15">
        <v>0.83414677161269002</v>
      </c>
      <c r="N15">
        <v>0.76874401038746565</v>
      </c>
      <c r="O15">
        <v>64.03916293618073</v>
      </c>
      <c r="P15">
        <v>1.7950000633793539</v>
      </c>
      <c r="Q15">
        <v>0.45610056182941489</v>
      </c>
      <c r="R15">
        <v>0.43531197307432129</v>
      </c>
      <c r="S15">
        <v>0.41164874344483587</v>
      </c>
      <c r="T15">
        <v>2.4706684214806041E-2</v>
      </c>
      <c r="U15">
        <v>5.7108946758336228E-2</v>
      </c>
      <c r="V15">
        <v>9.0277506004195388E-2</v>
      </c>
      <c r="W15">
        <v>5.8689471549654412E-2</v>
      </c>
      <c r="X15">
        <v>1.2150332898735331E-2</v>
      </c>
      <c r="Y15">
        <v>4.0404962318019161E-4</v>
      </c>
      <c r="Z15">
        <v>1.2846396367730771E-2</v>
      </c>
      <c r="AA15">
        <v>3.1203913999298241E-2</v>
      </c>
      <c r="AB15">
        <v>1.413831040409651E-4</v>
      </c>
      <c r="AC15">
        <v>3.5258836168432617E-2</v>
      </c>
      <c r="AD15">
        <v>3.8309096451393071E-5</v>
      </c>
      <c r="AE15">
        <v>1.191455364661967E-3</v>
      </c>
      <c r="AF15">
        <v>3.7945304122749249E-6</v>
      </c>
      <c r="AG15">
        <v>1.249969552495215E-3</v>
      </c>
      <c r="AH15">
        <v>6.6706776338285131E-2</v>
      </c>
      <c r="AI15">
        <v>1.8320857258719191E-2</v>
      </c>
      <c r="AJ15">
        <v>2.5716307411350978E-3</v>
      </c>
      <c r="AK15">
        <v>1.1463217408902319E-2</v>
      </c>
      <c r="AL15">
        <v>7.8622253922305558E-4</v>
      </c>
      <c r="AM15">
        <v>2.3684321745232328E-3</v>
      </c>
      <c r="AN15">
        <v>5.2387172745427838E-3</v>
      </c>
      <c r="AO15">
        <v>4.8531405856528688E-2</v>
      </c>
      <c r="AP15">
        <v>8.9802742013892711E-2</v>
      </c>
      <c r="AQ15">
        <v>2.848739989477745E-2</v>
      </c>
      <c r="AR15">
        <v>0.12919872831222209</v>
      </c>
      <c r="AS15">
        <v>0.13835228161946059</v>
      </c>
      <c r="AT15">
        <v>1.292766123441455E-2</v>
      </c>
      <c r="AU15">
        <v>1.8818714571343868E-2</v>
      </c>
      <c r="AV15">
        <v>1.2927486530685629E-2</v>
      </c>
      <c r="AW15">
        <v>7.9557399285580144E-2</v>
      </c>
      <c r="AX15">
        <v>2.280217125906905E-2</v>
      </c>
      <c r="AY15">
        <v>3.6722000265402752E-4</v>
      </c>
      <c r="AZ15">
        <v>9.7465768423835811E-4</v>
      </c>
      <c r="BA15">
        <v>5.9909336676165873E-8</v>
      </c>
      <c r="BB15">
        <v>0.14601347388984101</v>
      </c>
      <c r="BC15">
        <v>0.1280775947861586</v>
      </c>
      <c r="BD15">
        <v>4.507280914054819E-2</v>
      </c>
      <c r="BE15">
        <v>8.6897477813603942E-3</v>
      </c>
      <c r="BF15">
        <v>7.3283635917474707E-2</v>
      </c>
      <c r="BG15">
        <v>1.9306835831109129E-7</v>
      </c>
      <c r="BH15">
        <v>0.53479278230948002</v>
      </c>
      <c r="BI15">
        <v>0.2499226729377034</v>
      </c>
      <c r="BJ15">
        <v>0.47441983269223792</v>
      </c>
      <c r="BK15">
        <v>0.35919848251835479</v>
      </c>
      <c r="BL15">
        <v>1.803601204639129E-8</v>
      </c>
      <c r="BM15">
        <v>7.0805045297130103E-7</v>
      </c>
      <c r="BN15">
        <v>0.62164406444001086</v>
      </c>
      <c r="BO15">
        <v>2.0339753272007259</v>
      </c>
      <c r="BP15">
        <v>0.1218267719711045</v>
      </c>
      <c r="BQ15">
        <v>0.2284511297753809</v>
      </c>
      <c r="BR15">
        <v>0.30136837812144412</v>
      </c>
      <c r="BS15">
        <v>3.4972592885336128E-2</v>
      </c>
      <c r="BT15">
        <v>4.1537798793343983</v>
      </c>
      <c r="BU15">
        <v>30.701560951889761</v>
      </c>
      <c r="BV15">
        <v>0.49278385701880167</v>
      </c>
      <c r="BW15">
        <v>0.24139989441726059</v>
      </c>
      <c r="BX15">
        <v>4.5870764252671781E-2</v>
      </c>
      <c r="BY15">
        <v>0.2133608811559993</v>
      </c>
      <c r="BZ15">
        <v>0.51282911222456984</v>
      </c>
      <c r="CA15">
        <v>3.1508235504027919E-4</v>
      </c>
      <c r="CB15">
        <v>0.30432763750879449</v>
      </c>
      <c r="CC15">
        <v>0.20174610821572281</v>
      </c>
      <c r="CD15">
        <v>0</v>
      </c>
      <c r="CE15">
        <v>6.7099986639203441E-2</v>
      </c>
      <c r="CF15">
        <v>2.4096318662919751</v>
      </c>
      <c r="CG15">
        <v>0.21741081404292409</v>
      </c>
      <c r="CH15">
        <v>3.7907578693302087E-2</v>
      </c>
      <c r="CI15">
        <v>2.4405458943895859E-2</v>
      </c>
      <c r="CJ15">
        <v>2.5285592221718642E-4</v>
      </c>
      <c r="CK15">
        <v>2.1883553892876012E-3</v>
      </c>
      <c r="CL15">
        <v>8.2936841671975015E-2</v>
      </c>
      <c r="CM15">
        <v>1.11515524732164</v>
      </c>
      <c r="CN15">
        <v>1.851476158592114E-3</v>
      </c>
      <c r="CO15">
        <v>1.7775369116521712E-2</v>
      </c>
      <c r="CP15">
        <v>1.8377424863778309E-2</v>
      </c>
      <c r="CQ15">
        <v>0.1337810034062609</v>
      </c>
      <c r="CR15">
        <v>4.8625502564258631E-4</v>
      </c>
      <c r="CS15">
        <v>0.37271496043099578</v>
      </c>
      <c r="CT15">
        <v>1.370988362598743E-3</v>
      </c>
      <c r="CU15">
        <v>1.5994989225080681E-2</v>
      </c>
      <c r="CV15">
        <v>1.185607803448769E-2</v>
      </c>
      <c r="CW15">
        <v>0.9371342629169519</v>
      </c>
      <c r="CX15">
        <v>4.8149078645743506</v>
      </c>
      <c r="CY15">
        <v>3.6664282772186798</v>
      </c>
      <c r="CZ15">
        <v>1.696213910842455</v>
      </c>
      <c r="DA15">
        <v>1.475236900322128</v>
      </c>
      <c r="DB15">
        <v>0.24802369572133079</v>
      </c>
      <c r="DC15">
        <v>6.5736692719334272E-2</v>
      </c>
      <c r="DD15">
        <v>0.2246990395166153</v>
      </c>
      <c r="DE15">
        <v>1.1145178419924091</v>
      </c>
      <c r="DF15">
        <v>0.28714263690838743</v>
      </c>
      <c r="DG15">
        <v>9.1181697673818313E-2</v>
      </c>
      <c r="DH15">
        <v>0.23729888223870041</v>
      </c>
      <c r="DI15">
        <v>2.1724163576715382E-3</v>
      </c>
    </row>
    <row r="16" spans="1:113" x14ac:dyDescent="0.2">
      <c r="A16" s="1" t="s">
        <v>252</v>
      </c>
      <c r="B16">
        <v>1.320703210757646</v>
      </c>
      <c r="C16">
        <v>7.2945257147256025E-4</v>
      </c>
      <c r="D16">
        <v>9.2480432375468741E-2</v>
      </c>
      <c r="E16">
        <v>9.4365237359086388E-4</v>
      </c>
      <c r="F16">
        <v>1.53816966106194E-3</v>
      </c>
      <c r="G16">
        <v>0</v>
      </c>
      <c r="H16">
        <v>4.9270183791895526E-4</v>
      </c>
      <c r="I16">
        <v>2.826737321367258E-6</v>
      </c>
      <c r="J16">
        <v>12.254692369851931</v>
      </c>
      <c r="K16">
        <v>2.414139889313065</v>
      </c>
      <c r="L16">
        <v>0.3308493609604668</v>
      </c>
      <c r="M16">
        <v>2.458252225164721</v>
      </c>
      <c r="N16">
        <v>1.772927979084282</v>
      </c>
      <c r="O16">
        <v>8.1163110159948761</v>
      </c>
      <c r="P16">
        <v>17.90011682567064</v>
      </c>
      <c r="Q16">
        <v>1.2627236660631671</v>
      </c>
      <c r="R16">
        <v>1.064395390669963</v>
      </c>
      <c r="S16">
        <v>1.6411465564763901</v>
      </c>
      <c r="T16">
        <v>1.7716808775695841E-2</v>
      </c>
      <c r="U16">
        <v>0.1417916621605855</v>
      </c>
      <c r="V16">
        <v>0.23587213621420999</v>
      </c>
      <c r="W16">
        <v>0.1545770149163937</v>
      </c>
      <c r="X16">
        <v>1.6991286534206781E-2</v>
      </c>
      <c r="Y16">
        <v>7.944085763227362E-4</v>
      </c>
      <c r="Z16">
        <v>2.6387354258928169E-2</v>
      </c>
      <c r="AA16">
        <v>6.5825961608834624E-2</v>
      </c>
      <c r="AB16">
        <v>2.3419374376531911E-4</v>
      </c>
      <c r="AC16">
        <v>0.89753942036928425</v>
      </c>
      <c r="AD16">
        <v>3.8561675035171731E-4</v>
      </c>
      <c r="AE16">
        <v>2.015545448412029E-3</v>
      </c>
      <c r="AF16">
        <v>1.1505290642498471E-5</v>
      </c>
      <c r="AG16">
        <v>3.3893690741862181E-3</v>
      </c>
      <c r="AH16">
        <v>0.1243326474716732</v>
      </c>
      <c r="AI16">
        <v>4.4442359771755112E-2</v>
      </c>
      <c r="AJ16">
        <v>3.0963695862155668E-3</v>
      </c>
      <c r="AK16">
        <v>2.6263176714593842E-2</v>
      </c>
      <c r="AL16">
        <v>1.4120159238058009E-3</v>
      </c>
      <c r="AM16">
        <v>3.3415105510500019E-3</v>
      </c>
      <c r="AN16">
        <v>8.2515620639799642E-3</v>
      </c>
      <c r="AO16">
        <v>7.946554069755922E-2</v>
      </c>
      <c r="AP16">
        <v>0.14344868534320199</v>
      </c>
      <c r="AQ16">
        <v>4.6038914477056908E-2</v>
      </c>
      <c r="AR16">
        <v>0.1469901195252982</v>
      </c>
      <c r="AS16">
        <v>0.27241905375432662</v>
      </c>
      <c r="AT16">
        <v>1.542816290916595E-2</v>
      </c>
      <c r="AU16">
        <v>3.3840123627344239E-2</v>
      </c>
      <c r="AV16">
        <v>2.9375884102275748E-2</v>
      </c>
      <c r="AW16">
        <v>0.11940415628785631</v>
      </c>
      <c r="AX16">
        <v>6.1165613339030173E-2</v>
      </c>
      <c r="AY16">
        <v>7.4585617383389046E-4</v>
      </c>
      <c r="AZ16">
        <v>2.5116512146313909E-3</v>
      </c>
      <c r="BA16">
        <v>1.724648254403872E-7</v>
      </c>
      <c r="BB16">
        <v>0.21458118757221459</v>
      </c>
      <c r="BC16">
        <v>0.19192110371748661</v>
      </c>
      <c r="BD16">
        <v>4.7938649632537501E-2</v>
      </c>
      <c r="BE16">
        <v>1.4051523842722071E-2</v>
      </c>
      <c r="BF16">
        <v>0.1050179929484939</v>
      </c>
      <c r="BG16">
        <v>7.6235604314754011E-7</v>
      </c>
      <c r="BH16">
        <v>0.76714681918932326</v>
      </c>
      <c r="BI16">
        <v>0.37449843864594562</v>
      </c>
      <c r="BJ16">
        <v>0.66781710559856799</v>
      </c>
      <c r="BK16">
        <v>0.29258748777341981</v>
      </c>
      <c r="BL16">
        <v>7.2225926675671774E-8</v>
      </c>
      <c r="BM16">
        <v>2.049251664386546E-6</v>
      </c>
      <c r="BN16">
        <v>0.98947882031313095</v>
      </c>
      <c r="BO16">
        <v>1.4776127413726621</v>
      </c>
      <c r="BP16">
        <v>0.14885640989531199</v>
      </c>
      <c r="BQ16">
        <v>0.48259889621688629</v>
      </c>
      <c r="BR16">
        <v>0.1964153347882818</v>
      </c>
      <c r="BS16">
        <v>3.4812750615613793E-2</v>
      </c>
      <c r="BT16">
        <v>9.139463801025002</v>
      </c>
      <c r="BU16">
        <v>56.310068362070893</v>
      </c>
      <c r="BV16">
        <v>0.40945333447221882</v>
      </c>
      <c r="BW16">
        <v>0.32061239795297602</v>
      </c>
      <c r="BX16">
        <v>9.0675318768630053E-2</v>
      </c>
      <c r="BY16">
        <v>0.3800861600290954</v>
      </c>
      <c r="BZ16">
        <v>0.66499142226020813</v>
      </c>
      <c r="CA16">
        <v>7.9540427156407308E-4</v>
      </c>
      <c r="CB16">
        <v>0.45327398879524489</v>
      </c>
      <c r="CC16">
        <v>0.32438783812888428</v>
      </c>
      <c r="CD16">
        <v>0</v>
      </c>
      <c r="CE16">
        <v>8.0584337413335788E-2</v>
      </c>
      <c r="CF16">
        <v>4.0056804477412857</v>
      </c>
      <c r="CG16">
        <v>0.33408655452355329</v>
      </c>
      <c r="CH16">
        <v>5.6836225798814102E-2</v>
      </c>
      <c r="CI16">
        <v>4.1431743651430611E-2</v>
      </c>
      <c r="CJ16">
        <v>5.9318192659868789E-4</v>
      </c>
      <c r="CK16">
        <v>4.1618916494501994E-3</v>
      </c>
      <c r="CL16">
        <v>0.1237958225095251</v>
      </c>
      <c r="CM16">
        <v>2.0495462992920062</v>
      </c>
      <c r="CN16">
        <v>2.8576274910636522E-3</v>
      </c>
      <c r="CO16">
        <v>2.962369261949728E-2</v>
      </c>
      <c r="CP16">
        <v>4.3204642129374332E-2</v>
      </c>
      <c r="CQ16">
        <v>0.16661375927845751</v>
      </c>
      <c r="CR16">
        <v>8.2072785332398389E-4</v>
      </c>
      <c r="CS16">
        <v>0.6343048860530911</v>
      </c>
      <c r="CT16">
        <v>1.6630486308813739E-3</v>
      </c>
      <c r="CU16">
        <v>3.4966297672520998E-2</v>
      </c>
      <c r="CV16">
        <v>1.16526276165665E-2</v>
      </c>
      <c r="CW16">
        <v>1.7563788278911281</v>
      </c>
      <c r="CX16">
        <v>9.114736844156262</v>
      </c>
      <c r="CY16">
        <v>8.416309873477136</v>
      </c>
      <c r="CZ16">
        <v>4.2801403082876996</v>
      </c>
      <c r="DA16">
        <v>3.017932432529296</v>
      </c>
      <c r="DB16">
        <v>0.60194141803135559</v>
      </c>
      <c r="DC16">
        <v>0.1243154038839716</v>
      </c>
      <c r="DD16">
        <v>0.37168197224646121</v>
      </c>
      <c r="DE16">
        <v>1.76161717715354</v>
      </c>
      <c r="DF16">
        <v>0.57133603462857463</v>
      </c>
      <c r="DG16">
        <v>6.2362142187968171E-2</v>
      </c>
      <c r="DH16">
        <v>0.39704571340617878</v>
      </c>
      <c r="DI16">
        <v>5.6066290461201434E-3</v>
      </c>
    </row>
    <row r="17" spans="1:113" x14ac:dyDescent="0.2">
      <c r="A17" s="1" t="s">
        <v>253</v>
      </c>
      <c r="B17">
        <v>0.5376233892016975</v>
      </c>
      <c r="C17">
        <v>1.550201499324858E-4</v>
      </c>
      <c r="D17">
        <v>0.41768053262629912</v>
      </c>
      <c r="E17">
        <v>1.9084726133497131E-4</v>
      </c>
      <c r="F17">
        <v>2.9855041723396452E-4</v>
      </c>
      <c r="G17">
        <v>0</v>
      </c>
      <c r="H17">
        <v>7.6401401045735266E-5</v>
      </c>
      <c r="I17">
        <v>6.6365747866105915E-7</v>
      </c>
      <c r="J17">
        <v>1.864111579468666</v>
      </c>
      <c r="K17">
        <v>0.14798304085053449</v>
      </c>
      <c r="L17">
        <v>0.1034521471420539</v>
      </c>
      <c r="M17">
        <v>0.52425582326355646</v>
      </c>
      <c r="N17">
        <v>0.11812697128299959</v>
      </c>
      <c r="O17">
        <v>0.35497376580626011</v>
      </c>
      <c r="P17">
        <v>0.2053586263148271</v>
      </c>
      <c r="Q17">
        <v>10.607883499777859</v>
      </c>
      <c r="R17">
        <v>0.27471073431439041</v>
      </c>
      <c r="S17">
        <v>0.21413536958621529</v>
      </c>
      <c r="T17">
        <v>4.1706632624620944E-3</v>
      </c>
      <c r="U17">
        <v>3.4187499662285382E-2</v>
      </c>
      <c r="V17">
        <v>5.9877081002361103E-2</v>
      </c>
      <c r="W17">
        <v>3.9500325155422678E-2</v>
      </c>
      <c r="X17">
        <v>3.211303639172726E-3</v>
      </c>
      <c r="Y17">
        <v>1.259518903698591E-4</v>
      </c>
      <c r="Z17">
        <v>5.4728496611210131E-3</v>
      </c>
      <c r="AA17">
        <v>1.436219138053362E-2</v>
      </c>
      <c r="AB17">
        <v>1.2389606617522499E-4</v>
      </c>
      <c r="AC17">
        <v>1.239322266138591E-2</v>
      </c>
      <c r="AD17">
        <v>9.9454476874340431E-5</v>
      </c>
      <c r="AE17">
        <v>4.1639793363947312E-4</v>
      </c>
      <c r="AF17">
        <v>2.562388345568328E-6</v>
      </c>
      <c r="AG17">
        <v>5.4074264565218849E-4</v>
      </c>
      <c r="AH17">
        <v>3.4867195637258791E-2</v>
      </c>
      <c r="AI17">
        <v>1.060027032210405E-2</v>
      </c>
      <c r="AJ17">
        <v>4.7235782900580521E-4</v>
      </c>
      <c r="AK17">
        <v>7.284361267441402E-3</v>
      </c>
      <c r="AL17">
        <v>3.0648830213124412E-4</v>
      </c>
      <c r="AM17">
        <v>6.5229576841356715E-4</v>
      </c>
      <c r="AN17">
        <v>1.4071532684111301E-3</v>
      </c>
      <c r="AO17">
        <v>2.052320745892474E-2</v>
      </c>
      <c r="AP17">
        <v>2.940817271951179E-2</v>
      </c>
      <c r="AQ17">
        <v>9.5876942681361911E-3</v>
      </c>
      <c r="AR17">
        <v>2.2647829571317731E-2</v>
      </c>
      <c r="AS17">
        <v>6.0546908928920437E-2</v>
      </c>
      <c r="AT17">
        <v>2.9271208359247709E-3</v>
      </c>
      <c r="AU17">
        <v>7.2880749332660238E-3</v>
      </c>
      <c r="AV17">
        <v>6.9633337144913874E-3</v>
      </c>
      <c r="AW17">
        <v>2.303949098847494E-2</v>
      </c>
      <c r="AX17">
        <v>1.489679053437571E-2</v>
      </c>
      <c r="AY17">
        <v>1.6953708759629319E-4</v>
      </c>
      <c r="AZ17">
        <v>5.9560102799210393E-4</v>
      </c>
      <c r="BA17">
        <v>3.9704987489161272E-8</v>
      </c>
      <c r="BB17">
        <v>4.2629728041954709E-2</v>
      </c>
      <c r="BC17">
        <v>3.8802035760082412E-2</v>
      </c>
      <c r="BD17">
        <v>7.4195222534233869E-3</v>
      </c>
      <c r="BE17">
        <v>2.3669807673666289E-3</v>
      </c>
      <c r="BF17">
        <v>1.490377621771E-2</v>
      </c>
      <c r="BG17">
        <v>1.2724308312685301E-7</v>
      </c>
      <c r="BH17">
        <v>0.1495463712330512</v>
      </c>
      <c r="BI17">
        <v>7.6328604588837945E-2</v>
      </c>
      <c r="BJ17">
        <v>0.1349718630888441</v>
      </c>
      <c r="BK17">
        <v>2.962187831075723E-2</v>
      </c>
      <c r="BL17">
        <v>1.2114824859657589E-8</v>
      </c>
      <c r="BM17">
        <v>4.6956630657277128E-7</v>
      </c>
      <c r="BN17">
        <v>0.15056238769010849</v>
      </c>
      <c r="BO17">
        <v>0.14638723817322641</v>
      </c>
      <c r="BP17">
        <v>3.3840965225733523E-2</v>
      </c>
      <c r="BQ17">
        <v>0.11030847676217211</v>
      </c>
      <c r="BR17">
        <v>2.2202767131823991E-2</v>
      </c>
      <c r="BS17">
        <v>5.7205467634580008E-3</v>
      </c>
      <c r="BT17">
        <v>1.6798903102017411</v>
      </c>
      <c r="BU17">
        <v>8.8610475326362046</v>
      </c>
      <c r="BV17">
        <v>5.0900761187677362E-2</v>
      </c>
      <c r="BW17">
        <v>0.1066998903094846</v>
      </c>
      <c r="BX17">
        <v>7.4838035076566209E-2</v>
      </c>
      <c r="BY17">
        <v>8.1630439745660907E-2</v>
      </c>
      <c r="BZ17">
        <v>0.121860343066734</v>
      </c>
      <c r="CA17">
        <v>2.0249593235225751E-4</v>
      </c>
      <c r="CB17">
        <v>9.1440058895630477E-2</v>
      </c>
      <c r="CC17">
        <v>5.7993680275987627E-2</v>
      </c>
      <c r="CD17">
        <v>0</v>
      </c>
      <c r="CE17">
        <v>1.4440693511978939E-2</v>
      </c>
      <c r="CF17">
        <v>1.0246845975794221</v>
      </c>
      <c r="CG17">
        <v>6.5495078850878477E-2</v>
      </c>
      <c r="CH17">
        <v>1.107365083100475E-2</v>
      </c>
      <c r="CI17">
        <v>9.4804671014001012E-3</v>
      </c>
      <c r="CJ17">
        <v>1.3903195902953449E-4</v>
      </c>
      <c r="CK17">
        <v>8.8875483738056209E-4</v>
      </c>
      <c r="CL17">
        <v>2.9932079589799029E-2</v>
      </c>
      <c r="CM17">
        <v>0.2456216766645557</v>
      </c>
      <c r="CN17">
        <v>6.3114187788416033E-4</v>
      </c>
      <c r="CO17">
        <v>7.3207832489963817E-3</v>
      </c>
      <c r="CP17">
        <v>5.7331180743301013E-2</v>
      </c>
      <c r="CQ17">
        <v>3.2069595533853468E-2</v>
      </c>
      <c r="CR17">
        <v>1.6958502324394571E-4</v>
      </c>
      <c r="CS17">
        <v>0.1317819072844916</v>
      </c>
      <c r="CT17">
        <v>2.503252333280172E-4</v>
      </c>
      <c r="CU17">
        <v>2.952738228113129E-3</v>
      </c>
      <c r="CV17">
        <v>2.688939887574788E-3</v>
      </c>
      <c r="CW17">
        <v>0.28784087269024311</v>
      </c>
      <c r="CX17">
        <v>0.93053551475794527</v>
      </c>
      <c r="CY17">
        <v>1.381023493069891</v>
      </c>
      <c r="CZ17">
        <v>0.21739581110340969</v>
      </c>
      <c r="DA17">
        <v>0.24414728695230739</v>
      </c>
      <c r="DB17">
        <v>0.1782267033455337</v>
      </c>
      <c r="DC17">
        <v>5.7476999312688418E-2</v>
      </c>
      <c r="DD17">
        <v>8.5029977961695979E-2</v>
      </c>
      <c r="DE17">
        <v>0.32244863250023209</v>
      </c>
      <c r="DF17">
        <v>0.1777806341291448</v>
      </c>
      <c r="DG17">
        <v>4.216374571340404E-3</v>
      </c>
      <c r="DH17">
        <v>5.1867094418103422E-2</v>
      </c>
      <c r="DI17">
        <v>1.4260073466796331E-3</v>
      </c>
    </row>
    <row r="18" spans="1:113" x14ac:dyDescent="0.2">
      <c r="A18" s="1" t="s">
        <v>254</v>
      </c>
      <c r="B18">
        <v>0.63207735565860013</v>
      </c>
      <c r="C18">
        <v>3.8703024732422502E-4</v>
      </c>
      <c r="D18">
        <v>4.9336597214674649E-2</v>
      </c>
      <c r="E18">
        <v>3.9611851664165442E-4</v>
      </c>
      <c r="F18">
        <v>7.324193138466854E-4</v>
      </c>
      <c r="G18">
        <v>0</v>
      </c>
      <c r="H18">
        <v>1.9556244209634121E-4</v>
      </c>
      <c r="I18">
        <v>1.2978504381542179E-6</v>
      </c>
      <c r="J18">
        <v>1.167767638112273</v>
      </c>
      <c r="K18">
        <v>9.7387477065652261E-2</v>
      </c>
      <c r="L18">
        <v>2.735948835755618E-2</v>
      </c>
      <c r="M18">
        <v>0.39713812680491928</v>
      </c>
      <c r="N18">
        <v>0.20370368516452561</v>
      </c>
      <c r="O18">
        <v>0.56838467051371788</v>
      </c>
      <c r="P18">
        <v>0.36502422172980148</v>
      </c>
      <c r="Q18">
        <v>0.40371974791598469</v>
      </c>
      <c r="R18">
        <v>11.737198396130159</v>
      </c>
      <c r="S18">
        <v>3.2126040444174828</v>
      </c>
      <c r="T18">
        <v>2.6597275968956429E-2</v>
      </c>
      <c r="U18">
        <v>5.3604849369372702E-2</v>
      </c>
      <c r="V18">
        <v>6.9074186791821979E-2</v>
      </c>
      <c r="W18">
        <v>0.108829744467291</v>
      </c>
      <c r="X18">
        <v>1.031434494916874E-2</v>
      </c>
      <c r="Y18">
        <v>4.79164567007263E-4</v>
      </c>
      <c r="Z18">
        <v>1.430203039405787E-2</v>
      </c>
      <c r="AA18">
        <v>4.3045607703580652E-2</v>
      </c>
      <c r="AB18">
        <v>1.3665051513316151E-4</v>
      </c>
      <c r="AC18">
        <v>2.1328895670531891E-2</v>
      </c>
      <c r="AD18">
        <v>4.2632754559394697E-5</v>
      </c>
      <c r="AE18">
        <v>1.3026809590074889E-3</v>
      </c>
      <c r="AF18">
        <v>6.1809665758742271E-6</v>
      </c>
      <c r="AG18">
        <v>1.6447214327649071E-3</v>
      </c>
      <c r="AH18">
        <v>0.1097168431794775</v>
      </c>
      <c r="AI18">
        <v>2.207802489015959E-2</v>
      </c>
      <c r="AJ18">
        <v>1.46658344003491E-3</v>
      </c>
      <c r="AK18">
        <v>1.5562089872630131E-2</v>
      </c>
      <c r="AL18">
        <v>1.0707826829269361E-3</v>
      </c>
      <c r="AM18">
        <v>2.2811060443221889E-3</v>
      </c>
      <c r="AN18">
        <v>3.4798415327643461E-3</v>
      </c>
      <c r="AO18">
        <v>4.1956776951696542E-2</v>
      </c>
      <c r="AP18">
        <v>6.559155037854697E-2</v>
      </c>
      <c r="AQ18">
        <v>2.3781343691050151E-2</v>
      </c>
      <c r="AR18">
        <v>5.27743999218344E-2</v>
      </c>
      <c r="AS18">
        <v>0.1776265884543588</v>
      </c>
      <c r="AT18">
        <v>7.5955665710881826E-3</v>
      </c>
      <c r="AU18">
        <v>2.0271007574465871E-2</v>
      </c>
      <c r="AV18">
        <v>1.301847481298688E-2</v>
      </c>
      <c r="AW18">
        <v>6.048090677845868E-2</v>
      </c>
      <c r="AX18">
        <v>3.6885747720051702E-2</v>
      </c>
      <c r="AY18">
        <v>4.2367730748078223E-4</v>
      </c>
      <c r="AZ18">
        <v>1.565424080100792E-3</v>
      </c>
      <c r="BA18">
        <v>1.4145365664353541E-7</v>
      </c>
      <c r="BB18">
        <v>9.4911592225427263E-2</v>
      </c>
      <c r="BC18">
        <v>8.3561835326917563E-2</v>
      </c>
      <c r="BD18">
        <v>1.800339686004878E-2</v>
      </c>
      <c r="BE18">
        <v>6.7163439885640584E-3</v>
      </c>
      <c r="BF18">
        <v>4.5684026126011433E-2</v>
      </c>
      <c r="BG18">
        <v>6.5686655291712261E-7</v>
      </c>
      <c r="BH18">
        <v>0.39940211279758447</v>
      </c>
      <c r="BI18">
        <v>0.2165905482707908</v>
      </c>
      <c r="BJ18">
        <v>0.38061275985675291</v>
      </c>
      <c r="BK18">
        <v>8.077363953183346E-2</v>
      </c>
      <c r="BL18">
        <v>4.2881986239937119E-8</v>
      </c>
      <c r="BM18">
        <v>1.6831232326582541E-6</v>
      </c>
      <c r="BN18">
        <v>0.34071617459772241</v>
      </c>
      <c r="BO18">
        <v>0.64251131656285598</v>
      </c>
      <c r="BP18">
        <v>9.2132461158893925E-2</v>
      </c>
      <c r="BQ18">
        <v>0.40205582717042498</v>
      </c>
      <c r="BR18">
        <v>5.6405819335995373E-2</v>
      </c>
      <c r="BS18">
        <v>1.7059117758591671E-2</v>
      </c>
      <c r="BT18">
        <v>10.54724994305322</v>
      </c>
      <c r="BU18">
        <v>62.45239976876357</v>
      </c>
      <c r="BV18">
        <v>0.1176013590308202</v>
      </c>
      <c r="BW18">
        <v>0.13764241172010169</v>
      </c>
      <c r="BX18">
        <v>4.9178339125252497E-2</v>
      </c>
      <c r="BY18">
        <v>0.23403932828658899</v>
      </c>
      <c r="BZ18">
        <v>0.36153659918505271</v>
      </c>
      <c r="CA18">
        <v>6.5435398796053813E-4</v>
      </c>
      <c r="CB18">
        <v>0.30299733882916141</v>
      </c>
      <c r="CC18">
        <v>0.2166966355282946</v>
      </c>
      <c r="CD18">
        <v>0</v>
      </c>
      <c r="CE18">
        <v>5.300048514267218E-2</v>
      </c>
      <c r="CF18">
        <v>3.1247002239776851</v>
      </c>
      <c r="CG18">
        <v>0.2021253215043253</v>
      </c>
      <c r="CH18">
        <v>3.449849839476897E-2</v>
      </c>
      <c r="CI18">
        <v>2.4574179906087221E-2</v>
      </c>
      <c r="CJ18">
        <v>4.345880419586447E-4</v>
      </c>
      <c r="CK18">
        <v>2.6505423637840828E-3</v>
      </c>
      <c r="CL18">
        <v>7.6824601449346955E-2</v>
      </c>
      <c r="CM18">
        <v>0.64245494899412448</v>
      </c>
      <c r="CN18">
        <v>1.496293659173518E-3</v>
      </c>
      <c r="CO18">
        <v>1.9214750044907251E-2</v>
      </c>
      <c r="CP18">
        <v>2.2814640566079729E-2</v>
      </c>
      <c r="CQ18">
        <v>9.6990208279900264E-2</v>
      </c>
      <c r="CR18">
        <v>5.2916227799580423E-4</v>
      </c>
      <c r="CS18">
        <v>0.35710925969526841</v>
      </c>
      <c r="CT18">
        <v>6.9902164403515309E-4</v>
      </c>
      <c r="CU18">
        <v>8.2187008095766997E-3</v>
      </c>
      <c r="CV18">
        <v>8.0482917945002841E-3</v>
      </c>
      <c r="CW18">
        <v>0.87683549484188972</v>
      </c>
      <c r="CX18">
        <v>2.0311189506803422</v>
      </c>
      <c r="CY18">
        <v>3.6448865476053598</v>
      </c>
      <c r="CZ18">
        <v>0.52669626263054892</v>
      </c>
      <c r="DA18">
        <v>0.69552641209050592</v>
      </c>
      <c r="DB18">
        <v>0.45207264457678698</v>
      </c>
      <c r="DC18">
        <v>0.1014596524984661</v>
      </c>
      <c r="DD18">
        <v>0.17794824607090909</v>
      </c>
      <c r="DE18">
        <v>0.65517322592784766</v>
      </c>
      <c r="DF18">
        <v>0.81906324930580365</v>
      </c>
      <c r="DG18">
        <v>9.5923145416550483E-3</v>
      </c>
      <c r="DH18">
        <v>9.8973683946201277E-2</v>
      </c>
      <c r="DI18">
        <v>4.9427544241809991E-3</v>
      </c>
    </row>
    <row r="19" spans="1:113" x14ac:dyDescent="0.2">
      <c r="A19" s="1" t="s">
        <v>255</v>
      </c>
      <c r="B19">
        <v>0.14921147826833939</v>
      </c>
      <c r="C19">
        <v>8.7721727028301517E-5</v>
      </c>
      <c r="D19">
        <v>1.1514092500262099E-2</v>
      </c>
      <c r="E19">
        <v>9.6176591099195465E-5</v>
      </c>
      <c r="F19">
        <v>1.7302335222574069E-4</v>
      </c>
      <c r="G19">
        <v>0</v>
      </c>
      <c r="H19">
        <v>4.792585502303018E-5</v>
      </c>
      <c r="I19">
        <v>3.0110714918796562E-7</v>
      </c>
      <c r="J19">
        <v>0.27834710327104212</v>
      </c>
      <c r="K19">
        <v>9.3726936740421624E-2</v>
      </c>
      <c r="L19">
        <v>6.4179105714406767E-3</v>
      </c>
      <c r="M19">
        <v>8.7712073330498852E-2</v>
      </c>
      <c r="N19">
        <v>1.9852227142149979E-2</v>
      </c>
      <c r="O19">
        <v>0.14508190717845129</v>
      </c>
      <c r="P19">
        <v>0.1799040382953139</v>
      </c>
      <c r="Q19">
        <v>9.3431817091376032E-2</v>
      </c>
      <c r="R19">
        <v>1.0437186857741141</v>
      </c>
      <c r="S19">
        <v>4.8391848786486316</v>
      </c>
      <c r="T19">
        <v>6.3620466888668703E-3</v>
      </c>
      <c r="U19">
        <v>1.2600172666560621E-2</v>
      </c>
      <c r="V19">
        <v>1.6101595928905681E-2</v>
      </c>
      <c r="W19">
        <v>2.5403072760908571E-2</v>
      </c>
      <c r="X19">
        <v>1.9996634682375842E-3</v>
      </c>
      <c r="Y19">
        <v>1.163354251770929E-4</v>
      </c>
      <c r="Z19">
        <v>3.3731047640989391E-3</v>
      </c>
      <c r="AA19">
        <v>1.0122774944239479E-2</v>
      </c>
      <c r="AB19">
        <v>3.1853343382486563E-5</v>
      </c>
      <c r="AC19">
        <v>5.6014387973041119E-3</v>
      </c>
      <c r="AD19">
        <v>1.0241998467580019E-5</v>
      </c>
      <c r="AE19">
        <v>3.0796232422200932E-4</v>
      </c>
      <c r="AF19">
        <v>1.447836975015281E-6</v>
      </c>
      <c r="AG19">
        <v>3.8857071410387551E-4</v>
      </c>
      <c r="AH19">
        <v>1.5700231418026012E-2</v>
      </c>
      <c r="AI19">
        <v>5.1391316897363374E-3</v>
      </c>
      <c r="AJ19">
        <v>3.5203919013118869E-4</v>
      </c>
      <c r="AK19">
        <v>3.6403497330423792E-3</v>
      </c>
      <c r="AL19">
        <v>2.5613943292910528E-4</v>
      </c>
      <c r="AM19">
        <v>5.4747883265212976E-4</v>
      </c>
      <c r="AN19">
        <v>7.7711961372024688E-4</v>
      </c>
      <c r="AO19">
        <v>1.022737004169242E-2</v>
      </c>
      <c r="AP19">
        <v>1.481847069389494E-2</v>
      </c>
      <c r="AQ19">
        <v>5.5373048497007402E-3</v>
      </c>
      <c r="AR19">
        <v>1.2749596642527301E-2</v>
      </c>
      <c r="AS19">
        <v>4.056413624055763E-2</v>
      </c>
      <c r="AT19">
        <v>1.947908644697192E-3</v>
      </c>
      <c r="AU19">
        <v>4.526283060730163E-3</v>
      </c>
      <c r="AV19">
        <v>3.1145648669006929E-3</v>
      </c>
      <c r="AW19">
        <v>1.4386625147253451E-2</v>
      </c>
      <c r="AX19">
        <v>8.4984248017656288E-3</v>
      </c>
      <c r="AY19">
        <v>9.9489255113310897E-5</v>
      </c>
      <c r="AZ19">
        <v>3.5879878924768952E-4</v>
      </c>
      <c r="BA19">
        <v>3.1792869057288577E-8</v>
      </c>
      <c r="BB19">
        <v>2.3637360870451801E-2</v>
      </c>
      <c r="BC19">
        <v>2.062698034331123E-2</v>
      </c>
      <c r="BD19">
        <v>4.5550913408723848E-3</v>
      </c>
      <c r="BE19">
        <v>1.6529279057910381E-3</v>
      </c>
      <c r="BF19">
        <v>1.17148586734072E-2</v>
      </c>
      <c r="BG19">
        <v>1.542613657803131E-7</v>
      </c>
      <c r="BH19">
        <v>0.17482653399170051</v>
      </c>
      <c r="BI19">
        <v>5.4591722373306853E-2</v>
      </c>
      <c r="BJ19">
        <v>0.10145436134597551</v>
      </c>
      <c r="BK19">
        <v>2.0718083518986019E-2</v>
      </c>
      <c r="BL19">
        <v>1.006116675646995E-8</v>
      </c>
      <c r="BM19">
        <v>3.7925867394301022E-7</v>
      </c>
      <c r="BN19">
        <v>8.2553651209646278E-2</v>
      </c>
      <c r="BO19">
        <v>0.1678524221184092</v>
      </c>
      <c r="BP19">
        <v>2.0151382262600801E-2</v>
      </c>
      <c r="BQ19">
        <v>9.2693903036248693E-2</v>
      </c>
      <c r="BR19">
        <v>1.580528304261615E-2</v>
      </c>
      <c r="BS19">
        <v>4.1317086189429286E-3</v>
      </c>
      <c r="BT19">
        <v>1.412919067235757</v>
      </c>
      <c r="BU19">
        <v>7.7745206785840058</v>
      </c>
      <c r="BV19">
        <v>4.7093853697058631E-2</v>
      </c>
      <c r="BW19">
        <v>0.29350821339041511</v>
      </c>
      <c r="BX19">
        <v>2.044885020477356E-2</v>
      </c>
      <c r="BY19">
        <v>5.9183542566038083E-2</v>
      </c>
      <c r="BZ19">
        <v>7.8213246758597116E-2</v>
      </c>
      <c r="CA19">
        <v>1.4362520485053509E-4</v>
      </c>
      <c r="CB19">
        <v>8.7055219288137309E-2</v>
      </c>
      <c r="CC19">
        <v>5.431791245600983E-2</v>
      </c>
      <c r="CD19">
        <v>0</v>
      </c>
      <c r="CE19">
        <v>1.4305544434184631E-2</v>
      </c>
      <c r="CF19">
        <v>1.812037268583587</v>
      </c>
      <c r="CG19">
        <v>5.5868095111435409E-2</v>
      </c>
      <c r="CH19">
        <v>1.1055447539609129E-2</v>
      </c>
      <c r="CI19">
        <v>7.1323370841315618E-3</v>
      </c>
      <c r="CJ19">
        <v>9.2033061902266263E-5</v>
      </c>
      <c r="CK19">
        <v>6.4197941869635969E-4</v>
      </c>
      <c r="CL19">
        <v>2.0250746731860839E-2</v>
      </c>
      <c r="CM19">
        <v>0.10528230916429</v>
      </c>
      <c r="CN19">
        <v>7.057654263136412E-4</v>
      </c>
      <c r="CO19">
        <v>4.3874248124659747E-3</v>
      </c>
      <c r="CP19">
        <v>5.7384792363014076E-3</v>
      </c>
      <c r="CQ19">
        <v>1.9146347182204031E-2</v>
      </c>
      <c r="CR19">
        <v>1.2308337350716529E-4</v>
      </c>
      <c r="CS19">
        <v>8.8115529145720711E-2</v>
      </c>
      <c r="CT19">
        <v>1.6750041223888599E-4</v>
      </c>
      <c r="CU19">
        <v>1.8774906909992211E-3</v>
      </c>
      <c r="CV19">
        <v>1.822522683884901E-3</v>
      </c>
      <c r="CW19">
        <v>0.23587037825437041</v>
      </c>
      <c r="CX19">
        <v>0.68967558261958672</v>
      </c>
      <c r="CY19">
        <v>0.87547385842781511</v>
      </c>
      <c r="CZ19">
        <v>0.20430528424587671</v>
      </c>
      <c r="DA19">
        <v>0.19174550590215039</v>
      </c>
      <c r="DB19">
        <v>8.0526818725505434E-2</v>
      </c>
      <c r="DC19">
        <v>2.558281640882314E-2</v>
      </c>
      <c r="DD19">
        <v>4.7788286878760883E-2</v>
      </c>
      <c r="DE19">
        <v>0.16155292419976441</v>
      </c>
      <c r="DF19">
        <v>9.6379118244179718E-2</v>
      </c>
      <c r="DG19">
        <v>2.577189727545056E-3</v>
      </c>
      <c r="DH19">
        <v>2.6268475648515401E-2</v>
      </c>
      <c r="DI19">
        <v>1.1213356205485941E-3</v>
      </c>
    </row>
    <row r="20" spans="1:113" x14ac:dyDescent="0.2">
      <c r="A20" s="1" t="s">
        <v>256</v>
      </c>
      <c r="B20">
        <v>0.23511931981931319</v>
      </c>
      <c r="C20">
        <v>4.9406909120761674E-4</v>
      </c>
      <c r="D20">
        <v>1.018131857083774E-2</v>
      </c>
      <c r="E20">
        <v>8.0970919475868469E-4</v>
      </c>
      <c r="F20">
        <v>1.6383655603315491E-3</v>
      </c>
      <c r="G20">
        <v>0</v>
      </c>
      <c r="H20">
        <v>2.8249904396695759E-4</v>
      </c>
      <c r="I20">
        <v>4.5850871811804362E-6</v>
      </c>
      <c r="J20">
        <v>0.225174257797112</v>
      </c>
      <c r="K20">
        <v>1.9847866489323459E-2</v>
      </c>
      <c r="L20">
        <v>1.425798262134057E-2</v>
      </c>
      <c r="M20">
        <v>0.18704765675887861</v>
      </c>
      <c r="N20">
        <v>9.5473076886403316E-2</v>
      </c>
      <c r="O20">
        <v>6.8143756067577776E-2</v>
      </c>
      <c r="P20">
        <v>2.361981833993829E-2</v>
      </c>
      <c r="Q20">
        <v>3.145808166353363E-2</v>
      </c>
      <c r="R20">
        <v>2.7726363826232139E-2</v>
      </c>
      <c r="S20">
        <v>3.6989234315617688E-2</v>
      </c>
      <c r="T20">
        <v>5.8372413635210219</v>
      </c>
      <c r="U20">
        <v>0.16461266344321029</v>
      </c>
      <c r="V20">
        <v>0.29106171378547452</v>
      </c>
      <c r="W20">
        <v>0.33518152230742571</v>
      </c>
      <c r="X20">
        <v>1.64777475469714E-2</v>
      </c>
      <c r="Y20">
        <v>6.0707396988470593E-4</v>
      </c>
      <c r="Z20">
        <v>4.8009123334913202E-2</v>
      </c>
      <c r="AA20">
        <v>8.773894511674693E-2</v>
      </c>
      <c r="AB20">
        <v>1.891167564496321E-4</v>
      </c>
      <c r="AC20">
        <v>1.197616605077588E-2</v>
      </c>
      <c r="AD20">
        <v>5.1225090509275027E-5</v>
      </c>
      <c r="AE20">
        <v>1.8797174286012341E-3</v>
      </c>
      <c r="AF20">
        <v>1.4914445923626121E-5</v>
      </c>
      <c r="AG20">
        <v>2.2978092672173091E-3</v>
      </c>
      <c r="AH20">
        <v>9.326308614006118E-2</v>
      </c>
      <c r="AI20">
        <v>6.3614547609801828E-2</v>
      </c>
      <c r="AJ20">
        <v>2.1921184780501401E-3</v>
      </c>
      <c r="AK20">
        <v>6.5206677760340725E-2</v>
      </c>
      <c r="AL20">
        <v>6.8586431980517046E-3</v>
      </c>
      <c r="AM20">
        <v>1.868591034515386E-2</v>
      </c>
      <c r="AN20">
        <v>5.8579888620934453E-2</v>
      </c>
      <c r="AO20">
        <v>0.73611504148444817</v>
      </c>
      <c r="AP20">
        <v>0.88876745931336198</v>
      </c>
      <c r="AQ20">
        <v>0.65672735722330566</v>
      </c>
      <c r="AR20">
        <v>0.91626101186886255</v>
      </c>
      <c r="AS20">
        <v>1.2962820214688779</v>
      </c>
      <c r="AT20">
        <v>5.2801302719044367E-2</v>
      </c>
      <c r="AU20">
        <v>0.22534043554832259</v>
      </c>
      <c r="AV20">
        <v>3.7427061764352773E-2</v>
      </c>
      <c r="AW20">
        <v>0.43079442526789208</v>
      </c>
      <c r="AX20">
        <v>0.34391809283386438</v>
      </c>
      <c r="AY20">
        <v>5.4472189458154444E-3</v>
      </c>
      <c r="AZ20">
        <v>2.4471734196243079E-2</v>
      </c>
      <c r="BA20">
        <v>1.8189207767507839E-7</v>
      </c>
      <c r="BB20">
        <v>0.16211755009935419</v>
      </c>
      <c r="BC20">
        <v>0.1243680587643307</v>
      </c>
      <c r="BD20">
        <v>3.9833543941437663E-2</v>
      </c>
      <c r="BE20">
        <v>1.14343198357898E-2</v>
      </c>
      <c r="BF20">
        <v>8.9683343015626679E-2</v>
      </c>
      <c r="BG20">
        <v>1.090890494191651E-6</v>
      </c>
      <c r="BH20">
        <v>1.350813951233111</v>
      </c>
      <c r="BI20">
        <v>0.77073277575643584</v>
      </c>
      <c r="BJ20">
        <v>1.4285344394674331</v>
      </c>
      <c r="BK20">
        <v>0.17247434959747629</v>
      </c>
      <c r="BL20">
        <v>1.3559402996348951E-7</v>
      </c>
      <c r="BM20">
        <v>2.182288448937925E-6</v>
      </c>
      <c r="BN20">
        <v>0.26741664378929092</v>
      </c>
      <c r="BO20">
        <v>0.35954214316147981</v>
      </c>
      <c r="BP20">
        <v>7.0973810313753688E-2</v>
      </c>
      <c r="BQ20">
        <v>0.28237183319547121</v>
      </c>
      <c r="BR20">
        <v>2.760592905322759E-2</v>
      </c>
      <c r="BS20">
        <v>1.41735251857275E-2</v>
      </c>
      <c r="BT20">
        <v>0.3243221344422349</v>
      </c>
      <c r="BU20">
        <v>1.293236718062539</v>
      </c>
      <c r="BV20">
        <v>7.2825198908932062E-2</v>
      </c>
      <c r="BW20">
        <v>0.1033815851106534</v>
      </c>
      <c r="BX20">
        <v>4.5216796629156168E-2</v>
      </c>
      <c r="BY20">
        <v>0.19298142653684261</v>
      </c>
      <c r="BZ20">
        <v>0.2174592619802023</v>
      </c>
      <c r="CA20">
        <v>6.8802799566938734E-4</v>
      </c>
      <c r="CB20">
        <v>0.1552280798051785</v>
      </c>
      <c r="CC20">
        <v>0.13348010654414499</v>
      </c>
      <c r="CD20">
        <v>0</v>
      </c>
      <c r="CE20">
        <v>4.2545308956713969E-2</v>
      </c>
      <c r="CF20">
        <v>1.0097536150845841</v>
      </c>
      <c r="CG20">
        <v>0.2218563342659898</v>
      </c>
      <c r="CH20">
        <v>2.4718715014712119E-2</v>
      </c>
      <c r="CI20">
        <v>1.380649319958766E-2</v>
      </c>
      <c r="CJ20">
        <v>4.2857833085026753E-4</v>
      </c>
      <c r="CK20">
        <v>1.8541215181049769E-3</v>
      </c>
      <c r="CL20">
        <v>5.9779389420623427E-2</v>
      </c>
      <c r="CM20">
        <v>0.60980045981997144</v>
      </c>
      <c r="CN20">
        <v>1.001331933435426E-3</v>
      </c>
      <c r="CO20">
        <v>8.7793475950006736E-3</v>
      </c>
      <c r="CP20">
        <v>1.1357141208559501E-2</v>
      </c>
      <c r="CQ20">
        <v>6.4284049412167893E-2</v>
      </c>
      <c r="CR20">
        <v>5.9681064211151037E-4</v>
      </c>
      <c r="CS20">
        <v>0.17554772781556249</v>
      </c>
      <c r="CT20">
        <v>5.1261357661813722E-4</v>
      </c>
      <c r="CU20">
        <v>4.6662931124488638E-3</v>
      </c>
      <c r="CV20">
        <v>3.542085428348855E-3</v>
      </c>
      <c r="CW20">
        <v>2.8276639647075918</v>
      </c>
      <c r="CX20">
        <v>0.72043030295440591</v>
      </c>
      <c r="CY20">
        <v>2.7768238068246718</v>
      </c>
      <c r="CZ20">
        <v>0.28274248196929919</v>
      </c>
      <c r="DA20">
        <v>0.32145033084590979</v>
      </c>
      <c r="DB20">
        <v>6.7999229277820719E-2</v>
      </c>
      <c r="DC20">
        <v>2.2889957841995771E-2</v>
      </c>
      <c r="DD20">
        <v>3.651897563615631E-2</v>
      </c>
      <c r="DE20">
        <v>0.112447835182171</v>
      </c>
      <c r="DF20">
        <v>5.7827401128960107E-2</v>
      </c>
      <c r="DG20">
        <v>8.3746221522188677E-3</v>
      </c>
      <c r="DH20">
        <v>8.8660758980594279E-2</v>
      </c>
      <c r="DI20">
        <v>6.9377501474117229E-3</v>
      </c>
    </row>
    <row r="21" spans="1:113" x14ac:dyDescent="0.2">
      <c r="A21" s="1" t="s">
        <v>257</v>
      </c>
      <c r="B21">
        <v>1.7525549211038789</v>
      </c>
      <c r="C21">
        <v>2.92955567512864E-3</v>
      </c>
      <c r="D21">
        <v>0.13194050318489331</v>
      </c>
      <c r="E21">
        <v>1.7503310840791719E-3</v>
      </c>
      <c r="F21">
        <v>3.0560417562373282E-3</v>
      </c>
      <c r="G21">
        <v>0</v>
      </c>
      <c r="H21">
        <v>1.0311586059561981E-3</v>
      </c>
      <c r="I21">
        <v>1.401704756813226E-5</v>
      </c>
      <c r="J21">
        <v>0.57561385975665846</v>
      </c>
      <c r="K21">
        <v>8.5146077568738529E-2</v>
      </c>
      <c r="L21">
        <v>3.2737767895722247E-2</v>
      </c>
      <c r="M21">
        <v>0.35603580143115487</v>
      </c>
      <c r="N21">
        <v>9.314246712001531E-2</v>
      </c>
      <c r="O21">
        <v>0.2328553429820909</v>
      </c>
      <c r="P21">
        <v>9.8431515046025417E-2</v>
      </c>
      <c r="Q21">
        <v>0.1048902445284972</v>
      </c>
      <c r="R21">
        <v>0.1195575497963572</v>
      </c>
      <c r="S21">
        <v>0.16821578699848361</v>
      </c>
      <c r="T21">
        <v>5.003398580444228E-2</v>
      </c>
      <c r="U21">
        <v>143.97168762460191</v>
      </c>
      <c r="V21">
        <v>39.754906494278522</v>
      </c>
      <c r="W21">
        <v>3.8911546966171509</v>
      </c>
      <c r="X21">
        <v>0.1382219507418139</v>
      </c>
      <c r="Y21">
        <v>8.0978871985420715E-3</v>
      </c>
      <c r="Z21">
        <v>0.29494412208885262</v>
      </c>
      <c r="AA21">
        <v>0.37459341601829049</v>
      </c>
      <c r="AB21">
        <v>1.287688082792616E-3</v>
      </c>
      <c r="AC21">
        <v>0.16151799457234239</v>
      </c>
      <c r="AD21">
        <v>4.6775927041438402E-4</v>
      </c>
      <c r="AE21">
        <v>1.066819565620156E-2</v>
      </c>
      <c r="AF21">
        <v>1.4922363436309621E-4</v>
      </c>
      <c r="AG21">
        <v>1.2896371830061251E-2</v>
      </c>
      <c r="AH21">
        <v>0.54705276607107267</v>
      </c>
      <c r="AI21">
        <v>0.6787099532594516</v>
      </c>
      <c r="AJ21">
        <v>6.9559342554553066E-3</v>
      </c>
      <c r="AK21">
        <v>0.26805208874520892</v>
      </c>
      <c r="AL21">
        <v>5.0614778363178171E-3</v>
      </c>
      <c r="AM21">
        <v>1.426033913384216E-2</v>
      </c>
      <c r="AN21">
        <v>3.2334799287304733E-2</v>
      </c>
      <c r="AO21">
        <v>0.62683912504716444</v>
      </c>
      <c r="AP21">
        <v>1.152461611655063</v>
      </c>
      <c r="AQ21">
        <v>0.44075867597170881</v>
      </c>
      <c r="AR21">
        <v>0.74039587326851697</v>
      </c>
      <c r="AS21">
        <v>5.7528760457019157</v>
      </c>
      <c r="AT21">
        <v>0.1209435648966365</v>
      </c>
      <c r="AU21">
        <v>0.46319579730736571</v>
      </c>
      <c r="AV21">
        <v>8.0227610899992252E-2</v>
      </c>
      <c r="AW21">
        <v>3.307860955034311</v>
      </c>
      <c r="AX21">
        <v>2.0590396295151612</v>
      </c>
      <c r="AY21">
        <v>1.07063862812443E-2</v>
      </c>
      <c r="AZ21">
        <v>4.7482074597503351E-2</v>
      </c>
      <c r="BA21">
        <v>1.5683325999672901E-6</v>
      </c>
      <c r="BB21">
        <v>0.36321927350766331</v>
      </c>
      <c r="BC21">
        <v>0.2886190935870227</v>
      </c>
      <c r="BD21">
        <v>9.2382939397723296E-2</v>
      </c>
      <c r="BE21">
        <v>4.1530101769811957E-2</v>
      </c>
      <c r="BF21">
        <v>0.30039949750418532</v>
      </c>
      <c r="BG21">
        <v>6.4967092964456654E-6</v>
      </c>
      <c r="BH21">
        <v>5.6091432189314459</v>
      </c>
      <c r="BI21">
        <v>2.6671257716420791</v>
      </c>
      <c r="BJ21">
        <v>5.8426309137273096</v>
      </c>
      <c r="BK21">
        <v>0.55518753345165339</v>
      </c>
      <c r="BL21">
        <v>1.836118273711346E-7</v>
      </c>
      <c r="BM21">
        <v>1.9862222660374792E-5</v>
      </c>
      <c r="BN21">
        <v>0.68725806386023147</v>
      </c>
      <c r="BO21">
        <v>2.2144724749556981</v>
      </c>
      <c r="BP21">
        <v>0.36584794364976159</v>
      </c>
      <c r="BQ21">
        <v>1.095825919757178</v>
      </c>
      <c r="BR21">
        <v>0.1218736051740746</v>
      </c>
      <c r="BS21">
        <v>4.4013585252319479E-2</v>
      </c>
      <c r="BT21">
        <v>1.143423311894141</v>
      </c>
      <c r="BU21">
        <v>5.2846962546746461</v>
      </c>
      <c r="BV21">
        <v>0.3870356797160221</v>
      </c>
      <c r="BW21">
        <v>0.35522184060027262</v>
      </c>
      <c r="BX21">
        <v>0.14975318376304381</v>
      </c>
      <c r="BY21">
        <v>0.58432603861865451</v>
      </c>
      <c r="BZ21">
        <v>0.93470413455969847</v>
      </c>
      <c r="CA21">
        <v>2.6870223626462289E-3</v>
      </c>
      <c r="CB21">
        <v>0.64407242008717802</v>
      </c>
      <c r="CC21">
        <v>0.59132804231193625</v>
      </c>
      <c r="CD21">
        <v>0</v>
      </c>
      <c r="CE21">
        <v>0.15973726476837061</v>
      </c>
      <c r="CF21">
        <v>6.2078136297298911</v>
      </c>
      <c r="CG21">
        <v>0.95736664974203101</v>
      </c>
      <c r="CH21">
        <v>0.1036882735243157</v>
      </c>
      <c r="CI21">
        <v>6.6195780165884885E-2</v>
      </c>
      <c r="CJ21">
        <v>1.6594319223454689E-3</v>
      </c>
      <c r="CK21">
        <v>7.8323523148310752E-3</v>
      </c>
      <c r="CL21">
        <v>0.23865576214016429</v>
      </c>
      <c r="CM21">
        <v>2.818595238259221</v>
      </c>
      <c r="CN21">
        <v>4.2418976515315602E-3</v>
      </c>
      <c r="CO21">
        <v>4.4269286564441047E-2</v>
      </c>
      <c r="CP21">
        <v>5.5158242605877102E-2</v>
      </c>
      <c r="CQ21">
        <v>0.28884991793802589</v>
      </c>
      <c r="CR21">
        <v>2.2056517616476641E-3</v>
      </c>
      <c r="CS21">
        <v>0.82032926535709905</v>
      </c>
      <c r="CT21">
        <v>2.1199069868827031E-3</v>
      </c>
      <c r="CU21">
        <v>2.320571528689817E-2</v>
      </c>
      <c r="CV21">
        <v>1.6454188559252729E-2</v>
      </c>
      <c r="CW21">
        <v>6.3088579197361083</v>
      </c>
      <c r="CX21">
        <v>4.3096767079808034</v>
      </c>
      <c r="CY21">
        <v>23.266481248166489</v>
      </c>
      <c r="CZ21">
        <v>2.0114513877129481</v>
      </c>
      <c r="DA21">
        <v>2.3426767780244271</v>
      </c>
      <c r="DB21">
        <v>0.31504833860475873</v>
      </c>
      <c r="DC21">
        <v>0.1072868264611611</v>
      </c>
      <c r="DD21">
        <v>0.16769426928646811</v>
      </c>
      <c r="DE21">
        <v>0.57494651651154793</v>
      </c>
      <c r="DF21">
        <v>0.35289258836328208</v>
      </c>
      <c r="DG21">
        <v>9.0220315130534329E-2</v>
      </c>
      <c r="DH21">
        <v>0.99848141621709974</v>
      </c>
      <c r="DI21">
        <v>3.5431757924569013E-2</v>
      </c>
    </row>
    <row r="22" spans="1:113" x14ac:dyDescent="0.2">
      <c r="A22" s="1" t="s">
        <v>258</v>
      </c>
      <c r="B22">
        <v>0.25203986829258551</v>
      </c>
      <c r="C22">
        <v>1.439646620448317E-3</v>
      </c>
      <c r="D22">
        <v>1.121582699213344E-2</v>
      </c>
      <c r="E22">
        <v>3.4835548851093429E-4</v>
      </c>
      <c r="F22">
        <v>2.2738212875512251E-3</v>
      </c>
      <c r="G22">
        <v>0</v>
      </c>
      <c r="H22">
        <v>2.9648770665979118E-4</v>
      </c>
      <c r="I22">
        <v>3.5142221431862881E-6</v>
      </c>
      <c r="J22">
        <v>0.1063753706322432</v>
      </c>
      <c r="K22">
        <v>1.480297046650737E-2</v>
      </c>
      <c r="L22">
        <v>1.32105703392947E-2</v>
      </c>
      <c r="M22">
        <v>6.5958244767842261E-2</v>
      </c>
      <c r="N22">
        <v>1.9608203359095629E-2</v>
      </c>
      <c r="O22">
        <v>4.0714365795828628E-2</v>
      </c>
      <c r="P22">
        <v>1.781904256831662E-2</v>
      </c>
      <c r="Q22">
        <v>2.0678328568214659E-2</v>
      </c>
      <c r="R22">
        <v>2.2737583266535931E-2</v>
      </c>
      <c r="S22">
        <v>2.7346485134828E-2</v>
      </c>
      <c r="T22">
        <v>5.8176612702065507E-3</v>
      </c>
      <c r="U22">
        <v>1.8449607010704661</v>
      </c>
      <c r="V22">
        <v>147.79234936474731</v>
      </c>
      <c r="W22">
        <v>0.7789796394909092</v>
      </c>
      <c r="X22">
        <v>1.57070571938932E-2</v>
      </c>
      <c r="Y22">
        <v>4.5807166245060939E-4</v>
      </c>
      <c r="Z22">
        <v>5.4318197519135282E-2</v>
      </c>
      <c r="AA22">
        <v>7.6366750499892416E-2</v>
      </c>
      <c r="AB22">
        <v>1.6096172511464589E-4</v>
      </c>
      <c r="AC22">
        <v>1.156171487094722E-2</v>
      </c>
      <c r="AD22">
        <v>5.6254734528394848E-5</v>
      </c>
      <c r="AE22">
        <v>1.6452537407649079E-3</v>
      </c>
      <c r="AF22">
        <v>2.2286085315341729E-5</v>
      </c>
      <c r="AG22">
        <v>1.944701008132243E-3</v>
      </c>
      <c r="AH22">
        <v>8.5781981502939642E-2</v>
      </c>
      <c r="AI22">
        <v>5.7730497858004992E-2</v>
      </c>
      <c r="AJ22">
        <v>1.312750959142576E-3</v>
      </c>
      <c r="AK22">
        <v>6.6678373190082393E-2</v>
      </c>
      <c r="AL22">
        <v>1.1558691610200069E-3</v>
      </c>
      <c r="AM22">
        <v>2.9807474010180401E-3</v>
      </c>
      <c r="AN22">
        <v>8.0196996269872294E-3</v>
      </c>
      <c r="AO22">
        <v>0.1082721097753528</v>
      </c>
      <c r="AP22">
        <v>0.29919908348613272</v>
      </c>
      <c r="AQ22">
        <v>0.1137358582142047</v>
      </c>
      <c r="AR22">
        <v>0.14320881766620791</v>
      </c>
      <c r="AS22">
        <v>0.59007268590339024</v>
      </c>
      <c r="AT22">
        <v>1.9423901209609011E-2</v>
      </c>
      <c r="AU22">
        <v>8.2922242181516531E-2</v>
      </c>
      <c r="AV22">
        <v>1.415977921356852E-2</v>
      </c>
      <c r="AW22">
        <v>0.26933338668487561</v>
      </c>
      <c r="AX22">
        <v>0.23628476400465501</v>
      </c>
      <c r="AY22">
        <v>2.5498589841406231E-3</v>
      </c>
      <c r="AZ22">
        <v>1.157187636769684E-2</v>
      </c>
      <c r="BA22">
        <v>6.324024729027163E-7</v>
      </c>
      <c r="BB22">
        <v>8.5735030329153111E-2</v>
      </c>
      <c r="BC22">
        <v>6.8504045965052121E-2</v>
      </c>
      <c r="BD22">
        <v>1.7621318079119819E-2</v>
      </c>
      <c r="BE22">
        <v>1.189313572944704E-2</v>
      </c>
      <c r="BF22">
        <v>0.11266244978028871</v>
      </c>
      <c r="BG22">
        <v>3.2064857930893058E-6</v>
      </c>
      <c r="BH22">
        <v>0.78788466389220924</v>
      </c>
      <c r="BI22">
        <v>0.43995728898284331</v>
      </c>
      <c r="BJ22">
        <v>0.78913135760262931</v>
      </c>
      <c r="BK22">
        <v>0.1150083094359577</v>
      </c>
      <c r="BL22">
        <v>7.9881955307016736E-8</v>
      </c>
      <c r="BM22">
        <v>8.0337873936682594E-6</v>
      </c>
      <c r="BN22">
        <v>0.18399896052744219</v>
      </c>
      <c r="BO22">
        <v>0.70589120550470108</v>
      </c>
      <c r="BP22">
        <v>0.14341094446845629</v>
      </c>
      <c r="BQ22">
        <v>0.52315159953734347</v>
      </c>
      <c r="BR22">
        <v>3.5293327108311567E-2</v>
      </c>
      <c r="BS22">
        <v>1.003272273989609E-2</v>
      </c>
      <c r="BT22">
        <v>0.27090831546611083</v>
      </c>
      <c r="BU22">
        <v>1.0689045668378601</v>
      </c>
      <c r="BV22">
        <v>6.7607976163270772E-2</v>
      </c>
      <c r="BW22">
        <v>8.200703127865025E-2</v>
      </c>
      <c r="BX22">
        <v>3.5027355401033002E-2</v>
      </c>
      <c r="BY22">
        <v>0.1171399672332793</v>
      </c>
      <c r="BZ22">
        <v>0.17400269287116371</v>
      </c>
      <c r="CA22">
        <v>9.6452878559660923E-4</v>
      </c>
      <c r="CB22">
        <v>0.25375198523477499</v>
      </c>
      <c r="CC22">
        <v>0.16458982749532811</v>
      </c>
      <c r="CD22">
        <v>0</v>
      </c>
      <c r="CE22">
        <v>4.8132161209633088E-2</v>
      </c>
      <c r="CF22">
        <v>1.233279006237372</v>
      </c>
      <c r="CG22">
        <v>0.2079664192528187</v>
      </c>
      <c r="CH22">
        <v>2.7099948924470769E-2</v>
      </c>
      <c r="CI22">
        <v>1.2016400903211681E-2</v>
      </c>
      <c r="CJ22">
        <v>5.1444942035561831E-4</v>
      </c>
      <c r="CK22">
        <v>2.127568266634542E-3</v>
      </c>
      <c r="CL22">
        <v>5.3165863811221223E-2</v>
      </c>
      <c r="CM22">
        <v>0.56587421275723526</v>
      </c>
      <c r="CN22">
        <v>1.099556873087622E-3</v>
      </c>
      <c r="CO22">
        <v>1.174546940326129E-2</v>
      </c>
      <c r="CP22">
        <v>1.209726660514081E-2</v>
      </c>
      <c r="CQ22">
        <v>6.032963271234186E-2</v>
      </c>
      <c r="CR22">
        <v>7.2992600560251703E-4</v>
      </c>
      <c r="CS22">
        <v>0.19187189837016369</v>
      </c>
      <c r="CT22">
        <v>4.6764553867858398E-4</v>
      </c>
      <c r="CU22">
        <v>4.2467736076157387E-3</v>
      </c>
      <c r="CV22">
        <v>4.1339130666070596E-3</v>
      </c>
      <c r="CW22">
        <v>1.2587418648245901</v>
      </c>
      <c r="CX22">
        <v>0.81663692586201986</v>
      </c>
      <c r="CY22">
        <v>3.5019080848213191</v>
      </c>
      <c r="CZ22">
        <v>0.32502081167125357</v>
      </c>
      <c r="DA22">
        <v>0.38584266586661242</v>
      </c>
      <c r="DB22">
        <v>7.3322196504689158E-2</v>
      </c>
      <c r="DC22">
        <v>2.106163494040475E-2</v>
      </c>
      <c r="DD22">
        <v>3.6837502838869191E-2</v>
      </c>
      <c r="DE22">
        <v>0.1024107886041615</v>
      </c>
      <c r="DF22">
        <v>0.32095542615160821</v>
      </c>
      <c r="DG22">
        <v>2.8541232353446199E-2</v>
      </c>
      <c r="DH22">
        <v>0.3635439315589728</v>
      </c>
      <c r="DI22">
        <v>1.115929518073404E-2</v>
      </c>
    </row>
    <row r="23" spans="1:113" x14ac:dyDescent="0.2">
      <c r="A23" s="1" t="s">
        <v>259</v>
      </c>
      <c r="B23">
        <v>0.1226884171605533</v>
      </c>
      <c r="C23">
        <v>1.9506749946854901E-4</v>
      </c>
      <c r="D23">
        <v>8.3669171257044067E-3</v>
      </c>
      <c r="E23">
        <v>2.189659799151986E-4</v>
      </c>
      <c r="F23">
        <v>3.2551164336244818E-4</v>
      </c>
      <c r="G23">
        <v>0</v>
      </c>
      <c r="H23">
        <v>1.1875279941245469E-4</v>
      </c>
      <c r="I23">
        <v>1.394970927958586E-6</v>
      </c>
      <c r="J23">
        <v>6.8292518680455661E-2</v>
      </c>
      <c r="K23">
        <v>8.7699178495857909E-3</v>
      </c>
      <c r="L23">
        <v>3.9712878011056683E-3</v>
      </c>
      <c r="M23">
        <v>3.9500464334320029E-2</v>
      </c>
      <c r="N23">
        <v>1.2903921371351001E-2</v>
      </c>
      <c r="O23">
        <v>2.2556510083209871E-2</v>
      </c>
      <c r="P23">
        <v>9.9587792733407642E-3</v>
      </c>
      <c r="Q23">
        <v>1.1239863783257449E-2</v>
      </c>
      <c r="R23">
        <v>1.3502584150805399E-2</v>
      </c>
      <c r="S23">
        <v>1.789162284674807E-2</v>
      </c>
      <c r="T23">
        <v>3.0794746984209131E-3</v>
      </c>
      <c r="U23">
        <v>0.39156676116343209</v>
      </c>
      <c r="V23">
        <v>1.3229056162318971</v>
      </c>
      <c r="W23">
        <v>32.453634176350292</v>
      </c>
      <c r="X23">
        <v>1.0643061027708491E-2</v>
      </c>
      <c r="Y23">
        <v>3.8414777069155533E-4</v>
      </c>
      <c r="Z23">
        <v>3.6526641925770167E-2</v>
      </c>
      <c r="AA23">
        <v>3.2750368707556182E-2</v>
      </c>
      <c r="AB23">
        <v>1.5708265350210579E-4</v>
      </c>
      <c r="AC23">
        <v>9.4109424993487102E-3</v>
      </c>
      <c r="AD23">
        <v>5.5407976386797849E-5</v>
      </c>
      <c r="AE23">
        <v>1.6423957536253679E-3</v>
      </c>
      <c r="AF23">
        <v>2.79808668169503E-5</v>
      </c>
      <c r="AG23">
        <v>1.9634523920394049E-3</v>
      </c>
      <c r="AH23">
        <v>8.1243482643387113E-2</v>
      </c>
      <c r="AI23">
        <v>5.6461260720013999E-2</v>
      </c>
      <c r="AJ23">
        <v>7.4730349500479372E-4</v>
      </c>
      <c r="AK23">
        <v>2.4580138050001931E-2</v>
      </c>
      <c r="AL23">
        <v>7.4276098041253975E-4</v>
      </c>
      <c r="AM23">
        <v>1.9668560213880869E-3</v>
      </c>
      <c r="AN23">
        <v>6.7652725342330928E-3</v>
      </c>
      <c r="AO23">
        <v>8.6063316755834882E-2</v>
      </c>
      <c r="AP23">
        <v>0.24387911334528559</v>
      </c>
      <c r="AQ23">
        <v>8.0137778498216031E-2</v>
      </c>
      <c r="AR23">
        <v>0.1100485351686384</v>
      </c>
      <c r="AS23">
        <v>0.71835296401045079</v>
      </c>
      <c r="AT23">
        <v>1.2378209042364891E-2</v>
      </c>
      <c r="AU23">
        <v>5.1571606032626907E-2</v>
      </c>
      <c r="AV23">
        <v>8.7353383939763468E-3</v>
      </c>
      <c r="AW23">
        <v>0.17298295604404029</v>
      </c>
      <c r="AX23">
        <v>0.12662536032962329</v>
      </c>
      <c r="AY23">
        <v>1.537442210964302E-3</v>
      </c>
      <c r="AZ23">
        <v>6.9301915271900733E-3</v>
      </c>
      <c r="BA23">
        <v>7.7336100917602985E-8</v>
      </c>
      <c r="BB23">
        <v>4.0894906523399228E-2</v>
      </c>
      <c r="BC23">
        <v>3.1752526366619363E-2</v>
      </c>
      <c r="BD23">
        <v>1.254853709918995E-2</v>
      </c>
      <c r="BE23">
        <v>5.421355221287099E-3</v>
      </c>
      <c r="BF23">
        <v>5.1026061818957212E-2</v>
      </c>
      <c r="BG23">
        <v>4.6482796946196569E-7</v>
      </c>
      <c r="BH23">
        <v>0.52415605430026946</v>
      </c>
      <c r="BI23">
        <v>0.29048336426659849</v>
      </c>
      <c r="BJ23">
        <v>0.52213837785484885</v>
      </c>
      <c r="BK23">
        <v>5.2850157889594539E-2</v>
      </c>
      <c r="BL23">
        <v>1.664289087926992E-8</v>
      </c>
      <c r="BM23">
        <v>9.682122299543318E-7</v>
      </c>
      <c r="BN23">
        <v>0.17584802415850151</v>
      </c>
      <c r="BO23">
        <v>0.2050311266415884</v>
      </c>
      <c r="BP23">
        <v>2.564092938227933E-2</v>
      </c>
      <c r="BQ23">
        <v>0.13205299187438979</v>
      </c>
      <c r="BR23">
        <v>1.482763298988559E-2</v>
      </c>
      <c r="BS23">
        <v>6.422942598362044E-3</v>
      </c>
      <c r="BT23">
        <v>9.6975020605339052E-2</v>
      </c>
      <c r="BU23">
        <v>0.43095476346406841</v>
      </c>
      <c r="BV23">
        <v>3.5640225695465787E-2</v>
      </c>
      <c r="BW23">
        <v>3.7910807626873683E-2</v>
      </c>
      <c r="BX23">
        <v>1.6562963576874701E-2</v>
      </c>
      <c r="BY23">
        <v>8.6562964880934609E-2</v>
      </c>
      <c r="BZ23">
        <v>9.8600129731145583E-2</v>
      </c>
      <c r="CA23">
        <v>2.4476498074095282E-4</v>
      </c>
      <c r="CB23">
        <v>6.4981692479408951E-2</v>
      </c>
      <c r="CC23">
        <v>5.9166462578208907E-2</v>
      </c>
      <c r="CD23">
        <v>0</v>
      </c>
      <c r="CE23">
        <v>2.9682093405910669E-2</v>
      </c>
      <c r="CF23">
        <v>0.39361361829967467</v>
      </c>
      <c r="CG23">
        <v>8.3866149071651658E-2</v>
      </c>
      <c r="CH23">
        <v>1.050544800050955E-2</v>
      </c>
      <c r="CI23">
        <v>5.809013485002598E-3</v>
      </c>
      <c r="CJ23">
        <v>1.377667886231659E-4</v>
      </c>
      <c r="CK23">
        <v>8.2352002858647065E-4</v>
      </c>
      <c r="CL23">
        <v>3.0823655236018849E-2</v>
      </c>
      <c r="CM23">
        <v>0.33329867459014267</v>
      </c>
      <c r="CN23">
        <v>4.2104139692382891E-4</v>
      </c>
      <c r="CO23">
        <v>4.9438093029941536E-3</v>
      </c>
      <c r="CP23">
        <v>5.889999975926965E-3</v>
      </c>
      <c r="CQ23">
        <v>2.7374129044440129E-2</v>
      </c>
      <c r="CR23">
        <v>1.88341714469767E-4</v>
      </c>
      <c r="CS23">
        <v>9.389014026608862E-2</v>
      </c>
      <c r="CT23">
        <v>2.1605166010227751E-4</v>
      </c>
      <c r="CU23">
        <v>2.1690564054493719E-3</v>
      </c>
      <c r="CV23">
        <v>1.665166499390532E-3</v>
      </c>
      <c r="CW23">
        <v>2.23899286731965</v>
      </c>
      <c r="CX23">
        <v>0.88465786151750281</v>
      </c>
      <c r="CY23">
        <v>4.2433168941252886</v>
      </c>
      <c r="CZ23">
        <v>0.3629637664464691</v>
      </c>
      <c r="DA23">
        <v>0.43287967341223071</v>
      </c>
      <c r="DB23">
        <v>7.3042999799523112E-2</v>
      </c>
      <c r="DC23">
        <v>2.033065396709282E-2</v>
      </c>
      <c r="DD23">
        <v>3.4576927170211443E-2</v>
      </c>
      <c r="DE23">
        <v>9.640253981284222E-2</v>
      </c>
      <c r="DF23">
        <v>0.15675132106800871</v>
      </c>
      <c r="DG23">
        <v>1.1910060171228389E-2</v>
      </c>
      <c r="DH23">
        <v>0.1073646927010128</v>
      </c>
      <c r="DI23">
        <v>2.617061767485742E-3</v>
      </c>
    </row>
    <row r="24" spans="1:113" x14ac:dyDescent="0.2">
      <c r="A24" s="1" t="s">
        <v>260</v>
      </c>
      <c r="B24">
        <v>1.4855012640689229</v>
      </c>
      <c r="C24">
        <v>8.4716183833464069E-3</v>
      </c>
      <c r="D24">
        <v>7.7201852730337708E-2</v>
      </c>
      <c r="E24">
        <v>6.13247517872933E-3</v>
      </c>
      <c r="F24">
        <v>8.3831202142833003E-3</v>
      </c>
      <c r="G24">
        <v>0</v>
      </c>
      <c r="H24">
        <v>1.9045904579411551E-3</v>
      </c>
      <c r="I24">
        <v>2.1066899486382351E-5</v>
      </c>
      <c r="J24">
        <v>0.72986946991509538</v>
      </c>
      <c r="K24">
        <v>0.1178378953681181</v>
      </c>
      <c r="L24">
        <v>3.7024076578191727E-2</v>
      </c>
      <c r="M24">
        <v>0.44676595634159522</v>
      </c>
      <c r="N24">
        <v>0.31707441542904252</v>
      </c>
      <c r="O24">
        <v>0.34546199976199238</v>
      </c>
      <c r="P24">
        <v>0.14431850744639541</v>
      </c>
      <c r="Q24">
        <v>0.14799273430611681</v>
      </c>
      <c r="R24">
        <v>0.1682306209132764</v>
      </c>
      <c r="S24">
        <v>0.21460134844158879</v>
      </c>
      <c r="T24">
        <v>6.6937468030317526E-2</v>
      </c>
      <c r="U24">
        <v>0.95253842725406934</v>
      </c>
      <c r="V24">
        <v>1.2836984297238441</v>
      </c>
      <c r="W24">
        <v>0.43306956784595368</v>
      </c>
      <c r="X24">
        <v>40.394052579821683</v>
      </c>
      <c r="Y24">
        <v>1.7779025927061778E-2</v>
      </c>
      <c r="Z24">
        <v>0.46023401700378652</v>
      </c>
      <c r="AA24">
        <v>0.44849242605335882</v>
      </c>
      <c r="AB24">
        <v>1.1975933951713449E-3</v>
      </c>
      <c r="AC24">
        <v>7.8392636457615253E-2</v>
      </c>
      <c r="AD24">
        <v>2.746244408245816E-4</v>
      </c>
      <c r="AE24">
        <v>1.0737574177064861E-2</v>
      </c>
      <c r="AF24">
        <v>5.7140599803844537E-5</v>
      </c>
      <c r="AG24">
        <v>1.6707089455562919E-2</v>
      </c>
      <c r="AH24">
        <v>0.5605633704604378</v>
      </c>
      <c r="AI24">
        <v>0.29795787427506443</v>
      </c>
      <c r="AJ24">
        <v>4.0949014680316302E-2</v>
      </c>
      <c r="AK24">
        <v>0.37558696650765028</v>
      </c>
      <c r="AL24">
        <v>1.083679772540967E-2</v>
      </c>
      <c r="AM24">
        <v>2.3629022643203511E-2</v>
      </c>
      <c r="AN24">
        <v>8.341870481968193E-2</v>
      </c>
      <c r="AO24">
        <v>1.968543249139979</v>
      </c>
      <c r="AP24">
        <v>0.6757070098890483</v>
      </c>
      <c r="AQ24">
        <v>0.4219936014017388</v>
      </c>
      <c r="AR24">
        <v>0.82190942969283687</v>
      </c>
      <c r="AS24">
        <v>3.92535976359154</v>
      </c>
      <c r="AT24">
        <v>1.0448384561601709</v>
      </c>
      <c r="AU24">
        <v>0.56525340707580551</v>
      </c>
      <c r="AV24">
        <v>0.12647243554306531</v>
      </c>
      <c r="AW24">
        <v>25.876969619618588</v>
      </c>
      <c r="AX24">
        <v>5.3098194841687434</v>
      </c>
      <c r="AY24">
        <v>1.7372080005656231E-2</v>
      </c>
      <c r="AZ24">
        <v>4.9439685279227673E-2</v>
      </c>
      <c r="BA24">
        <v>1.198992783014903E-6</v>
      </c>
      <c r="BB24">
        <v>1.4075453276300871</v>
      </c>
      <c r="BC24">
        <v>1.0987533715207149</v>
      </c>
      <c r="BD24">
        <v>0.26572626998648058</v>
      </c>
      <c r="BE24">
        <v>0.2190137821354062</v>
      </c>
      <c r="BF24">
        <v>0.67869581216567609</v>
      </c>
      <c r="BG24">
        <v>7.2385328598440693E-6</v>
      </c>
      <c r="BH24">
        <v>95.844178261967798</v>
      </c>
      <c r="BI24">
        <v>37.251223522654698</v>
      </c>
      <c r="BJ24">
        <v>86.644874505831595</v>
      </c>
      <c r="BK24">
        <v>0.76590822547438275</v>
      </c>
      <c r="BL24">
        <v>2.6916022923149161E-7</v>
      </c>
      <c r="BM24">
        <v>1.503191665372862E-5</v>
      </c>
      <c r="BN24">
        <v>1.362417371572944</v>
      </c>
      <c r="BO24">
        <v>2.071449482935781</v>
      </c>
      <c r="BP24">
        <v>0.31176198235387298</v>
      </c>
      <c r="BQ24">
        <v>1.2457937666876131</v>
      </c>
      <c r="BR24">
        <v>0.23460740442408651</v>
      </c>
      <c r="BS24">
        <v>5.6625510695284542E-2</v>
      </c>
      <c r="BT24">
        <v>2.05599026166183</v>
      </c>
      <c r="BU24">
        <v>14.404430433666709</v>
      </c>
      <c r="BV24">
        <v>0.7173204368198145</v>
      </c>
      <c r="BW24">
        <v>0.60961000187632319</v>
      </c>
      <c r="BX24">
        <v>0.25770409893257679</v>
      </c>
      <c r="BY24">
        <v>0.83687725433825888</v>
      </c>
      <c r="BZ24">
        <v>2.0873711812884861</v>
      </c>
      <c r="CA24">
        <v>3.324440678096419E-3</v>
      </c>
      <c r="CB24">
        <v>1.251611867398885</v>
      </c>
      <c r="CC24">
        <v>1.7659613022614129</v>
      </c>
      <c r="CD24">
        <v>0</v>
      </c>
      <c r="CE24">
        <v>0.35902763927828463</v>
      </c>
      <c r="CF24">
        <v>24.296339885292412</v>
      </c>
      <c r="CG24">
        <v>10.13662101408571</v>
      </c>
      <c r="CH24">
        <v>0.47242589780064231</v>
      </c>
      <c r="CI24">
        <v>0.13510643490379809</v>
      </c>
      <c r="CJ24">
        <v>2.3922069837802561E-3</v>
      </c>
      <c r="CK24">
        <v>2.003874138695555E-2</v>
      </c>
      <c r="CL24">
        <v>0.5783964489098713</v>
      </c>
      <c r="CM24">
        <v>4.2768211939592353</v>
      </c>
      <c r="CN24">
        <v>7.8477046590852903E-3</v>
      </c>
      <c r="CO24">
        <v>0.1246156914353766</v>
      </c>
      <c r="CP24">
        <v>0.1136695093375371</v>
      </c>
      <c r="CQ24">
        <v>0.59241442961405211</v>
      </c>
      <c r="CR24">
        <v>3.239775949768276E-3</v>
      </c>
      <c r="CS24">
        <v>1.537213882659916</v>
      </c>
      <c r="CT24">
        <v>4.2825106920706766E-3</v>
      </c>
      <c r="CU24">
        <v>8.2502983014421563E-2</v>
      </c>
      <c r="CV24">
        <v>3.128349167151076E-2</v>
      </c>
      <c r="CW24">
        <v>15.061875933343391</v>
      </c>
      <c r="CX24">
        <v>13.83056442586251</v>
      </c>
      <c r="CY24">
        <v>13.79802387954358</v>
      </c>
      <c r="CZ24">
        <v>1.7538752694879189</v>
      </c>
      <c r="DA24">
        <v>1.9503159134453549</v>
      </c>
      <c r="DB24">
        <v>0.68510560471046356</v>
      </c>
      <c r="DC24">
        <v>0.23254984112341079</v>
      </c>
      <c r="DD24">
        <v>0.26858016095664999</v>
      </c>
      <c r="DE24">
        <v>0.99707921885834472</v>
      </c>
      <c r="DF24">
        <v>0.6431997342108563</v>
      </c>
      <c r="DG24">
        <v>0.1953909135656465</v>
      </c>
      <c r="DH24">
        <v>0.51858159291090389</v>
      </c>
      <c r="DI24">
        <v>5.692498265889618E-2</v>
      </c>
    </row>
    <row r="25" spans="1:113" x14ac:dyDescent="0.2">
      <c r="A25" s="1" t="s">
        <v>261</v>
      </c>
      <c r="B25">
        <v>3.8320806310327198</v>
      </c>
      <c r="C25">
        <v>5.0494060696978909E-3</v>
      </c>
      <c r="D25">
        <v>0.17353775778008451</v>
      </c>
      <c r="E25">
        <v>5.9420851160803369E-3</v>
      </c>
      <c r="F25">
        <v>8.9144082255337639E-3</v>
      </c>
      <c r="G25">
        <v>0</v>
      </c>
      <c r="H25">
        <v>2.735168595949228E-3</v>
      </c>
      <c r="I25">
        <v>3.0632061498243483E-5</v>
      </c>
      <c r="J25">
        <v>6.1224399293798353</v>
      </c>
      <c r="K25">
        <v>0.94612278890074886</v>
      </c>
      <c r="L25">
        <v>0.16874576894670221</v>
      </c>
      <c r="M25">
        <v>2.7365451599696828</v>
      </c>
      <c r="N25">
        <v>1.0145221445377399</v>
      </c>
      <c r="O25">
        <v>3.6931607009834759</v>
      </c>
      <c r="P25">
        <v>1.2911066908466311</v>
      </c>
      <c r="Q25">
        <v>1.216171314172531</v>
      </c>
      <c r="R25">
        <v>0.83860300303715829</v>
      </c>
      <c r="S25">
        <v>1.373667945527405</v>
      </c>
      <c r="T25">
        <v>1.433391865812957</v>
      </c>
      <c r="U25">
        <v>2.8694412447199928</v>
      </c>
      <c r="V25">
        <v>3.0408759384605588</v>
      </c>
      <c r="W25">
        <v>2.7770416186316189</v>
      </c>
      <c r="X25">
        <v>0.5251541354857957</v>
      </c>
      <c r="Y25">
        <v>0.52631714147425368</v>
      </c>
      <c r="Z25">
        <v>7.4731786121570769</v>
      </c>
      <c r="AA25">
        <v>0.58011065173109821</v>
      </c>
      <c r="AB25">
        <v>2.199859774124006E-3</v>
      </c>
      <c r="AC25">
        <v>0.64076842562824932</v>
      </c>
      <c r="AD25">
        <v>6.8861404242681016E-4</v>
      </c>
      <c r="AE25">
        <v>2.4678171835756348E-2</v>
      </c>
      <c r="AF25">
        <v>1.088894750219589E-4</v>
      </c>
      <c r="AG25">
        <v>3.8055942103666758E-2</v>
      </c>
      <c r="AH25">
        <v>1.3788286084190879</v>
      </c>
      <c r="AI25">
        <v>1.119440783041928</v>
      </c>
      <c r="AJ25">
        <v>5.2491627097801877E-2</v>
      </c>
      <c r="AK25">
        <v>0.98511129929095931</v>
      </c>
      <c r="AL25">
        <v>1.8830940179830641E-2</v>
      </c>
      <c r="AM25">
        <v>5.8535327291607681E-2</v>
      </c>
      <c r="AN25">
        <v>7.8967165307215509E-2</v>
      </c>
      <c r="AO25">
        <v>1.614147590118427</v>
      </c>
      <c r="AP25">
        <v>3.006032586241965</v>
      </c>
      <c r="AQ25">
        <v>0.93391169569182964</v>
      </c>
      <c r="AR25">
        <v>1.672403430416054</v>
      </c>
      <c r="AS25">
        <v>5.8349616766630046</v>
      </c>
      <c r="AT25">
        <v>0.26873665198512758</v>
      </c>
      <c r="AU25">
        <v>0.68290703588525292</v>
      </c>
      <c r="AV25">
        <v>0.13658936938643021</v>
      </c>
      <c r="AW25">
        <v>3.0990185451905208</v>
      </c>
      <c r="AX25">
        <v>1.8755912305623661</v>
      </c>
      <c r="AY25">
        <v>1.827740811007024E-2</v>
      </c>
      <c r="AZ25">
        <v>6.8176296708407733E-2</v>
      </c>
      <c r="BA25">
        <v>4.6257839067331423E-6</v>
      </c>
      <c r="BB25">
        <v>1.5687249493946529</v>
      </c>
      <c r="BC25">
        <v>1.402501266207812</v>
      </c>
      <c r="BD25">
        <v>0.41192507553952529</v>
      </c>
      <c r="BE25">
        <v>0.1512711255502156</v>
      </c>
      <c r="BF25">
        <v>1.5632104768677839</v>
      </c>
      <c r="BG25">
        <v>7.3664353623430844E-6</v>
      </c>
      <c r="BH25">
        <v>12.536633630033</v>
      </c>
      <c r="BI25">
        <v>7.017498843034538</v>
      </c>
      <c r="BJ25">
        <v>12.279672735226891</v>
      </c>
      <c r="BK25">
        <v>1.602740634527442</v>
      </c>
      <c r="BL25">
        <v>5.2698872628169221E-7</v>
      </c>
      <c r="BM25">
        <v>5.8553734538382687E-5</v>
      </c>
      <c r="BN25">
        <v>2.6907833990367611</v>
      </c>
      <c r="BO25">
        <v>5.7606971875237196</v>
      </c>
      <c r="BP25">
        <v>0.80566702880224617</v>
      </c>
      <c r="BQ25">
        <v>2.709215120116371</v>
      </c>
      <c r="BR25">
        <v>0.53947097510201958</v>
      </c>
      <c r="BS25">
        <v>0.22223625381739229</v>
      </c>
      <c r="BT25">
        <v>6.3225023470749226</v>
      </c>
      <c r="BU25">
        <v>27.810405534585339</v>
      </c>
      <c r="BV25">
        <v>9.1463519617903746</v>
      </c>
      <c r="BW25">
        <v>5.1016429389240416</v>
      </c>
      <c r="BX25">
        <v>2.1608172453900849</v>
      </c>
      <c r="BY25">
        <v>3.7263925728201381</v>
      </c>
      <c r="BZ25">
        <v>8.1906349683303112</v>
      </c>
      <c r="CA25">
        <v>1.06091055724894E-2</v>
      </c>
      <c r="CB25">
        <v>5.1010992319433166</v>
      </c>
      <c r="CC25">
        <v>6.0562044549879639</v>
      </c>
      <c r="CD25">
        <v>0</v>
      </c>
      <c r="CE25">
        <v>1.6174293274026199</v>
      </c>
      <c r="CF25">
        <v>19.931243272668659</v>
      </c>
      <c r="CG25">
        <v>4.7108047381082194</v>
      </c>
      <c r="CH25">
        <v>0.81812170020972763</v>
      </c>
      <c r="CI25">
        <v>0.80461618879825125</v>
      </c>
      <c r="CJ25">
        <v>1.092094009542406E-2</v>
      </c>
      <c r="CK25">
        <v>6.6797309331698612E-2</v>
      </c>
      <c r="CL25">
        <v>1.5290308296841559</v>
      </c>
      <c r="CM25">
        <v>10.633283656485039</v>
      </c>
      <c r="CN25">
        <v>5.0976402468416837E-2</v>
      </c>
      <c r="CO25">
        <v>0.42956127484192369</v>
      </c>
      <c r="CP25">
        <v>0.74863651725464531</v>
      </c>
      <c r="CQ25">
        <v>1.1988255330394131</v>
      </c>
      <c r="CR25">
        <v>1.333165452776662E-2</v>
      </c>
      <c r="CS25">
        <v>9.1974709973445243</v>
      </c>
      <c r="CT25">
        <v>2.3411235077292099E-2</v>
      </c>
      <c r="CU25">
        <v>0.28893773933813838</v>
      </c>
      <c r="CV25">
        <v>0.1187813321408501</v>
      </c>
      <c r="CW25">
        <v>43.308596468034636</v>
      </c>
      <c r="CX25">
        <v>39.377496206107708</v>
      </c>
      <c r="CY25">
        <v>44.818701664839757</v>
      </c>
      <c r="CZ25">
        <v>5.5710207543771224</v>
      </c>
      <c r="DA25">
        <v>7.3249326612350876</v>
      </c>
      <c r="DB25">
        <v>1.719488210663531</v>
      </c>
      <c r="DC25">
        <v>1.16979566932085</v>
      </c>
      <c r="DD25">
        <v>1.639101191881007</v>
      </c>
      <c r="DE25">
        <v>6.2178117334968714</v>
      </c>
      <c r="DF25">
        <v>2.447367111090482</v>
      </c>
      <c r="DG25">
        <v>0.27615407905269379</v>
      </c>
      <c r="DH25">
        <v>3.2790280826611311</v>
      </c>
      <c r="DI25">
        <v>3.7715629296959229E-2</v>
      </c>
    </row>
    <row r="26" spans="1:113" x14ac:dyDescent="0.2">
      <c r="A26" s="1" t="s">
        <v>262</v>
      </c>
      <c r="B26">
        <v>0.69509930162033662</v>
      </c>
      <c r="C26">
        <v>1.025180534318934E-3</v>
      </c>
      <c r="D26">
        <v>1.9411573157519801E-2</v>
      </c>
      <c r="E26">
        <v>8.4642305145371608E-4</v>
      </c>
      <c r="F26">
        <v>2.0801535797912072E-3</v>
      </c>
      <c r="G26">
        <v>0</v>
      </c>
      <c r="H26">
        <v>4.7843142505706049E-4</v>
      </c>
      <c r="I26">
        <v>7.4205558742205339E-6</v>
      </c>
      <c r="J26">
        <v>0.40171687576499182</v>
      </c>
      <c r="K26">
        <v>4.941837414632156E-2</v>
      </c>
      <c r="L26">
        <v>1.8721764030978329E-2</v>
      </c>
      <c r="M26">
        <v>0.30396773617770789</v>
      </c>
      <c r="N26">
        <v>6.1699348227689549E-2</v>
      </c>
      <c r="O26">
        <v>0.1643185148685618</v>
      </c>
      <c r="P26">
        <v>6.5148908434466316E-2</v>
      </c>
      <c r="Q26">
        <v>7.110443302451161E-2</v>
      </c>
      <c r="R26">
        <v>6.6913424739202754E-2</v>
      </c>
      <c r="S26">
        <v>7.9027840071297789E-2</v>
      </c>
      <c r="T26">
        <v>4.506908160665931E-2</v>
      </c>
      <c r="U26">
        <v>0.27162880307663639</v>
      </c>
      <c r="V26">
        <v>0.30516464424113232</v>
      </c>
      <c r="W26">
        <v>0.14614532405569339</v>
      </c>
      <c r="X26">
        <v>3.776735538425173E-2</v>
      </c>
      <c r="Y26">
        <v>1.170803823841979E-2</v>
      </c>
      <c r="Z26">
        <v>11.534001382376101</v>
      </c>
      <c r="AA26">
        <v>0.14284241987226509</v>
      </c>
      <c r="AB26">
        <v>2.5963977284945721E-4</v>
      </c>
      <c r="AC26">
        <v>2.8038919722510949E-2</v>
      </c>
      <c r="AD26">
        <v>7.6070110169684798E-5</v>
      </c>
      <c r="AE26">
        <v>2.563373216226906E-3</v>
      </c>
      <c r="AF26">
        <v>1.177647485081427E-5</v>
      </c>
      <c r="AG26">
        <v>3.4089183175362672E-3</v>
      </c>
      <c r="AH26">
        <v>0.14015637439861839</v>
      </c>
      <c r="AI26">
        <v>0.1003488462748052</v>
      </c>
      <c r="AJ26">
        <v>3.3697266364492631E-3</v>
      </c>
      <c r="AK26">
        <v>7.1097895112341797E-2</v>
      </c>
      <c r="AL26">
        <v>2.4458116459044441E-3</v>
      </c>
      <c r="AM26">
        <v>7.7976190261328654E-3</v>
      </c>
      <c r="AN26">
        <v>1.430476633586741E-2</v>
      </c>
      <c r="AO26">
        <v>0.22790795501502761</v>
      </c>
      <c r="AP26">
        <v>0.46039560652926748</v>
      </c>
      <c r="AQ26">
        <v>0.15340419222266519</v>
      </c>
      <c r="AR26">
        <v>0.28697573012987548</v>
      </c>
      <c r="AS26">
        <v>1.391380526757765</v>
      </c>
      <c r="AT26">
        <v>4.0902601077762918E-2</v>
      </c>
      <c r="AU26">
        <v>0.1438322782112319</v>
      </c>
      <c r="AV26">
        <v>2.705583939597983E-2</v>
      </c>
      <c r="AW26">
        <v>0.34424392247586971</v>
      </c>
      <c r="AX26">
        <v>0.2782961499694388</v>
      </c>
      <c r="AY26">
        <v>3.7118905231487719E-3</v>
      </c>
      <c r="AZ26">
        <v>1.616283010920545E-2</v>
      </c>
      <c r="BA26">
        <v>8.1945607754341501E-7</v>
      </c>
      <c r="BB26">
        <v>0.2358173620932861</v>
      </c>
      <c r="BC26">
        <v>0.1865217807318959</v>
      </c>
      <c r="BD26">
        <v>4.8860403908353563E-2</v>
      </c>
      <c r="BE26">
        <v>2.3728755992281709E-2</v>
      </c>
      <c r="BF26">
        <v>0.22569398828036069</v>
      </c>
      <c r="BG26">
        <v>3.0430529239872569E-6</v>
      </c>
      <c r="BH26">
        <v>1.412469353910105</v>
      </c>
      <c r="BI26">
        <v>0.77504193410807032</v>
      </c>
      <c r="BJ26">
        <v>1.3769002282387801</v>
      </c>
      <c r="BK26">
        <v>0.32324987600313909</v>
      </c>
      <c r="BL26">
        <v>1.1021423092458461E-6</v>
      </c>
      <c r="BM26">
        <v>9.9571153170014953E-6</v>
      </c>
      <c r="BN26">
        <v>0.4736941884254528</v>
      </c>
      <c r="BO26">
        <v>0.87904100665921692</v>
      </c>
      <c r="BP26">
        <v>0.19570725942548359</v>
      </c>
      <c r="BQ26">
        <v>0.8315456330625961</v>
      </c>
      <c r="BR26">
        <v>0.11116256751424709</v>
      </c>
      <c r="BS26">
        <v>4.6449276188938578E-2</v>
      </c>
      <c r="BT26">
        <v>0.85230153369573947</v>
      </c>
      <c r="BU26">
        <v>3.2639634849748029</v>
      </c>
      <c r="BV26">
        <v>2.145376661783359</v>
      </c>
      <c r="BW26">
        <v>0.76345332230268237</v>
      </c>
      <c r="BX26">
        <v>0.33164412109856511</v>
      </c>
      <c r="BY26">
        <v>0.69325215334139645</v>
      </c>
      <c r="BZ26">
        <v>1.3505092863178021</v>
      </c>
      <c r="CA26">
        <v>1.4394445682061279E-2</v>
      </c>
      <c r="CB26">
        <v>1.264489447144262</v>
      </c>
      <c r="CC26">
        <v>1.8289433346839321</v>
      </c>
      <c r="CD26">
        <v>0</v>
      </c>
      <c r="CE26">
        <v>0.34942508847071518</v>
      </c>
      <c r="CF26">
        <v>3.3240414934198919</v>
      </c>
      <c r="CG26">
        <v>0.91357830926894745</v>
      </c>
      <c r="CH26">
        <v>0.1590008443618591</v>
      </c>
      <c r="CI26">
        <v>0.15984580958965891</v>
      </c>
      <c r="CJ26">
        <v>6.2094001256101112E-3</v>
      </c>
      <c r="CK26">
        <v>1.7840349521259659E-2</v>
      </c>
      <c r="CL26">
        <v>0.22181958859629269</v>
      </c>
      <c r="CM26">
        <v>1.5360692875237061</v>
      </c>
      <c r="CN26">
        <v>1.6744955079314248E-2</v>
      </c>
      <c r="CO26">
        <v>5.848537877404629E-2</v>
      </c>
      <c r="CP26">
        <v>8.2691245791869705E-2</v>
      </c>
      <c r="CQ26">
        <v>0.19911390221628081</v>
      </c>
      <c r="CR26">
        <v>8.9757896130769187E-3</v>
      </c>
      <c r="CS26">
        <v>1.661539950198202</v>
      </c>
      <c r="CT26">
        <v>3.3874013014224729E-3</v>
      </c>
      <c r="CU26">
        <v>2.8845428018936921E-2</v>
      </c>
      <c r="CV26">
        <v>2.7954404753002558E-2</v>
      </c>
      <c r="CW26">
        <v>6.6928580713120134</v>
      </c>
      <c r="CX26">
        <v>8.6976941137344834</v>
      </c>
      <c r="CY26">
        <v>8.3465073394820521</v>
      </c>
      <c r="CZ26">
        <v>0.7327201493394957</v>
      </c>
      <c r="DA26">
        <v>0.89849811769006716</v>
      </c>
      <c r="DB26">
        <v>0.4192921239695564</v>
      </c>
      <c r="DC26">
        <v>0.32354839220254189</v>
      </c>
      <c r="DD26">
        <v>0.23572338009786609</v>
      </c>
      <c r="DE26">
        <v>1.239963328919758</v>
      </c>
      <c r="DF26">
        <v>0.39621828603249581</v>
      </c>
      <c r="DG26">
        <v>3.3953364341013308E-2</v>
      </c>
      <c r="DH26">
        <v>0.39008965068257972</v>
      </c>
      <c r="DI26">
        <v>2.3619308429801159E-2</v>
      </c>
    </row>
    <row r="27" spans="1:113" x14ac:dyDescent="0.2">
      <c r="A27" s="1" t="s">
        <v>263</v>
      </c>
      <c r="B27">
        <v>18.778579672198109</v>
      </c>
      <c r="C27">
        <v>6.0532357140998347E-2</v>
      </c>
      <c r="D27">
        <v>1.4845997457060069</v>
      </c>
      <c r="E27">
        <v>0.1302563196621189</v>
      </c>
      <c r="F27">
        <v>7.0427767418370549E-2</v>
      </c>
      <c r="G27">
        <v>0</v>
      </c>
      <c r="H27">
        <v>3.8306462635135749E-2</v>
      </c>
      <c r="I27">
        <v>5.9510455514932034E-4</v>
      </c>
      <c r="J27">
        <v>8.4431694318253392</v>
      </c>
      <c r="K27">
        <v>1.257394931958189</v>
      </c>
      <c r="L27">
        <v>0.50939290702665785</v>
      </c>
      <c r="M27">
        <v>6.2360538409523709</v>
      </c>
      <c r="N27">
        <v>1.3714866792152589</v>
      </c>
      <c r="O27">
        <v>3.3564527021097321</v>
      </c>
      <c r="P27">
        <v>1.319659265352233</v>
      </c>
      <c r="Q27">
        <v>1.7105805454346581</v>
      </c>
      <c r="R27">
        <v>1.5236932358040689</v>
      </c>
      <c r="S27">
        <v>1.941989558129352</v>
      </c>
      <c r="T27">
        <v>0.33981020098660258</v>
      </c>
      <c r="U27">
        <v>7.5252906156143826</v>
      </c>
      <c r="V27">
        <v>9.0617996490626318</v>
      </c>
      <c r="W27">
        <v>5.24543589440189</v>
      </c>
      <c r="X27">
        <v>1.334110341100915</v>
      </c>
      <c r="Y27">
        <v>2.7645994394305051E-2</v>
      </c>
      <c r="Z27">
        <v>1.5718123394642021</v>
      </c>
      <c r="AA27">
        <v>429.07156103489302</v>
      </c>
      <c r="AB27">
        <v>2.1624008249562329E-2</v>
      </c>
      <c r="AC27">
        <v>1.302762020281669</v>
      </c>
      <c r="AD27">
        <v>5.7570654404570966E-3</v>
      </c>
      <c r="AE27">
        <v>0.24427722320597811</v>
      </c>
      <c r="AF27">
        <v>9.8490399884826069E-4</v>
      </c>
      <c r="AG27">
        <v>0.28868676085470718</v>
      </c>
      <c r="AH27">
        <v>11.46541657346271</v>
      </c>
      <c r="AI27">
        <v>3.12996787080171</v>
      </c>
      <c r="AJ27">
        <v>0.19713033981202641</v>
      </c>
      <c r="AK27">
        <v>3.5821569115526901</v>
      </c>
      <c r="AL27">
        <v>0.2020677159930192</v>
      </c>
      <c r="AM27">
        <v>0.2891284469751812</v>
      </c>
      <c r="AN27">
        <v>0.43547530538985579</v>
      </c>
      <c r="AO27">
        <v>7.1362638334118564</v>
      </c>
      <c r="AP27">
        <v>9.9652714690805038</v>
      </c>
      <c r="AQ27">
        <v>4.5267113313937504</v>
      </c>
      <c r="AR27">
        <v>7.5346382986573577</v>
      </c>
      <c r="AS27">
        <v>22.797444037707379</v>
      </c>
      <c r="AT27">
        <v>1.1372714838861939</v>
      </c>
      <c r="AU27">
        <v>3.330594792118553</v>
      </c>
      <c r="AV27">
        <v>0.69132135556454166</v>
      </c>
      <c r="AW27">
        <v>7.9309783133849443</v>
      </c>
      <c r="AX27">
        <v>5.0549538464051809</v>
      </c>
      <c r="AY27">
        <v>7.5503158633661444E-2</v>
      </c>
      <c r="AZ27">
        <v>0.31589266864643961</v>
      </c>
      <c r="BA27">
        <v>1.006140191188783E-5</v>
      </c>
      <c r="BB27">
        <v>7.0807501922265814</v>
      </c>
      <c r="BC27">
        <v>5.7795083295866583</v>
      </c>
      <c r="BD27">
        <v>2.466187912111935</v>
      </c>
      <c r="BE27">
        <v>1.2671829371177721</v>
      </c>
      <c r="BF27">
        <v>5.1917802401378861</v>
      </c>
      <c r="BG27">
        <v>5.2750251821645853E-5</v>
      </c>
      <c r="BH27">
        <v>65.279944694966034</v>
      </c>
      <c r="BI27">
        <v>50.166579355843531</v>
      </c>
      <c r="BJ27">
        <v>76.548315933337577</v>
      </c>
      <c r="BK27">
        <v>8.6437704562765472</v>
      </c>
      <c r="BL27">
        <v>1.3567338738124869E-6</v>
      </c>
      <c r="BM27">
        <v>1.2289010185831129E-4</v>
      </c>
      <c r="BN27">
        <v>31.986473832015388</v>
      </c>
      <c r="BO27">
        <v>68.213345016316836</v>
      </c>
      <c r="BP27">
        <v>15.06611498025357</v>
      </c>
      <c r="BQ27">
        <v>105.98429288109671</v>
      </c>
      <c r="BR27">
        <v>3.6489560277900579</v>
      </c>
      <c r="BS27">
        <v>1.321320888432953</v>
      </c>
      <c r="BT27">
        <v>13.009817275437911</v>
      </c>
      <c r="BU27">
        <v>62.349944923388669</v>
      </c>
      <c r="BV27">
        <v>5.1488824522863572</v>
      </c>
      <c r="BW27">
        <v>6.7500075543244327</v>
      </c>
      <c r="BX27">
        <v>2.9705914335060641</v>
      </c>
      <c r="BY27">
        <v>10.3431174231225</v>
      </c>
      <c r="BZ27">
        <v>14.95055972291421</v>
      </c>
      <c r="CA27">
        <v>3.701674741332741E-2</v>
      </c>
      <c r="CB27">
        <v>14.52174298271825</v>
      </c>
      <c r="CC27">
        <v>9.072638618824584</v>
      </c>
      <c r="CD27">
        <v>0</v>
      </c>
      <c r="CE27">
        <v>2.6747801212049662</v>
      </c>
      <c r="CF27">
        <v>56.796729321748003</v>
      </c>
      <c r="CG27">
        <v>14.748157905545559</v>
      </c>
      <c r="CH27">
        <v>2.8541331520842759</v>
      </c>
      <c r="CI27">
        <v>0.92660199959842704</v>
      </c>
      <c r="CJ27">
        <v>2.196874686728964E-2</v>
      </c>
      <c r="CK27">
        <v>0.14608803471884901</v>
      </c>
      <c r="CL27">
        <v>4.5186041872962042</v>
      </c>
      <c r="CM27">
        <v>25.635004224682621</v>
      </c>
      <c r="CN27">
        <v>6.2299250443251852E-2</v>
      </c>
      <c r="CO27">
        <v>0.78694818182545845</v>
      </c>
      <c r="CP27">
        <v>1.2316490015018129</v>
      </c>
      <c r="CQ27">
        <v>5.9112845283980988</v>
      </c>
      <c r="CR27">
        <v>2.707234421342845E-2</v>
      </c>
      <c r="CS27">
        <v>20.98985886177266</v>
      </c>
      <c r="CT27">
        <v>5.9805534122927433E-2</v>
      </c>
      <c r="CU27">
        <v>0.49410772795397512</v>
      </c>
      <c r="CV27">
        <v>0.23879229550881681</v>
      </c>
      <c r="CW27">
        <v>99.488600917421337</v>
      </c>
      <c r="CX27">
        <v>55.737024143483303</v>
      </c>
      <c r="CY27">
        <v>173.10361361425561</v>
      </c>
      <c r="CZ27">
        <v>25.9109344912636</v>
      </c>
      <c r="DA27">
        <v>24.549662404115541</v>
      </c>
      <c r="DB27">
        <v>4.772482315872888</v>
      </c>
      <c r="DC27">
        <v>1.736924663291443</v>
      </c>
      <c r="DD27">
        <v>2.245706742837795</v>
      </c>
      <c r="DE27">
        <v>8.4390301913616774</v>
      </c>
      <c r="DF27">
        <v>11.13157547066675</v>
      </c>
      <c r="DG27">
        <v>0.83220698132137327</v>
      </c>
      <c r="DH27">
        <v>9.4347680932183291</v>
      </c>
      <c r="DI27">
        <v>0.2650791824590007</v>
      </c>
    </row>
    <row r="28" spans="1:113" x14ac:dyDescent="0.2">
      <c r="A28" s="1" t="s">
        <v>264</v>
      </c>
      <c r="B28">
        <v>1.760364864539244</v>
      </c>
      <c r="C28">
        <v>2.6691202757190839E-3</v>
      </c>
      <c r="D28">
        <v>7.7699674574789573E-2</v>
      </c>
      <c r="E28">
        <v>3.331380988835576E-3</v>
      </c>
      <c r="F28">
        <v>3.9053383991621612E-3</v>
      </c>
      <c r="G28">
        <v>0</v>
      </c>
      <c r="H28">
        <v>1.444997937118058E-3</v>
      </c>
      <c r="I28">
        <v>2.3376604372875701E-5</v>
      </c>
      <c r="J28">
        <v>0.87008719251235378</v>
      </c>
      <c r="K28">
        <v>0.13116632036128981</v>
      </c>
      <c r="L28">
        <v>5.1000958967185553E-2</v>
      </c>
      <c r="M28">
        <v>0.66333748617933064</v>
      </c>
      <c r="N28">
        <v>0.12443135220866269</v>
      </c>
      <c r="O28">
        <v>0.32293624939783783</v>
      </c>
      <c r="P28">
        <v>0.14984553231567241</v>
      </c>
      <c r="Q28">
        <v>0.16236492538777481</v>
      </c>
      <c r="R28">
        <v>0.19819258975727361</v>
      </c>
      <c r="S28">
        <v>0.2872194451340303</v>
      </c>
      <c r="T28">
        <v>5.0701883894956709E-2</v>
      </c>
      <c r="U28">
        <v>2.6665262672816592</v>
      </c>
      <c r="V28">
        <v>3.194210159743788</v>
      </c>
      <c r="W28">
        <v>1.503128331018142</v>
      </c>
      <c r="X28">
        <v>0.14538213275136319</v>
      </c>
      <c r="Y28">
        <v>8.4281332405838003E-3</v>
      </c>
      <c r="Z28">
        <v>0.39982045756029888</v>
      </c>
      <c r="AA28">
        <v>0.89398115892152252</v>
      </c>
      <c r="AB28">
        <v>4.8914170146911427E-2</v>
      </c>
      <c r="AC28">
        <v>0.18723558347137331</v>
      </c>
      <c r="AD28">
        <v>2.0243329935542491E-3</v>
      </c>
      <c r="AE28">
        <v>3.2683483405338713E-2</v>
      </c>
      <c r="AF28">
        <v>5.8377019291879233E-4</v>
      </c>
      <c r="AG28">
        <v>4.6758771935365061E-2</v>
      </c>
      <c r="AH28">
        <v>1.560870871715506</v>
      </c>
      <c r="AI28">
        <v>1.3493000788974761</v>
      </c>
      <c r="AJ28">
        <v>1.1652267092942E-2</v>
      </c>
      <c r="AK28">
        <v>0.4322388426007685</v>
      </c>
      <c r="AL28">
        <v>1.0729282585894199E-2</v>
      </c>
      <c r="AM28">
        <v>3.0710879698217581E-2</v>
      </c>
      <c r="AN28">
        <v>4.721604221261691E-2</v>
      </c>
      <c r="AO28">
        <v>0.84534053113834673</v>
      </c>
      <c r="AP28">
        <v>2.5047426139372111</v>
      </c>
      <c r="AQ28">
        <v>0.64165923356583332</v>
      </c>
      <c r="AR28">
        <v>0.90437118932620453</v>
      </c>
      <c r="AS28">
        <v>4.1708593079963947</v>
      </c>
      <c r="AT28">
        <v>0.13723383967866379</v>
      </c>
      <c r="AU28">
        <v>0.37288258450062378</v>
      </c>
      <c r="AV28">
        <v>6.802668168226339E-2</v>
      </c>
      <c r="AW28">
        <v>1.2910378797798421</v>
      </c>
      <c r="AX28">
        <v>1.0040436605527061</v>
      </c>
      <c r="AY28">
        <v>9.8637698719737984E-3</v>
      </c>
      <c r="AZ28">
        <v>3.75635441257718E-2</v>
      </c>
      <c r="BA28">
        <v>6.1456040926694558E-7</v>
      </c>
      <c r="BB28">
        <v>0.50159883441363307</v>
      </c>
      <c r="BC28">
        <v>0.38680627572087262</v>
      </c>
      <c r="BD28">
        <v>0.17292976358889789</v>
      </c>
      <c r="BE28">
        <v>5.3597015284368721E-2</v>
      </c>
      <c r="BF28">
        <v>0.34595384555865188</v>
      </c>
      <c r="BG28">
        <v>3.9036031092864432E-6</v>
      </c>
      <c r="BH28">
        <v>8.0695728485885319</v>
      </c>
      <c r="BI28">
        <v>4.6484195378959523</v>
      </c>
      <c r="BJ28">
        <v>7.9732832466454671</v>
      </c>
      <c r="BK28">
        <v>0.77196412692098604</v>
      </c>
      <c r="BL28">
        <v>1.9271497271904549E-7</v>
      </c>
      <c r="BM28">
        <v>7.6623250542077551E-6</v>
      </c>
      <c r="BN28">
        <v>0.77386531011255866</v>
      </c>
      <c r="BO28">
        <v>2.23881996077154</v>
      </c>
      <c r="BP28">
        <v>0.26389971078702268</v>
      </c>
      <c r="BQ28">
        <v>1.1816212641540089</v>
      </c>
      <c r="BR28">
        <v>0.13370420985336409</v>
      </c>
      <c r="BS28">
        <v>6.0895634329003773E-2</v>
      </c>
      <c r="BT28">
        <v>1.1095438147350229</v>
      </c>
      <c r="BU28">
        <v>5.4773829411332571</v>
      </c>
      <c r="BV28">
        <v>1.073885176334735</v>
      </c>
      <c r="BW28">
        <v>0.49384925947072628</v>
      </c>
      <c r="BX28">
        <v>0.19955647819869279</v>
      </c>
      <c r="BY28">
        <v>0.85162280299009041</v>
      </c>
      <c r="BZ28">
        <v>1.08400947817586</v>
      </c>
      <c r="CA28">
        <v>2.982619366871411E-3</v>
      </c>
      <c r="CB28">
        <v>0.71394339235128923</v>
      </c>
      <c r="CC28">
        <v>0.61723820950304042</v>
      </c>
      <c r="CD28">
        <v>0</v>
      </c>
      <c r="CE28">
        <v>0.206251411156677</v>
      </c>
      <c r="CF28">
        <v>4.6888844378275536</v>
      </c>
      <c r="CG28">
        <v>1.1193591197771899</v>
      </c>
      <c r="CH28">
        <v>0.1211971137553578</v>
      </c>
      <c r="CI28">
        <v>7.6555413607690664E-2</v>
      </c>
      <c r="CJ28">
        <v>1.70744856671719E-3</v>
      </c>
      <c r="CK28">
        <v>1.019387957581162E-2</v>
      </c>
      <c r="CL28">
        <v>0.32960128876921552</v>
      </c>
      <c r="CM28">
        <v>3.601852411730448</v>
      </c>
      <c r="CN28">
        <v>6.4288849226847612E-3</v>
      </c>
      <c r="CO28">
        <v>6.1460373491286177E-2</v>
      </c>
      <c r="CP28">
        <v>8.1845188658408646E-2</v>
      </c>
      <c r="CQ28">
        <v>0.27671765987801422</v>
      </c>
      <c r="CR28">
        <v>2.2686931246169218E-3</v>
      </c>
      <c r="CS28">
        <v>1.318889147519605</v>
      </c>
      <c r="CT28">
        <v>2.7082318708375741E-3</v>
      </c>
      <c r="CU28">
        <v>3.1406634854578508E-2</v>
      </c>
      <c r="CV28">
        <v>2.2158011155090921E-2</v>
      </c>
      <c r="CW28">
        <v>8.2220962915003533</v>
      </c>
      <c r="CX28">
        <v>6.8181832247698502</v>
      </c>
      <c r="CY28">
        <v>82.550676868093575</v>
      </c>
      <c r="CZ28">
        <v>6.912758596896956</v>
      </c>
      <c r="DA28">
        <v>8.2085186846516738</v>
      </c>
      <c r="DB28">
        <v>0.49706186547121889</v>
      </c>
      <c r="DC28">
        <v>0.1529191140120813</v>
      </c>
      <c r="DD28">
        <v>0.25282572607504322</v>
      </c>
      <c r="DE28">
        <v>0.79291115230182752</v>
      </c>
      <c r="DF28">
        <v>0.3831073106389864</v>
      </c>
      <c r="DG28">
        <v>8.5559286706561766E-2</v>
      </c>
      <c r="DH28">
        <v>1.0452217605260441</v>
      </c>
      <c r="DI28">
        <v>3.6234719921863327E-2</v>
      </c>
    </row>
    <row r="29" spans="1:113" x14ac:dyDescent="0.2">
      <c r="A29" s="1" t="s">
        <v>265</v>
      </c>
      <c r="B29">
        <v>1.2602501399559869</v>
      </c>
      <c r="C29">
        <v>1.8728807691122231E-3</v>
      </c>
      <c r="D29">
        <v>5.6829854552838781E-2</v>
      </c>
      <c r="E29">
        <v>2.377027740064634E-3</v>
      </c>
      <c r="F29">
        <v>2.7562939923038601E-3</v>
      </c>
      <c r="G29">
        <v>0</v>
      </c>
      <c r="H29">
        <v>1.040887398957905E-3</v>
      </c>
      <c r="I29">
        <v>1.70107439655854E-5</v>
      </c>
      <c r="J29">
        <v>0.63620878142208648</v>
      </c>
      <c r="K29">
        <v>9.5934777381643438E-2</v>
      </c>
      <c r="L29">
        <v>3.7085138237562418E-2</v>
      </c>
      <c r="M29">
        <v>0.49835444374023807</v>
      </c>
      <c r="N29">
        <v>8.9126742805590242E-2</v>
      </c>
      <c r="O29">
        <v>0.2401625253492595</v>
      </c>
      <c r="P29">
        <v>0.1116190544078218</v>
      </c>
      <c r="Q29">
        <v>0.11629507749258319</v>
      </c>
      <c r="R29">
        <v>0.14406972285437281</v>
      </c>
      <c r="S29">
        <v>0.2075725724680493</v>
      </c>
      <c r="T29">
        <v>3.5040011149868627E-2</v>
      </c>
      <c r="U29">
        <v>1.9398490960800829</v>
      </c>
      <c r="V29">
        <v>2.3213853679553189</v>
      </c>
      <c r="W29">
        <v>1.092712456326203</v>
      </c>
      <c r="X29">
        <v>9.9610982350150964E-2</v>
      </c>
      <c r="Y29">
        <v>5.0106850556320666E-3</v>
      </c>
      <c r="Z29">
        <v>0.2392050715084113</v>
      </c>
      <c r="AA29">
        <v>0.64990402325239471</v>
      </c>
      <c r="AB29">
        <v>3.1022578488760638E-3</v>
      </c>
      <c r="AC29">
        <v>3.3196230977499859</v>
      </c>
      <c r="AD29">
        <v>1.573795745439172E-3</v>
      </c>
      <c r="AE29">
        <v>3.2309261098656103E-2</v>
      </c>
      <c r="AF29">
        <v>4.2414615334273941E-4</v>
      </c>
      <c r="AG29">
        <v>7.7016871584869556E-2</v>
      </c>
      <c r="AH29">
        <v>1.3039644143107809</v>
      </c>
      <c r="AI29">
        <v>0.98220334730486891</v>
      </c>
      <c r="AJ29">
        <v>7.6194270842138371E-3</v>
      </c>
      <c r="AK29">
        <v>0.31391205237584741</v>
      </c>
      <c r="AL29">
        <v>6.1793398987461659E-3</v>
      </c>
      <c r="AM29">
        <v>2.106679939418625E-2</v>
      </c>
      <c r="AN29">
        <v>3.3777328698101863E-2</v>
      </c>
      <c r="AO29">
        <v>0.5109233661171857</v>
      </c>
      <c r="AP29">
        <v>1.8220599936586099</v>
      </c>
      <c r="AQ29">
        <v>0.46456785272858048</v>
      </c>
      <c r="AR29">
        <v>0.63115085129061987</v>
      </c>
      <c r="AS29">
        <v>2.8741594491588458</v>
      </c>
      <c r="AT29">
        <v>7.9043784770454054E-2</v>
      </c>
      <c r="AU29">
        <v>0.26808613700048239</v>
      </c>
      <c r="AV29">
        <v>4.8178858148147707E-2</v>
      </c>
      <c r="AW29">
        <v>0.90765654478999869</v>
      </c>
      <c r="AX29">
        <v>0.73035301485613935</v>
      </c>
      <c r="AY29">
        <v>6.5161981957094963E-3</v>
      </c>
      <c r="AZ29">
        <v>2.7311787456735528E-2</v>
      </c>
      <c r="BA29">
        <v>4.4748043890847829E-7</v>
      </c>
      <c r="BB29">
        <v>0.35724219383420108</v>
      </c>
      <c r="BC29">
        <v>0.27300981329887491</v>
      </c>
      <c r="BD29">
        <v>0.12709246123813869</v>
      </c>
      <c r="BE29">
        <v>4.1520875802875279E-2</v>
      </c>
      <c r="BF29">
        <v>0.28465739336735169</v>
      </c>
      <c r="BG29">
        <v>2.8446749667672002E-6</v>
      </c>
      <c r="BH29">
        <v>4.9010725668888409</v>
      </c>
      <c r="BI29">
        <v>2.7397111897449848</v>
      </c>
      <c r="BJ29">
        <v>4.8616633776765514</v>
      </c>
      <c r="BK29">
        <v>0.53670994328107624</v>
      </c>
      <c r="BL29">
        <v>1.405108978139898E-7</v>
      </c>
      <c r="BM29">
        <v>5.5787554249720939E-6</v>
      </c>
      <c r="BN29">
        <v>0.54233007868691763</v>
      </c>
      <c r="BO29">
        <v>1.606903342412082</v>
      </c>
      <c r="BP29">
        <v>0.19038343254377699</v>
      </c>
      <c r="BQ29">
        <v>0.86333258374391808</v>
      </c>
      <c r="BR29">
        <v>9.6679811833151594E-2</v>
      </c>
      <c r="BS29">
        <v>4.4045929652541248E-2</v>
      </c>
      <c r="BT29">
        <v>0.8509911419383549</v>
      </c>
      <c r="BU29">
        <v>4.5794170129620202</v>
      </c>
      <c r="BV29">
        <v>0.36407058939135623</v>
      </c>
      <c r="BW29">
        <v>0.32464292536258771</v>
      </c>
      <c r="BX29">
        <v>0.13977019130455731</v>
      </c>
      <c r="BY29">
        <v>0.61141656746899276</v>
      </c>
      <c r="BZ29">
        <v>0.78922857646763034</v>
      </c>
      <c r="CA29">
        <v>2.1754785608211792E-3</v>
      </c>
      <c r="CB29">
        <v>0.52962824308709855</v>
      </c>
      <c r="CC29">
        <v>0.43508262773726902</v>
      </c>
      <c r="CD29">
        <v>0</v>
      </c>
      <c r="CE29">
        <v>0.15191898048273561</v>
      </c>
      <c r="CF29">
        <v>3.5985862346468438</v>
      </c>
      <c r="CG29">
        <v>0.77218611265503023</v>
      </c>
      <c r="CH29">
        <v>9.2933614622178445E-2</v>
      </c>
      <c r="CI29">
        <v>5.8118861020095877E-2</v>
      </c>
      <c r="CJ29">
        <v>1.254328075610156E-3</v>
      </c>
      <c r="CK29">
        <v>7.4773517179208973E-3</v>
      </c>
      <c r="CL29">
        <v>0.2401210035283074</v>
      </c>
      <c r="CM29">
        <v>2.4026399801623799</v>
      </c>
      <c r="CN29">
        <v>4.1214344630130144E-3</v>
      </c>
      <c r="CO29">
        <v>4.3555400682145723E-2</v>
      </c>
      <c r="CP29">
        <v>6.355369306222336E-2</v>
      </c>
      <c r="CQ29">
        <v>0.19933368160908499</v>
      </c>
      <c r="CR29">
        <v>1.64469199489206E-3</v>
      </c>
      <c r="CS29">
        <v>0.94867471324976327</v>
      </c>
      <c r="CT29">
        <v>2.7923587198241001E-3</v>
      </c>
      <c r="CU29">
        <v>8.2767718853175354E-2</v>
      </c>
      <c r="CV29">
        <v>1.6008721016228199E-2</v>
      </c>
      <c r="CW29">
        <v>6.0754634378011207</v>
      </c>
      <c r="CX29">
        <v>5.908045389580697</v>
      </c>
      <c r="CY29">
        <v>60.271029081436083</v>
      </c>
      <c r="CZ29">
        <v>5.6984301574894367</v>
      </c>
      <c r="DA29">
        <v>6.3391559633743482</v>
      </c>
      <c r="DB29">
        <v>0.38617931628288421</v>
      </c>
      <c r="DC29">
        <v>0.12930703280650979</v>
      </c>
      <c r="DD29">
        <v>0.18695531345845451</v>
      </c>
      <c r="DE29">
        <v>0.6349399285039552</v>
      </c>
      <c r="DF29">
        <v>0.30332016003377271</v>
      </c>
      <c r="DG29">
        <v>6.1458776817976978E-2</v>
      </c>
      <c r="DH29">
        <v>1.372131537634222</v>
      </c>
      <c r="DI29">
        <v>2.6400625810410729E-2</v>
      </c>
    </row>
    <row r="30" spans="1:113" x14ac:dyDescent="0.2">
      <c r="A30" s="1" t="s">
        <v>266</v>
      </c>
      <c r="B30">
        <v>2.4451834443390181</v>
      </c>
      <c r="C30">
        <v>3.6639632605493392E-3</v>
      </c>
      <c r="D30">
        <v>0.10968906877679201</v>
      </c>
      <c r="E30">
        <v>5.7899326921728948E-3</v>
      </c>
      <c r="F30">
        <v>6.0477254409346502E-3</v>
      </c>
      <c r="G30">
        <v>0</v>
      </c>
      <c r="H30">
        <v>2.3384980137848409E-3</v>
      </c>
      <c r="I30">
        <v>3.2708343966058387E-5</v>
      </c>
      <c r="J30">
        <v>1.227382414450839</v>
      </c>
      <c r="K30">
        <v>0.19985692061658539</v>
      </c>
      <c r="L30">
        <v>8.5558610705759541E-2</v>
      </c>
      <c r="M30">
        <v>0.9376618824895887</v>
      </c>
      <c r="N30">
        <v>0.25171670793640061</v>
      </c>
      <c r="O30">
        <v>0.48362512944809988</v>
      </c>
      <c r="P30">
        <v>0.2498030097715784</v>
      </c>
      <c r="Q30">
        <v>0.23635112265498151</v>
      </c>
      <c r="R30">
        <v>0.2792748366663878</v>
      </c>
      <c r="S30">
        <v>0.40992572287047119</v>
      </c>
      <c r="T30">
        <v>6.7505136896127846E-2</v>
      </c>
      <c r="U30">
        <v>3.8156995750139799</v>
      </c>
      <c r="V30">
        <v>4.4647721143205299</v>
      </c>
      <c r="W30">
        <v>2.1008199470517619</v>
      </c>
      <c r="X30">
        <v>0.1930443812673672</v>
      </c>
      <c r="Y30">
        <v>9.7079027032457334E-3</v>
      </c>
      <c r="Z30">
        <v>0.46627307212502972</v>
      </c>
      <c r="AA30">
        <v>1.2536355739425289</v>
      </c>
      <c r="AB30">
        <v>9.9272328367932712E-3</v>
      </c>
      <c r="AC30">
        <v>0.40000226989710591</v>
      </c>
      <c r="AD30">
        <v>1.487214752731858E-2</v>
      </c>
      <c r="AE30">
        <v>4.7844338949499597E-2</v>
      </c>
      <c r="AF30">
        <v>8.1531100152360946E-4</v>
      </c>
      <c r="AG30">
        <v>6.377516697385148E-2</v>
      </c>
      <c r="AH30">
        <v>2.461529569738881</v>
      </c>
      <c r="AI30">
        <v>1.9098090778207371</v>
      </c>
      <c r="AJ30">
        <v>2.601721330527746E-2</v>
      </c>
      <c r="AK30">
        <v>0.62961799528868012</v>
      </c>
      <c r="AL30">
        <v>1.1957559090201599E-2</v>
      </c>
      <c r="AM30">
        <v>4.6372814969645883E-2</v>
      </c>
      <c r="AN30">
        <v>6.7254127534634375E-2</v>
      </c>
      <c r="AO30">
        <v>1.0076254684007551</v>
      </c>
      <c r="AP30">
        <v>3.5630077464457228</v>
      </c>
      <c r="AQ30">
        <v>0.89774129895895094</v>
      </c>
      <c r="AR30">
        <v>1.233774486137907</v>
      </c>
      <c r="AS30">
        <v>5.561918510152533</v>
      </c>
      <c r="AT30">
        <v>0.16024290456715429</v>
      </c>
      <c r="AU30">
        <v>0.52095363145813045</v>
      </c>
      <c r="AV30">
        <v>9.3261641374921017E-2</v>
      </c>
      <c r="AW30">
        <v>1.7629517700286299</v>
      </c>
      <c r="AX30">
        <v>1.403056512096692</v>
      </c>
      <c r="AY30">
        <v>1.2671546975229099E-2</v>
      </c>
      <c r="AZ30">
        <v>5.2558641371272093E-2</v>
      </c>
      <c r="BA30">
        <v>8.6083995304374773E-7</v>
      </c>
      <c r="BB30">
        <v>0.68656442007182328</v>
      </c>
      <c r="BC30">
        <v>0.52720244312595621</v>
      </c>
      <c r="BD30">
        <v>0.2420604863727264</v>
      </c>
      <c r="BE30">
        <v>7.1000792734115664E-2</v>
      </c>
      <c r="BF30">
        <v>0.4607954320074924</v>
      </c>
      <c r="BG30">
        <v>5.4697507698548114E-6</v>
      </c>
      <c r="BH30">
        <v>9.8327245452881513</v>
      </c>
      <c r="BI30">
        <v>5.5762417582848727</v>
      </c>
      <c r="BJ30">
        <v>9.847386555826068</v>
      </c>
      <c r="BK30">
        <v>1.037552661692039</v>
      </c>
      <c r="BL30">
        <v>2.7017838278041E-7</v>
      </c>
      <c r="BM30">
        <v>1.073151538348667E-5</v>
      </c>
      <c r="BN30">
        <v>1.0486562046164549</v>
      </c>
      <c r="BO30">
        <v>3.393707021216132</v>
      </c>
      <c r="BP30">
        <v>0.36646243450855648</v>
      </c>
      <c r="BQ30">
        <v>1.651877714407689</v>
      </c>
      <c r="BR30">
        <v>0.1875800341910501</v>
      </c>
      <c r="BS30">
        <v>8.4871468562342595E-2</v>
      </c>
      <c r="BT30">
        <v>1.5425016179202771</v>
      </c>
      <c r="BU30">
        <v>7.9352413600642686</v>
      </c>
      <c r="BV30">
        <v>0.76212155667492265</v>
      </c>
      <c r="BW30">
        <v>0.62268664181141686</v>
      </c>
      <c r="BX30">
        <v>0.26571342743769583</v>
      </c>
      <c r="BY30">
        <v>1.1759181188011161</v>
      </c>
      <c r="BZ30">
        <v>1.534263107441691</v>
      </c>
      <c r="CA30">
        <v>4.1914168187546768E-3</v>
      </c>
      <c r="CB30">
        <v>0.99884792945962408</v>
      </c>
      <c r="CC30">
        <v>0.81955858725637376</v>
      </c>
      <c r="CD30">
        <v>0</v>
      </c>
      <c r="CE30">
        <v>0.27341584121901191</v>
      </c>
      <c r="CF30">
        <v>6.3934607903820186</v>
      </c>
      <c r="CG30">
        <v>1.482636766483771</v>
      </c>
      <c r="CH30">
        <v>0.16377464885577869</v>
      </c>
      <c r="CI30">
        <v>0.1118838779081304</v>
      </c>
      <c r="CJ30">
        <v>2.4569950779313389E-3</v>
      </c>
      <c r="CK30">
        <v>1.448951569521378E-2</v>
      </c>
      <c r="CL30">
        <v>0.6937974625086023</v>
      </c>
      <c r="CM30">
        <v>5.7174337132165247</v>
      </c>
      <c r="CN30">
        <v>7.6249239830732778E-3</v>
      </c>
      <c r="CO30">
        <v>8.940164894311825E-2</v>
      </c>
      <c r="CP30">
        <v>0.1131106561576086</v>
      </c>
      <c r="CQ30">
        <v>0.37846156224826111</v>
      </c>
      <c r="CR30">
        <v>3.167895309257482E-3</v>
      </c>
      <c r="CS30">
        <v>1.82400752935611</v>
      </c>
      <c r="CT30">
        <v>3.7639568373508598E-3</v>
      </c>
      <c r="CU30">
        <v>4.5664840066100512E-2</v>
      </c>
      <c r="CV30">
        <v>3.6541497778263758E-2</v>
      </c>
      <c r="CW30">
        <v>11.006059140887659</v>
      </c>
      <c r="CX30">
        <v>9.1193539789601239</v>
      </c>
      <c r="CY30">
        <v>115.5622821266447</v>
      </c>
      <c r="CZ30">
        <v>9.6702895856893001</v>
      </c>
      <c r="DA30">
        <v>11.4109112881871</v>
      </c>
      <c r="DB30">
        <v>0.69771490879457465</v>
      </c>
      <c r="DC30">
        <v>0.20482347615480859</v>
      </c>
      <c r="DD30">
        <v>0.34599297436455978</v>
      </c>
      <c r="DE30">
        <v>1.0355640223130711</v>
      </c>
      <c r="DF30">
        <v>0.529137196630875</v>
      </c>
      <c r="DG30">
        <v>0.1178071636610807</v>
      </c>
      <c r="DH30">
        <v>1.4832613953098599</v>
      </c>
      <c r="DI30">
        <v>5.0765862387607372E-2</v>
      </c>
    </row>
    <row r="31" spans="1:113" x14ac:dyDescent="0.2">
      <c r="A31" s="1" t="s">
        <v>267</v>
      </c>
      <c r="B31">
        <v>2.4688822009979621</v>
      </c>
      <c r="C31">
        <v>3.9209161317664883E-3</v>
      </c>
      <c r="D31">
        <v>0.10547458100191021</v>
      </c>
      <c r="E31">
        <v>7.3457854273815664E-3</v>
      </c>
      <c r="F31">
        <v>7.9039509304159004E-3</v>
      </c>
      <c r="G31">
        <v>0</v>
      </c>
      <c r="H31">
        <v>1.7416594686865291E-2</v>
      </c>
      <c r="I31">
        <v>2.894570618935003E-5</v>
      </c>
      <c r="J31">
        <v>1.261311760086457</v>
      </c>
      <c r="K31">
        <v>0.21560308313960139</v>
      </c>
      <c r="L31">
        <v>6.6192319032422925E-2</v>
      </c>
      <c r="M31">
        <v>0.96328315749954752</v>
      </c>
      <c r="N31">
        <v>0.18621273280997289</v>
      </c>
      <c r="O31">
        <v>0.62563511372917524</v>
      </c>
      <c r="P31">
        <v>0.3086654462425733</v>
      </c>
      <c r="Q31">
        <v>0.24016222125088291</v>
      </c>
      <c r="R31">
        <v>0.28061912528491689</v>
      </c>
      <c r="S31">
        <v>0.85377497873217745</v>
      </c>
      <c r="T31">
        <v>6.5808667108718688E-2</v>
      </c>
      <c r="U31">
        <v>3.3474712957182762</v>
      </c>
      <c r="V31">
        <v>3.8941052127408531</v>
      </c>
      <c r="W31">
        <v>1.8322223123380861</v>
      </c>
      <c r="X31">
        <v>0.20013735495035229</v>
      </c>
      <c r="Y31">
        <v>1.083094744346833E-2</v>
      </c>
      <c r="Z31">
        <v>0.4484860248573721</v>
      </c>
      <c r="AA31">
        <v>1.14858668507767</v>
      </c>
      <c r="AB31">
        <v>1.7861072062002589E-2</v>
      </c>
      <c r="AC31">
        <v>0.45001753018671647</v>
      </c>
      <c r="AD31">
        <v>1.102671897059262E-2</v>
      </c>
      <c r="AE31">
        <v>7.3194020671081939</v>
      </c>
      <c r="AF31">
        <v>7.0847068159410136E-4</v>
      </c>
      <c r="AG31">
        <v>0.70138513035432715</v>
      </c>
      <c r="AH31">
        <v>2.14746293236125</v>
      </c>
      <c r="AI31">
        <v>1.820208690314794</v>
      </c>
      <c r="AJ31">
        <v>4.8967421319572442E-2</v>
      </c>
      <c r="AK31">
        <v>0.94322042042114518</v>
      </c>
      <c r="AL31">
        <v>1.8392899323148689E-2</v>
      </c>
      <c r="AM31">
        <v>5.1263693213557879E-2</v>
      </c>
      <c r="AN31">
        <v>8.5547781218751895E-2</v>
      </c>
      <c r="AO31">
        <v>1.318222844752345</v>
      </c>
      <c r="AP31">
        <v>3.2270399740524729</v>
      </c>
      <c r="AQ31">
        <v>0.84355796380968684</v>
      </c>
      <c r="AR31">
        <v>3.9393110935377238</v>
      </c>
      <c r="AS31">
        <v>5.3864189944361263</v>
      </c>
      <c r="AT31">
        <v>0.31051622627004349</v>
      </c>
      <c r="AU31">
        <v>0.56675655980529605</v>
      </c>
      <c r="AV31">
        <v>9.5466964226495282E-2</v>
      </c>
      <c r="AW31">
        <v>1.8008722176891689</v>
      </c>
      <c r="AX31">
        <v>1.2463587065772319</v>
      </c>
      <c r="AY31">
        <v>1.322171584671885E-2</v>
      </c>
      <c r="AZ31">
        <v>4.753808842124406E-2</v>
      </c>
      <c r="BA31">
        <v>7.6865675569315563E-7</v>
      </c>
      <c r="BB31">
        <v>6.0775266366118412</v>
      </c>
      <c r="BC31">
        <v>3.8623954623430272</v>
      </c>
      <c r="BD31">
        <v>3.6141758842565359</v>
      </c>
      <c r="BE31">
        <v>0.20012193679043319</v>
      </c>
      <c r="BF31">
        <v>0.60700389303695335</v>
      </c>
      <c r="BG31">
        <v>4.8949834780674417E-6</v>
      </c>
      <c r="BH31">
        <v>12.52792543281666</v>
      </c>
      <c r="BI31">
        <v>7.3575647134142006</v>
      </c>
      <c r="BJ31">
        <v>12.26197753529302</v>
      </c>
      <c r="BK31">
        <v>1.087835414974859</v>
      </c>
      <c r="BL31">
        <v>2.4223652086802132E-7</v>
      </c>
      <c r="BM31">
        <v>9.5722573164644608E-6</v>
      </c>
      <c r="BN31">
        <v>1.4741125183236541</v>
      </c>
      <c r="BO31">
        <v>4.294778266236527</v>
      </c>
      <c r="BP31">
        <v>0.3642477504281415</v>
      </c>
      <c r="BQ31">
        <v>1.559099454144937</v>
      </c>
      <c r="BR31">
        <v>0.2333402309759863</v>
      </c>
      <c r="BS31">
        <v>8.4160736326610766E-2</v>
      </c>
      <c r="BT31">
        <v>1.9325221424817129</v>
      </c>
      <c r="BU31">
        <v>12.141207418996959</v>
      </c>
      <c r="BV31">
        <v>0.92571447997328027</v>
      </c>
      <c r="BW31">
        <v>0.71727999965255895</v>
      </c>
      <c r="BX31">
        <v>0.28911292443111369</v>
      </c>
      <c r="BY31">
        <v>1.2787135630476569</v>
      </c>
      <c r="BZ31">
        <v>2.5155243338639779</v>
      </c>
      <c r="CA31">
        <v>3.855130518685869E-3</v>
      </c>
      <c r="CB31">
        <v>1.171728822819498</v>
      </c>
      <c r="CC31">
        <v>1.0152595835088449</v>
      </c>
      <c r="CD31">
        <v>0</v>
      </c>
      <c r="CE31">
        <v>0.32267260856543711</v>
      </c>
      <c r="CF31">
        <v>15.46038649066722</v>
      </c>
      <c r="CG31">
        <v>2.3318481062081959</v>
      </c>
      <c r="CH31">
        <v>0.24208436526179161</v>
      </c>
      <c r="CI31">
        <v>0.21286820703663359</v>
      </c>
      <c r="CJ31">
        <v>2.738243623972163E-3</v>
      </c>
      <c r="CK31">
        <v>1.6902092878497751E-2</v>
      </c>
      <c r="CL31">
        <v>1.682718845213887</v>
      </c>
      <c r="CM31">
        <v>6.7398364972016616</v>
      </c>
      <c r="CN31">
        <v>7.9460958956934467E-3</v>
      </c>
      <c r="CO31">
        <v>0.13146329254386571</v>
      </c>
      <c r="CP31">
        <v>0.11975719224086689</v>
      </c>
      <c r="CQ31">
        <v>0.53125400130236056</v>
      </c>
      <c r="CR31">
        <v>3.0609378241556952E-3</v>
      </c>
      <c r="CS31">
        <v>1.78101050331929</v>
      </c>
      <c r="CT31">
        <v>4.7544212504398936E-3</v>
      </c>
      <c r="CU31">
        <v>5.600951941389614E-2</v>
      </c>
      <c r="CV31">
        <v>5.5159315297100282E-2</v>
      </c>
      <c r="CW31">
        <v>12.36149396359311</v>
      </c>
      <c r="CX31">
        <v>9.4416453820476427</v>
      </c>
      <c r="CY31">
        <v>110.9492639378397</v>
      </c>
      <c r="CZ31">
        <v>8.8868458239639772</v>
      </c>
      <c r="DA31">
        <v>10.42734448432914</v>
      </c>
      <c r="DB31">
        <v>0.97793052950316151</v>
      </c>
      <c r="DC31">
        <v>0.26653909012523758</v>
      </c>
      <c r="DD31">
        <v>0.37567721633334772</v>
      </c>
      <c r="DE31">
        <v>1.253853187974272</v>
      </c>
      <c r="DF31">
        <v>0.73070638082208439</v>
      </c>
      <c r="DG31">
        <v>0.35035881052800127</v>
      </c>
      <c r="DH31">
        <v>1.4491987344308921</v>
      </c>
      <c r="DI31">
        <v>4.5294705982395968E-2</v>
      </c>
    </row>
    <row r="32" spans="1:113" x14ac:dyDescent="0.2">
      <c r="A32" s="1" t="s">
        <v>268</v>
      </c>
      <c r="B32">
        <v>7.4883829974288627</v>
      </c>
      <c r="C32">
        <v>1.095801673804577E-2</v>
      </c>
      <c r="D32">
        <v>0.32798111945500752</v>
      </c>
      <c r="E32">
        <v>1.5637533882554479E-2</v>
      </c>
      <c r="F32">
        <v>1.7648983163930269E-2</v>
      </c>
      <c r="G32">
        <v>0</v>
      </c>
      <c r="H32">
        <v>7.3144948560588596E-3</v>
      </c>
      <c r="I32">
        <v>9.1756875960569427E-5</v>
      </c>
      <c r="J32">
        <v>3.868122357775841</v>
      </c>
      <c r="K32">
        <v>0.63823720486036961</v>
      </c>
      <c r="L32">
        <v>0.20535221555787081</v>
      </c>
      <c r="M32">
        <v>3.0393501228817028</v>
      </c>
      <c r="N32">
        <v>0.53897922451040592</v>
      </c>
      <c r="O32">
        <v>1.684842267284248</v>
      </c>
      <c r="P32">
        <v>0.78728753839772647</v>
      </c>
      <c r="Q32">
        <v>0.85214647330424198</v>
      </c>
      <c r="R32">
        <v>0.8308114498173943</v>
      </c>
      <c r="S32">
        <v>1.7697665938574649</v>
      </c>
      <c r="T32">
        <v>0.1989596017534967</v>
      </c>
      <c r="U32">
        <v>10.73774566696801</v>
      </c>
      <c r="V32">
        <v>12.439033266647121</v>
      </c>
      <c r="W32">
        <v>5.8564278032759312</v>
      </c>
      <c r="X32">
        <v>0.59381187326746021</v>
      </c>
      <c r="Y32">
        <v>3.1077948008027479E-2</v>
      </c>
      <c r="Z32">
        <v>1.358427698520025</v>
      </c>
      <c r="AA32">
        <v>3.833531006765897</v>
      </c>
      <c r="AB32">
        <v>3.5919626554948639E-2</v>
      </c>
      <c r="AC32">
        <v>1.274761975272819</v>
      </c>
      <c r="AD32">
        <v>1.2129208662497001E-2</v>
      </c>
      <c r="AE32">
        <v>0.20533413558346739</v>
      </c>
      <c r="AF32">
        <v>2.26684077661286E-3</v>
      </c>
      <c r="AG32">
        <v>0.41809920924219102</v>
      </c>
      <c r="AH32">
        <v>9.1642995332157344</v>
      </c>
      <c r="AI32">
        <v>6.3612599770505414</v>
      </c>
      <c r="AJ32">
        <v>7.8545260539186937E-2</v>
      </c>
      <c r="AK32">
        <v>1.776673634391255</v>
      </c>
      <c r="AL32">
        <v>3.8712933370080152E-2</v>
      </c>
      <c r="AM32">
        <v>0.1208158124242031</v>
      </c>
      <c r="AN32">
        <v>0.1953131157509316</v>
      </c>
      <c r="AO32">
        <v>3.222098679748608</v>
      </c>
      <c r="AP32">
        <v>10.03750679076134</v>
      </c>
      <c r="AQ32">
        <v>2.5995162594349952</v>
      </c>
      <c r="AR32">
        <v>3.6771251759796311</v>
      </c>
      <c r="AS32">
        <v>17.226148402957669</v>
      </c>
      <c r="AT32">
        <v>1.184995285326347</v>
      </c>
      <c r="AU32">
        <v>1.78557272681409</v>
      </c>
      <c r="AV32">
        <v>0.2862229502173031</v>
      </c>
      <c r="AW32">
        <v>6.1743764949074142</v>
      </c>
      <c r="AX32">
        <v>3.9657150160799448</v>
      </c>
      <c r="AY32">
        <v>4.3572812797109152E-2</v>
      </c>
      <c r="AZ32">
        <v>0.14971376552966331</v>
      </c>
      <c r="BA32">
        <v>2.430164820881962E-6</v>
      </c>
      <c r="BB32">
        <v>2.3629711962420679</v>
      </c>
      <c r="BC32">
        <v>1.8216223226440189</v>
      </c>
      <c r="BD32">
        <v>1.188705529409039</v>
      </c>
      <c r="BE32">
        <v>0.3769830251221809</v>
      </c>
      <c r="BF32">
        <v>1.6373394746350509</v>
      </c>
      <c r="BG32">
        <v>1.5447359891392281E-5</v>
      </c>
      <c r="BH32">
        <v>32.094772206537797</v>
      </c>
      <c r="BI32">
        <v>19.272050986319289</v>
      </c>
      <c r="BJ32">
        <v>32.927899572873002</v>
      </c>
      <c r="BK32">
        <v>3.2940216723637761</v>
      </c>
      <c r="BL32">
        <v>7.634302540937581E-7</v>
      </c>
      <c r="BM32">
        <v>3.027641695917123E-5</v>
      </c>
      <c r="BN32">
        <v>3.5424910813444681</v>
      </c>
      <c r="BO32">
        <v>11.86735798407806</v>
      </c>
      <c r="BP32">
        <v>1.109372657699949</v>
      </c>
      <c r="BQ32">
        <v>4.8030136795428398</v>
      </c>
      <c r="BR32">
        <v>0.67468374438725387</v>
      </c>
      <c r="BS32">
        <v>0.25406902799403103</v>
      </c>
      <c r="BT32">
        <v>4.7507797122847499</v>
      </c>
      <c r="BU32">
        <v>29.945001220913461</v>
      </c>
      <c r="BV32">
        <v>2.3836054658445942</v>
      </c>
      <c r="BW32">
        <v>1.964384250948678</v>
      </c>
      <c r="BX32">
        <v>0.81088053108720592</v>
      </c>
      <c r="BY32">
        <v>3.5267024623060501</v>
      </c>
      <c r="BZ32">
        <v>6.025497162160832</v>
      </c>
      <c r="CA32">
        <v>1.200672985661662E-2</v>
      </c>
      <c r="CB32">
        <v>3.2996031192466799</v>
      </c>
      <c r="CC32">
        <v>2.7103605992175308</v>
      </c>
      <c r="CD32">
        <v>0</v>
      </c>
      <c r="CE32">
        <v>0.89141609740837802</v>
      </c>
      <c r="CF32">
        <v>23.75372497793192</v>
      </c>
      <c r="CG32">
        <v>5.6493258264229302</v>
      </c>
      <c r="CH32">
        <v>0.56073617663468833</v>
      </c>
      <c r="CI32">
        <v>0.46508918433611729</v>
      </c>
      <c r="CJ32">
        <v>7.9144155784996451E-3</v>
      </c>
      <c r="CK32">
        <v>5.1633545838785787E-2</v>
      </c>
      <c r="CL32">
        <v>7.2942065079150558</v>
      </c>
      <c r="CM32">
        <v>21.509111086609241</v>
      </c>
      <c r="CN32">
        <v>2.2741558989395151E-2</v>
      </c>
      <c r="CO32">
        <v>0.35020389994313939</v>
      </c>
      <c r="CP32">
        <v>0.34060233267123408</v>
      </c>
      <c r="CQ32">
        <v>1.3476652833205209</v>
      </c>
      <c r="CR32">
        <v>9.2903452535565388E-3</v>
      </c>
      <c r="CS32">
        <v>5.3221758104092816</v>
      </c>
      <c r="CT32">
        <v>1.299136332140906E-2</v>
      </c>
      <c r="CU32">
        <v>0.1535420269125552</v>
      </c>
      <c r="CV32">
        <v>0.1207165295687448</v>
      </c>
      <c r="CW32">
        <v>33.740604194552617</v>
      </c>
      <c r="CX32">
        <v>27.068683059033159</v>
      </c>
      <c r="CY32">
        <v>324.24802566872518</v>
      </c>
      <c r="CZ32">
        <v>27.388371545658231</v>
      </c>
      <c r="DA32">
        <v>32.248713208502743</v>
      </c>
      <c r="DB32">
        <v>2.2213963014785119</v>
      </c>
      <c r="DC32">
        <v>0.63273823020933839</v>
      </c>
      <c r="DD32">
        <v>1.036791047664759</v>
      </c>
      <c r="DE32">
        <v>3.1775879656883572</v>
      </c>
      <c r="DF32">
        <v>1.6553924588732809</v>
      </c>
      <c r="DG32">
        <v>0.34836998935786329</v>
      </c>
      <c r="DH32">
        <v>4.2662313528374378</v>
      </c>
      <c r="DI32">
        <v>0.1430858363549129</v>
      </c>
    </row>
    <row r="33" spans="1:113" x14ac:dyDescent="0.2">
      <c r="A33" s="1" t="s">
        <v>269</v>
      </c>
      <c r="B33">
        <v>1.2723807213721581</v>
      </c>
      <c r="C33">
        <v>1.829634041158486E-3</v>
      </c>
      <c r="D33">
        <v>5.8478966400112561E-2</v>
      </c>
      <c r="E33">
        <v>2.3418358867445832E-3</v>
      </c>
      <c r="F33">
        <v>2.7102993033706478E-3</v>
      </c>
      <c r="G33">
        <v>0</v>
      </c>
      <c r="H33">
        <v>1.07984761817964E-3</v>
      </c>
      <c r="I33">
        <v>1.629507297296577E-5</v>
      </c>
      <c r="J33">
        <v>0.62843691655760692</v>
      </c>
      <c r="K33">
        <v>0.1031161294028649</v>
      </c>
      <c r="L33">
        <v>3.6068151097668852E-2</v>
      </c>
      <c r="M33">
        <v>0.48200256224924498</v>
      </c>
      <c r="N33">
        <v>0.1207016988355761</v>
      </c>
      <c r="O33">
        <v>0.2467163499420324</v>
      </c>
      <c r="P33">
        <v>0.12759274594149969</v>
      </c>
      <c r="Q33">
        <v>0.1846210135414979</v>
      </c>
      <c r="R33">
        <v>0.1404783616803689</v>
      </c>
      <c r="S33">
        <v>0.20874571860517041</v>
      </c>
      <c r="T33">
        <v>3.5457183335255417E-2</v>
      </c>
      <c r="U33">
        <v>1.953497608540697</v>
      </c>
      <c r="V33">
        <v>2.230484268745343</v>
      </c>
      <c r="W33">
        <v>1.040973183151886</v>
      </c>
      <c r="X33">
        <v>9.9003307400734014E-2</v>
      </c>
      <c r="Y33">
        <v>5.7529265806296869E-3</v>
      </c>
      <c r="Z33">
        <v>0.2381125305851958</v>
      </c>
      <c r="AA33">
        <v>0.62369076361390141</v>
      </c>
      <c r="AB33">
        <v>5.7418297764761954E-3</v>
      </c>
      <c r="AC33">
        <v>0.174413416692353</v>
      </c>
      <c r="AD33">
        <v>1.5508863548445401E-3</v>
      </c>
      <c r="AE33">
        <v>9.0711505074680232E-2</v>
      </c>
      <c r="AF33">
        <v>4.0359348987578631E-4</v>
      </c>
      <c r="AG33">
        <v>5.5698804689352137</v>
      </c>
      <c r="AH33">
        <v>1.1658820679775499</v>
      </c>
      <c r="AI33">
        <v>0.9539617283901819</v>
      </c>
      <c r="AJ33">
        <v>1.8600206492930441E-2</v>
      </c>
      <c r="AK33">
        <v>0.3023881512806274</v>
      </c>
      <c r="AL33">
        <v>6.0387170621053667E-3</v>
      </c>
      <c r="AM33">
        <v>2.0407476066798502E-2</v>
      </c>
      <c r="AN33">
        <v>3.2757782782146389E-2</v>
      </c>
      <c r="AO33">
        <v>0.50532148964085488</v>
      </c>
      <c r="AP33">
        <v>1.7528932430535209</v>
      </c>
      <c r="AQ33">
        <v>0.44607497541066438</v>
      </c>
      <c r="AR33">
        <v>0.6136375913513048</v>
      </c>
      <c r="AS33">
        <v>2.8056689877508791</v>
      </c>
      <c r="AT33">
        <v>8.2711566659157104E-2</v>
      </c>
      <c r="AU33">
        <v>0.26080224906766092</v>
      </c>
      <c r="AV33">
        <v>4.6930640466310167E-2</v>
      </c>
      <c r="AW33">
        <v>0.88632432272860862</v>
      </c>
      <c r="AX33">
        <v>0.70200865532142098</v>
      </c>
      <c r="AY33">
        <v>6.3770273170245789E-3</v>
      </c>
      <c r="AZ33">
        <v>2.6287419737237111E-2</v>
      </c>
      <c r="BA33">
        <v>4.3024790186107801E-7</v>
      </c>
      <c r="BB33">
        <v>0.39421940727029492</v>
      </c>
      <c r="BC33">
        <v>0.29517091948938662</v>
      </c>
      <c r="BD33">
        <v>0.23130535320914269</v>
      </c>
      <c r="BE33">
        <v>3.9183733247112211E-2</v>
      </c>
      <c r="BF33">
        <v>0.2344395485905249</v>
      </c>
      <c r="BG33">
        <v>2.7391115563887142E-6</v>
      </c>
      <c r="BH33">
        <v>5.4015054933979334</v>
      </c>
      <c r="BI33">
        <v>2.8654371168134118</v>
      </c>
      <c r="BJ33">
        <v>5.1057132387843929</v>
      </c>
      <c r="BK33">
        <v>0.52793783509127412</v>
      </c>
      <c r="BL33">
        <v>1.3557146079532539E-7</v>
      </c>
      <c r="BM33">
        <v>5.361958631134951E-6</v>
      </c>
      <c r="BN33">
        <v>0.53829574189318519</v>
      </c>
      <c r="BO33">
        <v>1.900362138075486</v>
      </c>
      <c r="BP33">
        <v>0.18513315094193089</v>
      </c>
      <c r="BQ33">
        <v>0.83240880288119479</v>
      </c>
      <c r="BR33">
        <v>9.7526212713982749E-2</v>
      </c>
      <c r="BS33">
        <v>4.3102375312436117E-2</v>
      </c>
      <c r="BT33">
        <v>0.79901240288416719</v>
      </c>
      <c r="BU33">
        <v>4.2885597522962984</v>
      </c>
      <c r="BV33">
        <v>0.40904718775793059</v>
      </c>
      <c r="BW33">
        <v>0.3716785092556511</v>
      </c>
      <c r="BX33">
        <v>0.17859457870564679</v>
      </c>
      <c r="BY33">
        <v>0.60452248657804242</v>
      </c>
      <c r="BZ33">
        <v>0.88146534481761585</v>
      </c>
      <c r="CA33">
        <v>2.116022883875442E-3</v>
      </c>
      <c r="CB33">
        <v>0.51599596000042103</v>
      </c>
      <c r="CC33">
        <v>0.46575846974678559</v>
      </c>
      <c r="CD33">
        <v>0</v>
      </c>
      <c r="CE33">
        <v>0.1415914398585808</v>
      </c>
      <c r="CF33">
        <v>5.7423987388190803</v>
      </c>
      <c r="CG33">
        <v>0.76077406094530287</v>
      </c>
      <c r="CH33">
        <v>9.0693753067191185E-2</v>
      </c>
      <c r="CI33">
        <v>6.8082407215877147E-2</v>
      </c>
      <c r="CJ33">
        <v>1.210024580491296E-3</v>
      </c>
      <c r="CK33">
        <v>7.5142505793836202E-3</v>
      </c>
      <c r="CL33">
        <v>0.27886054022862999</v>
      </c>
      <c r="CM33">
        <v>5.7652683757385681</v>
      </c>
      <c r="CN33">
        <v>4.0158054186339694E-3</v>
      </c>
      <c r="CO33">
        <v>5.8086286039318882E-2</v>
      </c>
      <c r="CP33">
        <v>5.8628360744911887E-2</v>
      </c>
      <c r="CQ33">
        <v>0.19116091101608551</v>
      </c>
      <c r="CR33">
        <v>1.6023639539863119E-3</v>
      </c>
      <c r="CS33">
        <v>0.91966924652723847</v>
      </c>
      <c r="CT33">
        <v>1.9141456951122821E-3</v>
      </c>
      <c r="CU33">
        <v>2.2781926272449349E-2</v>
      </c>
      <c r="CV33">
        <v>1.8178695855804929E-2</v>
      </c>
      <c r="CW33">
        <v>6.2264482628281712</v>
      </c>
      <c r="CX33">
        <v>4.6959335966515221</v>
      </c>
      <c r="CY33">
        <v>57.399459384544038</v>
      </c>
      <c r="CZ33">
        <v>4.8177388337578719</v>
      </c>
      <c r="DA33">
        <v>5.6800359311998623</v>
      </c>
      <c r="DB33">
        <v>0.35573424625948818</v>
      </c>
      <c r="DC33">
        <v>0.1973674130056238</v>
      </c>
      <c r="DD33">
        <v>0.17929824957858559</v>
      </c>
      <c r="DE33">
        <v>0.54000512738878292</v>
      </c>
      <c r="DF33">
        <v>0.27670895344090068</v>
      </c>
      <c r="DG33">
        <v>6.1887504116780193E-2</v>
      </c>
      <c r="DH33">
        <v>0.74220174943858497</v>
      </c>
      <c r="DI33">
        <v>2.5402724176444489E-2</v>
      </c>
    </row>
    <row r="34" spans="1:113" x14ac:dyDescent="0.2">
      <c r="A34" s="1" t="s">
        <v>270</v>
      </c>
      <c r="B34">
        <v>6.8727834018815344</v>
      </c>
      <c r="C34">
        <v>1.0172905254522279E-2</v>
      </c>
      <c r="D34">
        <v>0.30911149167394941</v>
      </c>
      <c r="E34">
        <v>1.2807432486287939E-2</v>
      </c>
      <c r="F34">
        <v>1.4878488827632E-2</v>
      </c>
      <c r="G34">
        <v>0</v>
      </c>
      <c r="H34">
        <v>5.6217774064796187E-3</v>
      </c>
      <c r="I34">
        <v>9.2817628657894733E-5</v>
      </c>
      <c r="J34">
        <v>3.413776543260624</v>
      </c>
      <c r="K34">
        <v>0.51148782584088059</v>
      </c>
      <c r="L34">
        <v>0.2027312263388073</v>
      </c>
      <c r="M34">
        <v>2.6116970378411062</v>
      </c>
      <c r="N34">
        <v>0.48521015297092879</v>
      </c>
      <c r="O34">
        <v>1.243710899592021</v>
      </c>
      <c r="P34">
        <v>0.63071274597640348</v>
      </c>
      <c r="Q34">
        <v>0.66550022405670295</v>
      </c>
      <c r="R34">
        <v>0.78374762860923153</v>
      </c>
      <c r="S34">
        <v>1.1261003381146091</v>
      </c>
      <c r="T34">
        <v>0.19020800816875769</v>
      </c>
      <c r="U34">
        <v>10.58342005373091</v>
      </c>
      <c r="V34">
        <v>12.682481734716349</v>
      </c>
      <c r="W34">
        <v>5.9672375777097262</v>
      </c>
      <c r="X34">
        <v>0.54005174564211911</v>
      </c>
      <c r="Y34">
        <v>2.70464574397359E-2</v>
      </c>
      <c r="Z34">
        <v>1.300361488436576</v>
      </c>
      <c r="AA34">
        <v>3.547370644510532</v>
      </c>
      <c r="AB34">
        <v>1.441256823258248E-2</v>
      </c>
      <c r="AC34">
        <v>0.90042332706245864</v>
      </c>
      <c r="AD34">
        <v>7.7273938708775324E-3</v>
      </c>
      <c r="AE34">
        <v>0.1296997314755165</v>
      </c>
      <c r="AF34">
        <v>2.3175042803442319E-3</v>
      </c>
      <c r="AG34">
        <v>0.16752542526792261</v>
      </c>
      <c r="AH34">
        <v>25.165431552632729</v>
      </c>
      <c r="AI34">
        <v>5.3512268190000158</v>
      </c>
      <c r="AJ34">
        <v>4.070799256933906E-2</v>
      </c>
      <c r="AK34">
        <v>1.7034510689251141</v>
      </c>
      <c r="AL34">
        <v>3.3292722924988513E-2</v>
      </c>
      <c r="AM34">
        <v>0.1146910677180395</v>
      </c>
      <c r="AN34">
        <v>0.18379800085733489</v>
      </c>
      <c r="AO34">
        <v>2.762206109339135</v>
      </c>
      <c r="AP34">
        <v>9.9572050597635311</v>
      </c>
      <c r="AQ34">
        <v>2.5325162218788968</v>
      </c>
      <c r="AR34">
        <v>3.4352153940635408</v>
      </c>
      <c r="AS34">
        <v>15.63303710397382</v>
      </c>
      <c r="AT34">
        <v>0.42493150569192067</v>
      </c>
      <c r="AU34">
        <v>1.457996153401081</v>
      </c>
      <c r="AV34">
        <v>0.26192824955361632</v>
      </c>
      <c r="AW34">
        <v>4.9429583314032426</v>
      </c>
      <c r="AX34">
        <v>3.988742121538821</v>
      </c>
      <c r="AY34">
        <v>3.5434903187189629E-2</v>
      </c>
      <c r="AZ34">
        <v>0.14890123439006789</v>
      </c>
      <c r="BA34">
        <v>2.4395494646520591E-6</v>
      </c>
      <c r="BB34">
        <v>1.8976850627010731</v>
      </c>
      <c r="BC34">
        <v>1.4491044647501321</v>
      </c>
      <c r="BD34">
        <v>0.66166431803624515</v>
      </c>
      <c r="BE34">
        <v>0.19048640835747249</v>
      </c>
      <c r="BF34">
        <v>1.2552686462661009</v>
      </c>
      <c r="BG34">
        <v>1.5502922475288249E-5</v>
      </c>
      <c r="BH34">
        <v>26.168090473164071</v>
      </c>
      <c r="BI34">
        <v>14.772163544075241</v>
      </c>
      <c r="BJ34">
        <v>26.177877981775381</v>
      </c>
      <c r="BK34">
        <v>2.8967576111684701</v>
      </c>
      <c r="BL34">
        <v>7.6563236632814905E-7</v>
      </c>
      <c r="BM34">
        <v>3.0416552593857691E-5</v>
      </c>
      <c r="BN34">
        <v>2.9039725306448609</v>
      </c>
      <c r="BO34">
        <v>8.6409763102946862</v>
      </c>
      <c r="BP34">
        <v>1.0301183052178979</v>
      </c>
      <c r="BQ34">
        <v>4.6629692500434796</v>
      </c>
      <c r="BR34">
        <v>0.51249403193826748</v>
      </c>
      <c r="BS34">
        <v>0.2381677262625477</v>
      </c>
      <c r="BT34">
        <v>4.2708003798544221</v>
      </c>
      <c r="BU34">
        <v>21.27817782819406</v>
      </c>
      <c r="BV34">
        <v>1.9254119378090551</v>
      </c>
      <c r="BW34">
        <v>1.707614917687452</v>
      </c>
      <c r="BX34">
        <v>0.73881875996870061</v>
      </c>
      <c r="BY34">
        <v>3.297511437835575</v>
      </c>
      <c r="BZ34">
        <v>4.1062143785071807</v>
      </c>
      <c r="CA34">
        <v>1.1824483196204629E-2</v>
      </c>
      <c r="CB34">
        <v>2.7396590152918869</v>
      </c>
      <c r="CC34">
        <v>2.250867688516005</v>
      </c>
      <c r="CD34">
        <v>0</v>
      </c>
      <c r="CE34">
        <v>0.75610469414054537</v>
      </c>
      <c r="CF34">
        <v>16.31192035622102</v>
      </c>
      <c r="CG34">
        <v>3.8672406807552839</v>
      </c>
      <c r="CH34">
        <v>0.44360718510827363</v>
      </c>
      <c r="CI34">
        <v>0.30313429244125212</v>
      </c>
      <c r="CJ34">
        <v>6.9049704403867261E-3</v>
      </c>
      <c r="CK34">
        <v>3.9280506245041542E-2</v>
      </c>
      <c r="CL34">
        <v>1.229066061685824</v>
      </c>
      <c r="CM34">
        <v>13.86891463298751</v>
      </c>
      <c r="CN34">
        <v>2.1049580358487429E-2</v>
      </c>
      <c r="CO34">
        <v>0.2466113992268065</v>
      </c>
      <c r="CP34">
        <v>0.33519818921795619</v>
      </c>
      <c r="CQ34">
        <v>1.026753435833057</v>
      </c>
      <c r="CR34">
        <v>8.9097355496348188E-3</v>
      </c>
      <c r="CS34">
        <v>5.1345382360128031</v>
      </c>
      <c r="CT34">
        <v>1.025138035337571E-2</v>
      </c>
      <c r="CU34">
        <v>0.12173706358205461</v>
      </c>
      <c r="CV34">
        <v>9.3076820124307777E-2</v>
      </c>
      <c r="CW34">
        <v>30.506832874581239</v>
      </c>
      <c r="CX34">
        <v>25.276430824780789</v>
      </c>
      <c r="CY34">
        <v>326.93183708650952</v>
      </c>
      <c r="CZ34">
        <v>27.330853801641201</v>
      </c>
      <c r="DA34">
        <v>32.279109668069211</v>
      </c>
      <c r="DB34">
        <v>1.9480872055539631</v>
      </c>
      <c r="DC34">
        <v>0.56338333130547902</v>
      </c>
      <c r="DD34">
        <v>0.96854010484307484</v>
      </c>
      <c r="DE34">
        <v>2.855854564969313</v>
      </c>
      <c r="DF34">
        <v>1.479237286088469</v>
      </c>
      <c r="DG34">
        <v>0.33040816573429388</v>
      </c>
      <c r="DH34">
        <v>4.1499833852751937</v>
      </c>
      <c r="DI34">
        <v>0.14392471192298001</v>
      </c>
    </row>
    <row r="35" spans="1:113" x14ac:dyDescent="0.2">
      <c r="A35" s="1" t="s">
        <v>271</v>
      </c>
      <c r="B35">
        <v>2.8672639549912691</v>
      </c>
      <c r="C35">
        <v>3.3959430906302822E-3</v>
      </c>
      <c r="D35">
        <v>8.6562950710283082E-2</v>
      </c>
      <c r="E35">
        <v>9.2244795224692699E-3</v>
      </c>
      <c r="F35">
        <v>6.7061659720555273E-3</v>
      </c>
      <c r="G35">
        <v>0</v>
      </c>
      <c r="H35">
        <v>2.5360444749757752E-3</v>
      </c>
      <c r="I35">
        <v>1.5097693260947111E-5</v>
      </c>
      <c r="J35">
        <v>3.3073132595390491</v>
      </c>
      <c r="K35">
        <v>0.76876638894355065</v>
      </c>
      <c r="L35">
        <v>6.0634121480449173E-2</v>
      </c>
      <c r="M35">
        <v>2.718871011292574</v>
      </c>
      <c r="N35">
        <v>0.36031075711995297</v>
      </c>
      <c r="O35">
        <v>2.6330969819677472</v>
      </c>
      <c r="P35">
        <v>0.72048646239029901</v>
      </c>
      <c r="Q35">
        <v>0.38069467290485431</v>
      </c>
      <c r="R35">
        <v>0.2114493458360103</v>
      </c>
      <c r="S35">
        <v>1.847872745670021</v>
      </c>
      <c r="T35">
        <v>6.0395060215179069E-2</v>
      </c>
      <c r="U35">
        <v>2.3168156226485248</v>
      </c>
      <c r="V35">
        <v>1.787456337897946</v>
      </c>
      <c r="W35">
        <v>2.7615492689638419</v>
      </c>
      <c r="X35">
        <v>0.25042316988319507</v>
      </c>
      <c r="Y35">
        <v>1.705948951603117E-2</v>
      </c>
      <c r="Z35">
        <v>0.58861873975903078</v>
      </c>
      <c r="AA35">
        <v>0.26856662861856401</v>
      </c>
      <c r="AB35">
        <v>3.8907209263872042E-3</v>
      </c>
      <c r="AC35">
        <v>0.65796954483927206</v>
      </c>
      <c r="AD35">
        <v>7.4980865243934997E-4</v>
      </c>
      <c r="AE35">
        <v>2.4454909580898739E-2</v>
      </c>
      <c r="AF35">
        <v>5.4804451000162942E-5</v>
      </c>
      <c r="AG35">
        <v>5.5517700758500342E-2</v>
      </c>
      <c r="AH35">
        <v>1.290276207576138</v>
      </c>
      <c r="AI35">
        <v>12.776125859132099</v>
      </c>
      <c r="AJ35">
        <v>2.599669912231805E-2</v>
      </c>
      <c r="AK35">
        <v>0.44940549398794249</v>
      </c>
      <c r="AL35">
        <v>1.5777594124596221E-2</v>
      </c>
      <c r="AM35">
        <v>4.2864002832494079E-2</v>
      </c>
      <c r="AN35">
        <v>9.6663899364063582E-2</v>
      </c>
      <c r="AO35">
        <v>3.028230155062944</v>
      </c>
      <c r="AP35">
        <v>4.4468920725001251</v>
      </c>
      <c r="AQ35">
        <v>1.300779957351923</v>
      </c>
      <c r="AR35">
        <v>2.256484830964244</v>
      </c>
      <c r="AS35">
        <v>10.24361615995906</v>
      </c>
      <c r="AT35">
        <v>0.42968862229808907</v>
      </c>
      <c r="AU35">
        <v>0.94146686389733625</v>
      </c>
      <c r="AV35">
        <v>0.1906604765722224</v>
      </c>
      <c r="AW35">
        <v>4.4382989467212877</v>
      </c>
      <c r="AX35">
        <v>2.2163130315050239</v>
      </c>
      <c r="AY35">
        <v>4.5473798403222812E-2</v>
      </c>
      <c r="AZ35">
        <v>5.9711255632076812E-2</v>
      </c>
      <c r="BA35">
        <v>6.7112910424112204E-7</v>
      </c>
      <c r="BB35">
        <v>1.1286507084078881</v>
      </c>
      <c r="BC35">
        <v>0.92403972556362401</v>
      </c>
      <c r="BD35">
        <v>0.27868367653185372</v>
      </c>
      <c r="BE35">
        <v>0.19295228720876151</v>
      </c>
      <c r="BF35">
        <v>1.5535960877147259</v>
      </c>
      <c r="BG35">
        <v>3.2098854383784639E-6</v>
      </c>
      <c r="BH35">
        <v>28.88102854410414</v>
      </c>
      <c r="BI35">
        <v>23.24075398104355</v>
      </c>
      <c r="BJ35">
        <v>31.17693406410605</v>
      </c>
      <c r="BK35">
        <v>2.8897445559103581</v>
      </c>
      <c r="BL35">
        <v>9.33583677137419E-8</v>
      </c>
      <c r="BM35">
        <v>8.4350042362339491E-6</v>
      </c>
      <c r="BN35">
        <v>2.3870069426938878</v>
      </c>
      <c r="BO35">
        <v>9.1280898278465461</v>
      </c>
      <c r="BP35">
        <v>0.42026595056017668</v>
      </c>
      <c r="BQ35">
        <v>1.19252562171361</v>
      </c>
      <c r="BR35">
        <v>0.88452869169289949</v>
      </c>
      <c r="BS35">
        <v>0.18974341219629601</v>
      </c>
      <c r="BT35">
        <v>2.0997760911058361</v>
      </c>
      <c r="BU35">
        <v>15.70989664595778</v>
      </c>
      <c r="BV35">
        <v>0.88503352273995151</v>
      </c>
      <c r="BW35">
        <v>0.89173872097812423</v>
      </c>
      <c r="BX35">
        <v>0.32419575052906602</v>
      </c>
      <c r="BY35">
        <v>2.3284899306389639</v>
      </c>
      <c r="BZ35">
        <v>2.72616145959456</v>
      </c>
      <c r="CA35">
        <v>2.7590674001459221E-3</v>
      </c>
      <c r="CB35">
        <v>1.3843694606241761</v>
      </c>
      <c r="CC35">
        <v>1.273634183911029</v>
      </c>
      <c r="CD35">
        <v>0</v>
      </c>
      <c r="CE35">
        <v>0.48413480364932809</v>
      </c>
      <c r="CF35">
        <v>18.10774553886786</v>
      </c>
      <c r="CG35">
        <v>3.4015847504295431</v>
      </c>
      <c r="CH35">
        <v>0.2911133808805268</v>
      </c>
      <c r="CI35">
        <v>0.17880638670713039</v>
      </c>
      <c r="CJ35">
        <v>1.9659371673300409E-3</v>
      </c>
      <c r="CK35">
        <v>1.43629268557788E-2</v>
      </c>
      <c r="CL35">
        <v>0.61144731596889157</v>
      </c>
      <c r="CM35">
        <v>8.3534014501226714</v>
      </c>
      <c r="CN35">
        <v>6.6377061941941661E-3</v>
      </c>
      <c r="CO35">
        <v>0.10097662956410119</v>
      </c>
      <c r="CP35">
        <v>0.1130179813437918</v>
      </c>
      <c r="CQ35">
        <v>0.82301865043090316</v>
      </c>
      <c r="CR35">
        <v>2.4546940494615389E-3</v>
      </c>
      <c r="CS35">
        <v>1.1830489840361931</v>
      </c>
      <c r="CT35">
        <v>6.3088826370222501E-3</v>
      </c>
      <c r="CU35">
        <v>0.12903149320125029</v>
      </c>
      <c r="CV35">
        <v>3.4109764466379658E-2</v>
      </c>
      <c r="CW35">
        <v>14.966264845353811</v>
      </c>
      <c r="CX35">
        <v>9.948142970387007</v>
      </c>
      <c r="CY35">
        <v>21.965130544249469</v>
      </c>
      <c r="CZ35">
        <v>2.8270369041000332</v>
      </c>
      <c r="DA35">
        <v>2.99871291882899</v>
      </c>
      <c r="DB35">
        <v>1.567654561638627</v>
      </c>
      <c r="DC35">
        <v>0.25741483467475518</v>
      </c>
      <c r="DD35">
        <v>0.32225731633083271</v>
      </c>
      <c r="DE35">
        <v>1.170348882208839</v>
      </c>
      <c r="DF35">
        <v>0.75702990265904568</v>
      </c>
      <c r="DG35">
        <v>0.10509682539648001</v>
      </c>
      <c r="DH35">
        <v>0.77371440875279529</v>
      </c>
      <c r="DI35">
        <v>1.3228390066030949E-2</v>
      </c>
    </row>
    <row r="36" spans="1:113" x14ac:dyDescent="0.2">
      <c r="A36" s="1" t="s">
        <v>272</v>
      </c>
      <c r="B36">
        <v>8.1115327603610776</v>
      </c>
      <c r="C36">
        <v>2.1887684901055981E-2</v>
      </c>
      <c r="D36">
        <v>0.36816187861883243</v>
      </c>
      <c r="E36">
        <v>2.593341747181574E-2</v>
      </c>
      <c r="F36">
        <v>3.9368549059413123E-2</v>
      </c>
      <c r="G36">
        <v>0</v>
      </c>
      <c r="H36">
        <v>9.5538729283115187E-2</v>
      </c>
      <c r="I36">
        <v>3.120828694800229E-4</v>
      </c>
      <c r="J36">
        <v>3.6315243763300029</v>
      </c>
      <c r="K36">
        <v>0.52870367677926411</v>
      </c>
      <c r="L36">
        <v>0.25978013590948168</v>
      </c>
      <c r="M36">
        <v>2.6272114085747411</v>
      </c>
      <c r="N36">
        <v>0.6952463464329407</v>
      </c>
      <c r="O36">
        <v>1.447306325245564</v>
      </c>
      <c r="P36">
        <v>0.68346524625023175</v>
      </c>
      <c r="Q36">
        <v>0.67529399581592398</v>
      </c>
      <c r="R36">
        <v>0.83748164738543784</v>
      </c>
      <c r="S36">
        <v>1.2729275174393599</v>
      </c>
      <c r="T36">
        <v>0.1460287431003218</v>
      </c>
      <c r="U36">
        <v>3.3731634855145551</v>
      </c>
      <c r="V36">
        <v>3.807659780805114</v>
      </c>
      <c r="W36">
        <v>1.5133806898874409</v>
      </c>
      <c r="X36">
        <v>0.72452811171077847</v>
      </c>
      <c r="Y36">
        <v>1.176832463760558E-2</v>
      </c>
      <c r="Z36">
        <v>0.80339530460703745</v>
      </c>
      <c r="AA36">
        <v>5.1779008551163894</v>
      </c>
      <c r="AB36">
        <v>2.984697704865551E-2</v>
      </c>
      <c r="AC36">
        <v>0.51339588628503097</v>
      </c>
      <c r="AD36">
        <v>5.2362620328085781E-3</v>
      </c>
      <c r="AE36">
        <v>7.4354114359567097E-2</v>
      </c>
      <c r="AF36">
        <v>4.3442802529623011E-4</v>
      </c>
      <c r="AG36">
        <v>7.4164943536492056E-2</v>
      </c>
      <c r="AH36">
        <v>2.672740089824448</v>
      </c>
      <c r="AI36">
        <v>1.3936127526281741</v>
      </c>
      <c r="AJ36">
        <v>18.909222437144841</v>
      </c>
      <c r="AK36">
        <v>14.00769123823515</v>
      </c>
      <c r="AL36">
        <v>5.4747660898263148E-2</v>
      </c>
      <c r="AM36">
        <v>0.1873066385369879</v>
      </c>
      <c r="AN36">
        <v>0.2152676440045149</v>
      </c>
      <c r="AO36">
        <v>5.4684163757305599</v>
      </c>
      <c r="AP36">
        <v>4.2847915079075589</v>
      </c>
      <c r="AQ36">
        <v>2.406068663797595</v>
      </c>
      <c r="AR36">
        <v>3.82664726615055</v>
      </c>
      <c r="AS36">
        <v>13.87838632628616</v>
      </c>
      <c r="AT36">
        <v>1.673023626793676</v>
      </c>
      <c r="AU36">
        <v>1.517531085421395</v>
      </c>
      <c r="AV36">
        <v>0.38560285302514258</v>
      </c>
      <c r="AW36">
        <v>4.0675974003766147</v>
      </c>
      <c r="AX36">
        <v>2.6975148530465152</v>
      </c>
      <c r="AY36">
        <v>4.6826372830740183E-2</v>
      </c>
      <c r="AZ36">
        <v>0.16496179593564489</v>
      </c>
      <c r="BA36">
        <v>4.8480156569364568E-6</v>
      </c>
      <c r="BB36">
        <v>10.549738354447809</v>
      </c>
      <c r="BC36">
        <v>8.3697661198610263</v>
      </c>
      <c r="BD36">
        <v>2.264297537613154</v>
      </c>
      <c r="BE36">
        <v>2.2817674017460532</v>
      </c>
      <c r="BF36">
        <v>4.2641430319278477</v>
      </c>
      <c r="BG36">
        <v>7.8061676189807757E-5</v>
      </c>
      <c r="BH36">
        <v>678.20283859036294</v>
      </c>
      <c r="BI36">
        <v>393.36378428916612</v>
      </c>
      <c r="BJ36">
        <v>686.73979344255554</v>
      </c>
      <c r="BK36">
        <v>3.7147280323133351</v>
      </c>
      <c r="BL36">
        <v>1.702728849778909E-6</v>
      </c>
      <c r="BM36">
        <v>6.0126998581084033E-5</v>
      </c>
      <c r="BN36">
        <v>7.8571005114875661</v>
      </c>
      <c r="BO36">
        <v>19.300169196681381</v>
      </c>
      <c r="BP36">
        <v>1.892056975042081</v>
      </c>
      <c r="BQ36">
        <v>7.3494673132649657</v>
      </c>
      <c r="BR36">
        <v>1.565954730747916</v>
      </c>
      <c r="BS36">
        <v>0.36100379061455418</v>
      </c>
      <c r="BT36">
        <v>10.78132362090586</v>
      </c>
      <c r="BU36">
        <v>69.216055802419135</v>
      </c>
      <c r="BV36">
        <v>2.5585396296763201</v>
      </c>
      <c r="BW36">
        <v>2.7940119233220968</v>
      </c>
      <c r="BX36">
        <v>1.164960622218169</v>
      </c>
      <c r="BY36">
        <v>4.6893954967449272</v>
      </c>
      <c r="BZ36">
        <v>9.1424399398801484</v>
      </c>
      <c r="CA36">
        <v>2.463508303684386E-2</v>
      </c>
      <c r="CB36">
        <v>7.784569930867975</v>
      </c>
      <c r="CC36">
        <v>8.6505514075473666</v>
      </c>
      <c r="CD36">
        <v>0</v>
      </c>
      <c r="CE36">
        <v>1.402408848284308</v>
      </c>
      <c r="CF36">
        <v>179.34599089054109</v>
      </c>
      <c r="CG36">
        <v>68.485973079218638</v>
      </c>
      <c r="CH36">
        <v>3.3546620224426542</v>
      </c>
      <c r="CI36">
        <v>0.84530189927662236</v>
      </c>
      <c r="CJ36">
        <v>1.869016467210256E-2</v>
      </c>
      <c r="CK36">
        <v>0.12076613035440931</v>
      </c>
      <c r="CL36">
        <v>3.906565367640157</v>
      </c>
      <c r="CM36">
        <v>14.86455755570409</v>
      </c>
      <c r="CN36">
        <v>4.3741313132689738E-2</v>
      </c>
      <c r="CO36">
        <v>0.70558523224102077</v>
      </c>
      <c r="CP36">
        <v>0.42773684147309249</v>
      </c>
      <c r="CQ36">
        <v>2.843051029689077</v>
      </c>
      <c r="CR36">
        <v>2.5429842710240201E-2</v>
      </c>
      <c r="CS36">
        <v>5.9397928366667454</v>
      </c>
      <c r="CT36">
        <v>2.0542803380971159E-2</v>
      </c>
      <c r="CU36">
        <v>0.41077462821939292</v>
      </c>
      <c r="CV36">
        <v>0.17740192860232501</v>
      </c>
      <c r="CW36">
        <v>91.989002710387126</v>
      </c>
      <c r="CX36">
        <v>46.27699464394702</v>
      </c>
      <c r="CY36">
        <v>92.308393766679771</v>
      </c>
      <c r="CZ36">
        <v>10.279502843830601</v>
      </c>
      <c r="DA36">
        <v>11.187931164015859</v>
      </c>
      <c r="DB36">
        <v>3.8618922902175061</v>
      </c>
      <c r="DC36">
        <v>3.387430389856255</v>
      </c>
      <c r="DD36">
        <v>1.378537815043626</v>
      </c>
      <c r="DE36">
        <v>8.3912143197890732</v>
      </c>
      <c r="DF36">
        <v>3.362972357245066</v>
      </c>
      <c r="DG36">
        <v>0.233462518284415</v>
      </c>
      <c r="DH36">
        <v>2.863639748446698</v>
      </c>
      <c r="DI36">
        <v>0.1936824193757726</v>
      </c>
    </row>
    <row r="37" spans="1:113" x14ac:dyDescent="0.2">
      <c r="A37" s="1" t="s">
        <v>273</v>
      </c>
      <c r="B37">
        <v>11.782486451454361</v>
      </c>
      <c r="C37">
        <v>1.4089054592275441E-2</v>
      </c>
      <c r="D37">
        <v>0.32751929069603242</v>
      </c>
      <c r="E37">
        <v>2.1974588974680069E-2</v>
      </c>
      <c r="F37">
        <v>2.1760562198109769E-2</v>
      </c>
      <c r="G37">
        <v>0</v>
      </c>
      <c r="H37">
        <v>3.6376896918651119E-2</v>
      </c>
      <c r="I37">
        <v>1.090198719859988E-4</v>
      </c>
      <c r="J37">
        <v>5.2987352702678976</v>
      </c>
      <c r="K37">
        <v>1.195993142582199</v>
      </c>
      <c r="L37">
        <v>0.22394570842595149</v>
      </c>
      <c r="M37">
        <v>7.9998383785441289</v>
      </c>
      <c r="N37">
        <v>0.86400180896838341</v>
      </c>
      <c r="O37">
        <v>2.8482684319697431</v>
      </c>
      <c r="P37">
        <v>1.574886816310479</v>
      </c>
      <c r="Q37">
        <v>1.3987676286909569</v>
      </c>
      <c r="R37">
        <v>2.42773468059359</v>
      </c>
      <c r="S37">
        <v>4.0751420078461136</v>
      </c>
      <c r="T37">
        <v>0.1193640975223525</v>
      </c>
      <c r="U37">
        <v>3.1885029761905672</v>
      </c>
      <c r="V37">
        <v>2.3800356731658332</v>
      </c>
      <c r="W37">
        <v>1.1245985672579759</v>
      </c>
      <c r="X37">
        <v>1.184344535847244</v>
      </c>
      <c r="Y37">
        <v>9.778812400924668E-3</v>
      </c>
      <c r="Z37">
        <v>0.64281087823135463</v>
      </c>
      <c r="AA37">
        <v>2.0713097321990568</v>
      </c>
      <c r="AB37">
        <v>1.280490734235855E-2</v>
      </c>
      <c r="AC37">
        <v>0.71660835577897108</v>
      </c>
      <c r="AD37">
        <v>2.7184853372602411E-3</v>
      </c>
      <c r="AE37">
        <v>0.17041875417300539</v>
      </c>
      <c r="AF37">
        <v>1.9603452243475129E-4</v>
      </c>
      <c r="AG37">
        <v>0.14674052253642531</v>
      </c>
      <c r="AH37">
        <v>5.0875302181345354</v>
      </c>
      <c r="AI37">
        <v>2.2096429136374169</v>
      </c>
      <c r="AJ37">
        <v>0.40805357421247052</v>
      </c>
      <c r="AK37">
        <v>117.5840449235973</v>
      </c>
      <c r="AL37">
        <v>9.3611525233326096E-2</v>
      </c>
      <c r="AM37">
        <v>0.34288640033339729</v>
      </c>
      <c r="AN37">
        <v>0.31366276505470619</v>
      </c>
      <c r="AO37">
        <v>5.1240154221300376</v>
      </c>
      <c r="AP37">
        <v>8.3738011306881148</v>
      </c>
      <c r="AQ37">
        <v>3.8673149260215358</v>
      </c>
      <c r="AR37">
        <v>5.6018814733336653</v>
      </c>
      <c r="AS37">
        <v>27.913173995080751</v>
      </c>
      <c r="AT37">
        <v>1.4006950538091341</v>
      </c>
      <c r="AU37">
        <v>2.5987218054995211</v>
      </c>
      <c r="AV37">
        <v>0.59750399476047433</v>
      </c>
      <c r="AW37">
        <v>5.0446420432730079</v>
      </c>
      <c r="AX37">
        <v>3.1982207973379499</v>
      </c>
      <c r="AY37">
        <v>8.4452137251277731E-2</v>
      </c>
      <c r="AZ37">
        <v>0.34463023839243911</v>
      </c>
      <c r="BA37">
        <v>3.267931602734249E-6</v>
      </c>
      <c r="BB37">
        <v>3.9120618347627971</v>
      </c>
      <c r="BC37">
        <v>3.0862346369305529</v>
      </c>
      <c r="BD37">
        <v>0.94012384657298487</v>
      </c>
      <c r="BE37">
        <v>0.55419943748289824</v>
      </c>
      <c r="BF37">
        <v>3.274709396575791</v>
      </c>
      <c r="BG37">
        <v>3.8956035707525191E-5</v>
      </c>
      <c r="BH37">
        <v>146.3264803719579</v>
      </c>
      <c r="BI37">
        <v>70.08421331619526</v>
      </c>
      <c r="BJ37">
        <v>125.7509867636121</v>
      </c>
      <c r="BK37">
        <v>11.13418290179805</v>
      </c>
      <c r="BL37">
        <v>1.571721844092457E-6</v>
      </c>
      <c r="BM37">
        <v>3.9966482288744718E-5</v>
      </c>
      <c r="BN37">
        <v>6.5566362409340222</v>
      </c>
      <c r="BO37">
        <v>13.920097407478799</v>
      </c>
      <c r="BP37">
        <v>1.2340339977141459</v>
      </c>
      <c r="BQ37">
        <v>6.3544898280317721</v>
      </c>
      <c r="BR37">
        <v>0.94553507289655792</v>
      </c>
      <c r="BS37">
        <v>0.29317361193098679</v>
      </c>
      <c r="BT37">
        <v>10.09227355468499</v>
      </c>
      <c r="BU37">
        <v>47.312462618543762</v>
      </c>
      <c r="BV37">
        <v>2.0071620406112749</v>
      </c>
      <c r="BW37">
        <v>2.2469538839647631</v>
      </c>
      <c r="BX37">
        <v>0.91992834816740277</v>
      </c>
      <c r="BY37">
        <v>3.6109036859349559</v>
      </c>
      <c r="BZ37">
        <v>5.6875129936938604</v>
      </c>
      <c r="CA37">
        <v>1.5837469642430931E-2</v>
      </c>
      <c r="CB37">
        <v>3.955523861274469</v>
      </c>
      <c r="CC37">
        <v>3.711292806399058</v>
      </c>
      <c r="CD37">
        <v>0</v>
      </c>
      <c r="CE37">
        <v>0.90276983150442414</v>
      </c>
      <c r="CF37">
        <v>52.527875909327001</v>
      </c>
      <c r="CG37">
        <v>16.72132688898996</v>
      </c>
      <c r="CH37">
        <v>1.0714539543213719</v>
      </c>
      <c r="CI37">
        <v>0.41123936883096279</v>
      </c>
      <c r="CJ37">
        <v>1.1529412180716221E-2</v>
      </c>
      <c r="CK37">
        <v>6.0070194256966823E-2</v>
      </c>
      <c r="CL37">
        <v>1.9102187471194181</v>
      </c>
      <c r="CM37">
        <v>17.214996814978381</v>
      </c>
      <c r="CN37">
        <v>2.887081360765403E-2</v>
      </c>
      <c r="CO37">
        <v>0.32355842668861351</v>
      </c>
      <c r="CP37">
        <v>0.35019676296272201</v>
      </c>
      <c r="CQ37">
        <v>2.125308867860666</v>
      </c>
      <c r="CR37">
        <v>1.5993978650282251E-2</v>
      </c>
      <c r="CS37">
        <v>5.3690652140917443</v>
      </c>
      <c r="CT37">
        <v>1.521127854644203E-2</v>
      </c>
      <c r="CU37">
        <v>0.18301030587268469</v>
      </c>
      <c r="CV37">
        <v>0.11168378484134341</v>
      </c>
      <c r="CW37">
        <v>63.779673599647957</v>
      </c>
      <c r="CX37">
        <v>55.450081565107268</v>
      </c>
      <c r="CY37">
        <v>51.073355684318209</v>
      </c>
      <c r="CZ37">
        <v>6.3453705544702199</v>
      </c>
      <c r="DA37">
        <v>6.8348511966812246</v>
      </c>
      <c r="DB37">
        <v>4.5570509734802958</v>
      </c>
      <c r="DC37">
        <v>1.571921647187202</v>
      </c>
      <c r="DD37">
        <v>2.006912838706163</v>
      </c>
      <c r="DE37">
        <v>5.9975393128144852</v>
      </c>
      <c r="DF37">
        <v>1.7455359557493519</v>
      </c>
      <c r="DG37">
        <v>0.20495667445973359</v>
      </c>
      <c r="DH37">
        <v>2.108961398233598</v>
      </c>
      <c r="DI37">
        <v>0.23801361058849599</v>
      </c>
    </row>
    <row r="38" spans="1:113" x14ac:dyDescent="0.2">
      <c r="A38" s="1" t="s">
        <v>274</v>
      </c>
      <c r="B38">
        <v>17.014362435062999</v>
      </c>
      <c r="C38">
        <v>4.3125708271593358E-2</v>
      </c>
      <c r="D38">
        <v>0.70494300839511437</v>
      </c>
      <c r="E38">
        <v>8.7198782588446697E-2</v>
      </c>
      <c r="F38">
        <v>0.15895600760031139</v>
      </c>
      <c r="G38">
        <v>0</v>
      </c>
      <c r="H38">
        <v>2.4181665745649519E-2</v>
      </c>
      <c r="I38">
        <v>5.5106869589616062E-4</v>
      </c>
      <c r="J38">
        <v>7.9899818812645691</v>
      </c>
      <c r="K38">
        <v>1.4560699078137671</v>
      </c>
      <c r="L38">
        <v>0.52568791338534937</v>
      </c>
      <c r="M38">
        <v>4.829814581834265</v>
      </c>
      <c r="N38">
        <v>6.0504701225672353</v>
      </c>
      <c r="O38">
        <v>5.0417523032772413</v>
      </c>
      <c r="P38">
        <v>1.6473851597839539</v>
      </c>
      <c r="Q38">
        <v>2.0314360917118459</v>
      </c>
      <c r="R38">
        <v>1.265764106418052</v>
      </c>
      <c r="S38">
        <v>2.5787948104915119</v>
      </c>
      <c r="T38">
        <v>0.29317647357643228</v>
      </c>
      <c r="U38">
        <v>6.3267040100615688</v>
      </c>
      <c r="V38">
        <v>8.8371546859150722</v>
      </c>
      <c r="W38">
        <v>6.5226158905461249</v>
      </c>
      <c r="X38">
        <v>1.3753592316543919</v>
      </c>
      <c r="Y38">
        <v>3.3420143353674672E-2</v>
      </c>
      <c r="Z38">
        <v>2.0733944459109441</v>
      </c>
      <c r="AA38">
        <v>8.5193264372694717</v>
      </c>
      <c r="AB38">
        <v>1.1824421190688999E-2</v>
      </c>
      <c r="AC38">
        <v>0.80579147771887338</v>
      </c>
      <c r="AD38">
        <v>2.8089658363552061E-3</v>
      </c>
      <c r="AE38">
        <v>0.1108218866518418</v>
      </c>
      <c r="AF38">
        <v>3.3223550174370448E-4</v>
      </c>
      <c r="AG38">
        <v>0.13943491621956591</v>
      </c>
      <c r="AH38">
        <v>5.8848542866111258</v>
      </c>
      <c r="AI38">
        <v>3.7434401627527092</v>
      </c>
      <c r="AJ38">
        <v>0.27546107349608001</v>
      </c>
      <c r="AK38">
        <v>3.5788032658243152</v>
      </c>
      <c r="AL38">
        <v>12.80337629899922</v>
      </c>
      <c r="AM38">
        <v>2.1456996926193428</v>
      </c>
      <c r="AN38">
        <v>5.5749203871094704</v>
      </c>
      <c r="AO38">
        <v>99.195807952030307</v>
      </c>
      <c r="AP38">
        <v>38.092798707029651</v>
      </c>
      <c r="AQ38">
        <v>36.934759426627707</v>
      </c>
      <c r="AR38">
        <v>83.055411359086762</v>
      </c>
      <c r="AS38">
        <v>165.37821812054551</v>
      </c>
      <c r="AT38">
        <v>8.3385840004200187</v>
      </c>
      <c r="AU38">
        <v>27.76264890243614</v>
      </c>
      <c r="AV38">
        <v>3.9357448312575358</v>
      </c>
      <c r="AW38">
        <v>29.65507042576748</v>
      </c>
      <c r="AX38">
        <v>16.208033129095352</v>
      </c>
      <c r="AY38">
        <v>0.60347667059943089</v>
      </c>
      <c r="AZ38">
        <v>2.4616716907188678</v>
      </c>
      <c r="BA38">
        <v>6.8347906591995689E-6</v>
      </c>
      <c r="BB38">
        <v>15.956042431716559</v>
      </c>
      <c r="BC38">
        <v>12.701514595598701</v>
      </c>
      <c r="BD38">
        <v>3.377959385021184</v>
      </c>
      <c r="BE38">
        <v>1.0270878725338259</v>
      </c>
      <c r="BF38">
        <v>14.506469221507039</v>
      </c>
      <c r="BG38">
        <v>4.2923527940029708E-5</v>
      </c>
      <c r="BH38">
        <v>117.55684095992591</v>
      </c>
      <c r="BI38">
        <v>71.780303436738919</v>
      </c>
      <c r="BJ38">
        <v>128.227509547886</v>
      </c>
      <c r="BK38">
        <v>14.75327544062686</v>
      </c>
      <c r="BL38">
        <v>1.5424024689384679E-6</v>
      </c>
      <c r="BM38">
        <v>8.6442110618797986E-5</v>
      </c>
      <c r="BN38">
        <v>24.387267235762739</v>
      </c>
      <c r="BO38">
        <v>32.863416582594247</v>
      </c>
      <c r="BP38">
        <v>4.2207297879739052</v>
      </c>
      <c r="BQ38">
        <v>22.590686152955509</v>
      </c>
      <c r="BR38">
        <v>2.1999363751695191</v>
      </c>
      <c r="BS38">
        <v>0.90910096149091868</v>
      </c>
      <c r="BT38">
        <v>10.567117644768389</v>
      </c>
      <c r="BU38">
        <v>101.7809732819851</v>
      </c>
      <c r="BV38">
        <v>4.7229918011464944</v>
      </c>
      <c r="BW38">
        <v>6.50175273612256</v>
      </c>
      <c r="BX38">
        <v>2.8591465487707102</v>
      </c>
      <c r="BY38">
        <v>12.64926737187648</v>
      </c>
      <c r="BZ38">
        <v>18.234653048784939</v>
      </c>
      <c r="CA38">
        <v>3.7750919107364223E-2</v>
      </c>
      <c r="CB38">
        <v>9.4769360587807245</v>
      </c>
      <c r="CC38">
        <v>8.0322600205823207</v>
      </c>
      <c r="CD38">
        <v>0</v>
      </c>
      <c r="CE38">
        <v>2.766837886533259</v>
      </c>
      <c r="CF38">
        <v>79.550095847934514</v>
      </c>
      <c r="CG38">
        <v>19.15531840445006</v>
      </c>
      <c r="CH38">
        <v>1.824546648813681</v>
      </c>
      <c r="CI38">
        <v>1.060173668778801</v>
      </c>
      <c r="CJ38">
        <v>2.047414038194172E-2</v>
      </c>
      <c r="CK38">
        <v>0.11914932830021201</v>
      </c>
      <c r="CL38">
        <v>9.5424649372793695</v>
      </c>
      <c r="CM38">
        <v>70.863502905630014</v>
      </c>
      <c r="CN38">
        <v>5.4908376773969897E-2</v>
      </c>
      <c r="CO38">
        <v>0.69505494729580941</v>
      </c>
      <c r="CP38">
        <v>0.75173984138633743</v>
      </c>
      <c r="CQ38">
        <v>6.6844332501487944</v>
      </c>
      <c r="CR38">
        <v>2.685814717497792E-2</v>
      </c>
      <c r="CS38">
        <v>10.72352818693731</v>
      </c>
      <c r="CT38">
        <v>4.2238129482210153E-2</v>
      </c>
      <c r="CU38">
        <v>0.36779344220715482</v>
      </c>
      <c r="CV38">
        <v>0.2378278151155781</v>
      </c>
      <c r="CW38">
        <v>222.7239309991478</v>
      </c>
      <c r="CX38">
        <v>41.346083755597789</v>
      </c>
      <c r="CY38">
        <v>102.9423963887031</v>
      </c>
      <c r="CZ38">
        <v>13.969177021255589</v>
      </c>
      <c r="DA38">
        <v>14.71765259790515</v>
      </c>
      <c r="DB38">
        <v>4.6874463755423479</v>
      </c>
      <c r="DC38">
        <v>3.153612411362567</v>
      </c>
      <c r="DD38">
        <v>2.374121748734368</v>
      </c>
      <c r="DE38">
        <v>8.3004604125759318</v>
      </c>
      <c r="DF38">
        <v>3.4250116156862438</v>
      </c>
      <c r="DG38">
        <v>0.61934566246166445</v>
      </c>
      <c r="DH38">
        <v>4.7651302202450303</v>
      </c>
      <c r="DI38">
        <v>0.16446464634071639</v>
      </c>
    </row>
    <row r="39" spans="1:113" x14ac:dyDescent="0.2">
      <c r="A39" s="1" t="s">
        <v>275</v>
      </c>
      <c r="B39">
        <v>4.2472138022789663</v>
      </c>
      <c r="C39">
        <v>1.01498285869101E-2</v>
      </c>
      <c r="D39">
        <v>0.22207652983027251</v>
      </c>
      <c r="E39">
        <v>1.945658242934024E-2</v>
      </c>
      <c r="F39">
        <v>3.5737565205021027E-2</v>
      </c>
      <c r="G39">
        <v>0</v>
      </c>
      <c r="H39">
        <v>6.274731689481651E-3</v>
      </c>
      <c r="I39">
        <v>1.31008416841007E-4</v>
      </c>
      <c r="J39">
        <v>2.178120881049999</v>
      </c>
      <c r="K39">
        <v>0.37312523522588992</v>
      </c>
      <c r="L39">
        <v>0.13525182920677309</v>
      </c>
      <c r="M39">
        <v>1.3829930944008899</v>
      </c>
      <c r="N39">
        <v>1.1565925248023261</v>
      </c>
      <c r="O39">
        <v>1.1960639622538629</v>
      </c>
      <c r="P39">
        <v>0.43358038978164509</v>
      </c>
      <c r="Q39">
        <v>0.49889021338761752</v>
      </c>
      <c r="R39">
        <v>0.41528173770930399</v>
      </c>
      <c r="S39">
        <v>0.71520022065576716</v>
      </c>
      <c r="T39">
        <v>8.9881812878151557E-2</v>
      </c>
      <c r="U39">
        <v>1.824886329259759</v>
      </c>
      <c r="V39">
        <v>2.1714178352278641</v>
      </c>
      <c r="W39">
        <v>1.4058679418099711</v>
      </c>
      <c r="X39">
        <v>0.36850442429443142</v>
      </c>
      <c r="Y39">
        <v>1.199398351812888E-2</v>
      </c>
      <c r="Z39">
        <v>0.75565812884645822</v>
      </c>
      <c r="AA39">
        <v>2.2367057755661208</v>
      </c>
      <c r="AB39">
        <v>8.2327137700123221E-3</v>
      </c>
      <c r="AC39">
        <v>0.4913216419468176</v>
      </c>
      <c r="AD39">
        <v>1.904864440825072E-3</v>
      </c>
      <c r="AE39">
        <v>8.6399006305370937E-2</v>
      </c>
      <c r="AF39">
        <v>1.3569714736048929E-4</v>
      </c>
      <c r="AG39">
        <v>0.1223380403023802</v>
      </c>
      <c r="AH39">
        <v>4.3902309687651702</v>
      </c>
      <c r="AI39">
        <v>1.0060385830799929</v>
      </c>
      <c r="AJ39">
        <v>4.9885533854943029E-2</v>
      </c>
      <c r="AK39">
        <v>1.1478861158902629</v>
      </c>
      <c r="AL39">
        <v>0.88202449881111089</v>
      </c>
      <c r="AM39">
        <v>7.9143479922157853</v>
      </c>
      <c r="AN39">
        <v>1.122782668441634</v>
      </c>
      <c r="AO39">
        <v>20.563064417374349</v>
      </c>
      <c r="AP39">
        <v>11.555781251598541</v>
      </c>
      <c r="AQ39">
        <v>11.22486771263738</v>
      </c>
      <c r="AR39">
        <v>18.272988450171571</v>
      </c>
      <c r="AS39">
        <v>37.510352085762051</v>
      </c>
      <c r="AT39">
        <v>1.38633514438866</v>
      </c>
      <c r="AU39">
        <v>5.0024691871621627</v>
      </c>
      <c r="AV39">
        <v>0.82334666402949375</v>
      </c>
      <c r="AW39">
        <v>15.173591819926081</v>
      </c>
      <c r="AX39">
        <v>6.7504876898146664</v>
      </c>
      <c r="AY39">
        <v>0.11014266936249049</v>
      </c>
      <c r="AZ39">
        <v>0.47419122341524739</v>
      </c>
      <c r="BA39">
        <v>1.841360718320259E-6</v>
      </c>
      <c r="BB39">
        <v>4.4682095778218009</v>
      </c>
      <c r="BC39">
        <v>3.5253166664402662</v>
      </c>
      <c r="BD39">
        <v>0.82890764686454277</v>
      </c>
      <c r="BE39">
        <v>0.25411141846512308</v>
      </c>
      <c r="BF39">
        <v>2.488690910998451</v>
      </c>
      <c r="BG39">
        <v>1.5952642068182851E-5</v>
      </c>
      <c r="BH39">
        <v>30.292214601492351</v>
      </c>
      <c r="BI39">
        <v>17.884141052230071</v>
      </c>
      <c r="BJ39">
        <v>34.169074677483493</v>
      </c>
      <c r="BK39">
        <v>3.3765105053964728</v>
      </c>
      <c r="BL39">
        <v>7.4506469830467471E-7</v>
      </c>
      <c r="BM39">
        <v>2.3141952440012859E-5</v>
      </c>
      <c r="BN39">
        <v>6.563830149108318</v>
      </c>
      <c r="BO39">
        <v>9.3309849276074832</v>
      </c>
      <c r="BP39">
        <v>1.05688123883018</v>
      </c>
      <c r="BQ39">
        <v>5.62360589921661</v>
      </c>
      <c r="BR39">
        <v>0.57199577770831667</v>
      </c>
      <c r="BS39">
        <v>0.24313156775035519</v>
      </c>
      <c r="BT39">
        <v>2.9409605728056958</v>
      </c>
      <c r="BU39">
        <v>22.647155436781929</v>
      </c>
      <c r="BV39">
        <v>1.4488173771012569</v>
      </c>
      <c r="BW39">
        <v>1.9439991187271981</v>
      </c>
      <c r="BX39">
        <v>0.84064434436541546</v>
      </c>
      <c r="BY39">
        <v>3.4574831493378331</v>
      </c>
      <c r="BZ39">
        <v>4.8081334678914676</v>
      </c>
      <c r="CA39">
        <v>1.391341726966302E-2</v>
      </c>
      <c r="CB39">
        <v>2.6250671563592189</v>
      </c>
      <c r="CC39">
        <v>2.49720186248237</v>
      </c>
      <c r="CD39">
        <v>0</v>
      </c>
      <c r="CE39">
        <v>0.78187034238510633</v>
      </c>
      <c r="CF39">
        <v>21.392259400831581</v>
      </c>
      <c r="CG39">
        <v>4.9592119146114921</v>
      </c>
      <c r="CH39">
        <v>0.4870193878774004</v>
      </c>
      <c r="CI39">
        <v>0.28082108390037119</v>
      </c>
      <c r="CJ39">
        <v>6.0564962317638874E-3</v>
      </c>
      <c r="CK39">
        <v>3.1903003577508617E-2</v>
      </c>
      <c r="CL39">
        <v>1.594737165956176</v>
      </c>
      <c r="CM39">
        <v>17.80690315205603</v>
      </c>
      <c r="CN39">
        <v>1.6065100658281421E-2</v>
      </c>
      <c r="CO39">
        <v>0.18298825143019951</v>
      </c>
      <c r="CP39">
        <v>0.23048375925152881</v>
      </c>
      <c r="CQ39">
        <v>1.68647797275462</v>
      </c>
      <c r="CR39">
        <v>8.0818385863045284E-3</v>
      </c>
      <c r="CS39">
        <v>2.963069978603404</v>
      </c>
      <c r="CT39">
        <v>1.103256946952777E-2</v>
      </c>
      <c r="CU39">
        <v>0.1028670273342074</v>
      </c>
      <c r="CV39">
        <v>7.0264038808548077E-2</v>
      </c>
      <c r="CW39">
        <v>50.366075794065608</v>
      </c>
      <c r="CX39">
        <v>12.22775000547351</v>
      </c>
      <c r="CY39">
        <v>36.455345960601981</v>
      </c>
      <c r="CZ39">
        <v>4.4329355266298496</v>
      </c>
      <c r="DA39">
        <v>4.7698917497778783</v>
      </c>
      <c r="DB39">
        <v>1.190012230716315</v>
      </c>
      <c r="DC39">
        <v>0.56945168364755838</v>
      </c>
      <c r="DD39">
        <v>0.67058386470176434</v>
      </c>
      <c r="DE39">
        <v>2.3139007627513162</v>
      </c>
      <c r="DF39">
        <v>0.97778494171743713</v>
      </c>
      <c r="DG39">
        <v>0.15187262187160561</v>
      </c>
      <c r="DH39">
        <v>1.455705508018714</v>
      </c>
      <c r="DI39">
        <v>5.1221023822635978E-2</v>
      </c>
    </row>
    <row r="40" spans="1:113" x14ac:dyDescent="0.2">
      <c r="A40" s="1" t="s">
        <v>276</v>
      </c>
      <c r="B40">
        <v>0.214956478042413</v>
      </c>
      <c r="C40">
        <v>4.6305297966493591E-4</v>
      </c>
      <c r="D40">
        <v>1.0215349325323969E-2</v>
      </c>
      <c r="E40">
        <v>1.6789098632390149E-3</v>
      </c>
      <c r="F40">
        <v>2.613420884647086E-3</v>
      </c>
      <c r="G40">
        <v>0</v>
      </c>
      <c r="H40">
        <v>4.988386496571751E-4</v>
      </c>
      <c r="I40">
        <v>4.3057979104740773E-6</v>
      </c>
      <c r="J40">
        <v>0.1657418008920013</v>
      </c>
      <c r="K40">
        <v>3.4809275872567533E-2</v>
      </c>
      <c r="L40">
        <v>1.6638341050343571E-2</v>
      </c>
      <c r="M40">
        <v>9.1299605056573793E-2</v>
      </c>
      <c r="N40">
        <v>0.29949612789880731</v>
      </c>
      <c r="O40">
        <v>0.17021553117438359</v>
      </c>
      <c r="P40">
        <v>3.9363495501552687E-2</v>
      </c>
      <c r="Q40">
        <v>6.607550712073372E-2</v>
      </c>
      <c r="R40">
        <v>2.7900171184872681E-2</v>
      </c>
      <c r="S40">
        <v>5.0276438377834763E-2</v>
      </c>
      <c r="T40">
        <v>4.7973516799215618E-3</v>
      </c>
      <c r="U40">
        <v>0.119963233296232</v>
      </c>
      <c r="V40">
        <v>0.18831166033255131</v>
      </c>
      <c r="W40">
        <v>0.16843436618901661</v>
      </c>
      <c r="X40">
        <v>2.0653225698149601E-2</v>
      </c>
      <c r="Y40">
        <v>5.1056810915434125E-4</v>
      </c>
      <c r="Z40">
        <v>4.0384543800835108E-2</v>
      </c>
      <c r="AA40">
        <v>7.7038661273967177E-2</v>
      </c>
      <c r="AB40">
        <v>2.1711114465983411E-4</v>
      </c>
      <c r="AC40">
        <v>1.437656050424453E-2</v>
      </c>
      <c r="AD40">
        <v>6.403138868649679E-5</v>
      </c>
      <c r="AE40">
        <v>2.1841759721697371E-3</v>
      </c>
      <c r="AF40">
        <v>5.3565869695818169E-6</v>
      </c>
      <c r="AG40">
        <v>2.7576002819600849E-3</v>
      </c>
      <c r="AH40">
        <v>0.1039536357168661</v>
      </c>
      <c r="AI40">
        <v>6.3564594201599739E-2</v>
      </c>
      <c r="AJ40">
        <v>3.7105362134491168E-3</v>
      </c>
      <c r="AK40">
        <v>7.4432526250523573E-2</v>
      </c>
      <c r="AL40">
        <v>3.9730600097026541E-3</v>
      </c>
      <c r="AM40">
        <v>6.8500006754070612E-3</v>
      </c>
      <c r="AN40">
        <v>0.8997596617639938</v>
      </c>
      <c r="AO40">
        <v>2.13937750911365</v>
      </c>
      <c r="AP40">
        <v>0.63490604886023905</v>
      </c>
      <c r="AQ40">
        <v>0.34816896002709691</v>
      </c>
      <c r="AR40">
        <v>0.69286868516839228</v>
      </c>
      <c r="AS40">
        <v>1.3974223865752251</v>
      </c>
      <c r="AT40">
        <v>6.0558930583615257E-2</v>
      </c>
      <c r="AU40">
        <v>0.24907372967864111</v>
      </c>
      <c r="AV40">
        <v>4.1085590005652033E-2</v>
      </c>
      <c r="AW40">
        <v>0.5038680630758402</v>
      </c>
      <c r="AX40">
        <v>0.39701129820170938</v>
      </c>
      <c r="AY40">
        <v>5.2134116974371829E-3</v>
      </c>
      <c r="AZ40">
        <v>2.2797749395765111E-2</v>
      </c>
      <c r="BA40">
        <v>1.065781602856043E-7</v>
      </c>
      <c r="BB40">
        <v>0.29392654831107262</v>
      </c>
      <c r="BC40">
        <v>0.26095503016272198</v>
      </c>
      <c r="BD40">
        <v>5.2048617931017969E-2</v>
      </c>
      <c r="BE40">
        <v>1.653431555684591E-2</v>
      </c>
      <c r="BF40">
        <v>0.11112828382210301</v>
      </c>
      <c r="BG40">
        <v>4.9916132873159996E-7</v>
      </c>
      <c r="BH40">
        <v>1.926147737333392</v>
      </c>
      <c r="BI40">
        <v>1.100930440451156</v>
      </c>
      <c r="BJ40">
        <v>1.9716510825236999</v>
      </c>
      <c r="BK40">
        <v>0.16883444524622471</v>
      </c>
      <c r="BL40">
        <v>2.0798518747343951E-8</v>
      </c>
      <c r="BM40">
        <v>1.3455183798205011E-6</v>
      </c>
      <c r="BN40">
        <v>0.77917828536670164</v>
      </c>
      <c r="BO40">
        <v>0.44461715164777099</v>
      </c>
      <c r="BP40">
        <v>5.8698797844408901E-2</v>
      </c>
      <c r="BQ40">
        <v>0.25557414800772649</v>
      </c>
      <c r="BR40">
        <v>4.2028918357933778E-2</v>
      </c>
      <c r="BS40">
        <v>1.3064923477836219E-2</v>
      </c>
      <c r="BT40">
        <v>0.20405954207290811</v>
      </c>
      <c r="BU40">
        <v>1.6037004845801801</v>
      </c>
      <c r="BV40">
        <v>7.0743803525952317E-2</v>
      </c>
      <c r="BW40">
        <v>8.2947739392180045E-2</v>
      </c>
      <c r="BX40">
        <v>3.7633881065076522E-2</v>
      </c>
      <c r="BY40">
        <v>0.21091284073308861</v>
      </c>
      <c r="BZ40">
        <v>0.24026741214066311</v>
      </c>
      <c r="CA40">
        <v>4.5942032762986713E-4</v>
      </c>
      <c r="CB40">
        <v>0.1319987596544594</v>
      </c>
      <c r="CC40">
        <v>0.1097222763783624</v>
      </c>
      <c r="CD40">
        <v>0</v>
      </c>
      <c r="CE40">
        <v>3.9250315653723729E-2</v>
      </c>
      <c r="CF40">
        <v>1.293425114216614</v>
      </c>
      <c r="CG40">
        <v>0.26536229772400549</v>
      </c>
      <c r="CH40">
        <v>2.680439718252782E-2</v>
      </c>
      <c r="CI40">
        <v>1.601350378162144E-2</v>
      </c>
      <c r="CJ40">
        <v>2.7910978475472061E-4</v>
      </c>
      <c r="CK40">
        <v>1.8006450254482631E-3</v>
      </c>
      <c r="CL40">
        <v>9.2052142137131185E-2</v>
      </c>
      <c r="CM40">
        <v>1.842376820724537</v>
      </c>
      <c r="CN40">
        <v>7.6604778500308137E-4</v>
      </c>
      <c r="CO40">
        <v>9.8567932311254512E-3</v>
      </c>
      <c r="CP40">
        <v>1.2150996612706161E-2</v>
      </c>
      <c r="CQ40">
        <v>9.580056376681563E-2</v>
      </c>
      <c r="CR40">
        <v>3.6460043790086468E-4</v>
      </c>
      <c r="CS40">
        <v>0.14450619465729059</v>
      </c>
      <c r="CT40">
        <v>5.9382964705282195E-4</v>
      </c>
      <c r="CU40">
        <v>6.5768147196745251E-3</v>
      </c>
      <c r="CV40">
        <v>3.643813773310516E-3</v>
      </c>
      <c r="CW40">
        <v>9.5145736738005446</v>
      </c>
      <c r="CX40">
        <v>0.73504858127637185</v>
      </c>
      <c r="CY40">
        <v>1.7144048899114599</v>
      </c>
      <c r="CZ40">
        <v>0.3076380178713265</v>
      </c>
      <c r="DA40">
        <v>0.28169426031166361</v>
      </c>
      <c r="DB40">
        <v>6.3553324235232439E-2</v>
      </c>
      <c r="DC40">
        <v>2.489613765889246E-2</v>
      </c>
      <c r="DD40">
        <v>4.280123101305798E-2</v>
      </c>
      <c r="DE40">
        <v>0.1838289062226996</v>
      </c>
      <c r="DF40">
        <v>6.0006571575396628E-2</v>
      </c>
      <c r="DG40">
        <v>7.0875251434128527E-3</v>
      </c>
      <c r="DH40">
        <v>8.6560499041729175E-2</v>
      </c>
      <c r="DI40">
        <v>3.749266727816173E-3</v>
      </c>
    </row>
    <row r="41" spans="1:113" x14ac:dyDescent="0.2">
      <c r="A41" s="1" t="s">
        <v>277</v>
      </c>
      <c r="B41">
        <v>2.5268871113992741</v>
      </c>
      <c r="C41">
        <v>5.5963727507492619E-3</v>
      </c>
      <c r="D41">
        <v>0.1154031745862623</v>
      </c>
      <c r="E41">
        <v>1.5723424904471411E-2</v>
      </c>
      <c r="F41">
        <v>3.3793190578370678E-2</v>
      </c>
      <c r="G41">
        <v>0</v>
      </c>
      <c r="H41">
        <v>4.7698257607467452E-3</v>
      </c>
      <c r="I41">
        <v>4.5393769691601223E-5</v>
      </c>
      <c r="J41">
        <v>1.8085755365488181</v>
      </c>
      <c r="K41">
        <v>0.41046954201168911</v>
      </c>
      <c r="L41">
        <v>0.17430623068292361</v>
      </c>
      <c r="M41">
        <v>0.99715105860835285</v>
      </c>
      <c r="N41">
        <v>3.1341227830440501</v>
      </c>
      <c r="O41">
        <v>1.8707596419827119</v>
      </c>
      <c r="P41">
        <v>0.54356457145411197</v>
      </c>
      <c r="Q41">
        <v>0.69314075438789502</v>
      </c>
      <c r="R41">
        <v>0.29584743617538239</v>
      </c>
      <c r="S41">
        <v>0.7322864664401304</v>
      </c>
      <c r="T41">
        <v>5.1424359809158438E-2</v>
      </c>
      <c r="U41">
        <v>1.3789303213898541</v>
      </c>
      <c r="V41">
        <v>1.9729823967886611</v>
      </c>
      <c r="W41">
        <v>1.762740240673689</v>
      </c>
      <c r="X41">
        <v>0.3508827325702063</v>
      </c>
      <c r="Y41">
        <v>6.1072329987743746E-3</v>
      </c>
      <c r="Z41">
        <v>0.5460019313210589</v>
      </c>
      <c r="AA41">
        <v>0.81845203367163577</v>
      </c>
      <c r="AB41">
        <v>2.6786188851969559E-3</v>
      </c>
      <c r="AC41">
        <v>0.26394161498565111</v>
      </c>
      <c r="AD41">
        <v>6.1435405033910886E-4</v>
      </c>
      <c r="AE41">
        <v>2.507879811218084E-2</v>
      </c>
      <c r="AF41">
        <v>5.6175081833258509E-5</v>
      </c>
      <c r="AG41">
        <v>3.037174384241265E-2</v>
      </c>
      <c r="AH41">
        <v>1.600522075298251</v>
      </c>
      <c r="AI41">
        <v>0.74938547896956431</v>
      </c>
      <c r="AJ41">
        <v>4.0725110346089867E-2</v>
      </c>
      <c r="AK41">
        <v>0.83984792308526601</v>
      </c>
      <c r="AL41">
        <v>0.19512330921780061</v>
      </c>
      <c r="AM41">
        <v>0.15791538449067061</v>
      </c>
      <c r="AN41">
        <v>2.4789417766560788</v>
      </c>
      <c r="AO41">
        <v>74.375234189875172</v>
      </c>
      <c r="AP41">
        <v>7.1230118841392951</v>
      </c>
      <c r="AQ41">
        <v>3.8555216203812082</v>
      </c>
      <c r="AR41">
        <v>10.05308253522329</v>
      </c>
      <c r="AS41">
        <v>16.30479647124848</v>
      </c>
      <c r="AT41">
        <v>1.20740663385925</v>
      </c>
      <c r="AU41">
        <v>3.6282612678420061</v>
      </c>
      <c r="AV41">
        <v>0.49279476928574673</v>
      </c>
      <c r="AW41">
        <v>7.0954118343367663</v>
      </c>
      <c r="AX41">
        <v>4.185415224022571</v>
      </c>
      <c r="AY41">
        <v>6.8350733063027747E-2</v>
      </c>
      <c r="AZ41">
        <v>0.2445149856980974</v>
      </c>
      <c r="BA41">
        <v>1.120018126263888E-6</v>
      </c>
      <c r="BB41">
        <v>3.372263152994333</v>
      </c>
      <c r="BC41">
        <v>2.7047286068092751</v>
      </c>
      <c r="BD41">
        <v>0.5769069224514306</v>
      </c>
      <c r="BE41">
        <v>0.23288945156218391</v>
      </c>
      <c r="BF41">
        <v>3.8413679359638651</v>
      </c>
      <c r="BG41">
        <v>5.2918274291642517E-6</v>
      </c>
      <c r="BH41">
        <v>38.572795161521832</v>
      </c>
      <c r="BI41">
        <v>22.202711376701881</v>
      </c>
      <c r="BJ41">
        <v>46.229620858652517</v>
      </c>
      <c r="BK41">
        <v>2.071001410172197</v>
      </c>
      <c r="BL41">
        <v>2.1881764598375161E-7</v>
      </c>
      <c r="BM41">
        <v>1.413728881693233E-5</v>
      </c>
      <c r="BN41">
        <v>5.4161461506511461</v>
      </c>
      <c r="BO41">
        <v>5.1460610642365729</v>
      </c>
      <c r="BP41">
        <v>0.63867734236123386</v>
      </c>
      <c r="BQ41">
        <v>2.8607764382106882</v>
      </c>
      <c r="BR41">
        <v>0.40672752393122469</v>
      </c>
      <c r="BS41">
        <v>0.13311211398078879</v>
      </c>
      <c r="BT41">
        <v>2.2554266234673159</v>
      </c>
      <c r="BU41">
        <v>15.11896136882997</v>
      </c>
      <c r="BV41">
        <v>0.81480647580232679</v>
      </c>
      <c r="BW41">
        <v>0.94687913094204912</v>
      </c>
      <c r="BX41">
        <v>0.4051427782919052</v>
      </c>
      <c r="BY41">
        <v>2.016172047969897</v>
      </c>
      <c r="BZ41">
        <v>2.9408393897614671</v>
      </c>
      <c r="CA41">
        <v>4.8675412718378087E-3</v>
      </c>
      <c r="CB41">
        <v>1.5061007936634909</v>
      </c>
      <c r="CC41">
        <v>1.427136542276251</v>
      </c>
      <c r="CD41">
        <v>0</v>
      </c>
      <c r="CE41">
        <v>0.4824612815235596</v>
      </c>
      <c r="CF41">
        <v>19.214991624279062</v>
      </c>
      <c r="CG41">
        <v>5.7931168800449324</v>
      </c>
      <c r="CH41">
        <v>0.35834059720327449</v>
      </c>
      <c r="CI41">
        <v>0.19744840611720041</v>
      </c>
      <c r="CJ41">
        <v>3.0273667872998812E-3</v>
      </c>
      <c r="CK41">
        <v>1.9082085553527351E-2</v>
      </c>
      <c r="CL41">
        <v>1.0845856168291299</v>
      </c>
      <c r="CM41">
        <v>10.04675417016219</v>
      </c>
      <c r="CN41">
        <v>8.4474557457324094E-3</v>
      </c>
      <c r="CO41">
        <v>0.1195924360282811</v>
      </c>
      <c r="CP41">
        <v>0.12645300734996351</v>
      </c>
      <c r="CQ41">
        <v>1.0970823259021001</v>
      </c>
      <c r="CR41">
        <v>3.8977165589098059E-3</v>
      </c>
      <c r="CS41">
        <v>1.515112965761076</v>
      </c>
      <c r="CT41">
        <v>6.7004074206759839E-3</v>
      </c>
      <c r="CU41">
        <v>7.6742081850775107E-2</v>
      </c>
      <c r="CV41">
        <v>4.0886892970920449E-2</v>
      </c>
      <c r="CW41">
        <v>60.640998977200418</v>
      </c>
      <c r="CX41">
        <v>8.9268431269830479</v>
      </c>
      <c r="CY41">
        <v>19.505420651488311</v>
      </c>
      <c r="CZ41">
        <v>2.970774062624618</v>
      </c>
      <c r="DA41">
        <v>2.899830456099322</v>
      </c>
      <c r="DB41">
        <v>0.66999731943835195</v>
      </c>
      <c r="DC41">
        <v>0.30609146926434527</v>
      </c>
      <c r="DD41">
        <v>0.42022967687238988</v>
      </c>
      <c r="DE41">
        <v>1.743056637562894</v>
      </c>
      <c r="DF41">
        <v>0.61335090289458583</v>
      </c>
      <c r="DG41">
        <v>9.4514356161092619E-2</v>
      </c>
      <c r="DH41">
        <v>0.8411688143167374</v>
      </c>
      <c r="DI41">
        <v>3.9434777139700602E-2</v>
      </c>
    </row>
    <row r="42" spans="1:113" x14ac:dyDescent="0.2">
      <c r="A42" s="1" t="s">
        <v>278</v>
      </c>
      <c r="B42">
        <v>1.0535895655600029</v>
      </c>
      <c r="C42">
        <v>2.3567206267670988E-3</v>
      </c>
      <c r="D42">
        <v>0.12362388760201209</v>
      </c>
      <c r="E42">
        <v>1.653325420426352E-2</v>
      </c>
      <c r="F42">
        <v>8.8148442911650752E-3</v>
      </c>
      <c r="G42">
        <v>0</v>
      </c>
      <c r="H42">
        <v>3.5001665593746242E-3</v>
      </c>
      <c r="I42">
        <v>1.915604801234424E-5</v>
      </c>
      <c r="J42">
        <v>0.51493020780354259</v>
      </c>
      <c r="K42">
        <v>0.17878262025878811</v>
      </c>
      <c r="L42">
        <v>2.2637140429533131E-2</v>
      </c>
      <c r="M42">
        <v>0.38711518610260409</v>
      </c>
      <c r="N42">
        <v>9.2589036513280737E-2</v>
      </c>
      <c r="O42">
        <v>0.29775313163088862</v>
      </c>
      <c r="P42">
        <v>0.13382749527658089</v>
      </c>
      <c r="Q42">
        <v>0.13231683317640511</v>
      </c>
      <c r="R42">
        <v>9.8009639160215531E-2</v>
      </c>
      <c r="S42">
        <v>0.1850222940680683</v>
      </c>
      <c r="T42">
        <v>2.618408001306061E-2</v>
      </c>
      <c r="U42">
        <v>0.32969279009113478</v>
      </c>
      <c r="V42">
        <v>0.35552391495312868</v>
      </c>
      <c r="W42">
        <v>0.1651696383266065</v>
      </c>
      <c r="X42">
        <v>8.6204940153547321E-2</v>
      </c>
      <c r="Y42">
        <v>2.469695577143867E-3</v>
      </c>
      <c r="Z42">
        <v>0.25848293071920803</v>
      </c>
      <c r="AA42">
        <v>0.35155575812753709</v>
      </c>
      <c r="AB42">
        <v>2.6187893845986149E-3</v>
      </c>
      <c r="AC42">
        <v>9.4700445175068926E-2</v>
      </c>
      <c r="AD42">
        <v>3.7356545977441138E-4</v>
      </c>
      <c r="AE42">
        <v>1.6763150843228009E-2</v>
      </c>
      <c r="AF42">
        <v>2.827718765692997E-5</v>
      </c>
      <c r="AG42">
        <v>2.0246691965301839E-2</v>
      </c>
      <c r="AH42">
        <v>0.81002168142795095</v>
      </c>
      <c r="AI42">
        <v>0.17064996314394709</v>
      </c>
      <c r="AJ42">
        <v>1.280224031690649E-2</v>
      </c>
      <c r="AK42">
        <v>0.1395905501530508</v>
      </c>
      <c r="AL42">
        <v>7.8058753292662396E-3</v>
      </c>
      <c r="AM42">
        <v>1.7920166342504099E-2</v>
      </c>
      <c r="AN42">
        <v>0.1055504276802378</v>
      </c>
      <c r="AO42">
        <v>0.93965272314692894</v>
      </c>
      <c r="AP42">
        <v>41.346150762605291</v>
      </c>
      <c r="AQ42">
        <v>1.4335762979860041</v>
      </c>
      <c r="AR42">
        <v>1.479194391861798</v>
      </c>
      <c r="AS42">
        <v>3.9864998181039191</v>
      </c>
      <c r="AT42">
        <v>0.40963270702722038</v>
      </c>
      <c r="AU42">
        <v>1.6352145883000311</v>
      </c>
      <c r="AV42">
        <v>0.35951468345519277</v>
      </c>
      <c r="AW42">
        <v>0.70473724649091074</v>
      </c>
      <c r="AX42">
        <v>0.43747344341075389</v>
      </c>
      <c r="AY42">
        <v>2.347368999830186E-2</v>
      </c>
      <c r="AZ42">
        <v>0.1057096910926454</v>
      </c>
      <c r="BA42">
        <v>1.0788634822459839E-6</v>
      </c>
      <c r="BB42">
        <v>1.296756785442656</v>
      </c>
      <c r="BC42">
        <v>1.2239032851370939</v>
      </c>
      <c r="BD42">
        <v>0.37498741958442372</v>
      </c>
      <c r="BE42">
        <v>6.6028558559241987E-2</v>
      </c>
      <c r="BF42">
        <v>0.35444049722248222</v>
      </c>
      <c r="BG42">
        <v>2.6885179660523139E-6</v>
      </c>
      <c r="BH42">
        <v>5.6643945624351666</v>
      </c>
      <c r="BI42">
        <v>3.1889207431409021</v>
      </c>
      <c r="BJ42">
        <v>5.8900657352272061</v>
      </c>
      <c r="BK42">
        <v>0.75253625549670633</v>
      </c>
      <c r="BL42">
        <v>1.7434100328522881E-7</v>
      </c>
      <c r="BM42">
        <v>1.32863869588721E-5</v>
      </c>
      <c r="BN42">
        <v>2.7496603549921228</v>
      </c>
      <c r="BO42">
        <v>2.0110503872040399</v>
      </c>
      <c r="BP42">
        <v>0.31572703742906871</v>
      </c>
      <c r="BQ42">
        <v>3.0733750801761448</v>
      </c>
      <c r="BR42">
        <v>0.27742632347539059</v>
      </c>
      <c r="BS42">
        <v>0.26248979513353232</v>
      </c>
      <c r="BT42">
        <v>1.082498257354592</v>
      </c>
      <c r="BU42">
        <v>6.4654156319464029</v>
      </c>
      <c r="BV42">
        <v>0.68061350442469526</v>
      </c>
      <c r="BW42">
        <v>1.1979852744664869</v>
      </c>
      <c r="BX42">
        <v>0.46346699812000419</v>
      </c>
      <c r="BY42">
        <v>3.853448101552774</v>
      </c>
      <c r="BZ42">
        <v>2.0127050317119251</v>
      </c>
      <c r="CA42">
        <v>1.485322288702564E-2</v>
      </c>
      <c r="CB42">
        <v>1.4564242050505261</v>
      </c>
      <c r="CC42">
        <v>1.1968313086736959</v>
      </c>
      <c r="CD42">
        <v>0</v>
      </c>
      <c r="CE42">
        <v>0.54033994657598827</v>
      </c>
      <c r="CF42">
        <v>6.5667624435843468</v>
      </c>
      <c r="CG42">
        <v>1.422632948763821</v>
      </c>
      <c r="CH42">
        <v>0.2359660745208563</v>
      </c>
      <c r="CI42">
        <v>0.11995059409089021</v>
      </c>
      <c r="CJ42">
        <v>2.758945094681393E-3</v>
      </c>
      <c r="CK42">
        <v>1.449000507824917E-2</v>
      </c>
      <c r="CL42">
        <v>0.54204653696528593</v>
      </c>
      <c r="CM42">
        <v>7.347692278966873</v>
      </c>
      <c r="CN42">
        <v>7.7345793184935476E-3</v>
      </c>
      <c r="CO42">
        <v>7.4184704317371342E-2</v>
      </c>
      <c r="CP42">
        <v>0.1020668994234278</v>
      </c>
      <c r="CQ42">
        <v>0.50568853346471854</v>
      </c>
      <c r="CR42">
        <v>3.784019059477129E-3</v>
      </c>
      <c r="CS42">
        <v>1.4675799651856509</v>
      </c>
      <c r="CT42">
        <v>4.2149953592987063E-3</v>
      </c>
      <c r="CU42">
        <v>3.8277242733396513E-2</v>
      </c>
      <c r="CV42">
        <v>3.0612983205546281E-2</v>
      </c>
      <c r="CW42">
        <v>40.88664636203832</v>
      </c>
      <c r="CX42">
        <v>9.334539698980354</v>
      </c>
      <c r="CY42">
        <v>37.573050134058818</v>
      </c>
      <c r="CZ42">
        <v>3.5036421901574939</v>
      </c>
      <c r="DA42">
        <v>3.9861679509455201</v>
      </c>
      <c r="DB42">
        <v>0.46121141803107929</v>
      </c>
      <c r="DC42">
        <v>0.1782996701855826</v>
      </c>
      <c r="DD42">
        <v>0.2842708186345636</v>
      </c>
      <c r="DE42">
        <v>0.93025176465315829</v>
      </c>
      <c r="DF42">
        <v>0.52084189129327052</v>
      </c>
      <c r="DG42">
        <v>7.1580773605676759E-2</v>
      </c>
      <c r="DH42">
        <v>0.75620395507580873</v>
      </c>
      <c r="DI42">
        <v>2.3154518956703441E-2</v>
      </c>
    </row>
    <row r="43" spans="1:113" x14ac:dyDescent="0.2">
      <c r="A43" s="1" t="s">
        <v>279</v>
      </c>
      <c r="B43">
        <v>0.56342598680594602</v>
      </c>
      <c r="C43">
        <v>1.308130462468717E-3</v>
      </c>
      <c r="D43">
        <v>3.6592611617608038E-2</v>
      </c>
      <c r="E43">
        <v>2.795103005786617E-3</v>
      </c>
      <c r="F43">
        <v>1.019253071230799E-2</v>
      </c>
      <c r="G43">
        <v>0</v>
      </c>
      <c r="H43">
        <v>9.6759665633835675E-4</v>
      </c>
      <c r="I43">
        <v>1.218480366232842E-5</v>
      </c>
      <c r="J43">
        <v>0.24175958162967121</v>
      </c>
      <c r="K43">
        <v>4.164340944424226E-2</v>
      </c>
      <c r="L43">
        <v>9.9789481145706026E-3</v>
      </c>
      <c r="M43">
        <v>0.16678232643241189</v>
      </c>
      <c r="N43">
        <v>6.1806154450000962E-2</v>
      </c>
      <c r="O43">
        <v>0.116630433054961</v>
      </c>
      <c r="P43">
        <v>4.5336420092600901E-2</v>
      </c>
      <c r="Q43">
        <v>4.6997963234061753E-2</v>
      </c>
      <c r="R43">
        <v>3.8737129634678839E-2</v>
      </c>
      <c r="S43">
        <v>7.1061323314314889E-2</v>
      </c>
      <c r="T43">
        <v>9.0269315795363757E-3</v>
      </c>
      <c r="U43">
        <v>0.13867827281908779</v>
      </c>
      <c r="V43">
        <v>0.1419943164225525</v>
      </c>
      <c r="W43">
        <v>0.1017553697436397</v>
      </c>
      <c r="X43">
        <v>3.8392432272285518E-2</v>
      </c>
      <c r="Y43">
        <v>8.0762240894328508E-4</v>
      </c>
      <c r="Z43">
        <v>4.9273140138306332E-2</v>
      </c>
      <c r="AA43">
        <v>0.17699353513785929</v>
      </c>
      <c r="AB43">
        <v>3.1647479973528908E-4</v>
      </c>
      <c r="AC43">
        <v>1.7575798856759799E-2</v>
      </c>
      <c r="AD43">
        <v>6.8674532255935059E-5</v>
      </c>
      <c r="AE43">
        <v>2.862168287373209E-3</v>
      </c>
      <c r="AF43">
        <v>6.0914908871664298E-6</v>
      </c>
      <c r="AG43">
        <v>3.3721924003485529E-3</v>
      </c>
      <c r="AH43">
        <v>0.1386126235707614</v>
      </c>
      <c r="AI43">
        <v>8.1373063608594406E-2</v>
      </c>
      <c r="AJ43">
        <v>4.5836107047303948E-3</v>
      </c>
      <c r="AK43">
        <v>0.1156952830715971</v>
      </c>
      <c r="AL43">
        <v>5.0625616510601937E-3</v>
      </c>
      <c r="AM43">
        <v>1.529134278276398E-2</v>
      </c>
      <c r="AN43">
        <v>5.4376127200534773E-2</v>
      </c>
      <c r="AO43">
        <v>0.81754645500833811</v>
      </c>
      <c r="AP43">
        <v>1.2294809441860599</v>
      </c>
      <c r="AQ43">
        <v>9.3979645584668994</v>
      </c>
      <c r="AR43">
        <v>1.423308041305624</v>
      </c>
      <c r="AS43">
        <v>3.3481345403372429</v>
      </c>
      <c r="AT43">
        <v>0.155150186731662</v>
      </c>
      <c r="AU43">
        <v>0.52317296569738136</v>
      </c>
      <c r="AV43">
        <v>0.10834179863115689</v>
      </c>
      <c r="AW43">
        <v>0.35271993124809953</v>
      </c>
      <c r="AX43">
        <v>0.181078716693474</v>
      </c>
      <c r="AY43">
        <v>9.4600035522666714E-3</v>
      </c>
      <c r="AZ43">
        <v>4.0114132432739973E-2</v>
      </c>
      <c r="BA43">
        <v>2.081501799438466E-7</v>
      </c>
      <c r="BB43">
        <v>1.358107096621499</v>
      </c>
      <c r="BC43">
        <v>0.99995359983060761</v>
      </c>
      <c r="BD43">
        <v>0.11574056547019849</v>
      </c>
      <c r="BE43">
        <v>4.8800858579376903E-2</v>
      </c>
      <c r="BF43">
        <v>0.27673743442891963</v>
      </c>
      <c r="BG43">
        <v>1.4456893751908239E-6</v>
      </c>
      <c r="BH43">
        <v>7.5604104515008128</v>
      </c>
      <c r="BI43">
        <v>5.1830119590674126</v>
      </c>
      <c r="BJ43">
        <v>12.58172367796745</v>
      </c>
      <c r="BK43">
        <v>0.46804785897577289</v>
      </c>
      <c r="BL43">
        <v>5.6242401685775477E-8</v>
      </c>
      <c r="BM43">
        <v>2.585492297481467E-6</v>
      </c>
      <c r="BN43">
        <v>1.8229022824292851</v>
      </c>
      <c r="BO43">
        <v>1.2085685664833301</v>
      </c>
      <c r="BP43">
        <v>0.2626848529137002</v>
      </c>
      <c r="BQ43">
        <v>0.60614099862897397</v>
      </c>
      <c r="BR43">
        <v>0.1068935095119303</v>
      </c>
      <c r="BS43">
        <v>4.6049052161177009E-2</v>
      </c>
      <c r="BT43">
        <v>0.46791055084174621</v>
      </c>
      <c r="BU43">
        <v>4.9609188147498298</v>
      </c>
      <c r="BV43">
        <v>0.2456746716102774</v>
      </c>
      <c r="BW43">
        <v>0.55833701287755422</v>
      </c>
      <c r="BX43">
        <v>0.31637405063012242</v>
      </c>
      <c r="BY43">
        <v>0.77376071735796303</v>
      </c>
      <c r="BZ43">
        <v>1.001049530336376</v>
      </c>
      <c r="CA43">
        <v>2.609471353257039E-3</v>
      </c>
      <c r="CB43">
        <v>0.58797855948323452</v>
      </c>
      <c r="CC43">
        <v>0.44025275803079172</v>
      </c>
      <c r="CD43">
        <v>0</v>
      </c>
      <c r="CE43">
        <v>0.18872861977146299</v>
      </c>
      <c r="CF43">
        <v>4.825756002357025</v>
      </c>
      <c r="CG43">
        <v>1.3580304903396101</v>
      </c>
      <c r="CH43">
        <v>0.10161579614661</v>
      </c>
      <c r="CI43">
        <v>4.6989195997106999E-2</v>
      </c>
      <c r="CJ43">
        <v>9.1718685862832486E-4</v>
      </c>
      <c r="CK43">
        <v>5.2927705007460258E-3</v>
      </c>
      <c r="CL43">
        <v>0.20407138177991269</v>
      </c>
      <c r="CM43">
        <v>3.0718458984874562</v>
      </c>
      <c r="CN43">
        <v>2.8188480695264711E-3</v>
      </c>
      <c r="CO43">
        <v>3.010475472188142E-2</v>
      </c>
      <c r="CP43">
        <v>3.2638419964744043E-2</v>
      </c>
      <c r="CQ43">
        <v>0.37491741567820502</v>
      </c>
      <c r="CR43">
        <v>1.16030507724091E-3</v>
      </c>
      <c r="CS43">
        <v>0.46328828001902972</v>
      </c>
      <c r="CT43">
        <v>4.7247748698388981E-3</v>
      </c>
      <c r="CU43">
        <v>1.7439876262029381E-2</v>
      </c>
      <c r="CV43">
        <v>1.089761740495958E-2</v>
      </c>
      <c r="CW43">
        <v>6.9101618509055243</v>
      </c>
      <c r="CX43">
        <v>1.906564910151177</v>
      </c>
      <c r="CY43">
        <v>3.615247011244715</v>
      </c>
      <c r="CZ43">
        <v>0.60941679479479638</v>
      </c>
      <c r="DA43">
        <v>0.63754724876521263</v>
      </c>
      <c r="DB43">
        <v>0.24654320159725879</v>
      </c>
      <c r="DC43">
        <v>0.105931140003186</v>
      </c>
      <c r="DD43">
        <v>0.14129349801579971</v>
      </c>
      <c r="DE43">
        <v>0.52478665146217063</v>
      </c>
      <c r="DF43">
        <v>0.16029795082941281</v>
      </c>
      <c r="DG43">
        <v>5.7026720078956331E-2</v>
      </c>
      <c r="DH43">
        <v>0.29931098614068868</v>
      </c>
      <c r="DI43">
        <v>8.6882286769488903E-3</v>
      </c>
    </row>
    <row r="44" spans="1:113" x14ac:dyDescent="0.2">
      <c r="A44" s="1" t="s">
        <v>280</v>
      </c>
      <c r="B44">
        <v>1.628797331564666</v>
      </c>
      <c r="C44">
        <v>4.7942400748415314E-3</v>
      </c>
      <c r="D44">
        <v>3.5868500151477169E-2</v>
      </c>
      <c r="E44">
        <v>1.515149366444879E-2</v>
      </c>
      <c r="F44">
        <v>1.532852859683306E-2</v>
      </c>
      <c r="G44">
        <v>0</v>
      </c>
      <c r="H44">
        <v>3.0930757109420338E-3</v>
      </c>
      <c r="I44">
        <v>2.032297244778424E-5</v>
      </c>
      <c r="J44">
        <v>0.68098415551705871</v>
      </c>
      <c r="K44">
        <v>0.1341395041207559</v>
      </c>
      <c r="L44">
        <v>2.2039747267849741E-2</v>
      </c>
      <c r="M44">
        <v>0.40561067264525918</v>
      </c>
      <c r="N44">
        <v>0.16525273888899339</v>
      </c>
      <c r="O44">
        <v>0.42354401360840122</v>
      </c>
      <c r="P44">
        <v>0.15905527191476909</v>
      </c>
      <c r="Q44">
        <v>0.14612614096665441</v>
      </c>
      <c r="R44">
        <v>9.4451619752085825E-2</v>
      </c>
      <c r="S44">
        <v>0.37142013258544032</v>
      </c>
      <c r="T44">
        <v>2.5381277298287239E-2</v>
      </c>
      <c r="U44">
        <v>0.43771664657075532</v>
      </c>
      <c r="V44">
        <v>0.51009624678383958</v>
      </c>
      <c r="W44">
        <v>0.30755175329553258</v>
      </c>
      <c r="X44">
        <v>9.3820362314695163E-2</v>
      </c>
      <c r="Y44">
        <v>5.0747743101512916E-3</v>
      </c>
      <c r="Z44">
        <v>0.16859982658026151</v>
      </c>
      <c r="AA44">
        <v>0.3160333159459055</v>
      </c>
      <c r="AB44">
        <v>1.7873464358957769E-3</v>
      </c>
      <c r="AC44">
        <v>4.9900990349543109E-2</v>
      </c>
      <c r="AD44">
        <v>1.4903440932019849E-4</v>
      </c>
      <c r="AE44">
        <v>6.8883425475563644E-3</v>
      </c>
      <c r="AF44">
        <v>1.473920524116389E-5</v>
      </c>
      <c r="AG44">
        <v>1.058809714653754E-2</v>
      </c>
      <c r="AH44">
        <v>0.35926421791507879</v>
      </c>
      <c r="AI44">
        <v>0.1874685682802055</v>
      </c>
      <c r="AJ44">
        <v>1.950631473044637E-2</v>
      </c>
      <c r="AK44">
        <v>0.165925045900195</v>
      </c>
      <c r="AL44">
        <v>2.7053019456130849E-2</v>
      </c>
      <c r="AM44">
        <v>5.0385593184861487E-2</v>
      </c>
      <c r="AN44">
        <v>0.1053657004561205</v>
      </c>
      <c r="AO44">
        <v>2.604951943657051</v>
      </c>
      <c r="AP44">
        <v>1.637232383779214</v>
      </c>
      <c r="AQ44">
        <v>1.128234767068395</v>
      </c>
      <c r="AR44">
        <v>26.222956164182332</v>
      </c>
      <c r="AS44">
        <v>6.918856820276936</v>
      </c>
      <c r="AT44">
        <v>0.34071063552296887</v>
      </c>
      <c r="AU44">
        <v>0.76368924431696139</v>
      </c>
      <c r="AV44">
        <v>0.23008878884420181</v>
      </c>
      <c r="AW44">
        <v>1.0028704780140409</v>
      </c>
      <c r="AX44">
        <v>0.43285180610023621</v>
      </c>
      <c r="AY44">
        <v>2.1239400081393731E-2</v>
      </c>
      <c r="AZ44">
        <v>6.803836314492856E-2</v>
      </c>
      <c r="BA44">
        <v>3.0801100365248049E-7</v>
      </c>
      <c r="BB44">
        <v>2.3092603464091752</v>
      </c>
      <c r="BC44">
        <v>2.0451784145306799</v>
      </c>
      <c r="BD44">
        <v>0.59765232642123933</v>
      </c>
      <c r="BE44">
        <v>0.1011876732598971</v>
      </c>
      <c r="BF44">
        <v>0.77435825484567233</v>
      </c>
      <c r="BG44">
        <v>2.3298004611730891E-6</v>
      </c>
      <c r="BH44">
        <v>7.0518738620288861</v>
      </c>
      <c r="BI44">
        <v>4.5157971491223643</v>
      </c>
      <c r="BJ44">
        <v>8.0223485293209258</v>
      </c>
      <c r="BK44">
        <v>1.6132637722445999</v>
      </c>
      <c r="BL44">
        <v>7.4738938125142651E-8</v>
      </c>
      <c r="BM44">
        <v>3.8817522927017871E-6</v>
      </c>
      <c r="BN44">
        <v>5.1234545463576842</v>
      </c>
      <c r="BO44">
        <v>2.5962792027381951</v>
      </c>
      <c r="BP44">
        <v>0.2187860963465702</v>
      </c>
      <c r="BQ44">
        <v>0.9201369068345352</v>
      </c>
      <c r="BR44">
        <v>0.2314669528308293</v>
      </c>
      <c r="BS44">
        <v>5.7988825289600338E-2</v>
      </c>
      <c r="BT44">
        <v>0.94436901344983237</v>
      </c>
      <c r="BU44">
        <v>9.2426683465373021</v>
      </c>
      <c r="BV44">
        <v>0.44860407224588472</v>
      </c>
      <c r="BW44">
        <v>0.45621055273813649</v>
      </c>
      <c r="BX44">
        <v>0.2140124786579008</v>
      </c>
      <c r="BY44">
        <v>1.106092157554192</v>
      </c>
      <c r="BZ44">
        <v>1.9754890207016349</v>
      </c>
      <c r="CA44">
        <v>2.281985147441348E-3</v>
      </c>
      <c r="CB44">
        <v>0.64429789037990293</v>
      </c>
      <c r="CC44">
        <v>0.54731058371082175</v>
      </c>
      <c r="CD44">
        <v>0</v>
      </c>
      <c r="CE44">
        <v>0.19492672292845789</v>
      </c>
      <c r="CF44">
        <v>5.544527953903132</v>
      </c>
      <c r="CG44">
        <v>1.247016100603392</v>
      </c>
      <c r="CH44">
        <v>0.1379947202850634</v>
      </c>
      <c r="CI44">
        <v>0.113258541899475</v>
      </c>
      <c r="CJ44">
        <v>1.4865783464542931E-3</v>
      </c>
      <c r="CK44">
        <v>9.2101396204771514E-3</v>
      </c>
      <c r="CL44">
        <v>0.32458624700100808</v>
      </c>
      <c r="CM44">
        <v>7.1636176082271854</v>
      </c>
      <c r="CN44">
        <v>4.1313023652365666E-3</v>
      </c>
      <c r="CO44">
        <v>5.3629869208398871E-2</v>
      </c>
      <c r="CP44">
        <v>6.7833947712537229E-2</v>
      </c>
      <c r="CQ44">
        <v>0.68680399055172425</v>
      </c>
      <c r="CR44">
        <v>1.8584914276078019E-3</v>
      </c>
      <c r="CS44">
        <v>0.7541777044847231</v>
      </c>
      <c r="CT44">
        <v>5.077582968802734E-3</v>
      </c>
      <c r="CU44">
        <v>4.9025936905108952E-2</v>
      </c>
      <c r="CV44">
        <v>2.3617548905440652E-2</v>
      </c>
      <c r="CW44">
        <v>7.5527985769129584</v>
      </c>
      <c r="CX44">
        <v>2.7597825860049898</v>
      </c>
      <c r="CY44">
        <v>6.330769819205929</v>
      </c>
      <c r="CZ44">
        <v>1.5213221461236139</v>
      </c>
      <c r="DA44">
        <v>1.297906260080836</v>
      </c>
      <c r="DB44">
        <v>0.33927647301555242</v>
      </c>
      <c r="DC44">
        <v>0.1490366497771746</v>
      </c>
      <c r="DD44">
        <v>0.26513013645515621</v>
      </c>
      <c r="DE44">
        <v>1.1984670165451481</v>
      </c>
      <c r="DF44">
        <v>0.32604373709355428</v>
      </c>
      <c r="DG44">
        <v>3.8789398113591063E-2</v>
      </c>
      <c r="DH44">
        <v>0.42893756822032192</v>
      </c>
      <c r="DI44">
        <v>6.786710980093473E-3</v>
      </c>
    </row>
    <row r="45" spans="1:113" x14ac:dyDescent="0.2">
      <c r="A45" s="1" t="s">
        <v>281</v>
      </c>
      <c r="B45">
        <v>2.0271471733816262</v>
      </c>
      <c r="C45">
        <v>5.7993425196794122E-3</v>
      </c>
      <c r="D45">
        <v>1.451313565805042E-2</v>
      </c>
      <c r="E45">
        <v>2.0456501740406391E-3</v>
      </c>
      <c r="F45">
        <v>1.8883349886508281E-3</v>
      </c>
      <c r="G45">
        <v>0</v>
      </c>
      <c r="H45">
        <v>1.0039463201949679E-3</v>
      </c>
      <c r="I45">
        <v>5.3677146129453687E-6</v>
      </c>
      <c r="J45">
        <v>0.46750183695656239</v>
      </c>
      <c r="K45">
        <v>8.3114665874114715E-2</v>
      </c>
      <c r="L45">
        <v>1.053076406661305E-2</v>
      </c>
      <c r="M45">
        <v>0.28599313271663329</v>
      </c>
      <c r="N45">
        <v>7.8737614188449004E-2</v>
      </c>
      <c r="O45">
        <v>0.16528489342382041</v>
      </c>
      <c r="P45">
        <v>6.7122125810296057E-2</v>
      </c>
      <c r="Q45">
        <v>8.8884177768119854E-2</v>
      </c>
      <c r="R45">
        <v>4.4201793388115557E-2</v>
      </c>
      <c r="S45">
        <v>7.8061833629454375E-2</v>
      </c>
      <c r="T45">
        <v>1.054952595966773E-2</v>
      </c>
      <c r="U45">
        <v>0.13560335599062689</v>
      </c>
      <c r="V45">
        <v>0.12815134948983051</v>
      </c>
      <c r="W45">
        <v>7.8524811809228837E-2</v>
      </c>
      <c r="X45">
        <v>3.7096261670339872E-2</v>
      </c>
      <c r="Y45">
        <v>8.3159193674659394E-4</v>
      </c>
      <c r="Z45">
        <v>3.5690070029758873E-2</v>
      </c>
      <c r="AA45">
        <v>8.8013679759632563E-2</v>
      </c>
      <c r="AB45">
        <v>2.9482096483240332E-4</v>
      </c>
      <c r="AC45">
        <v>1.832062256142724E-2</v>
      </c>
      <c r="AD45">
        <v>5.9434507271019908E-5</v>
      </c>
      <c r="AE45">
        <v>2.7968338075753068E-3</v>
      </c>
      <c r="AF45">
        <v>5.2063300938657797E-6</v>
      </c>
      <c r="AG45">
        <v>3.217340836218907E-3</v>
      </c>
      <c r="AH45">
        <v>0.13230701874921491</v>
      </c>
      <c r="AI45">
        <v>7.093046132611705E-2</v>
      </c>
      <c r="AJ45">
        <v>6.8992665396878086E-3</v>
      </c>
      <c r="AK45">
        <v>5.6063131728807739E-2</v>
      </c>
      <c r="AL45">
        <v>4.9735905330128959E-3</v>
      </c>
      <c r="AM45">
        <v>8.7694392838384375E-3</v>
      </c>
      <c r="AN45">
        <v>1.817983800491366E-2</v>
      </c>
      <c r="AO45">
        <v>0.49879221839731608</v>
      </c>
      <c r="AP45">
        <v>0.3086814511272119</v>
      </c>
      <c r="AQ45">
        <v>0.21533161716653429</v>
      </c>
      <c r="AR45">
        <v>1.105551616309846</v>
      </c>
      <c r="AS45">
        <v>59.742088008155363</v>
      </c>
      <c r="AT45">
        <v>8.4112486307669987E-2</v>
      </c>
      <c r="AU45">
        <v>0.2837120723449964</v>
      </c>
      <c r="AV45">
        <v>6.8673768725140194E-2</v>
      </c>
      <c r="AW45">
        <v>0.76717978455725555</v>
      </c>
      <c r="AX45">
        <v>0.1741683198433073</v>
      </c>
      <c r="AY45">
        <v>8.8322037811065651E-3</v>
      </c>
      <c r="AZ45">
        <v>3.9626733566927717E-2</v>
      </c>
      <c r="BA45">
        <v>2.1771527259759129E-7</v>
      </c>
      <c r="BB45">
        <v>0.29123438184601902</v>
      </c>
      <c r="BC45">
        <v>0.23569027302980469</v>
      </c>
      <c r="BD45">
        <v>7.9195543572877392E-2</v>
      </c>
      <c r="BE45">
        <v>6.3374561087588377E-2</v>
      </c>
      <c r="BF45">
        <v>0.30588280545815227</v>
      </c>
      <c r="BG45">
        <v>1.2548186078674711E-6</v>
      </c>
      <c r="BH45">
        <v>1.7479514650365471</v>
      </c>
      <c r="BI45">
        <v>1.0722230562796331</v>
      </c>
      <c r="BJ45">
        <v>2.1552292824305801</v>
      </c>
      <c r="BK45">
        <v>2.3694544013402319</v>
      </c>
      <c r="BL45">
        <v>8.3416078597197194E-8</v>
      </c>
      <c r="BM45">
        <v>3.3575680143692971E-6</v>
      </c>
      <c r="BN45">
        <v>0.88688369567354464</v>
      </c>
      <c r="BO45">
        <v>5.3014294512968849</v>
      </c>
      <c r="BP45">
        <v>0.18570222369404021</v>
      </c>
      <c r="BQ45">
        <v>0.49855550373748092</v>
      </c>
      <c r="BR45">
        <v>0.19325822878638699</v>
      </c>
      <c r="BS45">
        <v>5.8299151219416569E-2</v>
      </c>
      <c r="BT45">
        <v>0.48260714347968542</v>
      </c>
      <c r="BU45">
        <v>3.3618794939453971</v>
      </c>
      <c r="BV45">
        <v>0.35878010588373749</v>
      </c>
      <c r="BW45">
        <v>0.33046302949060491</v>
      </c>
      <c r="BX45">
        <v>0.15837832872073049</v>
      </c>
      <c r="BY45">
        <v>0.67346065063020666</v>
      </c>
      <c r="BZ45">
        <v>1.0574090556776241</v>
      </c>
      <c r="CA45">
        <v>9.6140257975714397E-4</v>
      </c>
      <c r="CB45">
        <v>0.60867020911676262</v>
      </c>
      <c r="CC45">
        <v>0.40379821248589443</v>
      </c>
      <c r="CD45">
        <v>0</v>
      </c>
      <c r="CE45">
        <v>0.17668456412049649</v>
      </c>
      <c r="CF45">
        <v>3.121772476659884</v>
      </c>
      <c r="CG45">
        <v>0.66244957481756173</v>
      </c>
      <c r="CH45">
        <v>8.8528135615162956E-2</v>
      </c>
      <c r="CI45">
        <v>7.6734738490440837E-2</v>
      </c>
      <c r="CJ45">
        <v>1.050449031679656E-3</v>
      </c>
      <c r="CK45">
        <v>8.5537272601960996E-3</v>
      </c>
      <c r="CL45">
        <v>0.43461492446115357</v>
      </c>
      <c r="CM45">
        <v>9.0059308005486027</v>
      </c>
      <c r="CN45">
        <v>3.849183873792759E-3</v>
      </c>
      <c r="CO45">
        <v>6.361717508940784E-2</v>
      </c>
      <c r="CP45">
        <v>7.0527711045741001E-2</v>
      </c>
      <c r="CQ45">
        <v>1.158569485822124</v>
      </c>
      <c r="CR45">
        <v>1.171805453555789E-3</v>
      </c>
      <c r="CS45">
        <v>1.1895242306324929</v>
      </c>
      <c r="CT45">
        <v>4.3417098863726654E-3</v>
      </c>
      <c r="CU45">
        <v>2.3906429722331209E-2</v>
      </c>
      <c r="CV45">
        <v>2.1437215266178859E-2</v>
      </c>
      <c r="CW45">
        <v>5.3065723243515617</v>
      </c>
      <c r="CX45">
        <v>2.5680258547239991</v>
      </c>
      <c r="CY45">
        <v>3.5969713693157379</v>
      </c>
      <c r="CZ45">
        <v>0.7524233528903701</v>
      </c>
      <c r="DA45">
        <v>0.78960441799761316</v>
      </c>
      <c r="DB45">
        <v>0.30043793957906711</v>
      </c>
      <c r="DC45">
        <v>9.8933653355009962E-2</v>
      </c>
      <c r="DD45">
        <v>0.16079654471762811</v>
      </c>
      <c r="DE45">
        <v>0.50479105527062118</v>
      </c>
      <c r="DF45">
        <v>0.18676879175215419</v>
      </c>
      <c r="DG45">
        <v>2.579835994663264E-2</v>
      </c>
      <c r="DH45">
        <v>0.21873632729641779</v>
      </c>
      <c r="DI45">
        <v>2.7480993257261118E-3</v>
      </c>
    </row>
    <row r="46" spans="1:113" x14ac:dyDescent="0.2">
      <c r="A46" s="1" t="s">
        <v>282</v>
      </c>
      <c r="B46">
        <v>3.5071378436487367E-2</v>
      </c>
      <c r="C46">
        <v>7.1059376900308637E-5</v>
      </c>
      <c r="D46">
        <v>1.2226566743341291E-2</v>
      </c>
      <c r="E46">
        <v>1.2447798670801961E-4</v>
      </c>
      <c r="F46">
        <v>6.2624327704487847E-3</v>
      </c>
      <c r="G46">
        <v>0</v>
      </c>
      <c r="H46">
        <v>9.9076356840033703E-5</v>
      </c>
      <c r="I46">
        <v>6.0157522225928261E-7</v>
      </c>
      <c r="J46">
        <v>1.5533896964865139E-2</v>
      </c>
      <c r="K46">
        <v>4.0485841202813396E-3</v>
      </c>
      <c r="L46">
        <v>8.6194222681298515E-4</v>
      </c>
      <c r="M46">
        <v>9.2017096399279082E-3</v>
      </c>
      <c r="N46">
        <v>4.1356852985612218E-3</v>
      </c>
      <c r="O46">
        <v>8.4674782984626856E-3</v>
      </c>
      <c r="P46">
        <v>3.518572501207122E-3</v>
      </c>
      <c r="Q46">
        <v>3.3838704562394622E-3</v>
      </c>
      <c r="R46">
        <v>2.3246588017958661E-3</v>
      </c>
      <c r="S46">
        <v>4.323254769000852E-3</v>
      </c>
      <c r="T46">
        <v>7.379719003504045E-4</v>
      </c>
      <c r="U46">
        <v>1.2116407045445581E-2</v>
      </c>
      <c r="V46">
        <v>1.5077012364867611E-2</v>
      </c>
      <c r="W46">
        <v>7.5484716066020396E-3</v>
      </c>
      <c r="X46">
        <v>1.076515870926366E-2</v>
      </c>
      <c r="Y46">
        <v>5.1380581754429649E-5</v>
      </c>
      <c r="Z46">
        <v>3.9553351233143864E-3</v>
      </c>
      <c r="AA46">
        <v>1.378485288794332E-2</v>
      </c>
      <c r="AB46">
        <v>1.9329880199805631E-5</v>
      </c>
      <c r="AC46">
        <v>1.404722895197545E-3</v>
      </c>
      <c r="AD46">
        <v>5.6936633704241341E-6</v>
      </c>
      <c r="AE46">
        <v>1.8902982764260279E-4</v>
      </c>
      <c r="AF46">
        <v>7.8809853938370922E-7</v>
      </c>
      <c r="AG46">
        <v>2.3276476039315339E-4</v>
      </c>
      <c r="AH46">
        <v>1.02241399129774E-2</v>
      </c>
      <c r="AI46">
        <v>6.0891357246270171E-3</v>
      </c>
      <c r="AJ46">
        <v>3.2116798412447622E-4</v>
      </c>
      <c r="AK46">
        <v>3.7338370732364718E-3</v>
      </c>
      <c r="AL46">
        <v>3.0418690790813671E-4</v>
      </c>
      <c r="AM46">
        <v>8.1208683900825789E-4</v>
      </c>
      <c r="AN46">
        <v>2.7183395387724691E-3</v>
      </c>
      <c r="AO46">
        <v>0.12600538714771151</v>
      </c>
      <c r="AP46">
        <v>5.8772905742919587E-2</v>
      </c>
      <c r="AQ46">
        <v>2.9760248452079939E-2</v>
      </c>
      <c r="AR46">
        <v>6.8356619426675855E-2</v>
      </c>
      <c r="AS46">
        <v>0.15287254282459201</v>
      </c>
      <c r="AT46">
        <v>13.60146657706373</v>
      </c>
      <c r="AU46">
        <v>1.022133929215534</v>
      </c>
      <c r="AV46">
        <v>0.15629999087355531</v>
      </c>
      <c r="AW46">
        <v>5.375491758674051E-2</v>
      </c>
      <c r="AX46">
        <v>3.1287879776295498E-2</v>
      </c>
      <c r="AY46">
        <v>0.12598181727152191</v>
      </c>
      <c r="AZ46">
        <v>0.20401832877159359</v>
      </c>
      <c r="BA46">
        <v>1.626540068290853E-8</v>
      </c>
      <c r="BB46">
        <v>5.2099064172283507E-2</v>
      </c>
      <c r="BC46">
        <v>5.126889040867337E-2</v>
      </c>
      <c r="BD46">
        <v>6.3080346907356168E-3</v>
      </c>
      <c r="BE46">
        <v>2.0374872720955242E-3</v>
      </c>
      <c r="BF46">
        <v>1.7076984252001749E-2</v>
      </c>
      <c r="BG46">
        <v>1.2949280223197811E-7</v>
      </c>
      <c r="BH46">
        <v>0.28159749969774323</v>
      </c>
      <c r="BI46">
        <v>0.1087331003146683</v>
      </c>
      <c r="BJ46">
        <v>0.2144072983742126</v>
      </c>
      <c r="BK46">
        <v>1.9463303351286331E-2</v>
      </c>
      <c r="BL46">
        <v>3.3470665221393971E-9</v>
      </c>
      <c r="BM46">
        <v>2.038737322411308E-7</v>
      </c>
      <c r="BN46">
        <v>9.919817860139557E-2</v>
      </c>
      <c r="BO46">
        <v>0.14537310420569019</v>
      </c>
      <c r="BP46">
        <v>0.41414497719955501</v>
      </c>
      <c r="BQ46">
        <v>0.54465812446124851</v>
      </c>
      <c r="BR46">
        <v>1.6494068887542949E-2</v>
      </c>
      <c r="BS46">
        <v>2.4628732380608219E-3</v>
      </c>
      <c r="BT46">
        <v>2.91720641049724E-2</v>
      </c>
      <c r="BU46">
        <v>0.36216231587867243</v>
      </c>
      <c r="BV46">
        <v>1.29397866217635E-2</v>
      </c>
      <c r="BW46">
        <v>1.5560736702962799E-2</v>
      </c>
      <c r="BX46">
        <v>6.6549983791075696E-3</v>
      </c>
      <c r="BY46">
        <v>2.6657421961973311E-2</v>
      </c>
      <c r="BZ46">
        <v>0.12527901174443151</v>
      </c>
      <c r="CA46">
        <v>1.27656465216329E-4</v>
      </c>
      <c r="CB46">
        <v>3.7965849236940949E-2</v>
      </c>
      <c r="CC46">
        <v>3.6947143060212607E-2</v>
      </c>
      <c r="CD46">
        <v>0</v>
      </c>
      <c r="CE46">
        <v>1.360966052021919E-2</v>
      </c>
      <c r="CF46">
        <v>0.72766039353757583</v>
      </c>
      <c r="CG46">
        <v>5.1866530203324962E-2</v>
      </c>
      <c r="CH46">
        <v>7.2085466661631096E-3</v>
      </c>
      <c r="CI46">
        <v>6.9187269669865829E-3</v>
      </c>
      <c r="CJ46">
        <v>9.639193634639966E-5</v>
      </c>
      <c r="CK46">
        <v>4.6688816713898309E-4</v>
      </c>
      <c r="CL46">
        <v>5.4435723205404851E-2</v>
      </c>
      <c r="CM46">
        <v>0.97115665414245245</v>
      </c>
      <c r="CN46">
        <v>1.5987523032519489E-4</v>
      </c>
      <c r="CO46">
        <v>3.9221206458994844E-3</v>
      </c>
      <c r="CP46">
        <v>2.102029624106664E-3</v>
      </c>
      <c r="CQ46">
        <v>2.721812788175159E-2</v>
      </c>
      <c r="CR46">
        <v>8.5250455782382172E-5</v>
      </c>
      <c r="CS46">
        <v>4.2945062295086947E-2</v>
      </c>
      <c r="CT46">
        <v>1.06803028276534E-4</v>
      </c>
      <c r="CU46">
        <v>9.1500539017021622E-4</v>
      </c>
      <c r="CV46">
        <v>9.7800949697534386E-4</v>
      </c>
      <c r="CW46">
        <v>6.8293399214654933</v>
      </c>
      <c r="CX46">
        <v>9.8616620355026746E-2</v>
      </c>
      <c r="CY46">
        <v>0.38213251252014308</v>
      </c>
      <c r="CZ46">
        <v>4.2580435155913123E-2</v>
      </c>
      <c r="DA46">
        <v>4.7505122178972181E-2</v>
      </c>
      <c r="DB46">
        <v>1.7549249090040481E-2</v>
      </c>
      <c r="DC46">
        <v>4.3169248136507082E-3</v>
      </c>
      <c r="DD46">
        <v>6.9443200619795833E-3</v>
      </c>
      <c r="DE46">
        <v>2.1336411630628199E-2</v>
      </c>
      <c r="DF46">
        <v>1.244163258896804E-2</v>
      </c>
      <c r="DG46">
        <v>1.5379619017557109E-3</v>
      </c>
      <c r="DH46">
        <v>1.371338316531158E-2</v>
      </c>
      <c r="DI46">
        <v>5.1382139265594392E-4</v>
      </c>
    </row>
    <row r="47" spans="1:113" x14ac:dyDescent="0.2">
      <c r="A47" s="1" t="s">
        <v>283</v>
      </c>
      <c r="B47">
        <v>0.1702430350040999</v>
      </c>
      <c r="C47">
        <v>3.5184103920207039E-4</v>
      </c>
      <c r="D47">
        <v>2.5621984675486539E-2</v>
      </c>
      <c r="E47">
        <v>5.472330896185121E-4</v>
      </c>
      <c r="F47">
        <v>2.245601851278979E-3</v>
      </c>
      <c r="G47">
        <v>0</v>
      </c>
      <c r="H47">
        <v>3.0143008216473128E-4</v>
      </c>
      <c r="I47">
        <v>3.5443214067582411E-6</v>
      </c>
      <c r="J47">
        <v>7.7717987968783736E-2</v>
      </c>
      <c r="K47">
        <v>1.293248383543889E-2</v>
      </c>
      <c r="L47">
        <v>4.9145924962868117E-3</v>
      </c>
      <c r="M47">
        <v>4.4991129921731272E-2</v>
      </c>
      <c r="N47">
        <v>2.198291101797609E-2</v>
      </c>
      <c r="O47">
        <v>3.7935289408118238E-2</v>
      </c>
      <c r="P47">
        <v>1.502837682111766E-2</v>
      </c>
      <c r="Q47">
        <v>1.683310527836724E-2</v>
      </c>
      <c r="R47">
        <v>1.269080463874505E-2</v>
      </c>
      <c r="S47">
        <v>1.9914499437414409E-2</v>
      </c>
      <c r="T47">
        <v>3.9946828947960231E-3</v>
      </c>
      <c r="U47">
        <v>6.2873727511556399E-2</v>
      </c>
      <c r="V47">
        <v>8.958385830637558E-2</v>
      </c>
      <c r="W47">
        <v>4.5091783139813248E-2</v>
      </c>
      <c r="X47">
        <v>9.5058047301987865E-3</v>
      </c>
      <c r="Y47">
        <v>2.4322286129976699E-4</v>
      </c>
      <c r="Z47">
        <v>2.3303745161045421E-2</v>
      </c>
      <c r="AA47">
        <v>5.728037366215219E-2</v>
      </c>
      <c r="AB47">
        <v>9.676947226208848E-5</v>
      </c>
      <c r="AC47">
        <v>6.3085945830384203E-3</v>
      </c>
      <c r="AD47">
        <v>7.1261865452414643E-5</v>
      </c>
      <c r="AE47">
        <v>8.8027444342506154E-4</v>
      </c>
      <c r="AF47">
        <v>4.6670516607308566E-6</v>
      </c>
      <c r="AG47">
        <v>1.1404861301402909E-3</v>
      </c>
      <c r="AH47">
        <v>4.8390494893658681E-2</v>
      </c>
      <c r="AI47">
        <v>3.4286654999302751E-2</v>
      </c>
      <c r="AJ47">
        <v>1.233441877674634E-3</v>
      </c>
      <c r="AK47">
        <v>2.3045139342374631E-2</v>
      </c>
      <c r="AL47">
        <v>1.52280379937109E-3</v>
      </c>
      <c r="AM47">
        <v>1.5881507500734231E-2</v>
      </c>
      <c r="AN47">
        <v>2.7079828948507578E-2</v>
      </c>
      <c r="AO47">
        <v>0.25088454418866912</v>
      </c>
      <c r="AP47">
        <v>0.3205612384296514</v>
      </c>
      <c r="AQ47">
        <v>0.18072955679211891</v>
      </c>
      <c r="AR47">
        <v>0.33061835244622167</v>
      </c>
      <c r="AS47">
        <v>0.85188636005561247</v>
      </c>
      <c r="AT47">
        <v>1.027059464704541</v>
      </c>
      <c r="AU47">
        <v>11.06052750516244</v>
      </c>
      <c r="AV47">
        <v>0.959970545254339</v>
      </c>
      <c r="AW47">
        <v>0.25955689349709082</v>
      </c>
      <c r="AX47">
        <v>0.1878105228680875</v>
      </c>
      <c r="AY47">
        <v>0.26277518970908748</v>
      </c>
      <c r="AZ47">
        <v>1.250057009023275</v>
      </c>
      <c r="BA47">
        <v>9.6549306655488925E-8</v>
      </c>
      <c r="BB47">
        <v>0.10582009848082299</v>
      </c>
      <c r="BC47">
        <v>8.7773177500442084E-2</v>
      </c>
      <c r="BD47">
        <v>2.68203112880703E-2</v>
      </c>
      <c r="BE47">
        <v>7.9273297796046208E-3</v>
      </c>
      <c r="BF47">
        <v>6.4924062640446117E-2</v>
      </c>
      <c r="BG47">
        <v>7.7138406610279004E-7</v>
      </c>
      <c r="BH47">
        <v>0.84136348743553979</v>
      </c>
      <c r="BI47">
        <v>0.40926929144876217</v>
      </c>
      <c r="BJ47">
        <v>0.8015262026713621</v>
      </c>
      <c r="BK47">
        <v>9.1903592902523715E-2</v>
      </c>
      <c r="BL47">
        <v>1.9938889920479689E-8</v>
      </c>
      <c r="BM47">
        <v>1.211420768699435E-6</v>
      </c>
      <c r="BN47">
        <v>0.44795757204287689</v>
      </c>
      <c r="BO47">
        <v>0.67170358445870082</v>
      </c>
      <c r="BP47">
        <v>0.20968478938238991</v>
      </c>
      <c r="BQ47">
        <v>3.843976591439612</v>
      </c>
      <c r="BR47">
        <v>4.0244296283447098E-2</v>
      </c>
      <c r="BS47">
        <v>1.0632070869145711E-2</v>
      </c>
      <c r="BT47">
        <v>0.1274946256563993</v>
      </c>
      <c r="BU47">
        <v>1.0544808361565801</v>
      </c>
      <c r="BV47">
        <v>6.131322824441459E-2</v>
      </c>
      <c r="BW47">
        <v>7.6145923727385267E-2</v>
      </c>
      <c r="BX47">
        <v>3.3735267601804807E-2</v>
      </c>
      <c r="BY47">
        <v>0.1248263877918428</v>
      </c>
      <c r="BZ47">
        <v>0.42415243026708949</v>
      </c>
      <c r="CA47">
        <v>7.5494245705133209E-4</v>
      </c>
      <c r="CB47">
        <v>0.17670334763773951</v>
      </c>
      <c r="CC47">
        <v>0.17110231222155939</v>
      </c>
      <c r="CD47">
        <v>0</v>
      </c>
      <c r="CE47">
        <v>3.7993752925035172E-2</v>
      </c>
      <c r="CF47">
        <v>2.3204883562221612</v>
      </c>
      <c r="CG47">
        <v>0.2091398361717999</v>
      </c>
      <c r="CH47">
        <v>2.7570360501919699E-2</v>
      </c>
      <c r="CI47">
        <v>2.3579387906044049E-2</v>
      </c>
      <c r="CJ47">
        <v>3.5441556759433201E-4</v>
      </c>
      <c r="CK47">
        <v>2.2183893664908571E-3</v>
      </c>
      <c r="CL47">
        <v>0.27594111093159329</v>
      </c>
      <c r="CM47">
        <v>4.1323874929798814</v>
      </c>
      <c r="CN47">
        <v>8.2201705907177511E-4</v>
      </c>
      <c r="CO47">
        <v>1.6653141196491091E-2</v>
      </c>
      <c r="CP47">
        <v>1.034419736097613E-2</v>
      </c>
      <c r="CQ47">
        <v>6.7275525947999584E-2</v>
      </c>
      <c r="CR47">
        <v>4.7508959261273421E-4</v>
      </c>
      <c r="CS47">
        <v>0.15271009234310029</v>
      </c>
      <c r="CT47">
        <v>5.0465568481361718E-4</v>
      </c>
      <c r="CU47">
        <v>4.1120381482454491E-3</v>
      </c>
      <c r="CV47">
        <v>4.4833021209342693E-3</v>
      </c>
      <c r="CW47">
        <v>36.34181816245794</v>
      </c>
      <c r="CX47">
        <v>0.45212701233470037</v>
      </c>
      <c r="CY47">
        <v>2.0836832680616348</v>
      </c>
      <c r="CZ47">
        <v>0.20879869562040959</v>
      </c>
      <c r="DA47">
        <v>0.23624995935076859</v>
      </c>
      <c r="DB47">
        <v>7.1969067017605845E-2</v>
      </c>
      <c r="DC47">
        <v>2.4615649002621299E-2</v>
      </c>
      <c r="DD47">
        <v>3.245991250187958E-2</v>
      </c>
      <c r="DE47">
        <v>9.093357216988196E-2</v>
      </c>
      <c r="DF47">
        <v>5.6579302076524222E-2</v>
      </c>
      <c r="DG47">
        <v>7.2291742686662122E-3</v>
      </c>
      <c r="DH47">
        <v>6.5519648899503374E-2</v>
      </c>
      <c r="DI47">
        <v>3.0375092086417162E-3</v>
      </c>
    </row>
    <row r="48" spans="1:113" x14ac:dyDescent="0.2">
      <c r="A48" s="1" t="s">
        <v>284</v>
      </c>
      <c r="B48">
        <v>4.7070667547913607E-2</v>
      </c>
      <c r="C48">
        <v>1.2798777763294979E-4</v>
      </c>
      <c r="D48">
        <v>5.971756997146048E-3</v>
      </c>
      <c r="E48">
        <v>5.8377732804718399E-4</v>
      </c>
      <c r="F48">
        <v>9.8861098746644109E-4</v>
      </c>
      <c r="G48">
        <v>0</v>
      </c>
      <c r="H48">
        <v>1.759928207901012E-4</v>
      </c>
      <c r="I48">
        <v>7.7026814791305665E-7</v>
      </c>
      <c r="J48">
        <v>2.9415720579581899E-2</v>
      </c>
      <c r="K48">
        <v>6.1105928544877399E-3</v>
      </c>
      <c r="L48">
        <v>1.275789117165093E-3</v>
      </c>
      <c r="M48">
        <v>1.677916868740437E-2</v>
      </c>
      <c r="N48">
        <v>7.2123433111256179E-3</v>
      </c>
      <c r="O48">
        <v>1.9542901908505741E-2</v>
      </c>
      <c r="P48">
        <v>6.9563112966759119E-3</v>
      </c>
      <c r="Q48">
        <v>7.1371849672756229E-3</v>
      </c>
      <c r="R48">
        <v>4.1940943624084476E-3</v>
      </c>
      <c r="S48">
        <v>1.063481381441647E-2</v>
      </c>
      <c r="T48">
        <v>9.8101516030134339E-4</v>
      </c>
      <c r="U48">
        <v>1.5159221451823119E-2</v>
      </c>
      <c r="V48">
        <v>2.3696686844441671E-2</v>
      </c>
      <c r="W48">
        <v>1.011793244907325E-2</v>
      </c>
      <c r="X48">
        <v>3.4059163406001498E-3</v>
      </c>
      <c r="Y48">
        <v>8.0982357975277491E-5</v>
      </c>
      <c r="Z48">
        <v>6.7498813879927943E-3</v>
      </c>
      <c r="AA48">
        <v>1.584472894398169E-2</v>
      </c>
      <c r="AB48">
        <v>5.2876325316832751E-5</v>
      </c>
      <c r="AC48">
        <v>2.4584814128839729E-3</v>
      </c>
      <c r="AD48">
        <v>9.4320312902518791E-6</v>
      </c>
      <c r="AE48">
        <v>3.6877172233336532E-4</v>
      </c>
      <c r="AF48">
        <v>1.011529082350555E-6</v>
      </c>
      <c r="AG48">
        <v>5.1295771346128948E-4</v>
      </c>
      <c r="AH48">
        <v>1.6841767379039321E-2</v>
      </c>
      <c r="AI48">
        <v>8.2353872932297706E-3</v>
      </c>
      <c r="AJ48">
        <v>8.6234116795042817E-4</v>
      </c>
      <c r="AK48">
        <v>6.3498128451602168E-3</v>
      </c>
      <c r="AL48">
        <v>5.6324224476562762E-4</v>
      </c>
      <c r="AM48">
        <v>1.2473565021063799E-3</v>
      </c>
      <c r="AN48">
        <v>5.1988893927368621E-3</v>
      </c>
      <c r="AO48">
        <v>0.11715956885362511</v>
      </c>
      <c r="AP48">
        <v>0.13113034628442391</v>
      </c>
      <c r="AQ48">
        <v>4.1421625615915947E-2</v>
      </c>
      <c r="AR48">
        <v>7.2643618668222873E-2</v>
      </c>
      <c r="AS48">
        <v>0.19356189055236861</v>
      </c>
      <c r="AT48">
        <v>0.2260074288322752</v>
      </c>
      <c r="AU48">
        <v>1.3622973984107549</v>
      </c>
      <c r="AV48">
        <v>2.7682902927657271</v>
      </c>
      <c r="AW48">
        <v>6.1311980473956973E-2</v>
      </c>
      <c r="AX48">
        <v>4.1863598792574667E-2</v>
      </c>
      <c r="AY48">
        <v>5.782572805829482E-2</v>
      </c>
      <c r="AZ48">
        <v>0.27168647187491302</v>
      </c>
      <c r="BA48">
        <v>2.1176842692226331E-8</v>
      </c>
      <c r="BB48">
        <v>0.1112272973273512</v>
      </c>
      <c r="BC48">
        <v>0.10669654574334229</v>
      </c>
      <c r="BD48">
        <v>1.6134017880138948E-2</v>
      </c>
      <c r="BE48">
        <v>4.4190213709633646E-3</v>
      </c>
      <c r="BF48">
        <v>2.660746080445895E-2</v>
      </c>
      <c r="BG48">
        <v>1.6731904931497559E-7</v>
      </c>
      <c r="BH48">
        <v>0.23355267437173871</v>
      </c>
      <c r="BI48">
        <v>0.1339897269680996</v>
      </c>
      <c r="BJ48">
        <v>0.24026141078096561</v>
      </c>
      <c r="BK48">
        <v>3.4128029758683037E-2</v>
      </c>
      <c r="BL48">
        <v>4.3766420743761682E-9</v>
      </c>
      <c r="BM48">
        <v>2.6555486166900748E-7</v>
      </c>
      <c r="BN48">
        <v>0.74589415289248318</v>
      </c>
      <c r="BO48">
        <v>0.15139022416337969</v>
      </c>
      <c r="BP48">
        <v>4.8829106225407981E-2</v>
      </c>
      <c r="BQ48">
        <v>0.71869031786368398</v>
      </c>
      <c r="BR48">
        <v>1.8718424799504411E-2</v>
      </c>
      <c r="BS48">
        <v>3.4268495514061552E-3</v>
      </c>
      <c r="BT48">
        <v>5.4077595822460092E-2</v>
      </c>
      <c r="BU48">
        <v>0.34278789108286117</v>
      </c>
      <c r="BV48">
        <v>2.217201996611072E-2</v>
      </c>
      <c r="BW48">
        <v>2.565220522820821E-2</v>
      </c>
      <c r="BX48">
        <v>1.1526166529564671E-2</v>
      </c>
      <c r="BY48">
        <v>6.6713787102924429E-2</v>
      </c>
      <c r="BZ48">
        <v>0.12511938255472549</v>
      </c>
      <c r="CA48">
        <v>1.673992005348439E-4</v>
      </c>
      <c r="CB48">
        <v>4.7283427236722457E-2</v>
      </c>
      <c r="CC48">
        <v>4.5950870211799971E-2</v>
      </c>
      <c r="CD48">
        <v>0</v>
      </c>
      <c r="CE48">
        <v>1.153406314972902E-2</v>
      </c>
      <c r="CF48">
        <v>0.69378625070152489</v>
      </c>
      <c r="CG48">
        <v>6.3857914857209985E-2</v>
      </c>
      <c r="CH48">
        <v>8.848117745946538E-3</v>
      </c>
      <c r="CI48">
        <v>6.5882595931873464E-3</v>
      </c>
      <c r="CJ48">
        <v>8.9197278528408284E-5</v>
      </c>
      <c r="CK48">
        <v>6.389604567110964E-4</v>
      </c>
      <c r="CL48">
        <v>5.3992103475809183E-2</v>
      </c>
      <c r="CM48">
        <v>0.62197151445191212</v>
      </c>
      <c r="CN48">
        <v>2.3926213870106399E-4</v>
      </c>
      <c r="CO48">
        <v>3.3061283710226481E-3</v>
      </c>
      <c r="CP48">
        <v>4.2955657921858823E-3</v>
      </c>
      <c r="CQ48">
        <v>3.7076633773485232E-2</v>
      </c>
      <c r="CR48">
        <v>1.1269156357768311E-4</v>
      </c>
      <c r="CS48">
        <v>4.7327498029403683E-2</v>
      </c>
      <c r="CT48">
        <v>2.1623512418565479E-4</v>
      </c>
      <c r="CU48">
        <v>2.3234495669132039E-3</v>
      </c>
      <c r="CV48">
        <v>1.313501541964012E-3</v>
      </c>
      <c r="CW48">
        <v>7.685846693135975</v>
      </c>
      <c r="CX48">
        <v>0.1533196402720261</v>
      </c>
      <c r="CY48">
        <v>0.89066367992217299</v>
      </c>
      <c r="CZ48">
        <v>0.11259189161692169</v>
      </c>
      <c r="DA48">
        <v>9.4027308227881967E-2</v>
      </c>
      <c r="DB48">
        <v>1.9733252014710351E-2</v>
      </c>
      <c r="DC48">
        <v>8.5841990792157059E-3</v>
      </c>
      <c r="DD48">
        <v>1.5622930709522311E-2</v>
      </c>
      <c r="DE48">
        <v>7.2199188275540116E-2</v>
      </c>
      <c r="DF48">
        <v>2.1447092038848078E-2</v>
      </c>
      <c r="DG48">
        <v>2.097330094139789E-3</v>
      </c>
      <c r="DH48">
        <v>3.062350657299575E-2</v>
      </c>
      <c r="DI48">
        <v>6.641980073704382E-4</v>
      </c>
    </row>
    <row r="49" spans="1:113" x14ac:dyDescent="0.2">
      <c r="A49" s="1" t="s">
        <v>285</v>
      </c>
      <c r="B49">
        <v>0.23320507705441809</v>
      </c>
      <c r="C49">
        <v>6.2788976750164879E-4</v>
      </c>
      <c r="D49">
        <v>1.692048452288504E-2</v>
      </c>
      <c r="E49">
        <v>5.7770537522769221E-4</v>
      </c>
      <c r="F49">
        <v>1.035679906999769E-3</v>
      </c>
      <c r="G49">
        <v>0</v>
      </c>
      <c r="H49">
        <v>2.6110942361609368E-4</v>
      </c>
      <c r="I49">
        <v>5.5847397531793056E-6</v>
      </c>
      <c r="J49">
        <v>0.1213566743764552</v>
      </c>
      <c r="K49">
        <v>2.0002132106897701E-2</v>
      </c>
      <c r="L49">
        <v>6.1142858240759374E-3</v>
      </c>
      <c r="M49">
        <v>8.003513506970969E-2</v>
      </c>
      <c r="N49">
        <v>3.3504561520129948E-2</v>
      </c>
      <c r="O49">
        <v>5.2013269161360252E-2</v>
      </c>
      <c r="P49">
        <v>2.1471704466001051E-2</v>
      </c>
      <c r="Q49">
        <v>2.380326754077149E-2</v>
      </c>
      <c r="R49">
        <v>2.2447164186097539E-2</v>
      </c>
      <c r="S49">
        <v>3.3472532474871752E-2</v>
      </c>
      <c r="T49">
        <v>6.071912355273908E-3</v>
      </c>
      <c r="U49">
        <v>0.29667712433514248</v>
      </c>
      <c r="V49">
        <v>0.35697576416143378</v>
      </c>
      <c r="W49">
        <v>0.14861872619494931</v>
      </c>
      <c r="X49">
        <v>0.1296182617780868</v>
      </c>
      <c r="Y49">
        <v>6.3421377717266174E-4</v>
      </c>
      <c r="Z49">
        <v>0.19177010041528461</v>
      </c>
      <c r="AA49">
        <v>8.440410203523091E-2</v>
      </c>
      <c r="AB49">
        <v>1.8807403857822749E-4</v>
      </c>
      <c r="AC49">
        <v>1.2465378222718929E-2</v>
      </c>
      <c r="AD49">
        <v>5.2770367138745788E-5</v>
      </c>
      <c r="AE49">
        <v>1.932927732495094E-3</v>
      </c>
      <c r="AF49">
        <v>1.274963337824246E-5</v>
      </c>
      <c r="AG49">
        <v>2.3884276788102808E-3</v>
      </c>
      <c r="AH49">
        <v>9.8659380124983695E-2</v>
      </c>
      <c r="AI49">
        <v>7.3101395468291058E-2</v>
      </c>
      <c r="AJ49">
        <v>1.9799088477302539E-3</v>
      </c>
      <c r="AK49">
        <v>9.4987949306691327E-2</v>
      </c>
      <c r="AL49">
        <v>4.3883114089654542E-3</v>
      </c>
      <c r="AM49">
        <v>1.015968114768462E-2</v>
      </c>
      <c r="AN49">
        <v>2.0234889315003151E-2</v>
      </c>
      <c r="AO49">
        <v>0.42596554129277181</v>
      </c>
      <c r="AP49">
        <v>0.37387381479679438</v>
      </c>
      <c r="AQ49">
        <v>0.19021092450803179</v>
      </c>
      <c r="AR49">
        <v>0.37400822098532438</v>
      </c>
      <c r="AS49">
        <v>1.149373211667694</v>
      </c>
      <c r="AT49">
        <v>0.17746952208169861</v>
      </c>
      <c r="AU49">
        <v>0.1229579643783441</v>
      </c>
      <c r="AV49">
        <v>5.9217396955825723E-2</v>
      </c>
      <c r="AW49">
        <v>49.693155267074857</v>
      </c>
      <c r="AX49">
        <v>10.75552894356651</v>
      </c>
      <c r="AY49">
        <v>3.3051882232577878E-3</v>
      </c>
      <c r="AZ49">
        <v>1.236101903539296E-2</v>
      </c>
      <c r="BA49">
        <v>2.4457209334012909E-7</v>
      </c>
      <c r="BB49">
        <v>0.14909424317789929</v>
      </c>
      <c r="BC49">
        <v>0.1149182986337892</v>
      </c>
      <c r="BD49">
        <v>4.8114119834505961E-2</v>
      </c>
      <c r="BE49">
        <v>2.475280861981333E-2</v>
      </c>
      <c r="BF49">
        <v>0.29034031078180378</v>
      </c>
      <c r="BG49">
        <v>1.811157132568961E-6</v>
      </c>
      <c r="BH49">
        <v>2.6708738662354392</v>
      </c>
      <c r="BI49">
        <v>0.96895232870974213</v>
      </c>
      <c r="BJ49">
        <v>2.3155720974049809</v>
      </c>
      <c r="BK49">
        <v>0.14954766769462521</v>
      </c>
      <c r="BL49">
        <v>3.7934656175350628E-8</v>
      </c>
      <c r="BM49">
        <v>3.0366579120825331E-6</v>
      </c>
      <c r="BN49">
        <v>0.28616218114151121</v>
      </c>
      <c r="BO49">
        <v>0.45075134015828178</v>
      </c>
      <c r="BP49">
        <v>6.4457883639500169E-2</v>
      </c>
      <c r="BQ49">
        <v>0.36241437546770972</v>
      </c>
      <c r="BR49">
        <v>3.6315778224255503E-2</v>
      </c>
      <c r="BS49">
        <v>1.089550799378888E-2</v>
      </c>
      <c r="BT49">
        <v>0.2736657490705578</v>
      </c>
      <c r="BU49">
        <v>2.844684590515747</v>
      </c>
      <c r="BV49">
        <v>0.1380550723846565</v>
      </c>
      <c r="BW49">
        <v>0.11840744020200281</v>
      </c>
      <c r="BX49">
        <v>4.9985293025200488E-2</v>
      </c>
      <c r="BY49">
        <v>0.14852314673462871</v>
      </c>
      <c r="BZ49">
        <v>0.35011521187117067</v>
      </c>
      <c r="CA49">
        <v>8.9542338908898099E-4</v>
      </c>
      <c r="CB49">
        <v>0.23098489901967029</v>
      </c>
      <c r="CC49">
        <v>0.21417588080399039</v>
      </c>
      <c r="CD49">
        <v>0</v>
      </c>
      <c r="CE49">
        <v>4.7421933103150272E-2</v>
      </c>
      <c r="CF49">
        <v>1.807555983105769</v>
      </c>
      <c r="CG49">
        <v>0.34560432995632667</v>
      </c>
      <c r="CH49">
        <v>3.5627732688656343E-2</v>
      </c>
      <c r="CI49">
        <v>1.9294927727077811E-2</v>
      </c>
      <c r="CJ49">
        <v>6.074289301434381E-4</v>
      </c>
      <c r="CK49">
        <v>2.436185311131362E-3</v>
      </c>
      <c r="CL49">
        <v>7.7292435881832502E-2</v>
      </c>
      <c r="CM49">
        <v>1.212335420123035</v>
      </c>
      <c r="CN49">
        <v>1.326947200946298E-3</v>
      </c>
      <c r="CO49">
        <v>1.334424932663611E-2</v>
      </c>
      <c r="CP49">
        <v>1.4104604514964E-2</v>
      </c>
      <c r="CQ49">
        <v>0.1080456688838327</v>
      </c>
      <c r="CR49">
        <v>7.6484939720288165E-4</v>
      </c>
      <c r="CS49">
        <v>0.2245840782245842</v>
      </c>
      <c r="CT49">
        <v>5.9688561039961455E-4</v>
      </c>
      <c r="CU49">
        <v>5.8394669969227186E-3</v>
      </c>
      <c r="CV49">
        <v>4.6390870322139018E-3</v>
      </c>
      <c r="CW49">
        <v>4.7383453614865214</v>
      </c>
      <c r="CX49">
        <v>2.8306960683691789</v>
      </c>
      <c r="CY49">
        <v>3.6989066142960301</v>
      </c>
      <c r="CZ49">
        <v>0.52422617771603341</v>
      </c>
      <c r="DA49">
        <v>0.58716675307987043</v>
      </c>
      <c r="DB49">
        <v>8.4796954709187189E-2</v>
      </c>
      <c r="DC49">
        <v>3.753228696638547E-2</v>
      </c>
      <c r="DD49">
        <v>4.4824898459710813E-2</v>
      </c>
      <c r="DE49">
        <v>0.25373036190322418</v>
      </c>
      <c r="DF49">
        <v>0.1100513371000371</v>
      </c>
      <c r="DG49">
        <v>1.7407184344480062E-2</v>
      </c>
      <c r="DH49">
        <v>0.13227894481664509</v>
      </c>
      <c r="DI49">
        <v>6.7839120551952984E-3</v>
      </c>
    </row>
    <row r="50" spans="1:113" x14ac:dyDescent="0.2">
      <c r="A50" s="1" t="s">
        <v>286</v>
      </c>
      <c r="B50">
        <v>1.6031060549987819</v>
      </c>
      <c r="C50">
        <v>5.2596144185194007E-3</v>
      </c>
      <c r="D50">
        <v>0.14524906071949431</v>
      </c>
      <c r="E50">
        <v>4.1477275338128684E-3</v>
      </c>
      <c r="F50">
        <v>7.3306193727839253E-3</v>
      </c>
      <c r="G50">
        <v>0</v>
      </c>
      <c r="H50">
        <v>2.0226720491456959E-3</v>
      </c>
      <c r="I50">
        <v>4.1223454068372869E-5</v>
      </c>
      <c r="J50">
        <v>0.99142403697655279</v>
      </c>
      <c r="K50">
        <v>0.14621175835084699</v>
      </c>
      <c r="L50">
        <v>5.0879338287317777E-2</v>
      </c>
      <c r="M50">
        <v>0.70755086059803018</v>
      </c>
      <c r="N50">
        <v>0.25324804422195363</v>
      </c>
      <c r="O50">
        <v>0.38958966525092092</v>
      </c>
      <c r="P50">
        <v>0.1637810755806913</v>
      </c>
      <c r="Q50">
        <v>0.1867357757134179</v>
      </c>
      <c r="R50">
        <v>0.21409362146263419</v>
      </c>
      <c r="S50">
        <v>0.27099068681145427</v>
      </c>
      <c r="T50">
        <v>5.3652383243888602E-2</v>
      </c>
      <c r="U50">
        <v>1.6450898961552829</v>
      </c>
      <c r="V50">
        <v>2.25485240630878</v>
      </c>
      <c r="W50">
        <v>0.84289598417998046</v>
      </c>
      <c r="X50">
        <v>0.41723335286343072</v>
      </c>
      <c r="Y50">
        <v>4.5637993849906326E-3</v>
      </c>
      <c r="Z50">
        <v>0.5482788372389269</v>
      </c>
      <c r="AA50">
        <v>0.70122964110912778</v>
      </c>
      <c r="AB50">
        <v>1.4880462599524259E-3</v>
      </c>
      <c r="AC50">
        <v>0.1032570680599387</v>
      </c>
      <c r="AD50">
        <v>6.1971673890344242E-4</v>
      </c>
      <c r="AE50">
        <v>1.448388990716711E-2</v>
      </c>
      <c r="AF50">
        <v>8.5298344328496118E-5</v>
      </c>
      <c r="AG50">
        <v>2.1477362005175419E-2</v>
      </c>
      <c r="AH50">
        <v>1.4668146874756309</v>
      </c>
      <c r="AI50">
        <v>0.51979224284932035</v>
      </c>
      <c r="AJ50">
        <v>1.6045829035530038E-2</v>
      </c>
      <c r="AK50">
        <v>0.6223896387122877</v>
      </c>
      <c r="AL50">
        <v>3.1916364159172733E-2</v>
      </c>
      <c r="AM50">
        <v>9.5692820500775835E-2</v>
      </c>
      <c r="AN50">
        <v>0.16486437344615129</v>
      </c>
      <c r="AO50">
        <v>2.4457903783520698</v>
      </c>
      <c r="AP50">
        <v>2.5501503041559941</v>
      </c>
      <c r="AQ50">
        <v>1.321704331420849</v>
      </c>
      <c r="AR50">
        <v>2.5957354248584221</v>
      </c>
      <c r="AS50">
        <v>8.2919837318092018</v>
      </c>
      <c r="AT50">
        <v>0.26945059579737901</v>
      </c>
      <c r="AU50">
        <v>1.031746928574258</v>
      </c>
      <c r="AV50">
        <v>0.18685298522252539</v>
      </c>
      <c r="AW50">
        <v>82.723083848148349</v>
      </c>
      <c r="AX50">
        <v>85.550820304158037</v>
      </c>
      <c r="AY50">
        <v>2.7878810990905261E-2</v>
      </c>
      <c r="AZ50">
        <v>0.1235172057392078</v>
      </c>
      <c r="BA50">
        <v>1.786850975629388E-6</v>
      </c>
      <c r="BB50">
        <v>1.111971231845426</v>
      </c>
      <c r="BC50">
        <v>0.83145234793418854</v>
      </c>
      <c r="BD50">
        <v>0.343940641566229</v>
      </c>
      <c r="BE50">
        <v>0.1802768407937784</v>
      </c>
      <c r="BF50">
        <v>2.173867655457578</v>
      </c>
      <c r="BG50">
        <v>1.9642821121894589E-5</v>
      </c>
      <c r="BH50">
        <v>10.482497319610751</v>
      </c>
      <c r="BI50">
        <v>5.9180737021814434</v>
      </c>
      <c r="BJ50">
        <v>10.61497787125092</v>
      </c>
      <c r="BK50">
        <v>0.86986605643792436</v>
      </c>
      <c r="BL50">
        <v>9.0368031189867651E-7</v>
      </c>
      <c r="BM50">
        <v>2.1949706547573611E-5</v>
      </c>
      <c r="BN50">
        <v>2.0493626090238881</v>
      </c>
      <c r="BO50">
        <v>2.854379718146494</v>
      </c>
      <c r="BP50">
        <v>0.49029800348252522</v>
      </c>
      <c r="BQ50">
        <v>2.9881889537899382</v>
      </c>
      <c r="BR50">
        <v>0.27512513263205179</v>
      </c>
      <c r="BS50">
        <v>8.4664075138458028E-2</v>
      </c>
      <c r="BT50">
        <v>1.914847388814604</v>
      </c>
      <c r="BU50">
        <v>7.7049654329592183</v>
      </c>
      <c r="BV50">
        <v>0.80012352402769193</v>
      </c>
      <c r="BW50">
        <v>1.0920300282848301</v>
      </c>
      <c r="BX50">
        <v>0.42364310158462359</v>
      </c>
      <c r="BY50">
        <v>1.0874505449161089</v>
      </c>
      <c r="BZ50">
        <v>1.9820525208769659</v>
      </c>
      <c r="CA50">
        <v>1.3689293277132589E-2</v>
      </c>
      <c r="CB50">
        <v>1.6385541443638649</v>
      </c>
      <c r="CC50">
        <v>1.3823197983048741</v>
      </c>
      <c r="CD50">
        <v>0</v>
      </c>
      <c r="CE50">
        <v>0.36043001309547862</v>
      </c>
      <c r="CF50">
        <v>6.9969665418240083</v>
      </c>
      <c r="CG50">
        <v>1.9030954738676249</v>
      </c>
      <c r="CH50">
        <v>0.22758599506451219</v>
      </c>
      <c r="CI50">
        <v>0.1136671028662921</v>
      </c>
      <c r="CJ50">
        <v>5.0310657732280254E-3</v>
      </c>
      <c r="CK50">
        <v>1.8908153895050728E-2</v>
      </c>
      <c r="CL50">
        <v>0.44884771943182328</v>
      </c>
      <c r="CM50">
        <v>4.7188955599689102</v>
      </c>
      <c r="CN50">
        <v>1.094061750759937E-2</v>
      </c>
      <c r="CO50">
        <v>8.3350493693384792E-2</v>
      </c>
      <c r="CP50">
        <v>0.17919729492846961</v>
      </c>
      <c r="CQ50">
        <v>0.55377398881308704</v>
      </c>
      <c r="CR50">
        <v>7.1060350356696254E-3</v>
      </c>
      <c r="CS50">
        <v>1.7475621674758319</v>
      </c>
      <c r="CT50">
        <v>4.4086899240360694E-3</v>
      </c>
      <c r="CU50">
        <v>4.4123261155714098E-2</v>
      </c>
      <c r="CV50">
        <v>3.5736036753965993E-2</v>
      </c>
      <c r="CW50">
        <v>16.757954061106489</v>
      </c>
      <c r="CX50">
        <v>11.849980278855099</v>
      </c>
      <c r="CY50">
        <v>21.641856380101451</v>
      </c>
      <c r="CZ50">
        <v>2.082292301685543</v>
      </c>
      <c r="DA50">
        <v>2.4123561581904469</v>
      </c>
      <c r="DB50">
        <v>0.6227770410712643</v>
      </c>
      <c r="DC50">
        <v>0.220846486149677</v>
      </c>
      <c r="DD50">
        <v>0.36161732462546492</v>
      </c>
      <c r="DE50">
        <v>1.041748673282753</v>
      </c>
      <c r="DF50">
        <v>0.72670782833162162</v>
      </c>
      <c r="DG50">
        <v>8.4612138595925063E-2</v>
      </c>
      <c r="DH50">
        <v>0.9924268034003354</v>
      </c>
      <c r="DI50">
        <v>6.6133767308483055E-2</v>
      </c>
    </row>
    <row r="51" spans="1:113" x14ac:dyDescent="0.2">
      <c r="A51" s="1" t="s">
        <v>287</v>
      </c>
      <c r="B51">
        <v>5.882988537618975E-3</v>
      </c>
      <c r="C51">
        <v>1.6183955556511231E-5</v>
      </c>
      <c r="D51">
        <v>2.5942554752329101E-3</v>
      </c>
      <c r="E51">
        <v>3.1986524013867747E-5</v>
      </c>
      <c r="F51">
        <v>5.1113563384846982E-4</v>
      </c>
      <c r="G51">
        <v>0</v>
      </c>
      <c r="H51">
        <v>2.1118122654452499E-5</v>
      </c>
      <c r="I51">
        <v>1.3557134491792759E-7</v>
      </c>
      <c r="J51">
        <v>2.959823670851707E-3</v>
      </c>
      <c r="K51">
        <v>7.5620209141788941E-4</v>
      </c>
      <c r="L51">
        <v>1.89330332025965E-4</v>
      </c>
      <c r="M51">
        <v>1.6533620012836379E-3</v>
      </c>
      <c r="N51">
        <v>8.5595179746108499E-4</v>
      </c>
      <c r="O51">
        <v>1.5578959624392801E-3</v>
      </c>
      <c r="P51">
        <v>6.3904297610457384E-4</v>
      </c>
      <c r="Q51">
        <v>6.3508144263967634E-4</v>
      </c>
      <c r="R51">
        <v>4.9501898577615109E-4</v>
      </c>
      <c r="S51">
        <v>9.943667482900161E-4</v>
      </c>
      <c r="T51">
        <v>1.5257280874756641E-4</v>
      </c>
      <c r="U51">
        <v>2.3859804608911072E-3</v>
      </c>
      <c r="V51">
        <v>3.4600002980104891E-3</v>
      </c>
      <c r="W51">
        <v>1.740805077733562E-3</v>
      </c>
      <c r="X51">
        <v>4.1349885622429821E-4</v>
      </c>
      <c r="Y51">
        <v>1.0047531409540291E-5</v>
      </c>
      <c r="Z51">
        <v>8.6348553023080565E-4</v>
      </c>
      <c r="AA51">
        <v>2.4665150885787549E-3</v>
      </c>
      <c r="AB51">
        <v>3.7920057346911311E-6</v>
      </c>
      <c r="AC51">
        <v>2.3925077493290719E-4</v>
      </c>
      <c r="AD51">
        <v>1.1905142976236591E-6</v>
      </c>
      <c r="AE51">
        <v>3.7361418378474867E-5</v>
      </c>
      <c r="AF51">
        <v>1.7707451041513549E-7</v>
      </c>
      <c r="AG51">
        <v>4.7866152542233543E-5</v>
      </c>
      <c r="AH51">
        <v>1.9709491725845639E-3</v>
      </c>
      <c r="AI51">
        <v>1.1849464216873891E-3</v>
      </c>
      <c r="AJ51">
        <v>6.0787974485057087E-5</v>
      </c>
      <c r="AK51">
        <v>8.1297994656885761E-4</v>
      </c>
      <c r="AL51">
        <v>5.0400693886953699E-5</v>
      </c>
      <c r="AM51">
        <v>1.756138049233358E-4</v>
      </c>
      <c r="AN51">
        <v>5.6514924593251592E-4</v>
      </c>
      <c r="AO51">
        <v>8.9618762981052823E-3</v>
      </c>
      <c r="AP51">
        <v>1.218947817726968E-2</v>
      </c>
      <c r="AQ51">
        <v>6.8680382599400598E-3</v>
      </c>
      <c r="AR51">
        <v>3.4182650211846403E-2</v>
      </c>
      <c r="AS51">
        <v>3.2591093817127229E-2</v>
      </c>
      <c r="AT51">
        <v>0.36509487680709152</v>
      </c>
      <c r="AU51">
        <v>0.23893900308258861</v>
      </c>
      <c r="AV51">
        <v>3.6569527684612843E-2</v>
      </c>
      <c r="AW51">
        <v>9.7054343401908223E-3</v>
      </c>
      <c r="AX51">
        <v>7.2325713715686388E-3</v>
      </c>
      <c r="AY51">
        <v>2.8793145501611269E-2</v>
      </c>
      <c r="AZ51">
        <v>4.7791241024321543E-2</v>
      </c>
      <c r="BA51">
        <v>3.6911896892198938E-9</v>
      </c>
      <c r="BB51">
        <v>7.057429596663967E-3</v>
      </c>
      <c r="BC51">
        <v>6.490384380233416E-3</v>
      </c>
      <c r="BD51">
        <v>1.296067577311104E-3</v>
      </c>
      <c r="BE51">
        <v>3.2760520994924361E-4</v>
      </c>
      <c r="BF51">
        <v>2.6465130776152901E-3</v>
      </c>
      <c r="BG51">
        <v>2.927514124699863E-8</v>
      </c>
      <c r="BH51">
        <v>3.1081983878129719E-2</v>
      </c>
      <c r="BI51">
        <v>1.724060955380027E-2</v>
      </c>
      <c r="BJ51">
        <v>3.1741467063309797E-2</v>
      </c>
      <c r="BK51">
        <v>3.5714810720730268E-3</v>
      </c>
      <c r="BL51">
        <v>7.6617392326984966E-10</v>
      </c>
      <c r="BM51">
        <v>4.6315352021631687E-8</v>
      </c>
      <c r="BN51">
        <v>1.875443019058547E-2</v>
      </c>
      <c r="BO51">
        <v>2.3444863100497291E-2</v>
      </c>
      <c r="BP51">
        <v>2.7650992768433431E-2</v>
      </c>
      <c r="BQ51">
        <v>0.1251318706675876</v>
      </c>
      <c r="BR51">
        <v>2.1114497360334552E-3</v>
      </c>
      <c r="BS51">
        <v>4.3632795158923002E-4</v>
      </c>
      <c r="BT51">
        <v>5.2510672825625462E-3</v>
      </c>
      <c r="BU51">
        <v>3.3245409498624728E-2</v>
      </c>
      <c r="BV51">
        <v>2.271850897221477E-3</v>
      </c>
      <c r="BW51">
        <v>2.865953195913532E-3</v>
      </c>
      <c r="BX51">
        <v>1.2625227031111219E-3</v>
      </c>
      <c r="BY51">
        <v>4.8596478577854806E-3</v>
      </c>
      <c r="BZ51">
        <v>1.2202740343765551E-2</v>
      </c>
      <c r="CA51">
        <v>2.8736823800598651E-5</v>
      </c>
      <c r="CB51">
        <v>6.689150901846754E-3</v>
      </c>
      <c r="CC51">
        <v>6.9632750444544216E-3</v>
      </c>
      <c r="CD51">
        <v>0</v>
      </c>
      <c r="CE51">
        <v>2.5297908970889969E-3</v>
      </c>
      <c r="CF51">
        <v>9.611796357466651E-2</v>
      </c>
      <c r="CG51">
        <v>7.9908481604136061E-3</v>
      </c>
      <c r="CH51">
        <v>1.069431765148522E-3</v>
      </c>
      <c r="CI51">
        <v>6.352571388463813E-4</v>
      </c>
      <c r="CJ51">
        <v>1.294508835117764E-5</v>
      </c>
      <c r="CK51">
        <v>7.6776834051126664E-5</v>
      </c>
      <c r="CL51">
        <v>9.0296313644959037E-3</v>
      </c>
      <c r="CM51">
        <v>5.7462542154271601E-2</v>
      </c>
      <c r="CN51">
        <v>3.1320561026072378E-5</v>
      </c>
      <c r="CO51">
        <v>4.0589410601854319E-4</v>
      </c>
      <c r="CP51">
        <v>3.9882084602230509E-4</v>
      </c>
      <c r="CQ51">
        <v>2.3509287369152389E-3</v>
      </c>
      <c r="CR51">
        <v>1.8083397680321449E-5</v>
      </c>
      <c r="CS51">
        <v>6.5848722726502308E-3</v>
      </c>
      <c r="CT51">
        <v>2.1348480278666951E-5</v>
      </c>
      <c r="CU51">
        <v>1.79989097352096E-4</v>
      </c>
      <c r="CV51">
        <v>1.3787987682509079E-4</v>
      </c>
      <c r="CW51">
        <v>1.3612068142358149</v>
      </c>
      <c r="CX51">
        <v>1.7120684040248711E-2</v>
      </c>
      <c r="CY51">
        <v>7.9221797451095699E-2</v>
      </c>
      <c r="CZ51">
        <v>8.2691331064310598E-3</v>
      </c>
      <c r="DA51">
        <v>9.1610749440413364E-3</v>
      </c>
      <c r="DB51">
        <v>2.3366185885506392E-3</v>
      </c>
      <c r="DC51">
        <v>7.7490977356534107E-4</v>
      </c>
      <c r="DD51">
        <v>1.285610148642802E-3</v>
      </c>
      <c r="DE51">
        <v>4.0206586173471958E-3</v>
      </c>
      <c r="DF51">
        <v>2.0232593953154018E-3</v>
      </c>
      <c r="DG51">
        <v>2.6671695729857538E-4</v>
      </c>
      <c r="DH51">
        <v>2.5871952749303511E-3</v>
      </c>
      <c r="DI51">
        <v>1.156072339617548E-4</v>
      </c>
    </row>
    <row r="52" spans="1:113" x14ac:dyDescent="0.2">
      <c r="A52" s="1" t="s">
        <v>288</v>
      </c>
      <c r="B52">
        <v>5.5241192534278907E-2</v>
      </c>
      <c r="C52">
        <v>1.2688252187895431E-4</v>
      </c>
      <c r="D52">
        <v>9.718030749459405E-3</v>
      </c>
      <c r="E52">
        <v>1.8085973495097029E-4</v>
      </c>
      <c r="F52">
        <v>8.332813382545413E-4</v>
      </c>
      <c r="G52">
        <v>0</v>
      </c>
      <c r="H52">
        <v>1.0798016737767831E-4</v>
      </c>
      <c r="I52">
        <v>1.3419384665085851E-6</v>
      </c>
      <c r="J52">
        <v>2.6799855909622739E-2</v>
      </c>
      <c r="K52">
        <v>4.3232438839758379E-3</v>
      </c>
      <c r="L52">
        <v>1.844829242060737E-3</v>
      </c>
      <c r="M52">
        <v>1.5267593171528241E-2</v>
      </c>
      <c r="N52">
        <v>7.9936778563788804E-3</v>
      </c>
      <c r="O52">
        <v>1.2559526875931841E-2</v>
      </c>
      <c r="P52">
        <v>5.0528315987910088E-3</v>
      </c>
      <c r="Q52">
        <v>5.8162753602550186E-3</v>
      </c>
      <c r="R52">
        <v>4.690702523821309E-3</v>
      </c>
      <c r="S52">
        <v>6.5526617143211851E-3</v>
      </c>
      <c r="T52">
        <v>1.471866609371207E-3</v>
      </c>
      <c r="U52">
        <v>2.2865561528534521E-2</v>
      </c>
      <c r="V52">
        <v>3.4379749018858298E-2</v>
      </c>
      <c r="W52">
        <v>1.7348771134896541E-2</v>
      </c>
      <c r="X52">
        <v>3.4610160536305821E-3</v>
      </c>
      <c r="Y52">
        <v>8.8916086506107535E-5</v>
      </c>
      <c r="Z52">
        <v>8.4569168648907962E-3</v>
      </c>
      <c r="AA52">
        <v>2.141982569009826E-2</v>
      </c>
      <c r="AB52">
        <v>3.4728228758075671E-5</v>
      </c>
      <c r="AC52">
        <v>2.156911126651491E-3</v>
      </c>
      <c r="AD52">
        <v>1.1521509661215731E-5</v>
      </c>
      <c r="AE52">
        <v>3.2171598627980531E-4</v>
      </c>
      <c r="AF52">
        <v>1.7597922894567591E-6</v>
      </c>
      <c r="AG52">
        <v>4.0965221517514332E-4</v>
      </c>
      <c r="AH52">
        <v>1.7363468794174539E-2</v>
      </c>
      <c r="AI52">
        <v>1.171594681149E-2</v>
      </c>
      <c r="AJ52">
        <v>4.132621513956784E-4</v>
      </c>
      <c r="AK52">
        <v>7.6498017858984413E-3</v>
      </c>
      <c r="AL52">
        <v>4.2597991278204878E-4</v>
      </c>
      <c r="AM52">
        <v>1.691931011206534E-3</v>
      </c>
      <c r="AN52">
        <v>5.5370567977837586E-3</v>
      </c>
      <c r="AO52">
        <v>6.3571388846939025E-2</v>
      </c>
      <c r="AP52">
        <v>0.1211604253288765</v>
      </c>
      <c r="AQ52">
        <v>6.7964997678887029E-2</v>
      </c>
      <c r="AR52">
        <v>0.1032650273090613</v>
      </c>
      <c r="AS52">
        <v>0.31982602909130942</v>
      </c>
      <c r="AT52">
        <v>0.39401760380282491</v>
      </c>
      <c r="AU52">
        <v>2.5039837086305421</v>
      </c>
      <c r="AV52">
        <v>0.36541927064392621</v>
      </c>
      <c r="AW52">
        <v>8.9324085139262446E-2</v>
      </c>
      <c r="AX52">
        <v>7.2200290811887557E-2</v>
      </c>
      <c r="AY52">
        <v>0.10178841643214009</v>
      </c>
      <c r="AZ52">
        <v>0.49549976764657028</v>
      </c>
      <c r="BA52">
        <v>3.6728948306369032E-8</v>
      </c>
      <c r="BB52">
        <v>3.5400129337123207E-2</v>
      </c>
      <c r="BC52">
        <v>2.9400997880585741E-2</v>
      </c>
      <c r="BD52">
        <v>9.1614644478798489E-3</v>
      </c>
      <c r="BE52">
        <v>2.638800463261988E-3</v>
      </c>
      <c r="BF52">
        <v>2.1349809616597139E-2</v>
      </c>
      <c r="BG52">
        <v>2.9148660648282699E-7</v>
      </c>
      <c r="BH52">
        <v>0.26042074623108608</v>
      </c>
      <c r="BI52">
        <v>0.1339021759390327</v>
      </c>
      <c r="BJ52">
        <v>0.25824163294089719</v>
      </c>
      <c r="BK52">
        <v>3.2417370090839677E-2</v>
      </c>
      <c r="BL52">
        <v>7.6250276951444128E-9</v>
      </c>
      <c r="BM52">
        <v>4.6097013986423831E-7</v>
      </c>
      <c r="BN52">
        <v>0.16138143880669881</v>
      </c>
      <c r="BO52">
        <v>0.2019356949510584</v>
      </c>
      <c r="BP52">
        <v>7.8857920879464985E-2</v>
      </c>
      <c r="BQ52">
        <v>1.845032612258364</v>
      </c>
      <c r="BR52">
        <v>1.449304371589924E-2</v>
      </c>
      <c r="BS52">
        <v>3.895614329412221E-3</v>
      </c>
      <c r="BT52">
        <v>4.4789074228406223E-2</v>
      </c>
      <c r="BU52">
        <v>0.29458620214469172</v>
      </c>
      <c r="BV52">
        <v>2.0887218207980691E-2</v>
      </c>
      <c r="BW52">
        <v>2.6877197941346999E-2</v>
      </c>
      <c r="BX52">
        <v>1.1951992935577671E-2</v>
      </c>
      <c r="BY52">
        <v>4.388631851011611E-2</v>
      </c>
      <c r="BZ52">
        <v>0.10723722653702</v>
      </c>
      <c r="CA52">
        <v>2.8588967869014141E-4</v>
      </c>
      <c r="CB52">
        <v>6.0970777403886657E-2</v>
      </c>
      <c r="CC52">
        <v>5.9551300430142118E-2</v>
      </c>
      <c r="CD52">
        <v>0</v>
      </c>
      <c r="CE52">
        <v>1.2859162172008651E-2</v>
      </c>
      <c r="CF52">
        <v>0.75410331556272314</v>
      </c>
      <c r="CG52">
        <v>6.7547715539573935E-2</v>
      </c>
      <c r="CH52">
        <v>8.9656334782586226E-3</v>
      </c>
      <c r="CI52">
        <v>6.0996873307215989E-3</v>
      </c>
      <c r="CJ52">
        <v>1.2405479241019561E-4</v>
      </c>
      <c r="CK52">
        <v>7.1652837032700769E-4</v>
      </c>
      <c r="CL52">
        <v>7.7666994819264507E-2</v>
      </c>
      <c r="CM52">
        <v>0.49557894190158558</v>
      </c>
      <c r="CN52">
        <v>2.9761927424116558E-4</v>
      </c>
      <c r="CO52">
        <v>3.7707462356451182E-3</v>
      </c>
      <c r="CP52">
        <v>3.706348622903353E-3</v>
      </c>
      <c r="CQ52">
        <v>2.0025720131313679E-2</v>
      </c>
      <c r="CR52">
        <v>1.7681512841171611E-4</v>
      </c>
      <c r="CS52">
        <v>5.5882610890300617E-2</v>
      </c>
      <c r="CT52">
        <v>1.7363580537682881E-4</v>
      </c>
      <c r="CU52">
        <v>1.419855266492307E-3</v>
      </c>
      <c r="CV52">
        <v>1.2474368639534719E-3</v>
      </c>
      <c r="CW52">
        <v>13.38231557982799</v>
      </c>
      <c r="CX52">
        <v>0.15558046632236741</v>
      </c>
      <c r="CY52">
        <v>0.76773923500751096</v>
      </c>
      <c r="CZ52">
        <v>7.5351430677179088E-2</v>
      </c>
      <c r="DA52">
        <v>8.5226600882122139E-2</v>
      </c>
      <c r="DB52">
        <v>2.111554342675025E-2</v>
      </c>
      <c r="DC52">
        <v>7.0656565555198558E-3</v>
      </c>
      <c r="DD52">
        <v>1.1406075248700839E-2</v>
      </c>
      <c r="DE52">
        <v>3.1737655802528637E-2</v>
      </c>
      <c r="DF52">
        <v>1.8707269769464661E-2</v>
      </c>
      <c r="DG52">
        <v>2.3927179413771519E-3</v>
      </c>
      <c r="DH52">
        <v>2.3607689855784479E-2</v>
      </c>
      <c r="DI52">
        <v>1.148251663394008E-3</v>
      </c>
    </row>
    <row r="53" spans="1:113" x14ac:dyDescent="0.2">
      <c r="A53" s="1" t="s">
        <v>289</v>
      </c>
      <c r="B53">
        <v>1.206689194114386</v>
      </c>
      <c r="C53">
        <v>3.0545041557489502E-3</v>
      </c>
      <c r="D53">
        <v>6.0659153360346663E-2</v>
      </c>
      <c r="E53">
        <v>5.9384654991425133E-3</v>
      </c>
      <c r="F53">
        <v>7.7139763281633194E-3</v>
      </c>
      <c r="G53">
        <v>0</v>
      </c>
      <c r="H53">
        <v>1.9808627549887689E-3</v>
      </c>
      <c r="I53">
        <v>1.468830933991831E-5</v>
      </c>
      <c r="J53">
        <v>1.880959589319241</v>
      </c>
      <c r="K53">
        <v>9.6774497256302952E-2</v>
      </c>
      <c r="L53">
        <v>6.8857292672041187E-2</v>
      </c>
      <c r="M53">
        <v>0.71669155514039073</v>
      </c>
      <c r="N53">
        <v>0.21868991359884071</v>
      </c>
      <c r="O53">
        <v>0.35705432297294148</v>
      </c>
      <c r="P53">
        <v>0.1386467831627029</v>
      </c>
      <c r="Q53">
        <v>0.1680223989609026</v>
      </c>
      <c r="R53">
        <v>0.30922086298018608</v>
      </c>
      <c r="S53">
        <v>0.30661202094490758</v>
      </c>
      <c r="T53">
        <v>3.4022130209275941E-2</v>
      </c>
      <c r="U53">
        <v>0.85962069064586411</v>
      </c>
      <c r="V53">
        <v>1.0666146988120391</v>
      </c>
      <c r="W53">
        <v>0.3839148715832591</v>
      </c>
      <c r="X53">
        <v>9.0069371680235752E-2</v>
      </c>
      <c r="Y53">
        <v>1.694009720641528E-3</v>
      </c>
      <c r="Z53">
        <v>0.30591621385551798</v>
      </c>
      <c r="AA53">
        <v>0.43173649949965609</v>
      </c>
      <c r="AB53">
        <v>5.7520050251285565E-4</v>
      </c>
      <c r="AC53">
        <v>3.7926761720834548E-2</v>
      </c>
      <c r="AD53">
        <v>1.3437783339387789E-4</v>
      </c>
      <c r="AE53">
        <v>6.4200778601760768E-3</v>
      </c>
      <c r="AF53">
        <v>2.103407475702142E-5</v>
      </c>
      <c r="AG53">
        <v>7.821718652081219E-3</v>
      </c>
      <c r="AH53">
        <v>0.25590085449277561</v>
      </c>
      <c r="AI53">
        <v>0.2464612171531711</v>
      </c>
      <c r="AJ53">
        <v>1.088522638710163E-2</v>
      </c>
      <c r="AK53">
        <v>0.24011385743715641</v>
      </c>
      <c r="AL53">
        <v>7.5168804387075504E-3</v>
      </c>
      <c r="AM53">
        <v>1.733492543552E-2</v>
      </c>
      <c r="AN53">
        <v>4.7824529570822283E-2</v>
      </c>
      <c r="AO53">
        <v>0.55994172043218338</v>
      </c>
      <c r="AP53">
        <v>1.044804674101425</v>
      </c>
      <c r="AQ53">
        <v>0.36258818241111512</v>
      </c>
      <c r="AR53">
        <v>0.80432925323211313</v>
      </c>
      <c r="AS53">
        <v>2.321165084401823</v>
      </c>
      <c r="AT53">
        <v>7.8382296801423459E-2</v>
      </c>
      <c r="AU53">
        <v>0.29761536267335781</v>
      </c>
      <c r="AV53">
        <v>0.27534096212629561</v>
      </c>
      <c r="AW53">
        <v>0.80652725451879514</v>
      </c>
      <c r="AX53">
        <v>0.5840021340941296</v>
      </c>
      <c r="AY53">
        <v>8.691345111744693E-3</v>
      </c>
      <c r="AZ53">
        <v>3.5465616039461557E-2</v>
      </c>
      <c r="BA53">
        <v>8.4880021164977608E-5</v>
      </c>
      <c r="BB53">
        <v>2.793482520285985</v>
      </c>
      <c r="BC53">
        <v>2.096258768006793</v>
      </c>
      <c r="BD53">
        <v>0.19701487581190921</v>
      </c>
      <c r="BE53">
        <v>7.2231293313047867E-2</v>
      </c>
      <c r="BF53">
        <v>0.44470211433887052</v>
      </c>
      <c r="BG53">
        <v>1.2952695357872589E-5</v>
      </c>
      <c r="BH53">
        <v>2.9356835318740799</v>
      </c>
      <c r="BI53">
        <v>1.716204290409491</v>
      </c>
      <c r="BJ53">
        <v>2.8444398500553478</v>
      </c>
      <c r="BK53">
        <v>0.54914820357780003</v>
      </c>
      <c r="BL53">
        <v>2.1358103106191852E-6</v>
      </c>
      <c r="BM53">
        <v>1.0084089685270521E-3</v>
      </c>
      <c r="BN53">
        <v>3.9366036946680012</v>
      </c>
      <c r="BO53">
        <v>1.876305769609832</v>
      </c>
      <c r="BP53">
        <v>0.86341170073881757</v>
      </c>
      <c r="BQ53">
        <v>9.2017733237819179</v>
      </c>
      <c r="BR53">
        <v>0.22895975264641799</v>
      </c>
      <c r="BS53">
        <v>6.2771824980311128E-2</v>
      </c>
      <c r="BT53">
        <v>1.992491424837042</v>
      </c>
      <c r="BU53">
        <v>7.8638084025127579</v>
      </c>
      <c r="BV53">
        <v>0.37443702905371518</v>
      </c>
      <c r="BW53">
        <v>0.47325308050494852</v>
      </c>
      <c r="BX53">
        <v>0.2230697722952929</v>
      </c>
      <c r="BY53">
        <v>0.9219713009301489</v>
      </c>
      <c r="BZ53">
        <v>1.049854118638776</v>
      </c>
      <c r="CA53">
        <v>9.7850671837498293E-3</v>
      </c>
      <c r="CB53">
        <v>0.87535680315081232</v>
      </c>
      <c r="CC53">
        <v>0.82455183460607651</v>
      </c>
      <c r="CD53">
        <v>0</v>
      </c>
      <c r="CE53">
        <v>0.24070361335618851</v>
      </c>
      <c r="CF53">
        <v>4.0410607630303144</v>
      </c>
      <c r="CG53">
        <v>1.176582743269686</v>
      </c>
      <c r="CH53">
        <v>0.14442861741106</v>
      </c>
      <c r="CI53">
        <v>7.999445212101057E-2</v>
      </c>
      <c r="CJ53">
        <v>3.7081321543319789E-3</v>
      </c>
      <c r="CK53">
        <v>1.274240661998027E-2</v>
      </c>
      <c r="CL53">
        <v>0.23680976820516969</v>
      </c>
      <c r="CM53">
        <v>1.6218162822188269</v>
      </c>
      <c r="CN53">
        <v>6.8153560103347173E-3</v>
      </c>
      <c r="CO53">
        <v>4.6377802308313808E-2</v>
      </c>
      <c r="CP53">
        <v>7.1472945157422946E-2</v>
      </c>
      <c r="CQ53">
        <v>0.37590744774592461</v>
      </c>
      <c r="CR53">
        <v>5.1607019020383591E-3</v>
      </c>
      <c r="CS53">
        <v>0.99277588133654615</v>
      </c>
      <c r="CT53">
        <v>3.2172496860272881E-3</v>
      </c>
      <c r="CU53">
        <v>3.3497292563933113E-2</v>
      </c>
      <c r="CV53">
        <v>2.421853803257255E-2</v>
      </c>
      <c r="CW53">
        <v>4.6792041933351367</v>
      </c>
      <c r="CX53">
        <v>2.769832408367753</v>
      </c>
      <c r="CY53">
        <v>7.094563467839448</v>
      </c>
      <c r="CZ53">
        <v>1.341941930090033</v>
      </c>
      <c r="DA53">
        <v>1.229451730071734</v>
      </c>
      <c r="DB53">
        <v>0.40190738894566341</v>
      </c>
      <c r="DC53">
        <v>0.13635116431697861</v>
      </c>
      <c r="DD53">
        <v>0.25198976416417362</v>
      </c>
      <c r="DE53">
        <v>0.99096241387293904</v>
      </c>
      <c r="DF53">
        <v>0.43085555994609298</v>
      </c>
      <c r="DG53">
        <v>4.4992851238482727E-2</v>
      </c>
      <c r="DH53">
        <v>0.57208911564250031</v>
      </c>
      <c r="DI53">
        <v>2.404800027679007E-2</v>
      </c>
    </row>
    <row r="54" spans="1:113" x14ac:dyDescent="0.2">
      <c r="A54" s="1" t="s">
        <v>290</v>
      </c>
      <c r="B54">
        <v>130.17669107590939</v>
      </c>
      <c r="C54">
        <v>0.21510166001957981</v>
      </c>
      <c r="D54">
        <v>6.6057942936251726</v>
      </c>
      <c r="E54">
        <v>0.35761997528595219</v>
      </c>
      <c r="F54">
        <v>0.53719854154011415</v>
      </c>
      <c r="G54">
        <v>0</v>
      </c>
      <c r="H54">
        <v>0.2683650465327293</v>
      </c>
      <c r="I54">
        <v>3.8911125936994381E-3</v>
      </c>
      <c r="J54">
        <v>69.905779659379391</v>
      </c>
      <c r="K54">
        <v>11.547425730076499</v>
      </c>
      <c r="L54">
        <v>3.7701479477254018</v>
      </c>
      <c r="M54">
        <v>43.341768019243382</v>
      </c>
      <c r="N54">
        <v>40.810691485524572</v>
      </c>
      <c r="O54">
        <v>42.783814209748911</v>
      </c>
      <c r="P54">
        <v>15.507217832937521</v>
      </c>
      <c r="Q54">
        <v>13.496819195641381</v>
      </c>
      <c r="R54">
        <v>13.413364899249419</v>
      </c>
      <c r="S54">
        <v>16.400727402008918</v>
      </c>
      <c r="T54">
        <v>2.9213322185084238</v>
      </c>
      <c r="U54">
        <v>77.306460007127285</v>
      </c>
      <c r="V54">
        <v>89.751219377267091</v>
      </c>
      <c r="W54">
        <v>63.271014907809338</v>
      </c>
      <c r="X54">
        <v>12.277351883389199</v>
      </c>
      <c r="Y54">
        <v>0.33502681554548019</v>
      </c>
      <c r="Z54">
        <v>22.825989749722019</v>
      </c>
      <c r="AA54">
        <v>65.501565302978548</v>
      </c>
      <c r="AB54">
        <v>7.1637321007107901E-2</v>
      </c>
      <c r="AC54">
        <v>5.2060292967033668</v>
      </c>
      <c r="AD54">
        <v>1.9790741148373731E-2</v>
      </c>
      <c r="AE54">
        <v>1.9199504915406249</v>
      </c>
      <c r="AF54">
        <v>4.0422262175028589E-3</v>
      </c>
      <c r="AG54">
        <v>1.347809763492654</v>
      </c>
      <c r="AH54">
        <v>33.910252405663194</v>
      </c>
      <c r="AI54">
        <v>20.315244585170639</v>
      </c>
      <c r="AJ54">
        <v>1.412031334605198</v>
      </c>
      <c r="AK54">
        <v>40.700009147416729</v>
      </c>
      <c r="AL54">
        <v>1.408418777216174</v>
      </c>
      <c r="AM54">
        <v>3.8751643446613602</v>
      </c>
      <c r="AN54">
        <v>4.4238548824880723</v>
      </c>
      <c r="AO54">
        <v>73.822893703492326</v>
      </c>
      <c r="AP54">
        <v>134.80022695006909</v>
      </c>
      <c r="AQ54">
        <v>55.981626382951497</v>
      </c>
      <c r="AR54">
        <v>78.119674767165861</v>
      </c>
      <c r="AS54">
        <v>243.57273587077091</v>
      </c>
      <c r="AT54">
        <v>11.57544117097672</v>
      </c>
      <c r="AU54">
        <v>31.968641843621281</v>
      </c>
      <c r="AV54">
        <v>5.7062487754184748</v>
      </c>
      <c r="AW54">
        <v>80.646127129284963</v>
      </c>
      <c r="AX54">
        <v>55.736504407273493</v>
      </c>
      <c r="AY54">
        <v>0.83031583628470063</v>
      </c>
      <c r="AZ54">
        <v>3.4741272044796472</v>
      </c>
      <c r="BA54">
        <v>1.1831939882329841E-4</v>
      </c>
      <c r="BB54">
        <v>3291.5359203155422</v>
      </c>
      <c r="BC54">
        <v>1991.880307331021</v>
      </c>
      <c r="BD54">
        <v>74.566673154849866</v>
      </c>
      <c r="BE54">
        <v>19.73833596769904</v>
      </c>
      <c r="BF54">
        <v>37.720446442052079</v>
      </c>
      <c r="BG54">
        <v>8.1060523982945734E-4</v>
      </c>
      <c r="BH54">
        <v>449.5696746293188</v>
      </c>
      <c r="BI54">
        <v>284.55334198268821</v>
      </c>
      <c r="BJ54">
        <v>424.87792641756369</v>
      </c>
      <c r="BK54">
        <v>50.669502384045792</v>
      </c>
      <c r="BL54">
        <v>8.1498069078826092E-6</v>
      </c>
      <c r="BM54">
        <v>1.4576557693748949E-3</v>
      </c>
      <c r="BN54">
        <v>177.75779991790299</v>
      </c>
      <c r="BO54">
        <v>180.2196200878432</v>
      </c>
      <c r="BP54">
        <v>28.086993964499179</v>
      </c>
      <c r="BQ54">
        <v>106.50225939386701</v>
      </c>
      <c r="BR54">
        <v>19.313335284091121</v>
      </c>
      <c r="BS54">
        <v>5.1645267608826426</v>
      </c>
      <c r="BT54">
        <v>244.16232873382279</v>
      </c>
      <c r="BU54">
        <v>797.28811807023885</v>
      </c>
      <c r="BV54">
        <v>38.148619742773221</v>
      </c>
      <c r="BW54">
        <v>45.143202938414291</v>
      </c>
      <c r="BX54">
        <v>20.677820885669011</v>
      </c>
      <c r="BY54">
        <v>99.841702716774506</v>
      </c>
      <c r="BZ54">
        <v>117.1912386612138</v>
      </c>
      <c r="CA54">
        <v>0.33189278862518079</v>
      </c>
      <c r="CB54">
        <v>88.799312492047505</v>
      </c>
      <c r="CC54">
        <v>70.000876389704928</v>
      </c>
      <c r="CD54">
        <v>0</v>
      </c>
      <c r="CE54">
        <v>30.417399803115561</v>
      </c>
      <c r="CF54">
        <v>460.34846886425947</v>
      </c>
      <c r="CG54">
        <v>290.20519081922441</v>
      </c>
      <c r="CH54">
        <v>26.873165265405291</v>
      </c>
      <c r="CI54">
        <v>12.528751459269129</v>
      </c>
      <c r="CJ54">
        <v>0.2309286993096149</v>
      </c>
      <c r="CK54">
        <v>1.008404732035054</v>
      </c>
      <c r="CL54">
        <v>29.399082932851961</v>
      </c>
      <c r="CM54">
        <v>174.18780647005011</v>
      </c>
      <c r="CN54">
        <v>0.50882676071478605</v>
      </c>
      <c r="CO54">
        <v>5.8556152253051241</v>
      </c>
      <c r="CP54">
        <v>7.8243528964069373</v>
      </c>
      <c r="CQ54">
        <v>25.66511219819624</v>
      </c>
      <c r="CR54">
        <v>0.30425762172783899</v>
      </c>
      <c r="CS54">
        <v>106.9151000958643</v>
      </c>
      <c r="CT54">
        <v>0.31895843207005509</v>
      </c>
      <c r="CU54">
        <v>3.7083410108256478</v>
      </c>
      <c r="CV54">
        <v>2.1763561893006069</v>
      </c>
      <c r="CW54">
        <v>670.51578654562377</v>
      </c>
      <c r="CX54">
        <v>480.7374286032782</v>
      </c>
      <c r="CY54">
        <v>1100.098004416134</v>
      </c>
      <c r="CZ54">
        <v>140.44289122762589</v>
      </c>
      <c r="DA54">
        <v>191.75613730789769</v>
      </c>
      <c r="DB54">
        <v>41.850420654465651</v>
      </c>
      <c r="DC54">
        <v>22.698493014167219</v>
      </c>
      <c r="DD54">
        <v>24.875268129032559</v>
      </c>
      <c r="DE54">
        <v>103.0496697665336</v>
      </c>
      <c r="DF54">
        <v>67.132883740449714</v>
      </c>
      <c r="DG54">
        <v>3.220271156360234</v>
      </c>
      <c r="DH54">
        <v>57.527238729145111</v>
      </c>
      <c r="DI54">
        <v>2.3713505372345578</v>
      </c>
    </row>
    <row r="55" spans="1:113" x14ac:dyDescent="0.2">
      <c r="A55" s="1" t="s">
        <v>291</v>
      </c>
      <c r="B55">
        <v>24.074370622398089</v>
      </c>
      <c r="C55">
        <v>5.9547434791619613E-2</v>
      </c>
      <c r="D55">
        <v>2.3070465495159</v>
      </c>
      <c r="E55">
        <v>5.9930140508782599E-2</v>
      </c>
      <c r="F55">
        <v>0.1172273756660437</v>
      </c>
      <c r="G55">
        <v>0</v>
      </c>
      <c r="H55">
        <v>4.4000218120850129E-2</v>
      </c>
      <c r="I55">
        <v>1.2920176046758659E-3</v>
      </c>
      <c r="J55">
        <v>20.464372548529049</v>
      </c>
      <c r="K55">
        <v>2.1099885954779078</v>
      </c>
      <c r="L55">
        <v>1.1836993383615839</v>
      </c>
      <c r="M55">
        <v>18.110058086436961</v>
      </c>
      <c r="N55">
        <v>2.8783080546292732</v>
      </c>
      <c r="O55">
        <v>6.86648903422385</v>
      </c>
      <c r="P55">
        <v>2.955166446511805</v>
      </c>
      <c r="Q55">
        <v>3.0710741944405608</v>
      </c>
      <c r="R55">
        <v>4.9054206228324926</v>
      </c>
      <c r="S55">
        <v>4.810577723097146</v>
      </c>
      <c r="T55">
        <v>1.078786098242754</v>
      </c>
      <c r="U55">
        <v>16.259222756976161</v>
      </c>
      <c r="V55">
        <v>22.604103873649979</v>
      </c>
      <c r="W55">
        <v>16.141305895458029</v>
      </c>
      <c r="X55">
        <v>3.166174525346876</v>
      </c>
      <c r="Y55">
        <v>7.037296924458275E-2</v>
      </c>
      <c r="Z55">
        <v>4.7531735171534946</v>
      </c>
      <c r="AA55">
        <v>27.083231657888721</v>
      </c>
      <c r="AB55">
        <v>1.737031412935796E-2</v>
      </c>
      <c r="AC55">
        <v>1.1481686273639959</v>
      </c>
      <c r="AD55">
        <v>5.7488140900021963E-3</v>
      </c>
      <c r="AE55">
        <v>0.28022173757900121</v>
      </c>
      <c r="AF55">
        <v>1.135594208051829E-3</v>
      </c>
      <c r="AG55">
        <v>0.26226744604058227</v>
      </c>
      <c r="AH55">
        <v>8.4266367961726409</v>
      </c>
      <c r="AI55">
        <v>6.0103058872223061</v>
      </c>
      <c r="AJ55">
        <v>0.25168528373085941</v>
      </c>
      <c r="AK55">
        <v>8.827265425432973</v>
      </c>
      <c r="AL55">
        <v>0.2902847443440788</v>
      </c>
      <c r="AM55">
        <v>0.79954203107834798</v>
      </c>
      <c r="AN55">
        <v>1.1637405888261689</v>
      </c>
      <c r="AO55">
        <v>17.503413885546951</v>
      </c>
      <c r="AP55">
        <v>29.83333922559769</v>
      </c>
      <c r="AQ55">
        <v>14.380771209411661</v>
      </c>
      <c r="AR55">
        <v>18.914993077909219</v>
      </c>
      <c r="AS55">
        <v>79.200842767064984</v>
      </c>
      <c r="AT55">
        <v>2.1021066301956219</v>
      </c>
      <c r="AU55">
        <v>7.2720097369360408</v>
      </c>
      <c r="AV55">
        <v>1.30680231104058</v>
      </c>
      <c r="AW55">
        <v>18.766541558621999</v>
      </c>
      <c r="AX55">
        <v>14.752142541810739</v>
      </c>
      <c r="AY55">
        <v>0.17794122331324491</v>
      </c>
      <c r="AZ55">
        <v>0.77035831373846464</v>
      </c>
      <c r="BA55">
        <v>2.4943815619822659E-5</v>
      </c>
      <c r="BB55">
        <v>173.92223396889551</v>
      </c>
      <c r="BC55">
        <v>327.56691547362919</v>
      </c>
      <c r="BD55">
        <v>5.5487381912931184</v>
      </c>
      <c r="BE55">
        <v>1.8204804527443299</v>
      </c>
      <c r="BF55">
        <v>8.055263263633833</v>
      </c>
      <c r="BG55">
        <v>2.9853378015781018E-4</v>
      </c>
      <c r="BH55">
        <v>90.015182690036141</v>
      </c>
      <c r="BI55">
        <v>55.736647829491623</v>
      </c>
      <c r="BJ55">
        <v>88.314128686933458</v>
      </c>
      <c r="BK55">
        <v>10.64289964950741</v>
      </c>
      <c r="BL55">
        <v>3.628544251541081E-6</v>
      </c>
      <c r="BM55">
        <v>2.9796519274297747E-4</v>
      </c>
      <c r="BN55">
        <v>24.663735367345001</v>
      </c>
      <c r="BO55">
        <v>40.887685244197243</v>
      </c>
      <c r="BP55">
        <v>7.9104993879197014</v>
      </c>
      <c r="BQ55">
        <v>49.819656734082528</v>
      </c>
      <c r="BR55">
        <v>3.3967065011775821</v>
      </c>
      <c r="BS55">
        <v>1.456839956846794</v>
      </c>
      <c r="BT55">
        <v>37.776468403489567</v>
      </c>
      <c r="BU55">
        <v>144.45710256986339</v>
      </c>
      <c r="BV55">
        <v>8.111698604334574</v>
      </c>
      <c r="BW55">
        <v>10.219243358280879</v>
      </c>
      <c r="BX55">
        <v>4.5421518476522058</v>
      </c>
      <c r="BY55">
        <v>16.872788459942068</v>
      </c>
      <c r="BZ55">
        <v>21.058133312151039</v>
      </c>
      <c r="CA55">
        <v>0.12379364905839001</v>
      </c>
      <c r="CB55">
        <v>19.292573950998669</v>
      </c>
      <c r="CC55">
        <v>16.95869451427092</v>
      </c>
      <c r="CD55">
        <v>0</v>
      </c>
      <c r="CE55">
        <v>5.451738147948765</v>
      </c>
      <c r="CF55">
        <v>83.300388911506545</v>
      </c>
      <c r="CG55">
        <v>30.24806981427335</v>
      </c>
      <c r="CH55">
        <v>3.6311390130818082</v>
      </c>
      <c r="CI55">
        <v>1.6745461475046699</v>
      </c>
      <c r="CJ55">
        <v>6.4428896916526174E-2</v>
      </c>
      <c r="CK55">
        <v>0.2381786768576393</v>
      </c>
      <c r="CL55">
        <v>5.1300722172250266</v>
      </c>
      <c r="CM55">
        <v>34.747815950012829</v>
      </c>
      <c r="CN55">
        <v>0.13239964839498511</v>
      </c>
      <c r="CO55">
        <v>1.0236536909256151</v>
      </c>
      <c r="CP55">
        <v>1.443015785437584</v>
      </c>
      <c r="CQ55">
        <v>5.1687286603498421</v>
      </c>
      <c r="CR55">
        <v>9.0485531531038207E-2</v>
      </c>
      <c r="CS55">
        <v>22.763265171559549</v>
      </c>
      <c r="CT55">
        <v>5.7826766297461682E-2</v>
      </c>
      <c r="CU55">
        <v>0.58257491987942212</v>
      </c>
      <c r="CV55">
        <v>0.44417075287269903</v>
      </c>
      <c r="CW55">
        <v>133.07137573148259</v>
      </c>
      <c r="CX55">
        <v>82.495309872203649</v>
      </c>
      <c r="CY55">
        <v>248.45817036997391</v>
      </c>
      <c r="CZ55">
        <v>27.309225943889391</v>
      </c>
      <c r="DA55">
        <v>33.914825367983568</v>
      </c>
      <c r="DB55">
        <v>8.8430338936557416</v>
      </c>
      <c r="DC55">
        <v>3.4154385863828711</v>
      </c>
      <c r="DD55">
        <v>4.9864578170576159</v>
      </c>
      <c r="DE55">
        <v>16.069801491880089</v>
      </c>
      <c r="DF55">
        <v>10.7759854899133</v>
      </c>
      <c r="DG55">
        <v>0.80940435717523085</v>
      </c>
      <c r="DH55">
        <v>10.841086995180349</v>
      </c>
      <c r="DI55">
        <v>1.5305023395031541</v>
      </c>
    </row>
    <row r="56" spans="1:113" x14ac:dyDescent="0.2">
      <c r="A56" s="1" t="s">
        <v>292</v>
      </c>
      <c r="B56">
        <v>0.57396172262787259</v>
      </c>
      <c r="C56">
        <v>6.1544809029410498E-4</v>
      </c>
      <c r="D56">
        <v>3.5419446884934577E-2</v>
      </c>
      <c r="E56">
        <v>5.7584217835541006E-3</v>
      </c>
      <c r="F56">
        <v>1.170883418327753E-2</v>
      </c>
      <c r="G56">
        <v>0</v>
      </c>
      <c r="H56">
        <v>1.0245632001818709E-3</v>
      </c>
      <c r="I56">
        <v>1.497479749863239E-5</v>
      </c>
      <c r="J56">
        <v>0.37405582747170202</v>
      </c>
      <c r="K56">
        <v>0.14334741285123009</v>
      </c>
      <c r="L56">
        <v>1.287843077214346E-2</v>
      </c>
      <c r="M56">
        <v>0.24863842353773111</v>
      </c>
      <c r="N56">
        <v>7.7875405852219623E-2</v>
      </c>
      <c r="O56">
        <v>0.24073081331250071</v>
      </c>
      <c r="P56">
        <v>0.10385808172394551</v>
      </c>
      <c r="Q56">
        <v>5.8086188227520458E-2</v>
      </c>
      <c r="R56">
        <v>7.2938454692685409E-2</v>
      </c>
      <c r="S56">
        <v>0.14486671395171369</v>
      </c>
      <c r="T56">
        <v>2.2273520370256299E-2</v>
      </c>
      <c r="U56">
        <v>0.2358907531799869</v>
      </c>
      <c r="V56">
        <v>0.17792190951205439</v>
      </c>
      <c r="W56">
        <v>7.0075477615239107E-2</v>
      </c>
      <c r="X56">
        <v>4.2062120845513883E-2</v>
      </c>
      <c r="Y56">
        <v>9.766065912586695E-4</v>
      </c>
      <c r="Z56">
        <v>4.8537093464003513E-2</v>
      </c>
      <c r="AA56">
        <v>0.2093425037034172</v>
      </c>
      <c r="AB56">
        <v>3.054282338811536E-4</v>
      </c>
      <c r="AC56">
        <v>2.2535434529676501E-2</v>
      </c>
      <c r="AD56">
        <v>6.7717524929531838E-5</v>
      </c>
      <c r="AE56">
        <v>5.7303290981276771E-3</v>
      </c>
      <c r="AF56">
        <v>9.2155232990341482E-6</v>
      </c>
      <c r="AG56">
        <v>9.6592393994803342E-3</v>
      </c>
      <c r="AH56">
        <v>0.1236717613733225</v>
      </c>
      <c r="AI56">
        <v>5.1811077901810512E-2</v>
      </c>
      <c r="AJ56">
        <v>4.695084751554307E-3</v>
      </c>
      <c r="AK56">
        <v>5.1238467667338902E-2</v>
      </c>
      <c r="AL56">
        <v>4.9930560008597941E-3</v>
      </c>
      <c r="AM56">
        <v>1.1187018712782611E-2</v>
      </c>
      <c r="AN56">
        <v>1.344466777356291E-2</v>
      </c>
      <c r="AO56">
        <v>0.27435713233846781</v>
      </c>
      <c r="AP56">
        <v>0.34825926645463201</v>
      </c>
      <c r="AQ56">
        <v>0.14191068688729991</v>
      </c>
      <c r="AR56">
        <v>0.2440275287629762</v>
      </c>
      <c r="AS56">
        <v>0.6633653263843583</v>
      </c>
      <c r="AT56">
        <v>4.0080200135196267E-2</v>
      </c>
      <c r="AU56">
        <v>9.5697680060997728E-2</v>
      </c>
      <c r="AV56">
        <v>1.7090215761537509E-2</v>
      </c>
      <c r="AW56">
        <v>0.23126279582196571</v>
      </c>
      <c r="AX56">
        <v>0.22506097704105071</v>
      </c>
      <c r="AY56">
        <v>2.2028813035590111E-3</v>
      </c>
      <c r="AZ56">
        <v>8.4847674711932986E-3</v>
      </c>
      <c r="BA56">
        <v>5.019128068194131E-7</v>
      </c>
      <c r="BB56">
        <v>0.94862905982712431</v>
      </c>
      <c r="BC56">
        <v>0.56454298456057417</v>
      </c>
      <c r="BD56">
        <v>61.515007252035403</v>
      </c>
      <c r="BE56">
        <v>1.363917894241006</v>
      </c>
      <c r="BF56">
        <v>0.75786590970246703</v>
      </c>
      <c r="BG56">
        <v>1.083479058260302E-5</v>
      </c>
      <c r="BH56">
        <v>1.7938449001707959</v>
      </c>
      <c r="BI56">
        <v>3.5592863316327481</v>
      </c>
      <c r="BJ56">
        <v>1.7311886558796981</v>
      </c>
      <c r="BK56">
        <v>0.29733312795500128</v>
      </c>
      <c r="BL56">
        <v>2.7841069827926779E-8</v>
      </c>
      <c r="BM56">
        <v>6.2654957236106542E-6</v>
      </c>
      <c r="BN56">
        <v>0.60086183345128019</v>
      </c>
      <c r="BO56">
        <v>0.76275487849119328</v>
      </c>
      <c r="BP56">
        <v>0.13615123845211211</v>
      </c>
      <c r="BQ56">
        <v>0.35892862314166168</v>
      </c>
      <c r="BR56">
        <v>0.1036142193619539</v>
      </c>
      <c r="BS56">
        <v>1.9666541624149041E-2</v>
      </c>
      <c r="BT56">
        <v>2.1277955260113388</v>
      </c>
      <c r="BU56">
        <v>6.5947084181696827</v>
      </c>
      <c r="BV56">
        <v>0.1442817994811004</v>
      </c>
      <c r="BW56">
        <v>0.17368614199632471</v>
      </c>
      <c r="BX56">
        <v>7.8347410694516229E-2</v>
      </c>
      <c r="BY56">
        <v>0.2614414059207128</v>
      </c>
      <c r="BZ56">
        <v>0.90464238511336659</v>
      </c>
      <c r="CA56">
        <v>1.0428214898857849E-3</v>
      </c>
      <c r="CB56">
        <v>0.30805400236775982</v>
      </c>
      <c r="CC56">
        <v>0.73893261174497693</v>
      </c>
      <c r="CD56">
        <v>0</v>
      </c>
      <c r="CE56">
        <v>7.3411639512478574E-2</v>
      </c>
      <c r="CF56">
        <v>4.2990141671327633</v>
      </c>
      <c r="CG56">
        <v>0.48701765544964271</v>
      </c>
      <c r="CH56">
        <v>0.1863934899328886</v>
      </c>
      <c r="CI56">
        <v>7.8092139617418441E-2</v>
      </c>
      <c r="CJ56">
        <v>1.070265932759812E-3</v>
      </c>
      <c r="CK56">
        <v>5.4751526405256313E-3</v>
      </c>
      <c r="CL56">
        <v>0.25245967546949488</v>
      </c>
      <c r="CM56">
        <v>0.99383231010179562</v>
      </c>
      <c r="CN56">
        <v>2.2710657050591929E-3</v>
      </c>
      <c r="CO56">
        <v>4.2131806448036477E-2</v>
      </c>
      <c r="CP56">
        <v>6.8588821894526197E-2</v>
      </c>
      <c r="CQ56">
        <v>0.19683701435890899</v>
      </c>
      <c r="CR56">
        <v>9.5058061111843138E-4</v>
      </c>
      <c r="CS56">
        <v>0.30515569925528579</v>
      </c>
      <c r="CT56">
        <v>1.9803153339556369E-3</v>
      </c>
      <c r="CU56">
        <v>2.732746279707127E-2</v>
      </c>
      <c r="CV56">
        <v>1.6509946010860019E-2</v>
      </c>
      <c r="CW56">
        <v>5.0440575298116936</v>
      </c>
      <c r="CX56">
        <v>3.4946481629797548</v>
      </c>
      <c r="CY56">
        <v>5.3325452059011074</v>
      </c>
      <c r="CZ56">
        <v>2.3268962712203871</v>
      </c>
      <c r="DA56">
        <v>1.621351431953171</v>
      </c>
      <c r="DB56">
        <v>0.26725731554138749</v>
      </c>
      <c r="DC56">
        <v>0.22121084519574069</v>
      </c>
      <c r="DD56">
        <v>0.17486433536873089</v>
      </c>
      <c r="DE56">
        <v>1.1722100703178999</v>
      </c>
      <c r="DF56">
        <v>0.37222596191183682</v>
      </c>
      <c r="DG56">
        <v>5.3105046098631613E-2</v>
      </c>
      <c r="DH56">
        <v>0.54785338275693762</v>
      </c>
      <c r="DI56">
        <v>1.3707482778274551E-2</v>
      </c>
    </row>
    <row r="57" spans="1:113" x14ac:dyDescent="0.2">
      <c r="A57" s="1" t="s">
        <v>293</v>
      </c>
      <c r="B57">
        <v>6.1260911609499988</v>
      </c>
      <c r="C57">
        <v>1.16382685999562E-2</v>
      </c>
      <c r="D57">
        <v>0.66179643135435395</v>
      </c>
      <c r="E57">
        <v>1.0714066236182559E-2</v>
      </c>
      <c r="F57">
        <v>3.0265956147035349E-2</v>
      </c>
      <c r="G57">
        <v>0</v>
      </c>
      <c r="H57">
        <v>8.2300385260436412E-3</v>
      </c>
      <c r="I57">
        <v>3.0177658806390369E-4</v>
      </c>
      <c r="J57">
        <v>4.3883934652708367</v>
      </c>
      <c r="K57">
        <v>0.55527839275964685</v>
      </c>
      <c r="L57">
        <v>0.43553344589653309</v>
      </c>
      <c r="M57">
        <v>3.0102836666066262</v>
      </c>
      <c r="N57">
        <v>0.55860867528006397</v>
      </c>
      <c r="O57">
        <v>1.4941067717932801</v>
      </c>
      <c r="P57">
        <v>0.73554912743103773</v>
      </c>
      <c r="Q57">
        <v>0.68503757992505432</v>
      </c>
      <c r="R57">
        <v>0.88451558328379742</v>
      </c>
      <c r="S57">
        <v>0.95647876418662614</v>
      </c>
      <c r="T57">
        <v>0.18544490710952691</v>
      </c>
      <c r="U57">
        <v>7.0618067962163522</v>
      </c>
      <c r="V57">
        <v>10.641009995168391</v>
      </c>
      <c r="W57">
        <v>3.3552500185274479</v>
      </c>
      <c r="X57">
        <v>0.68419195071573558</v>
      </c>
      <c r="Y57">
        <v>1.6895643664961262E-2</v>
      </c>
      <c r="Z57">
        <v>1.080266704170916</v>
      </c>
      <c r="AA57">
        <v>5.8084376854182427</v>
      </c>
      <c r="AB57">
        <v>4.4953173055875921E-3</v>
      </c>
      <c r="AC57">
        <v>0.29327786973200848</v>
      </c>
      <c r="AD57">
        <v>1.318913600571585E-3</v>
      </c>
      <c r="AE57">
        <v>4.6425341771725158E-2</v>
      </c>
      <c r="AF57">
        <v>3.5329163027062068E-4</v>
      </c>
      <c r="AG57">
        <v>8.1723901766348903E-2</v>
      </c>
      <c r="AH57">
        <v>2.0947089252214179</v>
      </c>
      <c r="AI57">
        <v>1.207336402701946</v>
      </c>
      <c r="AJ57">
        <v>4.4020509752709748E-2</v>
      </c>
      <c r="AK57">
        <v>1.2133894897003401</v>
      </c>
      <c r="AL57">
        <v>0.12316789642178309</v>
      </c>
      <c r="AM57">
        <v>0.39327058235153273</v>
      </c>
      <c r="AN57">
        <v>0.2316700656938124</v>
      </c>
      <c r="AO57">
        <v>4.3493488181332838</v>
      </c>
      <c r="AP57">
        <v>3.8644989346950771</v>
      </c>
      <c r="AQ57">
        <v>2.0771417332187272</v>
      </c>
      <c r="AR57">
        <v>3.7121163495615739</v>
      </c>
      <c r="AS57">
        <v>13.62256437723196</v>
      </c>
      <c r="AT57">
        <v>0.58445428606220629</v>
      </c>
      <c r="AU57">
        <v>1.4853253150422341</v>
      </c>
      <c r="AV57">
        <v>0.27431326475352669</v>
      </c>
      <c r="AW57">
        <v>4.0911976746488188</v>
      </c>
      <c r="AX57">
        <v>4.7827011905232633</v>
      </c>
      <c r="AY57">
        <v>3.830453924921054E-2</v>
      </c>
      <c r="AZ57">
        <v>0.15644815368887821</v>
      </c>
      <c r="BA57">
        <v>6.4733785460163922E-6</v>
      </c>
      <c r="BB57">
        <v>4.1366139168027036</v>
      </c>
      <c r="BC57">
        <v>3.0151060767730611</v>
      </c>
      <c r="BD57">
        <v>1.565224611189127</v>
      </c>
      <c r="BE57">
        <v>211.48703363665959</v>
      </c>
      <c r="BF57">
        <v>58.07993491703931</v>
      </c>
      <c r="BG57">
        <v>4.1507592818602534E-3</v>
      </c>
      <c r="BH57">
        <v>21.922326215327491</v>
      </c>
      <c r="BI57">
        <v>17.000458520531382</v>
      </c>
      <c r="BJ57">
        <v>20.382476584195029</v>
      </c>
      <c r="BK57">
        <v>2.5215769811945501</v>
      </c>
      <c r="BL57">
        <v>8.779683331074581E-7</v>
      </c>
      <c r="BM57">
        <v>8.1869822191491605E-5</v>
      </c>
      <c r="BN57">
        <v>5.6866240408402344</v>
      </c>
      <c r="BO57">
        <v>11.66581407840973</v>
      </c>
      <c r="BP57">
        <v>2.329141798634673</v>
      </c>
      <c r="BQ57">
        <v>9.6541425300374435</v>
      </c>
      <c r="BR57">
        <v>0.92978219692469211</v>
      </c>
      <c r="BS57">
        <v>0.2997609132870056</v>
      </c>
      <c r="BT57">
        <v>9.0775683442488972</v>
      </c>
      <c r="BU57">
        <v>34.173417528715049</v>
      </c>
      <c r="BV57">
        <v>1.9451155488649821</v>
      </c>
      <c r="BW57">
        <v>2.1905305718997949</v>
      </c>
      <c r="BX57">
        <v>0.96298225613684707</v>
      </c>
      <c r="BY57">
        <v>3.022815491878736</v>
      </c>
      <c r="BZ57">
        <v>4.9559684078117847</v>
      </c>
      <c r="CA57">
        <v>2.399740834966094E-2</v>
      </c>
      <c r="CB57">
        <v>4.1167589420272943</v>
      </c>
      <c r="CC57">
        <v>3.998107844748076</v>
      </c>
      <c r="CD57">
        <v>0</v>
      </c>
      <c r="CE57">
        <v>1.197745125957985</v>
      </c>
      <c r="CF57">
        <v>25.452837474457588</v>
      </c>
      <c r="CG57">
        <v>5.6460684359597701</v>
      </c>
      <c r="CH57">
        <v>1.098315426945885</v>
      </c>
      <c r="CI57">
        <v>0.39858201780989089</v>
      </c>
      <c r="CJ57">
        <v>1.369473841621603E-2</v>
      </c>
      <c r="CK57">
        <v>5.4853881711764703E-2</v>
      </c>
      <c r="CL57">
        <v>1.479286938745189</v>
      </c>
      <c r="CM57">
        <v>8.7669367472845092</v>
      </c>
      <c r="CN57">
        <v>2.9718119445316458E-2</v>
      </c>
      <c r="CO57">
        <v>0.27310231715521899</v>
      </c>
      <c r="CP57">
        <v>0.42641792417625862</v>
      </c>
      <c r="CQ57">
        <v>1.276066267662552</v>
      </c>
      <c r="CR57">
        <v>1.8917544670412349E-2</v>
      </c>
      <c r="CS57">
        <v>5.3077021529691377</v>
      </c>
      <c r="CT57">
        <v>1.603174768508565E-2</v>
      </c>
      <c r="CU57">
        <v>0.2073575607417385</v>
      </c>
      <c r="CV57">
        <v>0.1189598486021769</v>
      </c>
      <c r="CW57">
        <v>62.195389672420447</v>
      </c>
      <c r="CX57">
        <v>17.604652190329979</v>
      </c>
      <c r="CY57">
        <v>87.625884853315782</v>
      </c>
      <c r="CZ57">
        <v>8.8738092711365475</v>
      </c>
      <c r="DA57">
        <v>8.5466741956155339</v>
      </c>
      <c r="DB57">
        <v>2.0846410164846132</v>
      </c>
      <c r="DC57">
        <v>0.82169267275216873</v>
      </c>
      <c r="DD57">
        <v>1.374549983133992</v>
      </c>
      <c r="DE57">
        <v>4.1902352338468631</v>
      </c>
      <c r="DF57">
        <v>1.880959433970631</v>
      </c>
      <c r="DG57">
        <v>0.25810798087459402</v>
      </c>
      <c r="DH57">
        <v>2.8897368160042252</v>
      </c>
      <c r="DI57">
        <v>0.19622399970548349</v>
      </c>
    </row>
    <row r="58" spans="1:113" x14ac:dyDescent="0.2">
      <c r="A58" s="1" t="s">
        <v>294</v>
      </c>
      <c r="B58">
        <v>18.891066698737621</v>
      </c>
      <c r="C58">
        <v>3.310113631794169E-2</v>
      </c>
      <c r="D58">
        <v>1.8113747493343679</v>
      </c>
      <c r="E58">
        <v>3.3234390692864171E-2</v>
      </c>
      <c r="F58">
        <v>6.8105276317869473E-2</v>
      </c>
      <c r="G58">
        <v>0</v>
      </c>
      <c r="H58">
        <v>2.4296628579987951E-2</v>
      </c>
      <c r="I58">
        <v>7.3239295214893468E-4</v>
      </c>
      <c r="J58">
        <v>13.49786565669509</v>
      </c>
      <c r="K58">
        <v>1.871776814030776</v>
      </c>
      <c r="L58">
        <v>1.092656153242286</v>
      </c>
      <c r="M58">
        <v>8.4453209189797303</v>
      </c>
      <c r="N58">
        <v>1.6322580109423599</v>
      </c>
      <c r="O58">
        <v>5.253436163995806</v>
      </c>
      <c r="P58">
        <v>2.410334213492181</v>
      </c>
      <c r="Q58">
        <v>2.1457837581598689</v>
      </c>
      <c r="R58">
        <v>2.3406186205086601</v>
      </c>
      <c r="S58">
        <v>2.7361181592817898</v>
      </c>
      <c r="T58">
        <v>0.48430684406800267</v>
      </c>
      <c r="U58">
        <v>17.167778096691709</v>
      </c>
      <c r="V58">
        <v>25.716158364023041</v>
      </c>
      <c r="W58">
        <v>8.1426170954305572</v>
      </c>
      <c r="X58">
        <v>1.906303741554404</v>
      </c>
      <c r="Y58">
        <v>5.0396721127870359E-2</v>
      </c>
      <c r="Z58">
        <v>2.830778504791962</v>
      </c>
      <c r="AA58">
        <v>15.516477000212459</v>
      </c>
      <c r="AB58">
        <v>1.400730701299379E-2</v>
      </c>
      <c r="AC58">
        <v>0.85917152139627073</v>
      </c>
      <c r="AD58">
        <v>3.302751915809571E-3</v>
      </c>
      <c r="AE58">
        <v>0.13903807426948309</v>
      </c>
      <c r="AF58">
        <v>8.6187971437907203E-4</v>
      </c>
      <c r="AG58">
        <v>0.25270560375547302</v>
      </c>
      <c r="AH58">
        <v>5.875319532891389</v>
      </c>
      <c r="AI58">
        <v>2.9864132747043368</v>
      </c>
      <c r="AJ58">
        <v>0.14988239229193021</v>
      </c>
      <c r="AK58">
        <v>3.0287603859253891</v>
      </c>
      <c r="AL58">
        <v>1.023329229723011</v>
      </c>
      <c r="AM58">
        <v>0.98956383105100176</v>
      </c>
      <c r="AN58">
        <v>0.62257866450170485</v>
      </c>
      <c r="AO58">
        <v>10.169761326738721</v>
      </c>
      <c r="AP58">
        <v>9.6516268076401488</v>
      </c>
      <c r="AQ58">
        <v>5.1910961552657389</v>
      </c>
      <c r="AR58">
        <v>10.075019410972001</v>
      </c>
      <c r="AS58">
        <v>34.667384942651722</v>
      </c>
      <c r="AT58">
        <v>2.2648617814205458</v>
      </c>
      <c r="AU58">
        <v>4.0962860243826196</v>
      </c>
      <c r="AV58">
        <v>0.70158633624674316</v>
      </c>
      <c r="AW58">
        <v>11.15257733401997</v>
      </c>
      <c r="AX58">
        <v>11.64046448641883</v>
      </c>
      <c r="AY58">
        <v>0.111745471615097</v>
      </c>
      <c r="AZ58">
        <v>0.38662735946301557</v>
      </c>
      <c r="BA58">
        <v>1.5863326765006401E-5</v>
      </c>
      <c r="BB58">
        <v>20.885135387737151</v>
      </c>
      <c r="BC58">
        <v>14.325553966486931</v>
      </c>
      <c r="BD58">
        <v>5.6641232498650638</v>
      </c>
      <c r="BE58">
        <v>16.792464141209141</v>
      </c>
      <c r="BF58">
        <v>968.86697667913825</v>
      </c>
      <c r="BG58">
        <v>9.9951899117590066E-3</v>
      </c>
      <c r="BH58">
        <v>76.172853332134991</v>
      </c>
      <c r="BI58">
        <v>39.293146962134891</v>
      </c>
      <c r="BJ58">
        <v>62.25748612300761</v>
      </c>
      <c r="BK58">
        <v>9.3470009703880983</v>
      </c>
      <c r="BL58">
        <v>2.1603884483253188E-6</v>
      </c>
      <c r="BM58">
        <v>2.0031296367637621E-4</v>
      </c>
      <c r="BN58">
        <v>17.618906229991989</v>
      </c>
      <c r="BO58">
        <v>76.075751014182245</v>
      </c>
      <c r="BP58">
        <v>6.5883016114893413</v>
      </c>
      <c r="BQ58">
        <v>24.958116127855071</v>
      </c>
      <c r="BR58">
        <v>3.547299577932872</v>
      </c>
      <c r="BS58">
        <v>0.8982262652801174</v>
      </c>
      <c r="BT58">
        <v>27.18470131522869</v>
      </c>
      <c r="BU58">
        <v>133.58805412385249</v>
      </c>
      <c r="BV58">
        <v>5.9741939288082806</v>
      </c>
      <c r="BW58">
        <v>6.2585633493862236</v>
      </c>
      <c r="BX58">
        <v>2.657456277903044</v>
      </c>
      <c r="BY58">
        <v>8.6120256478664654</v>
      </c>
      <c r="BZ58">
        <v>17.69076220511629</v>
      </c>
      <c r="CA58">
        <v>5.9428818969087749E-2</v>
      </c>
      <c r="CB58">
        <v>11.930294996366699</v>
      </c>
      <c r="CC58">
        <v>11.097433736856299</v>
      </c>
      <c r="CD58">
        <v>0</v>
      </c>
      <c r="CE58">
        <v>4.0270628737061944</v>
      </c>
      <c r="CF58">
        <v>128.64729435410791</v>
      </c>
      <c r="CG58">
        <v>19.857052741915069</v>
      </c>
      <c r="CH58">
        <v>3.475848185041293</v>
      </c>
      <c r="CI58">
        <v>2.0600060905836282</v>
      </c>
      <c r="CJ58">
        <v>4.0668931761845113E-2</v>
      </c>
      <c r="CK58">
        <v>0.15147449556197939</v>
      </c>
      <c r="CL58">
        <v>6.8812668232715444</v>
      </c>
      <c r="CM58">
        <v>27.226517684168069</v>
      </c>
      <c r="CN58">
        <v>8.1309792012738691E-2</v>
      </c>
      <c r="CO58">
        <v>1.171164138451378</v>
      </c>
      <c r="CP58">
        <v>1.683681107814921</v>
      </c>
      <c r="CQ58">
        <v>4.5506534195828747</v>
      </c>
      <c r="CR58">
        <v>4.8435522758537908E-2</v>
      </c>
      <c r="CS58">
        <v>14.42704396525353</v>
      </c>
      <c r="CT58">
        <v>5.8507614229434811E-2</v>
      </c>
      <c r="CU58">
        <v>0.82199931271440685</v>
      </c>
      <c r="CV58">
        <v>0.45634878290299002</v>
      </c>
      <c r="CW58">
        <v>193.27169318629441</v>
      </c>
      <c r="CX58">
        <v>56.379550195462564</v>
      </c>
      <c r="CY58">
        <v>251.1199076245916</v>
      </c>
      <c r="CZ58">
        <v>28.50935630092631</v>
      </c>
      <c r="DA58">
        <v>25.431178072566539</v>
      </c>
      <c r="DB58">
        <v>6.0081303455867658</v>
      </c>
      <c r="DC58">
        <v>3.868498522962859</v>
      </c>
      <c r="DD58">
        <v>5.9434274155214348</v>
      </c>
      <c r="DE58">
        <v>16.837251901752641</v>
      </c>
      <c r="DF58">
        <v>6.189382569510828</v>
      </c>
      <c r="DG58">
        <v>0.99640583749824108</v>
      </c>
      <c r="DH58">
        <v>8.2630253433609226</v>
      </c>
      <c r="DI58">
        <v>0.48214144066351128</v>
      </c>
    </row>
    <row r="59" spans="1:113" x14ac:dyDescent="0.2">
      <c r="A59" s="1" t="s">
        <v>295</v>
      </c>
      <c r="B59">
        <v>0.90509881419988247</v>
      </c>
      <c r="C59">
        <v>1.7900461782133011E-3</v>
      </c>
      <c r="D59">
        <v>0.100028207582298</v>
      </c>
      <c r="E59">
        <v>1.5673419602354681E-3</v>
      </c>
      <c r="F59">
        <v>3.3665019706488409E-3</v>
      </c>
      <c r="G59">
        <v>0</v>
      </c>
      <c r="H59">
        <v>1.1121967203756369E-3</v>
      </c>
      <c r="I59">
        <v>4.77596166833453E-5</v>
      </c>
      <c r="J59">
        <v>0.58291329296476591</v>
      </c>
      <c r="K59">
        <v>6.21272340365005E-2</v>
      </c>
      <c r="L59">
        <v>6.7071343384848547E-2</v>
      </c>
      <c r="M59">
        <v>0.43120756897424861</v>
      </c>
      <c r="N59">
        <v>7.5668780777807004E-2</v>
      </c>
      <c r="O59">
        <v>0.1776383679049873</v>
      </c>
      <c r="P59">
        <v>8.3380086813896859E-2</v>
      </c>
      <c r="Q59">
        <v>9.631774091296251E-2</v>
      </c>
      <c r="R59">
        <v>0.13253311404970139</v>
      </c>
      <c r="S59">
        <v>0.13730091501113409</v>
      </c>
      <c r="T59">
        <v>2.7932130560244819E-2</v>
      </c>
      <c r="U59">
        <v>1.1088710945800739</v>
      </c>
      <c r="V59">
        <v>1.684076522475674</v>
      </c>
      <c r="W59">
        <v>0.53034061637109808</v>
      </c>
      <c r="X59">
        <v>0.1025647488289028</v>
      </c>
      <c r="Y59">
        <v>2.0562209765081448E-3</v>
      </c>
      <c r="Z59">
        <v>0.16427555817059089</v>
      </c>
      <c r="AA59">
        <v>0.9059230345564222</v>
      </c>
      <c r="AB59">
        <v>6.1397174579186982E-4</v>
      </c>
      <c r="AC59">
        <v>3.8914728805158963E-2</v>
      </c>
      <c r="AD59">
        <v>1.9712967579944569E-4</v>
      </c>
      <c r="AE59">
        <v>6.4081563023753139E-3</v>
      </c>
      <c r="AF59">
        <v>5.5884621393739553E-5</v>
      </c>
      <c r="AG59">
        <v>8.1663273927369308E-3</v>
      </c>
      <c r="AH59">
        <v>0.30443335154728451</v>
      </c>
      <c r="AI59">
        <v>0.18826251120809481</v>
      </c>
      <c r="AJ59">
        <v>5.6401835469451073E-3</v>
      </c>
      <c r="AK59">
        <v>0.18805968795325781</v>
      </c>
      <c r="AL59">
        <v>1.6249077144689959E-2</v>
      </c>
      <c r="AM59">
        <v>6.1254288465772161E-2</v>
      </c>
      <c r="AN59">
        <v>3.5072553564774657E-2</v>
      </c>
      <c r="AO59">
        <v>0.54600239452743538</v>
      </c>
      <c r="AP59">
        <v>0.605264866989348</v>
      </c>
      <c r="AQ59">
        <v>0.32646653068367743</v>
      </c>
      <c r="AR59">
        <v>0.57011627099765705</v>
      </c>
      <c r="AS59">
        <v>2.132558926561118</v>
      </c>
      <c r="AT59">
        <v>6.5606698123131621E-2</v>
      </c>
      <c r="AU59">
        <v>0.22595397689604499</v>
      </c>
      <c r="AV59">
        <v>4.1262382230439418E-2</v>
      </c>
      <c r="AW59">
        <v>0.6202574470397515</v>
      </c>
      <c r="AX59">
        <v>0.75626723642964833</v>
      </c>
      <c r="AY59">
        <v>5.7383464080023412E-3</v>
      </c>
      <c r="AZ59">
        <v>2.4677543728942819E-2</v>
      </c>
      <c r="BA59">
        <v>1.023526428352911E-6</v>
      </c>
      <c r="BB59">
        <v>0.5137914685239704</v>
      </c>
      <c r="BC59">
        <v>0.39664978582596783</v>
      </c>
      <c r="BD59">
        <v>9.3091051652239229E-2</v>
      </c>
      <c r="BE59">
        <v>0.6996892710625362</v>
      </c>
      <c r="BF59">
        <v>5.8750511767774753</v>
      </c>
      <c r="BG59">
        <v>6.5736963028679768E-4</v>
      </c>
      <c r="BH59">
        <v>2.5724980443539849</v>
      </c>
      <c r="BI59">
        <v>1.4364322092607109</v>
      </c>
      <c r="BJ59">
        <v>2.5277081596253699</v>
      </c>
      <c r="BK59">
        <v>0.34621176142496529</v>
      </c>
      <c r="BL59">
        <v>1.3877617565278111E-7</v>
      </c>
      <c r="BM59">
        <v>1.294655230559982E-5</v>
      </c>
      <c r="BN59">
        <v>0.77646945514796839</v>
      </c>
      <c r="BO59">
        <v>1.4342095881332519</v>
      </c>
      <c r="BP59">
        <v>0.34475352040714152</v>
      </c>
      <c r="BQ59">
        <v>1.4965396770672199</v>
      </c>
      <c r="BR59">
        <v>0.1155052817117221</v>
      </c>
      <c r="BS59">
        <v>4.3163677755672501E-2</v>
      </c>
      <c r="BT59">
        <v>1.085686701519339</v>
      </c>
      <c r="BU59">
        <v>4.3829553616735426</v>
      </c>
      <c r="BV59">
        <v>0.27110113443570272</v>
      </c>
      <c r="BW59">
        <v>0.31171027871743429</v>
      </c>
      <c r="BX59">
        <v>0.1397721496092211</v>
      </c>
      <c r="BY59">
        <v>0.44669545510695341</v>
      </c>
      <c r="BZ59">
        <v>0.63508684420045958</v>
      </c>
      <c r="CA59">
        <v>3.7860284865424781E-3</v>
      </c>
      <c r="CB59">
        <v>0.59381312539706255</v>
      </c>
      <c r="CC59">
        <v>0.54152142456266705</v>
      </c>
      <c r="CD59">
        <v>0</v>
      </c>
      <c r="CE59">
        <v>0.16333999989673861</v>
      </c>
      <c r="CF59">
        <v>2.8406373770571012</v>
      </c>
      <c r="CG59">
        <v>0.75876453669114652</v>
      </c>
      <c r="CH59">
        <v>0.10330371691831</v>
      </c>
      <c r="CI59">
        <v>4.6815175063853971E-2</v>
      </c>
      <c r="CJ59">
        <v>2.1148196186081079E-3</v>
      </c>
      <c r="CK59">
        <v>7.8490385807582913E-3</v>
      </c>
      <c r="CL59">
        <v>0.18438043422028511</v>
      </c>
      <c r="CM59">
        <v>1.1370234885281369</v>
      </c>
      <c r="CN59">
        <v>4.4319228871288587E-3</v>
      </c>
      <c r="CO59">
        <v>3.5378262444554241E-2</v>
      </c>
      <c r="CP59">
        <v>5.1602676044958301E-2</v>
      </c>
      <c r="CQ59">
        <v>0.1581607899766205</v>
      </c>
      <c r="CR59">
        <v>2.9369806262449592E-3</v>
      </c>
      <c r="CS59">
        <v>0.80447452247969808</v>
      </c>
      <c r="CT59">
        <v>1.8516033631908271E-3</v>
      </c>
      <c r="CU59">
        <v>1.919394414567727E-2</v>
      </c>
      <c r="CV59">
        <v>1.545687094688541E-2</v>
      </c>
      <c r="CW59">
        <v>6.6455463643878394</v>
      </c>
      <c r="CX59">
        <v>2.2343700577473662</v>
      </c>
      <c r="CY59">
        <v>10.66213574383578</v>
      </c>
      <c r="CZ59">
        <v>1.032058057378473</v>
      </c>
      <c r="DA59">
        <v>1.1663631712955049</v>
      </c>
      <c r="DB59">
        <v>0.30921427840144372</v>
      </c>
      <c r="DC59">
        <v>9.8384884202193032E-2</v>
      </c>
      <c r="DD59">
        <v>0.16897093087068379</v>
      </c>
      <c r="DE59">
        <v>0.47837701558542528</v>
      </c>
      <c r="DF59">
        <v>0.25690963269998041</v>
      </c>
      <c r="DG59">
        <v>3.382669989048772E-2</v>
      </c>
      <c r="DH59">
        <v>0.36890513598626562</v>
      </c>
      <c r="DI59">
        <v>3.101627246679501E-2</v>
      </c>
    </row>
    <row r="60" spans="1:113" x14ac:dyDescent="0.2">
      <c r="A60" s="1" t="s">
        <v>296</v>
      </c>
      <c r="B60">
        <v>0.67990253314339144</v>
      </c>
      <c r="C60">
        <v>3.3154415110045652E-3</v>
      </c>
      <c r="D60">
        <v>1.8321179392036341E-2</v>
      </c>
      <c r="E60">
        <v>2.4197602539542231E-3</v>
      </c>
      <c r="F60">
        <v>3.146197684670185E-3</v>
      </c>
      <c r="G60">
        <v>0</v>
      </c>
      <c r="H60">
        <v>1.2227638648028469E-3</v>
      </c>
      <c r="I60">
        <v>1.6602933416488248E-5</v>
      </c>
      <c r="J60">
        <v>0.26113496810149839</v>
      </c>
      <c r="K60">
        <v>3.313015090453434E-2</v>
      </c>
      <c r="L60">
        <v>1.019525119504687E-2</v>
      </c>
      <c r="M60">
        <v>0.15613316611445699</v>
      </c>
      <c r="N60">
        <v>4.3555934100960293E-2</v>
      </c>
      <c r="O60">
        <v>9.0566833684146392E-2</v>
      </c>
      <c r="P60">
        <v>3.6554858380254837E-2</v>
      </c>
      <c r="Q60">
        <v>4.2807130320162097E-2</v>
      </c>
      <c r="R60">
        <v>3.8773681046268757E-2</v>
      </c>
      <c r="S60">
        <v>4.6091342615457387E-2</v>
      </c>
      <c r="T60">
        <v>1.023596198523454E-2</v>
      </c>
      <c r="U60">
        <v>0.12951845222029509</v>
      </c>
      <c r="V60">
        <v>0.16488513261135829</v>
      </c>
      <c r="W60">
        <v>5.900447174482415E-2</v>
      </c>
      <c r="X60">
        <v>3.1954891593809487E-2</v>
      </c>
      <c r="Y60">
        <v>5.2558507315496046E-4</v>
      </c>
      <c r="Z60">
        <v>4.7953928201506041E-2</v>
      </c>
      <c r="AA60">
        <v>0.25848102227535058</v>
      </c>
      <c r="AB60">
        <v>2.184052597518801E-4</v>
      </c>
      <c r="AC60">
        <v>1.233309691627088E-2</v>
      </c>
      <c r="AD60">
        <v>4.7134239231224897E-5</v>
      </c>
      <c r="AE60">
        <v>3.2739437549714218E-3</v>
      </c>
      <c r="AF60">
        <v>5.7631864911958378E-6</v>
      </c>
      <c r="AG60">
        <v>3.2874987323842941E-3</v>
      </c>
      <c r="AH60">
        <v>9.5889824050620812E-2</v>
      </c>
      <c r="AI60">
        <v>4.176466973250953E-2</v>
      </c>
      <c r="AJ60">
        <v>7.8423001973425745E-3</v>
      </c>
      <c r="AK60">
        <v>7.4469866439940871E-2</v>
      </c>
      <c r="AL60">
        <v>2.397781405120817E-3</v>
      </c>
      <c r="AM60">
        <v>5.078521925260664E-3</v>
      </c>
      <c r="AN60">
        <v>1.143735380330008E-2</v>
      </c>
      <c r="AO60">
        <v>0.1946649839149088</v>
      </c>
      <c r="AP60">
        <v>0.2047565806449444</v>
      </c>
      <c r="AQ60">
        <v>0.1578144995973054</v>
      </c>
      <c r="AR60">
        <v>0.19870837078035861</v>
      </c>
      <c r="AS60">
        <v>0.66590784284795812</v>
      </c>
      <c r="AT60">
        <v>0.32961126850951639</v>
      </c>
      <c r="AU60">
        <v>7.8642872413094783E-2</v>
      </c>
      <c r="AV60">
        <v>3.5850973894307761E-2</v>
      </c>
      <c r="AW60">
        <v>0.18315554890923619</v>
      </c>
      <c r="AX60">
        <v>0.108667103820318</v>
      </c>
      <c r="AY60">
        <v>3.6516818514950658E-3</v>
      </c>
      <c r="AZ60">
        <v>7.2994877260671538E-3</v>
      </c>
      <c r="BA60">
        <v>3.8670637487777588E-7</v>
      </c>
      <c r="BB60">
        <v>0.75617269990890612</v>
      </c>
      <c r="BC60">
        <v>0.56003557030015516</v>
      </c>
      <c r="BD60">
        <v>0.1353107403743454</v>
      </c>
      <c r="BE60">
        <v>8.0372984895962327E-2</v>
      </c>
      <c r="BF60">
        <v>0.36606486480278738</v>
      </c>
      <c r="BG60">
        <v>3.9861344696415176E-6</v>
      </c>
      <c r="BH60">
        <v>186.01814211702501</v>
      </c>
      <c r="BI60">
        <v>12.214894379979301</v>
      </c>
      <c r="BJ60">
        <v>52.070632375993164</v>
      </c>
      <c r="BK60">
        <v>0.30655683605538092</v>
      </c>
      <c r="BL60">
        <v>4.4273971616765933E-8</v>
      </c>
      <c r="BM60">
        <v>4.7696370220221633E-6</v>
      </c>
      <c r="BN60">
        <v>0.73705271829423968</v>
      </c>
      <c r="BO60">
        <v>0.95086970129830617</v>
      </c>
      <c r="BP60">
        <v>0.18277258897254051</v>
      </c>
      <c r="BQ60">
        <v>0.56433247885929372</v>
      </c>
      <c r="BR60">
        <v>0.18730995900511521</v>
      </c>
      <c r="BS60">
        <v>3.5344939275182223E-2</v>
      </c>
      <c r="BT60">
        <v>1.0744013389039071</v>
      </c>
      <c r="BU60">
        <v>5.4308054819489353</v>
      </c>
      <c r="BV60">
        <v>0.19597390935452061</v>
      </c>
      <c r="BW60">
        <v>0.25205574292185101</v>
      </c>
      <c r="BX60">
        <v>0.1087510697242083</v>
      </c>
      <c r="BY60">
        <v>0.41462004178957401</v>
      </c>
      <c r="BZ60">
        <v>0.8836910052580913</v>
      </c>
      <c r="CA60">
        <v>2.1831387879959131E-3</v>
      </c>
      <c r="CB60">
        <v>1.048830038382637</v>
      </c>
      <c r="CC60">
        <v>1.368975223305942</v>
      </c>
      <c r="CD60">
        <v>0</v>
      </c>
      <c r="CE60">
        <v>0.15521464060794329</v>
      </c>
      <c r="CF60">
        <v>23.566448548682231</v>
      </c>
      <c r="CG60">
        <v>4.477001863869817</v>
      </c>
      <c r="CH60">
        <v>0.70001482165506723</v>
      </c>
      <c r="CI60">
        <v>7.1067870540761829E-2</v>
      </c>
      <c r="CJ60">
        <v>1.4457646090747091E-3</v>
      </c>
      <c r="CK60">
        <v>2.0074198102963191E-2</v>
      </c>
      <c r="CL60">
        <v>0.40435874686257001</v>
      </c>
      <c r="CM60">
        <v>1.1214925795691939</v>
      </c>
      <c r="CN60">
        <v>4.3050696165052643E-3</v>
      </c>
      <c r="CO60">
        <v>8.4679854285723305E-2</v>
      </c>
      <c r="CP60">
        <v>4.4243497057953017E-2</v>
      </c>
      <c r="CQ60">
        <v>0.30056848189999652</v>
      </c>
      <c r="CR60">
        <v>2.226808469261782E-3</v>
      </c>
      <c r="CS60">
        <v>0.48809026595672489</v>
      </c>
      <c r="CT60">
        <v>1.8589282246269561E-3</v>
      </c>
      <c r="CU60">
        <v>3.9816058388439921E-2</v>
      </c>
      <c r="CV60">
        <v>1.3873400785421311E-2</v>
      </c>
      <c r="CW60">
        <v>14.937059967057641</v>
      </c>
      <c r="CX60">
        <v>2.953438753575921</v>
      </c>
      <c r="CY60">
        <v>5.4227205239725143</v>
      </c>
      <c r="CZ60">
        <v>0.85829740353937822</v>
      </c>
      <c r="DA60">
        <v>0.86284216017938409</v>
      </c>
      <c r="DB60">
        <v>0.20872264290744011</v>
      </c>
      <c r="DC60">
        <v>0.19647737700792561</v>
      </c>
      <c r="DD60">
        <v>0.1238732497894304</v>
      </c>
      <c r="DE60">
        <v>0.53656832296522294</v>
      </c>
      <c r="DF60">
        <v>0.20694359301227699</v>
      </c>
      <c r="DG60">
        <v>1.6934810006190071E-2</v>
      </c>
      <c r="DH60">
        <v>0.2149854796112185</v>
      </c>
      <c r="DI60">
        <v>1.5690477578168029E-2</v>
      </c>
    </row>
    <row r="61" spans="1:113" x14ac:dyDescent="0.2">
      <c r="A61" s="1" t="s">
        <v>297</v>
      </c>
      <c r="B61">
        <v>0.59670393428026292</v>
      </c>
      <c r="C61">
        <v>1.35856174426842E-3</v>
      </c>
      <c r="D61">
        <v>1.027311058516601E-2</v>
      </c>
      <c r="E61">
        <v>2.6007239531968839E-3</v>
      </c>
      <c r="F61">
        <v>9.1792132554935433E-3</v>
      </c>
      <c r="G61">
        <v>0</v>
      </c>
      <c r="H61">
        <v>7.9370209988017832E-4</v>
      </c>
      <c r="I61">
        <v>4.5564746038186749E-6</v>
      </c>
      <c r="J61">
        <v>0.20750532404140809</v>
      </c>
      <c r="K61">
        <v>3.8416522384919313E-2</v>
      </c>
      <c r="L61">
        <v>4.9925701067116413E-3</v>
      </c>
      <c r="M61">
        <v>0.1217886491252765</v>
      </c>
      <c r="N61">
        <v>3.5425206072851413E-2</v>
      </c>
      <c r="O61">
        <v>0.1164278504336355</v>
      </c>
      <c r="P61">
        <v>4.2016228101509241E-2</v>
      </c>
      <c r="Q61">
        <v>4.111768326786757E-2</v>
      </c>
      <c r="R61">
        <v>1.8595141466098381E-2</v>
      </c>
      <c r="S61">
        <v>3.433913432585245E-2</v>
      </c>
      <c r="T61">
        <v>5.7280442380783303E-3</v>
      </c>
      <c r="U61">
        <v>4.7753851144442389E-2</v>
      </c>
      <c r="V61">
        <v>4.7883841360388167E-2</v>
      </c>
      <c r="W61">
        <v>1.7044457978284411E-2</v>
      </c>
      <c r="X61">
        <v>1.9807293621795299E-2</v>
      </c>
      <c r="Y61">
        <v>6.0795282941628189E-4</v>
      </c>
      <c r="Z61">
        <v>2.3824430518883759E-2</v>
      </c>
      <c r="AA61">
        <v>0.319687965361382</v>
      </c>
      <c r="AB61">
        <v>1.5976248417684481E-4</v>
      </c>
      <c r="AC61">
        <v>1.083831921841207E-2</v>
      </c>
      <c r="AD61">
        <v>3.0363571030011738E-5</v>
      </c>
      <c r="AE61">
        <v>3.4536690528555649E-3</v>
      </c>
      <c r="AF61">
        <v>1.651396919691009E-6</v>
      </c>
      <c r="AG61">
        <v>3.2224226536148159E-3</v>
      </c>
      <c r="AH61">
        <v>7.1205325817673915E-2</v>
      </c>
      <c r="AI61">
        <v>1.9164116770026499E-2</v>
      </c>
      <c r="AJ61">
        <v>5.3010596975496564E-3</v>
      </c>
      <c r="AK61">
        <v>2.8533502808410219E-2</v>
      </c>
      <c r="AL61">
        <v>2.414991426825852E-3</v>
      </c>
      <c r="AM61">
        <v>3.5604304919517231E-3</v>
      </c>
      <c r="AN61">
        <v>6.8336051598854456E-3</v>
      </c>
      <c r="AO61">
        <v>0.1670253728900355</v>
      </c>
      <c r="AP61">
        <v>7.777173900174586E-2</v>
      </c>
      <c r="AQ61">
        <v>4.7588208117862657E-2</v>
      </c>
      <c r="AR61">
        <v>0.1015249580064928</v>
      </c>
      <c r="AS61">
        <v>0.22846500796676181</v>
      </c>
      <c r="AT61">
        <v>0.1377956364964287</v>
      </c>
      <c r="AU61">
        <v>4.1972406855229787E-2</v>
      </c>
      <c r="AV61">
        <v>4.0252177884528409E-2</v>
      </c>
      <c r="AW61">
        <v>0.1054812140273845</v>
      </c>
      <c r="AX61">
        <v>3.1603253003397683E-2</v>
      </c>
      <c r="AY61">
        <v>1.512175871458396E-3</v>
      </c>
      <c r="AZ61">
        <v>2.2723166026129959E-3</v>
      </c>
      <c r="BA61">
        <v>1.082317785790776E-7</v>
      </c>
      <c r="BB61">
        <v>3.8820004419352632</v>
      </c>
      <c r="BC61">
        <v>3.8848199911885888</v>
      </c>
      <c r="BD61">
        <v>1.063200277622744</v>
      </c>
      <c r="BE61">
        <v>2.2799033585752162</v>
      </c>
      <c r="BF61">
        <v>0.45335909205113067</v>
      </c>
      <c r="BG61">
        <v>1.0964606155380491E-6</v>
      </c>
      <c r="BH61">
        <v>70.650088903671545</v>
      </c>
      <c r="BI61">
        <v>507.7510707356663</v>
      </c>
      <c r="BJ61">
        <v>81.291669453191332</v>
      </c>
      <c r="BK61">
        <v>0.2850535707024584</v>
      </c>
      <c r="BL61">
        <v>1.240470139266782E-8</v>
      </c>
      <c r="BM61">
        <v>1.332016487394065E-6</v>
      </c>
      <c r="BN61">
        <v>1.023639230384535</v>
      </c>
      <c r="BO61">
        <v>0.81829719211973484</v>
      </c>
      <c r="BP61">
        <v>0.1155285526229914</v>
      </c>
      <c r="BQ61">
        <v>0.36806480250804502</v>
      </c>
      <c r="BR61">
        <v>0.28085227451972639</v>
      </c>
      <c r="BS61">
        <v>2.7746775829321571E-2</v>
      </c>
      <c r="BT61">
        <v>1.557494371836001</v>
      </c>
      <c r="BU61">
        <v>6.5315093895917862</v>
      </c>
      <c r="BV61">
        <v>0.20134628725741341</v>
      </c>
      <c r="BW61">
        <v>0.27498874413005953</v>
      </c>
      <c r="BX61">
        <v>8.8710683316230263E-2</v>
      </c>
      <c r="BY61">
        <v>0.70222201522856187</v>
      </c>
      <c r="BZ61">
        <v>1.3017968919642511</v>
      </c>
      <c r="CA61">
        <v>6.3959253203455988E-4</v>
      </c>
      <c r="CB61">
        <v>0.87442320318924149</v>
      </c>
      <c r="CC61">
        <v>0.9394017854129455</v>
      </c>
      <c r="CD61">
        <v>0</v>
      </c>
      <c r="CE61">
        <v>0.13014870762942979</v>
      </c>
      <c r="CF61">
        <v>60.428441269085113</v>
      </c>
      <c r="CG61">
        <v>6.4185447768033503</v>
      </c>
      <c r="CH61">
        <v>0.41803641373390021</v>
      </c>
      <c r="CI61">
        <v>0.13095268773287311</v>
      </c>
      <c r="CJ61">
        <v>6.4982960253010078E-4</v>
      </c>
      <c r="CK61">
        <v>1.0746157682524861E-2</v>
      </c>
      <c r="CL61">
        <v>0.73745791828909923</v>
      </c>
      <c r="CM61">
        <v>1.5310780720710759</v>
      </c>
      <c r="CN61">
        <v>3.7299136875220129E-3</v>
      </c>
      <c r="CO61">
        <v>0.1102742014123831</v>
      </c>
      <c r="CP61">
        <v>3.7264462617178667E-2</v>
      </c>
      <c r="CQ61">
        <v>0.4419649514133685</v>
      </c>
      <c r="CR61">
        <v>8.9381576232185241E-4</v>
      </c>
      <c r="CS61">
        <v>0.35887710591530658</v>
      </c>
      <c r="CT61">
        <v>2.3680788092870328E-3</v>
      </c>
      <c r="CU61">
        <v>8.5033121629799854E-2</v>
      </c>
      <c r="CV61">
        <v>1.1674822231999039E-2</v>
      </c>
      <c r="CW61">
        <v>7.3342277989195326</v>
      </c>
      <c r="CX61">
        <v>2.4328736100280981</v>
      </c>
      <c r="CY61">
        <v>4.0445247761639074</v>
      </c>
      <c r="CZ61">
        <v>0.84770575350261068</v>
      </c>
      <c r="DA61">
        <v>0.70200146695396937</v>
      </c>
      <c r="DB61">
        <v>0.1533855492433315</v>
      </c>
      <c r="DC61">
        <v>0.13632171421107439</v>
      </c>
      <c r="DD61">
        <v>0.1482596849518405</v>
      </c>
      <c r="DE61">
        <v>0.58297300641270966</v>
      </c>
      <c r="DF61">
        <v>0.23674581709506179</v>
      </c>
      <c r="DG61">
        <v>1.6512631564212399E-2</v>
      </c>
      <c r="DH61">
        <v>0.28704195929217857</v>
      </c>
      <c r="DI61">
        <v>4.3740082602065546E-3</v>
      </c>
    </row>
    <row r="62" spans="1:113" x14ac:dyDescent="0.2">
      <c r="A62" s="1" t="s">
        <v>298</v>
      </c>
      <c r="B62">
        <v>0.65002452961119428</v>
      </c>
      <c r="C62">
        <v>1.74929144051379E-3</v>
      </c>
      <c r="D62">
        <v>1.464280947961265E-2</v>
      </c>
      <c r="E62">
        <v>5.3839980085232542E-3</v>
      </c>
      <c r="F62">
        <v>5.3088708209496948E-3</v>
      </c>
      <c r="G62">
        <v>0</v>
      </c>
      <c r="H62">
        <v>1.125315990225573E-3</v>
      </c>
      <c r="I62">
        <v>9.2142264309424217E-6</v>
      </c>
      <c r="J62">
        <v>0.22652864598343231</v>
      </c>
      <c r="K62">
        <v>3.6673765919492167E-2</v>
      </c>
      <c r="L62">
        <v>6.9448520253857192E-3</v>
      </c>
      <c r="M62">
        <v>0.14978247998024879</v>
      </c>
      <c r="N62">
        <v>3.8616551486537212E-2</v>
      </c>
      <c r="O62">
        <v>0.10935169501592951</v>
      </c>
      <c r="P62">
        <v>4.0399860304575527E-2</v>
      </c>
      <c r="Q62">
        <v>4.1938217062314889E-2</v>
      </c>
      <c r="R62">
        <v>2.570453171006333E-2</v>
      </c>
      <c r="S62">
        <v>3.8107656972155818E-2</v>
      </c>
      <c r="T62">
        <v>7.7291936291710474E-3</v>
      </c>
      <c r="U62">
        <v>8.0156278885288895E-2</v>
      </c>
      <c r="V62">
        <v>9.2991196676837112E-2</v>
      </c>
      <c r="W62">
        <v>3.3275117536467953E-2</v>
      </c>
      <c r="X62">
        <v>2.384907954869106E-2</v>
      </c>
      <c r="Y62">
        <v>5.6503637461542829E-4</v>
      </c>
      <c r="Z62">
        <v>3.3238170530572167E-2</v>
      </c>
      <c r="AA62">
        <v>0.2855380472655854</v>
      </c>
      <c r="AB62">
        <v>1.7169078893997881E-4</v>
      </c>
      <c r="AC62">
        <v>1.185652027996199E-2</v>
      </c>
      <c r="AD62">
        <v>3.6280097613223451E-5</v>
      </c>
      <c r="AE62">
        <v>3.2050830003536599E-3</v>
      </c>
      <c r="AF62">
        <v>3.239770604840839E-6</v>
      </c>
      <c r="AG62">
        <v>2.8882364901647579E-3</v>
      </c>
      <c r="AH62">
        <v>7.8731679192463377E-2</v>
      </c>
      <c r="AI62">
        <v>3.6134371175824812E-2</v>
      </c>
      <c r="AJ62">
        <v>5.5529086673956826E-3</v>
      </c>
      <c r="AK62">
        <v>4.6165047171346237E-2</v>
      </c>
      <c r="AL62">
        <v>2.573490389577264E-3</v>
      </c>
      <c r="AM62">
        <v>4.2942188730736072E-3</v>
      </c>
      <c r="AN62">
        <v>8.2482764484097248E-3</v>
      </c>
      <c r="AO62">
        <v>0.28026327954517338</v>
      </c>
      <c r="AP62">
        <v>0.126609894644718</v>
      </c>
      <c r="AQ62">
        <v>9.0515647077171732E-2</v>
      </c>
      <c r="AR62">
        <v>0.13402286033253061</v>
      </c>
      <c r="AS62">
        <v>0.39570610569427178</v>
      </c>
      <c r="AT62">
        <v>0.16460236190221569</v>
      </c>
      <c r="AU62">
        <v>5.8138066317408102E-2</v>
      </c>
      <c r="AV62">
        <v>2.5333397876004211E-2</v>
      </c>
      <c r="AW62">
        <v>0.13747307675365819</v>
      </c>
      <c r="AX62">
        <v>6.1421143252745579E-2</v>
      </c>
      <c r="AY62">
        <v>2.06148943748918E-3</v>
      </c>
      <c r="AZ62">
        <v>4.1946246566744909E-3</v>
      </c>
      <c r="BA62">
        <v>2.159852362271989E-7</v>
      </c>
      <c r="BB62">
        <v>3.2175052209131021</v>
      </c>
      <c r="BC62">
        <v>2.2325815496427892</v>
      </c>
      <c r="BD62">
        <v>0.50492603320590213</v>
      </c>
      <c r="BE62">
        <v>0.31186827837412417</v>
      </c>
      <c r="BF62">
        <v>0.27680242345267392</v>
      </c>
      <c r="BG62">
        <v>2.212310180863969E-6</v>
      </c>
      <c r="BH62">
        <v>85.711317967309014</v>
      </c>
      <c r="BI62">
        <v>61.728023672892391</v>
      </c>
      <c r="BJ62">
        <v>373.67106277375098</v>
      </c>
      <c r="BK62">
        <v>0.27647265493436252</v>
      </c>
      <c r="BL62">
        <v>2.4724126747476411E-8</v>
      </c>
      <c r="BM62">
        <v>2.6619852081132591E-6</v>
      </c>
      <c r="BN62">
        <v>0.72442730866790717</v>
      </c>
      <c r="BO62">
        <v>0.88238811269202366</v>
      </c>
      <c r="BP62">
        <v>0.13199241921987229</v>
      </c>
      <c r="BQ62">
        <v>0.45087852064904688</v>
      </c>
      <c r="BR62">
        <v>0.16821838148148341</v>
      </c>
      <c r="BS62">
        <v>2.614607740833556E-2</v>
      </c>
      <c r="BT62">
        <v>1.451765795644915</v>
      </c>
      <c r="BU62">
        <v>16.938894485792769</v>
      </c>
      <c r="BV62">
        <v>0.1977361555035001</v>
      </c>
      <c r="BW62">
        <v>0.27057610071298782</v>
      </c>
      <c r="BX62">
        <v>9.7293297964464925E-2</v>
      </c>
      <c r="BY62">
        <v>0.49154510780457411</v>
      </c>
      <c r="BZ62">
        <v>1.188948388983073</v>
      </c>
      <c r="CA62">
        <v>1.235845279061989E-3</v>
      </c>
      <c r="CB62">
        <v>1.168584298631461</v>
      </c>
      <c r="CC62">
        <v>1.5012265479196241</v>
      </c>
      <c r="CD62">
        <v>0</v>
      </c>
      <c r="CE62">
        <v>0.14491383361090751</v>
      </c>
      <c r="CF62">
        <v>44.715834158940488</v>
      </c>
      <c r="CG62">
        <v>26.253442852570181</v>
      </c>
      <c r="CH62">
        <v>0.46482717601642298</v>
      </c>
      <c r="CI62">
        <v>0.11197584638965929</v>
      </c>
      <c r="CJ62">
        <v>9.5603619892518888E-4</v>
      </c>
      <c r="CK62">
        <v>1.24879187945671E-2</v>
      </c>
      <c r="CL62">
        <v>0.63583996850083646</v>
      </c>
      <c r="CM62">
        <v>1.083145966089031</v>
      </c>
      <c r="CN62">
        <v>3.8820889037337772E-3</v>
      </c>
      <c r="CO62">
        <v>0.1116639289971461</v>
      </c>
      <c r="CP62">
        <v>3.8120059760984447E-2</v>
      </c>
      <c r="CQ62">
        <v>0.40851157085950729</v>
      </c>
      <c r="CR62">
        <v>1.506681497103917E-3</v>
      </c>
      <c r="CS62">
        <v>0.46416849943742972</v>
      </c>
      <c r="CT62">
        <v>3.094722111587199E-3</v>
      </c>
      <c r="CU62">
        <v>0.1247192673988195</v>
      </c>
      <c r="CV62">
        <v>1.6678044323287029E-2</v>
      </c>
      <c r="CW62">
        <v>8.3394580926016317</v>
      </c>
      <c r="CX62">
        <v>2.438397820747936</v>
      </c>
      <c r="CY62">
        <v>4.0935587359807819</v>
      </c>
      <c r="CZ62">
        <v>0.77629002082735332</v>
      </c>
      <c r="DA62">
        <v>0.72789648598460888</v>
      </c>
      <c r="DB62">
        <v>0.17707713417170751</v>
      </c>
      <c r="DC62">
        <v>0.14087117093761989</v>
      </c>
      <c r="DD62">
        <v>0.1354904048531913</v>
      </c>
      <c r="DE62">
        <v>0.52903166065280294</v>
      </c>
      <c r="DF62">
        <v>0.25230679371360842</v>
      </c>
      <c r="DG62">
        <v>1.669745376154896E-2</v>
      </c>
      <c r="DH62">
        <v>0.25398528776975071</v>
      </c>
      <c r="DI62">
        <v>8.7675533120787925E-3</v>
      </c>
    </row>
    <row r="63" spans="1:113" x14ac:dyDescent="0.2">
      <c r="A63" s="1" t="s">
        <v>299</v>
      </c>
      <c r="B63">
        <v>37.064746425172672</v>
      </c>
      <c r="C63">
        <v>4.9961298175431237E-3</v>
      </c>
      <c r="D63">
        <v>6.4681015496475869E-2</v>
      </c>
      <c r="E63">
        <v>2.0000055006129821E-3</v>
      </c>
      <c r="F63">
        <v>2.1250028055599052E-3</v>
      </c>
      <c r="G63">
        <v>0</v>
      </c>
      <c r="H63">
        <v>1.2181354899744991E-3</v>
      </c>
      <c r="I63">
        <v>7.4382340434292722E-6</v>
      </c>
      <c r="J63">
        <v>6.7147280182054976</v>
      </c>
      <c r="K63">
        <v>0.80982301743523222</v>
      </c>
      <c r="L63">
        <v>6.6203095182505584E-2</v>
      </c>
      <c r="M63">
        <v>4.0042127680106594</v>
      </c>
      <c r="N63">
        <v>0.90284601423310062</v>
      </c>
      <c r="O63">
        <v>1.07833666034242</v>
      </c>
      <c r="P63">
        <v>0.45021831287092301</v>
      </c>
      <c r="Q63">
        <v>0.98317994943929998</v>
      </c>
      <c r="R63">
        <v>9.8828994754132149E-2</v>
      </c>
      <c r="S63">
        <v>0.13497480495010469</v>
      </c>
      <c r="T63">
        <v>8.6859585248291335E-2</v>
      </c>
      <c r="U63">
        <v>0.19883528543349671</v>
      </c>
      <c r="V63">
        <v>0.2675286719310091</v>
      </c>
      <c r="W63">
        <v>0.1508264823900588</v>
      </c>
      <c r="X63">
        <v>5.4209741315308091E-2</v>
      </c>
      <c r="Y63">
        <v>8.6170316565420413E-4</v>
      </c>
      <c r="Z63">
        <v>7.0521259436443329E-2</v>
      </c>
      <c r="AA63">
        <v>0.2901729498279727</v>
      </c>
      <c r="AB63">
        <v>2.7743827330588879E-4</v>
      </c>
      <c r="AC63">
        <v>3.0994517942753659E-2</v>
      </c>
      <c r="AD63">
        <v>7.3405344240530537E-5</v>
      </c>
      <c r="AE63">
        <v>2.4912802732940998E-3</v>
      </c>
      <c r="AF63">
        <v>7.8328582707359848E-6</v>
      </c>
      <c r="AG63">
        <v>3.0645340162157959E-3</v>
      </c>
      <c r="AH63">
        <v>0.23760993116382931</v>
      </c>
      <c r="AI63">
        <v>8.1858652109891808E-2</v>
      </c>
      <c r="AJ63">
        <v>5.9103855722704157E-3</v>
      </c>
      <c r="AK63">
        <v>7.8453905994356976E-2</v>
      </c>
      <c r="AL63">
        <v>3.6387904723893748E-3</v>
      </c>
      <c r="AM63">
        <v>8.5507246090881332E-3</v>
      </c>
      <c r="AN63">
        <v>1.285021934356376E-2</v>
      </c>
      <c r="AO63">
        <v>0.1998015845655873</v>
      </c>
      <c r="AP63">
        <v>0.26311251675207692</v>
      </c>
      <c r="AQ63">
        <v>0.129086436919296</v>
      </c>
      <c r="AR63">
        <v>0.25552095606503872</v>
      </c>
      <c r="AS63">
        <v>1.7113834850490199</v>
      </c>
      <c r="AT63">
        <v>4.385917258634045E-2</v>
      </c>
      <c r="AU63">
        <v>0.1234051788041484</v>
      </c>
      <c r="AV63">
        <v>2.379795946604667E-2</v>
      </c>
      <c r="AW63">
        <v>0.2436455898936753</v>
      </c>
      <c r="AX63">
        <v>0.1462057598470014</v>
      </c>
      <c r="AY63">
        <v>3.622294784785025E-3</v>
      </c>
      <c r="AZ63">
        <v>1.556896411770874E-2</v>
      </c>
      <c r="BA63">
        <v>5.2123418769475083E-7</v>
      </c>
      <c r="BB63">
        <v>0.35099635085318259</v>
      </c>
      <c r="BC63">
        <v>0.26796591226966021</v>
      </c>
      <c r="BD63">
        <v>0.1624341423764897</v>
      </c>
      <c r="BE63">
        <v>7.3335630702827503E-2</v>
      </c>
      <c r="BF63">
        <v>0.48626722342710271</v>
      </c>
      <c r="BG63">
        <v>4.0221711111775543E-6</v>
      </c>
      <c r="BH63">
        <v>3.2910220146426981</v>
      </c>
      <c r="BI63">
        <v>1.387238216221975</v>
      </c>
      <c r="BJ63">
        <v>3.0436625937413671</v>
      </c>
      <c r="BK63">
        <v>51.370550514947361</v>
      </c>
      <c r="BL63">
        <v>3.4646616137538309E-7</v>
      </c>
      <c r="BM63">
        <v>6.1814960739036398E-6</v>
      </c>
      <c r="BN63">
        <v>2.0566262878831831</v>
      </c>
      <c r="BO63">
        <v>6.5501983318548014</v>
      </c>
      <c r="BP63">
        <v>0.35248454517741862</v>
      </c>
      <c r="BQ63">
        <v>0.94571232572921737</v>
      </c>
      <c r="BR63">
        <v>0.1994439388915771</v>
      </c>
      <c r="BS63">
        <v>0.12480864599442069</v>
      </c>
      <c r="BT63">
        <v>2.6585625968185118</v>
      </c>
      <c r="BU63">
        <v>13.930865539001481</v>
      </c>
      <c r="BV63">
        <v>0.32445895058333141</v>
      </c>
      <c r="BW63">
        <v>0.29588399857033881</v>
      </c>
      <c r="BX63">
        <v>0.12652592720377709</v>
      </c>
      <c r="BY63">
        <v>0.37094663820408169</v>
      </c>
      <c r="BZ63">
        <v>1.217545708280618</v>
      </c>
      <c r="CA63">
        <v>2.5044242316840139E-3</v>
      </c>
      <c r="CB63">
        <v>1.027087500335083</v>
      </c>
      <c r="CC63">
        <v>1.0590809755351569</v>
      </c>
      <c r="CD63">
        <v>0</v>
      </c>
      <c r="CE63">
        <v>0.20404748277753709</v>
      </c>
      <c r="CF63">
        <v>8.200410863289278</v>
      </c>
      <c r="CG63">
        <v>0.98099125943277921</v>
      </c>
      <c r="CH63">
        <v>0.13993952030922299</v>
      </c>
      <c r="CI63">
        <v>0.1470721074358034</v>
      </c>
      <c r="CJ63">
        <v>1.8778999451462819E-3</v>
      </c>
      <c r="CK63">
        <v>7.5146281804960779E-3</v>
      </c>
      <c r="CL63">
        <v>0.29940503714330929</v>
      </c>
      <c r="CM63">
        <v>1.3315478424786731</v>
      </c>
      <c r="CN63">
        <v>3.245064941687581E-3</v>
      </c>
      <c r="CO63">
        <v>4.6175467167942762E-2</v>
      </c>
      <c r="CP63">
        <v>4.6913039193167069E-2</v>
      </c>
      <c r="CQ63">
        <v>2.547186535136448</v>
      </c>
      <c r="CR63">
        <v>2.9232618152933011E-3</v>
      </c>
      <c r="CS63">
        <v>0.49607547771031041</v>
      </c>
      <c r="CT63">
        <v>5.9429975024010186E-3</v>
      </c>
      <c r="CU63">
        <v>2.6313389229151659E-2</v>
      </c>
      <c r="CV63">
        <v>2.5693394987465649E-2</v>
      </c>
      <c r="CW63">
        <v>4.0731069023780302</v>
      </c>
      <c r="CX63">
        <v>4.1489420475291521</v>
      </c>
      <c r="CY63">
        <v>5.0789487081965916</v>
      </c>
      <c r="CZ63">
        <v>1.5373080791905469</v>
      </c>
      <c r="DA63">
        <v>1.6508148822999329</v>
      </c>
      <c r="DB63">
        <v>0.21326759684140839</v>
      </c>
      <c r="DC63">
        <v>9.6047343283376468E-2</v>
      </c>
      <c r="DD63">
        <v>0.19546908217458009</v>
      </c>
      <c r="DE63">
        <v>0.59915711261550619</v>
      </c>
      <c r="DF63">
        <v>0.25302446320338551</v>
      </c>
      <c r="DG63">
        <v>5.0761495745316902E-2</v>
      </c>
      <c r="DH63">
        <v>0.65402463074611039</v>
      </c>
      <c r="DI63">
        <v>1.1603454559291281E-2</v>
      </c>
    </row>
    <row r="64" spans="1:113" x14ac:dyDescent="0.2">
      <c r="A64" s="1" t="s">
        <v>300</v>
      </c>
      <c r="B64">
        <v>0.60287138357280046</v>
      </c>
      <c r="C64">
        <v>2.5091150008710658E-4</v>
      </c>
      <c r="D64">
        <v>5.3845889415643474E-3</v>
      </c>
      <c r="E64">
        <v>5.7049661569445254E-4</v>
      </c>
      <c r="F64">
        <v>1.0322599459732941E-3</v>
      </c>
      <c r="G64">
        <v>0</v>
      </c>
      <c r="H64">
        <v>1.759478504673928E-4</v>
      </c>
      <c r="I64">
        <v>7.8201944605713101E-7</v>
      </c>
      <c r="J64">
        <v>0.1773405291018651</v>
      </c>
      <c r="K64">
        <v>2.6533092517005839E-2</v>
      </c>
      <c r="L64">
        <v>3.5604158092749278E-3</v>
      </c>
      <c r="M64">
        <v>0.13208034889118039</v>
      </c>
      <c r="N64">
        <v>2.239801712008007E-2</v>
      </c>
      <c r="O64">
        <v>7.1841328632939475E-2</v>
      </c>
      <c r="P64">
        <v>2.5971771130642671E-2</v>
      </c>
      <c r="Q64">
        <v>3.2720717575448761E-2</v>
      </c>
      <c r="R64">
        <v>1.2687841875586669E-2</v>
      </c>
      <c r="S64">
        <v>1.9575964348426171E-2</v>
      </c>
      <c r="T64">
        <v>3.9667056485500254E-3</v>
      </c>
      <c r="U64">
        <v>1.910640631171304E-2</v>
      </c>
      <c r="V64">
        <v>2.8125277306919261E-2</v>
      </c>
      <c r="W64">
        <v>1.432723133498102E-2</v>
      </c>
      <c r="X64">
        <v>7.0228686697227302E-3</v>
      </c>
      <c r="Y64">
        <v>1.8518399787596749E-4</v>
      </c>
      <c r="Z64">
        <v>1.5275584496075779E-2</v>
      </c>
      <c r="AA64">
        <v>2.204550307998308E-2</v>
      </c>
      <c r="AB64">
        <v>8.5786278906581039E-5</v>
      </c>
      <c r="AC64">
        <v>5.6421750635518471E-3</v>
      </c>
      <c r="AD64">
        <v>1.476081974890483E-5</v>
      </c>
      <c r="AE64">
        <v>6.0487841635044424E-4</v>
      </c>
      <c r="AF64">
        <v>1.301520243553445E-6</v>
      </c>
      <c r="AG64">
        <v>9.6470918014582698E-4</v>
      </c>
      <c r="AH64">
        <v>4.7271492541948949E-2</v>
      </c>
      <c r="AI64">
        <v>1.262058499510053E-2</v>
      </c>
      <c r="AJ64">
        <v>1.011256796995486E-3</v>
      </c>
      <c r="AK64">
        <v>9.5597591658192448E-3</v>
      </c>
      <c r="AL64">
        <v>6.6091378284809489E-4</v>
      </c>
      <c r="AM64">
        <v>1.2586256344007749E-3</v>
      </c>
      <c r="AN64">
        <v>3.7934213622249731E-3</v>
      </c>
      <c r="AO64">
        <v>4.0669048680106172E-2</v>
      </c>
      <c r="AP64">
        <v>0.24359937136493429</v>
      </c>
      <c r="AQ64">
        <v>2.6124987680268622E-2</v>
      </c>
      <c r="AR64">
        <v>5.5402223531968803E-2</v>
      </c>
      <c r="AS64">
        <v>0.21520610888514191</v>
      </c>
      <c r="AT64">
        <v>3.0229476444516672E-2</v>
      </c>
      <c r="AU64">
        <v>3.6302222925309317E-2</v>
      </c>
      <c r="AV64">
        <v>8.4210879716434209E-3</v>
      </c>
      <c r="AW64">
        <v>4.4560267990444748E-2</v>
      </c>
      <c r="AX64">
        <v>1.8981863875755799E-2</v>
      </c>
      <c r="AY64">
        <v>5.9841012374203871E-4</v>
      </c>
      <c r="AZ64">
        <v>1.7974234359179339E-3</v>
      </c>
      <c r="BA64">
        <v>8.8709701203217318E-8</v>
      </c>
      <c r="BB64">
        <v>0.1737782940385188</v>
      </c>
      <c r="BC64">
        <v>0.16411611930164369</v>
      </c>
      <c r="BD64">
        <v>3.9426746446857071E-2</v>
      </c>
      <c r="BE64">
        <v>2.1583776631986979E-2</v>
      </c>
      <c r="BF64">
        <v>8.130503833506085E-2</v>
      </c>
      <c r="BG64">
        <v>1.6080158472979349E-7</v>
      </c>
      <c r="BH64">
        <v>1.4243598288556669</v>
      </c>
      <c r="BI64">
        <v>0.46774389204995609</v>
      </c>
      <c r="BJ64">
        <v>0.83665017646819917</v>
      </c>
      <c r="BK64">
        <v>0.30666356109452142</v>
      </c>
      <c r="BL64">
        <v>9.8916357747817512E-9</v>
      </c>
      <c r="BM64">
        <v>1.0361873116370431E-6</v>
      </c>
      <c r="BN64">
        <v>0.38845083227628341</v>
      </c>
      <c r="BO64">
        <v>0.37218089031659418</v>
      </c>
      <c r="BP64">
        <v>6.7547977566770279E-2</v>
      </c>
      <c r="BQ64">
        <v>0.2155042910869529</v>
      </c>
      <c r="BR64">
        <v>6.6111584721660122E-2</v>
      </c>
      <c r="BS64">
        <v>1.4692374924518289E-2</v>
      </c>
      <c r="BT64">
        <v>0.28513736636952219</v>
      </c>
      <c r="BU64">
        <v>1.127918080738163</v>
      </c>
      <c r="BV64">
        <v>0.19170483658018389</v>
      </c>
      <c r="BW64">
        <v>0.15166104556936219</v>
      </c>
      <c r="BX64">
        <v>8.8321272233642265E-2</v>
      </c>
      <c r="BY64">
        <v>0.35251392392352981</v>
      </c>
      <c r="BZ64">
        <v>5.068593789171091</v>
      </c>
      <c r="CA64">
        <v>2.3115427316703569E-3</v>
      </c>
      <c r="CB64">
        <v>0.6540210753673309</v>
      </c>
      <c r="CC64">
        <v>0.39504219633681692</v>
      </c>
      <c r="CD64">
        <v>0</v>
      </c>
      <c r="CE64">
        <v>0.20631315165715081</v>
      </c>
      <c r="CF64">
        <v>9.628353525421911</v>
      </c>
      <c r="CG64">
        <v>0.44850052031836968</v>
      </c>
      <c r="CH64">
        <v>0.1421110313839804</v>
      </c>
      <c r="CI64">
        <v>6.7945371793418391E-2</v>
      </c>
      <c r="CJ64">
        <v>4.3637193817608311E-4</v>
      </c>
      <c r="CK64">
        <v>2.7320456433923501E-2</v>
      </c>
      <c r="CL64">
        <v>0.21005868107026979</v>
      </c>
      <c r="CM64">
        <v>3.6172877192307471</v>
      </c>
      <c r="CN64">
        <v>2.6986045923519282E-3</v>
      </c>
      <c r="CO64">
        <v>0.1151388282049664</v>
      </c>
      <c r="CP64">
        <v>1.693262107480184E-2</v>
      </c>
      <c r="CQ64">
        <v>0.47267130872594232</v>
      </c>
      <c r="CR64">
        <v>5.3222881526539976E-3</v>
      </c>
      <c r="CS64">
        <v>0.17964005186909399</v>
      </c>
      <c r="CT64">
        <v>1.8123315770158549E-2</v>
      </c>
      <c r="CU64">
        <v>3.9949649154328692E-2</v>
      </c>
      <c r="CV64">
        <v>4.0923307829227172E-2</v>
      </c>
      <c r="CW64">
        <v>1.535685780306459</v>
      </c>
      <c r="CX64">
        <v>1.0106826462349221</v>
      </c>
      <c r="CY64">
        <v>1.7365882728808371</v>
      </c>
      <c r="CZ64">
        <v>0.41152305393062771</v>
      </c>
      <c r="DA64">
        <v>0.389286265530912</v>
      </c>
      <c r="DB64">
        <v>9.5326530773237189E-2</v>
      </c>
      <c r="DC64">
        <v>4.5412951191060771E-2</v>
      </c>
      <c r="DD64">
        <v>9.4821852590631736E-2</v>
      </c>
      <c r="DE64">
        <v>0.18726638410166371</v>
      </c>
      <c r="DF64">
        <v>0.1846752300654414</v>
      </c>
      <c r="DG64">
        <v>1.4154372804742091E-2</v>
      </c>
      <c r="DH64">
        <v>9.5801939025160321E-2</v>
      </c>
      <c r="DI64">
        <v>1.2626651910892649E-3</v>
      </c>
    </row>
    <row r="65" spans="1:113" x14ac:dyDescent="0.2">
      <c r="A65" s="1" t="s">
        <v>301</v>
      </c>
      <c r="B65">
        <v>1.624680525751748</v>
      </c>
      <c r="C65">
        <v>2.074515052534221E-4</v>
      </c>
      <c r="D65">
        <v>2.966135450817572E-3</v>
      </c>
      <c r="E65">
        <v>2.7419580090642649E-4</v>
      </c>
      <c r="F65">
        <v>3.282057446479784E-4</v>
      </c>
      <c r="G65">
        <v>0</v>
      </c>
      <c r="H65">
        <v>7.5943034924584872E-5</v>
      </c>
      <c r="I65">
        <v>2.6134694702120099E-8</v>
      </c>
      <c r="J65">
        <v>0.2967779095739182</v>
      </c>
      <c r="K65">
        <v>4.084380967625531E-2</v>
      </c>
      <c r="L65">
        <v>2.447233947081066E-3</v>
      </c>
      <c r="M65">
        <v>0.2296471606523541</v>
      </c>
      <c r="N65">
        <v>4.0387074417627539E-2</v>
      </c>
      <c r="O65">
        <v>7.0111888903266417E-2</v>
      </c>
      <c r="P65">
        <v>2.6878974616726468E-2</v>
      </c>
      <c r="Q65">
        <v>4.9051898241470458E-2</v>
      </c>
      <c r="R65">
        <v>3.1723221181094142E-3</v>
      </c>
      <c r="S65">
        <v>7.4514964841512722E-3</v>
      </c>
      <c r="T65">
        <v>3.6575711801244788E-3</v>
      </c>
      <c r="U65">
        <v>2.0910346905049521E-3</v>
      </c>
      <c r="V65">
        <v>1.0634258747951231E-3</v>
      </c>
      <c r="W65">
        <v>5.1640679677860573E-4</v>
      </c>
      <c r="X65">
        <v>1.9183159146019719E-3</v>
      </c>
      <c r="Y65">
        <v>6.7013156066601432E-5</v>
      </c>
      <c r="Z65">
        <v>1.9335636535493549E-3</v>
      </c>
      <c r="AA65">
        <v>2.3236196912232911E-3</v>
      </c>
      <c r="AB65">
        <v>2.974594089608088E-5</v>
      </c>
      <c r="AC65">
        <v>2.4254547665203568E-3</v>
      </c>
      <c r="AD65">
        <v>3.8314144214822412E-6</v>
      </c>
      <c r="AE65">
        <v>1.526614256498772E-4</v>
      </c>
      <c r="AF65">
        <v>4.6566684919288333E-8</v>
      </c>
      <c r="AG65">
        <v>2.8286852885152901E-4</v>
      </c>
      <c r="AH65">
        <v>1.8341324828520369E-2</v>
      </c>
      <c r="AI65">
        <v>9.3592664440673577E-4</v>
      </c>
      <c r="AJ65">
        <v>4.8197174781613181E-4</v>
      </c>
      <c r="AK65">
        <v>1.2491770575680881E-3</v>
      </c>
      <c r="AL65">
        <v>2.5429174257891543E-4</v>
      </c>
      <c r="AM65">
        <v>3.0476625435070509E-4</v>
      </c>
      <c r="AN65">
        <v>8.9890660852568176E-4</v>
      </c>
      <c r="AO65">
        <v>1.1549078497046769E-2</v>
      </c>
      <c r="AP65">
        <v>9.5389571809841797E-3</v>
      </c>
      <c r="AQ65">
        <v>1.2043998641098851E-3</v>
      </c>
      <c r="AR65">
        <v>5.9174212848251018E-3</v>
      </c>
      <c r="AS65">
        <v>1.1938035919246231E-2</v>
      </c>
      <c r="AT65">
        <v>5.475084504630405E-3</v>
      </c>
      <c r="AU65">
        <v>5.8217357387653438E-3</v>
      </c>
      <c r="AV65">
        <v>1.7471536842924311E-3</v>
      </c>
      <c r="AW65">
        <v>1.1183643550203499E-2</v>
      </c>
      <c r="AX65">
        <v>5.6813346493747303E-4</v>
      </c>
      <c r="AY65">
        <v>6.629805182369015E-5</v>
      </c>
      <c r="AZ65">
        <v>8.3150875700881182E-5</v>
      </c>
      <c r="BA65">
        <v>1.856046295957513E-9</v>
      </c>
      <c r="BB65">
        <v>5.3829758887552287E-2</v>
      </c>
      <c r="BC65">
        <v>4.7329805013658313E-2</v>
      </c>
      <c r="BD65">
        <v>1.5489962906388859E-2</v>
      </c>
      <c r="BE65">
        <v>9.4699658293772616E-3</v>
      </c>
      <c r="BF65">
        <v>3.9575694912397749E-2</v>
      </c>
      <c r="BG65">
        <v>7.7251319385754144E-9</v>
      </c>
      <c r="BH65">
        <v>0.29653120920374082</v>
      </c>
      <c r="BI65">
        <v>0.17477746230045429</v>
      </c>
      <c r="BJ65">
        <v>0.28225005298184008</v>
      </c>
      <c r="BK65">
        <v>1.831859674938356</v>
      </c>
      <c r="BL65">
        <v>2.142157962809449E-10</v>
      </c>
      <c r="BM65">
        <v>2.132770978972741E-8</v>
      </c>
      <c r="BN65">
        <v>0.28924871818461712</v>
      </c>
      <c r="BO65">
        <v>0.2943603736497854</v>
      </c>
      <c r="BP65">
        <v>2.7487675930404191E-2</v>
      </c>
      <c r="BQ65">
        <v>0.1057638056106201</v>
      </c>
      <c r="BR65">
        <v>2.9766127417426781E-2</v>
      </c>
      <c r="BS65">
        <v>8.1741498391619712E-3</v>
      </c>
      <c r="BT65">
        <v>0.22448713489585029</v>
      </c>
      <c r="BU65">
        <v>49.402008521695294</v>
      </c>
      <c r="BV65">
        <v>6.8131612463053909E-2</v>
      </c>
      <c r="BW65">
        <v>8.5052507213069575E-2</v>
      </c>
      <c r="BX65">
        <v>3.0018362447295239E-2</v>
      </c>
      <c r="BY65">
        <v>0.1192684099382407</v>
      </c>
      <c r="BZ65">
        <v>1.921426981123582</v>
      </c>
      <c r="CA65">
        <v>3.2935565310660353E-5</v>
      </c>
      <c r="CB65">
        <v>0.18474722908530511</v>
      </c>
      <c r="CC65">
        <v>0.14357546840052321</v>
      </c>
      <c r="CD65">
        <v>0</v>
      </c>
      <c r="CE65">
        <v>5.2861854288383192E-2</v>
      </c>
      <c r="CF65">
        <v>9.7074158582604859</v>
      </c>
      <c r="CG65">
        <v>0.15461536543164611</v>
      </c>
      <c r="CH65">
        <v>5.2842831418888611E-2</v>
      </c>
      <c r="CI65">
        <v>3.6632466068947607E-2</v>
      </c>
      <c r="CJ65">
        <v>1.8357821454985639E-4</v>
      </c>
      <c r="CK65">
        <v>2.1503591041393908E-3</v>
      </c>
      <c r="CL65">
        <v>4.2266418569363473E-2</v>
      </c>
      <c r="CM65">
        <v>0.93291581676010304</v>
      </c>
      <c r="CN65">
        <v>7.2862262187454367E-4</v>
      </c>
      <c r="CO65">
        <v>9.0654105880304522E-2</v>
      </c>
      <c r="CP65">
        <v>6.5518238624872214E-3</v>
      </c>
      <c r="CQ65">
        <v>0.49202651586770513</v>
      </c>
      <c r="CR65">
        <v>1.4770542013051971E-4</v>
      </c>
      <c r="CS65">
        <v>5.5232694635231512E-2</v>
      </c>
      <c r="CT65">
        <v>4.5400565668977074E-3</v>
      </c>
      <c r="CU65">
        <v>1.050625666959169E-2</v>
      </c>
      <c r="CV65">
        <v>7.3976637373608283E-3</v>
      </c>
      <c r="CW65">
        <v>0.73863294203733654</v>
      </c>
      <c r="CX65">
        <v>0.53390331492094023</v>
      </c>
      <c r="CY65">
        <v>0.78300014692605913</v>
      </c>
      <c r="CZ65">
        <v>0.21851079811028629</v>
      </c>
      <c r="DA65">
        <v>0.33615516715945648</v>
      </c>
      <c r="DB65">
        <v>6.6651552885372473E-2</v>
      </c>
      <c r="DC65">
        <v>3.539344524983504</v>
      </c>
      <c r="DD65">
        <v>0.95888398812521169</v>
      </c>
      <c r="DE65">
        <v>0.15682055969861131</v>
      </c>
      <c r="DF65">
        <v>7.3989841381198906E-2</v>
      </c>
      <c r="DG65">
        <v>6.0056729357011477E-3</v>
      </c>
      <c r="DH65">
        <v>7.5477598568237131E-2</v>
      </c>
      <c r="DI65">
        <v>1.167360556974224E-4</v>
      </c>
    </row>
    <row r="66" spans="1:113" x14ac:dyDescent="0.2">
      <c r="A66" s="1" t="s">
        <v>302</v>
      </c>
      <c r="B66">
        <v>1.3441116599132259</v>
      </c>
      <c r="C66">
        <v>4.1094767128818056E-3</v>
      </c>
      <c r="D66">
        <v>7.5059574805955459E-2</v>
      </c>
      <c r="E66">
        <v>4.9778314464390037E-2</v>
      </c>
      <c r="F66">
        <v>7.2455864299564941E-3</v>
      </c>
      <c r="G66">
        <v>0</v>
      </c>
      <c r="H66">
        <v>4.3691815331281898E-3</v>
      </c>
      <c r="I66">
        <v>5.8729514625309502E-5</v>
      </c>
      <c r="J66">
        <v>1.009356717032905</v>
      </c>
      <c r="K66">
        <v>9.3055393931503819E-2</v>
      </c>
      <c r="L66">
        <v>5.4403343797860909E-2</v>
      </c>
      <c r="M66">
        <v>0.68321522513420518</v>
      </c>
      <c r="N66">
        <v>0.17051005402004901</v>
      </c>
      <c r="O66">
        <v>0.27096069575763559</v>
      </c>
      <c r="P66">
        <v>0.1223664697966549</v>
      </c>
      <c r="Q66">
        <v>0.14525203228795711</v>
      </c>
      <c r="R66">
        <v>0.20997197587839311</v>
      </c>
      <c r="S66">
        <v>0.201654546889522</v>
      </c>
      <c r="T66">
        <v>6.0789112972990833E-2</v>
      </c>
      <c r="U66">
        <v>0.81651985017059636</v>
      </c>
      <c r="V66">
        <v>1.431007488037092</v>
      </c>
      <c r="W66">
        <v>0.88603742673955899</v>
      </c>
      <c r="X66">
        <v>0.1417296415738209</v>
      </c>
      <c r="Y66">
        <v>2.474350494853097E-3</v>
      </c>
      <c r="Z66">
        <v>0.24319919736338541</v>
      </c>
      <c r="AA66">
        <v>1.3148530471742881</v>
      </c>
      <c r="AB66">
        <v>9.1297205519838174E-4</v>
      </c>
      <c r="AC66">
        <v>6.0899490293999242E-2</v>
      </c>
      <c r="AD66">
        <v>2.7453147172335878E-4</v>
      </c>
      <c r="AE66">
        <v>9.8403336043914186E-3</v>
      </c>
      <c r="AF66">
        <v>5.2385855146262993E-5</v>
      </c>
      <c r="AG66">
        <v>1.1383871887776851E-2</v>
      </c>
      <c r="AH66">
        <v>0.46931440544146208</v>
      </c>
      <c r="AI66">
        <v>0.27714440274951713</v>
      </c>
      <c r="AJ66">
        <v>1.478189801096105E-2</v>
      </c>
      <c r="AK66">
        <v>0.35344852414672973</v>
      </c>
      <c r="AL66">
        <v>2.3525332293042951E-2</v>
      </c>
      <c r="AM66">
        <v>3.4519093672852573E-2</v>
      </c>
      <c r="AN66">
        <v>7.2669839005746459E-2</v>
      </c>
      <c r="AO66">
        <v>1.0690590714368171</v>
      </c>
      <c r="AP66">
        <v>1.54347808846231</v>
      </c>
      <c r="AQ66">
        <v>0.65458960453932336</v>
      </c>
      <c r="AR66">
        <v>1.1469050510167571</v>
      </c>
      <c r="AS66">
        <v>6.3343707475139164</v>
      </c>
      <c r="AT66">
        <v>0.122786406062299</v>
      </c>
      <c r="AU66">
        <v>0.48530557097797861</v>
      </c>
      <c r="AV66">
        <v>0.1034391023457662</v>
      </c>
      <c r="AW66">
        <v>1.095685911238782</v>
      </c>
      <c r="AX66">
        <v>0.85602771881399164</v>
      </c>
      <c r="AY66">
        <v>1.284436041025626E-2</v>
      </c>
      <c r="AZ66">
        <v>5.7116629830207703E-2</v>
      </c>
      <c r="BA66">
        <v>1.341304282388865E-6</v>
      </c>
      <c r="BB66">
        <v>1.2209004625120079</v>
      </c>
      <c r="BC66">
        <v>0.8369992290776207</v>
      </c>
      <c r="BD66">
        <v>0.12740931164788041</v>
      </c>
      <c r="BE66">
        <v>7.1429846104847247E-2</v>
      </c>
      <c r="BF66">
        <v>0.71625854178498072</v>
      </c>
      <c r="BG66">
        <v>8.4219586404713458E-6</v>
      </c>
      <c r="BH66">
        <v>4.1272512209156114</v>
      </c>
      <c r="BI66">
        <v>2.486838258731964</v>
      </c>
      <c r="BJ66">
        <v>4.2686260612931068</v>
      </c>
      <c r="BK66">
        <v>0.69729080990175096</v>
      </c>
      <c r="BL66">
        <v>2.382402650900634E-7</v>
      </c>
      <c r="BM66">
        <v>1.6857610459020439E-5</v>
      </c>
      <c r="BN66">
        <v>546.05847854882461</v>
      </c>
      <c r="BO66">
        <v>4.1596256531618172</v>
      </c>
      <c r="BP66">
        <v>1.320056363637607</v>
      </c>
      <c r="BQ66">
        <v>4.7798358531431946</v>
      </c>
      <c r="BR66">
        <v>0.50866530819966371</v>
      </c>
      <c r="BS66">
        <v>0.1116418932310286</v>
      </c>
      <c r="BT66">
        <v>1.6028218754368311</v>
      </c>
      <c r="BU66">
        <v>7.9717633054866628</v>
      </c>
      <c r="BV66">
        <v>0.46068504399708032</v>
      </c>
      <c r="BW66">
        <v>0.62457887567724346</v>
      </c>
      <c r="BX66">
        <v>0.27879399582039333</v>
      </c>
      <c r="BY66">
        <v>1.0160984245097979</v>
      </c>
      <c r="BZ66">
        <v>1.712938836285486</v>
      </c>
      <c r="CA66">
        <v>8.0470988609433487E-3</v>
      </c>
      <c r="CB66">
        <v>1.3848559191964009</v>
      </c>
      <c r="CC66">
        <v>1.170966318236917</v>
      </c>
      <c r="CD66">
        <v>0</v>
      </c>
      <c r="CE66">
        <v>0.34330635313448032</v>
      </c>
      <c r="CF66">
        <v>5.6993145185046057</v>
      </c>
      <c r="CG66">
        <v>1.225972794070376</v>
      </c>
      <c r="CH66">
        <v>0.1908931097151654</v>
      </c>
      <c r="CI66">
        <v>8.0827781735282433E-2</v>
      </c>
      <c r="CJ66">
        <v>4.2502297387932248E-3</v>
      </c>
      <c r="CK66">
        <v>1.4998823160885679E-2</v>
      </c>
      <c r="CL66">
        <v>0.32581785178092582</v>
      </c>
      <c r="CM66">
        <v>2.245813279505362</v>
      </c>
      <c r="CN66">
        <v>8.3647879519421642E-3</v>
      </c>
      <c r="CO66">
        <v>5.5981096624550288E-2</v>
      </c>
      <c r="CP66">
        <v>7.9050284998107428E-2</v>
      </c>
      <c r="CQ66">
        <v>0.42853437878194828</v>
      </c>
      <c r="CR66">
        <v>6.0485177075720008E-3</v>
      </c>
      <c r="CS66">
        <v>5.1563792881714097</v>
      </c>
      <c r="CT66">
        <v>3.8573971760768292E-3</v>
      </c>
      <c r="CU66">
        <v>2.893802498917751E-2</v>
      </c>
      <c r="CV66">
        <v>2.6138739263678781E-2</v>
      </c>
      <c r="CW66">
        <v>17.452018419518009</v>
      </c>
      <c r="CX66">
        <v>6.2568980727556518</v>
      </c>
      <c r="CY66">
        <v>17.189096758319771</v>
      </c>
      <c r="CZ66">
        <v>1.203711091475282</v>
      </c>
      <c r="DA66">
        <v>1.4888352654013619</v>
      </c>
      <c r="DB66">
        <v>0.4194829322581719</v>
      </c>
      <c r="DC66">
        <v>0.31227346766963671</v>
      </c>
      <c r="DD66">
        <v>0.22563318519839751</v>
      </c>
      <c r="DE66">
        <v>1.0011133933098599</v>
      </c>
      <c r="DF66">
        <v>0.39295439638993912</v>
      </c>
      <c r="DG66">
        <v>5.7459206543291397E-2</v>
      </c>
      <c r="DH66">
        <v>0.46353607220903809</v>
      </c>
      <c r="DI66">
        <v>3.3827190413521141E-2</v>
      </c>
    </row>
    <row r="67" spans="1:113" x14ac:dyDescent="0.2">
      <c r="A67" s="1" t="s">
        <v>303</v>
      </c>
      <c r="B67">
        <v>11.3172440324224</v>
      </c>
      <c r="C67">
        <v>1.7070412838154619E-2</v>
      </c>
      <c r="D67">
        <v>0.33736929870898191</v>
      </c>
      <c r="E67">
        <v>8.8910097590725212E-2</v>
      </c>
      <c r="F67">
        <v>3.037795265424785E-2</v>
      </c>
      <c r="G67">
        <v>0</v>
      </c>
      <c r="H67">
        <v>9.5020014085499635E-2</v>
      </c>
      <c r="I67">
        <v>2.065124343192864E-4</v>
      </c>
      <c r="J67">
        <v>11.58047167086278</v>
      </c>
      <c r="K67">
        <v>3.045339521525896</v>
      </c>
      <c r="L67">
        <v>0.29370406550240469</v>
      </c>
      <c r="M67">
        <v>6.6514422240578526</v>
      </c>
      <c r="N67">
        <v>2.0618759235142048</v>
      </c>
      <c r="O67">
        <v>10.13213484449879</v>
      </c>
      <c r="P67">
        <v>3.685314690199768</v>
      </c>
      <c r="Q67">
        <v>2.9772338917307009</v>
      </c>
      <c r="R67">
        <v>1.661160378633969</v>
      </c>
      <c r="S67">
        <v>3.4114307755940732</v>
      </c>
      <c r="T67">
        <v>0.18388961541949381</v>
      </c>
      <c r="U67">
        <v>1.7969613550501831</v>
      </c>
      <c r="V67">
        <v>1.724544210132902</v>
      </c>
      <c r="W67">
        <v>0.92459702703005087</v>
      </c>
      <c r="X67">
        <v>1.500878489262947</v>
      </c>
      <c r="Y67">
        <v>4.1007400341242249E-2</v>
      </c>
      <c r="Z67">
        <v>1.144634762528786</v>
      </c>
      <c r="AA67">
        <v>4.3060743367618812</v>
      </c>
      <c r="AB67">
        <v>1.4903625139329101E-2</v>
      </c>
      <c r="AC67">
        <v>0.60400800518034603</v>
      </c>
      <c r="AD67">
        <v>1.5541124210030129E-3</v>
      </c>
      <c r="AE67">
        <v>0.13935758489199671</v>
      </c>
      <c r="AF67">
        <v>6.7007164573347914E-5</v>
      </c>
      <c r="AG67">
        <v>9.3715076390559954E-2</v>
      </c>
      <c r="AH67">
        <v>1.571662840484737</v>
      </c>
      <c r="AI67">
        <v>0.75627642727650257</v>
      </c>
      <c r="AJ67">
        <v>0.72811220966939694</v>
      </c>
      <c r="AK67">
        <v>1.272359960076743</v>
      </c>
      <c r="AL67">
        <v>0.1123872773970845</v>
      </c>
      <c r="AM67">
        <v>0.13036350231526789</v>
      </c>
      <c r="AN67">
        <v>0.12930160338798419</v>
      </c>
      <c r="AO67">
        <v>4.4459328876318951</v>
      </c>
      <c r="AP67">
        <v>2.1497365622143172</v>
      </c>
      <c r="AQ67">
        <v>1.0189322905193481</v>
      </c>
      <c r="AR67">
        <v>3.4899419287869051</v>
      </c>
      <c r="AS67">
        <v>8.2222048355830371</v>
      </c>
      <c r="AT67">
        <v>0.59632941268453632</v>
      </c>
      <c r="AU67">
        <v>1.1210710527803689</v>
      </c>
      <c r="AV67">
        <v>0.30072184374875188</v>
      </c>
      <c r="AW67">
        <v>5.3239798270167213</v>
      </c>
      <c r="AX67">
        <v>1.200990871476368</v>
      </c>
      <c r="AY67">
        <v>2.4883113329278551E-2</v>
      </c>
      <c r="AZ67">
        <v>8.2140288707600276E-2</v>
      </c>
      <c r="BA67">
        <v>4.273418607404968E-6</v>
      </c>
      <c r="BB67">
        <v>4.297625537904147</v>
      </c>
      <c r="BC67">
        <v>3.6427375913382098</v>
      </c>
      <c r="BD67">
        <v>1.572589550370918</v>
      </c>
      <c r="BE67">
        <v>1.0366184835868451</v>
      </c>
      <c r="BF67">
        <v>8.3595969919454589</v>
      </c>
      <c r="BG67">
        <v>1.301442716671034E-5</v>
      </c>
      <c r="BH67">
        <v>44.154006468241583</v>
      </c>
      <c r="BI67">
        <v>32.688945504805147</v>
      </c>
      <c r="BJ67">
        <v>49.95231004238876</v>
      </c>
      <c r="BK67">
        <v>9.8727627630062571</v>
      </c>
      <c r="BL67">
        <v>3.345272028688138E-7</v>
      </c>
      <c r="BM67">
        <v>5.2285038693084081E-5</v>
      </c>
      <c r="BN67">
        <v>22.7780786084491</v>
      </c>
      <c r="BO67">
        <v>1436.6257728875071</v>
      </c>
      <c r="BP67">
        <v>4.636628154412282</v>
      </c>
      <c r="BQ67">
        <v>10.07754162037555</v>
      </c>
      <c r="BR67">
        <v>5.8587147798181576</v>
      </c>
      <c r="BS67">
        <v>1.4094304297172959</v>
      </c>
      <c r="BT67">
        <v>11.23215389302054</v>
      </c>
      <c r="BU67">
        <v>143.24068297354759</v>
      </c>
      <c r="BV67">
        <v>7.4273043213869743</v>
      </c>
      <c r="BW67">
        <v>4.0297453946218216</v>
      </c>
      <c r="BX67">
        <v>1.762659322769607</v>
      </c>
      <c r="BY67">
        <v>4.6297318073460092</v>
      </c>
      <c r="BZ67">
        <v>13.528433447737299</v>
      </c>
      <c r="CA67">
        <v>1.2136923425828301E-2</v>
      </c>
      <c r="CB67">
        <v>10.619982831298209</v>
      </c>
      <c r="CC67">
        <v>7.9341279126275177</v>
      </c>
      <c r="CD67">
        <v>0</v>
      </c>
      <c r="CE67">
        <v>2.3261812689520558</v>
      </c>
      <c r="CF67">
        <v>66.705780178877873</v>
      </c>
      <c r="CG67">
        <v>10.729965825831179</v>
      </c>
      <c r="CH67">
        <v>1.6801199489346219</v>
      </c>
      <c r="CI67">
        <v>0.95553243456020698</v>
      </c>
      <c r="CJ67">
        <v>8.340838914668634E-3</v>
      </c>
      <c r="CK67">
        <v>9.4770511477238348E-2</v>
      </c>
      <c r="CL67">
        <v>3.622794940036052</v>
      </c>
      <c r="CM67">
        <v>17.412898248873731</v>
      </c>
      <c r="CN67">
        <v>4.008974385336507E-2</v>
      </c>
      <c r="CO67">
        <v>0.82998900489746119</v>
      </c>
      <c r="CP67">
        <v>0.93791978162336043</v>
      </c>
      <c r="CQ67">
        <v>7.7581082998955893</v>
      </c>
      <c r="CR67">
        <v>1.390043141736144E-2</v>
      </c>
      <c r="CS67">
        <v>9.513402292308184</v>
      </c>
      <c r="CT67">
        <v>8.9463916465271867E-2</v>
      </c>
      <c r="CU67">
        <v>0.36120062647515028</v>
      </c>
      <c r="CV67">
        <v>0.31623592111493498</v>
      </c>
      <c r="CW67">
        <v>55.389197687187021</v>
      </c>
      <c r="CX67">
        <v>70.184154613693678</v>
      </c>
      <c r="CY67">
        <v>114.5850851215674</v>
      </c>
      <c r="CZ67">
        <v>22.636443473970559</v>
      </c>
      <c r="DA67">
        <v>24.543843844194971</v>
      </c>
      <c r="DB67">
        <v>3.3414508878203639</v>
      </c>
      <c r="DC67">
        <v>1.7585092665187521</v>
      </c>
      <c r="DD67">
        <v>1.510644425724488</v>
      </c>
      <c r="DE67">
        <v>6.7448538860418781</v>
      </c>
      <c r="DF67">
        <v>2.8694794307233362</v>
      </c>
      <c r="DG67">
        <v>0.43904665842055962</v>
      </c>
      <c r="DH67">
        <v>4.7253524269197262</v>
      </c>
      <c r="DI67">
        <v>5.2756534715907057E-2</v>
      </c>
    </row>
    <row r="68" spans="1:113" x14ac:dyDescent="0.2">
      <c r="A68" s="1" t="s">
        <v>304</v>
      </c>
      <c r="B68">
        <v>15.183225209344901</v>
      </c>
      <c r="C68">
        <v>3.7840146141968289E-2</v>
      </c>
      <c r="D68">
        <v>3.1747121252875998</v>
      </c>
      <c r="E68">
        <v>3.1778149287840923E-2</v>
      </c>
      <c r="F68">
        <v>0.43452142863474308</v>
      </c>
      <c r="G68">
        <v>0</v>
      </c>
      <c r="H68">
        <v>3.8502805891947739E-2</v>
      </c>
      <c r="I68">
        <v>1.029769433110552E-3</v>
      </c>
      <c r="J68">
        <v>9.5254883471608114</v>
      </c>
      <c r="K68">
        <v>1.407425716457567</v>
      </c>
      <c r="L68">
        <v>0.5969654582539744</v>
      </c>
      <c r="M68">
        <v>6.6082450905214722</v>
      </c>
      <c r="N68">
        <v>1.323861091830524</v>
      </c>
      <c r="O68">
        <v>2.9425002063993579</v>
      </c>
      <c r="P68">
        <v>1.410330094664705</v>
      </c>
      <c r="Q68">
        <v>1.558765145539744</v>
      </c>
      <c r="R68">
        <v>1.8079923531022459</v>
      </c>
      <c r="S68">
        <v>1.9595507989524139</v>
      </c>
      <c r="T68">
        <v>0.55555434765820166</v>
      </c>
      <c r="U68">
        <v>6.2698467283417392</v>
      </c>
      <c r="V68">
        <v>8.3956123478351703</v>
      </c>
      <c r="W68">
        <v>5.5575764252779933</v>
      </c>
      <c r="X68">
        <v>1.9175290834941909</v>
      </c>
      <c r="Y68">
        <v>2.5755458391674192E-2</v>
      </c>
      <c r="Z68">
        <v>1.70339104383351</v>
      </c>
      <c r="AA68">
        <v>25.463778491788869</v>
      </c>
      <c r="AB68">
        <v>1.0245930173356611E-2</v>
      </c>
      <c r="AC68">
        <v>0.6543586870046858</v>
      </c>
      <c r="AD68">
        <v>2.8061159690461E-3</v>
      </c>
      <c r="AE68">
        <v>0.11102352424402551</v>
      </c>
      <c r="AF68">
        <v>4.173054107505174E-4</v>
      </c>
      <c r="AG68">
        <v>0.13013095032224001</v>
      </c>
      <c r="AH68">
        <v>5.7668863007781761</v>
      </c>
      <c r="AI68">
        <v>2.60454533401411</v>
      </c>
      <c r="AJ68">
        <v>0.1358604553694896</v>
      </c>
      <c r="AK68">
        <v>2.6259932046648569</v>
      </c>
      <c r="AL68">
        <v>0.1238715978249009</v>
      </c>
      <c r="AM68">
        <v>0.361289408075262</v>
      </c>
      <c r="AN68">
        <v>0.51164126824097322</v>
      </c>
      <c r="AO68">
        <v>7.9606913976678291</v>
      </c>
      <c r="AP68">
        <v>12.04396230013278</v>
      </c>
      <c r="AQ68">
        <v>6.3607886250347399</v>
      </c>
      <c r="AR68">
        <v>11.363828426776699</v>
      </c>
      <c r="AS68">
        <v>45.860897855357187</v>
      </c>
      <c r="AT68">
        <v>1.05411388747146</v>
      </c>
      <c r="AU68">
        <v>3.9480905223210359</v>
      </c>
      <c r="AV68">
        <v>0.80561987946507185</v>
      </c>
      <c r="AW68">
        <v>9.1313469590234035</v>
      </c>
      <c r="AX68">
        <v>6.64552435415</v>
      </c>
      <c r="AY68">
        <v>9.1313544537018981E-2</v>
      </c>
      <c r="AZ68">
        <v>0.40025466909294799</v>
      </c>
      <c r="BA68">
        <v>1.613902492612424E-5</v>
      </c>
      <c r="BB68">
        <v>10.837235413900011</v>
      </c>
      <c r="BC68">
        <v>9.3594801584177141</v>
      </c>
      <c r="BD68">
        <v>1.46918230495456</v>
      </c>
      <c r="BE68">
        <v>0.57377722605787884</v>
      </c>
      <c r="BF68">
        <v>4.7972025726890557</v>
      </c>
      <c r="BG68">
        <v>7.5196731763027726E-5</v>
      </c>
      <c r="BH68">
        <v>44.230814569640359</v>
      </c>
      <c r="BI68">
        <v>23.342475403171861</v>
      </c>
      <c r="BJ68">
        <v>41.064821126842929</v>
      </c>
      <c r="BK68">
        <v>9.3065554440659426</v>
      </c>
      <c r="BL68">
        <v>6.0802214454944212E-6</v>
      </c>
      <c r="BM68">
        <v>1.8956662406495621E-4</v>
      </c>
      <c r="BN68">
        <v>27.48968697039836</v>
      </c>
      <c r="BO68">
        <v>51.002361010473372</v>
      </c>
      <c r="BP68">
        <v>1464.987050814751</v>
      </c>
      <c r="BQ68">
        <v>35.873877159711633</v>
      </c>
      <c r="BR68">
        <v>24.900160066491239</v>
      </c>
      <c r="BS68">
        <v>2.2460669563005018</v>
      </c>
      <c r="BT68">
        <v>15.26985250501585</v>
      </c>
      <c r="BU68">
        <v>91.031270428150663</v>
      </c>
      <c r="BV68">
        <v>4.5318696407600481</v>
      </c>
      <c r="BW68">
        <v>5.4462907545045933</v>
      </c>
      <c r="BX68">
        <v>2.4144145169722679</v>
      </c>
      <c r="BY68">
        <v>13.8473644627081</v>
      </c>
      <c r="BZ68">
        <v>15.034520014894429</v>
      </c>
      <c r="CA68">
        <v>8.4004314848409478E-2</v>
      </c>
      <c r="CB68">
        <v>14.61272177721437</v>
      </c>
      <c r="CC68">
        <v>13.057868363231529</v>
      </c>
      <c r="CD68">
        <v>0</v>
      </c>
      <c r="CE68">
        <v>4.3840638158727492</v>
      </c>
      <c r="CF68">
        <v>51.017638997494373</v>
      </c>
      <c r="CG68">
        <v>12.5876962254969</v>
      </c>
      <c r="CH68">
        <v>1.7049969872688979</v>
      </c>
      <c r="CI68">
        <v>0.8206698738751852</v>
      </c>
      <c r="CJ68">
        <v>3.1319901029763439E-2</v>
      </c>
      <c r="CK68">
        <v>0.12777926410067469</v>
      </c>
      <c r="CL68">
        <v>3.3592237851697639</v>
      </c>
      <c r="CM68">
        <v>18.88241887824125</v>
      </c>
      <c r="CN68">
        <v>6.684461506157463E-2</v>
      </c>
      <c r="CO68">
        <v>0.53731579923998829</v>
      </c>
      <c r="CP68">
        <v>0.73009167983817636</v>
      </c>
      <c r="CQ68">
        <v>4.0173147665029862</v>
      </c>
      <c r="CR68">
        <v>4.4314254435167268E-2</v>
      </c>
      <c r="CS68">
        <v>40.776776956284117</v>
      </c>
      <c r="CT68">
        <v>3.1106014023043228E-2</v>
      </c>
      <c r="CU68">
        <v>0.27071715615759628</v>
      </c>
      <c r="CV68">
        <v>0.26833133121051428</v>
      </c>
      <c r="CW68">
        <v>67.33482295939514</v>
      </c>
      <c r="CX68">
        <v>32.87319505409333</v>
      </c>
      <c r="CY68">
        <v>103.07833168605789</v>
      </c>
      <c r="CZ68">
        <v>11.2240803719105</v>
      </c>
      <c r="DA68">
        <v>13.29883636304921</v>
      </c>
      <c r="DB68">
        <v>3.9811709963728719</v>
      </c>
      <c r="DC68">
        <v>1.3731950359841261</v>
      </c>
      <c r="DD68">
        <v>2.1243006466592762</v>
      </c>
      <c r="DE68">
        <v>6.2079065199813401</v>
      </c>
      <c r="DF68">
        <v>4.3444358282682431</v>
      </c>
      <c r="DG68">
        <v>0.42627500901942439</v>
      </c>
      <c r="DH68">
        <v>4.6541152982148084</v>
      </c>
      <c r="DI68">
        <v>0.28140300417340242</v>
      </c>
    </row>
    <row r="69" spans="1:113" x14ac:dyDescent="0.2">
      <c r="A69" s="1" t="s">
        <v>305</v>
      </c>
      <c r="B69">
        <v>12.938836435005509</v>
      </c>
      <c r="C69">
        <v>1.6314399384952639E-2</v>
      </c>
      <c r="D69">
        <v>0.35924250123497242</v>
      </c>
      <c r="E69">
        <v>2.181462870202551E-2</v>
      </c>
      <c r="F69">
        <v>7.1075304096587341E-2</v>
      </c>
      <c r="G69">
        <v>0</v>
      </c>
      <c r="H69">
        <v>1.305114552853648E-2</v>
      </c>
      <c r="I69">
        <v>2.5128624630628562E-4</v>
      </c>
      <c r="J69">
        <v>5.4176913124849984</v>
      </c>
      <c r="K69">
        <v>0.87015123636184188</v>
      </c>
      <c r="L69">
        <v>0.2174444639208451</v>
      </c>
      <c r="M69">
        <v>3.5573360243795769</v>
      </c>
      <c r="N69">
        <v>0.80768283218153891</v>
      </c>
      <c r="O69">
        <v>1.9934392024738961</v>
      </c>
      <c r="P69">
        <v>0.92094063097042977</v>
      </c>
      <c r="Q69">
        <v>0.98201533262516627</v>
      </c>
      <c r="R69">
        <v>0.87074447715963565</v>
      </c>
      <c r="S69">
        <v>1.068196996928477</v>
      </c>
      <c r="T69">
        <v>0.34923543139142638</v>
      </c>
      <c r="U69">
        <v>3.458223334253367</v>
      </c>
      <c r="V69">
        <v>4.5433521778917481</v>
      </c>
      <c r="W69">
        <v>2.4619424820516471</v>
      </c>
      <c r="X69">
        <v>0.59394157943720083</v>
      </c>
      <c r="Y69">
        <v>1.3930318818294721E-2</v>
      </c>
      <c r="Z69">
        <v>1.403472288404656</v>
      </c>
      <c r="AA69">
        <v>3.753259053486345</v>
      </c>
      <c r="AB69">
        <v>5.8959851264138424E-3</v>
      </c>
      <c r="AC69">
        <v>0.38519939492001098</v>
      </c>
      <c r="AD69">
        <v>1.498458216418022E-3</v>
      </c>
      <c r="AE69">
        <v>6.1919107028954957E-2</v>
      </c>
      <c r="AF69">
        <v>1.924079153389652E-4</v>
      </c>
      <c r="AG69">
        <v>7.7416657328729765E-2</v>
      </c>
      <c r="AH69">
        <v>3.321243334115052</v>
      </c>
      <c r="AI69">
        <v>1.139630449015185</v>
      </c>
      <c r="AJ69">
        <v>6.5167371465795335E-2</v>
      </c>
      <c r="AK69">
        <v>1.2974455915456871</v>
      </c>
      <c r="AL69">
        <v>6.3472255667500074E-2</v>
      </c>
      <c r="AM69">
        <v>0.1379995404249422</v>
      </c>
      <c r="AN69">
        <v>0.2304467073652362</v>
      </c>
      <c r="AO69">
        <v>3.5709906966269611</v>
      </c>
      <c r="AP69">
        <v>8.6215579176681807</v>
      </c>
      <c r="AQ69">
        <v>2.9839755931072101</v>
      </c>
      <c r="AR69">
        <v>5.2398729520213658</v>
      </c>
      <c r="AS69">
        <v>16.623104117737942</v>
      </c>
      <c r="AT69">
        <v>1.3295110997070709</v>
      </c>
      <c r="AU69">
        <v>5.4637288098747696</v>
      </c>
      <c r="AV69">
        <v>0.97976119761081604</v>
      </c>
      <c r="AW69">
        <v>5.0623398815671887</v>
      </c>
      <c r="AX69">
        <v>3.5429224987361421</v>
      </c>
      <c r="AY69">
        <v>0.10787622888388899</v>
      </c>
      <c r="AZ69">
        <v>0.4853327790184353</v>
      </c>
      <c r="BA69">
        <v>2.0026961734338971E-5</v>
      </c>
      <c r="BB69">
        <v>4.9287844357228696</v>
      </c>
      <c r="BC69">
        <v>4.0794678635706294</v>
      </c>
      <c r="BD69">
        <v>0.9993555519448567</v>
      </c>
      <c r="BE69">
        <v>0.67644547696027935</v>
      </c>
      <c r="BF69">
        <v>7.3591846012244391</v>
      </c>
      <c r="BG69">
        <v>3.4681288450345222E-5</v>
      </c>
      <c r="BH69">
        <v>24.922348094606811</v>
      </c>
      <c r="BI69">
        <v>13.33364502204194</v>
      </c>
      <c r="BJ69">
        <v>23.506751592499551</v>
      </c>
      <c r="BK69">
        <v>9.6600206736780354</v>
      </c>
      <c r="BL69">
        <v>1.211151608658618E-6</v>
      </c>
      <c r="BM69">
        <v>2.3091876840380341E-4</v>
      </c>
      <c r="BN69">
        <v>14.875065689989929</v>
      </c>
      <c r="BO69">
        <v>22.55927298003272</v>
      </c>
      <c r="BP69">
        <v>6.8001064338802344</v>
      </c>
      <c r="BQ69">
        <v>3703.2130573858658</v>
      </c>
      <c r="BR69">
        <v>7.6164770361895009</v>
      </c>
      <c r="BS69">
        <v>1.54002335676494</v>
      </c>
      <c r="BT69">
        <v>9.5476387500754463</v>
      </c>
      <c r="BU69">
        <v>75.082734256898419</v>
      </c>
      <c r="BV69">
        <v>6.506548906277323</v>
      </c>
      <c r="BW69">
        <v>8.5230675397642255</v>
      </c>
      <c r="BX69">
        <v>3.7941838130604801</v>
      </c>
      <c r="BY69">
        <v>17.36282333281056</v>
      </c>
      <c r="BZ69">
        <v>27.228379146764869</v>
      </c>
      <c r="CA69">
        <v>9.8646516910927073E-2</v>
      </c>
      <c r="CB69">
        <v>49.760830313764473</v>
      </c>
      <c r="CC69">
        <v>22.77120368620778</v>
      </c>
      <c r="CD69">
        <v>0</v>
      </c>
      <c r="CE69">
        <v>4.9383459328996926</v>
      </c>
      <c r="CF69">
        <v>116.63158160728609</v>
      </c>
      <c r="CG69">
        <v>24.414211873655859</v>
      </c>
      <c r="CH69">
        <v>3.1578948520386279</v>
      </c>
      <c r="CI69">
        <v>1.2972004047151651</v>
      </c>
      <c r="CJ69">
        <v>3.8123010390748877E-2</v>
      </c>
      <c r="CK69">
        <v>0.1915348690452208</v>
      </c>
      <c r="CL69">
        <v>3.640076865697051</v>
      </c>
      <c r="CM69">
        <v>19.46872954425573</v>
      </c>
      <c r="CN69">
        <v>9.7254048132844786E-2</v>
      </c>
      <c r="CO69">
        <v>0.79639514207819895</v>
      </c>
      <c r="CP69">
        <v>1.2363992001532951</v>
      </c>
      <c r="CQ69">
        <v>4.783724927299251</v>
      </c>
      <c r="CR69">
        <v>5.2880308848445072E-2</v>
      </c>
      <c r="CS69">
        <v>20.866956227886689</v>
      </c>
      <c r="CT69">
        <v>4.0991362248552023E-2</v>
      </c>
      <c r="CU69">
        <v>0.38142366929162919</v>
      </c>
      <c r="CV69">
        <v>0.37366979744869028</v>
      </c>
      <c r="CW69">
        <v>74.329950516722235</v>
      </c>
      <c r="CX69">
        <v>25.468026047542612</v>
      </c>
      <c r="CY69">
        <v>61.223714692757298</v>
      </c>
      <c r="CZ69">
        <v>8.0477778915509646</v>
      </c>
      <c r="DA69">
        <v>9.9658362014826629</v>
      </c>
      <c r="DB69">
        <v>7.4047130316054304</v>
      </c>
      <c r="DC69">
        <v>2.0107982436283418</v>
      </c>
      <c r="DD69">
        <v>3.813863879429551</v>
      </c>
      <c r="DE69">
        <v>9.6383584315477879</v>
      </c>
      <c r="DF69">
        <v>8.8033079116997328</v>
      </c>
      <c r="DG69">
        <v>0.55303553963317509</v>
      </c>
      <c r="DH69">
        <v>6.4280033759208077</v>
      </c>
      <c r="DI69">
        <v>0.14855397621957159</v>
      </c>
    </row>
    <row r="70" spans="1:113" x14ac:dyDescent="0.2">
      <c r="A70" s="1" t="s">
        <v>306</v>
      </c>
      <c r="B70">
        <v>4.7056222024375858</v>
      </c>
      <c r="C70">
        <v>8.4113743934794444E-3</v>
      </c>
      <c r="D70">
        <v>0.25435103645637741</v>
      </c>
      <c r="E70">
        <v>7.0248559937220872E-3</v>
      </c>
      <c r="F70">
        <v>1.6085260491834629E-2</v>
      </c>
      <c r="G70">
        <v>0</v>
      </c>
      <c r="H70">
        <v>3.4422252001880681E-3</v>
      </c>
      <c r="I70">
        <v>7.5236846343046409E-5</v>
      </c>
      <c r="J70">
        <v>2.03188927026524</v>
      </c>
      <c r="K70">
        <v>0.25663085601703678</v>
      </c>
      <c r="L70">
        <v>7.6196650794109366E-2</v>
      </c>
      <c r="M70">
        <v>1.475843846895154</v>
      </c>
      <c r="N70">
        <v>0.25391860183782589</v>
      </c>
      <c r="O70">
        <v>0.67139599359466284</v>
      </c>
      <c r="P70">
        <v>0.30022297820307231</v>
      </c>
      <c r="Q70">
        <v>0.31564899776297523</v>
      </c>
      <c r="R70">
        <v>0.35438670973483588</v>
      </c>
      <c r="S70">
        <v>0.3998849612678117</v>
      </c>
      <c r="T70">
        <v>9.8852964327164186E-2</v>
      </c>
      <c r="U70">
        <v>1.3276799636678149</v>
      </c>
      <c r="V70">
        <v>1.763310407455376</v>
      </c>
      <c r="W70">
        <v>0.64310030331804979</v>
      </c>
      <c r="X70">
        <v>0.27090687713866618</v>
      </c>
      <c r="Y70">
        <v>4.9816001466531394E-3</v>
      </c>
      <c r="Z70">
        <v>0.43020667215365122</v>
      </c>
      <c r="AA70">
        <v>2.2017779502032249</v>
      </c>
      <c r="AB70">
        <v>1.842847798463466E-3</v>
      </c>
      <c r="AC70">
        <v>0.1128229635435871</v>
      </c>
      <c r="AD70">
        <v>4.8442064131678261E-4</v>
      </c>
      <c r="AE70">
        <v>1.520314299314513E-2</v>
      </c>
      <c r="AF70">
        <v>8.8954518429198648E-5</v>
      </c>
      <c r="AG70">
        <v>1.9914380942104879E-2</v>
      </c>
      <c r="AH70">
        <v>1.336127837843436</v>
      </c>
      <c r="AI70">
        <v>0.53947079641027917</v>
      </c>
      <c r="AJ70">
        <v>2.291876624722701E-2</v>
      </c>
      <c r="AK70">
        <v>0.69756461630194599</v>
      </c>
      <c r="AL70">
        <v>1.602962987262779E-2</v>
      </c>
      <c r="AM70">
        <v>3.8840422676354638E-2</v>
      </c>
      <c r="AN70">
        <v>7.9715180702608468E-2</v>
      </c>
      <c r="AO70">
        <v>1.21629088051817</v>
      </c>
      <c r="AP70">
        <v>1.743748729267645</v>
      </c>
      <c r="AQ70">
        <v>1.3342237292876471</v>
      </c>
      <c r="AR70">
        <v>1.679264897197714</v>
      </c>
      <c r="AS70">
        <v>6.9114921832966276</v>
      </c>
      <c r="AT70">
        <v>0.2265291989678182</v>
      </c>
      <c r="AU70">
        <v>0.87327565928296569</v>
      </c>
      <c r="AV70">
        <v>0.17600631823026189</v>
      </c>
      <c r="AW70">
        <v>1.347464186985158</v>
      </c>
      <c r="AX70">
        <v>0.89709883919458799</v>
      </c>
      <c r="AY70">
        <v>2.1848159371871439E-2</v>
      </c>
      <c r="AZ70">
        <v>9.6534569524178229E-2</v>
      </c>
      <c r="BA70">
        <v>5.8735481607592108E-6</v>
      </c>
      <c r="BB70">
        <v>1.3184703136242919</v>
      </c>
      <c r="BC70">
        <v>1.039300428678064</v>
      </c>
      <c r="BD70">
        <v>0.36799387180545168</v>
      </c>
      <c r="BE70">
        <v>0.14832672331358571</v>
      </c>
      <c r="BF70">
        <v>1.4060514945969009</v>
      </c>
      <c r="BG70">
        <v>2.2200687602804089E-5</v>
      </c>
      <c r="BH70">
        <v>10.104408350914159</v>
      </c>
      <c r="BI70">
        <v>4.6677658475603332</v>
      </c>
      <c r="BJ70">
        <v>8.371232706668092</v>
      </c>
      <c r="BK70">
        <v>2.9894855071438808</v>
      </c>
      <c r="BL70">
        <v>4.8995979484591573E-7</v>
      </c>
      <c r="BM70">
        <v>7.2502604274143017E-5</v>
      </c>
      <c r="BN70">
        <v>22.46489927156124</v>
      </c>
      <c r="BO70">
        <v>18.225444820822162</v>
      </c>
      <c r="BP70">
        <v>16.835502332931309</v>
      </c>
      <c r="BQ70">
        <v>38.018731340501773</v>
      </c>
      <c r="BR70">
        <v>26.120357883828181</v>
      </c>
      <c r="BS70">
        <v>1.5117601782844781</v>
      </c>
      <c r="BT70">
        <v>3.2946005961584879</v>
      </c>
      <c r="BU70">
        <v>24.28898759632385</v>
      </c>
      <c r="BV70">
        <v>1.58103202628666</v>
      </c>
      <c r="BW70">
        <v>2.187881159776853</v>
      </c>
      <c r="BX70">
        <v>0.96363403379681212</v>
      </c>
      <c r="BY70">
        <v>3.525690552116663</v>
      </c>
      <c r="BZ70">
        <v>6.1024769918588859</v>
      </c>
      <c r="CA70">
        <v>2.3105032340380301E-2</v>
      </c>
      <c r="CB70">
        <v>6.794924829617818</v>
      </c>
      <c r="CC70">
        <v>4.0452180137875464</v>
      </c>
      <c r="CD70">
        <v>0</v>
      </c>
      <c r="CE70">
        <v>1.4128041440289809</v>
      </c>
      <c r="CF70">
        <v>16.024229809009789</v>
      </c>
      <c r="CG70">
        <v>4.2018454404693877</v>
      </c>
      <c r="CH70">
        <v>0.61619380882907338</v>
      </c>
      <c r="CI70">
        <v>0.28420707510437981</v>
      </c>
      <c r="CJ70">
        <v>9.6502943036491026E-3</v>
      </c>
      <c r="CK70">
        <v>4.2028862593297377E-2</v>
      </c>
      <c r="CL70">
        <v>0.81050993141248662</v>
      </c>
      <c r="CM70">
        <v>5.1301984517399211</v>
      </c>
      <c r="CN70">
        <v>2.1137506056012979E-2</v>
      </c>
      <c r="CO70">
        <v>0.165882208142135</v>
      </c>
      <c r="CP70">
        <v>0.22215049133755621</v>
      </c>
      <c r="CQ70">
        <v>1.3534647383072389</v>
      </c>
      <c r="CR70">
        <v>1.3994519285829831E-2</v>
      </c>
      <c r="CS70">
        <v>3.8562953940060591</v>
      </c>
      <c r="CT70">
        <v>1.097077041031834E-2</v>
      </c>
      <c r="CU70">
        <v>8.1554564075086364E-2</v>
      </c>
      <c r="CV70">
        <v>0.1086887383253361</v>
      </c>
      <c r="CW70">
        <v>17.17019542438641</v>
      </c>
      <c r="CX70">
        <v>8.2348961714005906</v>
      </c>
      <c r="CY70">
        <v>21.235785476314</v>
      </c>
      <c r="CZ70">
        <v>2.5960758507917849</v>
      </c>
      <c r="DA70">
        <v>3.3104718983243959</v>
      </c>
      <c r="DB70">
        <v>1.3534122668475641</v>
      </c>
      <c r="DC70">
        <v>0.54165469371318342</v>
      </c>
      <c r="DD70">
        <v>0.72595992082340599</v>
      </c>
      <c r="DE70">
        <v>1.885318212855063</v>
      </c>
      <c r="DF70">
        <v>1.390906499945886</v>
      </c>
      <c r="DG70">
        <v>0.1137758680383323</v>
      </c>
      <c r="DH70">
        <v>1.1817991305741229</v>
      </c>
      <c r="DI70">
        <v>4.9508556508955637E-2</v>
      </c>
    </row>
    <row r="71" spans="1:113" x14ac:dyDescent="0.2">
      <c r="A71" s="1" t="s">
        <v>307</v>
      </c>
      <c r="B71">
        <v>1.048796182418827</v>
      </c>
      <c r="C71">
        <v>1.8587188985129629E-3</v>
      </c>
      <c r="D71">
        <v>2.4216558400708431E-2</v>
      </c>
      <c r="E71">
        <v>2.0477699005340172E-3</v>
      </c>
      <c r="F71">
        <v>4.4626906006394454E-3</v>
      </c>
      <c r="G71">
        <v>0</v>
      </c>
      <c r="H71">
        <v>1.023090776162298E-3</v>
      </c>
      <c r="I71">
        <v>5.9437977134196229E-6</v>
      </c>
      <c r="J71">
        <v>0.46469423589697689</v>
      </c>
      <c r="K71">
        <v>0.15463526023325799</v>
      </c>
      <c r="L71">
        <v>1.3522879049843039E-2</v>
      </c>
      <c r="M71">
        <v>0.28328507555321902</v>
      </c>
      <c r="N71">
        <v>0.11167610345827431</v>
      </c>
      <c r="O71">
        <v>0.46895243516452201</v>
      </c>
      <c r="P71">
        <v>0.21261197364625889</v>
      </c>
      <c r="Q71">
        <v>0.1222566207282865</v>
      </c>
      <c r="R71">
        <v>8.0468715491256074E-2</v>
      </c>
      <c r="S71">
        <v>0.13141482884078751</v>
      </c>
      <c r="T71">
        <v>2.317202226143571E-2</v>
      </c>
      <c r="U71">
        <v>0.1945550000200931</v>
      </c>
      <c r="V71">
        <v>0.1632237360173803</v>
      </c>
      <c r="W71">
        <v>6.225286934930728E-2</v>
      </c>
      <c r="X71">
        <v>9.6083686656089629E-2</v>
      </c>
      <c r="Y71">
        <v>1.4691937318195561E-3</v>
      </c>
      <c r="Z71">
        <v>0.13289550420171189</v>
      </c>
      <c r="AA71">
        <v>0.1163194979789534</v>
      </c>
      <c r="AB71">
        <v>1.2175406702134379E-3</v>
      </c>
      <c r="AC71">
        <v>6.1779533583722672E-2</v>
      </c>
      <c r="AD71">
        <v>1.8435175939395809E-4</v>
      </c>
      <c r="AE71">
        <v>6.19830524105621E-3</v>
      </c>
      <c r="AF71">
        <v>3.8116885741682268E-6</v>
      </c>
      <c r="AG71">
        <v>1.5008677257640671E-2</v>
      </c>
      <c r="AH71">
        <v>0.43224906099700489</v>
      </c>
      <c r="AI71">
        <v>4.2754647508440748E-2</v>
      </c>
      <c r="AJ71">
        <v>9.9989637575617386E-3</v>
      </c>
      <c r="AK71">
        <v>7.6069714123607066E-2</v>
      </c>
      <c r="AL71">
        <v>6.2470199188585981E-3</v>
      </c>
      <c r="AM71">
        <v>1.860704723739855E-2</v>
      </c>
      <c r="AN71">
        <v>1.478519493089606E-2</v>
      </c>
      <c r="AO71">
        <v>0.34083821039284601</v>
      </c>
      <c r="AP71">
        <v>0.3263761456041761</v>
      </c>
      <c r="AQ71">
        <v>0.110511842031495</v>
      </c>
      <c r="AR71">
        <v>0.24761831753226751</v>
      </c>
      <c r="AS71">
        <v>0.67858532538777427</v>
      </c>
      <c r="AT71">
        <v>7.2054644743473284E-2</v>
      </c>
      <c r="AU71">
        <v>0.12485589490388339</v>
      </c>
      <c r="AV71">
        <v>4.2568205055354663E-2</v>
      </c>
      <c r="AW71">
        <v>0.70788108884555356</v>
      </c>
      <c r="AX71">
        <v>8.567503599488599E-2</v>
      </c>
      <c r="AY71">
        <v>2.3280059586743341E-3</v>
      </c>
      <c r="AZ71">
        <v>7.5520829638614263E-3</v>
      </c>
      <c r="BA71">
        <v>7.0878090349811887E-7</v>
      </c>
      <c r="BB71">
        <v>1.022274348067749</v>
      </c>
      <c r="BC71">
        <v>0.84413480255602413</v>
      </c>
      <c r="BD71">
        <v>0.2495587298037045</v>
      </c>
      <c r="BE71">
        <v>5.7015120866322523E-2</v>
      </c>
      <c r="BF71">
        <v>0.31545010300644949</v>
      </c>
      <c r="BG71">
        <v>1.349499195012904E-6</v>
      </c>
      <c r="BH71">
        <v>2.6932077705000341</v>
      </c>
      <c r="BI71">
        <v>1.321398503783856</v>
      </c>
      <c r="BJ71">
        <v>2.524464172137098</v>
      </c>
      <c r="BK71">
        <v>0.76231992414824257</v>
      </c>
      <c r="BL71">
        <v>4.1305351492022223E-8</v>
      </c>
      <c r="BM71">
        <v>8.4983562598554131E-6</v>
      </c>
      <c r="BN71">
        <v>1.5509575706782319</v>
      </c>
      <c r="BO71">
        <v>2.3910893184962609</v>
      </c>
      <c r="BP71">
        <v>0.31935023762047482</v>
      </c>
      <c r="BQ71">
        <v>0.80397776278438404</v>
      </c>
      <c r="BR71">
        <v>0.34242133991429968</v>
      </c>
      <c r="BS71">
        <v>9.4987419993054925</v>
      </c>
      <c r="BT71">
        <v>1.0515783537542891</v>
      </c>
      <c r="BU71">
        <v>8.1549125459051428</v>
      </c>
      <c r="BV71">
        <v>1.609458746367199</v>
      </c>
      <c r="BW71">
        <v>0.99215182478148234</v>
      </c>
      <c r="BX71">
        <v>0.29524920365683049</v>
      </c>
      <c r="BY71">
        <v>3.306709741558457</v>
      </c>
      <c r="BZ71">
        <v>3.056230278045645</v>
      </c>
      <c r="CA71">
        <v>7.7126972215437002E-3</v>
      </c>
      <c r="CB71">
        <v>7.6742270379188477</v>
      </c>
      <c r="CC71">
        <v>6.2435543015250232</v>
      </c>
      <c r="CD71">
        <v>0</v>
      </c>
      <c r="CE71">
        <v>3.1948546157781519</v>
      </c>
      <c r="CF71">
        <v>12.28518025467368</v>
      </c>
      <c r="CG71">
        <v>3.7286736998964489</v>
      </c>
      <c r="CH71">
        <v>0.75325548194777758</v>
      </c>
      <c r="CI71">
        <v>0.47176914933797798</v>
      </c>
      <c r="CJ71">
        <v>3.1933230666166051E-3</v>
      </c>
      <c r="CK71">
        <v>2.8010668631871322E-2</v>
      </c>
      <c r="CL71">
        <v>0.42854259173645282</v>
      </c>
      <c r="CM71">
        <v>2.129120621279847</v>
      </c>
      <c r="CN71">
        <v>8.5985398809262301E-3</v>
      </c>
      <c r="CO71">
        <v>0.1055093257823321</v>
      </c>
      <c r="CP71">
        <v>0.17444927470839081</v>
      </c>
      <c r="CQ71">
        <v>0.75100090468478253</v>
      </c>
      <c r="CR71">
        <v>3.9905984521845118E-3</v>
      </c>
      <c r="CS71">
        <v>2.3485455363015282</v>
      </c>
      <c r="CT71">
        <v>7.4558503965488493E-3</v>
      </c>
      <c r="CU71">
        <v>3.6138517593559918E-2</v>
      </c>
      <c r="CV71">
        <v>6.2048165374034223E-2</v>
      </c>
      <c r="CW71">
        <v>15.5040368244028</v>
      </c>
      <c r="CX71">
        <v>4.5345515294311163</v>
      </c>
      <c r="CY71">
        <v>7.3512591299204688</v>
      </c>
      <c r="CZ71">
        <v>1.4676781269909549</v>
      </c>
      <c r="DA71">
        <v>3.1554916001253761</v>
      </c>
      <c r="DB71">
        <v>0.99096383789167475</v>
      </c>
      <c r="DC71">
        <v>0.33198891316087642</v>
      </c>
      <c r="DD71">
        <v>0.37592215294480907</v>
      </c>
      <c r="DE71">
        <v>1.1722129483983119</v>
      </c>
      <c r="DF71">
        <v>2.527877348787928</v>
      </c>
      <c r="DG71">
        <v>9.6784546209531544E-2</v>
      </c>
      <c r="DH71">
        <v>0.58015982996396209</v>
      </c>
      <c r="DI71">
        <v>1.015902716653572E-2</v>
      </c>
    </row>
    <row r="72" spans="1:113" x14ac:dyDescent="0.2">
      <c r="A72" s="1" t="s">
        <v>308</v>
      </c>
      <c r="B72">
        <v>0.2210040240676277</v>
      </c>
      <c r="C72">
        <v>5.1760963740059469E-4</v>
      </c>
      <c r="D72">
        <v>7.7859765077883296E-3</v>
      </c>
      <c r="E72">
        <v>4.163252041077556E-4</v>
      </c>
      <c r="F72">
        <v>1.324679151983919E-3</v>
      </c>
      <c r="G72">
        <v>0</v>
      </c>
      <c r="H72">
        <v>3.7396690297772682E-4</v>
      </c>
      <c r="I72">
        <v>3.1997643743173032E-6</v>
      </c>
      <c r="J72">
        <v>0.1156639684108325</v>
      </c>
      <c r="K72">
        <v>2.3569670017836102E-2</v>
      </c>
      <c r="L72">
        <v>5.2435583164495729E-3</v>
      </c>
      <c r="M72">
        <v>9.6090961020963983E-2</v>
      </c>
      <c r="N72">
        <v>3.1204553925339721E-2</v>
      </c>
      <c r="O72">
        <v>5.4976747955528621E-2</v>
      </c>
      <c r="P72">
        <v>2.5923775660260572E-2</v>
      </c>
      <c r="Q72">
        <v>2.6429445453516831E-2</v>
      </c>
      <c r="R72">
        <v>4.0198043598902583E-2</v>
      </c>
      <c r="S72">
        <v>4.1271571480909007E-2</v>
      </c>
      <c r="T72">
        <v>6.5924371052961993E-3</v>
      </c>
      <c r="U72">
        <v>0.12669154333288629</v>
      </c>
      <c r="V72">
        <v>0.19274353037188491</v>
      </c>
      <c r="W72">
        <v>9.5610177439938951E-2</v>
      </c>
      <c r="X72">
        <v>1.1892793121302141E-2</v>
      </c>
      <c r="Y72">
        <v>2.6048044468197608E-4</v>
      </c>
      <c r="Z72">
        <v>3.3403432506263868E-2</v>
      </c>
      <c r="AA72">
        <v>7.2223752311618927E-2</v>
      </c>
      <c r="AB72">
        <v>1.2641333588245189E-4</v>
      </c>
      <c r="AC72">
        <v>8.3019087126367849E-3</v>
      </c>
      <c r="AD72">
        <v>3.0896405385952573E-5</v>
      </c>
      <c r="AE72">
        <v>1.275846089203886E-3</v>
      </c>
      <c r="AF72">
        <v>4.1916652379188563E-6</v>
      </c>
      <c r="AG72">
        <v>1.6010199354899431E-3</v>
      </c>
      <c r="AH72">
        <v>6.9683297603962829E-2</v>
      </c>
      <c r="AI72">
        <v>2.68420950591069E-2</v>
      </c>
      <c r="AJ72">
        <v>1.37383346801837E-3</v>
      </c>
      <c r="AK72">
        <v>2.9242337594875829E-2</v>
      </c>
      <c r="AL72">
        <v>1.128746415314071E-3</v>
      </c>
      <c r="AM72">
        <v>3.0929236378928952E-3</v>
      </c>
      <c r="AN72">
        <v>6.4730110439260727E-3</v>
      </c>
      <c r="AO72">
        <v>8.6812762039085445E-2</v>
      </c>
      <c r="AP72">
        <v>0.1556556288322401</v>
      </c>
      <c r="AQ72">
        <v>6.8608484870932379E-2</v>
      </c>
      <c r="AR72">
        <v>0.12596456494332409</v>
      </c>
      <c r="AS72">
        <v>0.37493160241414131</v>
      </c>
      <c r="AT72">
        <v>1.635863856095137E-2</v>
      </c>
      <c r="AU72">
        <v>5.4940656281248647E-2</v>
      </c>
      <c r="AV72">
        <v>1.102877086932426E-2</v>
      </c>
      <c r="AW72">
        <v>0.15093640382911869</v>
      </c>
      <c r="AX72">
        <v>7.9417616628625329E-2</v>
      </c>
      <c r="AY72">
        <v>1.3864842384479911E-3</v>
      </c>
      <c r="AZ72">
        <v>6.0474839464153708E-3</v>
      </c>
      <c r="BA72">
        <v>3.4683468837950581E-7</v>
      </c>
      <c r="BB72">
        <v>0.1088276636864046</v>
      </c>
      <c r="BC72">
        <v>8.7733897967234298E-2</v>
      </c>
      <c r="BD72">
        <v>2.3777585412486191E-2</v>
      </c>
      <c r="BE72">
        <v>9.1990910497395349E-3</v>
      </c>
      <c r="BF72">
        <v>5.7338907241615597E-2</v>
      </c>
      <c r="BG72">
        <v>8.4658709202418157E-7</v>
      </c>
      <c r="BH72">
        <v>0.69661193838641777</v>
      </c>
      <c r="BI72">
        <v>0.37754172385248058</v>
      </c>
      <c r="BJ72">
        <v>0.67643869609513696</v>
      </c>
      <c r="BK72">
        <v>0.12895432197813611</v>
      </c>
      <c r="BL72">
        <v>1.7917600075680799E-8</v>
      </c>
      <c r="BM72">
        <v>4.3018495355336221E-6</v>
      </c>
      <c r="BN72">
        <v>0.2975505280326366</v>
      </c>
      <c r="BO72">
        <v>0.45194607300366602</v>
      </c>
      <c r="BP72">
        <v>0.1061568460009866</v>
      </c>
      <c r="BQ72">
        <v>0.88881163066277602</v>
      </c>
      <c r="BR72">
        <v>9.4994125453812139E-2</v>
      </c>
      <c r="BS72">
        <v>1.968216145910414E-2</v>
      </c>
      <c r="BT72">
        <v>86.307095704259368</v>
      </c>
      <c r="BU72">
        <v>52.421182723036672</v>
      </c>
      <c r="BV72">
        <v>0.15877227524418491</v>
      </c>
      <c r="BW72">
        <v>0.20327201858030791</v>
      </c>
      <c r="BX72">
        <v>8.7190051804571955E-2</v>
      </c>
      <c r="BY72">
        <v>0.21897855449033271</v>
      </c>
      <c r="BZ72">
        <v>0.48715168292826072</v>
      </c>
      <c r="CA72">
        <v>1.702463601423792E-3</v>
      </c>
      <c r="CB72">
        <v>1.0643293344513429</v>
      </c>
      <c r="CC72">
        <v>1.327327847497509</v>
      </c>
      <c r="CD72">
        <v>0</v>
      </c>
      <c r="CE72">
        <v>0.1777695070639744</v>
      </c>
      <c r="CF72">
        <v>3.0090122270367661</v>
      </c>
      <c r="CG72">
        <v>0.60127761388742618</v>
      </c>
      <c r="CH72">
        <v>8.6785456001471459E-2</v>
      </c>
      <c r="CI72">
        <v>3.1329813142859833E-2</v>
      </c>
      <c r="CJ72">
        <v>9.6912407393403134E-4</v>
      </c>
      <c r="CK72">
        <v>4.7500925559751106E-3</v>
      </c>
      <c r="CL72">
        <v>9.4626067646944728E-2</v>
      </c>
      <c r="CM72">
        <v>0.49514969783766111</v>
      </c>
      <c r="CN72">
        <v>2.5026947471193518E-3</v>
      </c>
      <c r="CO72">
        <v>2.0193039452581808E-2</v>
      </c>
      <c r="CP72">
        <v>3.1746920825766481E-2</v>
      </c>
      <c r="CQ72">
        <v>0.1071617792194029</v>
      </c>
      <c r="CR72">
        <v>1.360942228989631E-3</v>
      </c>
      <c r="CS72">
        <v>0.5473056855382199</v>
      </c>
      <c r="CT72">
        <v>9.9812035901514782E-4</v>
      </c>
      <c r="CU72">
        <v>1.0064171984201941E-2</v>
      </c>
      <c r="CV72">
        <v>9.8963312512771046E-3</v>
      </c>
      <c r="CW72">
        <v>3.3229672608333289</v>
      </c>
      <c r="CX72">
        <v>2.1727253235155102</v>
      </c>
      <c r="CY72">
        <v>4.3785002345286888</v>
      </c>
      <c r="CZ72">
        <v>0.44869178425218459</v>
      </c>
      <c r="DA72">
        <v>0.58495590183040391</v>
      </c>
      <c r="DB72">
        <v>0.23308470629769029</v>
      </c>
      <c r="DC72">
        <v>4.6770181182094292E-2</v>
      </c>
      <c r="DD72">
        <v>9.093655147611289E-2</v>
      </c>
      <c r="DE72">
        <v>0.22806693965189459</v>
      </c>
      <c r="DF72">
        <v>0.15215533325624461</v>
      </c>
      <c r="DG72">
        <v>1.3584320291177839E-2</v>
      </c>
      <c r="DH72">
        <v>0.14159084229848631</v>
      </c>
      <c r="DI72">
        <v>1.5879876636063051E-2</v>
      </c>
    </row>
    <row r="73" spans="1:113" x14ac:dyDescent="0.2">
      <c r="A73" s="1" t="s">
        <v>309</v>
      </c>
      <c r="B73">
        <v>0.39219106467373871</v>
      </c>
      <c r="C73">
        <v>8.8992859682954803E-4</v>
      </c>
      <c r="D73">
        <v>1.2803344008512751E-2</v>
      </c>
      <c r="E73">
        <v>6.8805784230778868E-4</v>
      </c>
      <c r="F73">
        <v>2.2373343600821799E-3</v>
      </c>
      <c r="G73">
        <v>0</v>
      </c>
      <c r="H73">
        <v>5.9061710500074908E-4</v>
      </c>
      <c r="I73">
        <v>4.6279718371776641E-6</v>
      </c>
      <c r="J73">
        <v>0.22178251595727119</v>
      </c>
      <c r="K73">
        <v>5.1874110896322399E-2</v>
      </c>
      <c r="L73">
        <v>8.3160385429064052E-3</v>
      </c>
      <c r="M73">
        <v>0.48023707654131881</v>
      </c>
      <c r="N73">
        <v>5.0302384716642008E-2</v>
      </c>
      <c r="O73">
        <v>0.1354408517432516</v>
      </c>
      <c r="P73">
        <v>5.9294025618649403E-2</v>
      </c>
      <c r="Q73">
        <v>4.3288668619978377E-2</v>
      </c>
      <c r="R73">
        <v>5.978269939418232E-2</v>
      </c>
      <c r="S73">
        <v>6.5998629221216201E-2</v>
      </c>
      <c r="T73">
        <v>9.9163009957230659E-3</v>
      </c>
      <c r="U73">
        <v>0.1846405134176535</v>
      </c>
      <c r="V73">
        <v>0.27974187097196518</v>
      </c>
      <c r="W73">
        <v>0.13847018850539861</v>
      </c>
      <c r="X73">
        <v>1.889196189055822E-2</v>
      </c>
      <c r="Y73">
        <v>4.1273139585443279E-4</v>
      </c>
      <c r="Z73">
        <v>4.9265763416690672E-2</v>
      </c>
      <c r="AA73">
        <v>0.10493774030339049</v>
      </c>
      <c r="AB73">
        <v>2.4031030477512339E-4</v>
      </c>
      <c r="AC73">
        <v>1.413836491506518E-2</v>
      </c>
      <c r="AD73">
        <v>4.6677972515661277E-5</v>
      </c>
      <c r="AE73">
        <v>2.0801182425623618E-3</v>
      </c>
      <c r="AF73">
        <v>6.067613845222875E-6</v>
      </c>
      <c r="AG73">
        <v>2.7572744859192268E-3</v>
      </c>
      <c r="AH73">
        <v>0.11711152471219161</v>
      </c>
      <c r="AI73">
        <v>3.934014460510115E-2</v>
      </c>
      <c r="AJ73">
        <v>2.6498268336778942E-3</v>
      </c>
      <c r="AK73">
        <v>4.2869194552748291E-2</v>
      </c>
      <c r="AL73">
        <v>1.769218515062202E-3</v>
      </c>
      <c r="AM73">
        <v>4.6433960895412791E-3</v>
      </c>
      <c r="AN73">
        <v>1.188974393021267E-2</v>
      </c>
      <c r="AO73">
        <v>0.13398775380359509</v>
      </c>
      <c r="AP73">
        <v>0.23029467420392169</v>
      </c>
      <c r="AQ73">
        <v>9.96355624792475E-2</v>
      </c>
      <c r="AR73">
        <v>0.18417389229575731</v>
      </c>
      <c r="AS73">
        <v>0.54590671728365581</v>
      </c>
      <c r="AT73">
        <v>2.6053760574927001E-2</v>
      </c>
      <c r="AU73">
        <v>8.1594099898689432E-2</v>
      </c>
      <c r="AV73">
        <v>1.704675858051611E-2</v>
      </c>
      <c r="AW73">
        <v>0.22507554590415979</v>
      </c>
      <c r="AX73">
        <v>0.1149295265082919</v>
      </c>
      <c r="AY73">
        <v>2.030792060697732E-3</v>
      </c>
      <c r="AZ73">
        <v>8.7719622274129369E-3</v>
      </c>
      <c r="BA73">
        <v>5.0184568036902749E-7</v>
      </c>
      <c r="BB73">
        <v>0.1786028540123801</v>
      </c>
      <c r="BC73">
        <v>0.1483100144075114</v>
      </c>
      <c r="BD73">
        <v>4.281704201001077E-2</v>
      </c>
      <c r="BE73">
        <v>1.506988771760615E-2</v>
      </c>
      <c r="BF73">
        <v>9.2360216758272329E-2</v>
      </c>
      <c r="BG73">
        <v>1.2207245775191199E-6</v>
      </c>
      <c r="BH73">
        <v>1.0916102929647999</v>
      </c>
      <c r="BI73">
        <v>0.59964093559313048</v>
      </c>
      <c r="BJ73">
        <v>1.0637491087616049</v>
      </c>
      <c r="BK73">
        <v>0.24131068466462621</v>
      </c>
      <c r="BL73">
        <v>2.5830665555042059E-8</v>
      </c>
      <c r="BM73">
        <v>6.225763373981478E-6</v>
      </c>
      <c r="BN73">
        <v>0.68072225360477934</v>
      </c>
      <c r="BO73">
        <v>0.71670837139961263</v>
      </c>
      <c r="BP73">
        <v>0.16857079026274549</v>
      </c>
      <c r="BQ73">
        <v>1.432572860598845</v>
      </c>
      <c r="BR73">
        <v>0.1515084534377179</v>
      </c>
      <c r="BS73">
        <v>3.029384994105961E-2</v>
      </c>
      <c r="BT73">
        <v>19.255752548808431</v>
      </c>
      <c r="BU73">
        <v>355.42753551393997</v>
      </c>
      <c r="BV73">
        <v>0.27242775656367701</v>
      </c>
      <c r="BW73">
        <v>0.41715432908557443</v>
      </c>
      <c r="BX73">
        <v>0.14302040860696599</v>
      </c>
      <c r="BY73">
        <v>0.37138035505262218</v>
      </c>
      <c r="BZ73">
        <v>0.90309983320519405</v>
      </c>
      <c r="CA73">
        <v>2.444115160808143E-3</v>
      </c>
      <c r="CB73">
        <v>1.6341826919124209</v>
      </c>
      <c r="CC73">
        <v>2.0129838558064712</v>
      </c>
      <c r="CD73">
        <v>0</v>
      </c>
      <c r="CE73">
        <v>0.28160413670418472</v>
      </c>
      <c r="CF73">
        <v>6.941935983571085</v>
      </c>
      <c r="CG73">
        <v>0.9359148640845385</v>
      </c>
      <c r="CH73">
        <v>0.1228503251055853</v>
      </c>
      <c r="CI73">
        <v>7.0797710408291664E-2</v>
      </c>
      <c r="CJ73">
        <v>1.4313910583160221E-3</v>
      </c>
      <c r="CK73">
        <v>7.9301649253142436E-3</v>
      </c>
      <c r="CL73">
        <v>0.15318465962224001</v>
      </c>
      <c r="CM73">
        <v>0.82361257695761625</v>
      </c>
      <c r="CN73">
        <v>3.9329460398625686E-3</v>
      </c>
      <c r="CO73">
        <v>3.9860084928357339E-2</v>
      </c>
      <c r="CP73">
        <v>4.8647617199117497E-2</v>
      </c>
      <c r="CQ73">
        <v>0.25442835444041001</v>
      </c>
      <c r="CR73">
        <v>2.128300261951808E-3</v>
      </c>
      <c r="CS73">
        <v>0.83182325577959937</v>
      </c>
      <c r="CT73">
        <v>1.64962944613196E-3</v>
      </c>
      <c r="CU73">
        <v>2.190849283238756E-2</v>
      </c>
      <c r="CV73">
        <v>1.658293113022407E-2</v>
      </c>
      <c r="CW73">
        <v>5.3841097284340034</v>
      </c>
      <c r="CX73">
        <v>3.510672637998197</v>
      </c>
      <c r="CY73">
        <v>7.4920822054770513</v>
      </c>
      <c r="CZ73">
        <v>1.014222126673876</v>
      </c>
      <c r="DA73">
        <v>1.872285814693142</v>
      </c>
      <c r="DB73">
        <v>0.37821534863759931</v>
      </c>
      <c r="DC73">
        <v>7.4377987626560629E-2</v>
      </c>
      <c r="DD73">
        <v>0.16615448371509511</v>
      </c>
      <c r="DE73">
        <v>0.36120269297934321</v>
      </c>
      <c r="DF73">
        <v>0.27936454230472901</v>
      </c>
      <c r="DG73">
        <v>2.7545767550854919E-2</v>
      </c>
      <c r="DH73">
        <v>0.29809894307459539</v>
      </c>
      <c r="DI73">
        <v>2.2479898605484699E-2</v>
      </c>
    </row>
    <row r="74" spans="1:113" x14ac:dyDescent="0.2">
      <c r="A74" s="1" t="s">
        <v>310</v>
      </c>
      <c r="B74">
        <v>0.62867618494384891</v>
      </c>
      <c r="C74">
        <v>7.4241888878030123E-5</v>
      </c>
      <c r="D74">
        <v>2.0092301412146709E-3</v>
      </c>
      <c r="E74">
        <v>7.4285627265618134E-5</v>
      </c>
      <c r="F74">
        <v>2.4194003589865341E-4</v>
      </c>
      <c r="G74">
        <v>0</v>
      </c>
      <c r="H74">
        <v>3.8183926528532089E-5</v>
      </c>
      <c r="I74">
        <v>6.0445141273450105E-7</v>
      </c>
      <c r="J74">
        <v>0.1297565384908953</v>
      </c>
      <c r="K74">
        <v>1.5586016873673669E-2</v>
      </c>
      <c r="L74">
        <v>1.917537136061267E-3</v>
      </c>
      <c r="M74">
        <v>7.7670365312549422E-2</v>
      </c>
      <c r="N74">
        <v>1.6880330000593361E-2</v>
      </c>
      <c r="O74">
        <v>2.503789378526132E-2</v>
      </c>
      <c r="P74">
        <v>1.0934571793318609E-2</v>
      </c>
      <c r="Q74">
        <v>1.99603219478021E-2</v>
      </c>
      <c r="R74">
        <v>5.1482994477388654E-3</v>
      </c>
      <c r="S74">
        <v>6.2191446239486126E-3</v>
      </c>
      <c r="T74">
        <v>2.790348202370401E-3</v>
      </c>
      <c r="U74">
        <v>1.112634048781274E-2</v>
      </c>
      <c r="V74">
        <v>1.7324277844770069E-2</v>
      </c>
      <c r="W74">
        <v>9.4437576037635206E-3</v>
      </c>
      <c r="X74">
        <v>2.1650268470121432E-3</v>
      </c>
      <c r="Y74">
        <v>4.9107961785072607E-5</v>
      </c>
      <c r="Z74">
        <v>5.8585024916193032E-3</v>
      </c>
      <c r="AA74">
        <v>1.0378566903592901E-2</v>
      </c>
      <c r="AB74">
        <v>2.4281222521389461E-5</v>
      </c>
      <c r="AC74">
        <v>2.1256851444973108E-3</v>
      </c>
      <c r="AD74">
        <v>5.8983120942976118E-6</v>
      </c>
      <c r="AE74">
        <v>2.0025202830570369E-4</v>
      </c>
      <c r="AF74">
        <v>5.979309600314066E-7</v>
      </c>
      <c r="AG74">
        <v>2.7620825386060708E-4</v>
      </c>
      <c r="AH74">
        <v>1.4189752556058701E-2</v>
      </c>
      <c r="AI74">
        <v>4.5281450410239411E-3</v>
      </c>
      <c r="AJ74">
        <v>2.4374383225077379E-4</v>
      </c>
      <c r="AK74">
        <v>3.7137605462464682E-3</v>
      </c>
      <c r="AL74">
        <v>1.9802756300204909E-4</v>
      </c>
      <c r="AM74">
        <v>5.3374864232862856E-4</v>
      </c>
      <c r="AN74">
        <v>1.0497505109279279E-3</v>
      </c>
      <c r="AO74">
        <v>1.321491187907238E-2</v>
      </c>
      <c r="AP74">
        <v>2.8271183195404979E-2</v>
      </c>
      <c r="AQ74">
        <v>1.0649402301058149E-2</v>
      </c>
      <c r="AR74">
        <v>2.0343603673736031E-2</v>
      </c>
      <c r="AS74">
        <v>8.9872856518026858E-2</v>
      </c>
      <c r="AT74">
        <v>3.5714836745100891E-3</v>
      </c>
      <c r="AU74">
        <v>1.262099603026693E-2</v>
      </c>
      <c r="AV74">
        <v>2.2290469953602072E-3</v>
      </c>
      <c r="AW74">
        <v>1.5943602111624228E-2</v>
      </c>
      <c r="AX74">
        <v>9.8214141310008982E-3</v>
      </c>
      <c r="AY74">
        <v>2.7143211584211791E-4</v>
      </c>
      <c r="AZ74">
        <v>1.1861086891438841E-3</v>
      </c>
      <c r="BA74">
        <v>3.2727173797479142E-8</v>
      </c>
      <c r="BB74">
        <v>2.4468571723025159E-2</v>
      </c>
      <c r="BC74">
        <v>2.0247071985757481E-2</v>
      </c>
      <c r="BD74">
        <v>5.770171881023611E-3</v>
      </c>
      <c r="BE74">
        <v>2.5271967325922202E-3</v>
      </c>
      <c r="BF74">
        <v>2.0367783880869059E-2</v>
      </c>
      <c r="BG74">
        <v>1.799054674138023E-7</v>
      </c>
      <c r="BH74">
        <v>0.1240168758199485</v>
      </c>
      <c r="BI74">
        <v>5.6482664022811983E-2</v>
      </c>
      <c r="BJ74">
        <v>0.1115219640142147</v>
      </c>
      <c r="BK74">
        <v>2.9976863399750871E-2</v>
      </c>
      <c r="BL74">
        <v>3.1650796258046708E-9</v>
      </c>
      <c r="BM74">
        <v>3.8051822132861112E-7</v>
      </c>
      <c r="BN74">
        <v>5.1864735371532487E-2</v>
      </c>
      <c r="BO74">
        <v>8.5902190064506029E-2</v>
      </c>
      <c r="BP74">
        <v>1.590303352459823E-2</v>
      </c>
      <c r="BQ74">
        <v>5.8310755012793439E-2</v>
      </c>
      <c r="BR74">
        <v>1.1872363449029359E-2</v>
      </c>
      <c r="BS74">
        <v>3.3417134378177422E-3</v>
      </c>
      <c r="BT74">
        <v>9.1268123064380507E-2</v>
      </c>
      <c r="BU74">
        <v>0.47995559801399751</v>
      </c>
      <c r="BV74">
        <v>3.0206003158425911</v>
      </c>
      <c r="BW74">
        <v>0.36365501754568741</v>
      </c>
      <c r="BX74">
        <v>6.2306274951889083E-2</v>
      </c>
      <c r="BY74">
        <v>5.9429818332281149E-2</v>
      </c>
      <c r="BZ74">
        <v>0.22276550481292451</v>
      </c>
      <c r="CA74">
        <v>4.4855585283530873E-4</v>
      </c>
      <c r="CB74">
        <v>0.14588684908975699</v>
      </c>
      <c r="CC74">
        <v>8.8048565905961801E-2</v>
      </c>
      <c r="CD74">
        <v>0</v>
      </c>
      <c r="CE74">
        <v>2.397375506555989E-2</v>
      </c>
      <c r="CF74">
        <v>0.34870573551824408</v>
      </c>
      <c r="CG74">
        <v>9.0704119083301782E-2</v>
      </c>
      <c r="CH74">
        <v>1.9464337241264361E-2</v>
      </c>
      <c r="CI74">
        <v>1.1799856529291129E-2</v>
      </c>
      <c r="CJ74">
        <v>1.500169577891319E-3</v>
      </c>
      <c r="CK74">
        <v>3.7608695513373369E-3</v>
      </c>
      <c r="CL74">
        <v>3.3247339731501971E-2</v>
      </c>
      <c r="CM74">
        <v>0.1578393542898151</v>
      </c>
      <c r="CN74">
        <v>4.7363247918065041E-3</v>
      </c>
      <c r="CO74">
        <v>8.9456030247693826E-3</v>
      </c>
      <c r="CP74">
        <v>1.288748485538231E-2</v>
      </c>
      <c r="CQ74">
        <v>2.5260645889303681E-2</v>
      </c>
      <c r="CR74">
        <v>2.2095606191055699E-3</v>
      </c>
      <c r="CS74">
        <v>0.22414643839784421</v>
      </c>
      <c r="CT74">
        <v>6.0831350762269093E-4</v>
      </c>
      <c r="CU74">
        <v>4.4393311135890439E-3</v>
      </c>
      <c r="CV74">
        <v>5.3006826541089364E-3</v>
      </c>
      <c r="CW74">
        <v>0.28480548134987549</v>
      </c>
      <c r="CX74">
        <v>0.35511410689850392</v>
      </c>
      <c r="CY74">
        <v>0.30213207621233379</v>
      </c>
      <c r="CZ74">
        <v>7.571167806878161E-2</v>
      </c>
      <c r="DA74">
        <v>9.1604180698246662E-2</v>
      </c>
      <c r="DB74">
        <v>4.8696506666826143E-2</v>
      </c>
      <c r="DC74">
        <v>1.849904698498251E-2</v>
      </c>
      <c r="DD74">
        <v>3.0674063693493341E-2</v>
      </c>
      <c r="DE74">
        <v>8.4328293209112906E-2</v>
      </c>
      <c r="DF74">
        <v>8.0263955134607892E-2</v>
      </c>
      <c r="DG74">
        <v>4.6585681900701741E-3</v>
      </c>
      <c r="DH74">
        <v>5.1032466000117571E-2</v>
      </c>
      <c r="DI74">
        <v>1.147970604933643E-3</v>
      </c>
    </row>
    <row r="75" spans="1:113" x14ac:dyDescent="0.2">
      <c r="A75" s="1" t="s">
        <v>311</v>
      </c>
      <c r="B75">
        <v>0.34204143648877339</v>
      </c>
      <c r="C75">
        <v>5.1301869908499112E-5</v>
      </c>
      <c r="D75">
        <v>1.0799397114755469E-3</v>
      </c>
      <c r="E75">
        <v>8.2402284890924804E-5</v>
      </c>
      <c r="F75">
        <v>2.0187506541014829E-4</v>
      </c>
      <c r="G75">
        <v>0</v>
      </c>
      <c r="H75">
        <v>3.3434757520375229E-5</v>
      </c>
      <c r="I75">
        <v>2.4053481712050028E-7</v>
      </c>
      <c r="J75">
        <v>6.9324320899406239E-2</v>
      </c>
      <c r="K75">
        <v>1.0265576666015869E-2</v>
      </c>
      <c r="L75">
        <v>9.2848724168039681E-4</v>
      </c>
      <c r="M75">
        <v>4.3583286751914738E-2</v>
      </c>
      <c r="N75">
        <v>1.0830004640388399E-2</v>
      </c>
      <c r="O75">
        <v>1.9196454817986569E-2</v>
      </c>
      <c r="P75">
        <v>9.1292926385845973E-3</v>
      </c>
      <c r="Q75">
        <v>1.2544433901086749E-2</v>
      </c>
      <c r="R75">
        <v>4.1958685997080403E-3</v>
      </c>
      <c r="S75">
        <v>5.8690092863507796E-3</v>
      </c>
      <c r="T75">
        <v>1.653687382237014E-3</v>
      </c>
      <c r="U75">
        <v>6.0833209360123654E-3</v>
      </c>
      <c r="V75">
        <v>6.5453732605505518E-3</v>
      </c>
      <c r="W75">
        <v>2.6313050775920162E-3</v>
      </c>
      <c r="X75">
        <v>1.411990528683762E-3</v>
      </c>
      <c r="Y75">
        <v>3.8500306041721148E-5</v>
      </c>
      <c r="Z75">
        <v>7.2220762499285111E-3</v>
      </c>
      <c r="AA75">
        <v>5.2340826536926019E-3</v>
      </c>
      <c r="AB75">
        <v>3.0485180512894461E-5</v>
      </c>
      <c r="AC75">
        <v>3.0707624089775509E-3</v>
      </c>
      <c r="AD75">
        <v>5.2217349544917101E-6</v>
      </c>
      <c r="AE75">
        <v>2.1997966268029031E-4</v>
      </c>
      <c r="AF75">
        <v>2.251153186660219E-7</v>
      </c>
      <c r="AG75">
        <v>3.2567924368887132E-4</v>
      </c>
      <c r="AH75">
        <v>1.401549864352932E-2</v>
      </c>
      <c r="AI75">
        <v>2.136486306519842E-3</v>
      </c>
      <c r="AJ75">
        <v>2.1586699015354739E-4</v>
      </c>
      <c r="AK75">
        <v>2.052601736651804E-3</v>
      </c>
      <c r="AL75">
        <v>1.3719591436610581E-4</v>
      </c>
      <c r="AM75">
        <v>2.9670754109621141E-4</v>
      </c>
      <c r="AN75">
        <v>6.1103357340776721E-4</v>
      </c>
      <c r="AO75">
        <v>9.1666330953861178E-3</v>
      </c>
      <c r="AP75">
        <v>2.340850405005877E-2</v>
      </c>
      <c r="AQ75">
        <v>5.2948902697792389E-3</v>
      </c>
      <c r="AR75">
        <v>1.257679313860193E-2</v>
      </c>
      <c r="AS75">
        <v>4.7241292190759662E-2</v>
      </c>
      <c r="AT75">
        <v>3.6449274928058118E-3</v>
      </c>
      <c r="AU75">
        <v>9.5159063766210149E-3</v>
      </c>
      <c r="AV75">
        <v>2.1646991663459218E-3</v>
      </c>
      <c r="AW75">
        <v>1.014039948208584E-2</v>
      </c>
      <c r="AX75">
        <v>4.1023635489985822E-3</v>
      </c>
      <c r="AY75">
        <v>1.5465643757623461E-4</v>
      </c>
      <c r="AZ75">
        <v>6.192254443002222E-4</v>
      </c>
      <c r="BA75">
        <v>1.7395790899583111E-8</v>
      </c>
      <c r="BB75">
        <v>2.5610209539900949E-2</v>
      </c>
      <c r="BC75">
        <v>2.1341699237451571E-2</v>
      </c>
      <c r="BD75">
        <v>5.0495303789962866E-3</v>
      </c>
      <c r="BE75">
        <v>2.3051140061767878E-3</v>
      </c>
      <c r="BF75">
        <v>1.5049598534406679E-2</v>
      </c>
      <c r="BG75">
        <v>8.8449446873465884E-8</v>
      </c>
      <c r="BH75">
        <v>0.12854684249138909</v>
      </c>
      <c r="BI75">
        <v>5.7873461115788352E-2</v>
      </c>
      <c r="BJ75">
        <v>0.1215026789352778</v>
      </c>
      <c r="BK75">
        <v>5.2509668817169043E-2</v>
      </c>
      <c r="BL75">
        <v>2.254602538815856E-9</v>
      </c>
      <c r="BM75">
        <v>2.0617414035580099E-7</v>
      </c>
      <c r="BN75">
        <v>6.1035184615208453E-2</v>
      </c>
      <c r="BO75">
        <v>7.2879824363546744E-2</v>
      </c>
      <c r="BP75">
        <v>1.7877461857654459E-2</v>
      </c>
      <c r="BQ75">
        <v>8.4365281486435323E-2</v>
      </c>
      <c r="BR75">
        <v>9.5524477611428973E-3</v>
      </c>
      <c r="BS75">
        <v>4.3785414332402333E-3</v>
      </c>
      <c r="BT75">
        <v>8.26714464767309E-2</v>
      </c>
      <c r="BU75">
        <v>0.43992407985048138</v>
      </c>
      <c r="BV75">
        <v>0.5436107259547488</v>
      </c>
      <c r="BW75">
        <v>7.9790668889777034</v>
      </c>
      <c r="BX75">
        <v>0.19751293970426589</v>
      </c>
      <c r="BY75">
        <v>9.9068143907296125E-2</v>
      </c>
      <c r="BZ75">
        <v>0.27883865368008159</v>
      </c>
      <c r="CA75">
        <v>1.133819178651565E-2</v>
      </c>
      <c r="CB75">
        <v>0.14378228898188339</v>
      </c>
      <c r="CC75">
        <v>0.13382083522658569</v>
      </c>
      <c r="CD75">
        <v>0</v>
      </c>
      <c r="CE75">
        <v>5.4444371445756479E-2</v>
      </c>
      <c r="CF75">
        <v>0.44578671746928378</v>
      </c>
      <c r="CG75">
        <v>0.1025825700472522</v>
      </c>
      <c r="CH75">
        <v>3.1620422888048678E-2</v>
      </c>
      <c r="CI75">
        <v>1.284891487889742E-2</v>
      </c>
      <c r="CJ75">
        <v>3.8767236385519699E-4</v>
      </c>
      <c r="CK75">
        <v>1.552935073559071E-3</v>
      </c>
      <c r="CL75">
        <v>2.4405658937225249E-2</v>
      </c>
      <c r="CM75">
        <v>0.13626700300504621</v>
      </c>
      <c r="CN75">
        <v>1.0739539372637949E-2</v>
      </c>
      <c r="CO75">
        <v>6.9238913087068116E-3</v>
      </c>
      <c r="CP75">
        <v>9.6932324318852372E-3</v>
      </c>
      <c r="CQ75">
        <v>2.947487617207251E-2</v>
      </c>
      <c r="CR75">
        <v>5.7690756557617615E-4</v>
      </c>
      <c r="CS75">
        <v>0.15450111376359049</v>
      </c>
      <c r="CT75">
        <v>3.5378070116107331E-4</v>
      </c>
      <c r="CU75">
        <v>2.4570275543587101E-3</v>
      </c>
      <c r="CV75">
        <v>2.5863355370038272E-3</v>
      </c>
      <c r="CW75">
        <v>0.34617164864482969</v>
      </c>
      <c r="CX75">
        <v>0.2364464430691689</v>
      </c>
      <c r="CY75">
        <v>0.22631302331688641</v>
      </c>
      <c r="CZ75">
        <v>5.9290999808530108E-2</v>
      </c>
      <c r="DA75">
        <v>9.8783644051937639E-2</v>
      </c>
      <c r="DB75">
        <v>0.1436989668255203</v>
      </c>
      <c r="DC75">
        <v>3.2301667831901797E-2</v>
      </c>
      <c r="DD75">
        <v>5.1723129802596648E-2</v>
      </c>
      <c r="DE75">
        <v>8.8839416322019277E-2</v>
      </c>
      <c r="DF75">
        <v>7.5021871844704088E-2</v>
      </c>
      <c r="DG75">
        <v>5.2402555325274814E-3</v>
      </c>
      <c r="DH75">
        <v>6.2567584146089511E-2</v>
      </c>
      <c r="DI75">
        <v>5.0610101696208626E-4</v>
      </c>
    </row>
    <row r="76" spans="1:113" x14ac:dyDescent="0.2">
      <c r="A76" s="1" t="s">
        <v>312</v>
      </c>
      <c r="B76">
        <v>0.54258601758171043</v>
      </c>
      <c r="C76">
        <v>6.2369326880414296E-5</v>
      </c>
      <c r="D76">
        <v>1.4625607431909961E-3</v>
      </c>
      <c r="E76">
        <v>8.6155328816728719E-5</v>
      </c>
      <c r="F76">
        <v>2.5255261325551008E-4</v>
      </c>
      <c r="G76">
        <v>0</v>
      </c>
      <c r="H76">
        <v>4.2592766280568927E-5</v>
      </c>
      <c r="I76">
        <v>3.9844783479718628E-7</v>
      </c>
      <c r="J76">
        <v>0.1042526377607878</v>
      </c>
      <c r="K76">
        <v>1.365791866230983E-2</v>
      </c>
      <c r="L76">
        <v>1.2581226966751401E-3</v>
      </c>
      <c r="M76">
        <v>6.4952623710477012E-2</v>
      </c>
      <c r="N76">
        <v>1.4255632949729421E-2</v>
      </c>
      <c r="O76">
        <v>2.1002810931224188E-2</v>
      </c>
      <c r="P76">
        <v>8.9700173097361086E-3</v>
      </c>
      <c r="Q76">
        <v>1.6349724348358099E-2</v>
      </c>
      <c r="R76">
        <v>3.4152084816833298E-3</v>
      </c>
      <c r="S76">
        <v>4.8353835983627634E-3</v>
      </c>
      <c r="T76">
        <v>2.2447581901129821E-3</v>
      </c>
      <c r="U76">
        <v>8.1991283192273789E-3</v>
      </c>
      <c r="V76">
        <v>1.017899679805977E-2</v>
      </c>
      <c r="W76">
        <v>4.1198656476738931E-3</v>
      </c>
      <c r="X76">
        <v>1.755177737716508E-3</v>
      </c>
      <c r="Y76">
        <v>4.9060665241473142E-5</v>
      </c>
      <c r="Z76">
        <v>1.1581090083982131E-2</v>
      </c>
      <c r="AA76">
        <v>7.9871611873506398E-3</v>
      </c>
      <c r="AB76">
        <v>3.1273646580416802E-5</v>
      </c>
      <c r="AC76">
        <v>2.280058662558268E-3</v>
      </c>
      <c r="AD76">
        <v>7.0418591448567868E-6</v>
      </c>
      <c r="AE76">
        <v>3.2801904041199209E-4</v>
      </c>
      <c r="AF76">
        <v>3.6455713069197753E-7</v>
      </c>
      <c r="AG76">
        <v>4.1336895471018781E-4</v>
      </c>
      <c r="AH76">
        <v>1.880523417434261E-2</v>
      </c>
      <c r="AI76">
        <v>3.151801282379108E-3</v>
      </c>
      <c r="AJ76">
        <v>2.5136638977072589E-4</v>
      </c>
      <c r="AK76">
        <v>2.950966906744624E-3</v>
      </c>
      <c r="AL76">
        <v>1.6872897557142561E-4</v>
      </c>
      <c r="AM76">
        <v>3.8372403835447921E-4</v>
      </c>
      <c r="AN76">
        <v>7.7985244786104798E-4</v>
      </c>
      <c r="AO76">
        <v>1.210303016095333E-2</v>
      </c>
      <c r="AP76">
        <v>3.638821100632756E-2</v>
      </c>
      <c r="AQ76">
        <v>8.2892679313033898E-3</v>
      </c>
      <c r="AR76">
        <v>1.7015024029409419E-2</v>
      </c>
      <c r="AS76">
        <v>6.669497056209181E-2</v>
      </c>
      <c r="AT76">
        <v>4.2891982333225706E-3</v>
      </c>
      <c r="AU76">
        <v>1.46169090042852E-2</v>
      </c>
      <c r="AV76">
        <v>2.9762603941302819E-3</v>
      </c>
      <c r="AW76">
        <v>1.236932843822733E-2</v>
      </c>
      <c r="AX76">
        <v>6.6054244893208377E-3</v>
      </c>
      <c r="AY76">
        <v>2.3831198749471889E-4</v>
      </c>
      <c r="AZ76">
        <v>1.020221912266769E-3</v>
      </c>
      <c r="BA76">
        <v>2.8377476671418701E-8</v>
      </c>
      <c r="BB76">
        <v>2.354439426804569E-2</v>
      </c>
      <c r="BC76">
        <v>1.949735417906312E-2</v>
      </c>
      <c r="BD76">
        <v>5.4500360070212093E-3</v>
      </c>
      <c r="BE76">
        <v>2.2889093175026418E-3</v>
      </c>
      <c r="BF76">
        <v>1.537492991829212E-2</v>
      </c>
      <c r="BG76">
        <v>1.430774581382249E-7</v>
      </c>
      <c r="BH76">
        <v>0.13852098017556949</v>
      </c>
      <c r="BI76">
        <v>6.7534306693985344E-2</v>
      </c>
      <c r="BJ76">
        <v>0.1288550349193647</v>
      </c>
      <c r="BK76">
        <v>4.253630722461977E-2</v>
      </c>
      <c r="BL76">
        <v>3.6825491037194449E-9</v>
      </c>
      <c r="BM76">
        <v>3.371274433594866E-7</v>
      </c>
      <c r="BN76">
        <v>5.0224399286279489E-2</v>
      </c>
      <c r="BO76">
        <v>9.4403660232273964E-2</v>
      </c>
      <c r="BP76">
        <v>2.2813707858262679E-2</v>
      </c>
      <c r="BQ76">
        <v>0.12662410436633681</v>
      </c>
      <c r="BR76">
        <v>9.7862267136737784E-3</v>
      </c>
      <c r="BS76">
        <v>6.3783845922398301E-3</v>
      </c>
      <c r="BT76">
        <v>7.1610915065480937E-2</v>
      </c>
      <c r="BU76">
        <v>0.29131332059538989</v>
      </c>
      <c r="BV76">
        <v>8.2596031933587305E-2</v>
      </c>
      <c r="BW76">
        <v>0.32747679619304948</v>
      </c>
      <c r="BX76">
        <v>0.85571161838778764</v>
      </c>
      <c r="BY76">
        <v>9.5959396887012133E-2</v>
      </c>
      <c r="BZ76">
        <v>0.32682433251489851</v>
      </c>
      <c r="CA76">
        <v>1.97679364843278E-2</v>
      </c>
      <c r="CB76">
        <v>0.16164412982186191</v>
      </c>
      <c r="CC76">
        <v>0.15446003239478201</v>
      </c>
      <c r="CD76">
        <v>0</v>
      </c>
      <c r="CE76">
        <v>8.2122397546247186E-2</v>
      </c>
      <c r="CF76">
        <v>0.33698842382343219</v>
      </c>
      <c r="CG76">
        <v>9.3730638473448175E-2</v>
      </c>
      <c r="CH76">
        <v>1.8497489781126569E-2</v>
      </c>
      <c r="CI76">
        <v>9.0742050304472594E-3</v>
      </c>
      <c r="CJ76">
        <v>6.3770483294684475E-4</v>
      </c>
      <c r="CK76">
        <v>2.0425698051511252E-3</v>
      </c>
      <c r="CL76">
        <v>2.823635947126708E-2</v>
      </c>
      <c r="CM76">
        <v>0.15577085674075011</v>
      </c>
      <c r="CN76">
        <v>1.71540186999508E-3</v>
      </c>
      <c r="CO76">
        <v>6.9329537893414823E-3</v>
      </c>
      <c r="CP76">
        <v>1.018982358846475E-2</v>
      </c>
      <c r="CQ76">
        <v>2.2511968234778211E-2</v>
      </c>
      <c r="CR76">
        <v>9.1944659109308797E-4</v>
      </c>
      <c r="CS76">
        <v>0.17754328214400841</v>
      </c>
      <c r="CT76">
        <v>3.9388003698967959E-4</v>
      </c>
      <c r="CU76">
        <v>3.2681331231380201E-3</v>
      </c>
      <c r="CV76">
        <v>3.5138715439597839E-3</v>
      </c>
      <c r="CW76">
        <v>0.27720873684725572</v>
      </c>
      <c r="CX76">
        <v>0.16969964250142799</v>
      </c>
      <c r="CY76">
        <v>0.2657718865412283</v>
      </c>
      <c r="CZ76">
        <v>4.5526296575637247E-2</v>
      </c>
      <c r="DA76">
        <v>5.692909058707557E-2</v>
      </c>
      <c r="DB76">
        <v>6.1394739671584618E-2</v>
      </c>
      <c r="DC76">
        <v>5.6796855955943491E-2</v>
      </c>
      <c r="DD76">
        <v>4.1964040281782702E-2</v>
      </c>
      <c r="DE76">
        <v>7.9294153005687637E-2</v>
      </c>
      <c r="DF76">
        <v>5.3635820332659657E-2</v>
      </c>
      <c r="DG76">
        <v>7.4633844407460863E-3</v>
      </c>
      <c r="DH76">
        <v>8.673364815033105E-2</v>
      </c>
      <c r="DI76">
        <v>8.1987354459743078E-4</v>
      </c>
    </row>
    <row r="77" spans="1:113" x14ac:dyDescent="0.2">
      <c r="A77" s="1" t="s">
        <v>313</v>
      </c>
      <c r="B77">
        <v>0.42915649358401731</v>
      </c>
      <c r="C77">
        <v>6.8935475287629829E-4</v>
      </c>
      <c r="D77">
        <v>1.1660952608250549E-2</v>
      </c>
      <c r="E77">
        <v>6.675051336742083E-4</v>
      </c>
      <c r="F77">
        <v>1.6502917539045229E-3</v>
      </c>
      <c r="G77">
        <v>0</v>
      </c>
      <c r="H77">
        <v>3.6573184064931941E-4</v>
      </c>
      <c r="I77">
        <v>6.6386687928866469E-6</v>
      </c>
      <c r="J77">
        <v>0.18733359417331971</v>
      </c>
      <c r="K77">
        <v>2.7642915436829119E-2</v>
      </c>
      <c r="L77">
        <v>7.6335931496418589E-3</v>
      </c>
      <c r="M77">
        <v>0.1438658074026932</v>
      </c>
      <c r="N77">
        <v>2.73278065775223E-2</v>
      </c>
      <c r="O77">
        <v>7.4470385284917534E-2</v>
      </c>
      <c r="P77">
        <v>3.2477630957561322E-2</v>
      </c>
      <c r="Q77">
        <v>3.4223291597249197E-2</v>
      </c>
      <c r="R77">
        <v>3.2104639876656967E-2</v>
      </c>
      <c r="S77">
        <v>3.8600636626587963E-2</v>
      </c>
      <c r="T77">
        <v>1.0518180580601621E-2</v>
      </c>
      <c r="U77">
        <v>0.1135345670334995</v>
      </c>
      <c r="V77">
        <v>0.1375226630485509</v>
      </c>
      <c r="W77">
        <v>6.0653785528276279E-2</v>
      </c>
      <c r="X77">
        <v>2.251067760075259E-2</v>
      </c>
      <c r="Y77">
        <v>4.5695594980377712E-4</v>
      </c>
      <c r="Z77">
        <v>9.8718526218186664E-2</v>
      </c>
      <c r="AA77">
        <v>9.3417015651720336E-2</v>
      </c>
      <c r="AB77">
        <v>1.9494505757765239E-4</v>
      </c>
      <c r="AC77">
        <v>1.2934607067559801E-2</v>
      </c>
      <c r="AD77">
        <v>4.6543664623228033E-5</v>
      </c>
      <c r="AE77">
        <v>1.9653682928848048E-3</v>
      </c>
      <c r="AF77">
        <v>4.0831980473874358E-6</v>
      </c>
      <c r="AG77">
        <v>2.5473314332790432E-3</v>
      </c>
      <c r="AH77">
        <v>0.1054370362140449</v>
      </c>
      <c r="AI77">
        <v>3.6158413099090903E-2</v>
      </c>
      <c r="AJ77">
        <v>2.2667007643697649E-3</v>
      </c>
      <c r="AK77">
        <v>3.2655396110458292E-2</v>
      </c>
      <c r="AL77">
        <v>1.4573076030585949E-3</v>
      </c>
      <c r="AM77">
        <v>3.5162830725327019E-3</v>
      </c>
      <c r="AN77">
        <v>7.8177615189637777E-3</v>
      </c>
      <c r="AO77">
        <v>0.12179175419665041</v>
      </c>
      <c r="AP77">
        <v>0.2457149658124437</v>
      </c>
      <c r="AQ77">
        <v>8.9582853002731833E-2</v>
      </c>
      <c r="AR77">
        <v>0.1579904388586289</v>
      </c>
      <c r="AS77">
        <v>0.60940931399972653</v>
      </c>
      <c r="AT77">
        <v>2.703505361946755E-2</v>
      </c>
      <c r="AU77">
        <v>7.9726685415592496E-2</v>
      </c>
      <c r="AV77">
        <v>1.6476418709656809E-2</v>
      </c>
      <c r="AW77">
        <v>0.1353890544908628</v>
      </c>
      <c r="AX77">
        <v>8.5190700265259933E-2</v>
      </c>
      <c r="AY77">
        <v>1.8744526476511139E-3</v>
      </c>
      <c r="AZ77">
        <v>7.8382464938133844E-3</v>
      </c>
      <c r="BA77">
        <v>8.0361321256221503E-7</v>
      </c>
      <c r="BB77">
        <v>0.23138427303353959</v>
      </c>
      <c r="BC77">
        <v>0.18878530326304799</v>
      </c>
      <c r="BD77">
        <v>6.1052898798271478E-2</v>
      </c>
      <c r="BE77">
        <v>2.542402145645966E-2</v>
      </c>
      <c r="BF77">
        <v>0.1388493266803221</v>
      </c>
      <c r="BG77">
        <v>1.506113170422146E-6</v>
      </c>
      <c r="BH77">
        <v>1.0972600544034981</v>
      </c>
      <c r="BI77">
        <v>0.65558025039643386</v>
      </c>
      <c r="BJ77">
        <v>1.1480794222910951</v>
      </c>
      <c r="BK77">
        <v>0.2412809189548753</v>
      </c>
      <c r="BL77">
        <v>4.6061717309997163E-8</v>
      </c>
      <c r="BM77">
        <v>9.6430779226434107E-6</v>
      </c>
      <c r="BN77">
        <v>0.41954618195000892</v>
      </c>
      <c r="BO77">
        <v>0.74297941677553714</v>
      </c>
      <c r="BP77">
        <v>0.15735689044005899</v>
      </c>
      <c r="BQ77">
        <v>0.65806384523848127</v>
      </c>
      <c r="BR77">
        <v>9.9465022421762903E-2</v>
      </c>
      <c r="BS77">
        <v>0.42191831819757408</v>
      </c>
      <c r="BT77">
        <v>0.4686874563268057</v>
      </c>
      <c r="BU77">
        <v>2.087938086059109</v>
      </c>
      <c r="BV77">
        <v>0.32729201108434602</v>
      </c>
      <c r="BW77">
        <v>0.38283163154412347</v>
      </c>
      <c r="BX77">
        <v>0.17981974132263551</v>
      </c>
      <c r="BY77">
        <v>16.397026254651919</v>
      </c>
      <c r="BZ77">
        <v>1.3550591305163351</v>
      </c>
      <c r="CA77">
        <v>8.7048662118421605E-3</v>
      </c>
      <c r="CB77">
        <v>1.529643680887123</v>
      </c>
      <c r="CC77">
        <v>1.383303679153703</v>
      </c>
      <c r="CD77">
        <v>0</v>
      </c>
      <c r="CE77">
        <v>0.75005454589072873</v>
      </c>
      <c r="CF77">
        <v>2.8945473041416632</v>
      </c>
      <c r="CG77">
        <v>1.1127131333664051</v>
      </c>
      <c r="CH77">
        <v>0.2095243006708927</v>
      </c>
      <c r="CI77">
        <v>9.0692837150460476E-2</v>
      </c>
      <c r="CJ77">
        <v>2.2232411576485621E-3</v>
      </c>
      <c r="CK77">
        <v>1.1186163003853781E-2</v>
      </c>
      <c r="CL77">
        <v>0.19758678413561431</v>
      </c>
      <c r="CM77">
        <v>1.0763001893844919</v>
      </c>
      <c r="CN77">
        <v>5.0088779963650678E-3</v>
      </c>
      <c r="CO77">
        <v>4.1169881042074821E-2</v>
      </c>
      <c r="CP77">
        <v>5.9544214171309819E-2</v>
      </c>
      <c r="CQ77">
        <v>0.177707368409804</v>
      </c>
      <c r="CR77">
        <v>3.3792067767230509E-3</v>
      </c>
      <c r="CS77">
        <v>0.84924808559490905</v>
      </c>
      <c r="CT77">
        <v>2.9895602314195741E-3</v>
      </c>
      <c r="CU77">
        <v>1.9644796058036491E-2</v>
      </c>
      <c r="CV77">
        <v>2.1357295712100832E-2</v>
      </c>
      <c r="CW77">
        <v>3.625824746553151</v>
      </c>
      <c r="CX77">
        <v>1.1720684180576919</v>
      </c>
      <c r="CY77">
        <v>2.7495833529962161</v>
      </c>
      <c r="CZ77">
        <v>0.46130142324646911</v>
      </c>
      <c r="DA77">
        <v>0.60852228515726892</v>
      </c>
      <c r="DB77">
        <v>0.43777489575605</v>
      </c>
      <c r="DC77">
        <v>0.1141260728995253</v>
      </c>
      <c r="DD77">
        <v>0.29317335697370311</v>
      </c>
      <c r="DE77">
        <v>0.55580884215289217</v>
      </c>
      <c r="DF77">
        <v>0.26341910406509822</v>
      </c>
      <c r="DG77">
        <v>5.4759777589754199E-2</v>
      </c>
      <c r="DH77">
        <v>0.29871467268994678</v>
      </c>
      <c r="DI77">
        <v>1.1212414951570311E-2</v>
      </c>
    </row>
    <row r="78" spans="1:113" x14ac:dyDescent="0.2">
      <c r="A78" s="1" t="s">
        <v>314</v>
      </c>
      <c r="B78">
        <v>3.9745359719221991</v>
      </c>
      <c r="C78">
        <v>5.4830695936846979E-4</v>
      </c>
      <c r="D78">
        <v>1.152641827591114E-2</v>
      </c>
      <c r="E78">
        <v>8.0065383521762501E-4</v>
      </c>
      <c r="F78">
        <v>2.4670968216759081E-3</v>
      </c>
      <c r="G78">
        <v>0</v>
      </c>
      <c r="H78">
        <v>3.8806645598534048E-4</v>
      </c>
      <c r="I78">
        <v>2.8708376170861582E-6</v>
      </c>
      <c r="J78">
        <v>0.77762301581063809</v>
      </c>
      <c r="K78">
        <v>0.1047330121011493</v>
      </c>
      <c r="L78">
        <v>9.4939697946142126E-3</v>
      </c>
      <c r="M78">
        <v>0.48175166519237811</v>
      </c>
      <c r="N78">
        <v>0.1075966765612784</v>
      </c>
      <c r="O78">
        <v>0.17237627851577239</v>
      </c>
      <c r="P78">
        <v>7.2520140845109729E-2</v>
      </c>
      <c r="Q78">
        <v>0.12514605588079941</v>
      </c>
      <c r="R78">
        <v>2.653965184116807E-2</v>
      </c>
      <c r="S78">
        <v>4.13354040865778E-2</v>
      </c>
      <c r="T78">
        <v>1.709694574628921E-2</v>
      </c>
      <c r="U78">
        <v>6.1055536676298337E-2</v>
      </c>
      <c r="V78">
        <v>7.3941897425753106E-2</v>
      </c>
      <c r="W78">
        <v>2.9778409764237401E-2</v>
      </c>
      <c r="X78">
        <v>1.466275610632738E-2</v>
      </c>
      <c r="Y78">
        <v>4.1826271080898169E-4</v>
      </c>
      <c r="Z78">
        <v>8.5374194832075867E-2</v>
      </c>
      <c r="AA78">
        <v>6.0612656441922201E-2</v>
      </c>
      <c r="AB78">
        <v>2.6066362993879449E-4</v>
      </c>
      <c r="AC78">
        <v>1.8130878903830569E-2</v>
      </c>
      <c r="AD78">
        <v>5.6453655925066611E-5</v>
      </c>
      <c r="AE78">
        <v>2.5184348730869482E-3</v>
      </c>
      <c r="AF78">
        <v>2.6382555103038362E-6</v>
      </c>
      <c r="AG78">
        <v>3.3343545776711231E-3</v>
      </c>
      <c r="AH78">
        <v>0.16303754234689349</v>
      </c>
      <c r="AI78">
        <v>2.353217062699672E-2</v>
      </c>
      <c r="AJ78">
        <v>2.2878944680502699E-3</v>
      </c>
      <c r="AK78">
        <v>2.2968036954161469E-2</v>
      </c>
      <c r="AL78">
        <v>1.525085611073647E-3</v>
      </c>
      <c r="AM78">
        <v>3.3741977801766362E-3</v>
      </c>
      <c r="AN78">
        <v>7.1197982941077608E-3</v>
      </c>
      <c r="AO78">
        <v>9.7424857817316288E-2</v>
      </c>
      <c r="AP78">
        <v>0.54150720401098063</v>
      </c>
      <c r="AQ78">
        <v>6.1190531380601189E-2</v>
      </c>
      <c r="AR78">
        <v>0.1308414776291677</v>
      </c>
      <c r="AS78">
        <v>0.49883692961045029</v>
      </c>
      <c r="AT78">
        <v>4.8327698731356027E-2</v>
      </c>
      <c r="AU78">
        <v>0.12577330670174239</v>
      </c>
      <c r="AV78">
        <v>2.4326626649846229E-2</v>
      </c>
      <c r="AW78">
        <v>0.10061928203649841</v>
      </c>
      <c r="AX78">
        <v>4.7919252141618907E-2</v>
      </c>
      <c r="AY78">
        <v>1.874622613299884E-3</v>
      </c>
      <c r="AZ78">
        <v>7.5003041109993037E-3</v>
      </c>
      <c r="BA78">
        <v>2.045219195833886E-7</v>
      </c>
      <c r="BB78">
        <v>0.29921694880483141</v>
      </c>
      <c r="BC78">
        <v>0.26207799923847119</v>
      </c>
      <c r="BD78">
        <v>6.8141721028098262E-2</v>
      </c>
      <c r="BE78">
        <v>4.0113559487107341E-2</v>
      </c>
      <c r="BF78">
        <v>0.13445142454107151</v>
      </c>
      <c r="BG78">
        <v>1.0291346793441009E-6</v>
      </c>
      <c r="BH78">
        <v>1.3702491726822259</v>
      </c>
      <c r="BI78">
        <v>0.6648804777282854</v>
      </c>
      <c r="BJ78">
        <v>1.238397649078119</v>
      </c>
      <c r="BK78">
        <v>0.37440381701288078</v>
      </c>
      <c r="BL78">
        <v>2.6505645245419149E-8</v>
      </c>
      <c r="BM78">
        <v>2.4289192463571619E-6</v>
      </c>
      <c r="BN78">
        <v>0.53347014426860706</v>
      </c>
      <c r="BO78">
        <v>0.79356126255831294</v>
      </c>
      <c r="BP78">
        <v>0.19741777696668411</v>
      </c>
      <c r="BQ78">
        <v>0.95385656510893901</v>
      </c>
      <c r="BR78">
        <v>0.10411533044004009</v>
      </c>
      <c r="BS78">
        <v>5.2975273775796188E-2</v>
      </c>
      <c r="BT78">
        <v>0.59775498085203849</v>
      </c>
      <c r="BU78">
        <v>2.7914563595961259</v>
      </c>
      <c r="BV78">
        <v>1.753809347110574</v>
      </c>
      <c r="BW78">
        <v>1.3445039749215451</v>
      </c>
      <c r="BX78">
        <v>0.65861371848656602</v>
      </c>
      <c r="BY78">
        <v>1.1263957901864099</v>
      </c>
      <c r="BZ78">
        <v>12.08948132908275</v>
      </c>
      <c r="CA78">
        <v>0.14086732851366821</v>
      </c>
      <c r="CB78">
        <v>1.5717294583592449</v>
      </c>
      <c r="CC78">
        <v>1.451155207199208</v>
      </c>
      <c r="CD78">
        <v>0</v>
      </c>
      <c r="CE78">
        <v>0.78836217700158184</v>
      </c>
      <c r="CF78">
        <v>3.65416040247062</v>
      </c>
      <c r="CG78">
        <v>0.90385279171913413</v>
      </c>
      <c r="CH78">
        <v>0.2308656768645424</v>
      </c>
      <c r="CI78">
        <v>0.12937418695329039</v>
      </c>
      <c r="CJ78">
        <v>4.8516633126290572E-3</v>
      </c>
      <c r="CK78">
        <v>1.9564186241028101E-2</v>
      </c>
      <c r="CL78">
        <v>0.28454805299247837</v>
      </c>
      <c r="CM78">
        <v>1.7087059207184561</v>
      </c>
      <c r="CN78">
        <v>9.845811065250773E-3</v>
      </c>
      <c r="CO78">
        <v>6.6186956923444798E-2</v>
      </c>
      <c r="CP78">
        <v>8.3393384988678904E-2</v>
      </c>
      <c r="CQ78">
        <v>0.2312701577699445</v>
      </c>
      <c r="CR78">
        <v>7.3094967724439876E-3</v>
      </c>
      <c r="CS78">
        <v>1.334940010969355</v>
      </c>
      <c r="CT78">
        <v>5.341810382126725E-3</v>
      </c>
      <c r="CU78">
        <v>3.068920761927597E-2</v>
      </c>
      <c r="CV78">
        <v>3.2384834905486222E-2</v>
      </c>
      <c r="CW78">
        <v>2.8875069484519971</v>
      </c>
      <c r="CX78">
        <v>1.7894091657364679</v>
      </c>
      <c r="CY78">
        <v>2.6393187848315121</v>
      </c>
      <c r="CZ78">
        <v>0.49607741650122789</v>
      </c>
      <c r="DA78">
        <v>0.65068664682954913</v>
      </c>
      <c r="DB78">
        <v>0.46062691110717968</v>
      </c>
      <c r="DC78">
        <v>0.14635524718908591</v>
      </c>
      <c r="DD78">
        <v>0.27484626506633392</v>
      </c>
      <c r="DE78">
        <v>0.62969804404423413</v>
      </c>
      <c r="DF78">
        <v>0.3588617756281709</v>
      </c>
      <c r="DG78">
        <v>8.7692580032323039E-2</v>
      </c>
      <c r="DH78">
        <v>0.66158059746860975</v>
      </c>
      <c r="DI78">
        <v>5.9121347303982309E-3</v>
      </c>
    </row>
    <row r="79" spans="1:113" x14ac:dyDescent="0.2">
      <c r="A79" s="1" t="s">
        <v>315</v>
      </c>
      <c r="B79">
        <v>0.70863422163034862</v>
      </c>
      <c r="C79">
        <v>8.8842590316882766E-5</v>
      </c>
      <c r="D79">
        <v>1.9832901947901172E-3</v>
      </c>
      <c r="E79">
        <v>1.314867235361205E-4</v>
      </c>
      <c r="F79">
        <v>3.6720187431367262E-4</v>
      </c>
      <c r="G79">
        <v>0</v>
      </c>
      <c r="H79">
        <v>6.2464255211709571E-5</v>
      </c>
      <c r="I79">
        <v>5.0650698098373586E-7</v>
      </c>
      <c r="J79">
        <v>0.136861328273677</v>
      </c>
      <c r="K79">
        <v>1.820280895117975E-2</v>
      </c>
      <c r="L79">
        <v>1.6531643995234761E-3</v>
      </c>
      <c r="M79">
        <v>8.5066028415487022E-2</v>
      </c>
      <c r="N79">
        <v>1.8835764626271581E-2</v>
      </c>
      <c r="O79">
        <v>2.9450313877493511E-2</v>
      </c>
      <c r="P79">
        <v>1.2442975134336559E-2</v>
      </c>
      <c r="Q79">
        <v>2.1646841229466769E-2</v>
      </c>
      <c r="R79">
        <v>4.5394928231419608E-3</v>
      </c>
      <c r="S79">
        <v>6.5570493547286923E-3</v>
      </c>
      <c r="T79">
        <v>3.2336947943496768E-3</v>
      </c>
      <c r="U79">
        <v>1.082857818652988E-2</v>
      </c>
      <c r="V79">
        <v>1.3025822878724591E-2</v>
      </c>
      <c r="W79">
        <v>5.2493598420917647E-3</v>
      </c>
      <c r="X79">
        <v>2.4102193441615069E-3</v>
      </c>
      <c r="Y79">
        <v>7.0749979653167517E-5</v>
      </c>
      <c r="Z79">
        <v>1.5186756732431091E-2</v>
      </c>
      <c r="AA79">
        <v>1.050212405771056E-2</v>
      </c>
      <c r="AB79">
        <v>4.2189279547849528E-5</v>
      </c>
      <c r="AC79">
        <v>3.0951233920301731E-3</v>
      </c>
      <c r="AD79">
        <v>9.3743839836746503E-6</v>
      </c>
      <c r="AE79">
        <v>4.4023028815364358E-4</v>
      </c>
      <c r="AF79">
        <v>4.6514359191906262E-7</v>
      </c>
      <c r="AG79">
        <v>5.6051874238296302E-4</v>
      </c>
      <c r="AH79">
        <v>2.6764408537988359E-2</v>
      </c>
      <c r="AI79">
        <v>4.0944504019538594E-3</v>
      </c>
      <c r="AJ79">
        <v>3.6770535105355072E-4</v>
      </c>
      <c r="AK79">
        <v>3.8960057764314809E-3</v>
      </c>
      <c r="AL79">
        <v>2.3837465039220829E-4</v>
      </c>
      <c r="AM79">
        <v>5.2827078843847072E-4</v>
      </c>
      <c r="AN79">
        <v>1.0507101603945241E-3</v>
      </c>
      <c r="AO79">
        <v>1.6562921289188171E-2</v>
      </c>
      <c r="AP79">
        <v>4.7135649386341447E-2</v>
      </c>
      <c r="AQ79">
        <v>1.0635638994973591E-2</v>
      </c>
      <c r="AR79">
        <v>2.2315361620069279E-2</v>
      </c>
      <c r="AS79">
        <v>8.6482950778280956E-2</v>
      </c>
      <c r="AT79">
        <v>6.1589548325109503E-3</v>
      </c>
      <c r="AU79">
        <v>1.9598339541434921E-2</v>
      </c>
      <c r="AV79">
        <v>3.9933114087347416E-3</v>
      </c>
      <c r="AW79">
        <v>1.663502656015959E-2</v>
      </c>
      <c r="AX79">
        <v>8.4370044689575686E-3</v>
      </c>
      <c r="AY79">
        <v>3.1039029332415339E-4</v>
      </c>
      <c r="AZ79">
        <v>1.301820443133769E-3</v>
      </c>
      <c r="BA79">
        <v>3.6123128558456227E-8</v>
      </c>
      <c r="BB79">
        <v>4.6879617678713938E-2</v>
      </c>
      <c r="BC79">
        <v>5.2201033871038638E-2</v>
      </c>
      <c r="BD79">
        <v>1.0326589637864911E-2</v>
      </c>
      <c r="BE79">
        <v>3.8403951650403281E-3</v>
      </c>
      <c r="BF79">
        <v>2.154977606177242E-2</v>
      </c>
      <c r="BG79">
        <v>1.8211385960959389E-7</v>
      </c>
      <c r="BH79">
        <v>0.20308707786976049</v>
      </c>
      <c r="BI79">
        <v>0.1037129782952429</v>
      </c>
      <c r="BJ79">
        <v>0.1861645818885137</v>
      </c>
      <c r="BK79">
        <v>7.6054562886435487E-2</v>
      </c>
      <c r="BL79">
        <v>4.6851950872647931E-9</v>
      </c>
      <c r="BM79">
        <v>4.2901109035921872E-7</v>
      </c>
      <c r="BN79">
        <v>0.1060423061125112</v>
      </c>
      <c r="BO79">
        <v>0.13987735972099241</v>
      </c>
      <c r="BP79">
        <v>3.1083041899030779E-2</v>
      </c>
      <c r="BQ79">
        <v>0.16644531143883989</v>
      </c>
      <c r="BR79">
        <v>1.7495587950618081E-2</v>
      </c>
      <c r="BS79">
        <v>1.009606530709831E-2</v>
      </c>
      <c r="BT79">
        <v>9.4593800200680284E-2</v>
      </c>
      <c r="BU79">
        <v>0.44236143406519718</v>
      </c>
      <c r="BV79">
        <v>0.1071753125657961</v>
      </c>
      <c r="BW79">
        <v>0.23658834381532301</v>
      </c>
      <c r="BX79">
        <v>0.11459686000501521</v>
      </c>
      <c r="BY79">
        <v>0.32340326366297839</v>
      </c>
      <c r="BZ79">
        <v>0.6014540687131551</v>
      </c>
      <c r="CA79">
        <v>2.4931626548111908E-2</v>
      </c>
      <c r="CB79">
        <v>0.27238676669310469</v>
      </c>
      <c r="CC79">
        <v>0.24495968446078439</v>
      </c>
      <c r="CD79">
        <v>0</v>
      </c>
      <c r="CE79">
        <v>0.1171397049437347</v>
      </c>
      <c r="CF79">
        <v>0.55021506692275401</v>
      </c>
      <c r="CG79">
        <v>0.15497293515700569</v>
      </c>
      <c r="CH79">
        <v>5.6079245650490377E-2</v>
      </c>
      <c r="CI79">
        <v>1.459492638882481E-2</v>
      </c>
      <c r="CJ79">
        <v>8.7824459450723156E-4</v>
      </c>
      <c r="CK79">
        <v>4.249717335613256E-3</v>
      </c>
      <c r="CL79">
        <v>4.566524184497698E-2</v>
      </c>
      <c r="CM79">
        <v>0.3021145110778255</v>
      </c>
      <c r="CN79">
        <v>1.7837822377061751E-3</v>
      </c>
      <c r="CO79">
        <v>1.120198942989698E-2</v>
      </c>
      <c r="CP79">
        <v>1.3473821764686599E-2</v>
      </c>
      <c r="CQ79">
        <v>4.475805707686422E-2</v>
      </c>
      <c r="CR79">
        <v>1.183798194720985E-3</v>
      </c>
      <c r="CS79">
        <v>0.23495794632887629</v>
      </c>
      <c r="CT79">
        <v>8.0097992932885622E-4</v>
      </c>
      <c r="CU79">
        <v>4.4721584342356322E-3</v>
      </c>
      <c r="CV79">
        <v>5.7203210288347076E-3</v>
      </c>
      <c r="CW79">
        <v>0.40236541831443118</v>
      </c>
      <c r="CX79">
        <v>0.27545190837260608</v>
      </c>
      <c r="CY79">
        <v>0.37999303650650351</v>
      </c>
      <c r="CZ79">
        <v>6.794062309705913E-2</v>
      </c>
      <c r="DA79">
        <v>8.3847468800068423E-2</v>
      </c>
      <c r="DB79">
        <v>8.551387039995427E-2</v>
      </c>
      <c r="DC79">
        <v>2.4474380266101391E-2</v>
      </c>
      <c r="DD79">
        <v>5.8060295171510339E-2</v>
      </c>
      <c r="DE79">
        <v>0.103178323848022</v>
      </c>
      <c r="DF79">
        <v>5.2292291944968511E-2</v>
      </c>
      <c r="DG79">
        <v>1.287840961340515E-2</v>
      </c>
      <c r="DH79">
        <v>0.11351571017809491</v>
      </c>
      <c r="DI79">
        <v>1.044440144002698E-3</v>
      </c>
    </row>
    <row r="80" spans="1:113" x14ac:dyDescent="0.2">
      <c r="A80" s="1" t="s">
        <v>316</v>
      </c>
      <c r="B80">
        <v>1.34276230576921</v>
      </c>
      <c r="C80">
        <v>3.1842930038893922E-3</v>
      </c>
      <c r="D80">
        <v>5.4318039578551067E-2</v>
      </c>
      <c r="E80">
        <v>2.5452434791627811E-3</v>
      </c>
      <c r="F80">
        <v>1.2179221684392359E-2</v>
      </c>
      <c r="G80">
        <v>0</v>
      </c>
      <c r="H80">
        <v>2.0753252063655408E-3</v>
      </c>
      <c r="I80">
        <v>3.4447095751360878E-5</v>
      </c>
      <c r="J80">
        <v>0.69021267693168409</v>
      </c>
      <c r="K80">
        <v>0.119104128882602</v>
      </c>
      <c r="L80">
        <v>5.02960277983679E-2</v>
      </c>
      <c r="M80">
        <v>0.5237327161005717</v>
      </c>
      <c r="N80">
        <v>9.6411106638878391E-2</v>
      </c>
      <c r="O80">
        <v>0.26852830247061948</v>
      </c>
      <c r="P80">
        <v>0.12846055209654289</v>
      </c>
      <c r="Q80">
        <v>0.1276288730324309</v>
      </c>
      <c r="R80">
        <v>0.1268522721292942</v>
      </c>
      <c r="S80">
        <v>0.1611572541877398</v>
      </c>
      <c r="T80">
        <v>6.101260246926847E-2</v>
      </c>
      <c r="U80">
        <v>0.7191444561750594</v>
      </c>
      <c r="V80">
        <v>1.0626677489639449</v>
      </c>
      <c r="W80">
        <v>0.45164656326490199</v>
      </c>
      <c r="X80">
        <v>9.0518874409021816E-2</v>
      </c>
      <c r="Y80">
        <v>1.9814665238888671E-3</v>
      </c>
      <c r="Z80">
        <v>0.16681522406971569</v>
      </c>
      <c r="AA80">
        <v>0.70787795180608915</v>
      </c>
      <c r="AB80">
        <v>8.5114336759456986E-4</v>
      </c>
      <c r="AC80">
        <v>5.7149075027081997E-2</v>
      </c>
      <c r="AD80">
        <v>2.0489241638471959E-4</v>
      </c>
      <c r="AE80">
        <v>9.4059175071553106E-3</v>
      </c>
      <c r="AF80">
        <v>1.9753205566574859E-5</v>
      </c>
      <c r="AG80">
        <v>1.149054624046184E-2</v>
      </c>
      <c r="AH80">
        <v>0.47667371297903799</v>
      </c>
      <c r="AI80">
        <v>0.18129422746979981</v>
      </c>
      <c r="AJ80">
        <v>1.13889266681668E-2</v>
      </c>
      <c r="AK80">
        <v>0.2038574479353665</v>
      </c>
      <c r="AL80">
        <v>6.2405958887024621E-3</v>
      </c>
      <c r="AM80">
        <v>1.5848652218492781E-2</v>
      </c>
      <c r="AN80">
        <v>3.6907693790745003E-2</v>
      </c>
      <c r="AO80">
        <v>0.58700881779716896</v>
      </c>
      <c r="AP80">
        <v>1.573367097295244</v>
      </c>
      <c r="AQ80">
        <v>0.45230287236735839</v>
      </c>
      <c r="AR80">
        <v>0.65193588120905877</v>
      </c>
      <c r="AS80">
        <v>2.338003926490861</v>
      </c>
      <c r="AT80">
        <v>0.1038177789771758</v>
      </c>
      <c r="AU80">
        <v>0.35354584384877608</v>
      </c>
      <c r="AV80">
        <v>6.8348134095841159E-2</v>
      </c>
      <c r="AW80">
        <v>0.69707492131848536</v>
      </c>
      <c r="AX80">
        <v>0.49724958696752869</v>
      </c>
      <c r="AY80">
        <v>7.0375873687129461E-3</v>
      </c>
      <c r="AZ80">
        <v>3.0056367138878382E-2</v>
      </c>
      <c r="BA80">
        <v>1.7216617514923519E-6</v>
      </c>
      <c r="BB80">
        <v>0.69451126074566938</v>
      </c>
      <c r="BC80">
        <v>0.54037982813436747</v>
      </c>
      <c r="BD80">
        <v>0.16362033303590201</v>
      </c>
      <c r="BE80">
        <v>7.7577018848920348E-2</v>
      </c>
      <c r="BF80">
        <v>0.75528619279303444</v>
      </c>
      <c r="BG80">
        <v>4.8405024217704009E-6</v>
      </c>
      <c r="BH80">
        <v>4.5940114302521851</v>
      </c>
      <c r="BI80">
        <v>2.5087844941802802</v>
      </c>
      <c r="BJ80">
        <v>4.4590939599316473</v>
      </c>
      <c r="BK80">
        <v>0.44234741467830008</v>
      </c>
      <c r="BL80">
        <v>9.8150281912056757E-8</v>
      </c>
      <c r="BM80">
        <v>2.0694875282958101E-5</v>
      </c>
      <c r="BN80">
        <v>1.4457367707386051</v>
      </c>
      <c r="BO80">
        <v>1.6801235134703469</v>
      </c>
      <c r="BP80">
        <v>0.49328831466576251</v>
      </c>
      <c r="BQ80">
        <v>2.0249690153887872</v>
      </c>
      <c r="BR80">
        <v>0.30952378405477132</v>
      </c>
      <c r="BS80">
        <v>8.4822164909171133E-2</v>
      </c>
      <c r="BT80">
        <v>1.413149596824014</v>
      </c>
      <c r="BU80">
        <v>6.1344845994191646</v>
      </c>
      <c r="BV80">
        <v>0.76808594280848153</v>
      </c>
      <c r="BW80">
        <v>0.94939091331438352</v>
      </c>
      <c r="BX80">
        <v>0.4190587487684837</v>
      </c>
      <c r="BY80">
        <v>1.111654713549816</v>
      </c>
      <c r="BZ80">
        <v>1.9117681101412769</v>
      </c>
      <c r="CA80">
        <v>8.5944046722364695E-3</v>
      </c>
      <c r="CB80">
        <v>7.3278427711855816</v>
      </c>
      <c r="CC80">
        <v>3.436177626024199</v>
      </c>
      <c r="CD80">
        <v>0</v>
      </c>
      <c r="CE80">
        <v>0.97907223782341768</v>
      </c>
      <c r="CF80">
        <v>14.86306245866227</v>
      </c>
      <c r="CG80">
        <v>4.2017321427340821</v>
      </c>
      <c r="CH80">
        <v>1.550619614245526</v>
      </c>
      <c r="CI80">
        <v>0.15169953602666489</v>
      </c>
      <c r="CJ80">
        <v>4.4310098612159914E-3</v>
      </c>
      <c r="CK80">
        <v>2.2223895321549631E-2</v>
      </c>
      <c r="CL80">
        <v>0.4454750021758882</v>
      </c>
      <c r="CM80">
        <v>1.984730179279897</v>
      </c>
      <c r="CN80">
        <v>1.157312535814016E-2</v>
      </c>
      <c r="CO80">
        <v>9.8044232237760917E-2</v>
      </c>
      <c r="CP80">
        <v>0.154873441985173</v>
      </c>
      <c r="CQ80">
        <v>0.44219546857929248</v>
      </c>
      <c r="CR80">
        <v>6.1191380889228826E-3</v>
      </c>
      <c r="CS80">
        <v>2.6206115527688709</v>
      </c>
      <c r="CT80">
        <v>4.7825847154618541E-3</v>
      </c>
      <c r="CU80">
        <v>4.7930609985390629E-2</v>
      </c>
      <c r="CV80">
        <v>4.5432500365490062E-2</v>
      </c>
      <c r="CW80">
        <v>5.9288912781566374</v>
      </c>
      <c r="CX80">
        <v>2.9657061608791211</v>
      </c>
      <c r="CY80">
        <v>6.6936370265213956</v>
      </c>
      <c r="CZ80">
        <v>0.90668307271816717</v>
      </c>
      <c r="DA80">
        <v>1.088799047427921</v>
      </c>
      <c r="DB80">
        <v>0.63129116909744065</v>
      </c>
      <c r="DC80">
        <v>0.18125554828303819</v>
      </c>
      <c r="DD80">
        <v>0.33516475099414389</v>
      </c>
      <c r="DE80">
        <v>0.85578324078936119</v>
      </c>
      <c r="DF80">
        <v>0.54903058911719371</v>
      </c>
      <c r="DG80">
        <v>9.3766168217346027E-2</v>
      </c>
      <c r="DH80">
        <v>1.178718434074066</v>
      </c>
      <c r="DI80">
        <v>3.7607704647865822E-2</v>
      </c>
    </row>
    <row r="81" spans="1:113" x14ac:dyDescent="0.2">
      <c r="A81" s="1" t="s">
        <v>317</v>
      </c>
      <c r="B81">
        <v>0.32925813510822127</v>
      </c>
      <c r="C81">
        <v>7.0028820401300893E-4</v>
      </c>
      <c r="D81">
        <v>1.424394870737941E-2</v>
      </c>
      <c r="E81">
        <v>3.0517113061446691E-4</v>
      </c>
      <c r="F81">
        <v>7.7102249964649215E-4</v>
      </c>
      <c r="G81">
        <v>0</v>
      </c>
      <c r="H81">
        <v>2.4594163755604659E-4</v>
      </c>
      <c r="I81">
        <v>4.6024244290744438E-6</v>
      </c>
      <c r="J81">
        <v>0.15086238299886059</v>
      </c>
      <c r="K81">
        <v>1.5488877307926779E-2</v>
      </c>
      <c r="L81">
        <v>8.4038861261093792E-3</v>
      </c>
      <c r="M81">
        <v>0.11978240742967081</v>
      </c>
      <c r="N81">
        <v>2.1368804847368059E-2</v>
      </c>
      <c r="O81">
        <v>4.5153221287179163E-2</v>
      </c>
      <c r="P81">
        <v>2.0743558993494692E-2</v>
      </c>
      <c r="Q81">
        <v>2.3183384292583618E-2</v>
      </c>
      <c r="R81">
        <v>3.022062404759308E-2</v>
      </c>
      <c r="S81">
        <v>3.0162706987869159E-2</v>
      </c>
      <c r="T81">
        <v>8.8664343311435356E-3</v>
      </c>
      <c r="U81">
        <v>0.11422494382280431</v>
      </c>
      <c r="V81">
        <v>0.15209594683208469</v>
      </c>
      <c r="W81">
        <v>5.8107578501587667E-2</v>
      </c>
      <c r="X81">
        <v>1.7859907117247741E-2</v>
      </c>
      <c r="Y81">
        <v>2.9098618596711418E-4</v>
      </c>
      <c r="Z81">
        <v>3.8456482217310128E-2</v>
      </c>
      <c r="AA81">
        <v>0.1243760257023378</v>
      </c>
      <c r="AB81">
        <v>9.6239214768273611E-5</v>
      </c>
      <c r="AC81">
        <v>6.7307472066386737E-3</v>
      </c>
      <c r="AD81">
        <v>2.7371794879985851E-5</v>
      </c>
      <c r="AE81">
        <v>1.0433592634176249E-3</v>
      </c>
      <c r="AF81">
        <v>4.5560415241370613E-6</v>
      </c>
      <c r="AG81">
        <v>1.256148179133778E-3</v>
      </c>
      <c r="AH81">
        <v>4.7871901423495199E-2</v>
      </c>
      <c r="AI81">
        <v>2.8618636225683641E-2</v>
      </c>
      <c r="AJ81">
        <v>1.2541227723974399E-3</v>
      </c>
      <c r="AK81">
        <v>3.0392576963198071E-2</v>
      </c>
      <c r="AL81">
        <v>1.636885905400553E-3</v>
      </c>
      <c r="AM81">
        <v>5.4396699668714027E-3</v>
      </c>
      <c r="AN81">
        <v>5.4701396444618907E-3</v>
      </c>
      <c r="AO81">
        <v>8.281764517132631E-2</v>
      </c>
      <c r="AP81">
        <v>0.1193826768098335</v>
      </c>
      <c r="AQ81">
        <v>5.2739522614638559E-2</v>
      </c>
      <c r="AR81">
        <v>0.106266687585158</v>
      </c>
      <c r="AS81">
        <v>0.46282524659531771</v>
      </c>
      <c r="AT81">
        <v>1.5350749381069491E-2</v>
      </c>
      <c r="AU81">
        <v>4.9074324958184222E-2</v>
      </c>
      <c r="AV81">
        <v>9.6851569796097062E-3</v>
      </c>
      <c r="AW81">
        <v>9.927117603809188E-2</v>
      </c>
      <c r="AX81">
        <v>6.8020791218634399E-2</v>
      </c>
      <c r="AY81">
        <v>1.219000746732484E-3</v>
      </c>
      <c r="AZ81">
        <v>5.2963229228695057E-3</v>
      </c>
      <c r="BA81">
        <v>2.4732239244185422E-7</v>
      </c>
      <c r="BB81">
        <v>0.1046923883571793</v>
      </c>
      <c r="BC81">
        <v>8.0816083507748562E-2</v>
      </c>
      <c r="BD81">
        <v>2.036944660989844E-2</v>
      </c>
      <c r="BE81">
        <v>1.037104891762779E-2</v>
      </c>
      <c r="BF81">
        <v>7.8311817988942628E-2</v>
      </c>
      <c r="BG81">
        <v>1.608361840460164E-6</v>
      </c>
      <c r="BH81">
        <v>0.6310771102107271</v>
      </c>
      <c r="BI81">
        <v>0.34434023359848698</v>
      </c>
      <c r="BJ81">
        <v>0.60283716293202705</v>
      </c>
      <c r="BK81">
        <v>9.6754835859178684E-2</v>
      </c>
      <c r="BL81">
        <v>2.0114071165947999E-8</v>
      </c>
      <c r="BM81">
        <v>2.9905843726444509E-6</v>
      </c>
      <c r="BN81">
        <v>0.20116000018516289</v>
      </c>
      <c r="BO81">
        <v>0.52747542106908374</v>
      </c>
      <c r="BP81">
        <v>0.1096230734690755</v>
      </c>
      <c r="BQ81">
        <v>0.46483931568674391</v>
      </c>
      <c r="BR81">
        <v>4.1704101893611789E-2</v>
      </c>
      <c r="BS81">
        <v>1.282052308216995E-2</v>
      </c>
      <c r="BT81">
        <v>0.27602292622667629</v>
      </c>
      <c r="BU81">
        <v>1.130224268376115</v>
      </c>
      <c r="BV81">
        <v>9.4966075619944745E-2</v>
      </c>
      <c r="BW81">
        <v>0.14141175898589181</v>
      </c>
      <c r="BX81">
        <v>6.5145998464802762E-2</v>
      </c>
      <c r="BY81">
        <v>0.1595946930153857</v>
      </c>
      <c r="BZ81">
        <v>0.34605673656007868</v>
      </c>
      <c r="CA81">
        <v>2.11671307974902E-3</v>
      </c>
      <c r="CB81">
        <v>0.29818645242126179</v>
      </c>
      <c r="CC81">
        <v>16.488422159739031</v>
      </c>
      <c r="CD81">
        <v>0</v>
      </c>
      <c r="CE81">
        <v>8.1812882907398521E-2</v>
      </c>
      <c r="CF81">
        <v>4.5019465257616336</v>
      </c>
      <c r="CG81">
        <v>0.77091151166149374</v>
      </c>
      <c r="CH81">
        <v>9.8630079093002296E-2</v>
      </c>
      <c r="CI81">
        <v>2.185837967472181E-2</v>
      </c>
      <c r="CJ81">
        <v>1.024746253924012E-3</v>
      </c>
      <c r="CK81">
        <v>3.5341454724332169E-3</v>
      </c>
      <c r="CL81">
        <v>5.4959289640111729E-2</v>
      </c>
      <c r="CM81">
        <v>0.27204465640062953</v>
      </c>
      <c r="CN81">
        <v>1.9695302192596852E-3</v>
      </c>
      <c r="CO81">
        <v>1.155168204756615E-2</v>
      </c>
      <c r="CP81">
        <v>1.630201810994189E-2</v>
      </c>
      <c r="CQ81">
        <v>6.3774187635157631E-2</v>
      </c>
      <c r="CR81">
        <v>1.4895869927142821E-3</v>
      </c>
      <c r="CS81">
        <v>0.293951458146825</v>
      </c>
      <c r="CT81">
        <v>7.2333398325346882E-4</v>
      </c>
      <c r="CU81">
        <v>6.3976669521216296E-3</v>
      </c>
      <c r="CV81">
        <v>5.6923962466072908E-3</v>
      </c>
      <c r="CW81">
        <v>0.872932213631336</v>
      </c>
      <c r="CX81">
        <v>0.56738459152569953</v>
      </c>
      <c r="CY81">
        <v>1.351120308865553</v>
      </c>
      <c r="CZ81">
        <v>0.18386562516903951</v>
      </c>
      <c r="DA81">
        <v>0.20523555082634259</v>
      </c>
      <c r="DB81">
        <v>8.6614094126033353E-2</v>
      </c>
      <c r="DC81">
        <v>2.6674054238986469E-2</v>
      </c>
      <c r="DD81">
        <v>4.6757578512695797E-2</v>
      </c>
      <c r="DE81">
        <v>0.12879950981953789</v>
      </c>
      <c r="DF81">
        <v>8.0926396497111086E-2</v>
      </c>
      <c r="DG81">
        <v>1.0002853274611119E-2</v>
      </c>
      <c r="DH81">
        <v>0.11047036711294179</v>
      </c>
      <c r="DI81">
        <v>6.3272468279242482E-3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0.6480765826981838</v>
      </c>
      <c r="C83">
        <v>1.1173417475807701E-3</v>
      </c>
      <c r="D83">
        <v>1.3976604689674141E-2</v>
      </c>
      <c r="E83">
        <v>1.1279814197138549E-3</v>
      </c>
      <c r="F83">
        <v>2.5616576348107601E-3</v>
      </c>
      <c r="G83">
        <v>0</v>
      </c>
      <c r="H83">
        <v>5.5275958759408808E-4</v>
      </c>
      <c r="I83">
        <v>1.428006150646685E-5</v>
      </c>
      <c r="J83">
        <v>0.19280475298873789</v>
      </c>
      <c r="K83">
        <v>3.2613149199537617E-2</v>
      </c>
      <c r="L83">
        <v>1.4017001975110899E-2</v>
      </c>
      <c r="M83">
        <v>0.13990310856607649</v>
      </c>
      <c r="N83">
        <v>2.8896177466688541E-2</v>
      </c>
      <c r="O83">
        <v>9.0795198719950773E-2</v>
      </c>
      <c r="P83">
        <v>4.1537614826420252E-2</v>
      </c>
      <c r="Q83">
        <v>3.8172086203096811E-2</v>
      </c>
      <c r="R83">
        <v>3.7246228322082679E-2</v>
      </c>
      <c r="S83">
        <v>4.2898562189146387E-2</v>
      </c>
      <c r="T83">
        <v>1.665852874839532E-2</v>
      </c>
      <c r="U83">
        <v>0.1124471509685174</v>
      </c>
      <c r="V83">
        <v>0.12839472366322341</v>
      </c>
      <c r="W83">
        <v>5.1287943373163648E-2</v>
      </c>
      <c r="X83">
        <v>2.203858156439014E-2</v>
      </c>
      <c r="Y83">
        <v>4.6322591679515791E-4</v>
      </c>
      <c r="Z83">
        <v>4.3147913417150352E-2</v>
      </c>
      <c r="AA83">
        <v>0.27642305895984381</v>
      </c>
      <c r="AB83">
        <v>2.174573439333454E-4</v>
      </c>
      <c r="AC83">
        <v>1.4929279421176739E-2</v>
      </c>
      <c r="AD83">
        <v>5.7566230640271243E-5</v>
      </c>
      <c r="AE83">
        <v>2.3117559638094472E-3</v>
      </c>
      <c r="AF83">
        <v>7.1989410917755577E-6</v>
      </c>
      <c r="AG83">
        <v>2.8696630132123038E-3</v>
      </c>
      <c r="AH83">
        <v>0.1198750128755301</v>
      </c>
      <c r="AI83">
        <v>3.5786243887497217E-2</v>
      </c>
      <c r="AJ83">
        <v>3.313260855630204E-3</v>
      </c>
      <c r="AK83">
        <v>4.5675965977636228E-2</v>
      </c>
      <c r="AL83">
        <v>1.9544490866410819E-3</v>
      </c>
      <c r="AM83">
        <v>4.5802919575321822E-3</v>
      </c>
      <c r="AN83">
        <v>7.6170663906953446E-3</v>
      </c>
      <c r="AO83">
        <v>0.126537336218212</v>
      </c>
      <c r="AP83">
        <v>0.17215800619757121</v>
      </c>
      <c r="AQ83">
        <v>8.4460464592299681E-2</v>
      </c>
      <c r="AR83">
        <v>0.13521795396673689</v>
      </c>
      <c r="AS83">
        <v>0.51439119899240993</v>
      </c>
      <c r="AT83">
        <v>3.1029289468901822E-2</v>
      </c>
      <c r="AU83">
        <v>8.2867685272080993E-2</v>
      </c>
      <c r="AV83">
        <v>2.0707757819912759E-2</v>
      </c>
      <c r="AW83">
        <v>0.12602525335277809</v>
      </c>
      <c r="AX83">
        <v>7.258923773436618E-2</v>
      </c>
      <c r="AY83">
        <v>1.718381668441791E-3</v>
      </c>
      <c r="AZ83">
        <v>7.0077468197431896E-3</v>
      </c>
      <c r="BA83">
        <v>4.2532920350243261E-7</v>
      </c>
      <c r="BB83">
        <v>0.23507115157940081</v>
      </c>
      <c r="BC83">
        <v>0.19168056649556389</v>
      </c>
      <c r="BD83">
        <v>5.5147701885095782E-2</v>
      </c>
      <c r="BE83">
        <v>2.867758782863231E-2</v>
      </c>
      <c r="BF83">
        <v>0.20479572629010201</v>
      </c>
      <c r="BG83">
        <v>1.6059179138046239E-6</v>
      </c>
      <c r="BH83">
        <v>1.299205599243126</v>
      </c>
      <c r="BI83">
        <v>0.70001215192199628</v>
      </c>
      <c r="BJ83">
        <v>1.247334178266756</v>
      </c>
      <c r="BK83">
        <v>0.16956741581066859</v>
      </c>
      <c r="BL83">
        <v>2.9977749691091827E-8</v>
      </c>
      <c r="BM83">
        <v>5.1869352520768774E-6</v>
      </c>
      <c r="BN83">
        <v>0.46647827688303461</v>
      </c>
      <c r="BO83">
        <v>0.6326760038587852</v>
      </c>
      <c r="BP83">
        <v>0.27491314799422378</v>
      </c>
      <c r="BQ83">
        <v>0.80035032127599903</v>
      </c>
      <c r="BR83">
        <v>9.2652204779252109E-2</v>
      </c>
      <c r="BS83">
        <v>2.7111430890562099E-2</v>
      </c>
      <c r="BT83">
        <v>0.45894849709405627</v>
      </c>
      <c r="BU83">
        <v>1.9572352356910949</v>
      </c>
      <c r="BV83">
        <v>0.33185247944519752</v>
      </c>
      <c r="BW83">
        <v>0.44094490382626939</v>
      </c>
      <c r="BX83">
        <v>0.19841447121369701</v>
      </c>
      <c r="BY83">
        <v>0.3958120722048355</v>
      </c>
      <c r="BZ83">
        <v>1.399984002382247</v>
      </c>
      <c r="CA83">
        <v>3.8633528849242441E-3</v>
      </c>
      <c r="CB83">
        <v>3.7760744836738032</v>
      </c>
      <c r="CC83">
        <v>6.6916723793057704</v>
      </c>
      <c r="CD83">
        <v>0</v>
      </c>
      <c r="CE83">
        <v>4.6793762797164833</v>
      </c>
      <c r="CF83">
        <v>5.6709490817189891</v>
      </c>
      <c r="CG83">
        <v>1.9996924992144129</v>
      </c>
      <c r="CH83">
        <v>0.43348325237275731</v>
      </c>
      <c r="CI83">
        <v>8.1629942527623969E-2</v>
      </c>
      <c r="CJ83">
        <v>1.758856456440981E-3</v>
      </c>
      <c r="CK83">
        <v>1.050236368387511E-2</v>
      </c>
      <c r="CL83">
        <v>0.2474621171697173</v>
      </c>
      <c r="CM83">
        <v>0.74514743197002908</v>
      </c>
      <c r="CN83">
        <v>4.5486482790298649E-3</v>
      </c>
      <c r="CO83">
        <v>4.4355858504700252E-2</v>
      </c>
      <c r="CP83">
        <v>5.5642008529501033E-2</v>
      </c>
      <c r="CQ83">
        <v>0.27508664244051989</v>
      </c>
      <c r="CR83">
        <v>2.6505286610417679E-3</v>
      </c>
      <c r="CS83">
        <v>0.92340090051162782</v>
      </c>
      <c r="CT83">
        <v>2.1912892620713021E-3</v>
      </c>
      <c r="CU83">
        <v>2.115334593561671E-2</v>
      </c>
      <c r="CV83">
        <v>2.5009878523124179E-2</v>
      </c>
      <c r="CW83">
        <v>1.897682708203938</v>
      </c>
      <c r="CX83">
        <v>1.107697232590944</v>
      </c>
      <c r="CY83">
        <v>2.2709439949295289</v>
      </c>
      <c r="CZ83">
        <v>0.34772238884943851</v>
      </c>
      <c r="DA83">
        <v>0.42723792245492492</v>
      </c>
      <c r="DB83">
        <v>0.18056019090156511</v>
      </c>
      <c r="DC83">
        <v>5.7839726877740652E-2</v>
      </c>
      <c r="DD83">
        <v>0.1094735539788045</v>
      </c>
      <c r="DE83">
        <v>0.25376152891227383</v>
      </c>
      <c r="DF83">
        <v>0.19767093539256611</v>
      </c>
      <c r="DG83">
        <v>2.6635862476394771E-2</v>
      </c>
      <c r="DH83">
        <v>0.27397831780354492</v>
      </c>
      <c r="DI83">
        <v>7.8096014841275542E-3</v>
      </c>
    </row>
    <row r="84" spans="1:113" x14ac:dyDescent="0.2">
      <c r="A84" s="1" t="s">
        <v>320</v>
      </c>
      <c r="B84">
        <v>0.3678876726602206</v>
      </c>
      <c r="C84">
        <v>5.6997015440433604E-4</v>
      </c>
      <c r="D84">
        <v>8.5135930592136269E-3</v>
      </c>
      <c r="E84">
        <v>4.4551528285629297E-4</v>
      </c>
      <c r="F84">
        <v>1.091702458480116E-3</v>
      </c>
      <c r="G84">
        <v>0</v>
      </c>
      <c r="H84">
        <v>2.6443484226263921E-4</v>
      </c>
      <c r="I84">
        <v>3.7373536283247739E-6</v>
      </c>
      <c r="J84">
        <v>0.18666581145199099</v>
      </c>
      <c r="K84">
        <v>1.956769405501891E-2</v>
      </c>
      <c r="L84">
        <v>7.1837361041790296E-3</v>
      </c>
      <c r="M84">
        <v>0.1417329702405237</v>
      </c>
      <c r="N84">
        <v>2.389084617052183E-2</v>
      </c>
      <c r="O84">
        <v>5.6222837873415053E-2</v>
      </c>
      <c r="P84">
        <v>2.4072534078203998E-2</v>
      </c>
      <c r="Q84">
        <v>2.787630688044733E-2</v>
      </c>
      <c r="R84">
        <v>3.1965631742597672E-2</v>
      </c>
      <c r="S84">
        <v>3.3852392284221738E-2</v>
      </c>
      <c r="T84">
        <v>1.0058446915780979E-2</v>
      </c>
      <c r="U84">
        <v>0.12632356101369899</v>
      </c>
      <c r="V84">
        <v>0.2468384063129764</v>
      </c>
      <c r="W84">
        <v>0.15702213407144139</v>
      </c>
      <c r="X84">
        <v>2.3226487009170581E-2</v>
      </c>
      <c r="Y84">
        <v>6.0604719995919587E-4</v>
      </c>
      <c r="Z84">
        <v>5.6202382105658602E-2</v>
      </c>
      <c r="AA84">
        <v>8.3194903144776955E-2</v>
      </c>
      <c r="AB84">
        <v>1.1974921702632371E-4</v>
      </c>
      <c r="AC84">
        <v>8.5831654386748987E-3</v>
      </c>
      <c r="AD84">
        <v>3.0961762340937573E-5</v>
      </c>
      <c r="AE84">
        <v>1.113915290784595E-3</v>
      </c>
      <c r="AF84">
        <v>4.341930130537016E-6</v>
      </c>
      <c r="AG84">
        <v>1.4617368522943401E-3</v>
      </c>
      <c r="AH84">
        <v>6.5959238671049761E-2</v>
      </c>
      <c r="AI84">
        <v>3.9455133084218261E-2</v>
      </c>
      <c r="AJ84">
        <v>1.4939090721262469E-3</v>
      </c>
      <c r="AK84">
        <v>3.7319220250371862E-2</v>
      </c>
      <c r="AL84">
        <v>1.349780903179096E-3</v>
      </c>
      <c r="AM84">
        <v>3.2746372321643428E-3</v>
      </c>
      <c r="AN84">
        <v>8.5571611012850799E-3</v>
      </c>
      <c r="AO84">
        <v>0.1463110346846937</v>
      </c>
      <c r="AP84">
        <v>0.2278787672854258</v>
      </c>
      <c r="AQ84">
        <v>9.6243411047819999E-2</v>
      </c>
      <c r="AR84">
        <v>0.16392996203363311</v>
      </c>
      <c r="AS84">
        <v>0.75568372828354036</v>
      </c>
      <c r="AT84">
        <v>1.9921167416888919E-2</v>
      </c>
      <c r="AU84">
        <v>6.7904692475141123E-2</v>
      </c>
      <c r="AV84">
        <v>1.4613215873644969E-2</v>
      </c>
      <c r="AW84">
        <v>0.18389952841472709</v>
      </c>
      <c r="AX84">
        <v>0.11708972842497969</v>
      </c>
      <c r="AY84">
        <v>1.739445499977917E-3</v>
      </c>
      <c r="AZ84">
        <v>7.5406036004148861E-3</v>
      </c>
      <c r="BA84">
        <v>9.2777494397311569E-7</v>
      </c>
      <c r="BB84">
        <v>0.1757011993284181</v>
      </c>
      <c r="BC84">
        <v>0.1358616354370108</v>
      </c>
      <c r="BD84">
        <v>3.7097570334145097E-2</v>
      </c>
      <c r="BE84">
        <v>1.3417582440132509E-2</v>
      </c>
      <c r="BF84">
        <v>0.12798707216705141</v>
      </c>
      <c r="BG84">
        <v>1.537340616349749E-6</v>
      </c>
      <c r="BH84">
        <v>0.80389295696685692</v>
      </c>
      <c r="BI84">
        <v>0.43691198453513402</v>
      </c>
      <c r="BJ84">
        <v>0.82910478606824378</v>
      </c>
      <c r="BK84">
        <v>0.21138840070143469</v>
      </c>
      <c r="BL84">
        <v>4.6854457314001712E-8</v>
      </c>
      <c r="BM84">
        <v>1.093922634846407E-5</v>
      </c>
      <c r="BN84">
        <v>0.31046624042756998</v>
      </c>
      <c r="BO84">
        <v>0.53432478015058293</v>
      </c>
      <c r="BP84">
        <v>0.12942921731956791</v>
      </c>
      <c r="BQ84">
        <v>0.70924745202096717</v>
      </c>
      <c r="BR84">
        <v>0.12717122956325971</v>
      </c>
      <c r="BS84">
        <v>2.4591691010933552E-2</v>
      </c>
      <c r="BT84">
        <v>0.87143970699251816</v>
      </c>
      <c r="BU84">
        <v>3.4286867413534212</v>
      </c>
      <c r="BV84">
        <v>0.27477049688564942</v>
      </c>
      <c r="BW84">
        <v>0.4347577975703516</v>
      </c>
      <c r="BX84">
        <v>0.1125916910894086</v>
      </c>
      <c r="BY84">
        <v>0.52782627963755069</v>
      </c>
      <c r="BZ84">
        <v>0.74787534447754278</v>
      </c>
      <c r="CA84">
        <v>4.3682807321174834E-3</v>
      </c>
      <c r="CB84">
        <v>0.70294997998431996</v>
      </c>
      <c r="CC84">
        <v>0.66953845399990974</v>
      </c>
      <c r="CD84">
        <v>0</v>
      </c>
      <c r="CE84">
        <v>0.1288105894345539</v>
      </c>
      <c r="CF84">
        <v>110.6828023170288</v>
      </c>
      <c r="CG84">
        <v>4.680673543219882</v>
      </c>
      <c r="CH84">
        <v>0.57803598582123417</v>
      </c>
      <c r="CI84">
        <v>0.1689610036636286</v>
      </c>
      <c r="CJ84">
        <v>2.0869447631033941E-3</v>
      </c>
      <c r="CK84">
        <v>8.271986016330184E-3</v>
      </c>
      <c r="CL84">
        <v>0.13337951291984981</v>
      </c>
      <c r="CM84">
        <v>0.60474585727225949</v>
      </c>
      <c r="CN84">
        <v>5.610726541866568E-3</v>
      </c>
      <c r="CO84">
        <v>2.7230648160832229E-2</v>
      </c>
      <c r="CP84">
        <v>4.2334566700035922E-2</v>
      </c>
      <c r="CQ84">
        <v>0.13290508300182499</v>
      </c>
      <c r="CR84">
        <v>2.9412663188395252E-3</v>
      </c>
      <c r="CS84">
        <v>0.57420479965719662</v>
      </c>
      <c r="CT84">
        <v>1.309698045802618E-3</v>
      </c>
      <c r="CU84">
        <v>1.0866775759632781E-2</v>
      </c>
      <c r="CV84">
        <v>1.232272596706579E-2</v>
      </c>
      <c r="CW84">
        <v>3.0874785616046152</v>
      </c>
      <c r="CX84">
        <v>1.9205643394715051</v>
      </c>
      <c r="CY84">
        <v>3.4266315864054082</v>
      </c>
      <c r="CZ84">
        <v>0.66763286596085114</v>
      </c>
      <c r="DA84">
        <v>0.39266188000634761</v>
      </c>
      <c r="DB84">
        <v>0.14112376745871841</v>
      </c>
      <c r="DC84">
        <v>7.5726096999341685E-2</v>
      </c>
      <c r="DD84">
        <v>0.1698810124972947</v>
      </c>
      <c r="DE84">
        <v>0.47415298937330602</v>
      </c>
      <c r="DF84">
        <v>0.13404971146911171</v>
      </c>
      <c r="DG84">
        <v>2.279723301214388E-2</v>
      </c>
      <c r="DH84">
        <v>0.37990608020296562</v>
      </c>
      <c r="DI84">
        <v>2.9544246040143801E-2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2.382663911944816E-2</v>
      </c>
      <c r="C86">
        <v>3.0097287063461689E-5</v>
      </c>
      <c r="D86">
        <v>4.2355615901491041E-4</v>
      </c>
      <c r="E86">
        <v>4.3609332570715733E-5</v>
      </c>
      <c r="F86">
        <v>8.4756047805410062E-5</v>
      </c>
      <c r="G86">
        <v>0</v>
      </c>
      <c r="H86">
        <v>1.797117356214391E-5</v>
      </c>
      <c r="I86">
        <v>1.023236232759404E-7</v>
      </c>
      <c r="J86">
        <v>9.3245431410956606E-3</v>
      </c>
      <c r="K86">
        <v>1.5502924321781401E-3</v>
      </c>
      <c r="L86">
        <v>2.6607376001654121E-4</v>
      </c>
      <c r="M86">
        <v>6.4007639246199373E-3</v>
      </c>
      <c r="N86">
        <v>1.5562516502861589E-3</v>
      </c>
      <c r="O86">
        <v>4.6386361201526819E-3</v>
      </c>
      <c r="P86">
        <v>2.446035693484022E-3</v>
      </c>
      <c r="Q86">
        <v>1.780361775227636E-3</v>
      </c>
      <c r="R86">
        <v>1.2864286796868271E-3</v>
      </c>
      <c r="S86">
        <v>1.8426235102567089E-3</v>
      </c>
      <c r="T86">
        <v>4.7768346604740148E-4</v>
      </c>
      <c r="U86">
        <v>3.8709308627932881E-3</v>
      </c>
      <c r="V86">
        <v>6.6767484325737786E-3</v>
      </c>
      <c r="W86">
        <v>4.1712449630628467E-3</v>
      </c>
      <c r="X86">
        <v>9.7949893004791897E-4</v>
      </c>
      <c r="Y86">
        <v>3.3271673264131322E-5</v>
      </c>
      <c r="Z86">
        <v>1.929960106670523E-3</v>
      </c>
      <c r="AA86">
        <v>2.75132451328324E-3</v>
      </c>
      <c r="AB86">
        <v>8.1777663296370171E-6</v>
      </c>
      <c r="AC86">
        <v>6.6290130026251421E-4</v>
      </c>
      <c r="AD86">
        <v>1.526741666418168E-6</v>
      </c>
      <c r="AE86">
        <v>5.8974037331255283E-5</v>
      </c>
      <c r="AF86">
        <v>1.1936421712110091E-7</v>
      </c>
      <c r="AG86">
        <v>9.1888430692820043E-5</v>
      </c>
      <c r="AH86">
        <v>4.1894128293405363E-3</v>
      </c>
      <c r="AI86">
        <v>1.251030767357734E-3</v>
      </c>
      <c r="AJ86">
        <v>1.069014694671505E-4</v>
      </c>
      <c r="AK86">
        <v>1.204831470989583E-3</v>
      </c>
      <c r="AL86">
        <v>7.5932261633310846E-5</v>
      </c>
      <c r="AM86">
        <v>1.470250253449252E-4</v>
      </c>
      <c r="AN86">
        <v>3.3807184034035238E-4</v>
      </c>
      <c r="AO86">
        <v>7.0095058631490107E-3</v>
      </c>
      <c r="AP86">
        <v>7.5073125121634917E-3</v>
      </c>
      <c r="AQ86">
        <v>2.76186987947959E-3</v>
      </c>
      <c r="AR86">
        <v>5.5886128671967204E-3</v>
      </c>
      <c r="AS86">
        <v>2.2631446632898171E-2</v>
      </c>
      <c r="AT86">
        <v>1.512084665649968E-3</v>
      </c>
      <c r="AU86">
        <v>2.8218587255977338E-3</v>
      </c>
      <c r="AV86">
        <v>7.7477123211755169E-4</v>
      </c>
      <c r="AW86">
        <v>7.4480740900305757E-3</v>
      </c>
      <c r="AX86">
        <v>3.1852059231423451E-3</v>
      </c>
      <c r="AY86">
        <v>5.9142668417982317E-5</v>
      </c>
      <c r="AZ86">
        <v>2.120529751109175E-4</v>
      </c>
      <c r="BA86">
        <v>2.4645185376142311E-8</v>
      </c>
      <c r="BB86">
        <v>1.7270840427152351E-2</v>
      </c>
      <c r="BC86">
        <v>1.521619658856542E-2</v>
      </c>
      <c r="BD86">
        <v>4.0130671808366646E-3</v>
      </c>
      <c r="BE86">
        <v>1.5392737339028049E-3</v>
      </c>
      <c r="BF86">
        <v>9.1698835723847561E-3</v>
      </c>
      <c r="BG86">
        <v>4.1801617798541191E-8</v>
      </c>
      <c r="BH86">
        <v>0.16021672145643831</v>
      </c>
      <c r="BI86">
        <v>4.270949416233337E-2</v>
      </c>
      <c r="BJ86">
        <v>8.946098784792926E-2</v>
      </c>
      <c r="BK86">
        <v>1.6444812605945869E-2</v>
      </c>
      <c r="BL86">
        <v>1.2693838418624201E-9</v>
      </c>
      <c r="BM86">
        <v>2.9034120512982953E-7</v>
      </c>
      <c r="BN86">
        <v>4.0189593724957041E-2</v>
      </c>
      <c r="BO86">
        <v>3.2802459000434173E-2</v>
      </c>
      <c r="BP86">
        <v>7.2789171921593156E-3</v>
      </c>
      <c r="BQ86">
        <v>3.272575584565434E-2</v>
      </c>
      <c r="BR86">
        <v>9.1399452400883902E-3</v>
      </c>
      <c r="BS86">
        <v>1.877402516379055E-3</v>
      </c>
      <c r="BT86">
        <v>5.1842883967215349E-2</v>
      </c>
      <c r="BU86">
        <v>0.25291320658585448</v>
      </c>
      <c r="BV86">
        <v>2.285961533954315E-2</v>
      </c>
      <c r="BW86">
        <v>3.5754995574739552E-2</v>
      </c>
      <c r="BX86">
        <v>1.9510426633165299E-2</v>
      </c>
      <c r="BY86">
        <v>0.68757753665900523</v>
      </c>
      <c r="BZ86">
        <v>0.13067153342323401</v>
      </c>
      <c r="CA86">
        <v>1.2244814676780721E-4</v>
      </c>
      <c r="CB86">
        <v>9.2815709789775255E-2</v>
      </c>
      <c r="CC86">
        <v>0.1070817320063636</v>
      </c>
      <c r="CD86">
        <v>0</v>
      </c>
      <c r="CE86">
        <v>2.2926658470745469E-2</v>
      </c>
      <c r="CF86">
        <v>6.3323712585930094</v>
      </c>
      <c r="CG86">
        <v>0.237715790482841</v>
      </c>
      <c r="CH86">
        <v>28.632741687694519</v>
      </c>
      <c r="CI86">
        <v>1.576967442255656E-2</v>
      </c>
      <c r="CJ86">
        <v>7.8192486509728824E-5</v>
      </c>
      <c r="CK86">
        <v>2.2213792264171839E-3</v>
      </c>
      <c r="CL86">
        <v>2.3785458670249941E-2</v>
      </c>
      <c r="CM86">
        <v>7.505729275945916E-2</v>
      </c>
      <c r="CN86">
        <v>1.154483039817333E-3</v>
      </c>
      <c r="CO86">
        <v>2.3458245793525562E-3</v>
      </c>
      <c r="CP86">
        <v>3.1975334909406031E-3</v>
      </c>
      <c r="CQ86">
        <v>3.3510576164187428E-2</v>
      </c>
      <c r="CR86">
        <v>1.1819744887314879E-4</v>
      </c>
      <c r="CS86">
        <v>3.5558334475077231E-2</v>
      </c>
      <c r="CT86">
        <v>1.4951114653914861E-4</v>
      </c>
      <c r="CU86">
        <v>1.2643894709715069E-3</v>
      </c>
      <c r="CV86">
        <v>1.7778643254728131E-3</v>
      </c>
      <c r="CW86">
        <v>0.26535846390929563</v>
      </c>
      <c r="CX86">
        <v>0.16691686068633921</v>
      </c>
      <c r="CY86">
        <v>0.22417507782737231</v>
      </c>
      <c r="CZ86">
        <v>5.0592118289806219E-2</v>
      </c>
      <c r="DA86">
        <v>4.1636029828112729E-2</v>
      </c>
      <c r="DB86">
        <v>1.126095760176344E-2</v>
      </c>
      <c r="DC86">
        <v>6.6533883056484992E-3</v>
      </c>
      <c r="DD86">
        <v>1.8952756871582242E-2</v>
      </c>
      <c r="DE86">
        <v>3.3673055339586637E-2</v>
      </c>
      <c r="DF86">
        <v>1.6280872309266739E-2</v>
      </c>
      <c r="DG86">
        <v>2.8580606788855792E-3</v>
      </c>
      <c r="DH86">
        <v>2.4874041578599598E-2</v>
      </c>
      <c r="DI86">
        <v>7.996782614175886E-4</v>
      </c>
    </row>
    <row r="87" spans="1:113" x14ac:dyDescent="0.2">
      <c r="A87" s="1" t="s">
        <v>323</v>
      </c>
      <c r="B87">
        <v>3.104853951793225</v>
      </c>
      <c r="C87">
        <v>4.2778952560195029E-4</v>
      </c>
      <c r="D87">
        <v>1.081210531925942E-2</v>
      </c>
      <c r="E87">
        <v>5.4085484771528838E-4</v>
      </c>
      <c r="F87">
        <v>1.815413084827186E-3</v>
      </c>
      <c r="G87">
        <v>0</v>
      </c>
      <c r="H87">
        <v>2.8957587611400782E-4</v>
      </c>
      <c r="I87">
        <v>2.9816461350181059E-6</v>
      </c>
      <c r="J87">
        <v>0.64662225050601108</v>
      </c>
      <c r="K87">
        <v>8.0934423289688431E-2</v>
      </c>
      <c r="L87">
        <v>9.5671116860935011E-3</v>
      </c>
      <c r="M87">
        <v>0.38618162666844319</v>
      </c>
      <c r="N87">
        <v>8.86664191637834E-2</v>
      </c>
      <c r="O87">
        <v>0.15538227318523051</v>
      </c>
      <c r="P87">
        <v>5.5745706571760943E-2</v>
      </c>
      <c r="Q87">
        <v>9.912158373460847E-2</v>
      </c>
      <c r="R87">
        <v>2.46663837321126E-2</v>
      </c>
      <c r="S87">
        <v>3.6871675209000969E-2</v>
      </c>
      <c r="T87">
        <v>1.394804647381559E-2</v>
      </c>
      <c r="U87">
        <v>5.807165885395689E-2</v>
      </c>
      <c r="V87">
        <v>8.4496147135091237E-2</v>
      </c>
      <c r="W87">
        <v>4.6593525473516612E-2</v>
      </c>
      <c r="X87">
        <v>1.1033187547683751E-2</v>
      </c>
      <c r="Y87">
        <v>2.7639503856389153E-4</v>
      </c>
      <c r="Z87">
        <v>2.918704476412692E-2</v>
      </c>
      <c r="AA87">
        <v>5.2902245279696697E-2</v>
      </c>
      <c r="AB87">
        <v>1.4185798041596779E-4</v>
      </c>
      <c r="AC87">
        <v>1.010992022113731E-2</v>
      </c>
      <c r="AD87">
        <v>3.4160173868231781E-5</v>
      </c>
      <c r="AE87">
        <v>1.222426365947161E-3</v>
      </c>
      <c r="AF87">
        <v>2.941671123737668E-6</v>
      </c>
      <c r="AG87">
        <v>2.3041326675754892E-3</v>
      </c>
      <c r="AH87">
        <v>8.5480665219237612E-2</v>
      </c>
      <c r="AI87">
        <v>2.2727629870221189E-2</v>
      </c>
      <c r="AJ87">
        <v>1.827857542452345E-3</v>
      </c>
      <c r="AK87">
        <v>1.94003047713452E-2</v>
      </c>
      <c r="AL87">
        <v>1.2034650571131401E-3</v>
      </c>
      <c r="AM87">
        <v>2.2838828483088321E-3</v>
      </c>
      <c r="AN87">
        <v>5.6679011417893931E-3</v>
      </c>
      <c r="AO87">
        <v>7.1573964642107718E-2</v>
      </c>
      <c r="AP87">
        <v>0.1468290229392373</v>
      </c>
      <c r="AQ87">
        <v>5.2839442316457867E-2</v>
      </c>
      <c r="AR87">
        <v>0.1042181511387299</v>
      </c>
      <c r="AS87">
        <v>0.43912976039971291</v>
      </c>
      <c r="AT87">
        <v>2.1956278434361771E-2</v>
      </c>
      <c r="AU87">
        <v>5.6823924929544072E-2</v>
      </c>
      <c r="AV87">
        <v>1.1702872478911479E-2</v>
      </c>
      <c r="AW87">
        <v>8.1574791173890493E-2</v>
      </c>
      <c r="AX87">
        <v>4.8460327062672413E-2</v>
      </c>
      <c r="AY87">
        <v>1.46448670969711E-3</v>
      </c>
      <c r="AZ87">
        <v>5.8053039473092314E-3</v>
      </c>
      <c r="BA87">
        <v>1.5968364126386059E-7</v>
      </c>
      <c r="BB87">
        <v>0.22536334036830641</v>
      </c>
      <c r="BC87">
        <v>0.18602297851000779</v>
      </c>
      <c r="BD87">
        <v>3.222252208045475E-2</v>
      </c>
      <c r="BE87">
        <v>1.415000176412678E-2</v>
      </c>
      <c r="BF87">
        <v>0.1117766618814187</v>
      </c>
      <c r="BG87">
        <v>8.8147524024017071E-7</v>
      </c>
      <c r="BH87">
        <v>0.82260022394091814</v>
      </c>
      <c r="BI87">
        <v>0.4241821141123322</v>
      </c>
      <c r="BJ87">
        <v>0.68484322971872369</v>
      </c>
      <c r="BK87">
        <v>0.13177004388771679</v>
      </c>
      <c r="BL87">
        <v>1.547415645440442E-8</v>
      </c>
      <c r="BM87">
        <v>1.857652412743347E-6</v>
      </c>
      <c r="BN87">
        <v>0.29971241508302487</v>
      </c>
      <c r="BO87">
        <v>0.46700667497557868</v>
      </c>
      <c r="BP87">
        <v>8.3625597625503256E-2</v>
      </c>
      <c r="BQ87">
        <v>0.30494908921501163</v>
      </c>
      <c r="BR87">
        <v>6.3672825666480123E-2</v>
      </c>
      <c r="BS87">
        <v>1.682813706399168E-2</v>
      </c>
      <c r="BT87">
        <v>0.44301673043580292</v>
      </c>
      <c r="BU87">
        <v>1.7344121672235899</v>
      </c>
      <c r="BV87">
        <v>0.36194232173726643</v>
      </c>
      <c r="BW87">
        <v>0.51718435361762705</v>
      </c>
      <c r="BX87">
        <v>0.19903096232602999</v>
      </c>
      <c r="BY87">
        <v>0.31452752744157247</v>
      </c>
      <c r="BZ87">
        <v>0.8721117496133316</v>
      </c>
      <c r="CA87">
        <v>2.1885550777672892E-3</v>
      </c>
      <c r="CB87">
        <v>0.93253772553474334</v>
      </c>
      <c r="CC87">
        <v>0.50922696927058475</v>
      </c>
      <c r="CD87">
        <v>0</v>
      </c>
      <c r="CE87">
        <v>0.14014250585486221</v>
      </c>
      <c r="CF87">
        <v>2.2439026795852759</v>
      </c>
      <c r="CG87">
        <v>0.72400724230082025</v>
      </c>
      <c r="CH87">
        <v>0.10794602986955359</v>
      </c>
      <c r="CI87">
        <v>3.0781081906586851</v>
      </c>
      <c r="CJ87">
        <v>7.8443723049156557E-3</v>
      </c>
      <c r="CK87">
        <v>2.258072570052665E-2</v>
      </c>
      <c r="CL87">
        <v>0.1801037270717275</v>
      </c>
      <c r="CM87">
        <v>0.66401690708358085</v>
      </c>
      <c r="CN87">
        <v>1.1413691346579311E-2</v>
      </c>
      <c r="CO87">
        <v>4.6891858387920968E-2</v>
      </c>
      <c r="CP87">
        <v>6.4217792645535191E-2</v>
      </c>
      <c r="CQ87">
        <v>0.20764952311617091</v>
      </c>
      <c r="CR87">
        <v>1.089301939896933E-2</v>
      </c>
      <c r="CS87">
        <v>1.1078899918878871</v>
      </c>
      <c r="CT87">
        <v>3.3208990738685228E-3</v>
      </c>
      <c r="CU87">
        <v>2.4254226190695231E-2</v>
      </c>
      <c r="CV87">
        <v>2.8126131002380522E-2</v>
      </c>
      <c r="CW87">
        <v>2.2494337522944758</v>
      </c>
      <c r="CX87">
        <v>1.384839932633793</v>
      </c>
      <c r="CY87">
        <v>2.407317204666644</v>
      </c>
      <c r="CZ87">
        <v>0.37913923609611899</v>
      </c>
      <c r="DA87">
        <v>0.4294887822161626</v>
      </c>
      <c r="DB87">
        <v>0.25782385463670399</v>
      </c>
      <c r="DC87">
        <v>6.7718102321288859E-2</v>
      </c>
      <c r="DD87">
        <v>0.15830566363327089</v>
      </c>
      <c r="DE87">
        <v>0.38572280802957021</v>
      </c>
      <c r="DF87">
        <v>0.25544549795571669</v>
      </c>
      <c r="DG87">
        <v>2.55089596126667E-2</v>
      </c>
      <c r="DH87">
        <v>0.27113350253037749</v>
      </c>
      <c r="DI87">
        <v>5.6248281409913264E-3</v>
      </c>
    </row>
    <row r="88" spans="1:113" x14ac:dyDescent="0.2">
      <c r="A88" s="1" t="s">
        <v>324</v>
      </c>
      <c r="B88">
        <v>2.5499427762625668</v>
      </c>
      <c r="C88">
        <v>6.8002840667039674E-4</v>
      </c>
      <c r="D88">
        <v>9.2584861387901528E-3</v>
      </c>
      <c r="E88">
        <v>4.3763821482442199E-4</v>
      </c>
      <c r="F88">
        <v>1.19150070891977E-3</v>
      </c>
      <c r="G88">
        <v>0</v>
      </c>
      <c r="H88">
        <v>2.180032263020452E-4</v>
      </c>
      <c r="I88">
        <v>2.4139691057244069E-6</v>
      </c>
      <c r="J88">
        <v>0.5314640013597427</v>
      </c>
      <c r="K88">
        <v>6.5443045958393509E-2</v>
      </c>
      <c r="L88">
        <v>7.9173383589474546E-3</v>
      </c>
      <c r="M88">
        <v>0.31727889390711927</v>
      </c>
      <c r="N88">
        <v>7.3203469868673487E-2</v>
      </c>
      <c r="O88">
        <v>0.1231079117071693</v>
      </c>
      <c r="P88">
        <v>4.8319336734794327E-2</v>
      </c>
      <c r="Q88">
        <v>8.4357883085291588E-2</v>
      </c>
      <c r="R88">
        <v>2.3187581480251039E-2</v>
      </c>
      <c r="S88">
        <v>2.7082826458384789E-2</v>
      </c>
      <c r="T88">
        <v>1.2144465097301931E-2</v>
      </c>
      <c r="U88">
        <v>4.8616552765555827E-2</v>
      </c>
      <c r="V88">
        <v>6.9873602297570933E-2</v>
      </c>
      <c r="W88">
        <v>3.7716728464589483E-2</v>
      </c>
      <c r="X88">
        <v>1.0238991452116731E-2</v>
      </c>
      <c r="Y88">
        <v>2.64643251279233E-4</v>
      </c>
      <c r="Z88">
        <v>2.4464349158835649E-2</v>
      </c>
      <c r="AA88">
        <v>4.3264189236329763E-2</v>
      </c>
      <c r="AB88">
        <v>1.199177665960661E-4</v>
      </c>
      <c r="AC88">
        <v>9.1523619601631412E-3</v>
      </c>
      <c r="AD88">
        <v>2.774642785974436E-5</v>
      </c>
      <c r="AE88">
        <v>9.8045483534127983E-4</v>
      </c>
      <c r="AF88">
        <v>2.38345718499108E-6</v>
      </c>
      <c r="AG88">
        <v>1.802449489044319E-3</v>
      </c>
      <c r="AH88">
        <v>7.5146945038043422E-2</v>
      </c>
      <c r="AI88">
        <v>1.902963474244548E-2</v>
      </c>
      <c r="AJ88">
        <v>1.2658946209776389E-3</v>
      </c>
      <c r="AK88">
        <v>1.624480643482085E-2</v>
      </c>
      <c r="AL88">
        <v>8.6464150226647633E-4</v>
      </c>
      <c r="AM88">
        <v>1.929093949717359E-3</v>
      </c>
      <c r="AN88">
        <v>3.9883020485244327E-3</v>
      </c>
      <c r="AO88">
        <v>6.7441698230249078E-2</v>
      </c>
      <c r="AP88">
        <v>0.1225864696500699</v>
      </c>
      <c r="AQ88">
        <v>4.2562862875682103E-2</v>
      </c>
      <c r="AR88">
        <v>8.6052137290047265E-2</v>
      </c>
      <c r="AS88">
        <v>0.36081597235466678</v>
      </c>
      <c r="AT88">
        <v>1.8851633473310082E-2</v>
      </c>
      <c r="AU88">
        <v>4.9117278664912382E-2</v>
      </c>
      <c r="AV88">
        <v>1.034479134420976E-2</v>
      </c>
      <c r="AW88">
        <v>7.144798967724135E-2</v>
      </c>
      <c r="AX88">
        <v>3.9437058933707643E-2</v>
      </c>
      <c r="AY88">
        <v>1.1912432443355781E-3</v>
      </c>
      <c r="AZ88">
        <v>4.7208401193479677E-3</v>
      </c>
      <c r="BA88">
        <v>1.2943843250160921E-7</v>
      </c>
      <c r="BB88">
        <v>0.22084080670315309</v>
      </c>
      <c r="BC88">
        <v>0.1839900731855294</v>
      </c>
      <c r="BD88">
        <v>2.8855566515038018E-2</v>
      </c>
      <c r="BE88">
        <v>1.277387688311956E-2</v>
      </c>
      <c r="BF88">
        <v>0.10523962712318501</v>
      </c>
      <c r="BG88">
        <v>7.1393006063921103E-7</v>
      </c>
      <c r="BH88">
        <v>0.56442787885118273</v>
      </c>
      <c r="BI88">
        <v>0.27860363971325369</v>
      </c>
      <c r="BJ88">
        <v>0.53044983560449299</v>
      </c>
      <c r="BK88">
        <v>0.13504409203574819</v>
      </c>
      <c r="BL88">
        <v>1.254492994408535E-8</v>
      </c>
      <c r="BM88">
        <v>1.5057507457024609E-6</v>
      </c>
      <c r="BN88">
        <v>0.36214095724792161</v>
      </c>
      <c r="BO88">
        <v>0.41026719787134142</v>
      </c>
      <c r="BP88">
        <v>7.081764313337631E-2</v>
      </c>
      <c r="BQ88">
        <v>0.24467277411832761</v>
      </c>
      <c r="BR88">
        <v>5.8495042973861697E-2</v>
      </c>
      <c r="BS88">
        <v>1.472522380217896E-2</v>
      </c>
      <c r="BT88">
        <v>0.41615465924614181</v>
      </c>
      <c r="BU88">
        <v>1.608652227719227</v>
      </c>
      <c r="BV88">
        <v>0.32641285900832961</v>
      </c>
      <c r="BW88">
        <v>0.40672519404339691</v>
      </c>
      <c r="BX88">
        <v>0.1663880154303671</v>
      </c>
      <c r="BY88">
        <v>0.35435340929890308</v>
      </c>
      <c r="BZ88">
        <v>1.008997615802683</v>
      </c>
      <c r="CA88">
        <v>1.774243279886244E-3</v>
      </c>
      <c r="CB88">
        <v>0.93514117221227</v>
      </c>
      <c r="CC88">
        <v>0.43627538667080512</v>
      </c>
      <c r="CD88">
        <v>0</v>
      </c>
      <c r="CE88">
        <v>0.1210857386184005</v>
      </c>
      <c r="CF88">
        <v>1.9096445455813369</v>
      </c>
      <c r="CG88">
        <v>0.50912014239717751</v>
      </c>
      <c r="CH88">
        <v>0.12616644076682251</v>
      </c>
      <c r="CI88">
        <v>7.6913399681429725E-2</v>
      </c>
      <c r="CJ88">
        <v>2.2377089911076939E-2</v>
      </c>
      <c r="CK88">
        <v>3.5675854465704468E-2</v>
      </c>
      <c r="CL88">
        <v>0.1647998252296646</v>
      </c>
      <c r="CM88">
        <v>0.61667758296448527</v>
      </c>
      <c r="CN88">
        <v>9.5843125083038497E-3</v>
      </c>
      <c r="CO88">
        <v>4.3998367271954698E-2</v>
      </c>
      <c r="CP88">
        <v>5.8714045669518142E-2</v>
      </c>
      <c r="CQ88">
        <v>0.14768435615419201</v>
      </c>
      <c r="CR88">
        <v>8.9879702461565254E-3</v>
      </c>
      <c r="CS88">
        <v>0.98413717159194158</v>
      </c>
      <c r="CT88">
        <v>2.8874038643510488E-3</v>
      </c>
      <c r="CU88">
        <v>1.9656980517424379E-2</v>
      </c>
      <c r="CV88">
        <v>2.4769066143596009E-2</v>
      </c>
      <c r="CW88">
        <v>1.1944234041868931</v>
      </c>
      <c r="CX88">
        <v>1.5231613332809371</v>
      </c>
      <c r="CY88">
        <v>1.6935374142011941</v>
      </c>
      <c r="CZ88">
        <v>0.32138831330254441</v>
      </c>
      <c r="DA88">
        <v>0.50296775151168926</v>
      </c>
      <c r="DB88">
        <v>0.25056554155535582</v>
      </c>
      <c r="DC88">
        <v>7.3725315333972696E-2</v>
      </c>
      <c r="DD88">
        <v>0.1214158938881084</v>
      </c>
      <c r="DE88">
        <v>0.30044067931413759</v>
      </c>
      <c r="DF88">
        <v>0.2331704456593128</v>
      </c>
      <c r="DG88">
        <v>2.5216474493515151E-2</v>
      </c>
      <c r="DH88">
        <v>0.28695579894494783</v>
      </c>
      <c r="DI88">
        <v>4.558852252367007E-3</v>
      </c>
    </row>
    <row r="89" spans="1:113" x14ac:dyDescent="0.2">
      <c r="A89" s="1" t="s">
        <v>325</v>
      </c>
      <c r="B89">
        <v>4.8676133709965619</v>
      </c>
      <c r="C89">
        <v>7.5213350104816811E-4</v>
      </c>
      <c r="D89">
        <v>1.8029312120992059E-2</v>
      </c>
      <c r="E89">
        <v>1.376592907386822E-3</v>
      </c>
      <c r="F89">
        <v>3.399885712930126E-3</v>
      </c>
      <c r="G89">
        <v>0</v>
      </c>
      <c r="H89">
        <v>5.7577257095690068E-4</v>
      </c>
      <c r="I89">
        <v>4.5277478523104581E-6</v>
      </c>
      <c r="J89">
        <v>1.0290001297592191</v>
      </c>
      <c r="K89">
        <v>0.13158067028859691</v>
      </c>
      <c r="L89">
        <v>1.5234899715702809E-2</v>
      </c>
      <c r="M89">
        <v>0.60848662903677486</v>
      </c>
      <c r="N89">
        <v>0.13848505757398341</v>
      </c>
      <c r="O89">
        <v>0.24093983721838799</v>
      </c>
      <c r="P89">
        <v>0.10097985208149569</v>
      </c>
      <c r="Q89">
        <v>0.1605402728351365</v>
      </c>
      <c r="R89">
        <v>4.4357932938400443E-2</v>
      </c>
      <c r="S89">
        <v>7.3724514027914995E-2</v>
      </c>
      <c r="T89">
        <v>2.6701073545604019E-2</v>
      </c>
      <c r="U89">
        <v>9.1172254837039918E-2</v>
      </c>
      <c r="V89">
        <v>0.13053414173157279</v>
      </c>
      <c r="W89">
        <v>7.0713690305353211E-2</v>
      </c>
      <c r="X89">
        <v>2.01678508623153E-2</v>
      </c>
      <c r="Y89">
        <v>6.33893591638987E-4</v>
      </c>
      <c r="Z89">
        <v>4.8860501508796041E-2</v>
      </c>
      <c r="AA89">
        <v>8.724999631088648E-2</v>
      </c>
      <c r="AB89">
        <v>3.4031313665222021E-4</v>
      </c>
      <c r="AC89">
        <v>2.1283394781570389E-2</v>
      </c>
      <c r="AD89">
        <v>5.1439094987424319E-5</v>
      </c>
      <c r="AE89">
        <v>2.2715624762203869E-3</v>
      </c>
      <c r="AF89">
        <v>4.5082934553278934E-6</v>
      </c>
      <c r="AG89">
        <v>3.385916607114463E-3</v>
      </c>
      <c r="AH89">
        <v>0.1697521736383448</v>
      </c>
      <c r="AI89">
        <v>3.7579400761387369E-2</v>
      </c>
      <c r="AJ89">
        <v>2.9817303143040092E-3</v>
      </c>
      <c r="AK89">
        <v>3.1466139817526093E-2</v>
      </c>
      <c r="AL89">
        <v>1.948942309345882E-3</v>
      </c>
      <c r="AM89">
        <v>4.1002662293500051E-3</v>
      </c>
      <c r="AN89">
        <v>8.8393850740495564E-3</v>
      </c>
      <c r="AO89">
        <v>0.1315298284139374</v>
      </c>
      <c r="AP89">
        <v>0.23573339114733</v>
      </c>
      <c r="AQ89">
        <v>8.0305998155481825E-2</v>
      </c>
      <c r="AR89">
        <v>0.17214677379717841</v>
      </c>
      <c r="AS89">
        <v>0.72126506012490499</v>
      </c>
      <c r="AT89">
        <v>3.8998647649144492E-2</v>
      </c>
      <c r="AU89">
        <v>0.10592236711846981</v>
      </c>
      <c r="AV89">
        <v>2.694405598826145E-2</v>
      </c>
      <c r="AW89">
        <v>0.1433011273989227</v>
      </c>
      <c r="AX89">
        <v>7.4554366744504316E-2</v>
      </c>
      <c r="AY89">
        <v>2.1859547921093628E-3</v>
      </c>
      <c r="AZ89">
        <v>8.8983737402470835E-3</v>
      </c>
      <c r="BA89">
        <v>2.4896807985460802E-7</v>
      </c>
      <c r="BB89">
        <v>0.62824683062253661</v>
      </c>
      <c r="BC89">
        <v>0.67279119414793775</v>
      </c>
      <c r="BD89">
        <v>7.203903782141971E-2</v>
      </c>
      <c r="BE89">
        <v>3.7279195227493768E-2</v>
      </c>
      <c r="BF89">
        <v>0.2282025956899465</v>
      </c>
      <c r="BG89">
        <v>1.353463023595457E-6</v>
      </c>
      <c r="BH89">
        <v>1.4978860225974291</v>
      </c>
      <c r="BI89">
        <v>0.7939625450023754</v>
      </c>
      <c r="BJ89">
        <v>1.3698201130219201</v>
      </c>
      <c r="BK89">
        <v>0.32034598575539153</v>
      </c>
      <c r="BL89">
        <v>2.401877888700343E-8</v>
      </c>
      <c r="BM89">
        <v>2.8922166351084481E-6</v>
      </c>
      <c r="BN89">
        <v>1.3458270429851089</v>
      </c>
      <c r="BO89">
        <v>0.95853281418752712</v>
      </c>
      <c r="BP89">
        <v>0.17858945099720289</v>
      </c>
      <c r="BQ89">
        <v>0.62154219792930698</v>
      </c>
      <c r="BR89">
        <v>0.1681644221198702</v>
      </c>
      <c r="BS89">
        <v>3.6579846626330362E-2</v>
      </c>
      <c r="BT89">
        <v>0.94710958237847997</v>
      </c>
      <c r="BU89">
        <v>3.5844729421263728</v>
      </c>
      <c r="BV89">
        <v>0.71877934856671377</v>
      </c>
      <c r="BW89">
        <v>0.90669800311883952</v>
      </c>
      <c r="BX89">
        <v>0.4974454588300552</v>
      </c>
      <c r="BY89">
        <v>1.075741048324774</v>
      </c>
      <c r="BZ89">
        <v>3.418246376912399</v>
      </c>
      <c r="CA89">
        <v>3.386014816548529E-3</v>
      </c>
      <c r="CB89">
        <v>3.5912501360837159</v>
      </c>
      <c r="CC89">
        <v>1.162757232404843</v>
      </c>
      <c r="CD89">
        <v>0</v>
      </c>
      <c r="CE89">
        <v>0.30706308125444742</v>
      </c>
      <c r="CF89">
        <v>7.3733155957435086</v>
      </c>
      <c r="CG89">
        <v>1.8129873552250799</v>
      </c>
      <c r="CH89">
        <v>0.27037321028344963</v>
      </c>
      <c r="CI89">
        <v>0.1557069531496558</v>
      </c>
      <c r="CJ89">
        <v>1.2607582450262819E-2</v>
      </c>
      <c r="CK89">
        <v>0.34483716212162963</v>
      </c>
      <c r="CL89">
        <v>0.42697768088949728</v>
      </c>
      <c r="CM89">
        <v>2.2033188648924251</v>
      </c>
      <c r="CN89">
        <v>3.3590817710883923E-2</v>
      </c>
      <c r="CO89">
        <v>0.1179947327893015</v>
      </c>
      <c r="CP89">
        <v>0.106719841910032</v>
      </c>
      <c r="CQ89">
        <v>1.0004512016588261</v>
      </c>
      <c r="CR89">
        <v>1.68994500558814E-2</v>
      </c>
      <c r="CS89">
        <v>1.9936840653647729</v>
      </c>
      <c r="CT89">
        <v>5.3150590904354504E-3</v>
      </c>
      <c r="CU89">
        <v>3.8997775614783542E-2</v>
      </c>
      <c r="CV89">
        <v>6.0516803290200212E-2</v>
      </c>
      <c r="CW89">
        <v>3.852099737940625</v>
      </c>
      <c r="CX89">
        <v>3.9313522150718212</v>
      </c>
      <c r="CY89">
        <v>3.0344377944998779</v>
      </c>
      <c r="CZ89">
        <v>0.62788776152176828</v>
      </c>
      <c r="DA89">
        <v>0.74750335271677937</v>
      </c>
      <c r="DB89">
        <v>0.43102223486734298</v>
      </c>
      <c r="DC89">
        <v>0.1773217604763104</v>
      </c>
      <c r="DD89">
        <v>0.58197298486644855</v>
      </c>
      <c r="DE89">
        <v>0.81303826274417268</v>
      </c>
      <c r="DF89">
        <v>0.44566563005538018</v>
      </c>
      <c r="DG89">
        <v>5.6945036182875337E-2</v>
      </c>
      <c r="DH89">
        <v>0.50235892839861407</v>
      </c>
      <c r="DI89">
        <v>8.6823362427847061E-3</v>
      </c>
    </row>
    <row r="90" spans="1:113" x14ac:dyDescent="0.2">
      <c r="A90" s="1" t="s">
        <v>326</v>
      </c>
      <c r="B90">
        <v>3.7832681825004402</v>
      </c>
      <c r="C90">
        <v>4.7844376531700953E-4</v>
      </c>
      <c r="D90">
        <v>1.3697484145201441E-2</v>
      </c>
      <c r="E90">
        <v>1.52137728426925E-3</v>
      </c>
      <c r="F90">
        <v>2.9944598067077801E-3</v>
      </c>
      <c r="G90">
        <v>0</v>
      </c>
      <c r="H90">
        <v>3.5401489997663162E-4</v>
      </c>
      <c r="I90">
        <v>3.517491730981937E-6</v>
      </c>
      <c r="J90">
        <v>0.7936895338110499</v>
      </c>
      <c r="K90">
        <v>9.7224419024327949E-2</v>
      </c>
      <c r="L90">
        <v>1.24664036335535E-2</v>
      </c>
      <c r="M90">
        <v>0.46852296064207932</v>
      </c>
      <c r="N90">
        <v>0.10537425245085449</v>
      </c>
      <c r="O90">
        <v>0.17693788322131609</v>
      </c>
      <c r="P90">
        <v>7.1790526026185075E-2</v>
      </c>
      <c r="Q90">
        <v>0.1196752099966068</v>
      </c>
      <c r="R90">
        <v>2.7867582182505599E-2</v>
      </c>
      <c r="S90">
        <v>3.6528685685433528E-2</v>
      </c>
      <c r="T90">
        <v>1.6838971836906611E-2</v>
      </c>
      <c r="U90">
        <v>6.8821554649825284E-2</v>
      </c>
      <c r="V90">
        <v>9.9526260392085217E-2</v>
      </c>
      <c r="W90">
        <v>5.4806528249783833E-2</v>
      </c>
      <c r="X90">
        <v>1.384275335013911E-2</v>
      </c>
      <c r="Y90">
        <v>3.2875490351700812E-4</v>
      </c>
      <c r="Z90">
        <v>3.4725736734457363E-2</v>
      </c>
      <c r="AA90">
        <v>7.4697241614992457E-2</v>
      </c>
      <c r="AB90">
        <v>1.9006947637032731E-4</v>
      </c>
      <c r="AC90">
        <v>1.291673691655539E-2</v>
      </c>
      <c r="AD90">
        <v>4.8139464898547042E-5</v>
      </c>
      <c r="AE90">
        <v>1.862377482813345E-3</v>
      </c>
      <c r="AF90">
        <v>3.494523452084606E-6</v>
      </c>
      <c r="AG90">
        <v>3.2841155883610081E-3</v>
      </c>
      <c r="AH90">
        <v>0.11495649678498859</v>
      </c>
      <c r="AI90">
        <v>2.739336591273888E-2</v>
      </c>
      <c r="AJ90">
        <v>4.08751891492722E-3</v>
      </c>
      <c r="AK90">
        <v>2.4784424675574509E-2</v>
      </c>
      <c r="AL90">
        <v>1.547547167725271E-3</v>
      </c>
      <c r="AM90">
        <v>4.4811181454403361E-3</v>
      </c>
      <c r="AN90">
        <v>5.8979636981243734E-3</v>
      </c>
      <c r="AO90">
        <v>0.10879935845434741</v>
      </c>
      <c r="AP90">
        <v>0.16826762983893981</v>
      </c>
      <c r="AQ90">
        <v>6.2615630227183805E-2</v>
      </c>
      <c r="AR90">
        <v>0.13851573787584789</v>
      </c>
      <c r="AS90">
        <v>0.52720850943217545</v>
      </c>
      <c r="AT90">
        <v>4.2893054521238302E-2</v>
      </c>
      <c r="AU90">
        <v>0.13309513610728951</v>
      </c>
      <c r="AV90">
        <v>1.9924673436152712E-2</v>
      </c>
      <c r="AW90">
        <v>9.896732419099688E-2</v>
      </c>
      <c r="AX90">
        <v>5.7451124339394963E-2</v>
      </c>
      <c r="AY90">
        <v>1.75307698305812E-3</v>
      </c>
      <c r="AZ90">
        <v>7.1486924455233594E-3</v>
      </c>
      <c r="BA90">
        <v>1.906084015604698E-7</v>
      </c>
      <c r="BB90">
        <v>0.41809861504619322</v>
      </c>
      <c r="BC90">
        <v>0.32469349279506171</v>
      </c>
      <c r="BD90">
        <v>0.1165138751002502</v>
      </c>
      <c r="BE90">
        <v>2.9262031875197679E-2</v>
      </c>
      <c r="BF90">
        <v>0.1913270724963711</v>
      </c>
      <c r="BG90">
        <v>1.0467812722050321E-6</v>
      </c>
      <c r="BH90">
        <v>3.1299427916662328</v>
      </c>
      <c r="BI90">
        <v>1.8015648128345101</v>
      </c>
      <c r="BJ90">
        <v>3.5413255044414842</v>
      </c>
      <c r="BK90">
        <v>0.2020584461311821</v>
      </c>
      <c r="BL90">
        <v>1.8450729108965068E-8</v>
      </c>
      <c r="BM90">
        <v>2.2160148804055579E-6</v>
      </c>
      <c r="BN90">
        <v>0.35250685087834532</v>
      </c>
      <c r="BO90">
        <v>0.56577647546395637</v>
      </c>
      <c r="BP90">
        <v>0.102341576078415</v>
      </c>
      <c r="BQ90">
        <v>0.36297756499049683</v>
      </c>
      <c r="BR90">
        <v>8.314673766926732E-2</v>
      </c>
      <c r="BS90">
        <v>2.0644752386629339E-2</v>
      </c>
      <c r="BT90">
        <v>0.60468512167196742</v>
      </c>
      <c r="BU90">
        <v>2.7984543848006438</v>
      </c>
      <c r="BV90">
        <v>0.39225748957015832</v>
      </c>
      <c r="BW90">
        <v>0.57555255984293163</v>
      </c>
      <c r="BX90">
        <v>0.24050239855161029</v>
      </c>
      <c r="BY90">
        <v>0.3279752607960052</v>
      </c>
      <c r="BZ90">
        <v>1.846813120220103</v>
      </c>
      <c r="CA90">
        <v>2.6028764563265461E-3</v>
      </c>
      <c r="CB90">
        <v>1.1685630507811791</v>
      </c>
      <c r="CC90">
        <v>0.66938486116349771</v>
      </c>
      <c r="CD90">
        <v>0</v>
      </c>
      <c r="CE90">
        <v>0.17936721819937959</v>
      </c>
      <c r="CF90">
        <v>3.1473923199544611</v>
      </c>
      <c r="CG90">
        <v>2.024726845473551</v>
      </c>
      <c r="CH90">
        <v>0.13904506978228209</v>
      </c>
      <c r="CI90">
        <v>9.4076803701368172E-2</v>
      </c>
      <c r="CJ90">
        <v>8.7248353475721883E-3</v>
      </c>
      <c r="CK90">
        <v>3.390461921172367E-2</v>
      </c>
      <c r="CL90">
        <v>8.0763194963467715</v>
      </c>
      <c r="CM90">
        <v>2.2004478737786228</v>
      </c>
      <c r="CN90">
        <v>1.308994595643694E-2</v>
      </c>
      <c r="CO90">
        <v>9.1539962367604866E-2</v>
      </c>
      <c r="CP90">
        <v>7.2133568679359703E-2</v>
      </c>
      <c r="CQ90">
        <v>0.17250657659080379</v>
      </c>
      <c r="CR90">
        <v>1.279255832540563E-2</v>
      </c>
      <c r="CS90">
        <v>1.3657857118901831</v>
      </c>
      <c r="CT90">
        <v>5.1347861586849911E-3</v>
      </c>
      <c r="CU90">
        <v>3.3374677791491503E-2</v>
      </c>
      <c r="CV90">
        <v>3.4212988314708488E-2</v>
      </c>
      <c r="CW90">
        <v>2.3091500854798701</v>
      </c>
      <c r="CX90">
        <v>1.642991485288313</v>
      </c>
      <c r="CY90">
        <v>3.437760908287717</v>
      </c>
      <c r="CZ90">
        <v>0.34954775271023503</v>
      </c>
      <c r="DA90">
        <v>0.41334577392981892</v>
      </c>
      <c r="DB90">
        <v>0.29054088619827773</v>
      </c>
      <c r="DC90">
        <v>8.503255376479546E-2</v>
      </c>
      <c r="DD90">
        <v>0.15118782123080171</v>
      </c>
      <c r="DE90">
        <v>0.41787048163868268</v>
      </c>
      <c r="DF90">
        <v>0.23226567161802311</v>
      </c>
      <c r="DG90">
        <v>2.880885408315912E-2</v>
      </c>
      <c r="DH90">
        <v>0.31223226051406422</v>
      </c>
      <c r="DI90">
        <v>6.6826785652078042E-3</v>
      </c>
    </row>
    <row r="91" spans="1:113" x14ac:dyDescent="0.2">
      <c r="A91" s="1" t="s">
        <v>327</v>
      </c>
      <c r="B91">
        <v>0.75042221004837972</v>
      </c>
      <c r="C91">
        <v>4.2996661415517197E-4</v>
      </c>
      <c r="D91">
        <v>1.3216554505764659E-2</v>
      </c>
      <c r="E91">
        <v>8.7810431655790662E-4</v>
      </c>
      <c r="F91">
        <v>4.4122206190537298E-3</v>
      </c>
      <c r="G91">
        <v>0</v>
      </c>
      <c r="H91">
        <v>6.0635624857351004E-4</v>
      </c>
      <c r="I91">
        <v>7.5274057139288301E-6</v>
      </c>
      <c r="J91">
        <v>0.21795406957316099</v>
      </c>
      <c r="K91">
        <v>4.5897284922995142E-2</v>
      </c>
      <c r="L91">
        <v>6.2653738207280353E-3</v>
      </c>
      <c r="M91">
        <v>0.14825849084074999</v>
      </c>
      <c r="N91">
        <v>3.372554055842461E-2</v>
      </c>
      <c r="O91">
        <v>9.3726944240431376E-2</v>
      </c>
      <c r="P91">
        <v>3.9234810957339272E-2</v>
      </c>
      <c r="Q91">
        <v>5.2159425338903713E-2</v>
      </c>
      <c r="R91">
        <v>3.1910975737201891E-2</v>
      </c>
      <c r="S91">
        <v>4.7970659284635932E-2</v>
      </c>
      <c r="T91">
        <v>2.071615518715288E-2</v>
      </c>
      <c r="U91">
        <v>0.14623674884326229</v>
      </c>
      <c r="V91">
        <v>0.14429337274311549</v>
      </c>
      <c r="W91">
        <v>6.7451003981061144E-2</v>
      </c>
      <c r="X91">
        <v>1.6207909409406779E-2</v>
      </c>
      <c r="Y91">
        <v>6.7819360351171597E-4</v>
      </c>
      <c r="Z91">
        <v>4.3802534224699582E-2</v>
      </c>
      <c r="AA91">
        <v>0.17176829279442499</v>
      </c>
      <c r="AB91">
        <v>2.9756446846296682E-4</v>
      </c>
      <c r="AC91">
        <v>1.8475424541429881E-2</v>
      </c>
      <c r="AD91">
        <v>9.3988006633389579E-5</v>
      </c>
      <c r="AE91">
        <v>2.9830199983167031E-3</v>
      </c>
      <c r="AF91">
        <v>2.8375263546584552E-5</v>
      </c>
      <c r="AG91">
        <v>3.6784089129442239E-3</v>
      </c>
      <c r="AH91">
        <v>0.15205213904744139</v>
      </c>
      <c r="AI91">
        <v>6.9516635037876973E-2</v>
      </c>
      <c r="AJ91">
        <v>2.35541868936848E-3</v>
      </c>
      <c r="AK91">
        <v>4.4174459349085732E-2</v>
      </c>
      <c r="AL91">
        <v>2.086141343382484E-3</v>
      </c>
      <c r="AM91">
        <v>5.3930468896404172E-3</v>
      </c>
      <c r="AN91">
        <v>9.7510736873590333E-3</v>
      </c>
      <c r="AO91">
        <v>0.15521615973348779</v>
      </c>
      <c r="AP91">
        <v>0.85317500083806119</v>
      </c>
      <c r="AQ91">
        <v>0.2149598294584375</v>
      </c>
      <c r="AR91">
        <v>0.31362306179296168</v>
      </c>
      <c r="AS91">
        <v>1.684092673383536</v>
      </c>
      <c r="AT91">
        <v>4.7931133843817107E-2</v>
      </c>
      <c r="AU91">
        <v>0.20567700181069301</v>
      </c>
      <c r="AV91">
        <v>3.5949951440199517E-2</v>
      </c>
      <c r="AW91">
        <v>0.14802783301855221</v>
      </c>
      <c r="AX91">
        <v>9.0495431919271493E-2</v>
      </c>
      <c r="AY91">
        <v>5.3218993444817796E-3</v>
      </c>
      <c r="AZ91">
        <v>2.4187234706342702E-2</v>
      </c>
      <c r="BA91">
        <v>1.5584522793432139E-7</v>
      </c>
      <c r="BB91">
        <v>0.20472489320450821</v>
      </c>
      <c r="BC91">
        <v>0.16912162000063291</v>
      </c>
      <c r="BD91">
        <v>5.0777681890299922E-2</v>
      </c>
      <c r="BE91">
        <v>1.4808078023989091E-2</v>
      </c>
      <c r="BF91">
        <v>9.2940631755376785E-2</v>
      </c>
      <c r="BG91">
        <v>1.2616167633649929E-6</v>
      </c>
      <c r="BH91">
        <v>1.180238128955909</v>
      </c>
      <c r="BI91">
        <v>0.65744413410889213</v>
      </c>
      <c r="BJ91">
        <v>1.1923968941539269</v>
      </c>
      <c r="BK91">
        <v>0.22078524014167969</v>
      </c>
      <c r="BL91">
        <v>2.7343101010642851E-8</v>
      </c>
      <c r="BM91">
        <v>1.955957499754371E-6</v>
      </c>
      <c r="BN91">
        <v>0.38845949153484749</v>
      </c>
      <c r="BO91">
        <v>0.6469704111514023</v>
      </c>
      <c r="BP91">
        <v>0.10265161943461321</v>
      </c>
      <c r="BQ91">
        <v>0.45309130847771639</v>
      </c>
      <c r="BR91">
        <v>6.7910827709157712E-2</v>
      </c>
      <c r="BS91">
        <v>2.407257257493961E-2</v>
      </c>
      <c r="BT91">
        <v>0.3384930535108458</v>
      </c>
      <c r="BU91">
        <v>1.3069679430918579</v>
      </c>
      <c r="BV91">
        <v>0.29392251258766838</v>
      </c>
      <c r="BW91">
        <v>0.29461540807468428</v>
      </c>
      <c r="BX91">
        <v>0.13595660436541709</v>
      </c>
      <c r="BY91">
        <v>0.3444805406928676</v>
      </c>
      <c r="BZ91">
        <v>1.072196110753536</v>
      </c>
      <c r="CA91">
        <v>3.004085117462764E-3</v>
      </c>
      <c r="CB91">
        <v>0.51774977267853273</v>
      </c>
      <c r="CC91">
        <v>0.49511365488398168</v>
      </c>
      <c r="CD91">
        <v>0</v>
      </c>
      <c r="CE91">
        <v>9.7983709460385704E-2</v>
      </c>
      <c r="CF91">
        <v>2.6596604659345622</v>
      </c>
      <c r="CG91">
        <v>0.44943374408836179</v>
      </c>
      <c r="CH91">
        <v>6.8858408752954639E-2</v>
      </c>
      <c r="CI91">
        <v>4.6194968955700827E-2</v>
      </c>
      <c r="CJ91">
        <v>8.7857870585859898E-4</v>
      </c>
      <c r="CK91">
        <v>1.559872816094636E-2</v>
      </c>
      <c r="CL91">
        <v>0.52486991483984902</v>
      </c>
      <c r="CM91">
        <v>17.755753935708832</v>
      </c>
      <c r="CN91">
        <v>3.0895508453436579E-3</v>
      </c>
      <c r="CO91">
        <v>0.17014479229471771</v>
      </c>
      <c r="CP91">
        <v>4.3793221872011123E-2</v>
      </c>
      <c r="CQ91">
        <v>0.1887818228467687</v>
      </c>
      <c r="CR91">
        <v>1.156657043262991E-3</v>
      </c>
      <c r="CS91">
        <v>0.77368133194379185</v>
      </c>
      <c r="CT91">
        <v>1.2995940398688711E-3</v>
      </c>
      <c r="CU91">
        <v>1.311389569681686E-2</v>
      </c>
      <c r="CV91">
        <v>1.447634340255149E-2</v>
      </c>
      <c r="CW91">
        <v>6.0631044261861984</v>
      </c>
      <c r="CX91">
        <v>3.3420920785593689</v>
      </c>
      <c r="CY91">
        <v>10.45063067502889</v>
      </c>
      <c r="CZ91">
        <v>0.904572262825311</v>
      </c>
      <c r="DA91">
        <v>1.079701928251851</v>
      </c>
      <c r="DB91">
        <v>0.28020524140409159</v>
      </c>
      <c r="DC91">
        <v>7.1235708085134658E-2</v>
      </c>
      <c r="DD91">
        <v>0.13752001537031119</v>
      </c>
      <c r="DE91">
        <v>0.34742239782560391</v>
      </c>
      <c r="DF91">
        <v>0.33771595259071191</v>
      </c>
      <c r="DG91">
        <v>4.3386803330934948E-2</v>
      </c>
      <c r="DH91">
        <v>0.14245729380674621</v>
      </c>
      <c r="DI91">
        <v>6.2575849740531056E-3</v>
      </c>
    </row>
    <row r="92" spans="1:113" x14ac:dyDescent="0.2">
      <c r="A92" s="1" t="s">
        <v>328</v>
      </c>
      <c r="B92">
        <v>4.7720015337053292</v>
      </c>
      <c r="C92">
        <v>5.5549842880823575E-4</v>
      </c>
      <c r="D92">
        <v>1.504439987607562E-2</v>
      </c>
      <c r="E92">
        <v>5.4818813451782767E-4</v>
      </c>
      <c r="F92">
        <v>1.7990507437543981E-3</v>
      </c>
      <c r="G92">
        <v>0</v>
      </c>
      <c r="H92">
        <v>2.8301457332679668E-4</v>
      </c>
      <c r="I92">
        <v>4.5453967146806336E-6</v>
      </c>
      <c r="J92">
        <v>0.98014782273586021</v>
      </c>
      <c r="K92">
        <v>0.11897772283914999</v>
      </c>
      <c r="L92">
        <v>1.4376545661380869E-2</v>
      </c>
      <c r="M92">
        <v>0.58494358500770738</v>
      </c>
      <c r="N92">
        <v>0.12925480600599079</v>
      </c>
      <c r="O92">
        <v>0.19210956797182491</v>
      </c>
      <c r="P92">
        <v>8.4716283839852774E-2</v>
      </c>
      <c r="Q92">
        <v>0.14948079752446</v>
      </c>
      <c r="R92">
        <v>3.9839216113659863E-2</v>
      </c>
      <c r="S92">
        <v>4.8833354046004182E-2</v>
      </c>
      <c r="T92">
        <v>2.1122707793674381E-2</v>
      </c>
      <c r="U92">
        <v>8.3697131539111333E-2</v>
      </c>
      <c r="V92">
        <v>0.12871741006715309</v>
      </c>
      <c r="W92">
        <v>7.1179167059686133E-2</v>
      </c>
      <c r="X92">
        <v>1.6010366059102901E-2</v>
      </c>
      <c r="Y92">
        <v>3.6769109547794902E-4</v>
      </c>
      <c r="Z92">
        <v>4.3789883546291743E-2</v>
      </c>
      <c r="AA92">
        <v>7.769994215999991E-2</v>
      </c>
      <c r="AB92">
        <v>1.7992787232755351E-4</v>
      </c>
      <c r="AC92">
        <v>1.666514073086886E-2</v>
      </c>
      <c r="AD92">
        <v>4.0029109666158667E-5</v>
      </c>
      <c r="AE92">
        <v>1.503677407198267E-3</v>
      </c>
      <c r="AF92">
        <v>4.4743855030259204E-6</v>
      </c>
      <c r="AG92">
        <v>2.0836203275967969E-3</v>
      </c>
      <c r="AH92">
        <v>0.10016165226420309</v>
      </c>
      <c r="AI92">
        <v>3.3903508980443572E-2</v>
      </c>
      <c r="AJ92">
        <v>1.817707811641676E-3</v>
      </c>
      <c r="AK92">
        <v>2.785421393055482E-2</v>
      </c>
      <c r="AL92">
        <v>1.215681118231958E-3</v>
      </c>
      <c r="AM92">
        <v>2.9999507173369411E-3</v>
      </c>
      <c r="AN92">
        <v>6.8878286319110828E-3</v>
      </c>
      <c r="AO92">
        <v>9.8056155338112613E-2</v>
      </c>
      <c r="AP92">
        <v>0.2112923197429423</v>
      </c>
      <c r="AQ92">
        <v>7.8470592061919045E-2</v>
      </c>
      <c r="AR92">
        <v>0.1523750841083564</v>
      </c>
      <c r="AS92">
        <v>0.67501203000483068</v>
      </c>
      <c r="AT92">
        <v>2.6142206341468681E-2</v>
      </c>
      <c r="AU92">
        <v>8.2868943983076246E-2</v>
      </c>
      <c r="AV92">
        <v>1.6242041870026709E-2</v>
      </c>
      <c r="AW92">
        <v>0.12048977773125411</v>
      </c>
      <c r="AX92">
        <v>7.3680061198874228E-2</v>
      </c>
      <c r="AY92">
        <v>2.0307295161060101E-3</v>
      </c>
      <c r="AZ92">
        <v>8.815334607059265E-3</v>
      </c>
      <c r="BA92">
        <v>2.4250717658194673E-7</v>
      </c>
      <c r="BB92">
        <v>0.18227835937277681</v>
      </c>
      <c r="BC92">
        <v>0.14874644916453469</v>
      </c>
      <c r="BD92">
        <v>3.1594212428278388E-2</v>
      </c>
      <c r="BE92">
        <v>1.784139261648331E-2</v>
      </c>
      <c r="BF92">
        <v>0.14861544726747411</v>
      </c>
      <c r="BG92">
        <v>1.3417470822452581E-6</v>
      </c>
      <c r="BH92">
        <v>0.91991917968786929</v>
      </c>
      <c r="BI92">
        <v>0.41654182603666962</v>
      </c>
      <c r="BJ92">
        <v>0.83789228533699944</v>
      </c>
      <c r="BK92">
        <v>0.24481188210076391</v>
      </c>
      <c r="BL92">
        <v>2.3512131066511771E-8</v>
      </c>
      <c r="BM92">
        <v>2.8218467113748391E-6</v>
      </c>
      <c r="BN92">
        <v>0.38695440019729499</v>
      </c>
      <c r="BO92">
        <v>0.64195438446357878</v>
      </c>
      <c r="BP92">
        <v>0.1200532888024161</v>
      </c>
      <c r="BQ92">
        <v>0.43649372946324072</v>
      </c>
      <c r="BR92">
        <v>8.8094443634824618E-2</v>
      </c>
      <c r="BS92">
        <v>2.4765938927135949E-2</v>
      </c>
      <c r="BT92">
        <v>0.6919082333206179</v>
      </c>
      <c r="BU92">
        <v>2.6557812331966391</v>
      </c>
      <c r="BV92">
        <v>0.54540753968326894</v>
      </c>
      <c r="BW92">
        <v>0.76383445452465082</v>
      </c>
      <c r="BX92">
        <v>0.54316264191302288</v>
      </c>
      <c r="BY92">
        <v>0.44578109789041143</v>
      </c>
      <c r="BZ92">
        <v>1.159889648228325</v>
      </c>
      <c r="CA92">
        <v>3.3290874399469809E-3</v>
      </c>
      <c r="CB92">
        <v>1.0980228288063201</v>
      </c>
      <c r="CC92">
        <v>0.64755716607615899</v>
      </c>
      <c r="CD92">
        <v>0</v>
      </c>
      <c r="CE92">
        <v>0.16849308180339409</v>
      </c>
      <c r="CF92">
        <v>2.5389043034474712</v>
      </c>
      <c r="CG92">
        <v>0.70009415154103016</v>
      </c>
      <c r="CH92">
        <v>0.155233007916288</v>
      </c>
      <c r="CI92">
        <v>9.1313787454960327E-2</v>
      </c>
      <c r="CJ92">
        <v>1.1367925618439139E-2</v>
      </c>
      <c r="CK92">
        <v>2.934139931481802E-2</v>
      </c>
      <c r="CL92">
        <v>0.2446237628833024</v>
      </c>
      <c r="CM92">
        <v>0.94335381532266427</v>
      </c>
      <c r="CN92">
        <v>4.5602537544825572E-2</v>
      </c>
      <c r="CO92">
        <v>6.8621997991955286E-2</v>
      </c>
      <c r="CP92">
        <v>0.10011034592053759</v>
      </c>
      <c r="CQ92">
        <v>0.17872456874374251</v>
      </c>
      <c r="CR92">
        <v>1.6593072861457881E-2</v>
      </c>
      <c r="CS92">
        <v>1.736803951063127</v>
      </c>
      <c r="CT92">
        <v>4.9400333068401036E-3</v>
      </c>
      <c r="CU92">
        <v>3.4390520976965953E-2</v>
      </c>
      <c r="CV92">
        <v>3.9398325969955371E-2</v>
      </c>
      <c r="CW92">
        <v>1.757830189712611</v>
      </c>
      <c r="CX92">
        <v>1.820351591701439</v>
      </c>
      <c r="CY92">
        <v>2.2675691308486541</v>
      </c>
      <c r="CZ92">
        <v>0.38313659866382621</v>
      </c>
      <c r="DA92">
        <v>0.54202428396492275</v>
      </c>
      <c r="DB92">
        <v>0.35567098088775262</v>
      </c>
      <c r="DC92">
        <v>0.12059709605189679</v>
      </c>
      <c r="DD92">
        <v>0.25584130753067957</v>
      </c>
      <c r="DE92">
        <v>0.46421735988300178</v>
      </c>
      <c r="DF92">
        <v>0.37627034435753992</v>
      </c>
      <c r="DG92">
        <v>3.500381493916821E-2</v>
      </c>
      <c r="DH92">
        <v>0.39251658273797968</v>
      </c>
      <c r="DI92">
        <v>8.5554047302698263E-3</v>
      </c>
    </row>
    <row r="93" spans="1:113" x14ac:dyDescent="0.2">
      <c r="A93" s="1" t="s">
        <v>329</v>
      </c>
      <c r="B93">
        <v>4.9088959519398969</v>
      </c>
      <c r="C93">
        <v>3.3581814417263698E-4</v>
      </c>
      <c r="D93">
        <v>1.2165810905839869E-2</v>
      </c>
      <c r="E93">
        <v>4.0275900061806803E-4</v>
      </c>
      <c r="F93">
        <v>9.7126185494872668E-4</v>
      </c>
      <c r="G93">
        <v>0</v>
      </c>
      <c r="H93">
        <v>1.7125388402461451E-4</v>
      </c>
      <c r="I93">
        <v>2.4650395126984192E-6</v>
      </c>
      <c r="J93">
        <v>0.94342563332621487</v>
      </c>
      <c r="K93">
        <v>0.1239006240359271</v>
      </c>
      <c r="L93">
        <v>1.1199367391615721E-2</v>
      </c>
      <c r="M93">
        <v>0.55745875945919643</v>
      </c>
      <c r="N93">
        <v>0.12565166049335821</v>
      </c>
      <c r="O93">
        <v>0.24496429596651109</v>
      </c>
      <c r="P93">
        <v>8.6844144085994099E-2</v>
      </c>
      <c r="Q93">
        <v>0.18361982986400721</v>
      </c>
      <c r="R93">
        <v>2.183364363073979E-2</v>
      </c>
      <c r="S93">
        <v>3.1099082332291819E-2</v>
      </c>
      <c r="T93">
        <v>1.5747616066406529E-2</v>
      </c>
      <c r="U93">
        <v>4.5491303634476503E-2</v>
      </c>
      <c r="V93">
        <v>6.9673456412452262E-2</v>
      </c>
      <c r="W93">
        <v>3.9166160966911112E-2</v>
      </c>
      <c r="X93">
        <v>8.6913898793213387E-3</v>
      </c>
      <c r="Y93">
        <v>2.0737439406884041E-4</v>
      </c>
      <c r="Z93">
        <v>2.4756079616004199E-2</v>
      </c>
      <c r="AA93">
        <v>4.271814115605381E-2</v>
      </c>
      <c r="AB93">
        <v>9.5937200547431905E-5</v>
      </c>
      <c r="AC93">
        <v>1.072036514295676E-2</v>
      </c>
      <c r="AD93">
        <v>2.368269301175406E-5</v>
      </c>
      <c r="AE93">
        <v>8.5352543256319918E-4</v>
      </c>
      <c r="AF93">
        <v>2.4524108172383409E-6</v>
      </c>
      <c r="AG93">
        <v>1.320190002988513E-3</v>
      </c>
      <c r="AH93">
        <v>6.4748457350600044E-2</v>
      </c>
      <c r="AI93">
        <v>1.8406975524849128E-2</v>
      </c>
      <c r="AJ93">
        <v>1.0711523283533819E-3</v>
      </c>
      <c r="AK93">
        <v>1.5897119890959141E-2</v>
      </c>
      <c r="AL93">
        <v>7.1936676792026897E-4</v>
      </c>
      <c r="AM93">
        <v>1.738736969949236E-3</v>
      </c>
      <c r="AN93">
        <v>3.9150755318144558E-3</v>
      </c>
      <c r="AO93">
        <v>5.6197092320501137E-2</v>
      </c>
      <c r="AP93">
        <v>0.11917283622486539</v>
      </c>
      <c r="AQ93">
        <v>4.2748801382489418E-2</v>
      </c>
      <c r="AR93">
        <v>8.2345806853015763E-2</v>
      </c>
      <c r="AS93">
        <v>0.36202374750339078</v>
      </c>
      <c r="AT93">
        <v>1.470669877039368E-2</v>
      </c>
      <c r="AU93">
        <v>4.5883183356251182E-2</v>
      </c>
      <c r="AV93">
        <v>1.2072554928424141E-2</v>
      </c>
      <c r="AW93">
        <v>7.0015831166329368E-2</v>
      </c>
      <c r="AX93">
        <v>3.9929569201123088E-2</v>
      </c>
      <c r="AY93">
        <v>1.1032799755912349E-3</v>
      </c>
      <c r="AZ93">
        <v>4.7831041026471528E-3</v>
      </c>
      <c r="BA93">
        <v>1.3239322849198209E-7</v>
      </c>
      <c r="BB93">
        <v>0.1107843942712253</v>
      </c>
      <c r="BC93">
        <v>8.7139944807111097E-2</v>
      </c>
      <c r="BD93">
        <v>1.876433683638944E-2</v>
      </c>
      <c r="BE93">
        <v>1.158172883882037E-2</v>
      </c>
      <c r="BF93">
        <v>9.8570970147321454E-2</v>
      </c>
      <c r="BG93">
        <v>7.3011439845274508E-7</v>
      </c>
      <c r="BH93">
        <v>0.56808502834102348</v>
      </c>
      <c r="BI93">
        <v>0.24389464046345921</v>
      </c>
      <c r="BJ93">
        <v>0.50308533716659665</v>
      </c>
      <c r="BK93">
        <v>0.14527092748308049</v>
      </c>
      <c r="BL93">
        <v>1.2841638071768871E-8</v>
      </c>
      <c r="BM93">
        <v>1.540030186036182E-6</v>
      </c>
      <c r="BN93">
        <v>0.23491897672890011</v>
      </c>
      <c r="BO93">
        <v>0.51605260011189513</v>
      </c>
      <c r="BP93">
        <v>6.6106112217608953E-2</v>
      </c>
      <c r="BQ93">
        <v>0.233148819084711</v>
      </c>
      <c r="BR93">
        <v>5.2000141320181242E-2</v>
      </c>
      <c r="BS93">
        <v>1.371084717763041E-2</v>
      </c>
      <c r="BT93">
        <v>0.47599879847478538</v>
      </c>
      <c r="BU93">
        <v>1.951730966125437</v>
      </c>
      <c r="BV93">
        <v>0.32965682594091328</v>
      </c>
      <c r="BW93">
        <v>0.44590424413215829</v>
      </c>
      <c r="BX93">
        <v>0.21837741027585669</v>
      </c>
      <c r="BY93">
        <v>0.2091181799230907</v>
      </c>
      <c r="BZ93">
        <v>0.66680408897513421</v>
      </c>
      <c r="CA93">
        <v>1.812688714851159E-3</v>
      </c>
      <c r="CB93">
        <v>0.59627108868070855</v>
      </c>
      <c r="CC93">
        <v>0.32595934719663899</v>
      </c>
      <c r="CD93">
        <v>0</v>
      </c>
      <c r="CE93">
        <v>9.6675772900454995E-2</v>
      </c>
      <c r="CF93">
        <v>1.574381556362999</v>
      </c>
      <c r="CG93">
        <v>0.35668312793554291</v>
      </c>
      <c r="CH93">
        <v>0.1045472755773571</v>
      </c>
      <c r="CI93">
        <v>4.4124932585442603E-2</v>
      </c>
      <c r="CJ93">
        <v>6.1524614294232276E-3</v>
      </c>
      <c r="CK93">
        <v>1.582276464544459E-2</v>
      </c>
      <c r="CL93">
        <v>0.15114169063499061</v>
      </c>
      <c r="CM93">
        <v>0.66905073420310879</v>
      </c>
      <c r="CN93">
        <v>9.523793702399197E-3</v>
      </c>
      <c r="CO93">
        <v>0.84203653318536775</v>
      </c>
      <c r="CP93">
        <v>5.0380658401858368E-2</v>
      </c>
      <c r="CQ93">
        <v>0.1209046941835524</v>
      </c>
      <c r="CR93">
        <v>8.9370851423077654E-3</v>
      </c>
      <c r="CS93">
        <v>0.87205913522386758</v>
      </c>
      <c r="CT93">
        <v>2.394903593852847E-3</v>
      </c>
      <c r="CU93">
        <v>1.8155189448740339E-2</v>
      </c>
      <c r="CV93">
        <v>2.4555842272227211E-2</v>
      </c>
      <c r="CW93">
        <v>1.0388785011475381</v>
      </c>
      <c r="CX93">
        <v>1.2550288966502869</v>
      </c>
      <c r="CY93">
        <v>1.572847864387714</v>
      </c>
      <c r="CZ93">
        <v>0.2646821985916189</v>
      </c>
      <c r="DA93">
        <v>0.33931269861273028</v>
      </c>
      <c r="DB93">
        <v>0.33322883129745912</v>
      </c>
      <c r="DC93">
        <v>6.1110825556168799E-2</v>
      </c>
      <c r="DD93">
        <v>0.10029742915029009</v>
      </c>
      <c r="DE93">
        <v>0.27159948760236668</v>
      </c>
      <c r="DF93">
        <v>0.32865263418681462</v>
      </c>
      <c r="DG93">
        <v>2.0018927988539319E-2</v>
      </c>
      <c r="DH93">
        <v>0.23062432383609949</v>
      </c>
      <c r="DI93">
        <v>4.6599158353632097E-3</v>
      </c>
    </row>
    <row r="94" spans="1:113" x14ac:dyDescent="0.2">
      <c r="A94" s="1" t="s">
        <v>330</v>
      </c>
      <c r="B94">
        <v>0.13374447468400111</v>
      </c>
      <c r="C94">
        <v>8.3682990480998702E-6</v>
      </c>
      <c r="D94">
        <v>2.1565294874435208E-3</v>
      </c>
      <c r="E94">
        <v>8.2223094622012244E-6</v>
      </c>
      <c r="F94">
        <v>2.3126474270068329E-5</v>
      </c>
      <c r="G94">
        <v>0</v>
      </c>
      <c r="H94">
        <v>3.9830799593675554E-6</v>
      </c>
      <c r="I94">
        <v>5.7573238148808017E-8</v>
      </c>
      <c r="J94">
        <v>2.4996589874613489E-2</v>
      </c>
      <c r="K94">
        <v>3.3173755706343501E-3</v>
      </c>
      <c r="L94">
        <v>2.7192287832094811E-4</v>
      </c>
      <c r="M94">
        <v>1.4905846465880611E-2</v>
      </c>
      <c r="N94">
        <v>3.2847055617768882E-3</v>
      </c>
      <c r="O94">
        <v>4.23089425354411E-3</v>
      </c>
      <c r="P94">
        <v>1.8072881754019031E-3</v>
      </c>
      <c r="Q94">
        <v>3.6902783267695012E-3</v>
      </c>
      <c r="R94">
        <v>5.0564231933034173E-4</v>
      </c>
      <c r="S94">
        <v>6.7355600128572615E-4</v>
      </c>
      <c r="T94">
        <v>4.0194724860764672E-4</v>
      </c>
      <c r="U94">
        <v>1.031586129372103E-3</v>
      </c>
      <c r="V94">
        <v>1.622452630117425E-3</v>
      </c>
      <c r="W94">
        <v>9.0251074543011111E-4</v>
      </c>
      <c r="X94">
        <v>2.051369851487061E-4</v>
      </c>
      <c r="Y94">
        <v>4.9075156958079939E-6</v>
      </c>
      <c r="Z94">
        <v>5.541187262001723E-4</v>
      </c>
      <c r="AA94">
        <v>9.8787314181037638E-4</v>
      </c>
      <c r="AB94">
        <v>2.023264774339626E-6</v>
      </c>
      <c r="AC94">
        <v>1.8763264961928799E-4</v>
      </c>
      <c r="AD94">
        <v>5.2679014310438549E-7</v>
      </c>
      <c r="AE94">
        <v>1.9129997655186239E-5</v>
      </c>
      <c r="AF94">
        <v>5.7366619870022382E-8</v>
      </c>
      <c r="AG94">
        <v>2.512148815549567E-5</v>
      </c>
      <c r="AH94">
        <v>1.4990067779125939E-3</v>
      </c>
      <c r="AI94">
        <v>4.2967230157962919E-4</v>
      </c>
      <c r="AJ94">
        <v>2.4591949612455309E-5</v>
      </c>
      <c r="AK94">
        <v>3.5186961867129918E-4</v>
      </c>
      <c r="AL94">
        <v>1.6222995360902839E-5</v>
      </c>
      <c r="AM94">
        <v>3.8819803669864743E-5</v>
      </c>
      <c r="AN94">
        <v>8.7254554069784372E-5</v>
      </c>
      <c r="AO94">
        <v>1.2586748580344161E-3</v>
      </c>
      <c r="AP94">
        <v>2.6998443711619591E-3</v>
      </c>
      <c r="AQ94">
        <v>9.9716252077097496E-4</v>
      </c>
      <c r="AR94">
        <v>1.9143690071262169E-3</v>
      </c>
      <c r="AS94">
        <v>8.3984486494400653E-3</v>
      </c>
      <c r="AT94">
        <v>3.5073050589484712E-4</v>
      </c>
      <c r="AU94">
        <v>1.064857319237918E-3</v>
      </c>
      <c r="AV94">
        <v>2.0035209927978231E-4</v>
      </c>
      <c r="AW94">
        <v>1.5172270800840829E-3</v>
      </c>
      <c r="AX94">
        <v>9.3232156015042773E-4</v>
      </c>
      <c r="AY94">
        <v>2.5842478661840711E-5</v>
      </c>
      <c r="AZ94">
        <v>1.117343102572373E-4</v>
      </c>
      <c r="BA94">
        <v>3.0765737341393931E-9</v>
      </c>
      <c r="BB94">
        <v>2.4101174987770221E-3</v>
      </c>
      <c r="BC94">
        <v>1.9380534954310819E-3</v>
      </c>
      <c r="BD94">
        <v>4.4216784017859378E-4</v>
      </c>
      <c r="BE94">
        <v>2.5295526139358052E-4</v>
      </c>
      <c r="BF94">
        <v>1.9669351192826571E-3</v>
      </c>
      <c r="BG94">
        <v>1.6979178150110239E-8</v>
      </c>
      <c r="BH94">
        <v>2.5534110911264521E-2</v>
      </c>
      <c r="BI94">
        <v>6.5089993577653283E-3</v>
      </c>
      <c r="BJ94">
        <v>1.3460623212918131E-2</v>
      </c>
      <c r="BK94">
        <v>2.4751012017416841E-3</v>
      </c>
      <c r="BL94">
        <v>2.9920592388034961E-10</v>
      </c>
      <c r="BM94">
        <v>3.5800540618021738E-8</v>
      </c>
      <c r="BN94">
        <v>5.8924587935808206E-3</v>
      </c>
      <c r="BO94">
        <v>1.032588045102063E-2</v>
      </c>
      <c r="BP94">
        <v>1.6430451132692951E-3</v>
      </c>
      <c r="BQ94">
        <v>5.8980482991161558E-3</v>
      </c>
      <c r="BR94">
        <v>1.2832893035524119E-3</v>
      </c>
      <c r="BS94">
        <v>3.3006373871230212E-4</v>
      </c>
      <c r="BT94">
        <v>1.177274595048625E-2</v>
      </c>
      <c r="BU94">
        <v>8.109975673296535E-2</v>
      </c>
      <c r="BV94">
        <v>6.4487164899180889E-3</v>
      </c>
      <c r="BW94">
        <v>1.2092421730143349E-2</v>
      </c>
      <c r="BX94">
        <v>5.4963486317657568E-3</v>
      </c>
      <c r="BY94">
        <v>4.7868424870347176E-3</v>
      </c>
      <c r="BZ94">
        <v>2.4341470059557519E-2</v>
      </c>
      <c r="CA94">
        <v>4.2402361489262438E-5</v>
      </c>
      <c r="CB94">
        <v>1.2915104367411339E-2</v>
      </c>
      <c r="CC94">
        <v>7.3735862774907436E-3</v>
      </c>
      <c r="CD94">
        <v>0</v>
      </c>
      <c r="CE94">
        <v>2.204332780489635E-3</v>
      </c>
      <c r="CF94">
        <v>9.9978181168543831E-2</v>
      </c>
      <c r="CG94">
        <v>8.2484497377084253E-3</v>
      </c>
      <c r="CH94">
        <v>1.5498956079530711E-3</v>
      </c>
      <c r="CI94">
        <v>1.1368996474207559E-3</v>
      </c>
      <c r="CJ94">
        <v>1.4367696031700229E-4</v>
      </c>
      <c r="CK94">
        <v>3.5655312207770121E-4</v>
      </c>
      <c r="CL94">
        <v>3.358087256736462E-3</v>
      </c>
      <c r="CM94">
        <v>2.026606031231161E-2</v>
      </c>
      <c r="CN94">
        <v>2.1664568618135529E-4</v>
      </c>
      <c r="CO94">
        <v>8.3733046151574246E-4</v>
      </c>
      <c r="CP94">
        <v>5.0803947378350029</v>
      </c>
      <c r="CQ94">
        <v>6.3666171554175874E-3</v>
      </c>
      <c r="CR94">
        <v>2.0878073579180139E-4</v>
      </c>
      <c r="CS94">
        <v>2.0442486085315729E-2</v>
      </c>
      <c r="CT94">
        <v>5.6075545703315632E-5</v>
      </c>
      <c r="CU94">
        <v>4.2990180618155207E-4</v>
      </c>
      <c r="CV94">
        <v>4.9011239874048129E-4</v>
      </c>
      <c r="CW94">
        <v>2.6106559123792041E-2</v>
      </c>
      <c r="CX94">
        <v>2.5084811671536741E-2</v>
      </c>
      <c r="CY94">
        <v>3.1069025154547649E-2</v>
      </c>
      <c r="CZ94">
        <v>6.0087542378470752E-3</v>
      </c>
      <c r="DA94">
        <v>6.869858410170202E-3</v>
      </c>
      <c r="DB94">
        <v>4.0029984340279341E-3</v>
      </c>
      <c r="DC94">
        <v>1.2719966507834151E-3</v>
      </c>
      <c r="DD94">
        <v>2.4159078774335149E-3</v>
      </c>
      <c r="DE94">
        <v>6.2627082690731696E-3</v>
      </c>
      <c r="DF94">
        <v>3.3721897583277849E-3</v>
      </c>
      <c r="DG94">
        <v>4.7887694223144178E-4</v>
      </c>
      <c r="DH94">
        <v>4.914546020878127E-3</v>
      </c>
      <c r="DI94">
        <v>1.083708535065881E-4</v>
      </c>
    </row>
    <row r="95" spans="1:113" x14ac:dyDescent="0.2">
      <c r="A95" s="1" t="s">
        <v>331</v>
      </c>
      <c r="B95">
        <v>1.2891394991367839</v>
      </c>
      <c r="C95">
        <v>2.7924215953221559E-3</v>
      </c>
      <c r="D95">
        <v>5.0595306323695383E-2</v>
      </c>
      <c r="E95">
        <v>1.1796908936996449E-2</v>
      </c>
      <c r="F95">
        <v>8.4549147866336011E-3</v>
      </c>
      <c r="G95">
        <v>0</v>
      </c>
      <c r="H95">
        <v>2.147412760668477E-3</v>
      </c>
      <c r="I95">
        <v>3.0743601862504483E-5</v>
      </c>
      <c r="J95">
        <v>0.51334105627776905</v>
      </c>
      <c r="K95">
        <v>8.5036870152885496E-2</v>
      </c>
      <c r="L95">
        <v>1.5270846897060351E-2</v>
      </c>
      <c r="M95">
        <v>0.37272954286288718</v>
      </c>
      <c r="N95">
        <v>7.1725566221063158E-2</v>
      </c>
      <c r="O95">
        <v>0.24346878274394879</v>
      </c>
      <c r="P95">
        <v>8.6486405882727185E-2</v>
      </c>
      <c r="Q95">
        <v>9.0986259058144503E-2</v>
      </c>
      <c r="R95">
        <v>6.5672334119050851E-2</v>
      </c>
      <c r="S95">
        <v>9.8123748858156445E-2</v>
      </c>
      <c r="T95">
        <v>1.548864967978017E-2</v>
      </c>
      <c r="U95">
        <v>0.223656760688213</v>
      </c>
      <c r="V95">
        <v>0.35706368492150409</v>
      </c>
      <c r="W95">
        <v>0.25371971516743208</v>
      </c>
      <c r="X95">
        <v>5.4810463844941239E-2</v>
      </c>
      <c r="Y95">
        <v>1.0828795423061849E-3</v>
      </c>
      <c r="Z95">
        <v>0.1270631080114196</v>
      </c>
      <c r="AA95">
        <v>0.38570438127226098</v>
      </c>
      <c r="AB95">
        <v>4.8065749868373981E-4</v>
      </c>
      <c r="AC95">
        <v>2.7673009589871761E-2</v>
      </c>
      <c r="AD95">
        <v>9.6424383040759196E-5</v>
      </c>
      <c r="AE95">
        <v>3.9612562434943877E-3</v>
      </c>
      <c r="AF95">
        <v>1.367962657792779E-5</v>
      </c>
      <c r="AG95">
        <v>4.7851557526611254E-3</v>
      </c>
      <c r="AH95">
        <v>0.17990180088104649</v>
      </c>
      <c r="AI95">
        <v>7.8145005636267334E-2</v>
      </c>
      <c r="AJ95">
        <v>9.6625521729843955E-3</v>
      </c>
      <c r="AK95">
        <v>9.0614750197321625E-2</v>
      </c>
      <c r="AL95">
        <v>8.3452104317700629E-3</v>
      </c>
      <c r="AM95">
        <v>8.6959552032706694E-3</v>
      </c>
      <c r="AN95">
        <v>1.8302899134658889E-2</v>
      </c>
      <c r="AO95">
        <v>0.35594984410121172</v>
      </c>
      <c r="AP95">
        <v>0.54409557336164638</v>
      </c>
      <c r="AQ95">
        <v>0.22372383744606911</v>
      </c>
      <c r="AR95">
        <v>0.3430941702704538</v>
      </c>
      <c r="AS95">
        <v>1.231581848663577</v>
      </c>
      <c r="AT95">
        <v>8.8875065599562875E-2</v>
      </c>
      <c r="AU95">
        <v>0.16582451333226839</v>
      </c>
      <c r="AV95">
        <v>3.5809305776209832E-2</v>
      </c>
      <c r="AW95">
        <v>0.41524712161695149</v>
      </c>
      <c r="AX95">
        <v>0.27212945657605242</v>
      </c>
      <c r="AY95">
        <v>4.6769826101741348E-3</v>
      </c>
      <c r="AZ95">
        <v>1.8001010449304321E-2</v>
      </c>
      <c r="BA95">
        <v>5.8099605632549455E-7</v>
      </c>
      <c r="BB95">
        <v>0.55503080256268367</v>
      </c>
      <c r="BC95">
        <v>0.48620886669909658</v>
      </c>
      <c r="BD95">
        <v>0.15827201842926339</v>
      </c>
      <c r="BE95">
        <v>0.17002048214644799</v>
      </c>
      <c r="BF95">
        <v>1.0454200187259619</v>
      </c>
      <c r="BG95">
        <v>3.2181872707112169E-6</v>
      </c>
      <c r="BH95">
        <v>6.9318082306328881</v>
      </c>
      <c r="BI95">
        <v>6.7078833060550496</v>
      </c>
      <c r="BJ95">
        <v>7.5378034600128938</v>
      </c>
      <c r="BK95">
        <v>0.54315874135993503</v>
      </c>
      <c r="BL95">
        <v>7.0198135537999969E-8</v>
      </c>
      <c r="BM95">
        <v>7.02743895125962E-6</v>
      </c>
      <c r="BN95">
        <v>9.4523889758590638</v>
      </c>
      <c r="BO95">
        <v>3.5064453319697151</v>
      </c>
      <c r="BP95">
        <v>1.047015296918858</v>
      </c>
      <c r="BQ95">
        <v>4.2356624834441146</v>
      </c>
      <c r="BR95">
        <v>0.6083423522290613</v>
      </c>
      <c r="BS95">
        <v>0.1152094873865635</v>
      </c>
      <c r="BT95">
        <v>1.0902512017309871</v>
      </c>
      <c r="BU95">
        <v>4.6313741135673956</v>
      </c>
      <c r="BV95">
        <v>0.46935701938727148</v>
      </c>
      <c r="BW95">
        <v>0.59322825390014233</v>
      </c>
      <c r="BX95">
        <v>0.35949333833018832</v>
      </c>
      <c r="BY95">
        <v>0.80755152569810407</v>
      </c>
      <c r="BZ95">
        <v>1.6509662945700241</v>
      </c>
      <c r="CA95">
        <v>7.7737699709804374E-3</v>
      </c>
      <c r="CB95">
        <v>0.94202678195825562</v>
      </c>
      <c r="CC95">
        <v>0.96690730929923641</v>
      </c>
      <c r="CD95">
        <v>0</v>
      </c>
      <c r="CE95">
        <v>0.29412385144893682</v>
      </c>
      <c r="CF95">
        <v>7.0218445471500246</v>
      </c>
      <c r="CG95">
        <v>2.992214304063157</v>
      </c>
      <c r="CH95">
        <v>0.36681504564426398</v>
      </c>
      <c r="CI95">
        <v>0.1219855396092392</v>
      </c>
      <c r="CJ95">
        <v>2.8607621000827348E-3</v>
      </c>
      <c r="CK95">
        <v>1.4408533332359251E-2</v>
      </c>
      <c r="CL95">
        <v>0.59049946383351037</v>
      </c>
      <c r="CM95">
        <v>2.7891783233810239</v>
      </c>
      <c r="CN95">
        <v>6.2648319029538517E-3</v>
      </c>
      <c r="CO95">
        <v>9.4277343885849726E-2</v>
      </c>
      <c r="CP95">
        <v>8.4172486998536702E-2</v>
      </c>
      <c r="CQ95">
        <v>29.31077675845626</v>
      </c>
      <c r="CR95">
        <v>4.1847130063229982E-3</v>
      </c>
      <c r="CS95">
        <v>0.98930390708424532</v>
      </c>
      <c r="CT95">
        <v>5.7885975613830931E-3</v>
      </c>
      <c r="CU95">
        <v>6.1125302087781767E-2</v>
      </c>
      <c r="CV95">
        <v>2.9140093711621691E-2</v>
      </c>
      <c r="CW95">
        <v>4.1882251588672474</v>
      </c>
      <c r="CX95">
        <v>5.6412334559656543</v>
      </c>
      <c r="CY95">
        <v>7.2225300671482904</v>
      </c>
      <c r="CZ95">
        <v>1.0095945015623771</v>
      </c>
      <c r="DA95">
        <v>1.1559125556434371</v>
      </c>
      <c r="DB95">
        <v>0.63092515779735781</v>
      </c>
      <c r="DC95">
        <v>0.1378225257583186</v>
      </c>
      <c r="DD95">
        <v>0.35493738696510602</v>
      </c>
      <c r="DE95">
        <v>0.7911203399401916</v>
      </c>
      <c r="DF95">
        <v>0.51724478480227187</v>
      </c>
      <c r="DG95">
        <v>5.7528465608561549E-2</v>
      </c>
      <c r="DH95">
        <v>0.68078373030548511</v>
      </c>
      <c r="DI95">
        <v>2.069057366672605E-2</v>
      </c>
    </row>
    <row r="96" spans="1:113" x14ac:dyDescent="0.2">
      <c r="A96" s="1" t="s">
        <v>332</v>
      </c>
      <c r="B96">
        <v>4.9636036755845039</v>
      </c>
      <c r="C96">
        <v>6.5169312053553778E-4</v>
      </c>
      <c r="D96">
        <v>1.6735919071548751E-2</v>
      </c>
      <c r="E96">
        <v>8.4817719340605038E-4</v>
      </c>
      <c r="F96">
        <v>3.26003091130358E-3</v>
      </c>
      <c r="G96">
        <v>0</v>
      </c>
      <c r="H96">
        <v>4.2369455221010518E-4</v>
      </c>
      <c r="I96">
        <v>4.7512919582419054E-6</v>
      </c>
      <c r="J96">
        <v>1.114636369009339</v>
      </c>
      <c r="K96">
        <v>0.14574794651615461</v>
      </c>
      <c r="L96">
        <v>1.5374623082545171E-2</v>
      </c>
      <c r="M96">
        <v>0.6212602859136126</v>
      </c>
      <c r="N96">
        <v>0.1379652289527637</v>
      </c>
      <c r="O96">
        <v>0.27787350079155931</v>
      </c>
      <c r="P96">
        <v>0.10454193986085911</v>
      </c>
      <c r="Q96">
        <v>0.15915151145665701</v>
      </c>
      <c r="R96">
        <v>3.8709020506777762E-2</v>
      </c>
      <c r="S96">
        <v>5.5907429069734282E-2</v>
      </c>
      <c r="T96">
        <v>2.19955937115917E-2</v>
      </c>
      <c r="U96">
        <v>8.7836793745881894E-2</v>
      </c>
      <c r="V96">
        <v>0.13463364513049131</v>
      </c>
      <c r="W96">
        <v>7.4233655756814634E-2</v>
      </c>
      <c r="X96">
        <v>2.030337975028533E-2</v>
      </c>
      <c r="Y96">
        <v>4.6163568959047772E-4</v>
      </c>
      <c r="Z96">
        <v>5.0039470412358913E-2</v>
      </c>
      <c r="AA96">
        <v>8.6455527460255907E-2</v>
      </c>
      <c r="AB96">
        <v>2.28892196363886E-4</v>
      </c>
      <c r="AC96">
        <v>1.650004271284412E-2</v>
      </c>
      <c r="AD96">
        <v>4.5565171473762749E-5</v>
      </c>
      <c r="AE96">
        <v>1.964913495985301E-3</v>
      </c>
      <c r="AF96">
        <v>4.6830289653071983E-6</v>
      </c>
      <c r="AG96">
        <v>2.8568800881852742E-3</v>
      </c>
      <c r="AH96">
        <v>0.12760179345061259</v>
      </c>
      <c r="AI96">
        <v>3.7090093859319773E-2</v>
      </c>
      <c r="AJ96">
        <v>2.7192285303287199E-3</v>
      </c>
      <c r="AK96">
        <v>3.0751633172077211E-2</v>
      </c>
      <c r="AL96">
        <v>1.665027475148664E-3</v>
      </c>
      <c r="AM96">
        <v>3.8168033013804559E-3</v>
      </c>
      <c r="AN96">
        <v>1.460193272084555E-2</v>
      </c>
      <c r="AO96">
        <v>0.12058743366140751</v>
      </c>
      <c r="AP96">
        <v>0.2277258378400909</v>
      </c>
      <c r="AQ96">
        <v>8.3848977596537463E-2</v>
      </c>
      <c r="AR96">
        <v>0.17482347518445379</v>
      </c>
      <c r="AS96">
        <v>0.73505463200419041</v>
      </c>
      <c r="AT96">
        <v>9.6002770085237069E-2</v>
      </c>
      <c r="AU96">
        <v>9.7148866000302175E-2</v>
      </c>
      <c r="AV96">
        <v>2.3682160921246469E-2</v>
      </c>
      <c r="AW96">
        <v>0.14839412748262709</v>
      </c>
      <c r="AX96">
        <v>7.7454145467341903E-2</v>
      </c>
      <c r="AY96">
        <v>2.657932929395675E-3</v>
      </c>
      <c r="AZ96">
        <v>9.3350618214576922E-3</v>
      </c>
      <c r="BA96">
        <v>2.5361272298028857E-7</v>
      </c>
      <c r="BB96">
        <v>0.27376661113766398</v>
      </c>
      <c r="BC96">
        <v>0.22958950877546139</v>
      </c>
      <c r="BD96">
        <v>9.1404569593673393E-2</v>
      </c>
      <c r="BE96">
        <v>3.4629392510543353E-2</v>
      </c>
      <c r="BF96">
        <v>0.21154334332584099</v>
      </c>
      <c r="BG96">
        <v>1.4024236665026109E-6</v>
      </c>
      <c r="BH96">
        <v>1.384562186091169</v>
      </c>
      <c r="BI96">
        <v>0.91390960722438086</v>
      </c>
      <c r="BJ96">
        <v>1.333282424821548</v>
      </c>
      <c r="BK96">
        <v>0.22491464962766869</v>
      </c>
      <c r="BL96">
        <v>2.460398278664922E-8</v>
      </c>
      <c r="BM96">
        <v>2.9509751108814542E-6</v>
      </c>
      <c r="BN96">
        <v>0.57611450286214083</v>
      </c>
      <c r="BO96">
        <v>1.2535043024564401</v>
      </c>
      <c r="BP96">
        <v>0.18247832292044031</v>
      </c>
      <c r="BQ96">
        <v>0.46093664236957682</v>
      </c>
      <c r="BR96">
        <v>0.16855224230124921</v>
      </c>
      <c r="BS96">
        <v>4.5581786164958997E-2</v>
      </c>
      <c r="BT96">
        <v>0.83443424740007011</v>
      </c>
      <c r="BU96">
        <v>3.2542984482050561</v>
      </c>
      <c r="BV96">
        <v>0.56148381782114876</v>
      </c>
      <c r="BW96">
        <v>0.68637323600434152</v>
      </c>
      <c r="BX96">
        <v>0.34478080623831742</v>
      </c>
      <c r="BY96">
        <v>0.45144733489563849</v>
      </c>
      <c r="BZ96">
        <v>1.3511867962492969</v>
      </c>
      <c r="CA96">
        <v>3.4789266559312288E-3</v>
      </c>
      <c r="CB96">
        <v>1.3358329008135239</v>
      </c>
      <c r="CC96">
        <v>0.76974706927992642</v>
      </c>
      <c r="CD96">
        <v>0</v>
      </c>
      <c r="CE96">
        <v>0.2136422302802316</v>
      </c>
      <c r="CF96">
        <v>3.444373496356699</v>
      </c>
      <c r="CG96">
        <v>0.80700428053577289</v>
      </c>
      <c r="CH96">
        <v>0.28296211273951538</v>
      </c>
      <c r="CI96">
        <v>0.1150123945447073</v>
      </c>
      <c r="CJ96">
        <v>1.195487736711554E-2</v>
      </c>
      <c r="CK96">
        <v>3.0958262199030102E-2</v>
      </c>
      <c r="CL96">
        <v>0.34612650184809901</v>
      </c>
      <c r="CM96">
        <v>1.1718145784340559</v>
      </c>
      <c r="CN96">
        <v>1.8378461374161659E-2</v>
      </c>
      <c r="CO96">
        <v>7.4249749739639617E-2</v>
      </c>
      <c r="CP96">
        <v>0.10719505999255</v>
      </c>
      <c r="CQ96">
        <v>0.22284121061943771</v>
      </c>
      <c r="CR96">
        <v>4.4579749169582968E-2</v>
      </c>
      <c r="CS96">
        <v>1.784984517760607</v>
      </c>
      <c r="CT96">
        <v>5.1219418434066948E-3</v>
      </c>
      <c r="CU96">
        <v>3.8398019031870692E-2</v>
      </c>
      <c r="CV96">
        <v>4.3161652286058172E-2</v>
      </c>
      <c r="CW96">
        <v>2.2614295048432811</v>
      </c>
      <c r="CX96">
        <v>2.6834730599695922</v>
      </c>
      <c r="CY96">
        <v>4.543869927560972</v>
      </c>
      <c r="CZ96">
        <v>1.2355493118030889</v>
      </c>
      <c r="DA96">
        <v>0.93514689535908324</v>
      </c>
      <c r="DB96">
        <v>0.35859405141646339</v>
      </c>
      <c r="DC96">
        <v>0.1192194588752111</v>
      </c>
      <c r="DD96">
        <v>0.1972295517566848</v>
      </c>
      <c r="DE96">
        <v>0.52123518589276474</v>
      </c>
      <c r="DF96">
        <v>0.3422846874366578</v>
      </c>
      <c r="DG96">
        <v>5.6646586945342137E-2</v>
      </c>
      <c r="DH96">
        <v>0.40631486148286883</v>
      </c>
      <c r="DI96">
        <v>8.9443117959375207E-3</v>
      </c>
    </row>
    <row r="97" spans="1:113" x14ac:dyDescent="0.2">
      <c r="A97" s="1" t="s">
        <v>333</v>
      </c>
      <c r="B97">
        <v>0.84671671186041508</v>
      </c>
      <c r="C97">
        <v>9.8936663450185065E-5</v>
      </c>
      <c r="D97">
        <v>3.4050651102736861E-3</v>
      </c>
      <c r="E97">
        <v>1.073955936573509E-4</v>
      </c>
      <c r="F97">
        <v>3.4163162392228342E-4</v>
      </c>
      <c r="G97">
        <v>0</v>
      </c>
      <c r="H97">
        <v>5.7091309220725861E-5</v>
      </c>
      <c r="I97">
        <v>8.1814334107655022E-7</v>
      </c>
      <c r="J97">
        <v>0.1731953861899834</v>
      </c>
      <c r="K97">
        <v>2.0711034892032101E-2</v>
      </c>
      <c r="L97">
        <v>2.5217124870227682E-3</v>
      </c>
      <c r="M97">
        <v>0.1035111065406929</v>
      </c>
      <c r="N97">
        <v>2.2234133713333791E-2</v>
      </c>
      <c r="O97">
        <v>3.235718492441339E-2</v>
      </c>
      <c r="P97">
        <v>1.3836299152578521E-2</v>
      </c>
      <c r="Q97">
        <v>2.5663337865827821E-2</v>
      </c>
      <c r="R97">
        <v>6.1966377124718806E-3</v>
      </c>
      <c r="S97">
        <v>7.5143883024813918E-3</v>
      </c>
      <c r="T97">
        <v>3.820537790707608E-3</v>
      </c>
      <c r="U97">
        <v>1.464934281153407E-2</v>
      </c>
      <c r="V97">
        <v>2.3037261961078422E-2</v>
      </c>
      <c r="W97">
        <v>1.2744801751649749E-2</v>
      </c>
      <c r="X97">
        <v>2.853654223283516E-3</v>
      </c>
      <c r="Y97">
        <v>6.640462732876349E-5</v>
      </c>
      <c r="Z97">
        <v>7.7956202586948169E-3</v>
      </c>
      <c r="AA97">
        <v>1.4618270135215231E-2</v>
      </c>
      <c r="AB97">
        <v>2.8290757535418809E-5</v>
      </c>
      <c r="AC97">
        <v>2.2227227287845699E-3</v>
      </c>
      <c r="AD97">
        <v>7.1018469980512844E-6</v>
      </c>
      <c r="AE97">
        <v>2.7347017232020237E-4</v>
      </c>
      <c r="AF97">
        <v>8.0466364929697818E-7</v>
      </c>
      <c r="AG97">
        <v>3.5767584826427008E-4</v>
      </c>
      <c r="AH97">
        <v>1.8086642185345281E-2</v>
      </c>
      <c r="AI97">
        <v>6.0697919689921068E-3</v>
      </c>
      <c r="AJ97">
        <v>3.4165052546373961E-4</v>
      </c>
      <c r="AK97">
        <v>5.0190233770675873E-3</v>
      </c>
      <c r="AL97">
        <v>2.2643073753477919E-4</v>
      </c>
      <c r="AM97">
        <v>5.5337525846494611E-4</v>
      </c>
      <c r="AN97">
        <v>1.2176403196940181E-3</v>
      </c>
      <c r="AO97">
        <v>1.7850118313690811E-2</v>
      </c>
      <c r="AP97">
        <v>3.7648640010278768E-2</v>
      </c>
      <c r="AQ97">
        <v>1.408173655766968E-2</v>
      </c>
      <c r="AR97">
        <v>2.6800147152104971E-2</v>
      </c>
      <c r="AS97">
        <v>0.1207647824653114</v>
      </c>
      <c r="AT97">
        <v>4.5444438813086012E-3</v>
      </c>
      <c r="AU97">
        <v>1.624346806051084E-2</v>
      </c>
      <c r="AV97">
        <v>2.973016414283922E-3</v>
      </c>
      <c r="AW97">
        <v>2.114191453832976E-2</v>
      </c>
      <c r="AX97">
        <v>1.3233579545539871E-2</v>
      </c>
      <c r="AY97">
        <v>3.6451419889528818E-4</v>
      </c>
      <c r="AZ97">
        <v>1.591179940600367E-3</v>
      </c>
      <c r="BA97">
        <v>4.3615778290741432E-8</v>
      </c>
      <c r="BB97">
        <v>3.1543373703101278E-2</v>
      </c>
      <c r="BC97">
        <v>2.591830166027918E-2</v>
      </c>
      <c r="BD97">
        <v>5.9617955087908833E-3</v>
      </c>
      <c r="BE97">
        <v>3.2343360119616569E-3</v>
      </c>
      <c r="BF97">
        <v>2.6964529338575769E-2</v>
      </c>
      <c r="BG97">
        <v>2.4114661043748362E-7</v>
      </c>
      <c r="BH97">
        <v>0.15930371244169919</v>
      </c>
      <c r="BI97">
        <v>7.4232147902174042E-2</v>
      </c>
      <c r="BJ97">
        <v>0.14300144589250041</v>
      </c>
      <c r="BK97">
        <v>3.3537439041194279E-2</v>
      </c>
      <c r="BL97">
        <v>4.2340717861698634E-9</v>
      </c>
      <c r="BM97">
        <v>5.0754501183215674E-7</v>
      </c>
      <c r="BN97">
        <v>0.1173959824525843</v>
      </c>
      <c r="BO97">
        <v>0.12809021024500761</v>
      </c>
      <c r="BP97">
        <v>0.31167563322439562</v>
      </c>
      <c r="BQ97">
        <v>0.1132301294393392</v>
      </c>
      <c r="BR97">
        <v>2.6628047426681949E-2</v>
      </c>
      <c r="BS97">
        <v>5.0083766275615714E-3</v>
      </c>
      <c r="BT97">
        <v>0.50606570543469165</v>
      </c>
      <c r="BU97">
        <v>0.73365019309006352</v>
      </c>
      <c r="BV97">
        <v>8.3813777198107148E-2</v>
      </c>
      <c r="BW97">
        <v>0.113538324423718</v>
      </c>
      <c r="BX97">
        <v>5.1887571226534403E-2</v>
      </c>
      <c r="BY97">
        <v>7.7127463834542415E-2</v>
      </c>
      <c r="BZ97">
        <v>0.22825915379838951</v>
      </c>
      <c r="CA97">
        <v>5.9843087036715232E-4</v>
      </c>
      <c r="CB97">
        <v>0.28279109149388021</v>
      </c>
      <c r="CC97">
        <v>0.12513485513514691</v>
      </c>
      <c r="CD97">
        <v>0</v>
      </c>
      <c r="CE97">
        <v>6.6362402538165652E-2</v>
      </c>
      <c r="CF97">
        <v>0.73897922256657445</v>
      </c>
      <c r="CG97">
        <v>0.1478113380936549</v>
      </c>
      <c r="CH97">
        <v>2.5233000868050671E-2</v>
      </c>
      <c r="CI97">
        <v>1.447728729031874E-2</v>
      </c>
      <c r="CJ97">
        <v>2.0510498261727631E-3</v>
      </c>
      <c r="CK97">
        <v>5.7409584601295204E-3</v>
      </c>
      <c r="CL97">
        <v>4.3195655504051939E-2</v>
      </c>
      <c r="CM97">
        <v>0.15456498100660679</v>
      </c>
      <c r="CN97">
        <v>3.0157497861085982E-3</v>
      </c>
      <c r="CO97">
        <v>1.1357299468410719E-2</v>
      </c>
      <c r="CP97">
        <v>1.643306283394114E-2</v>
      </c>
      <c r="CQ97">
        <v>3.4682778703694017E-2</v>
      </c>
      <c r="CR97">
        <v>2.9761864638318631E-3</v>
      </c>
      <c r="CS97">
        <v>16.096484319200869</v>
      </c>
      <c r="CT97">
        <v>7.8802506680165365E-4</v>
      </c>
      <c r="CU97">
        <v>5.9575610082509911E-3</v>
      </c>
      <c r="CV97">
        <v>7.0559502766554729E-3</v>
      </c>
      <c r="CW97">
        <v>0.29341066787780318</v>
      </c>
      <c r="CX97">
        <v>0.39193050714646188</v>
      </c>
      <c r="CY97">
        <v>0.432447221677634</v>
      </c>
      <c r="CZ97">
        <v>6.4765158638444939E-2</v>
      </c>
      <c r="DA97">
        <v>7.7797048004115341E-2</v>
      </c>
      <c r="DB97">
        <v>5.4821474875635663E-2</v>
      </c>
      <c r="DC97">
        <v>1.617623671974585E-2</v>
      </c>
      <c r="DD97">
        <v>3.093605796334839E-2</v>
      </c>
      <c r="DE97">
        <v>7.4925577059348575E-2</v>
      </c>
      <c r="DF97">
        <v>4.497935863101496E-2</v>
      </c>
      <c r="DG97">
        <v>6.1491920884565064E-3</v>
      </c>
      <c r="DH97">
        <v>6.7699181769398029E-2</v>
      </c>
      <c r="DI97">
        <v>1.5415522016453071E-3</v>
      </c>
    </row>
    <row r="98" spans="1:113" x14ac:dyDescent="0.2">
      <c r="A98" s="1" t="s">
        <v>334</v>
      </c>
      <c r="B98">
        <v>0.72142625078263356</v>
      </c>
      <c r="C98">
        <v>1.4361404446011351E-4</v>
      </c>
      <c r="D98">
        <v>2.6899371647619769E-3</v>
      </c>
      <c r="E98">
        <v>2.0635483724300589E-4</v>
      </c>
      <c r="F98">
        <v>5.1123416042741696E-4</v>
      </c>
      <c r="G98">
        <v>0</v>
      </c>
      <c r="H98">
        <v>9.4713076720589381E-5</v>
      </c>
      <c r="I98">
        <v>6.8495304420717243E-7</v>
      </c>
      <c r="J98">
        <v>0.15158487278460861</v>
      </c>
      <c r="K98">
        <v>1.954656728864685E-2</v>
      </c>
      <c r="L98">
        <v>2.2610667212063259E-3</v>
      </c>
      <c r="M98">
        <v>9.0535067942671285E-2</v>
      </c>
      <c r="N98">
        <v>2.0383467703468959E-2</v>
      </c>
      <c r="O98">
        <v>3.5079183176190062E-2</v>
      </c>
      <c r="P98">
        <v>1.532891444692353E-2</v>
      </c>
      <c r="Q98">
        <v>2.3334023449070498E-2</v>
      </c>
      <c r="R98">
        <v>5.9958782877561189E-3</v>
      </c>
      <c r="S98">
        <v>7.6218131839274061E-3</v>
      </c>
      <c r="T98">
        <v>4.5467331189560922E-3</v>
      </c>
      <c r="U98">
        <v>1.330306550648953E-2</v>
      </c>
      <c r="V98">
        <v>1.9601465031965699E-2</v>
      </c>
      <c r="W98">
        <v>1.0613702946948659E-2</v>
      </c>
      <c r="X98">
        <v>3.3102027181602682E-3</v>
      </c>
      <c r="Y98">
        <v>8.1458010637316974E-5</v>
      </c>
      <c r="Z98">
        <v>7.085349562241861E-3</v>
      </c>
      <c r="AA98">
        <v>1.455863056702713E-2</v>
      </c>
      <c r="AB98">
        <v>3.4816738488125008E-5</v>
      </c>
      <c r="AC98">
        <v>2.619859845423012E-3</v>
      </c>
      <c r="AD98">
        <v>8.235750665823538E-6</v>
      </c>
      <c r="AE98">
        <v>3.443287418809051E-4</v>
      </c>
      <c r="AF98">
        <v>6.7565296681838958E-7</v>
      </c>
      <c r="AG98">
        <v>4.852664899184412E-4</v>
      </c>
      <c r="AH98">
        <v>2.3446307593894451E-2</v>
      </c>
      <c r="AI98">
        <v>5.5025543642915776E-3</v>
      </c>
      <c r="AJ98">
        <v>5.6944678139360589E-4</v>
      </c>
      <c r="AK98">
        <v>4.9299021724759874E-3</v>
      </c>
      <c r="AL98">
        <v>3.9808315785770312E-4</v>
      </c>
      <c r="AM98">
        <v>6.6428945491349293E-4</v>
      </c>
      <c r="AN98">
        <v>1.1642223390977121E-3</v>
      </c>
      <c r="AO98">
        <v>2.1489148963884441E-2</v>
      </c>
      <c r="AP98">
        <v>3.3146793766003192E-2</v>
      </c>
      <c r="AQ98">
        <v>1.213966889256223E-2</v>
      </c>
      <c r="AR98">
        <v>2.4834499697456838E-2</v>
      </c>
      <c r="AS98">
        <v>0.10576074187748689</v>
      </c>
      <c r="AT98">
        <v>1.023719029012443E-2</v>
      </c>
      <c r="AU98">
        <v>1.5992699041619141E-2</v>
      </c>
      <c r="AV98">
        <v>3.8687701499625958E-3</v>
      </c>
      <c r="AW98">
        <v>2.240080964473282E-2</v>
      </c>
      <c r="AX98">
        <v>1.115072895924956E-2</v>
      </c>
      <c r="AY98">
        <v>3.606771821591279E-4</v>
      </c>
      <c r="AZ98">
        <v>1.344710281161593E-3</v>
      </c>
      <c r="BA98">
        <v>3.6810074286620333E-8</v>
      </c>
      <c r="BB98">
        <v>5.5871281338232812E-2</v>
      </c>
      <c r="BC98">
        <v>4.5693563049738893E-2</v>
      </c>
      <c r="BD98">
        <v>1.282153631854939E-2</v>
      </c>
      <c r="BE98">
        <v>1.525918443722059E-2</v>
      </c>
      <c r="BF98">
        <v>0.17188893180689449</v>
      </c>
      <c r="BG98">
        <v>2.0316502580525651E-7</v>
      </c>
      <c r="BH98">
        <v>2.734305883520582</v>
      </c>
      <c r="BI98">
        <v>0.2229350377358971</v>
      </c>
      <c r="BJ98">
        <v>0.82403524188873256</v>
      </c>
      <c r="BK98">
        <v>4.1004136580774668E-2</v>
      </c>
      <c r="BL98">
        <v>3.5683671374830319E-9</v>
      </c>
      <c r="BM98">
        <v>4.2812596841344959E-7</v>
      </c>
      <c r="BN98">
        <v>9.8200218657646277E-2</v>
      </c>
      <c r="BO98">
        <v>0.14914069140303671</v>
      </c>
      <c r="BP98">
        <v>2.6060211774847089E-2</v>
      </c>
      <c r="BQ98">
        <v>0.110920445637013</v>
      </c>
      <c r="BR98">
        <v>2.3977158062371919E-2</v>
      </c>
      <c r="BS98">
        <v>7.9092228983110024E-3</v>
      </c>
      <c r="BT98">
        <v>0.15836206660650509</v>
      </c>
      <c r="BU98">
        <v>0.70805363655554865</v>
      </c>
      <c r="BV98">
        <v>8.5270393846097886E-2</v>
      </c>
      <c r="BW98">
        <v>0.13973305758831381</v>
      </c>
      <c r="BX98">
        <v>0.12068527965740521</v>
      </c>
      <c r="BY98">
        <v>8.8699945563396249E-2</v>
      </c>
      <c r="BZ98">
        <v>0.33570997747160458</v>
      </c>
      <c r="CA98">
        <v>5.0268253515005172E-4</v>
      </c>
      <c r="CB98">
        <v>1.0856583511666451</v>
      </c>
      <c r="CC98">
        <v>0.168353416689769</v>
      </c>
      <c r="CD98">
        <v>0</v>
      </c>
      <c r="CE98">
        <v>5.4217871222169492E-2</v>
      </c>
      <c r="CF98">
        <v>2.0607528149566332</v>
      </c>
      <c r="CG98">
        <v>0.5408259574869021</v>
      </c>
      <c r="CH98">
        <v>5.8826340978850387E-2</v>
      </c>
      <c r="CI98">
        <v>2.112204365742458E-2</v>
      </c>
      <c r="CJ98">
        <v>1.7147137819849281E-3</v>
      </c>
      <c r="CK98">
        <v>5.1032577264711774E-3</v>
      </c>
      <c r="CL98">
        <v>5.8189313390971567E-2</v>
      </c>
      <c r="CM98">
        <v>0.39988670927860842</v>
      </c>
      <c r="CN98">
        <v>2.7210147752679361E-3</v>
      </c>
      <c r="CO98">
        <v>1.379082584664547E-2</v>
      </c>
      <c r="CP98">
        <v>1.636191374596874E-2</v>
      </c>
      <c r="CQ98">
        <v>6.7705938171205779E-2</v>
      </c>
      <c r="CR98">
        <v>2.4937959902666439E-3</v>
      </c>
      <c r="CS98">
        <v>0.26133563743438698</v>
      </c>
      <c r="CT98">
        <v>0.49335281858512953</v>
      </c>
      <c r="CU98">
        <v>6.2222116053078352E-3</v>
      </c>
      <c r="CV98">
        <v>7.9145730941898099E-3</v>
      </c>
      <c r="CW98">
        <v>2.280529502916397</v>
      </c>
      <c r="CX98">
        <v>1.6687432918553831</v>
      </c>
      <c r="CY98">
        <v>2.0138285100630902</v>
      </c>
      <c r="CZ98">
        <v>0.47555420940002952</v>
      </c>
      <c r="DA98">
        <v>0.52572485950120551</v>
      </c>
      <c r="DB98">
        <v>0.154204673022691</v>
      </c>
      <c r="DC98">
        <v>9.6684707802046757E-2</v>
      </c>
      <c r="DD98">
        <v>3.6817580780265501E-2</v>
      </c>
      <c r="DE98">
        <v>0.27257129526222568</v>
      </c>
      <c r="DF98">
        <v>5.5474501462764787E-2</v>
      </c>
      <c r="DG98">
        <v>6.5411074366834212E-3</v>
      </c>
      <c r="DH98">
        <v>7.4827972383006328E-2</v>
      </c>
      <c r="DI98">
        <v>1.2999035542306471E-3</v>
      </c>
    </row>
    <row r="99" spans="1:113" x14ac:dyDescent="0.2">
      <c r="A99" s="1" t="s">
        <v>335</v>
      </c>
      <c r="B99">
        <v>2.5178993695158289</v>
      </c>
      <c r="C99">
        <v>4.7612197813441128E-4</v>
      </c>
      <c r="D99">
        <v>1.008041538176848E-2</v>
      </c>
      <c r="E99">
        <v>7.7100276679413298E-4</v>
      </c>
      <c r="F99">
        <v>1.6760364089745041E-3</v>
      </c>
      <c r="G99">
        <v>0</v>
      </c>
      <c r="H99">
        <v>3.2638510561466328E-4</v>
      </c>
      <c r="I99">
        <v>2.2907062407724018E-6</v>
      </c>
      <c r="J99">
        <v>0.53394771619642956</v>
      </c>
      <c r="K99">
        <v>6.9577861924594961E-2</v>
      </c>
      <c r="L99">
        <v>7.8800347439736303E-3</v>
      </c>
      <c r="M99">
        <v>0.32414135829975688</v>
      </c>
      <c r="N99">
        <v>7.2214887416128123E-2</v>
      </c>
      <c r="O99">
        <v>0.13191155724665499</v>
      </c>
      <c r="P99">
        <v>5.3409544175202682E-2</v>
      </c>
      <c r="Q99">
        <v>8.4162646974953542E-2</v>
      </c>
      <c r="R99">
        <v>2.1274695002078271E-2</v>
      </c>
      <c r="S99">
        <v>3.0493795166095301E-2</v>
      </c>
      <c r="T99">
        <v>1.3342996802131911E-2</v>
      </c>
      <c r="U99">
        <v>4.6109621347155183E-2</v>
      </c>
      <c r="V99">
        <v>6.5573379149663824E-2</v>
      </c>
      <c r="W99">
        <v>3.5697210935985359E-2</v>
      </c>
      <c r="X99">
        <v>1.191772486090995E-2</v>
      </c>
      <c r="Y99">
        <v>3.5430745762412181E-4</v>
      </c>
      <c r="Z99">
        <v>2.5602439187363091E-2</v>
      </c>
      <c r="AA99">
        <v>4.7634767522708371E-2</v>
      </c>
      <c r="AB99">
        <v>1.3560641984826369E-4</v>
      </c>
      <c r="AC99">
        <v>9.9285117711200386E-3</v>
      </c>
      <c r="AD99">
        <v>2.8636250863866899E-5</v>
      </c>
      <c r="AE99">
        <v>1.3312757935969759E-3</v>
      </c>
      <c r="AF99">
        <v>2.276699986568655E-6</v>
      </c>
      <c r="AG99">
        <v>1.8148728720694951E-3</v>
      </c>
      <c r="AH99">
        <v>8.4728258764516035E-2</v>
      </c>
      <c r="AI99">
        <v>1.914980935900789E-2</v>
      </c>
      <c r="AJ99">
        <v>2.079869458833537E-3</v>
      </c>
      <c r="AK99">
        <v>1.6800662189177879E-2</v>
      </c>
      <c r="AL99">
        <v>1.4598553033807421E-3</v>
      </c>
      <c r="AM99">
        <v>2.3619970783934499E-3</v>
      </c>
      <c r="AN99">
        <v>4.5479310331772603E-3</v>
      </c>
      <c r="AO99">
        <v>7.9375644283032926E-2</v>
      </c>
      <c r="AP99">
        <v>0.13646860764332139</v>
      </c>
      <c r="AQ99">
        <v>4.1300003114375622E-2</v>
      </c>
      <c r="AR99">
        <v>8.8222705630824391E-2</v>
      </c>
      <c r="AS99">
        <v>0.35791205457309888</v>
      </c>
      <c r="AT99">
        <v>2.957171475878545E-2</v>
      </c>
      <c r="AU99">
        <v>5.4520826921059792E-2</v>
      </c>
      <c r="AV99">
        <v>1.3205928631986351E-2</v>
      </c>
      <c r="AW99">
        <v>8.2298228698676174E-2</v>
      </c>
      <c r="AX99">
        <v>3.7537338700321603E-2</v>
      </c>
      <c r="AY99">
        <v>1.1944064374276159E-3</v>
      </c>
      <c r="AZ99">
        <v>4.5183620111350206E-3</v>
      </c>
      <c r="BA99">
        <v>1.240425593922589E-7</v>
      </c>
      <c r="BB99">
        <v>0.63684603301847964</v>
      </c>
      <c r="BC99">
        <v>0.52801026790586447</v>
      </c>
      <c r="BD99">
        <v>5.5079389370024372E-2</v>
      </c>
      <c r="BE99">
        <v>2.792015438033274E-2</v>
      </c>
      <c r="BF99">
        <v>0.47990257108296358</v>
      </c>
      <c r="BG99">
        <v>6.8066500453278944E-7</v>
      </c>
      <c r="BH99">
        <v>5.1641969825996847</v>
      </c>
      <c r="BI99">
        <v>1.0373053443743721</v>
      </c>
      <c r="BJ99">
        <v>2.0623653155640329</v>
      </c>
      <c r="BK99">
        <v>0.18241361654202909</v>
      </c>
      <c r="BL99">
        <v>1.205254869217899E-8</v>
      </c>
      <c r="BM99">
        <v>1.4424452291371469E-6</v>
      </c>
      <c r="BN99">
        <v>0.55972984098667578</v>
      </c>
      <c r="BO99">
        <v>0.85899638842090609</v>
      </c>
      <c r="BP99">
        <v>0.1051394646031787</v>
      </c>
      <c r="BQ99">
        <v>0.71526914762698779</v>
      </c>
      <c r="BR99">
        <v>0.19827429365943419</v>
      </c>
      <c r="BS99">
        <v>3.0554252831880849E-2</v>
      </c>
      <c r="BT99">
        <v>2.9743618566585082</v>
      </c>
      <c r="BU99">
        <v>8.1872811982419886</v>
      </c>
      <c r="BV99">
        <v>0.42965856895053151</v>
      </c>
      <c r="BW99">
        <v>0.59884640454605198</v>
      </c>
      <c r="BX99">
        <v>0.25973633389623912</v>
      </c>
      <c r="BY99">
        <v>0.51823488518955585</v>
      </c>
      <c r="BZ99">
        <v>2.1401609984035672</v>
      </c>
      <c r="CA99">
        <v>1.713159616116336E-3</v>
      </c>
      <c r="CB99">
        <v>1.9303842436039149</v>
      </c>
      <c r="CC99">
        <v>1.2494486043592861</v>
      </c>
      <c r="CD99">
        <v>0</v>
      </c>
      <c r="CE99">
        <v>0.28593808988187602</v>
      </c>
      <c r="CF99">
        <v>25.91511952632408</v>
      </c>
      <c r="CG99">
        <v>4.7078919547532934</v>
      </c>
      <c r="CH99">
        <v>0.87718471841165224</v>
      </c>
      <c r="CI99">
        <v>0.50953894175894809</v>
      </c>
      <c r="CJ99">
        <v>5.9030956906778688E-3</v>
      </c>
      <c r="CK99">
        <v>3.4146333710212959E-2</v>
      </c>
      <c r="CL99">
        <v>0.40071658780043251</v>
      </c>
      <c r="CM99">
        <v>1.721446292952129</v>
      </c>
      <c r="CN99">
        <v>1.106603846363201E-2</v>
      </c>
      <c r="CO99">
        <v>7.3709658516406887E-2</v>
      </c>
      <c r="CP99">
        <v>0.13000831913032951</v>
      </c>
      <c r="CQ99">
        <v>0.51620298684880128</v>
      </c>
      <c r="CR99">
        <v>8.4841447369416595E-3</v>
      </c>
      <c r="CS99">
        <v>0.96507439909497728</v>
      </c>
      <c r="CT99">
        <v>7.7747709156038194E-2</v>
      </c>
      <c r="CU99">
        <v>5.1439293348014141</v>
      </c>
      <c r="CV99">
        <v>4.0397708998196488E-2</v>
      </c>
      <c r="CW99">
        <v>5.9119691622340103</v>
      </c>
      <c r="CX99">
        <v>8.6930212467468522</v>
      </c>
      <c r="CY99">
        <v>8.3692048247140232</v>
      </c>
      <c r="CZ99">
        <v>2.8111485298084031</v>
      </c>
      <c r="DA99">
        <v>1.469148177447468</v>
      </c>
      <c r="DB99">
        <v>0.56333309439529822</v>
      </c>
      <c r="DC99">
        <v>0.58813174496131693</v>
      </c>
      <c r="DD99">
        <v>0.58221748843368237</v>
      </c>
      <c r="DE99">
        <v>3.142421349102984</v>
      </c>
      <c r="DF99">
        <v>2.4449765981525129</v>
      </c>
      <c r="DG99">
        <v>5.4379309704463127E-2</v>
      </c>
      <c r="DH99">
        <v>0.47476444519118571</v>
      </c>
      <c r="DI99">
        <v>4.3741755754014636E-3</v>
      </c>
    </row>
    <row r="100" spans="1:113" x14ac:dyDescent="0.2">
      <c r="A100" s="1" t="s">
        <v>336</v>
      </c>
      <c r="B100">
        <v>4.7547821271494772</v>
      </c>
      <c r="C100">
        <v>6.2747323311378763E-4</v>
      </c>
      <c r="D100">
        <v>1.6117456901600269E-2</v>
      </c>
      <c r="E100">
        <v>7.6456751033993542E-4</v>
      </c>
      <c r="F100">
        <v>2.4662896364374669E-3</v>
      </c>
      <c r="G100">
        <v>0</v>
      </c>
      <c r="H100">
        <v>4.2365565902299042E-4</v>
      </c>
      <c r="I100">
        <v>4.4775468672592139E-6</v>
      </c>
      <c r="J100">
        <v>0.98539717613834932</v>
      </c>
      <c r="K100">
        <v>0.12063991026346819</v>
      </c>
      <c r="L100">
        <v>1.462412137481316E-2</v>
      </c>
      <c r="M100">
        <v>0.59159050228882937</v>
      </c>
      <c r="N100">
        <v>0.1285306892110083</v>
      </c>
      <c r="O100">
        <v>0.2031349663000464</v>
      </c>
      <c r="P100">
        <v>8.5547571247531748E-2</v>
      </c>
      <c r="Q100">
        <v>0.1498820377121946</v>
      </c>
      <c r="R100">
        <v>3.6756580852590447E-2</v>
      </c>
      <c r="S100">
        <v>4.7554796253977419E-2</v>
      </c>
      <c r="T100">
        <v>2.373551344919737E-2</v>
      </c>
      <c r="U100">
        <v>8.3316318048211296E-2</v>
      </c>
      <c r="V100">
        <v>0.12743490268234919</v>
      </c>
      <c r="W100">
        <v>6.9550312092548652E-2</v>
      </c>
      <c r="X100">
        <v>1.7600114125698441E-2</v>
      </c>
      <c r="Y100">
        <v>4.2481023615993652E-4</v>
      </c>
      <c r="Z100">
        <v>4.4352354056307573E-2</v>
      </c>
      <c r="AA100">
        <v>8.6663442387086911E-2</v>
      </c>
      <c r="AB100">
        <v>1.899262473238523E-4</v>
      </c>
      <c r="AC100">
        <v>1.485396199996694E-2</v>
      </c>
      <c r="AD100">
        <v>4.446386972756793E-5</v>
      </c>
      <c r="AE100">
        <v>1.7756956049826431E-3</v>
      </c>
      <c r="AF100">
        <v>4.4912166492042967E-6</v>
      </c>
      <c r="AG100">
        <v>2.3681191296445379E-3</v>
      </c>
      <c r="AH100">
        <v>0.14766806458725859</v>
      </c>
      <c r="AI100">
        <v>3.7361325559320993E-2</v>
      </c>
      <c r="AJ100">
        <v>2.4769312664026251E-3</v>
      </c>
      <c r="AK100">
        <v>3.2950588238924688E-2</v>
      </c>
      <c r="AL100">
        <v>1.508705392278083E-3</v>
      </c>
      <c r="AM100">
        <v>3.5759090152073071E-3</v>
      </c>
      <c r="AN100">
        <v>7.3602889410087774E-3</v>
      </c>
      <c r="AO100">
        <v>0.1107402342498207</v>
      </c>
      <c r="AP100">
        <v>0.22411609112017111</v>
      </c>
      <c r="AQ100">
        <v>7.9779588452855849E-2</v>
      </c>
      <c r="AR100">
        <v>0.16981579605281411</v>
      </c>
      <c r="AS100">
        <v>0.69751002179762145</v>
      </c>
      <c r="AT100">
        <v>3.1415589273871017E-2</v>
      </c>
      <c r="AU100">
        <v>8.8640517038846539E-2</v>
      </c>
      <c r="AV100">
        <v>1.8472743933856069E-2</v>
      </c>
      <c r="AW100">
        <v>0.12644847220267141</v>
      </c>
      <c r="AX100">
        <v>7.2881854006278696E-2</v>
      </c>
      <c r="AY100">
        <v>2.075924059537472E-3</v>
      </c>
      <c r="AZ100">
        <v>8.7044819137053111E-3</v>
      </c>
      <c r="BA100">
        <v>2.5266254193316327E-7</v>
      </c>
      <c r="BB100">
        <v>0.40975761330211069</v>
      </c>
      <c r="BC100">
        <v>0.37139671258759321</v>
      </c>
      <c r="BD100">
        <v>4.8600814703670329E-2</v>
      </c>
      <c r="BE100">
        <v>2.4298031790464681E-2</v>
      </c>
      <c r="BF100">
        <v>0.21437566237044381</v>
      </c>
      <c r="BG100">
        <v>1.3593565206674331E-6</v>
      </c>
      <c r="BH100">
        <v>1.149887885159685</v>
      </c>
      <c r="BI100">
        <v>0.54973061574502358</v>
      </c>
      <c r="BJ100">
        <v>1.0478085685209479</v>
      </c>
      <c r="BK100">
        <v>0.32362905021421201</v>
      </c>
      <c r="BL100">
        <v>2.423331445422336E-8</v>
      </c>
      <c r="BM100">
        <v>2.9315047249198621E-6</v>
      </c>
      <c r="BN100">
        <v>0.67298203931966072</v>
      </c>
      <c r="BO100">
        <v>1.0960918558016011</v>
      </c>
      <c r="BP100">
        <v>0.14037736963935621</v>
      </c>
      <c r="BQ100">
        <v>0.50427234921061481</v>
      </c>
      <c r="BR100">
        <v>0.20601841882855729</v>
      </c>
      <c r="BS100">
        <v>3.3435298202423053E-2</v>
      </c>
      <c r="BT100">
        <v>0.85589740760022692</v>
      </c>
      <c r="BU100">
        <v>4.8474257484658976</v>
      </c>
      <c r="BV100">
        <v>0.59518069216672176</v>
      </c>
      <c r="BW100">
        <v>0.90575389706866494</v>
      </c>
      <c r="BX100">
        <v>0.36906902206448983</v>
      </c>
      <c r="BY100">
        <v>0.79523277159637251</v>
      </c>
      <c r="BZ100">
        <v>2.114977429386558</v>
      </c>
      <c r="CA100">
        <v>3.4055541553443462E-3</v>
      </c>
      <c r="CB100">
        <v>2.260519010965548</v>
      </c>
      <c r="CC100">
        <v>0.8481144942326555</v>
      </c>
      <c r="CD100">
        <v>0</v>
      </c>
      <c r="CE100">
        <v>0.2451239419579396</v>
      </c>
      <c r="CF100">
        <v>4.279039416612882</v>
      </c>
      <c r="CG100">
        <v>1.1611934115865341</v>
      </c>
      <c r="CH100">
        <v>0.2077487946500404</v>
      </c>
      <c r="CI100">
        <v>0.13495869975827129</v>
      </c>
      <c r="CJ100">
        <v>1.121964531981744E-2</v>
      </c>
      <c r="CK100">
        <v>3.8831024700262791E-2</v>
      </c>
      <c r="CL100">
        <v>0.29704932838125359</v>
      </c>
      <c r="CM100">
        <v>1.241702738605551</v>
      </c>
      <c r="CN100">
        <v>1.8598974914808691E-2</v>
      </c>
      <c r="CO100">
        <v>0.1002103190563691</v>
      </c>
      <c r="CP100">
        <v>0.1244046658468129</v>
      </c>
      <c r="CQ100">
        <v>0.27554751975575398</v>
      </c>
      <c r="CR100">
        <v>1.6622254293653951E-2</v>
      </c>
      <c r="CS100">
        <v>1.860896539893119</v>
      </c>
      <c r="CT100">
        <v>4.8410494115684486E-3</v>
      </c>
      <c r="CU100">
        <v>4.6205269162989823E-2</v>
      </c>
      <c r="CV100">
        <v>0.80147226011856265</v>
      </c>
      <c r="CW100">
        <v>2.205538180812372</v>
      </c>
      <c r="CX100">
        <v>2.251251257862827</v>
      </c>
      <c r="CY100">
        <v>3.6116284691055212</v>
      </c>
      <c r="CZ100">
        <v>0.63176552653419316</v>
      </c>
      <c r="DA100">
        <v>0.90421554350082145</v>
      </c>
      <c r="DB100">
        <v>0.35719662516147999</v>
      </c>
      <c r="DC100">
        <v>0.1368421550945855</v>
      </c>
      <c r="DD100">
        <v>0.24936172245750149</v>
      </c>
      <c r="DE100">
        <v>0.55251518148658252</v>
      </c>
      <c r="DF100">
        <v>1.057332558109515</v>
      </c>
      <c r="DG100">
        <v>4.4533084261208312E-2</v>
      </c>
      <c r="DH100">
        <v>0.43633337961413787</v>
      </c>
      <c r="DI100">
        <v>8.7145105188429633E-3</v>
      </c>
    </row>
    <row r="101" spans="1:113" x14ac:dyDescent="0.2">
      <c r="A101" s="1" t="s">
        <v>337</v>
      </c>
      <c r="B101">
        <v>0.40505026930260918</v>
      </c>
      <c r="C101">
        <v>1.1891483960682211E-3</v>
      </c>
      <c r="D101">
        <v>1.007150661866109E-2</v>
      </c>
      <c r="E101">
        <v>1.581766829876867E-3</v>
      </c>
      <c r="F101">
        <v>1.4688019296675741E-3</v>
      </c>
      <c r="G101">
        <v>0</v>
      </c>
      <c r="H101">
        <v>5.5680745196437314E-4</v>
      </c>
      <c r="I101">
        <v>2.6691012865823739E-6</v>
      </c>
      <c r="J101">
        <v>0.19315651251711191</v>
      </c>
      <c r="K101">
        <v>3.4546529119751118E-2</v>
      </c>
      <c r="L101">
        <v>6.4787810063803488E-3</v>
      </c>
      <c r="M101">
        <v>0.1260636485537184</v>
      </c>
      <c r="N101">
        <v>3.6474622823655392E-2</v>
      </c>
      <c r="O101">
        <v>0.11427062120877091</v>
      </c>
      <c r="P101">
        <v>4.2263722022268309E-2</v>
      </c>
      <c r="Q101">
        <v>4.0958923764991668E-2</v>
      </c>
      <c r="R101">
        <v>3.0776246714055801E-2</v>
      </c>
      <c r="S101">
        <v>4.1219717857712182E-2</v>
      </c>
      <c r="T101">
        <v>1.9720082700616329E-2</v>
      </c>
      <c r="U101">
        <v>7.7613792609058166E-2</v>
      </c>
      <c r="V101">
        <v>7.7591684028843921E-2</v>
      </c>
      <c r="W101">
        <v>3.9732703173765357E-2</v>
      </c>
      <c r="X101">
        <v>1.9961315031476589E-2</v>
      </c>
      <c r="Y101">
        <v>5.4955026181033046E-4</v>
      </c>
      <c r="Z101">
        <v>4.986630031419427E-2</v>
      </c>
      <c r="AA101">
        <v>7.7615984267789942E-2</v>
      </c>
      <c r="AB101">
        <v>2.7808639735771908E-4</v>
      </c>
      <c r="AC101">
        <v>1.727789016883376E-2</v>
      </c>
      <c r="AD101">
        <v>5.203195293314328E-5</v>
      </c>
      <c r="AE101">
        <v>1.8766275191337959E-3</v>
      </c>
      <c r="AF101">
        <v>5.6435152891851624E-6</v>
      </c>
      <c r="AG101">
        <v>3.1537795681765061E-3</v>
      </c>
      <c r="AH101">
        <v>0.15662930041224091</v>
      </c>
      <c r="AI101">
        <v>3.187232432729855E-2</v>
      </c>
      <c r="AJ101">
        <v>4.1594715637373316E-3</v>
      </c>
      <c r="AK101">
        <v>3.0086111325960851E-2</v>
      </c>
      <c r="AL101">
        <v>2.426953532174377E-3</v>
      </c>
      <c r="AM101">
        <v>5.9294380507341196E-3</v>
      </c>
      <c r="AN101">
        <v>6.501150095443808E-3</v>
      </c>
      <c r="AO101">
        <v>0.14308906100317839</v>
      </c>
      <c r="AP101">
        <v>0.15114086448362329</v>
      </c>
      <c r="AQ101">
        <v>7.2322033178169154E-2</v>
      </c>
      <c r="AR101">
        <v>0.14619927250891171</v>
      </c>
      <c r="AS101">
        <v>0.62399403557330713</v>
      </c>
      <c r="AT101">
        <v>4.0764542255497527E-2</v>
      </c>
      <c r="AU101">
        <v>9.7553837655290493E-2</v>
      </c>
      <c r="AV101">
        <v>2.0118507815876222E-2</v>
      </c>
      <c r="AW101">
        <v>0.1332381923661865</v>
      </c>
      <c r="AX101">
        <v>8.6546831346966252E-2</v>
      </c>
      <c r="AY101">
        <v>2.166128548487667E-3</v>
      </c>
      <c r="AZ101">
        <v>8.6109020017102328E-3</v>
      </c>
      <c r="BA101">
        <v>1.920837119413539E-7</v>
      </c>
      <c r="BB101">
        <v>0.26598323984811761</v>
      </c>
      <c r="BC101">
        <v>0.21025108237989359</v>
      </c>
      <c r="BD101">
        <v>0.1383544095596887</v>
      </c>
      <c r="BE101">
        <v>3.3197074437889038E-2</v>
      </c>
      <c r="BF101">
        <v>0.28113773478272969</v>
      </c>
      <c r="BG101">
        <v>9.8923839333910874E-6</v>
      </c>
      <c r="BH101">
        <v>3.5509399909941668</v>
      </c>
      <c r="BI101">
        <v>1.428639344416412</v>
      </c>
      <c r="BJ101">
        <v>2.9548778123437289</v>
      </c>
      <c r="BK101">
        <v>0.18851096456525199</v>
      </c>
      <c r="BL101">
        <v>1.489530098975963E-8</v>
      </c>
      <c r="BM101">
        <v>2.3451835831671148E-6</v>
      </c>
      <c r="BN101">
        <v>2.534332581368711</v>
      </c>
      <c r="BO101">
        <v>4.2779919577239953</v>
      </c>
      <c r="BP101">
        <v>0.14427812996223549</v>
      </c>
      <c r="BQ101">
        <v>0.5542528760954526</v>
      </c>
      <c r="BR101">
        <v>9.1040674773089317E-2</v>
      </c>
      <c r="BS101">
        <v>3.6969070156900333E-2</v>
      </c>
      <c r="BT101">
        <v>0.49081513983173941</v>
      </c>
      <c r="BU101">
        <v>2.579247758382512</v>
      </c>
      <c r="BV101">
        <v>0.34522385507162001</v>
      </c>
      <c r="BW101">
        <v>0.29408295134840351</v>
      </c>
      <c r="BX101">
        <v>0.132992742021668</v>
      </c>
      <c r="BY101">
        <v>0.30956891970407457</v>
      </c>
      <c r="BZ101">
        <v>1.669757350988601</v>
      </c>
      <c r="CA101">
        <v>2.6788334327530212E-3</v>
      </c>
      <c r="CB101">
        <v>0.68476288336202229</v>
      </c>
      <c r="CC101">
        <v>0.47563277019259292</v>
      </c>
      <c r="CD101">
        <v>0</v>
      </c>
      <c r="CE101">
        <v>0.13405493561518181</v>
      </c>
      <c r="CF101">
        <v>22.309061177966509</v>
      </c>
      <c r="CG101">
        <v>1.0802133119140469</v>
      </c>
      <c r="CH101">
        <v>0.1929987661372401</v>
      </c>
      <c r="CI101">
        <v>8.8269990018284436E-2</v>
      </c>
      <c r="CJ101">
        <v>2.0763062392785618E-3</v>
      </c>
      <c r="CK101">
        <v>1.5132625662625359E-2</v>
      </c>
      <c r="CL101">
        <v>2.377614063233874</v>
      </c>
      <c r="CM101">
        <v>5.6882400535043498</v>
      </c>
      <c r="CN101">
        <v>5.3804134756582018E-3</v>
      </c>
      <c r="CO101">
        <v>6.0466333659735749E-2</v>
      </c>
      <c r="CP101">
        <v>7.9599187332800914E-2</v>
      </c>
      <c r="CQ101">
        <v>0.14311395020268319</v>
      </c>
      <c r="CR101">
        <v>3.1279928586170091E-3</v>
      </c>
      <c r="CS101">
        <v>1.199103328456705</v>
      </c>
      <c r="CT101">
        <v>3.3467848149504168E-3</v>
      </c>
      <c r="CU101">
        <v>2.7133052326208929E-2</v>
      </c>
      <c r="CV101">
        <v>2.1669909196624589E-2</v>
      </c>
      <c r="CW101">
        <v>529.83889342842451</v>
      </c>
      <c r="CX101">
        <v>1.3902739339873631</v>
      </c>
      <c r="CY101">
        <v>3.671544660370968</v>
      </c>
      <c r="CZ101">
        <v>0.4343758783749172</v>
      </c>
      <c r="DA101">
        <v>0.43143901758497372</v>
      </c>
      <c r="DB101">
        <v>0.18659364201584841</v>
      </c>
      <c r="DC101">
        <v>8.0707631066172708E-2</v>
      </c>
      <c r="DD101">
        <v>0.13883691422077271</v>
      </c>
      <c r="DE101">
        <v>0.31726784168244371</v>
      </c>
      <c r="DF101">
        <v>0.20096454604576891</v>
      </c>
      <c r="DG101">
        <v>1.9661406165894062E-2</v>
      </c>
      <c r="DH101">
        <v>0.21959392032963329</v>
      </c>
      <c r="DI101">
        <v>4.4720069626549883E-2</v>
      </c>
    </row>
    <row r="102" spans="1:113" x14ac:dyDescent="0.2">
      <c r="A102" s="1" t="s">
        <v>338</v>
      </c>
      <c r="B102">
        <v>0.20209511431648369</v>
      </c>
      <c r="C102">
        <v>2.4321502246414691E-4</v>
      </c>
      <c r="D102">
        <v>3.715451387722956E-3</v>
      </c>
      <c r="E102">
        <v>3.7466557604305168E-4</v>
      </c>
      <c r="F102">
        <v>7.1950539730558411E-4</v>
      </c>
      <c r="G102">
        <v>0</v>
      </c>
      <c r="H102">
        <v>1.45464602296768E-4</v>
      </c>
      <c r="I102">
        <v>8.6951671819049017E-7</v>
      </c>
      <c r="J102">
        <v>7.241728314023492E-2</v>
      </c>
      <c r="K102">
        <v>1.2041995974328611E-2</v>
      </c>
      <c r="L102">
        <v>2.0359594161797521E-3</v>
      </c>
      <c r="M102">
        <v>4.5446406281575417E-2</v>
      </c>
      <c r="N102">
        <v>1.126258517742515E-2</v>
      </c>
      <c r="O102">
        <v>3.6752094676649888E-2</v>
      </c>
      <c r="P102">
        <v>1.462881987783256E-2</v>
      </c>
      <c r="Q102">
        <v>1.4857974313324279E-2</v>
      </c>
      <c r="R102">
        <v>9.2184959032271096E-3</v>
      </c>
      <c r="S102">
        <v>1.2070519801501841E-2</v>
      </c>
      <c r="T102">
        <v>3.78085012586496E-3</v>
      </c>
      <c r="U102">
        <v>2.341382546464504E-2</v>
      </c>
      <c r="V102">
        <v>2.097838612000379E-2</v>
      </c>
      <c r="W102">
        <v>1.1074896657888271E-2</v>
      </c>
      <c r="X102">
        <v>4.7679919735219064E-3</v>
      </c>
      <c r="Y102">
        <v>1.2878442154371159E-4</v>
      </c>
      <c r="Z102">
        <v>1.455097204738545E-2</v>
      </c>
      <c r="AA102">
        <v>2.1739929628177779E-2</v>
      </c>
      <c r="AB102">
        <v>1.12687023651133E-4</v>
      </c>
      <c r="AC102">
        <v>6.805114751973017E-3</v>
      </c>
      <c r="AD102">
        <v>1.5101782996872411E-5</v>
      </c>
      <c r="AE102">
        <v>4.6260006197260481E-4</v>
      </c>
      <c r="AF102">
        <v>1.3296379297626839E-6</v>
      </c>
      <c r="AG102">
        <v>9.0088673352313063E-4</v>
      </c>
      <c r="AH102">
        <v>0.17437526288529059</v>
      </c>
      <c r="AI102">
        <v>7.8460534009905086E-3</v>
      </c>
      <c r="AJ102">
        <v>8.6090935929084629E-4</v>
      </c>
      <c r="AK102">
        <v>8.0501451743812281E-3</v>
      </c>
      <c r="AL102">
        <v>5.7835894659079691E-4</v>
      </c>
      <c r="AM102">
        <v>1.787980601320444E-3</v>
      </c>
      <c r="AN102">
        <v>2.6468046037298539E-3</v>
      </c>
      <c r="AO102">
        <v>3.9188496249646987E-2</v>
      </c>
      <c r="AP102">
        <v>6.5219342659710022E-2</v>
      </c>
      <c r="AQ102">
        <v>1.5181734701048159E-2</v>
      </c>
      <c r="AR102">
        <v>3.3209660558208023E-2</v>
      </c>
      <c r="AS102">
        <v>0.16305989021709569</v>
      </c>
      <c r="AT102">
        <v>1.362583954507691E-2</v>
      </c>
      <c r="AU102">
        <v>3.0191589299960329E-2</v>
      </c>
      <c r="AV102">
        <v>6.0394929962278611E-3</v>
      </c>
      <c r="AW102">
        <v>3.1944416577823612E-2</v>
      </c>
      <c r="AX102">
        <v>1.43159630489134E-2</v>
      </c>
      <c r="AY102">
        <v>4.2603263495602847E-4</v>
      </c>
      <c r="AZ102">
        <v>1.481544069703323E-3</v>
      </c>
      <c r="BA102">
        <v>5.4249757264803362E-8</v>
      </c>
      <c r="BB102">
        <v>0.1107784068526638</v>
      </c>
      <c r="BC102">
        <v>9.5610859603033407E-2</v>
      </c>
      <c r="BD102">
        <v>3.5797688384081622E-2</v>
      </c>
      <c r="BE102">
        <v>2.0237485052551209E-2</v>
      </c>
      <c r="BF102">
        <v>7.234760253161622E-2</v>
      </c>
      <c r="BG102">
        <v>5.1865325675309049E-7</v>
      </c>
      <c r="BH102">
        <v>0.66239810291334378</v>
      </c>
      <c r="BI102">
        <v>0.2649474555101744</v>
      </c>
      <c r="BJ102">
        <v>0.46121214043513542</v>
      </c>
      <c r="BK102">
        <v>7.7846371955749394E-2</v>
      </c>
      <c r="BL102">
        <v>5.1534103347884877E-9</v>
      </c>
      <c r="BM102">
        <v>6.5602378426363872E-7</v>
      </c>
      <c r="BN102">
        <v>0.29735376005506392</v>
      </c>
      <c r="BO102">
        <v>0.37646409882655157</v>
      </c>
      <c r="BP102">
        <v>6.879743197518623E-2</v>
      </c>
      <c r="BQ102">
        <v>0.28717184988274103</v>
      </c>
      <c r="BR102">
        <v>6.4832394463315929E-2</v>
      </c>
      <c r="BS102">
        <v>1.186885060760688E-2</v>
      </c>
      <c r="BT102">
        <v>9.7869844852893007</v>
      </c>
      <c r="BU102">
        <v>2.3832326183038099</v>
      </c>
      <c r="BV102">
        <v>0.14476838691393279</v>
      </c>
      <c r="BW102">
        <v>0.1170142208340342</v>
      </c>
      <c r="BX102">
        <v>7.254099542848115E-2</v>
      </c>
      <c r="BY102">
        <v>0.39215728848313458</v>
      </c>
      <c r="BZ102">
        <v>3.245125971690979</v>
      </c>
      <c r="CA102">
        <v>1.050742542976834E-3</v>
      </c>
      <c r="CB102">
        <v>0.9100275957753422</v>
      </c>
      <c r="CC102">
        <v>0.54570591060445373</v>
      </c>
      <c r="CD102">
        <v>0</v>
      </c>
      <c r="CE102">
        <v>0.15137739905428579</v>
      </c>
      <c r="CF102">
        <v>3.922048013189376</v>
      </c>
      <c r="CG102">
        <v>0.49456700707969292</v>
      </c>
      <c r="CH102">
        <v>8.8605991911048093E-2</v>
      </c>
      <c r="CI102">
        <v>0.15739158400526379</v>
      </c>
      <c r="CJ102">
        <v>9.7140435836671102E-4</v>
      </c>
      <c r="CK102">
        <v>7.0557149647838087E-3</v>
      </c>
      <c r="CL102">
        <v>0.21759871464159269</v>
      </c>
      <c r="CM102">
        <v>19.60000649466674</v>
      </c>
      <c r="CN102">
        <v>2.5633995179876702E-3</v>
      </c>
      <c r="CO102">
        <v>4.0822907255472031E-2</v>
      </c>
      <c r="CP102">
        <v>6.6268802786899159E-2</v>
      </c>
      <c r="CQ102">
        <v>0.26749592890647061</v>
      </c>
      <c r="CR102">
        <v>8.9240906464455429E-4</v>
      </c>
      <c r="CS102">
        <v>1.121636545902988</v>
      </c>
      <c r="CT102">
        <v>1.128969657288825E-3</v>
      </c>
      <c r="CU102">
        <v>5.367106684314611E-3</v>
      </c>
      <c r="CV102">
        <v>6.4488830320698744E-3</v>
      </c>
      <c r="CW102">
        <v>14.14050898506062</v>
      </c>
      <c r="CX102">
        <v>374.27120981012229</v>
      </c>
      <c r="CY102">
        <v>1.920792019830897</v>
      </c>
      <c r="CZ102">
        <v>1.1474968050996821</v>
      </c>
      <c r="DA102">
        <v>1.703462111656747</v>
      </c>
      <c r="DB102">
        <v>7.2368670439713623E-2</v>
      </c>
      <c r="DC102">
        <v>2.539298573756776E-2</v>
      </c>
      <c r="DD102">
        <v>5.4560040875066732E-2</v>
      </c>
      <c r="DE102">
        <v>0.1669250764803307</v>
      </c>
      <c r="DF102">
        <v>0.1888177248927605</v>
      </c>
      <c r="DG102">
        <v>2.4266752812651539E-2</v>
      </c>
      <c r="DH102">
        <v>0.14675707827744081</v>
      </c>
      <c r="DI102">
        <v>2.9731558247469061E-2</v>
      </c>
    </row>
    <row r="103" spans="1:113" x14ac:dyDescent="0.2">
      <c r="A103" s="1" t="s">
        <v>339</v>
      </c>
      <c r="B103">
        <v>2.6667677588023301E-2</v>
      </c>
      <c r="C103">
        <v>2.902115719508824E-5</v>
      </c>
      <c r="D103">
        <v>5.3437849751776382E-4</v>
      </c>
      <c r="E103">
        <v>5.1851150033353263E-5</v>
      </c>
      <c r="F103">
        <v>2.4103640081464011E-4</v>
      </c>
      <c r="G103">
        <v>0</v>
      </c>
      <c r="H103">
        <v>2.3569393302214301E-5</v>
      </c>
      <c r="I103">
        <v>9.2007555629978808E-8</v>
      </c>
      <c r="J103">
        <v>1.1953187283859419E-2</v>
      </c>
      <c r="K103">
        <v>1.9316423712460739E-3</v>
      </c>
      <c r="L103">
        <v>3.4726737845029959E-4</v>
      </c>
      <c r="M103">
        <v>6.8818954892329856E-3</v>
      </c>
      <c r="N103">
        <v>2.346900985887892E-3</v>
      </c>
      <c r="O103">
        <v>5.9578219839526219E-3</v>
      </c>
      <c r="P103">
        <v>2.431578290214129E-3</v>
      </c>
      <c r="Q103">
        <v>2.3536629537530499E-3</v>
      </c>
      <c r="R103">
        <v>2.6882547346007211E-3</v>
      </c>
      <c r="S103">
        <v>2.454989254168153E-3</v>
      </c>
      <c r="T103">
        <v>3.53950802869008E-4</v>
      </c>
      <c r="U103">
        <v>6.7326718771159371E-3</v>
      </c>
      <c r="V103">
        <v>9.9589175806054329E-3</v>
      </c>
      <c r="W103">
        <v>5.8512478761030759E-3</v>
      </c>
      <c r="X103">
        <v>8.6257029753494493E-4</v>
      </c>
      <c r="Y103">
        <v>2.6177809331250289E-5</v>
      </c>
      <c r="Z103">
        <v>3.2681679449944809E-3</v>
      </c>
      <c r="AA103">
        <v>2.6866256051854089E-3</v>
      </c>
      <c r="AB103">
        <v>1.2368796950750249E-5</v>
      </c>
      <c r="AC103">
        <v>1.502336900822527E-3</v>
      </c>
      <c r="AD103">
        <v>3.070670906843925E-6</v>
      </c>
      <c r="AE103">
        <v>7.5791579751562289E-5</v>
      </c>
      <c r="AF103">
        <v>2.7983767169838789E-7</v>
      </c>
      <c r="AG103">
        <v>1.8273398589305369E-4</v>
      </c>
      <c r="AH103">
        <v>8.9783340298387818E-2</v>
      </c>
      <c r="AI103">
        <v>3.0676370164598519E-3</v>
      </c>
      <c r="AJ103">
        <v>1.293330917109728E-4</v>
      </c>
      <c r="AK103">
        <v>4.1173397908741321E-3</v>
      </c>
      <c r="AL103">
        <v>1.30141106162348E-4</v>
      </c>
      <c r="AM103">
        <v>4.371712360865677E-4</v>
      </c>
      <c r="AN103">
        <v>1.827218695952602E-3</v>
      </c>
      <c r="AO103">
        <v>1.8475335689849642E-2</v>
      </c>
      <c r="AP103">
        <v>3.8689085994084778E-2</v>
      </c>
      <c r="AQ103">
        <v>1.165401879945605E-2</v>
      </c>
      <c r="AR103">
        <v>1.75635479358233E-2</v>
      </c>
      <c r="AS103">
        <v>2.858311326542522E-2</v>
      </c>
      <c r="AT103">
        <v>3.146568909894126E-3</v>
      </c>
      <c r="AU103">
        <v>6.0021713105326367E-3</v>
      </c>
      <c r="AV103">
        <v>1.3519397085528331E-3</v>
      </c>
      <c r="AW103">
        <v>1.2684531063723539E-2</v>
      </c>
      <c r="AX103">
        <v>9.2714777468627142E-3</v>
      </c>
      <c r="AY103">
        <v>1.3072554467082119E-4</v>
      </c>
      <c r="AZ103">
        <v>4.877290673460388E-4</v>
      </c>
      <c r="BA103">
        <v>6.4282885742439787E-9</v>
      </c>
      <c r="BB103">
        <v>1.8171282094291492E-2</v>
      </c>
      <c r="BC103">
        <v>1.5862589147010091E-2</v>
      </c>
      <c r="BD103">
        <v>2.4441764710576599E-2</v>
      </c>
      <c r="BE103">
        <v>2.7642158102615562E-3</v>
      </c>
      <c r="BF103">
        <v>1.7407499878104749E-2</v>
      </c>
      <c r="BG103">
        <v>7.3564637711194529E-8</v>
      </c>
      <c r="BH103">
        <v>9.1416219378873342E-2</v>
      </c>
      <c r="BI103">
        <v>4.6339569546852338E-2</v>
      </c>
      <c r="BJ103">
        <v>7.931316807992192E-2</v>
      </c>
      <c r="BK103">
        <v>1.3066770876474929E-2</v>
      </c>
      <c r="BL103">
        <v>7.2187398627674188E-10</v>
      </c>
      <c r="BM103">
        <v>7.6996219750146907E-8</v>
      </c>
      <c r="BN103">
        <v>3.3877475775571958E-2</v>
      </c>
      <c r="BO103">
        <v>3.3208057363219051E-2</v>
      </c>
      <c r="BP103">
        <v>6.1135908917563722E-3</v>
      </c>
      <c r="BQ103">
        <v>1.900563439684087E-2</v>
      </c>
      <c r="BR103">
        <v>5.2469992128296962E-3</v>
      </c>
      <c r="BS103">
        <v>1.297811341948925E-3</v>
      </c>
      <c r="BT103">
        <v>2.805733978702794E-2</v>
      </c>
      <c r="BU103">
        <v>0.66955015136132001</v>
      </c>
      <c r="BV103">
        <v>1.6600505781777179E-2</v>
      </c>
      <c r="BW103">
        <v>1.8211946169196368E-2</v>
      </c>
      <c r="BX103">
        <v>1.1292076810478439E-2</v>
      </c>
      <c r="BY103">
        <v>3.2454426307668947E-2</v>
      </c>
      <c r="BZ103">
        <v>0.62863460321041065</v>
      </c>
      <c r="CA103">
        <v>9.3865252458730485E-5</v>
      </c>
      <c r="CB103">
        <v>5.7012871332887641E-2</v>
      </c>
      <c r="CC103">
        <v>0.18395129633077051</v>
      </c>
      <c r="CD103">
        <v>0</v>
      </c>
      <c r="CE103">
        <v>1.7694681515045899E-2</v>
      </c>
      <c r="CF103">
        <v>0.8541656505658195</v>
      </c>
      <c r="CG103">
        <v>4.4375440564915068E-2</v>
      </c>
      <c r="CH103">
        <v>1.183908267667292E-2</v>
      </c>
      <c r="CI103">
        <v>6.7016978405881264E-3</v>
      </c>
      <c r="CJ103">
        <v>5.1412204151850998E-5</v>
      </c>
      <c r="CK103">
        <v>5.911046059904957E-4</v>
      </c>
      <c r="CL103">
        <v>1.9215217489527359E-2</v>
      </c>
      <c r="CM103">
        <v>3.36159286728999</v>
      </c>
      <c r="CN103">
        <v>1.7129824323352909E-4</v>
      </c>
      <c r="CO103">
        <v>4.2654000616372334E-3</v>
      </c>
      <c r="CP103">
        <v>1.8020592922504E-3</v>
      </c>
      <c r="CQ103">
        <v>1.6672972867616799E-2</v>
      </c>
      <c r="CR103">
        <v>3.1394334704429972E-4</v>
      </c>
      <c r="CS103">
        <v>1.9475372406160801E-2</v>
      </c>
      <c r="CT103">
        <v>8.8379917189881812E-5</v>
      </c>
      <c r="CU103">
        <v>7.0193518481688867E-4</v>
      </c>
      <c r="CV103">
        <v>6.4746490699342301E-4</v>
      </c>
      <c r="CW103">
        <v>0.67233842687501244</v>
      </c>
      <c r="CX103">
        <v>9.6355888187952918E-2</v>
      </c>
      <c r="CY103">
        <v>558.51448832900167</v>
      </c>
      <c r="CZ103">
        <v>0.15220416344662169</v>
      </c>
      <c r="DA103">
        <v>0.18200776169642011</v>
      </c>
      <c r="DB103">
        <v>8.300012268045406E-3</v>
      </c>
      <c r="DC103">
        <v>3.8678484097122191E-3</v>
      </c>
      <c r="DD103">
        <v>8.2863422952285729E-3</v>
      </c>
      <c r="DE103">
        <v>0.11287406255656141</v>
      </c>
      <c r="DF103">
        <v>1.6164129142870361E-2</v>
      </c>
      <c r="DG103">
        <v>1.7884854959807799E-3</v>
      </c>
      <c r="DH103">
        <v>9.9231369457954896E-3</v>
      </c>
      <c r="DI103">
        <v>1.8587323110033939E-3</v>
      </c>
    </row>
    <row r="104" spans="1:113" x14ac:dyDescent="0.2">
      <c r="A104" s="1" t="s">
        <v>340</v>
      </c>
      <c r="B104">
        <v>1.907355704017856E-2</v>
      </c>
      <c r="C104">
        <v>4.125395660205E-5</v>
      </c>
      <c r="D104">
        <v>8.3338557169017335E-4</v>
      </c>
      <c r="E104">
        <v>5.7667597864203228E-5</v>
      </c>
      <c r="F104">
        <v>9.8571966137293827E-5</v>
      </c>
      <c r="G104">
        <v>0</v>
      </c>
      <c r="H104">
        <v>2.692888756305061E-5</v>
      </c>
      <c r="I104">
        <v>1.831147410638382E-7</v>
      </c>
      <c r="J104">
        <v>1.278080577354814E-2</v>
      </c>
      <c r="K104">
        <v>1.3927683730030581E-3</v>
      </c>
      <c r="L104">
        <v>5.5725988773848477E-4</v>
      </c>
      <c r="M104">
        <v>8.7729420138329718E-3</v>
      </c>
      <c r="N104">
        <v>2.9232757052010251E-3</v>
      </c>
      <c r="O104">
        <v>4.4562491694024693E-3</v>
      </c>
      <c r="P104">
        <v>1.776871582955134E-3</v>
      </c>
      <c r="Q104">
        <v>1.9889920891443019E-3</v>
      </c>
      <c r="R104">
        <v>2.182098526163084E-3</v>
      </c>
      <c r="S104">
        <v>2.5095073981692001E-3</v>
      </c>
      <c r="T104">
        <v>4.1515564932067812E-4</v>
      </c>
      <c r="U104">
        <v>1.2604991845983529E-2</v>
      </c>
      <c r="V104">
        <v>2.0623688270030031E-2</v>
      </c>
      <c r="W104">
        <v>1.2215891559733971E-2</v>
      </c>
      <c r="X104">
        <v>1.1425734219584469E-3</v>
      </c>
      <c r="Y104">
        <v>3.2416117392625808E-5</v>
      </c>
      <c r="Z104">
        <v>5.8565115845510586E-3</v>
      </c>
      <c r="AA104">
        <v>4.1208199365151982E-3</v>
      </c>
      <c r="AB104">
        <v>9.8231776553407565E-6</v>
      </c>
      <c r="AC104">
        <v>6.255972597909833E-4</v>
      </c>
      <c r="AD104">
        <v>2.5268914395258989E-6</v>
      </c>
      <c r="AE104">
        <v>9.1436259053359517E-5</v>
      </c>
      <c r="AF104">
        <v>5.4339661080133737E-7</v>
      </c>
      <c r="AG104">
        <v>1.150260770671536E-4</v>
      </c>
      <c r="AH104">
        <v>5.1764502250052878E-3</v>
      </c>
      <c r="AI104">
        <v>3.5092917296887191E-3</v>
      </c>
      <c r="AJ104">
        <v>1.1621169236212181E-4</v>
      </c>
      <c r="AK104">
        <v>6.4217340499979634E-3</v>
      </c>
      <c r="AL104">
        <v>1.3127040922260129E-4</v>
      </c>
      <c r="AM104">
        <v>2.9938664380577557E-4</v>
      </c>
      <c r="AN104">
        <v>1.6490038321624E-3</v>
      </c>
      <c r="AO104">
        <v>1.8921065326059281E-2</v>
      </c>
      <c r="AP104">
        <v>4.9112760921762463E-2</v>
      </c>
      <c r="AQ104">
        <v>2.2157758202045241E-2</v>
      </c>
      <c r="AR104">
        <v>3.2103086086673227E-2</v>
      </c>
      <c r="AS104">
        <v>5.0320926212399808E-2</v>
      </c>
      <c r="AT104">
        <v>2.4587624942171548E-3</v>
      </c>
      <c r="AU104">
        <v>8.4128542877179059E-3</v>
      </c>
      <c r="AV104">
        <v>1.5000322889723891E-3</v>
      </c>
      <c r="AW104">
        <v>2.2119288753542701E-2</v>
      </c>
      <c r="AX104">
        <v>1.9223225479114911E-2</v>
      </c>
      <c r="AY104">
        <v>2.171434091978675E-4</v>
      </c>
      <c r="AZ104">
        <v>9.5928132404259113E-4</v>
      </c>
      <c r="BA104">
        <v>1.2835479670025221E-8</v>
      </c>
      <c r="BB104">
        <v>1.000414821497864E-2</v>
      </c>
      <c r="BC104">
        <v>8.05902009268941E-3</v>
      </c>
      <c r="BD104">
        <v>7.1800067726730202E-3</v>
      </c>
      <c r="BE104">
        <v>1.296621457378167E-3</v>
      </c>
      <c r="BF104">
        <v>6.9547215237930511E-3</v>
      </c>
      <c r="BG104">
        <v>1.5298689916204079E-7</v>
      </c>
      <c r="BH104">
        <v>0.22834763516461429</v>
      </c>
      <c r="BI104">
        <v>4.9772288568824548E-2</v>
      </c>
      <c r="BJ104">
        <v>8.9961096801772916E-2</v>
      </c>
      <c r="BK104">
        <v>1.0439261449526119E-2</v>
      </c>
      <c r="BL104">
        <v>1.358639945037132E-9</v>
      </c>
      <c r="BM104">
        <v>1.539906083820855E-7</v>
      </c>
      <c r="BN104">
        <v>3.5510008424435642E-2</v>
      </c>
      <c r="BO104">
        <v>2.5465032214594001E-2</v>
      </c>
      <c r="BP104">
        <v>6.7346232428286239E-3</v>
      </c>
      <c r="BQ104">
        <v>3.1359273970609322E-2</v>
      </c>
      <c r="BR104">
        <v>3.8641125453835429E-3</v>
      </c>
      <c r="BS104">
        <v>1.2245745651192901E-3</v>
      </c>
      <c r="BT104">
        <v>2.8998451354466239E-2</v>
      </c>
      <c r="BU104">
        <v>2.3316923925119482</v>
      </c>
      <c r="BV104">
        <v>9.5172114456734697E-3</v>
      </c>
      <c r="BW104">
        <v>1.1613303152786979E-2</v>
      </c>
      <c r="BX104">
        <v>4.6896764959410272E-3</v>
      </c>
      <c r="BY104">
        <v>1.8514994570988139E-2</v>
      </c>
      <c r="BZ104">
        <v>0.122489951468115</v>
      </c>
      <c r="CA104">
        <v>1.756874118661501E-4</v>
      </c>
      <c r="CB104">
        <v>2.3159767318288289E-2</v>
      </c>
      <c r="CC104">
        <v>3.1735193378655747E-2</v>
      </c>
      <c r="CD104">
        <v>0</v>
      </c>
      <c r="CE104">
        <v>6.3746350756882482E-3</v>
      </c>
      <c r="CF104">
        <v>0.82963926341641325</v>
      </c>
      <c r="CG104">
        <v>2.6204101016036849E-2</v>
      </c>
      <c r="CH104">
        <v>5.5519656088395836E-3</v>
      </c>
      <c r="CI104">
        <v>3.038434796488308E-3</v>
      </c>
      <c r="CJ104">
        <v>5.9768374455732969E-5</v>
      </c>
      <c r="CK104">
        <v>2.7915149310664959E-4</v>
      </c>
      <c r="CL104">
        <v>6.2030921830765074E-3</v>
      </c>
      <c r="CM104">
        <v>6.5677414865756387E-2</v>
      </c>
      <c r="CN104">
        <v>1.3979614854943599E-4</v>
      </c>
      <c r="CO104">
        <v>1.076419468744405E-3</v>
      </c>
      <c r="CP104">
        <v>1.4597746614258189E-3</v>
      </c>
      <c r="CQ104">
        <v>5.5044246697732738E-2</v>
      </c>
      <c r="CR104">
        <v>8.5100044037870079E-5</v>
      </c>
      <c r="CS104">
        <v>2.1660171692868789E-2</v>
      </c>
      <c r="CT104">
        <v>6.043119391618723E-5</v>
      </c>
      <c r="CU104">
        <v>6.047638240039403E-4</v>
      </c>
      <c r="CV104">
        <v>4.4804585132572942E-4</v>
      </c>
      <c r="CW104">
        <v>0.19503104258545589</v>
      </c>
      <c r="CX104">
        <v>8.4032569728250239E-2</v>
      </c>
      <c r="CY104">
        <v>4.444744108084782</v>
      </c>
      <c r="CZ104">
        <v>94.527344779695355</v>
      </c>
      <c r="DA104">
        <v>7.5058824566756064</v>
      </c>
      <c r="DB104">
        <v>8.2727956211530573E-3</v>
      </c>
      <c r="DC104">
        <v>2.612701161483006E-3</v>
      </c>
      <c r="DD104">
        <v>5.1339756145579686E-3</v>
      </c>
      <c r="DE104">
        <v>1.349805326639667E-2</v>
      </c>
      <c r="DF104">
        <v>9.1327950294316923E-3</v>
      </c>
      <c r="DG104">
        <v>8.6718691892597865E-4</v>
      </c>
      <c r="DH104">
        <v>1.0150621496167019E-2</v>
      </c>
      <c r="DI104">
        <v>3.9432744260350632E-3</v>
      </c>
    </row>
    <row r="105" spans="1:113" x14ac:dyDescent="0.2">
      <c r="A105" s="1" t="s">
        <v>341</v>
      </c>
      <c r="B105">
        <v>1.772875847522221E-2</v>
      </c>
      <c r="C105">
        <v>3.7990065885939988E-5</v>
      </c>
      <c r="D105">
        <v>7.8486167821290595E-4</v>
      </c>
      <c r="E105">
        <v>6.2487909295757139E-5</v>
      </c>
      <c r="F105">
        <v>9.5944853460083531E-5</v>
      </c>
      <c r="G105">
        <v>0</v>
      </c>
      <c r="H105">
        <v>2.6050535263963669E-5</v>
      </c>
      <c r="I105">
        <v>1.6687230068276029E-7</v>
      </c>
      <c r="J105">
        <v>1.1610284525347229E-2</v>
      </c>
      <c r="K105">
        <v>1.2354908603855171E-3</v>
      </c>
      <c r="L105">
        <v>5.0716487839090195E-4</v>
      </c>
      <c r="M105">
        <v>6.3948861393870841E-3</v>
      </c>
      <c r="N105">
        <v>2.6772055872611648E-3</v>
      </c>
      <c r="O105">
        <v>3.9655944198981538E-3</v>
      </c>
      <c r="P105">
        <v>1.5768377980796141E-3</v>
      </c>
      <c r="Q105">
        <v>1.855185337573311E-3</v>
      </c>
      <c r="R105">
        <v>1.9975159221555299E-3</v>
      </c>
      <c r="S105">
        <v>2.2972684704361279E-3</v>
      </c>
      <c r="T105">
        <v>3.7909266693281879E-4</v>
      </c>
      <c r="U105">
        <v>1.144951237908543E-2</v>
      </c>
      <c r="V105">
        <v>1.8742752053905451E-2</v>
      </c>
      <c r="W105">
        <v>1.1100631228581679E-2</v>
      </c>
      <c r="X105">
        <v>1.051058430278572E-3</v>
      </c>
      <c r="Y105">
        <v>2.9351237425706751E-5</v>
      </c>
      <c r="Z105">
        <v>5.3419049745207729E-3</v>
      </c>
      <c r="AA105">
        <v>3.7719683305587181E-3</v>
      </c>
      <c r="AB105">
        <v>8.9940355388843445E-6</v>
      </c>
      <c r="AC105">
        <v>5.6963796676962064E-4</v>
      </c>
      <c r="AD105">
        <v>2.3311021922818048E-6</v>
      </c>
      <c r="AE105">
        <v>8.3052270616020387E-5</v>
      </c>
      <c r="AF105">
        <v>4.9426235914233194E-7</v>
      </c>
      <c r="AG105">
        <v>1.0431097274271509E-4</v>
      </c>
      <c r="AH105">
        <v>4.715203398020419E-3</v>
      </c>
      <c r="AI105">
        <v>3.097539029681001E-3</v>
      </c>
      <c r="AJ105">
        <v>1.075786786542677E-4</v>
      </c>
      <c r="AK105">
        <v>5.8506022718585876E-3</v>
      </c>
      <c r="AL105">
        <v>1.2518355184978051E-4</v>
      </c>
      <c r="AM105">
        <v>2.7620862491316029E-4</v>
      </c>
      <c r="AN105">
        <v>1.493581664796695E-3</v>
      </c>
      <c r="AO105">
        <v>1.7208479373523721E-2</v>
      </c>
      <c r="AP105">
        <v>4.4804633279396967E-2</v>
      </c>
      <c r="AQ105">
        <v>2.0139100384213741E-2</v>
      </c>
      <c r="AR105">
        <v>2.9244893572707559E-2</v>
      </c>
      <c r="AS105">
        <v>4.5854620593162837E-2</v>
      </c>
      <c r="AT105">
        <v>2.2315608757363221E-3</v>
      </c>
      <c r="AU105">
        <v>7.778523764319807E-3</v>
      </c>
      <c r="AV105">
        <v>1.3739167491236741E-3</v>
      </c>
      <c r="AW105">
        <v>2.0111038854028832E-2</v>
      </c>
      <c r="AX105">
        <v>1.7467623485460718E-2</v>
      </c>
      <c r="AY105">
        <v>1.9748977389945501E-4</v>
      </c>
      <c r="AZ105">
        <v>8.7305091752841815E-4</v>
      </c>
      <c r="BA105">
        <v>1.169214549323222E-8</v>
      </c>
      <c r="BB105">
        <v>9.7948178549006528E-3</v>
      </c>
      <c r="BC105">
        <v>8.0246269465961001E-3</v>
      </c>
      <c r="BD105">
        <v>2.7089043557765708E-3</v>
      </c>
      <c r="BE105">
        <v>1.3404724585158721E-3</v>
      </c>
      <c r="BF105">
        <v>6.7442444471028443E-3</v>
      </c>
      <c r="BG105">
        <v>1.390450037440227E-7</v>
      </c>
      <c r="BH105">
        <v>0.12955101823232629</v>
      </c>
      <c r="BI105">
        <v>4.7431005972443027E-2</v>
      </c>
      <c r="BJ105">
        <v>7.7534832103516443E-2</v>
      </c>
      <c r="BK105">
        <v>9.8733803717628091E-3</v>
      </c>
      <c r="BL105">
        <v>1.238005768817178E-9</v>
      </c>
      <c r="BM105">
        <v>1.4026009049516961E-7</v>
      </c>
      <c r="BN105">
        <v>4.0285298260859803E-2</v>
      </c>
      <c r="BO105">
        <v>2.4862870282218629E-2</v>
      </c>
      <c r="BP105">
        <v>6.9777389418936566E-3</v>
      </c>
      <c r="BQ105">
        <v>3.0374770239890238E-2</v>
      </c>
      <c r="BR105">
        <v>3.9279079306374027E-3</v>
      </c>
      <c r="BS105">
        <v>1.2058129266959679E-3</v>
      </c>
      <c r="BT105">
        <v>2.5150425657420081E-2</v>
      </c>
      <c r="BU105">
        <v>0.6992046729554009</v>
      </c>
      <c r="BV105">
        <v>1.127539441824778E-2</v>
      </c>
      <c r="BW105">
        <v>1.024353088243533E-2</v>
      </c>
      <c r="BX105">
        <v>4.6098829202573738E-3</v>
      </c>
      <c r="BY105">
        <v>1.8555847272210001E-2</v>
      </c>
      <c r="BZ105">
        <v>0.17814939180342521</v>
      </c>
      <c r="CA105">
        <v>1.6065950690276399E-4</v>
      </c>
      <c r="CB105">
        <v>2.1662121152335491E-2</v>
      </c>
      <c r="CC105">
        <v>3.3316301976230159E-2</v>
      </c>
      <c r="CD105">
        <v>0</v>
      </c>
      <c r="CE105">
        <v>7.0513836519810798E-3</v>
      </c>
      <c r="CF105">
        <v>0.56949761276776167</v>
      </c>
      <c r="CG105">
        <v>2.581561893667713E-2</v>
      </c>
      <c r="CH105">
        <v>5.2769463939604713E-3</v>
      </c>
      <c r="CI105">
        <v>2.8802376594899478E-3</v>
      </c>
      <c r="CJ105">
        <v>5.5993017788170802E-5</v>
      </c>
      <c r="CK105">
        <v>2.6407439289732182E-4</v>
      </c>
      <c r="CL105">
        <v>6.2666419860980399E-3</v>
      </c>
      <c r="CM105">
        <v>7.4748120872078619E-2</v>
      </c>
      <c r="CN105">
        <v>1.2780616170503001E-4</v>
      </c>
      <c r="CO105">
        <v>9.9650252259210438E-4</v>
      </c>
      <c r="CP105">
        <v>1.38419581471364E-3</v>
      </c>
      <c r="CQ105">
        <v>7.7841737335385158E-2</v>
      </c>
      <c r="CR105">
        <v>7.7904332061335099E-5</v>
      </c>
      <c r="CS105">
        <v>1.9979334750368651E-2</v>
      </c>
      <c r="CT105">
        <v>6.1538680017310697E-5</v>
      </c>
      <c r="CU105">
        <v>5.7005343864509925E-4</v>
      </c>
      <c r="CV105">
        <v>4.2368092824391468E-4</v>
      </c>
      <c r="CW105">
        <v>0.17162675494544569</v>
      </c>
      <c r="CX105">
        <v>7.7922280889096529E-2</v>
      </c>
      <c r="CY105">
        <v>3.385214528386093</v>
      </c>
      <c r="CZ105">
        <v>5.154078598138824</v>
      </c>
      <c r="DA105">
        <v>114.4466529601913</v>
      </c>
      <c r="DB105">
        <v>7.5173808545501864E-3</v>
      </c>
      <c r="DC105">
        <v>2.4218914361166998E-3</v>
      </c>
      <c r="DD105">
        <v>4.8829058529047736E-3</v>
      </c>
      <c r="DE105">
        <v>1.2266504476530859E-2</v>
      </c>
      <c r="DF105">
        <v>8.9269790005971315E-3</v>
      </c>
      <c r="DG105">
        <v>7.9992606577905284E-4</v>
      </c>
      <c r="DH105">
        <v>8.8999917600344307E-3</v>
      </c>
      <c r="DI105">
        <v>3.5808962456674591E-3</v>
      </c>
    </row>
    <row r="106" spans="1:113" x14ac:dyDescent="0.2">
      <c r="A106" s="1" t="s">
        <v>342</v>
      </c>
      <c r="B106">
        <v>8.8059766343493717E-2</v>
      </c>
      <c r="C106">
        <v>9.5691518842912389E-5</v>
      </c>
      <c r="D106">
        <v>1.8465426045213671E-3</v>
      </c>
      <c r="E106">
        <v>7.6081964487314293E-5</v>
      </c>
      <c r="F106">
        <v>2.4294037430140549E-4</v>
      </c>
      <c r="G106">
        <v>0</v>
      </c>
      <c r="H106">
        <v>5.3605458730299832E-5</v>
      </c>
      <c r="I106">
        <v>9.5545330922296484E-7</v>
      </c>
      <c r="J106">
        <v>3.921334478365731E-2</v>
      </c>
      <c r="K106">
        <v>3.88843674379358E-3</v>
      </c>
      <c r="L106">
        <v>1.3986034700606709E-3</v>
      </c>
      <c r="M106">
        <v>2.4567227832717101E-2</v>
      </c>
      <c r="N106">
        <v>4.1027325190807718E-3</v>
      </c>
      <c r="O106">
        <v>1.067923459215897E-2</v>
      </c>
      <c r="P106">
        <v>4.6409773941275883E-3</v>
      </c>
      <c r="Q106">
        <v>6.197981673565417E-3</v>
      </c>
      <c r="R106">
        <v>7.6561167029550467E-3</v>
      </c>
      <c r="S106">
        <v>7.0828039176284406E-3</v>
      </c>
      <c r="T106">
        <v>2.009588922286509E-3</v>
      </c>
      <c r="U106">
        <v>1.6702439965834159E-2</v>
      </c>
      <c r="V106">
        <v>2.8102353047320009E-2</v>
      </c>
      <c r="W106">
        <v>1.354276650318555E-2</v>
      </c>
      <c r="X106">
        <v>3.060968344755693E-3</v>
      </c>
      <c r="Y106">
        <v>5.6928150968249682E-5</v>
      </c>
      <c r="Z106">
        <v>1.967662059952989E-2</v>
      </c>
      <c r="AA106">
        <v>1.6504707357058519E-2</v>
      </c>
      <c r="AB106">
        <v>2.017259934250353E-5</v>
      </c>
      <c r="AC106">
        <v>1.4189683837599869E-3</v>
      </c>
      <c r="AD106">
        <v>5.6302452355882938E-6</v>
      </c>
      <c r="AE106">
        <v>2.015918322392204E-4</v>
      </c>
      <c r="AF106">
        <v>8.5471145399732474E-7</v>
      </c>
      <c r="AG106">
        <v>2.5589509499333239E-4</v>
      </c>
      <c r="AH106">
        <v>1.083450682932058E-2</v>
      </c>
      <c r="AI106">
        <v>5.5825216670435896E-3</v>
      </c>
      <c r="AJ106">
        <v>2.2638762543710389E-4</v>
      </c>
      <c r="AK106">
        <v>4.8641267266369328E-3</v>
      </c>
      <c r="AL106">
        <v>2.058032436511456E-4</v>
      </c>
      <c r="AM106">
        <v>5.8029367928812148E-4</v>
      </c>
      <c r="AN106">
        <v>1.0399556606223419E-3</v>
      </c>
      <c r="AO106">
        <v>1.4905171026760091E-2</v>
      </c>
      <c r="AP106">
        <v>3.3960459030717843E-2</v>
      </c>
      <c r="AQ106">
        <v>1.2859815626108601E-2</v>
      </c>
      <c r="AR106">
        <v>2.2873237060087179E-2</v>
      </c>
      <c r="AS106">
        <v>0.1085433888179759</v>
      </c>
      <c r="AT106">
        <v>3.303317716077244E-3</v>
      </c>
      <c r="AU106">
        <v>1.250600679780348E-2</v>
      </c>
      <c r="AV106">
        <v>2.348024988883621E-3</v>
      </c>
      <c r="AW106">
        <v>2.346093556532754E-2</v>
      </c>
      <c r="AX106">
        <v>1.7325697473556709E-2</v>
      </c>
      <c r="AY106">
        <v>3.3957186937737959E-4</v>
      </c>
      <c r="AZ106">
        <v>1.516697686304647E-3</v>
      </c>
      <c r="BA106">
        <v>7.1388841119052053E-8</v>
      </c>
      <c r="BB106">
        <v>1.968478838224064E-2</v>
      </c>
      <c r="BC106">
        <v>1.5659147573526992E-2</v>
      </c>
      <c r="BD106">
        <v>3.7284275007227669E-3</v>
      </c>
      <c r="BE106">
        <v>2.1777796863756962E-3</v>
      </c>
      <c r="BF106">
        <v>1.88991324909028E-2</v>
      </c>
      <c r="BG106">
        <v>3.6537702493062622E-7</v>
      </c>
      <c r="BH106">
        <v>0.10647116299858531</v>
      </c>
      <c r="BI106">
        <v>5.614202186520903E-2</v>
      </c>
      <c r="BJ106">
        <v>0.10194191863524819</v>
      </c>
      <c r="BK106">
        <v>2.064184658876261E-2</v>
      </c>
      <c r="BL106">
        <v>9.2612854177135312E-9</v>
      </c>
      <c r="BM106">
        <v>8.4607553091928782E-7</v>
      </c>
      <c r="BN106">
        <v>3.9680684969720763E-2</v>
      </c>
      <c r="BO106">
        <v>7.0730296978405965E-2</v>
      </c>
      <c r="BP106">
        <v>1.6804534153098589E-2</v>
      </c>
      <c r="BQ106">
        <v>8.5870129622492145E-2</v>
      </c>
      <c r="BR106">
        <v>8.8206934693871066E-3</v>
      </c>
      <c r="BS106">
        <v>4.9832017116180766E-3</v>
      </c>
      <c r="BT106">
        <v>9.637507182012145E-2</v>
      </c>
      <c r="BU106">
        <v>0.43162334220185911</v>
      </c>
      <c r="BV106">
        <v>4.5273785220203491E-2</v>
      </c>
      <c r="BW106">
        <v>6.0225752899435978E-2</v>
      </c>
      <c r="BX106">
        <v>2.7819448711534731E-2</v>
      </c>
      <c r="BY106">
        <v>5.0088004754218651E-2</v>
      </c>
      <c r="BZ106">
        <v>0.11921341620906289</v>
      </c>
      <c r="CA106">
        <v>1.1320703271382091E-3</v>
      </c>
      <c r="CB106">
        <v>0.12953995281791481</v>
      </c>
      <c r="CC106">
        <v>7.4851524449620843E-2</v>
      </c>
      <c r="CD106">
        <v>0</v>
      </c>
      <c r="CE106">
        <v>2.1812813427804199E-2</v>
      </c>
      <c r="CF106">
        <v>0.30038406420572761</v>
      </c>
      <c r="CG106">
        <v>7.8082813860069336E-2</v>
      </c>
      <c r="CH106">
        <v>1.332891888237296E-2</v>
      </c>
      <c r="CI106">
        <v>6.1192030750500956E-3</v>
      </c>
      <c r="CJ106">
        <v>7.0608041827880503E-4</v>
      </c>
      <c r="CK106">
        <v>1.882526781126131E-3</v>
      </c>
      <c r="CL106">
        <v>2.0972763976634591E-2</v>
      </c>
      <c r="CM106">
        <v>9.6322905636416059E-2</v>
      </c>
      <c r="CN106">
        <v>1.2277028715858801E-3</v>
      </c>
      <c r="CO106">
        <v>1.5507173393689811E-2</v>
      </c>
      <c r="CP106">
        <v>6.8350496972839E-3</v>
      </c>
      <c r="CQ106">
        <v>1.86659760144402E-2</v>
      </c>
      <c r="CR106">
        <v>1.0325527168441281E-3</v>
      </c>
      <c r="CS106">
        <v>0.12200628317026541</v>
      </c>
      <c r="CT106">
        <v>3.3355860862379358E-4</v>
      </c>
      <c r="CU106">
        <v>2.451744696347743E-3</v>
      </c>
      <c r="CV106">
        <v>3.844170845937946E-3</v>
      </c>
      <c r="CW106">
        <v>0.33669200964386042</v>
      </c>
      <c r="CX106">
        <v>0.25590137040378602</v>
      </c>
      <c r="CY106">
        <v>0.30765575434437908</v>
      </c>
      <c r="CZ106">
        <v>4.2753901396739569E-2</v>
      </c>
      <c r="DA106">
        <v>6.1530212408184938E-2</v>
      </c>
      <c r="DB106">
        <v>8.4583679340506421</v>
      </c>
      <c r="DC106">
        <v>8.1074945195433665E-2</v>
      </c>
      <c r="DD106">
        <v>0.16561491945199219</v>
      </c>
      <c r="DE106">
        <v>0.4270331131343591</v>
      </c>
      <c r="DF106">
        <v>0.38426309223766641</v>
      </c>
      <c r="DG106">
        <v>3.0792357638468912E-3</v>
      </c>
      <c r="DH106">
        <v>3.9965291517357407E-2</v>
      </c>
      <c r="DI106">
        <v>3.0513790606081521E-3</v>
      </c>
    </row>
    <row r="107" spans="1:113" x14ac:dyDescent="0.2">
      <c r="A107" s="1" t="s">
        <v>343</v>
      </c>
      <c r="B107">
        <v>1.3239444346943831E-2</v>
      </c>
      <c r="C107">
        <v>1.9187208552475959E-5</v>
      </c>
      <c r="D107">
        <v>3.5903779400373628E-4</v>
      </c>
      <c r="E107">
        <v>1.559835889106268E-5</v>
      </c>
      <c r="F107">
        <v>4.9280415789202861E-5</v>
      </c>
      <c r="G107">
        <v>0</v>
      </c>
      <c r="H107">
        <v>1.0787966647646759E-5</v>
      </c>
      <c r="I107">
        <v>1.8777648941335761E-7</v>
      </c>
      <c r="J107">
        <v>7.0339610064888893E-3</v>
      </c>
      <c r="K107">
        <v>6.7525770456172089E-4</v>
      </c>
      <c r="L107">
        <v>2.6974410025906883E-4</v>
      </c>
      <c r="M107">
        <v>4.4244455178931554E-3</v>
      </c>
      <c r="N107">
        <v>7.2050705942248538E-4</v>
      </c>
      <c r="O107">
        <v>1.9051876706536899E-3</v>
      </c>
      <c r="P107">
        <v>8.6069158081342428E-4</v>
      </c>
      <c r="Q107">
        <v>1.0513544180041079E-3</v>
      </c>
      <c r="R107">
        <v>1.515193139318056E-3</v>
      </c>
      <c r="S107">
        <v>1.402635429038858E-3</v>
      </c>
      <c r="T107">
        <v>3.9202283780813202E-4</v>
      </c>
      <c r="U107">
        <v>3.2924950265807839E-3</v>
      </c>
      <c r="V107">
        <v>5.5279672949196954E-3</v>
      </c>
      <c r="W107">
        <v>2.6629058930504389E-3</v>
      </c>
      <c r="X107">
        <v>6.0950252584723061E-4</v>
      </c>
      <c r="Y107">
        <v>1.1484994510826761E-5</v>
      </c>
      <c r="Z107">
        <v>3.8771476584159711E-3</v>
      </c>
      <c r="AA107">
        <v>3.258758816295157E-3</v>
      </c>
      <c r="AB107">
        <v>4.1017822344211261E-6</v>
      </c>
      <c r="AC107">
        <v>2.8253110309256799E-4</v>
      </c>
      <c r="AD107">
        <v>1.1221500579001889E-6</v>
      </c>
      <c r="AE107">
        <v>4.0285259455595807E-5</v>
      </c>
      <c r="AF107">
        <v>1.679767131709257E-7</v>
      </c>
      <c r="AG107">
        <v>5.1550418282760919E-5</v>
      </c>
      <c r="AH107">
        <v>2.2126275475044389E-3</v>
      </c>
      <c r="AI107">
        <v>1.100237587148047E-3</v>
      </c>
      <c r="AJ107">
        <v>4.642122547251177E-5</v>
      </c>
      <c r="AK107">
        <v>9.5951620555211547E-4</v>
      </c>
      <c r="AL107">
        <v>4.3662565869670677E-5</v>
      </c>
      <c r="AM107">
        <v>1.159290149534563E-4</v>
      </c>
      <c r="AN107">
        <v>2.0752390521985059E-4</v>
      </c>
      <c r="AO107">
        <v>2.9769027864616198E-3</v>
      </c>
      <c r="AP107">
        <v>6.7316422361662614E-3</v>
      </c>
      <c r="AQ107">
        <v>2.532704397043316E-3</v>
      </c>
      <c r="AR107">
        <v>4.5228178164695562E-3</v>
      </c>
      <c r="AS107">
        <v>2.1397506474256891E-2</v>
      </c>
      <c r="AT107">
        <v>7.0697043638394354E-4</v>
      </c>
      <c r="AU107">
        <v>2.5092411407452858E-3</v>
      </c>
      <c r="AV107">
        <v>4.6414485664915281E-4</v>
      </c>
      <c r="AW107">
        <v>4.6528824134509806E-3</v>
      </c>
      <c r="AX107">
        <v>3.4093298671914372E-3</v>
      </c>
      <c r="AY107">
        <v>6.7343600268650387E-5</v>
      </c>
      <c r="AZ107">
        <v>2.9874516630215439E-4</v>
      </c>
      <c r="BA107">
        <v>1.403064972349935E-8</v>
      </c>
      <c r="BB107">
        <v>4.1480445099832076E-3</v>
      </c>
      <c r="BC107">
        <v>3.319820384809945E-3</v>
      </c>
      <c r="BD107">
        <v>8.3588984423017213E-4</v>
      </c>
      <c r="BE107">
        <v>5.0024251773488038E-4</v>
      </c>
      <c r="BF107">
        <v>6.3720957214663107E-3</v>
      </c>
      <c r="BG107">
        <v>7.188508053272108E-8</v>
      </c>
      <c r="BH107">
        <v>3.0968268863313091E-2</v>
      </c>
      <c r="BI107">
        <v>1.2077200438119081E-2</v>
      </c>
      <c r="BJ107">
        <v>2.2060755972366959E-2</v>
      </c>
      <c r="BK107">
        <v>4.1924545360587442E-3</v>
      </c>
      <c r="BL107">
        <v>1.8211668676595029E-9</v>
      </c>
      <c r="BM107">
        <v>1.6629478900979789E-7</v>
      </c>
      <c r="BN107">
        <v>8.6178195639307169E-3</v>
      </c>
      <c r="BO107">
        <v>1.497990257350864E-2</v>
      </c>
      <c r="BP107">
        <v>3.412804624947426E-3</v>
      </c>
      <c r="BQ107">
        <v>1.7119265556728321E-2</v>
      </c>
      <c r="BR107">
        <v>1.807420417365607E-3</v>
      </c>
      <c r="BS107">
        <v>1.00138232283292E-3</v>
      </c>
      <c r="BT107">
        <v>2.0051004626285032E-2</v>
      </c>
      <c r="BU107">
        <v>8.1046906495420415E-2</v>
      </c>
      <c r="BV107">
        <v>7.9242829640026446E-3</v>
      </c>
      <c r="BW107">
        <v>1.546989057614109E-2</v>
      </c>
      <c r="BX107">
        <v>5.737457849406824E-3</v>
      </c>
      <c r="BY107">
        <v>1.054404527477874E-2</v>
      </c>
      <c r="BZ107">
        <v>4.4820451717555151E-2</v>
      </c>
      <c r="CA107">
        <v>2.226689404328435E-4</v>
      </c>
      <c r="CB107">
        <v>2.615519820438154E-2</v>
      </c>
      <c r="CC107">
        <v>1.6735409327177431E-2</v>
      </c>
      <c r="CD107">
        <v>0</v>
      </c>
      <c r="CE107">
        <v>4.6647062807468999E-3</v>
      </c>
      <c r="CF107">
        <v>8.2289785752980876E-2</v>
      </c>
      <c r="CG107">
        <v>1.6038108883514261E-2</v>
      </c>
      <c r="CH107">
        <v>2.822025343421642E-3</v>
      </c>
      <c r="CI107">
        <v>1.383773194964581E-3</v>
      </c>
      <c r="CJ107">
        <v>1.3949163134257381E-4</v>
      </c>
      <c r="CK107">
        <v>3.7712121697372892E-4</v>
      </c>
      <c r="CL107">
        <v>4.4527554651461274E-3</v>
      </c>
      <c r="CM107">
        <v>2.9051927371864739E-2</v>
      </c>
      <c r="CN107">
        <v>2.5979760883992832E-4</v>
      </c>
      <c r="CO107">
        <v>1.610846880920163E-3</v>
      </c>
      <c r="CP107">
        <v>1.3788329169890721E-3</v>
      </c>
      <c r="CQ107">
        <v>4.2229543393318431E-3</v>
      </c>
      <c r="CR107">
        <v>2.0371103402953559E-4</v>
      </c>
      <c r="CS107">
        <v>2.4790311252598379E-2</v>
      </c>
      <c r="CT107">
        <v>6.8842957843439902E-5</v>
      </c>
      <c r="CU107">
        <v>5.0106644365911367E-4</v>
      </c>
      <c r="CV107">
        <v>5.6197035096304353E-4</v>
      </c>
      <c r="CW107">
        <v>0.2093815828213513</v>
      </c>
      <c r="CX107">
        <v>8.8244377751708208E-2</v>
      </c>
      <c r="CY107">
        <v>0.1284265373257773</v>
      </c>
      <c r="CZ107">
        <v>1.901828670175609E-2</v>
      </c>
      <c r="DA107">
        <v>2.4046699454971131E-2</v>
      </c>
      <c r="DB107">
        <v>7.7705681361903603E-2</v>
      </c>
      <c r="DC107">
        <v>3.4933141843872191</v>
      </c>
      <c r="DD107">
        <v>3.3669298383601137E-2</v>
      </c>
      <c r="DE107">
        <v>0.15588720063071679</v>
      </c>
      <c r="DF107">
        <v>7.5435660846415925E-2</v>
      </c>
      <c r="DG107">
        <v>6.2260893895144088E-4</v>
      </c>
      <c r="DH107">
        <v>7.0566910648036324E-3</v>
      </c>
      <c r="DI107">
        <v>5.9915401598900761E-4</v>
      </c>
    </row>
    <row r="108" spans="1:113" x14ac:dyDescent="0.2">
      <c r="A108" s="1" t="s">
        <v>344</v>
      </c>
      <c r="B108">
        <v>2.603262056133792E-2</v>
      </c>
      <c r="C108">
        <v>3.9928908854139593E-5</v>
      </c>
      <c r="D108">
        <v>6.9577554940297552E-4</v>
      </c>
      <c r="E108">
        <v>3.6942118224092252E-5</v>
      </c>
      <c r="F108">
        <v>1.187896088763234E-4</v>
      </c>
      <c r="G108">
        <v>0</v>
      </c>
      <c r="H108">
        <v>2.359681473119478E-5</v>
      </c>
      <c r="I108">
        <v>3.4473406433945588E-7</v>
      </c>
      <c r="J108">
        <v>1.383236365758359E-2</v>
      </c>
      <c r="K108">
        <v>1.484770762799196E-3</v>
      </c>
      <c r="L108">
        <v>5.0695083764300795E-4</v>
      </c>
      <c r="M108">
        <v>8.6436001977284391E-3</v>
      </c>
      <c r="N108">
        <v>1.5118001139648269E-3</v>
      </c>
      <c r="O108">
        <v>4.3039118464810473E-3</v>
      </c>
      <c r="P108">
        <v>1.9178931316244561E-3</v>
      </c>
      <c r="Q108">
        <v>2.1465007633345991E-3</v>
      </c>
      <c r="R108">
        <v>2.8701526752052328E-3</v>
      </c>
      <c r="S108">
        <v>2.836853955415641E-3</v>
      </c>
      <c r="T108">
        <v>7.7697411193264039E-4</v>
      </c>
      <c r="U108">
        <v>6.1793625906007921E-3</v>
      </c>
      <c r="V108">
        <v>1.0243815771170849E-2</v>
      </c>
      <c r="W108">
        <v>4.9302682689460883E-3</v>
      </c>
      <c r="X108">
        <v>1.211464938250396E-3</v>
      </c>
      <c r="Y108">
        <v>2.3823068253646159E-5</v>
      </c>
      <c r="Z108">
        <v>7.2879391716110216E-3</v>
      </c>
      <c r="AA108">
        <v>6.1459311071397592E-3</v>
      </c>
      <c r="AB108">
        <v>8.9612389553770116E-6</v>
      </c>
      <c r="AC108">
        <v>5.98974137251815E-4</v>
      </c>
      <c r="AD108">
        <v>2.3016420292022999E-6</v>
      </c>
      <c r="AE108">
        <v>8.1799562998525804E-5</v>
      </c>
      <c r="AF108">
        <v>3.0817224811186742E-7</v>
      </c>
      <c r="AG108">
        <v>1.0991964547732049E-4</v>
      </c>
      <c r="AH108">
        <v>5.1414337406993516E-3</v>
      </c>
      <c r="AI108">
        <v>2.0646504467721968E-3</v>
      </c>
      <c r="AJ108">
        <v>1.0626595701886499E-4</v>
      </c>
      <c r="AK108">
        <v>1.845228474190047E-3</v>
      </c>
      <c r="AL108">
        <v>8.8489626072208371E-5</v>
      </c>
      <c r="AM108">
        <v>2.3611228890952669E-4</v>
      </c>
      <c r="AN108">
        <v>4.3663775764682372E-4</v>
      </c>
      <c r="AO108">
        <v>5.9422570967165968E-3</v>
      </c>
      <c r="AP108">
        <v>1.333940285714098E-2</v>
      </c>
      <c r="AQ108">
        <v>4.7364474949571668E-3</v>
      </c>
      <c r="AR108">
        <v>8.6944800054040566E-3</v>
      </c>
      <c r="AS108">
        <v>4.0318959436225182E-2</v>
      </c>
      <c r="AT108">
        <v>2.0404440739844711E-3</v>
      </c>
      <c r="AU108">
        <v>5.4232274018717313E-3</v>
      </c>
      <c r="AV108">
        <v>9.7982613429899081E-4</v>
      </c>
      <c r="AW108">
        <v>9.0897241150442159E-3</v>
      </c>
      <c r="AX108">
        <v>6.3288450268803552E-3</v>
      </c>
      <c r="AY108">
        <v>1.3133876509119279E-4</v>
      </c>
      <c r="AZ108">
        <v>5.5966022522016263E-4</v>
      </c>
      <c r="BA108">
        <v>2.5837101253654029E-8</v>
      </c>
      <c r="BB108">
        <v>1.276195410270849E-2</v>
      </c>
      <c r="BC108">
        <v>1.1160703198755329E-2</v>
      </c>
      <c r="BD108">
        <v>2.626395859128603E-3</v>
      </c>
      <c r="BE108">
        <v>1.788543420278247E-3</v>
      </c>
      <c r="BF108">
        <v>8.0138106705732823E-3</v>
      </c>
      <c r="BG108">
        <v>1.3314064427539251E-7</v>
      </c>
      <c r="BH108">
        <v>0.1050578607894912</v>
      </c>
      <c r="BI108">
        <v>3.0576967576800201E-2</v>
      </c>
      <c r="BJ108">
        <v>5.6475758224689122E-2</v>
      </c>
      <c r="BK108">
        <v>1.10023937435022E-2</v>
      </c>
      <c r="BL108">
        <v>3.362832837539858E-9</v>
      </c>
      <c r="BM108">
        <v>3.0630138348605718E-7</v>
      </c>
      <c r="BN108">
        <v>2.2792491635598901E-2</v>
      </c>
      <c r="BO108">
        <v>3.039682502999928E-2</v>
      </c>
      <c r="BP108">
        <v>7.632968583079382E-3</v>
      </c>
      <c r="BQ108">
        <v>3.3636175776486699E-2</v>
      </c>
      <c r="BR108">
        <v>4.7536873512136237E-3</v>
      </c>
      <c r="BS108">
        <v>2.1717085000390601E-3</v>
      </c>
      <c r="BT108">
        <v>4.0384761995812E-2</v>
      </c>
      <c r="BU108">
        <v>0.22019197706450391</v>
      </c>
      <c r="BV108">
        <v>1.948445616159309E-2</v>
      </c>
      <c r="BW108">
        <v>2.333390438479007E-2</v>
      </c>
      <c r="BX108">
        <v>1.1605817395807631E-2</v>
      </c>
      <c r="BY108">
        <v>3.6175510356802699E-2</v>
      </c>
      <c r="BZ108">
        <v>0.43793369396250531</v>
      </c>
      <c r="CA108">
        <v>4.1178916562016431E-4</v>
      </c>
      <c r="CB108">
        <v>7.722419175924701E-2</v>
      </c>
      <c r="CC108">
        <v>4.2832804840186887E-2</v>
      </c>
      <c r="CD108">
        <v>0</v>
      </c>
      <c r="CE108">
        <v>1.6169960213826169E-2</v>
      </c>
      <c r="CF108">
        <v>0.21519996499082869</v>
      </c>
      <c r="CG108">
        <v>4.3623171903566758E-2</v>
      </c>
      <c r="CH108">
        <v>1.0048893938160349E-2</v>
      </c>
      <c r="CI108">
        <v>5.021448912261345E-3</v>
      </c>
      <c r="CJ108">
        <v>2.711067156128742E-4</v>
      </c>
      <c r="CK108">
        <v>8.3402367427527812E-4</v>
      </c>
      <c r="CL108">
        <v>1.0007724860841481E-2</v>
      </c>
      <c r="CM108">
        <v>6.2579029032758152E-2</v>
      </c>
      <c r="CN108">
        <v>4.665388810577849E-4</v>
      </c>
      <c r="CO108">
        <v>2.6010084534874248E-3</v>
      </c>
      <c r="CP108">
        <v>2.962663590984892E-3</v>
      </c>
      <c r="CQ108">
        <v>1.1911380465442449E-2</v>
      </c>
      <c r="CR108">
        <v>4.1346643188692252E-4</v>
      </c>
      <c r="CS108">
        <v>4.7848543832742563E-2</v>
      </c>
      <c r="CT108">
        <v>1.5766967919352129E-4</v>
      </c>
      <c r="CU108">
        <v>1.093578399930622E-3</v>
      </c>
      <c r="CV108">
        <v>1.2062749623504921E-3</v>
      </c>
      <c r="CW108">
        <v>0.15812181682008039</v>
      </c>
      <c r="CX108">
        <v>0.1119837633152241</v>
      </c>
      <c r="CY108">
        <v>0.1363930942245242</v>
      </c>
      <c r="CZ108">
        <v>2.1053697873258032E-2</v>
      </c>
      <c r="DA108">
        <v>3.2137229405675767E-2</v>
      </c>
      <c r="DB108">
        <v>0.1342884642741099</v>
      </c>
      <c r="DC108">
        <v>3.0140721195629279E-2</v>
      </c>
      <c r="DD108">
        <v>4.4635665441623216</v>
      </c>
      <c r="DE108">
        <v>0.15996057375522019</v>
      </c>
      <c r="DF108">
        <v>0.14420496716506551</v>
      </c>
      <c r="DG108">
        <v>1.4671909271333371E-3</v>
      </c>
      <c r="DH108">
        <v>1.480130555225731E-2</v>
      </c>
      <c r="DI108">
        <v>1.0909331372770639E-3</v>
      </c>
    </row>
    <row r="109" spans="1:113" x14ac:dyDescent="0.2">
      <c r="A109" s="1" t="s">
        <v>345</v>
      </c>
      <c r="B109">
        <v>0.10482589174941639</v>
      </c>
      <c r="C109">
        <v>6.1424199422793491E-5</v>
      </c>
      <c r="D109">
        <v>1.0742273020198289E-3</v>
      </c>
      <c r="E109">
        <v>1.149596572549895E-4</v>
      </c>
      <c r="F109">
        <v>2.319258809681918E-4</v>
      </c>
      <c r="G109">
        <v>0</v>
      </c>
      <c r="H109">
        <v>4.0154853967680338E-5</v>
      </c>
      <c r="I109">
        <v>2.4072904367747541E-7</v>
      </c>
      <c r="J109">
        <v>3.4392067817662422E-2</v>
      </c>
      <c r="K109">
        <v>7.0631594092647404E-3</v>
      </c>
      <c r="L109">
        <v>7.8222514147212893E-4</v>
      </c>
      <c r="M109">
        <v>2.15274031232561E-2</v>
      </c>
      <c r="N109">
        <v>7.2104863750702391E-3</v>
      </c>
      <c r="O109">
        <v>2.060683703278322E-2</v>
      </c>
      <c r="P109">
        <v>1.0301533715849879E-2</v>
      </c>
      <c r="Q109">
        <v>8.8962202669363982E-3</v>
      </c>
      <c r="R109">
        <v>1.038345717568696E-2</v>
      </c>
      <c r="S109">
        <v>8.4602754422675105E-3</v>
      </c>
      <c r="T109">
        <v>1.334117730978538E-3</v>
      </c>
      <c r="U109">
        <v>6.7044442637884619E-3</v>
      </c>
      <c r="V109">
        <v>7.8090556043381694E-3</v>
      </c>
      <c r="W109">
        <v>3.6539632832265868E-3</v>
      </c>
      <c r="X109">
        <v>1.6949434738177511E-3</v>
      </c>
      <c r="Y109">
        <v>4.0132957989566833E-5</v>
      </c>
      <c r="Z109">
        <v>5.8025827301163638E-3</v>
      </c>
      <c r="AA109">
        <v>5.4229977210236251E-3</v>
      </c>
      <c r="AB109">
        <v>3.2793727466691543E-5</v>
      </c>
      <c r="AC109">
        <v>4.0201380886650453E-3</v>
      </c>
      <c r="AD109">
        <v>3.9558202360653702E-6</v>
      </c>
      <c r="AE109">
        <v>1.3207352989418709E-4</v>
      </c>
      <c r="AF109">
        <v>2.271407640113152E-7</v>
      </c>
      <c r="AG109">
        <v>2.7773846474804168E-4</v>
      </c>
      <c r="AH109">
        <v>1.073259341582174E-2</v>
      </c>
      <c r="AI109">
        <v>2.0048253422216751E-3</v>
      </c>
      <c r="AJ109">
        <v>2.4872414288198269E-4</v>
      </c>
      <c r="AK109">
        <v>1.951842625829844E-3</v>
      </c>
      <c r="AL109">
        <v>1.503561900588952E-4</v>
      </c>
      <c r="AM109">
        <v>2.8892018106237908E-4</v>
      </c>
      <c r="AN109">
        <v>6.8878996178486712E-4</v>
      </c>
      <c r="AO109">
        <v>9.0511631440320425E-3</v>
      </c>
      <c r="AP109">
        <v>1.3536167642301001E-2</v>
      </c>
      <c r="AQ109">
        <v>3.8985267296800219E-3</v>
      </c>
      <c r="AR109">
        <v>1.1371488663050339E-2</v>
      </c>
      <c r="AS109">
        <v>4.2482551648643292E-2</v>
      </c>
      <c r="AT109">
        <v>4.8826431134795338E-3</v>
      </c>
      <c r="AU109">
        <v>5.5410100242146033E-3</v>
      </c>
      <c r="AV109">
        <v>1.744107886060761E-3</v>
      </c>
      <c r="AW109">
        <v>1.2715784256955021E-2</v>
      </c>
      <c r="AX109">
        <v>4.5568785112226071E-3</v>
      </c>
      <c r="AY109">
        <v>1.2686182811399459E-4</v>
      </c>
      <c r="AZ109">
        <v>4.0770952118414068E-4</v>
      </c>
      <c r="BA109">
        <v>1.823516686457777E-8</v>
      </c>
      <c r="BB109">
        <v>3.7257479135811393E-2</v>
      </c>
      <c r="BC109">
        <v>3.1587949434546937E-2</v>
      </c>
      <c r="BD109">
        <v>9.3669931586662456E-3</v>
      </c>
      <c r="BE109">
        <v>3.6879879549176499E-3</v>
      </c>
      <c r="BF109">
        <v>2.455896348487319E-2</v>
      </c>
      <c r="BG109">
        <v>9.1938910226380373E-8</v>
      </c>
      <c r="BH109">
        <v>0.15984521353194309</v>
      </c>
      <c r="BI109">
        <v>7.4789383390969535E-2</v>
      </c>
      <c r="BJ109">
        <v>0.14458867695163699</v>
      </c>
      <c r="BK109">
        <v>6.6004517963116238E-2</v>
      </c>
      <c r="BL109">
        <v>2.334947823023587E-9</v>
      </c>
      <c r="BM109">
        <v>2.155307595819948E-7</v>
      </c>
      <c r="BN109">
        <v>9.9117965181581044E-2</v>
      </c>
      <c r="BO109">
        <v>7.6680983064279076E-2</v>
      </c>
      <c r="BP109">
        <v>2.6097264737807341E-2</v>
      </c>
      <c r="BQ109">
        <v>5.0069928430808833E-2</v>
      </c>
      <c r="BR109">
        <v>1.4439748671376439E-2</v>
      </c>
      <c r="BS109">
        <v>3.3243134750997111E-3</v>
      </c>
      <c r="BT109">
        <v>0.14046661313153599</v>
      </c>
      <c r="BU109">
        <v>0.99222426078370174</v>
      </c>
      <c r="BV109">
        <v>0.1033183300841628</v>
      </c>
      <c r="BW109">
        <v>0.42439164903906768</v>
      </c>
      <c r="BX109">
        <v>0.35167837189584872</v>
      </c>
      <c r="BY109">
        <v>0.1133334860463628</v>
      </c>
      <c r="BZ109">
        <v>0.40836903692477639</v>
      </c>
      <c r="CA109">
        <v>2.8996382084948898E-4</v>
      </c>
      <c r="CB109">
        <v>0.19474495546931009</v>
      </c>
      <c r="CC109">
        <v>0.16498623639809401</v>
      </c>
      <c r="CD109">
        <v>0</v>
      </c>
      <c r="CE109">
        <v>3.0626996088358869E-2</v>
      </c>
      <c r="CF109">
        <v>1.1755353035736911</v>
      </c>
      <c r="CG109">
        <v>0.1527794879301784</v>
      </c>
      <c r="CH109">
        <v>5.4123339654242861E-2</v>
      </c>
      <c r="CI109">
        <v>2.1194051126260431E-2</v>
      </c>
      <c r="CJ109">
        <v>2.2141384036439019E-4</v>
      </c>
      <c r="CK109">
        <v>1.7932388217763099E-3</v>
      </c>
      <c r="CL109">
        <v>3.3300228917145229E-2</v>
      </c>
      <c r="CM109">
        <v>1.3640885350449781</v>
      </c>
      <c r="CN109">
        <v>1.9666299258085738E-2</v>
      </c>
      <c r="CO109">
        <v>1.52017301747363E-2</v>
      </c>
      <c r="CP109">
        <v>1.0189198387648989E-2</v>
      </c>
      <c r="CQ109">
        <v>7.7994523103016494E-2</v>
      </c>
      <c r="CR109">
        <v>8.0768666769897874E-4</v>
      </c>
      <c r="CS109">
        <v>0.64004739820419709</v>
      </c>
      <c r="CT109">
        <v>1.62494648443356E-3</v>
      </c>
      <c r="CU109">
        <v>6.7883067854759621E-3</v>
      </c>
      <c r="CV109">
        <v>6.1478470348845281E-3</v>
      </c>
      <c r="CW109">
        <v>0.69204206570035709</v>
      </c>
      <c r="CX109">
        <v>0.41109488151789092</v>
      </c>
      <c r="CY109">
        <v>0.30692921983494759</v>
      </c>
      <c r="CZ109">
        <v>0.1262503538682703</v>
      </c>
      <c r="DA109">
        <v>0.19608132229857861</v>
      </c>
      <c r="DB109">
        <v>0.21930012811225691</v>
      </c>
      <c r="DC109">
        <v>8.5906476300250015E-2</v>
      </c>
      <c r="DD109">
        <v>1.024652919708835</v>
      </c>
      <c r="DE109">
        <v>73.578509308760999</v>
      </c>
      <c r="DF109">
        <v>0.2216888303900085</v>
      </c>
      <c r="DG109">
        <v>3.637889288243404E-3</v>
      </c>
      <c r="DH109">
        <v>7.3550571548212262E-2</v>
      </c>
      <c r="DI109">
        <v>7.6250408873111317E-4</v>
      </c>
    </row>
    <row r="110" spans="1:113" x14ac:dyDescent="0.2">
      <c r="A110" s="1" t="s">
        <v>346</v>
      </c>
      <c r="B110">
        <v>6.2240703149253361E-2</v>
      </c>
      <c r="C110">
        <v>3.9161517685023812E-4</v>
      </c>
      <c r="D110">
        <v>1.6654356701388E-3</v>
      </c>
      <c r="E110">
        <v>6.9709385320194337E-5</v>
      </c>
      <c r="F110">
        <v>1.4580752229342969E-4</v>
      </c>
      <c r="G110">
        <v>0</v>
      </c>
      <c r="H110">
        <v>1.5060299517733291E-4</v>
      </c>
      <c r="I110">
        <v>5.2863458438232208E-7</v>
      </c>
      <c r="J110">
        <v>2.3874786162057699E-2</v>
      </c>
      <c r="K110">
        <v>3.0295704070696702E-3</v>
      </c>
      <c r="L110">
        <v>8.9620137036564333E-4</v>
      </c>
      <c r="M110">
        <v>1.4191133056710419E-2</v>
      </c>
      <c r="N110">
        <v>3.167416179265338E-3</v>
      </c>
      <c r="O110">
        <v>8.7876248152112934E-3</v>
      </c>
      <c r="P110">
        <v>4.0643036193690456E-3</v>
      </c>
      <c r="Q110">
        <v>4.1798051480960293E-3</v>
      </c>
      <c r="R110">
        <v>3.8659683676164191E-3</v>
      </c>
      <c r="S110">
        <v>4.1518185501657982E-3</v>
      </c>
      <c r="T110">
        <v>1.238080528032801E-3</v>
      </c>
      <c r="U110">
        <v>1.365849180176955E-2</v>
      </c>
      <c r="V110">
        <v>2.39531479896095E-2</v>
      </c>
      <c r="W110">
        <v>1.031533293759072E-2</v>
      </c>
      <c r="X110">
        <v>2.3034259210451429E-3</v>
      </c>
      <c r="Y110">
        <v>4.077677822194073E-5</v>
      </c>
      <c r="Z110">
        <v>9.5522229140619971E-3</v>
      </c>
      <c r="AA110">
        <v>1.2077258316515261E-2</v>
      </c>
      <c r="AB110">
        <v>1.749832749970055E-5</v>
      </c>
      <c r="AC110">
        <v>1.6134756236011441E-3</v>
      </c>
      <c r="AD110">
        <v>4.8382348905527168E-6</v>
      </c>
      <c r="AE110">
        <v>1.685429681670575E-4</v>
      </c>
      <c r="AF110">
        <v>6.216743792386827E-7</v>
      </c>
      <c r="AG110">
        <v>2.2644403975136991E-4</v>
      </c>
      <c r="AH110">
        <v>1.407460893647108E-2</v>
      </c>
      <c r="AI110">
        <v>3.5612413589745451E-3</v>
      </c>
      <c r="AJ110">
        <v>2.2021507869743949E-4</v>
      </c>
      <c r="AK110">
        <v>5.6227218492163082E-3</v>
      </c>
      <c r="AL110">
        <v>2.3269605676223411E-4</v>
      </c>
      <c r="AM110">
        <v>6.7330020307432292E-4</v>
      </c>
      <c r="AN110">
        <v>1.0654083485225081E-3</v>
      </c>
      <c r="AO110">
        <v>1.4934925864132019E-2</v>
      </c>
      <c r="AP110">
        <v>2.3571425160273381E-2</v>
      </c>
      <c r="AQ110">
        <v>9.4363117949884702E-3</v>
      </c>
      <c r="AR110">
        <v>1.8030195354903241E-2</v>
      </c>
      <c r="AS110">
        <v>6.185206280048252E-2</v>
      </c>
      <c r="AT110">
        <v>3.1332648997639679E-3</v>
      </c>
      <c r="AU110">
        <v>9.4102570627673677E-3</v>
      </c>
      <c r="AV110">
        <v>1.958319875837142E-3</v>
      </c>
      <c r="AW110">
        <v>1.345497906077577E-2</v>
      </c>
      <c r="AX110">
        <v>8.286823661908211E-3</v>
      </c>
      <c r="AY110">
        <v>2.6557735530766059E-4</v>
      </c>
      <c r="AZ110">
        <v>1.1516974613205791E-3</v>
      </c>
      <c r="BA110">
        <v>3.3291902612634049E-8</v>
      </c>
      <c r="BB110">
        <v>1.8635809237268382E-2</v>
      </c>
      <c r="BC110">
        <v>1.5175340470597541E-2</v>
      </c>
      <c r="BD110">
        <v>6.5325139554156019E-3</v>
      </c>
      <c r="BE110">
        <v>2.1718786877297368E-3</v>
      </c>
      <c r="BF110">
        <v>1.421135378057113E-2</v>
      </c>
      <c r="BG110">
        <v>3.4628216796003379E-7</v>
      </c>
      <c r="BH110">
        <v>0.1019268232232844</v>
      </c>
      <c r="BI110">
        <v>5.165505814764583E-2</v>
      </c>
      <c r="BJ110">
        <v>9.0927141006251821E-2</v>
      </c>
      <c r="BK110">
        <v>1.4748380994905941E-2</v>
      </c>
      <c r="BL110">
        <v>3.178306966960246E-9</v>
      </c>
      <c r="BM110">
        <v>4.156432537658302E-7</v>
      </c>
      <c r="BN110">
        <v>4.1159873121569317E-2</v>
      </c>
      <c r="BO110">
        <v>5.2383825691536323E-2</v>
      </c>
      <c r="BP110">
        <v>1.5762410621499631E-2</v>
      </c>
      <c r="BQ110">
        <v>4.5716294207439827E-2</v>
      </c>
      <c r="BR110">
        <v>1.146559433455681E-2</v>
      </c>
      <c r="BS110">
        <v>2.477943538092301E-3</v>
      </c>
      <c r="BT110">
        <v>6.1424788204740587E-2</v>
      </c>
      <c r="BU110">
        <v>0.46960916575615191</v>
      </c>
      <c r="BV110">
        <v>4.1132124924242612E-2</v>
      </c>
      <c r="BW110">
        <v>0.14380896088055301</v>
      </c>
      <c r="BX110">
        <v>8.1870153599807496E-2</v>
      </c>
      <c r="BY110">
        <v>3.5103864161779658E-2</v>
      </c>
      <c r="BZ110">
        <v>0.20669902706673191</v>
      </c>
      <c r="CA110">
        <v>2.3280025896146609E-4</v>
      </c>
      <c r="CB110">
        <v>0.19570590797245019</v>
      </c>
      <c r="CC110">
        <v>6.9825392017543578E-2</v>
      </c>
      <c r="CD110">
        <v>0</v>
      </c>
      <c r="CE110">
        <v>2.266261195222221E-2</v>
      </c>
      <c r="CF110">
        <v>0.61617410732128808</v>
      </c>
      <c r="CG110">
        <v>0.1036090134301199</v>
      </c>
      <c r="CH110">
        <v>1.56298328350707E-2</v>
      </c>
      <c r="CI110">
        <v>6.2743710549250098E-3</v>
      </c>
      <c r="CJ110">
        <v>1.28739265891433E-4</v>
      </c>
      <c r="CK110">
        <v>5.9767820962245452E-4</v>
      </c>
      <c r="CL110">
        <v>1.206196255590837E-2</v>
      </c>
      <c r="CM110">
        <v>0.1086589247832945</v>
      </c>
      <c r="CN110">
        <v>8.0768581153040748E-4</v>
      </c>
      <c r="CO110">
        <v>1.1821888431301429E-2</v>
      </c>
      <c r="CP110">
        <v>2.652823703839288E-3</v>
      </c>
      <c r="CQ110">
        <v>2.953445841259722E-2</v>
      </c>
      <c r="CR110">
        <v>3.1713585812266919E-4</v>
      </c>
      <c r="CS110">
        <v>3.6911802195691033E-2</v>
      </c>
      <c r="CT110">
        <v>1.603945242460898E-3</v>
      </c>
      <c r="CU110">
        <v>2.969666933329603E-3</v>
      </c>
      <c r="CV110">
        <v>2.4553816245380818E-3</v>
      </c>
      <c r="CW110">
        <v>0.62857027528103115</v>
      </c>
      <c r="CX110">
        <v>0.79423792293228512</v>
      </c>
      <c r="CY110">
        <v>0.27191711014294961</v>
      </c>
      <c r="CZ110">
        <v>8.1534091620447391E-2</v>
      </c>
      <c r="DA110">
        <v>0.98388570862703262</v>
      </c>
      <c r="DB110">
        <v>9.6683971341885638E-2</v>
      </c>
      <c r="DC110">
        <v>1.693062018890704E-2</v>
      </c>
      <c r="DD110">
        <v>3.6375961684127121E-2</v>
      </c>
      <c r="DE110">
        <v>0.1029774929168152</v>
      </c>
      <c r="DF110">
        <v>25.831569901065251</v>
      </c>
      <c r="DG110">
        <v>1.9386037405782039E-3</v>
      </c>
      <c r="DH110">
        <v>2.0884885930071751E-2</v>
      </c>
      <c r="DI110">
        <v>5.7770947880423891E-4</v>
      </c>
    </row>
    <row r="111" spans="1:113" x14ac:dyDescent="0.2">
      <c r="A111" s="1" t="s">
        <v>347</v>
      </c>
      <c r="B111">
        <v>4.6256399693652812E-2</v>
      </c>
      <c r="C111">
        <v>1.646138015262046E-4</v>
      </c>
      <c r="D111">
        <v>1.5230468579004099E-3</v>
      </c>
      <c r="E111">
        <v>5.2416026590615073E-5</v>
      </c>
      <c r="F111">
        <v>1.175316186722406E-4</v>
      </c>
      <c r="G111">
        <v>0</v>
      </c>
      <c r="H111">
        <v>4.1920515790708313E-5</v>
      </c>
      <c r="I111">
        <v>4.3973599030634339E-7</v>
      </c>
      <c r="J111">
        <v>2.290433739777396E-2</v>
      </c>
      <c r="K111">
        <v>2.118410962551589E-3</v>
      </c>
      <c r="L111">
        <v>1.0449631335775721E-3</v>
      </c>
      <c r="M111">
        <v>1.211290016081676E-2</v>
      </c>
      <c r="N111">
        <v>2.7584505595017448E-3</v>
      </c>
      <c r="O111">
        <v>5.7435405263451134E-3</v>
      </c>
      <c r="P111">
        <v>2.5961566247353551E-3</v>
      </c>
      <c r="Q111">
        <v>3.140470706868985E-3</v>
      </c>
      <c r="R111">
        <v>3.699639159785887E-3</v>
      </c>
      <c r="S111">
        <v>3.717667073980292E-3</v>
      </c>
      <c r="T111">
        <v>1.939126037736195E-3</v>
      </c>
      <c r="U111">
        <v>1.852603082509461E-2</v>
      </c>
      <c r="V111">
        <v>2.8340949043545321E-2</v>
      </c>
      <c r="W111">
        <v>1.02530985060013E-2</v>
      </c>
      <c r="X111">
        <v>3.3375259722359528E-3</v>
      </c>
      <c r="Y111">
        <v>3.6924212938570247E-5</v>
      </c>
      <c r="Z111">
        <v>7.4366062175326951E-3</v>
      </c>
      <c r="AA111">
        <v>1.011013770472175E-2</v>
      </c>
      <c r="AB111">
        <v>1.329253797271029E-5</v>
      </c>
      <c r="AC111">
        <v>8.7289047251338234E-4</v>
      </c>
      <c r="AD111">
        <v>3.7264127990028879E-6</v>
      </c>
      <c r="AE111">
        <v>1.299969978038935E-4</v>
      </c>
      <c r="AF111">
        <v>6.7389035727939666E-7</v>
      </c>
      <c r="AG111">
        <v>1.653492927609075E-4</v>
      </c>
      <c r="AH111">
        <v>7.2650513254037688E-3</v>
      </c>
      <c r="AI111">
        <v>4.4332247333152873E-3</v>
      </c>
      <c r="AJ111">
        <v>1.644246705601969E-4</v>
      </c>
      <c r="AK111">
        <v>4.7993336301501762E-3</v>
      </c>
      <c r="AL111">
        <v>1.6332736709959199E-4</v>
      </c>
      <c r="AM111">
        <v>4.3557005467190701E-4</v>
      </c>
      <c r="AN111">
        <v>8.6072855567143134E-4</v>
      </c>
      <c r="AO111">
        <v>1.1914034995147659E-2</v>
      </c>
      <c r="AP111">
        <v>3.1403048764546117E-2</v>
      </c>
      <c r="AQ111">
        <v>1.11750353269847E-2</v>
      </c>
      <c r="AR111">
        <v>1.77596078352882E-2</v>
      </c>
      <c r="AS111">
        <v>5.9896472852578722E-2</v>
      </c>
      <c r="AT111">
        <v>2.3123813050682251E-3</v>
      </c>
      <c r="AU111">
        <v>8.1447112931863075E-3</v>
      </c>
      <c r="AV111">
        <v>1.5601825057762731E-3</v>
      </c>
      <c r="AW111">
        <v>1.867477877067138E-2</v>
      </c>
      <c r="AX111">
        <v>1.4400314576383509E-2</v>
      </c>
      <c r="AY111">
        <v>2.0938219178237181E-4</v>
      </c>
      <c r="AZ111">
        <v>9.5893040415722199E-4</v>
      </c>
      <c r="BA111">
        <v>3.6668450519227768E-8</v>
      </c>
      <c r="BB111">
        <v>1.402986112746338E-2</v>
      </c>
      <c r="BC111">
        <v>1.1662542086596509E-2</v>
      </c>
      <c r="BD111">
        <v>2.979121329151185E-3</v>
      </c>
      <c r="BE111">
        <v>1.697121919427904E-3</v>
      </c>
      <c r="BF111">
        <v>1.9586779213038721E-2</v>
      </c>
      <c r="BG111">
        <v>3.6876171147898018E-7</v>
      </c>
      <c r="BH111">
        <v>8.4110928184309236E-2</v>
      </c>
      <c r="BI111">
        <v>4.4562999842353263E-2</v>
      </c>
      <c r="BJ111">
        <v>8.0221845040435918E-2</v>
      </c>
      <c r="BK111">
        <v>1.3229302746612151E-2</v>
      </c>
      <c r="BL111">
        <v>4.9489156965636624E-9</v>
      </c>
      <c r="BM111">
        <v>4.4612565604985409E-7</v>
      </c>
      <c r="BN111">
        <v>3.018056615346908E-2</v>
      </c>
      <c r="BO111">
        <v>6.0645604771998027E-2</v>
      </c>
      <c r="BP111">
        <v>1.660738708733232E-2</v>
      </c>
      <c r="BQ111">
        <v>5.6235700743626278E-2</v>
      </c>
      <c r="BR111">
        <v>5.5877766545013481E-3</v>
      </c>
      <c r="BS111">
        <v>2.1786644137934651E-3</v>
      </c>
      <c r="BT111">
        <v>4.1800435648476728E-2</v>
      </c>
      <c r="BU111">
        <v>0.36810527942779392</v>
      </c>
      <c r="BV111">
        <v>1.503808982065602E-2</v>
      </c>
      <c r="BW111">
        <v>2.1006572054920802E-2</v>
      </c>
      <c r="BX111">
        <v>8.4567716412911886E-3</v>
      </c>
      <c r="BY111">
        <v>2.8603509094339671E-2</v>
      </c>
      <c r="BZ111">
        <v>0.20319973624792431</v>
      </c>
      <c r="CA111">
        <v>2.83951187659414E-4</v>
      </c>
      <c r="CB111">
        <v>7.6915254558264839E-2</v>
      </c>
      <c r="CC111">
        <v>3.6531759518912951E-2</v>
      </c>
      <c r="CD111">
        <v>0</v>
      </c>
      <c r="CE111">
        <v>1.0950701371356029E-2</v>
      </c>
      <c r="CF111">
        <v>0.23587541402935769</v>
      </c>
      <c r="CG111">
        <v>6.4189727167175609E-2</v>
      </c>
      <c r="CH111">
        <v>7.4290226736165501E-3</v>
      </c>
      <c r="CI111">
        <v>3.5392142272724679E-3</v>
      </c>
      <c r="CJ111">
        <v>1.7201594850199529E-4</v>
      </c>
      <c r="CK111">
        <v>5.9303773626292404E-4</v>
      </c>
      <c r="CL111">
        <v>1.382273039166889E-2</v>
      </c>
      <c r="CM111">
        <v>0.106783835430593</v>
      </c>
      <c r="CN111">
        <v>3.183767749432098E-4</v>
      </c>
      <c r="CO111">
        <v>1.843763707271535E-3</v>
      </c>
      <c r="CP111">
        <v>2.650442269695037E-3</v>
      </c>
      <c r="CQ111">
        <v>1.3858778398279909E-2</v>
      </c>
      <c r="CR111">
        <v>2.4870751170420503E-4</v>
      </c>
      <c r="CS111">
        <v>4.1683090259018653E-2</v>
      </c>
      <c r="CT111">
        <v>1.1067933715040531E-4</v>
      </c>
      <c r="CU111">
        <v>9.1770559592700999E-4</v>
      </c>
      <c r="CV111">
        <v>1.682781385005306E-3</v>
      </c>
      <c r="CW111">
        <v>1.4672270771083229</v>
      </c>
      <c r="CX111">
        <v>0.17254644702358779</v>
      </c>
      <c r="CY111">
        <v>1.0805629178431351</v>
      </c>
      <c r="CZ111">
        <v>0.1373632193510724</v>
      </c>
      <c r="DA111">
        <v>0.16140467661193891</v>
      </c>
      <c r="DB111">
        <v>1.6380225824208939E-2</v>
      </c>
      <c r="DC111">
        <v>1.2802031502648911E-2</v>
      </c>
      <c r="DD111">
        <v>9.279164422445094E-3</v>
      </c>
      <c r="DE111">
        <v>4.5762050354363253E-2</v>
      </c>
      <c r="DF111">
        <v>1.5916820642905779E-2</v>
      </c>
      <c r="DG111">
        <v>2.7010592680294172</v>
      </c>
      <c r="DH111">
        <v>0.32570966267968687</v>
      </c>
      <c r="DI111">
        <v>0.54470621627227911</v>
      </c>
    </row>
    <row r="112" spans="1:113" x14ac:dyDescent="0.2">
      <c r="A112" s="1" t="s">
        <v>348</v>
      </c>
      <c r="B112">
        <v>6.7887202391671439E-2</v>
      </c>
      <c r="C112">
        <v>2.3797554524008461E-4</v>
      </c>
      <c r="D112">
        <v>1.138554231392425E-2</v>
      </c>
      <c r="E112">
        <v>9.5168157724252801E-5</v>
      </c>
      <c r="F112">
        <v>1.943456715026913E-4</v>
      </c>
      <c r="G112">
        <v>0</v>
      </c>
      <c r="H112">
        <v>6.5460503284922188E-5</v>
      </c>
      <c r="I112">
        <v>6.1101508550575674E-7</v>
      </c>
      <c r="J112">
        <v>3.3355227042175029E-2</v>
      </c>
      <c r="K112">
        <v>4.9269080251225714E-3</v>
      </c>
      <c r="L112">
        <v>1.480893236069478E-3</v>
      </c>
      <c r="M112">
        <v>1.8496537924499061E-2</v>
      </c>
      <c r="N112">
        <v>4.2538911861789552E-3</v>
      </c>
      <c r="O112">
        <v>9.733080990861875E-3</v>
      </c>
      <c r="P112">
        <v>4.8159014411262276E-3</v>
      </c>
      <c r="Q112">
        <v>4.7517304752365862E-3</v>
      </c>
      <c r="R112">
        <v>5.3672712165946847E-3</v>
      </c>
      <c r="S112">
        <v>5.5959398997889667E-3</v>
      </c>
      <c r="T112">
        <v>2.8617930210376829E-3</v>
      </c>
      <c r="U112">
        <v>2.590969243941256E-2</v>
      </c>
      <c r="V112">
        <v>3.9374593793830903E-2</v>
      </c>
      <c r="W112">
        <v>1.3875268072545899E-2</v>
      </c>
      <c r="X112">
        <v>4.7778522201395949E-3</v>
      </c>
      <c r="Y112">
        <v>5.6045323280079013E-5</v>
      </c>
      <c r="Z112">
        <v>1.0437606872910451E-2</v>
      </c>
      <c r="AA112">
        <v>1.432505811196446E-2</v>
      </c>
      <c r="AB112">
        <v>2.089833210606116E-5</v>
      </c>
      <c r="AC112">
        <v>1.434916952471163E-3</v>
      </c>
      <c r="AD112">
        <v>5.5316314913032459E-6</v>
      </c>
      <c r="AE112">
        <v>1.9746490523994269E-4</v>
      </c>
      <c r="AF112">
        <v>9.3502245223867066E-7</v>
      </c>
      <c r="AG112">
        <v>2.5338727442699392E-4</v>
      </c>
      <c r="AH112">
        <v>1.193908244224455E-2</v>
      </c>
      <c r="AI112">
        <v>6.2391093524758502E-3</v>
      </c>
      <c r="AJ112">
        <v>3.5007901973424548E-4</v>
      </c>
      <c r="AK112">
        <v>7.0168575403724096E-3</v>
      </c>
      <c r="AL112">
        <v>2.3712513158550161E-4</v>
      </c>
      <c r="AM112">
        <v>8.2524696947406924E-4</v>
      </c>
      <c r="AN112">
        <v>1.251263336734068E-3</v>
      </c>
      <c r="AO112">
        <v>1.9334447919284969E-2</v>
      </c>
      <c r="AP112">
        <v>4.5942669920896052E-2</v>
      </c>
      <c r="AQ112">
        <v>1.5640810406427671E-2</v>
      </c>
      <c r="AR112">
        <v>2.5283015282562261E-2</v>
      </c>
      <c r="AS112">
        <v>8.4339352408919765E-2</v>
      </c>
      <c r="AT112">
        <v>4.10008989091436E-3</v>
      </c>
      <c r="AU112">
        <v>1.1429919778645339E-2</v>
      </c>
      <c r="AV112">
        <v>2.4627581291401419E-3</v>
      </c>
      <c r="AW112">
        <v>2.685215336208821E-2</v>
      </c>
      <c r="AX112">
        <v>1.9533909235691149E-2</v>
      </c>
      <c r="AY112">
        <v>2.9809640967756263E-4</v>
      </c>
      <c r="AZ112">
        <v>1.281052018115245E-3</v>
      </c>
      <c r="BA112">
        <v>5.0906248158041762E-8</v>
      </c>
      <c r="BB112">
        <v>2.233585067149358E-2</v>
      </c>
      <c r="BC112">
        <v>1.837793896623709E-2</v>
      </c>
      <c r="BD112">
        <v>4.7440689033498278E-3</v>
      </c>
      <c r="BE112">
        <v>2.419345897964388E-3</v>
      </c>
      <c r="BF112">
        <v>1.774903365527852E-2</v>
      </c>
      <c r="BG112">
        <v>5.1061748448101374E-7</v>
      </c>
      <c r="BH112">
        <v>0.5785380501257561</v>
      </c>
      <c r="BI112">
        <v>8.6749684832031826E-2</v>
      </c>
      <c r="BJ112">
        <v>0.18300809805458701</v>
      </c>
      <c r="BK112">
        <v>2.1563481415871551E-2</v>
      </c>
      <c r="BL112">
        <v>6.8704386603946441E-9</v>
      </c>
      <c r="BM112">
        <v>6.1927569928734765E-7</v>
      </c>
      <c r="BN112">
        <v>5.0939854972716109E-2</v>
      </c>
      <c r="BO112">
        <v>8.3664911915066809E-2</v>
      </c>
      <c r="BP112">
        <v>2.459531076131791E-2</v>
      </c>
      <c r="BQ112">
        <v>8.1032426249995557E-2</v>
      </c>
      <c r="BR112">
        <v>1.048029281035597E-2</v>
      </c>
      <c r="BS112">
        <v>3.2545071508259722E-3</v>
      </c>
      <c r="BT112">
        <v>6.501997263812169E-2</v>
      </c>
      <c r="BU112">
        <v>1.143820017561644</v>
      </c>
      <c r="BV112">
        <v>7.3564790008094072E-2</v>
      </c>
      <c r="BW112">
        <v>0.55983794845868518</v>
      </c>
      <c r="BX112">
        <v>3.8046377320670378E-2</v>
      </c>
      <c r="BY112">
        <v>4.2690931890434561E-2</v>
      </c>
      <c r="BZ112">
        <v>0.13318045735991491</v>
      </c>
      <c r="CA112">
        <v>3.9833262162002568E-4</v>
      </c>
      <c r="CB112">
        <v>0.22037870281445751</v>
      </c>
      <c r="CC112">
        <v>7.1373000034666761E-2</v>
      </c>
      <c r="CD112">
        <v>0</v>
      </c>
      <c r="CE112">
        <v>1.9820972127738621E-2</v>
      </c>
      <c r="CF112">
        <v>1.253015049113124</v>
      </c>
      <c r="CG112">
        <v>0.1205303878436408</v>
      </c>
      <c r="CH112">
        <v>1.7219024069310331E-2</v>
      </c>
      <c r="CI112">
        <v>6.4984598517116897E-3</v>
      </c>
      <c r="CJ112">
        <v>2.403968720959923E-4</v>
      </c>
      <c r="CK112">
        <v>9.0036044537059165E-4</v>
      </c>
      <c r="CL112">
        <v>1.750694242386382E-2</v>
      </c>
      <c r="CM112">
        <v>0.1248792982250876</v>
      </c>
      <c r="CN112">
        <v>1.15423748230227E-3</v>
      </c>
      <c r="CO112">
        <v>2.9234425041593059E-3</v>
      </c>
      <c r="CP112">
        <v>7.4293786183992601E-3</v>
      </c>
      <c r="CQ112">
        <v>3.8986387483541947E-2</v>
      </c>
      <c r="CR112">
        <v>3.6322660997770189E-4</v>
      </c>
      <c r="CS112">
        <v>6.3312619750254789E-2</v>
      </c>
      <c r="CT112">
        <v>1.672301640929911E-4</v>
      </c>
      <c r="CU112">
        <v>1.4464711912063951E-3</v>
      </c>
      <c r="CV112">
        <v>1.8165482103029229E-3</v>
      </c>
      <c r="CW112">
        <v>1.2269821008459829</v>
      </c>
      <c r="CX112">
        <v>0.1488514649076999</v>
      </c>
      <c r="CY112">
        <v>1.6013364030785511</v>
      </c>
      <c r="CZ112">
        <v>9.7036179078312773E-2</v>
      </c>
      <c r="DA112">
        <v>0.15336057020984659</v>
      </c>
      <c r="DB112">
        <v>3.1112830046178579E-2</v>
      </c>
      <c r="DC112">
        <v>9.3956074689229181E-3</v>
      </c>
      <c r="DD112">
        <v>1.579508134568839E-2</v>
      </c>
      <c r="DE112">
        <v>3.8803005603596591E-2</v>
      </c>
      <c r="DF112">
        <v>2.6262303087783049E-2</v>
      </c>
      <c r="DG112">
        <v>5.6578180556191737E-2</v>
      </c>
      <c r="DH112">
        <v>62.48473792994843</v>
      </c>
      <c r="DI112">
        <v>0.75440410445896267</v>
      </c>
    </row>
    <row r="113" spans="1:113" x14ac:dyDescent="0.2">
      <c r="A113" s="1" t="s">
        <v>349</v>
      </c>
      <c r="B113">
        <v>2.6405119114088891E-7</v>
      </c>
      <c r="C113">
        <v>9.4971624423621412E-10</v>
      </c>
      <c r="D113">
        <v>8.6305869163296921E-9</v>
      </c>
      <c r="E113">
        <v>3.5493207946864429E-10</v>
      </c>
      <c r="F113">
        <v>6.5847652076482504E-10</v>
      </c>
      <c r="G113">
        <v>0</v>
      </c>
      <c r="H113">
        <v>2.042169523565245E-10</v>
      </c>
      <c r="I113">
        <v>1.3416349496925219E-11</v>
      </c>
      <c r="J113">
        <v>2.4794308390554868E-7</v>
      </c>
      <c r="K113">
        <v>1.593097565713553E-8</v>
      </c>
      <c r="L113">
        <v>9.7721286677163643E-9</v>
      </c>
      <c r="M113">
        <v>7.0999161001505192E-8</v>
      </c>
      <c r="N113">
        <v>2.5162460088068611E-8</v>
      </c>
      <c r="O113">
        <v>4.0661720768103923E-8</v>
      </c>
      <c r="P113">
        <v>1.9375437165178079E-8</v>
      </c>
      <c r="Q113">
        <v>2.184931932953898E-8</v>
      </c>
      <c r="R113">
        <v>3.2034536999578697E-8</v>
      </c>
      <c r="S113">
        <v>3.8465136691163629E-8</v>
      </c>
      <c r="T113">
        <v>7.017612979190855E-9</v>
      </c>
      <c r="U113">
        <v>2.895819603443723E-7</v>
      </c>
      <c r="V113">
        <v>3.014723294607677E-7</v>
      </c>
      <c r="W113">
        <v>9.2868062790774708E-8</v>
      </c>
      <c r="X113">
        <v>2.050531995160428E-8</v>
      </c>
      <c r="Y113">
        <v>7.1154016659618439E-10</v>
      </c>
      <c r="Z113">
        <v>6.7050366594057398E-8</v>
      </c>
      <c r="AA113">
        <v>3.1944701471423183E-7</v>
      </c>
      <c r="AB113">
        <v>3.61259597430103E-10</v>
      </c>
      <c r="AC113">
        <v>1.947556189487276E-8</v>
      </c>
      <c r="AD113">
        <v>1.6300568033384821E-10</v>
      </c>
      <c r="AE113">
        <v>3.498426971068651E-9</v>
      </c>
      <c r="AF113">
        <v>6.4910165636177006E-11</v>
      </c>
      <c r="AG113">
        <v>4.1240110097987117E-9</v>
      </c>
      <c r="AH113">
        <v>1.6794763741218669E-7</v>
      </c>
      <c r="AI113">
        <v>1.137438335424801E-7</v>
      </c>
      <c r="AJ113">
        <v>1.4628353391469361E-9</v>
      </c>
      <c r="AK113">
        <v>1.112597292756128E-7</v>
      </c>
      <c r="AL113">
        <v>1.129104011978378E-9</v>
      </c>
      <c r="AM113">
        <v>3.9610335661127138E-9</v>
      </c>
      <c r="AN113">
        <v>5.9908486160858102E-9</v>
      </c>
      <c r="AO113">
        <v>8.848015438621232E-8</v>
      </c>
      <c r="AP113">
        <v>1.6827819526684289E-7</v>
      </c>
      <c r="AQ113">
        <v>7.6886177515761827E-8</v>
      </c>
      <c r="AR113">
        <v>9.8843916927404656E-8</v>
      </c>
      <c r="AS113">
        <v>3.6682123638452112E-7</v>
      </c>
      <c r="AT113">
        <v>1.513537390397562E-8</v>
      </c>
      <c r="AU113">
        <v>5.7403690565178548E-8</v>
      </c>
      <c r="AV113">
        <v>1.020533220290203E-8</v>
      </c>
      <c r="AW113">
        <v>1.2281006969600251E-7</v>
      </c>
      <c r="AX113">
        <v>9.3233321385516165E-8</v>
      </c>
      <c r="AY113">
        <v>1.5882023677261351E-9</v>
      </c>
      <c r="AZ113">
        <v>6.9826458776333324E-9</v>
      </c>
      <c r="BA113">
        <v>1.678580476927378E-13</v>
      </c>
      <c r="BB113">
        <v>6.0402296362269469E-8</v>
      </c>
      <c r="BC113">
        <v>4.6571417238433453E-8</v>
      </c>
      <c r="BD113">
        <v>2.018467867982438E-8</v>
      </c>
      <c r="BE113">
        <v>7.0625120984546869E-9</v>
      </c>
      <c r="BF113">
        <v>4.9168915594224487E-8</v>
      </c>
      <c r="BG113">
        <v>1.244651904484854E-12</v>
      </c>
      <c r="BH113">
        <v>8.0144482878985626E-7</v>
      </c>
      <c r="BI113">
        <v>4.518461892804227E-7</v>
      </c>
      <c r="BJ113">
        <v>8.0137006456241029E-7</v>
      </c>
      <c r="BK113">
        <v>9.0055164335392629E-8</v>
      </c>
      <c r="BL113">
        <v>1.6032881388743031E-14</v>
      </c>
      <c r="BM113">
        <v>2.1149120332478949E-12</v>
      </c>
      <c r="BN113">
        <v>1.3087283269069781E-7</v>
      </c>
      <c r="BO113">
        <v>3.9430211645646233E-7</v>
      </c>
      <c r="BP113">
        <v>1.2478128944815539E-7</v>
      </c>
      <c r="BQ113">
        <v>2.6586624783725462E-7</v>
      </c>
      <c r="BR113">
        <v>2.285679578414284E-8</v>
      </c>
      <c r="BS113">
        <v>8.5617355349269843E-9</v>
      </c>
      <c r="BT113">
        <v>1.839036070362094E-7</v>
      </c>
      <c r="BU113">
        <v>7.9432678881281974E-7</v>
      </c>
      <c r="BV113">
        <v>6.7242978333051226E-8</v>
      </c>
      <c r="BW113">
        <v>6.9042366183189981E-8</v>
      </c>
      <c r="BX113">
        <v>3.0517717189005901E-8</v>
      </c>
      <c r="BY113">
        <v>1.017821554157002E-7</v>
      </c>
      <c r="BZ113">
        <v>1.4963951752518409E-7</v>
      </c>
      <c r="CA113">
        <v>8.4096129856610698E-10</v>
      </c>
      <c r="CB113">
        <v>1.3068191917263839E-7</v>
      </c>
      <c r="CC113">
        <v>1.5207080964505199E-7</v>
      </c>
      <c r="CD113">
        <v>0</v>
      </c>
      <c r="CE113">
        <v>3.7565222304951631E-8</v>
      </c>
      <c r="CF113">
        <v>6.0210561468402798E-7</v>
      </c>
      <c r="CG113">
        <v>1.773146290400578E-7</v>
      </c>
      <c r="CH113">
        <v>2.095738680925916E-8</v>
      </c>
      <c r="CI113">
        <v>9.9092556156362563E-9</v>
      </c>
      <c r="CJ113">
        <v>3.798664883478312E-10</v>
      </c>
      <c r="CK113">
        <v>1.706675120082196E-9</v>
      </c>
      <c r="CL113">
        <v>4.2836465057512472E-8</v>
      </c>
      <c r="CM113">
        <v>3.9932530554648891E-7</v>
      </c>
      <c r="CN113">
        <v>9.2687933667724522E-10</v>
      </c>
      <c r="CO113">
        <v>8.698261153203319E-9</v>
      </c>
      <c r="CP113">
        <v>1.159159333702873E-8</v>
      </c>
      <c r="CQ113">
        <v>3.421145694770654E-8</v>
      </c>
      <c r="CR113">
        <v>5.2596744000020945E-10</v>
      </c>
      <c r="CS113">
        <v>1.936095556826338E-7</v>
      </c>
      <c r="CT113">
        <v>3.9695897140739808E-10</v>
      </c>
      <c r="CU113">
        <v>4.1988026444788308E-9</v>
      </c>
      <c r="CV113">
        <v>3.338434233161486E-9</v>
      </c>
      <c r="CW113">
        <v>1.0857738804499621E-6</v>
      </c>
      <c r="CX113">
        <v>8.2320712341873139E-7</v>
      </c>
      <c r="CY113">
        <v>7.9274099977371874E-6</v>
      </c>
      <c r="CZ113">
        <v>6.7456637523720911E-7</v>
      </c>
      <c r="DA113">
        <v>7.9661626977953338E-7</v>
      </c>
      <c r="DB113">
        <v>8.1611899653988442E-8</v>
      </c>
      <c r="DC113">
        <v>2.2395361277777741E-8</v>
      </c>
      <c r="DD113">
        <v>3.9975875071191587E-8</v>
      </c>
      <c r="DE113">
        <v>1.1302710048888399E-7</v>
      </c>
      <c r="DF113">
        <v>7.4780598381061155E-8</v>
      </c>
      <c r="DG113">
        <v>1.148880263205755E-8</v>
      </c>
      <c r="DH113">
        <v>1.3355481441377591E-7</v>
      </c>
      <c r="DI113">
        <v>1.5737826501499621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298.64075558739739</v>
      </c>
      <c r="C2">
        <v>1820.535787273471</v>
      </c>
      <c r="D2">
        <v>35.475986180095838</v>
      </c>
      <c r="E2">
        <v>285.81476474456298</v>
      </c>
      <c r="F2">
        <v>4.8226250724987381</v>
      </c>
      <c r="G2">
        <v>23.61331310375105</v>
      </c>
      <c r="H2">
        <v>33.232374983057227</v>
      </c>
      <c r="I2">
        <v>14.67282651383699</v>
      </c>
      <c r="J2">
        <v>10.59823566473028</v>
      </c>
      <c r="K2">
        <v>2.3556319295336769</v>
      </c>
      <c r="L2">
        <v>43.987674180081576</v>
      </c>
      <c r="M2">
        <v>3.2356767976640781</v>
      </c>
      <c r="N2">
        <v>9.2989913490672045</v>
      </c>
      <c r="O2">
        <v>4.1843607443556161</v>
      </c>
      <c r="P2">
        <v>5.8190375473316038</v>
      </c>
      <c r="Q2">
        <v>0.69628035864276794</v>
      </c>
      <c r="R2">
        <v>5.5092680705991146</v>
      </c>
      <c r="S2">
        <v>6.8567953031380533</v>
      </c>
      <c r="T2">
        <v>1.394412903483415</v>
      </c>
      <c r="U2">
        <v>0.86129473556694836</v>
      </c>
      <c r="V2">
        <v>0</v>
      </c>
      <c r="W2">
        <v>1452.869534952034</v>
      </c>
      <c r="X2">
        <v>0</v>
      </c>
      <c r="Y2">
        <v>354.1194474133726</v>
      </c>
      <c r="Z2">
        <v>6.3066342537027804</v>
      </c>
      <c r="AA2">
        <v>18.847650136641061</v>
      </c>
      <c r="AB2">
        <v>266.56695461504518</v>
      </c>
      <c r="AC2">
        <v>4.0517366207237719E-2</v>
      </c>
      <c r="AD2">
        <v>0</v>
      </c>
      <c r="AE2">
        <v>131.92383728946791</v>
      </c>
      <c r="AF2">
        <v>3428.270318761121</v>
      </c>
      <c r="AG2">
        <v>2180.2369344979061</v>
      </c>
      <c r="AH2">
        <v>0</v>
      </c>
      <c r="AI2">
        <v>2.1991563461523942</v>
      </c>
      <c r="AJ2">
        <v>0</v>
      </c>
      <c r="AK2">
        <v>49.82602516896646</v>
      </c>
      <c r="AL2">
        <v>4.98123278734968</v>
      </c>
      <c r="AM2">
        <v>0</v>
      </c>
      <c r="AN2">
        <v>4.5440181791387531</v>
      </c>
      <c r="AO2">
        <v>0.13151162138214881</v>
      </c>
      <c r="AP2">
        <v>5.4179447423086211E-2</v>
      </c>
      <c r="AQ2">
        <v>7.0357781144690072</v>
      </c>
      <c r="AR2">
        <v>20.491605859100211</v>
      </c>
      <c r="AS2">
        <v>6.1263574262873051E-2</v>
      </c>
      <c r="AT2">
        <v>0.58649656229589853</v>
      </c>
      <c r="AU2">
        <v>7.2361252294085219</v>
      </c>
      <c r="AV2">
        <v>7.0857295161758653</v>
      </c>
      <c r="AW2">
        <v>31.770887316517388</v>
      </c>
      <c r="AX2">
        <v>3.9846580332222161</v>
      </c>
      <c r="AY2">
        <v>0.26080899977539618</v>
      </c>
      <c r="AZ2">
        <v>4.4161849988909196</v>
      </c>
      <c r="BA2">
        <v>33.137655612470951</v>
      </c>
      <c r="BB2">
        <v>24.48519866574674</v>
      </c>
      <c r="BC2">
        <v>0</v>
      </c>
      <c r="BD2">
        <v>55.746195147572301</v>
      </c>
      <c r="BE2">
        <v>3.964228732127109</v>
      </c>
      <c r="BF2">
        <v>0.14111753242645789</v>
      </c>
      <c r="BG2">
        <v>0</v>
      </c>
      <c r="BH2">
        <v>6.5688034615549791</v>
      </c>
      <c r="BI2">
        <v>312.06890962608389</v>
      </c>
      <c r="BJ2">
        <v>89.191743780323222</v>
      </c>
      <c r="BK2">
        <v>90.694607371908091</v>
      </c>
      <c r="BL2">
        <v>2461.3896663708192</v>
      </c>
      <c r="BM2">
        <v>2919.019718103787</v>
      </c>
      <c r="BN2">
        <v>441.85878028248072</v>
      </c>
      <c r="BO2">
        <v>17.01617471712818</v>
      </c>
      <c r="BP2">
        <v>0.46444873683658888</v>
      </c>
      <c r="BQ2">
        <v>101.4925385980761</v>
      </c>
      <c r="BR2">
        <v>6.153104598924088</v>
      </c>
      <c r="BS2">
        <v>0.1617464527639825</v>
      </c>
      <c r="BT2">
        <v>1.2066801572729771</v>
      </c>
      <c r="BU2">
        <v>4.8254846385585113</v>
      </c>
      <c r="BV2">
        <v>8.3934716988829011E-2</v>
      </c>
      <c r="BW2">
        <v>5.2697829764484334</v>
      </c>
      <c r="BX2">
        <v>0.78347163914626372</v>
      </c>
      <c r="BY2">
        <v>0.59055188521181767</v>
      </c>
      <c r="BZ2">
        <v>14.64186575323542</v>
      </c>
      <c r="CA2">
        <v>135.787179284297</v>
      </c>
      <c r="CB2">
        <v>1.5499140962333819</v>
      </c>
      <c r="CC2">
        <v>274.00969591547528</v>
      </c>
      <c r="CD2">
        <v>28.129520483716568</v>
      </c>
      <c r="CE2">
        <v>104.5296844981203</v>
      </c>
      <c r="CF2">
        <v>187.95223714449611</v>
      </c>
      <c r="CG2">
        <v>47.704503046834112</v>
      </c>
      <c r="CH2">
        <v>4.5527572097732216</v>
      </c>
      <c r="CI2">
        <v>4.5042911210463652</v>
      </c>
      <c r="CJ2">
        <v>3.0509648513482022</v>
      </c>
      <c r="CK2">
        <v>2.8472395053088562</v>
      </c>
      <c r="CL2">
        <v>128.62734321661401</v>
      </c>
      <c r="CM2">
        <v>66.814417682170699</v>
      </c>
      <c r="CN2">
        <v>11.561784309150481</v>
      </c>
      <c r="CO2">
        <v>264.8280230625947</v>
      </c>
      <c r="CP2">
        <v>51.29012643712931</v>
      </c>
      <c r="CQ2">
        <v>1989.374981783586</v>
      </c>
      <c r="CR2">
        <v>90.265551299190321</v>
      </c>
      <c r="CS2">
        <v>401.30393315364699</v>
      </c>
      <c r="CT2">
        <v>5.1533827796211096</v>
      </c>
      <c r="CU2">
        <v>0.49844283982327742</v>
      </c>
      <c r="CV2">
        <v>10.22829855787821</v>
      </c>
      <c r="CW2">
        <v>1.6282202364366301</v>
      </c>
      <c r="CX2">
        <v>1.4833277569196199</v>
      </c>
      <c r="CY2">
        <v>94.328263932055535</v>
      </c>
      <c r="CZ2">
        <v>396.13237137890752</v>
      </c>
      <c r="DA2">
        <v>10.15354815756969</v>
      </c>
      <c r="DB2">
        <v>42.595815580025032</v>
      </c>
      <c r="DC2">
        <v>364.62023022424972</v>
      </c>
      <c r="DD2">
        <v>2128.9248498842089</v>
      </c>
      <c r="DE2">
        <v>1922.330092292199</v>
      </c>
      <c r="DF2">
        <v>5121.6469678537969</v>
      </c>
      <c r="DG2">
        <v>25.595060315801621</v>
      </c>
      <c r="DH2">
        <v>153.87177965636499</v>
      </c>
    </row>
    <row r="3" spans="1:112" x14ac:dyDescent="0.2">
      <c r="A3" s="1" t="s">
        <v>112</v>
      </c>
      <c r="B3">
        <v>14.885667446047529</v>
      </c>
      <c r="C3">
        <v>86.451619832506765</v>
      </c>
      <c r="D3">
        <v>0.44675358744551302</v>
      </c>
      <c r="E3">
        <v>2.220812955830624</v>
      </c>
      <c r="F3">
        <v>0.63858666999890235</v>
      </c>
      <c r="G3">
        <v>0.49555886576030611</v>
      </c>
      <c r="H3">
        <v>0.69742852181589543</v>
      </c>
      <c r="I3">
        <v>2.673849926310393</v>
      </c>
      <c r="J3">
        <v>1.931331473485042</v>
      </c>
      <c r="K3">
        <v>0.42927013791502378</v>
      </c>
      <c r="L3">
        <v>2.5775044611133429</v>
      </c>
      <c r="M3">
        <v>0.22919348372282489</v>
      </c>
      <c r="N3">
        <v>0.65867772205794584</v>
      </c>
      <c r="O3">
        <v>0.29639184508299632</v>
      </c>
      <c r="P3">
        <v>1.113757168757409</v>
      </c>
      <c r="Q3">
        <v>0.20808056407291689</v>
      </c>
      <c r="R3">
        <v>3.6097028219406102</v>
      </c>
      <c r="S3">
        <v>1.500135466287742</v>
      </c>
      <c r="T3">
        <v>1.553083896094073E-2</v>
      </c>
      <c r="U3">
        <v>2.2095796349096641</v>
      </c>
      <c r="V3">
        <v>0</v>
      </c>
      <c r="W3">
        <v>11.19115906412306</v>
      </c>
      <c r="X3">
        <v>0</v>
      </c>
      <c r="Y3">
        <v>2.0886973672264459</v>
      </c>
      <c r="Z3">
        <v>0.22129158564401849</v>
      </c>
      <c r="AA3">
        <v>0.66133950640188199</v>
      </c>
      <c r="AB3">
        <v>0.34486805947905452</v>
      </c>
      <c r="AC3">
        <v>5.2418895955319008E-5</v>
      </c>
      <c r="AD3">
        <v>0</v>
      </c>
      <c r="AE3">
        <v>0.17067501045188249</v>
      </c>
      <c r="AF3">
        <v>1.5688060666837369</v>
      </c>
      <c r="AG3">
        <v>1.1881584043968789</v>
      </c>
      <c r="AH3">
        <v>0</v>
      </c>
      <c r="AI3">
        <v>1.8681767967270752E-2</v>
      </c>
      <c r="AJ3">
        <v>0</v>
      </c>
      <c r="AK3">
        <v>4.3093099673211164</v>
      </c>
      <c r="AL3">
        <v>1.523878668134329</v>
      </c>
      <c r="AM3">
        <v>0</v>
      </c>
      <c r="AN3">
        <v>1.357961421913219</v>
      </c>
      <c r="AO3">
        <v>0.19075915528456619</v>
      </c>
      <c r="AP3">
        <v>7.8587926417393955E-2</v>
      </c>
      <c r="AQ3">
        <v>0.20661687538778489</v>
      </c>
      <c r="AR3">
        <v>2.1223646596533041</v>
      </c>
      <c r="AS3">
        <v>2.4725942297942279E-2</v>
      </c>
      <c r="AT3">
        <v>0.2367096652742674</v>
      </c>
      <c r="AU3">
        <v>0.84906011689949679</v>
      </c>
      <c r="AV3">
        <v>9.6038085247185184E-2</v>
      </c>
      <c r="AW3">
        <v>7.9775841626853197</v>
      </c>
      <c r="AX3">
        <v>1.000536890986488</v>
      </c>
      <c r="AY3">
        <v>0.27024225374643612</v>
      </c>
      <c r="AZ3">
        <v>0.25687771569841539</v>
      </c>
      <c r="BA3">
        <v>1.927529140982567</v>
      </c>
      <c r="BB3">
        <v>1.424238772437864</v>
      </c>
      <c r="BC3">
        <v>0</v>
      </c>
      <c r="BD3">
        <v>5.1356326407780593</v>
      </c>
      <c r="BE3">
        <v>0.13089802001928591</v>
      </c>
      <c r="BF3">
        <v>4.6596719898952654E-3</v>
      </c>
      <c r="BG3">
        <v>0</v>
      </c>
      <c r="BH3">
        <v>0.20856305266981609</v>
      </c>
      <c r="BI3">
        <v>4.6083540429181644</v>
      </c>
      <c r="BJ3">
        <v>1.529859689660277</v>
      </c>
      <c r="BK3">
        <v>1.059533445643446</v>
      </c>
      <c r="BL3">
        <v>7.4601837126805801</v>
      </c>
      <c r="BM3">
        <v>8.3848205292332452</v>
      </c>
      <c r="BN3">
        <v>1.352592347997406</v>
      </c>
      <c r="BO3">
        <v>0.1189640763533918</v>
      </c>
      <c r="BP3">
        <v>0.34213526415796192</v>
      </c>
      <c r="BQ3">
        <v>1.3670498881956989</v>
      </c>
      <c r="BR3">
        <v>0.49482261995142052</v>
      </c>
      <c r="BS3">
        <v>9.3183995893472621E-2</v>
      </c>
      <c r="BT3">
        <v>0.69518234804280521</v>
      </c>
      <c r="BU3">
        <v>0.44393637381907342</v>
      </c>
      <c r="BV3">
        <v>4.83557579752283E-2</v>
      </c>
      <c r="BW3">
        <v>0.25777163679299719</v>
      </c>
      <c r="BX3">
        <v>9.7171529863145256E-2</v>
      </c>
      <c r="BY3">
        <v>7.7217387642809554E-2</v>
      </c>
      <c r="BZ3">
        <v>1.237005300075168</v>
      </c>
      <c r="CA3">
        <v>5.5991896667170886</v>
      </c>
      <c r="CB3">
        <v>0.6632410046767574</v>
      </c>
      <c r="CC3">
        <v>9.5666796536204064</v>
      </c>
      <c r="CD3">
        <v>1.326013779027865</v>
      </c>
      <c r="CE3">
        <v>1.016021441931128</v>
      </c>
      <c r="CF3">
        <v>2.3038711218923318</v>
      </c>
      <c r="CG3">
        <v>0.63110217358908816</v>
      </c>
      <c r="CH3">
        <v>0.29677069060099842</v>
      </c>
      <c r="CI3">
        <v>0.29361143699719888</v>
      </c>
      <c r="CJ3">
        <v>0.19887661568912859</v>
      </c>
      <c r="CK3">
        <v>0.18559681427401289</v>
      </c>
      <c r="CL3">
        <v>1.3841490310777249</v>
      </c>
      <c r="CM3">
        <v>0.71898485332979933</v>
      </c>
      <c r="CN3">
        <v>0.1244154792351588</v>
      </c>
      <c r="CO3">
        <v>2.8497941600722831</v>
      </c>
      <c r="CP3">
        <v>0.55192913914307429</v>
      </c>
      <c r="CQ3">
        <v>35.84393750144725</v>
      </c>
      <c r="CR3">
        <v>1.6263765297787529</v>
      </c>
      <c r="CS3">
        <v>6.8824239006174768</v>
      </c>
      <c r="CT3">
        <v>1.454562030841299</v>
      </c>
      <c r="CU3">
        <v>0.1406874009473357</v>
      </c>
      <c r="CV3">
        <v>2.8869764499605628</v>
      </c>
      <c r="CW3">
        <v>0.45753294943286088</v>
      </c>
      <c r="CX3">
        <v>0.41681789011807158</v>
      </c>
      <c r="CY3">
        <v>1.671218110234802</v>
      </c>
      <c r="CZ3">
        <v>7.018295105860771</v>
      </c>
      <c r="DA3">
        <v>0.17989087105741999</v>
      </c>
      <c r="DB3">
        <v>0.75467198748442277</v>
      </c>
      <c r="DC3">
        <v>6.0036694948202012</v>
      </c>
      <c r="DD3">
        <v>77.521501603938844</v>
      </c>
      <c r="DE3">
        <v>17.965357277604099</v>
      </c>
      <c r="DF3">
        <v>57.689773318978787</v>
      </c>
      <c r="DG3">
        <v>1.507206857867073</v>
      </c>
      <c r="DH3">
        <v>1.785858559720144</v>
      </c>
    </row>
    <row r="4" spans="1:112" x14ac:dyDescent="0.2">
      <c r="A4" s="1" t="s">
        <v>113</v>
      </c>
      <c r="B4">
        <v>25.414507245059522</v>
      </c>
      <c r="C4">
        <v>71.659121005489098</v>
      </c>
      <c r="D4">
        <v>3.4412255178345581</v>
      </c>
      <c r="E4">
        <v>17.71406960390981</v>
      </c>
      <c r="F4">
        <v>0.76860440898882887</v>
      </c>
      <c r="G4">
        <v>2.2440753608110748</v>
      </c>
      <c r="H4">
        <v>3.158216449891841</v>
      </c>
      <c r="I4">
        <v>3.280339968637624</v>
      </c>
      <c r="J4">
        <v>2.3694014248222768</v>
      </c>
      <c r="K4">
        <v>0.52663837894908649</v>
      </c>
      <c r="L4">
        <v>6.5011736726475471</v>
      </c>
      <c r="M4">
        <v>0.67300078183147227</v>
      </c>
      <c r="N4">
        <v>1.9341327454844399</v>
      </c>
      <c r="O4">
        <v>0.87032118116656576</v>
      </c>
      <c r="P4">
        <v>0.63010069062496599</v>
      </c>
      <c r="Q4">
        <v>0.67033201342939852</v>
      </c>
      <c r="R4">
        <v>12.204214618847899</v>
      </c>
      <c r="S4">
        <v>5.0522957543742368</v>
      </c>
      <c r="T4">
        <v>0.18786255820142661</v>
      </c>
      <c r="U4">
        <v>3.966315564792068</v>
      </c>
      <c r="V4">
        <v>0</v>
      </c>
      <c r="W4">
        <v>104.8377292839477</v>
      </c>
      <c r="X4">
        <v>0</v>
      </c>
      <c r="Y4">
        <v>28.729859213705801</v>
      </c>
      <c r="Z4">
        <v>0.94250183338625471</v>
      </c>
      <c r="AA4">
        <v>2.8167076279042549</v>
      </c>
      <c r="AB4">
        <v>5.2386137971414808</v>
      </c>
      <c r="AC4">
        <v>7.9625336135002642E-4</v>
      </c>
      <c r="AD4">
        <v>0</v>
      </c>
      <c r="AE4">
        <v>2.592587048887899</v>
      </c>
      <c r="AF4">
        <v>168.3602039912715</v>
      </c>
      <c r="AG4">
        <v>96.49687463143583</v>
      </c>
      <c r="AH4">
        <v>0</v>
      </c>
      <c r="AI4">
        <v>1.1066455765076799</v>
      </c>
      <c r="AJ4">
        <v>0</v>
      </c>
      <c r="AK4">
        <v>12.6557984111874</v>
      </c>
      <c r="AL4">
        <v>4.8866423574102607</v>
      </c>
      <c r="AM4">
        <v>0</v>
      </c>
      <c r="AN4">
        <v>4.3746758288849623</v>
      </c>
      <c r="AO4">
        <v>0.78276946993460927</v>
      </c>
      <c r="AP4">
        <v>0.32248113813062529</v>
      </c>
      <c r="AQ4">
        <v>1.542605778639855</v>
      </c>
      <c r="AR4">
        <v>8.2501408233250775</v>
      </c>
      <c r="AS4">
        <v>0.13045944987680069</v>
      </c>
      <c r="AT4">
        <v>1.248931682363932</v>
      </c>
      <c r="AU4">
        <v>3.2426539302173651</v>
      </c>
      <c r="AV4">
        <v>1.1233108502406319</v>
      </c>
      <c r="AW4">
        <v>26.373627058204448</v>
      </c>
      <c r="AX4">
        <v>3.3077415772409262</v>
      </c>
      <c r="AY4">
        <v>0.90839945433142788</v>
      </c>
      <c r="AZ4">
        <v>0.93129437585333741</v>
      </c>
      <c r="BA4">
        <v>6.9881384744093342</v>
      </c>
      <c r="BB4">
        <v>5.1634901651059213</v>
      </c>
      <c r="BC4">
        <v>0</v>
      </c>
      <c r="BD4">
        <v>27.582855668206019</v>
      </c>
      <c r="BE4">
        <v>0.63438442705558895</v>
      </c>
      <c r="BF4">
        <v>2.258264368812575E-2</v>
      </c>
      <c r="BG4">
        <v>0</v>
      </c>
      <c r="BH4">
        <v>1.3410718049292221</v>
      </c>
      <c r="BI4">
        <v>298.46505964480377</v>
      </c>
      <c r="BJ4">
        <v>13.06987749545635</v>
      </c>
      <c r="BK4">
        <v>10.909949738423149</v>
      </c>
      <c r="BL4">
        <v>164.88079486005969</v>
      </c>
      <c r="BM4">
        <v>319.31702473596658</v>
      </c>
      <c r="BN4">
        <v>13.305344448677429</v>
      </c>
      <c r="BO4">
        <v>1.999237127159754</v>
      </c>
      <c r="BP4">
        <v>1.3003898322834011</v>
      </c>
      <c r="BQ4">
        <v>19.939513698394009</v>
      </c>
      <c r="BR4">
        <v>3.4744533903957562</v>
      </c>
      <c r="BS4">
        <v>0.34560637026714602</v>
      </c>
      <c r="BT4">
        <v>2.5783338187764442</v>
      </c>
      <c r="BU4">
        <v>2.8789769863233921</v>
      </c>
      <c r="BV4">
        <v>0.17934472368453019</v>
      </c>
      <c r="BW4">
        <v>0.85901223181457143</v>
      </c>
      <c r="BX4">
        <v>0.35828545657341287</v>
      </c>
      <c r="BY4">
        <v>0.271197208435424</v>
      </c>
      <c r="BZ4">
        <v>5.0446529867761134</v>
      </c>
      <c r="CA4">
        <v>10.293761599507731</v>
      </c>
      <c r="CB4">
        <v>1.894602936863006</v>
      </c>
      <c r="CC4">
        <v>13.767552705660851</v>
      </c>
      <c r="CD4">
        <v>2.855025235178045</v>
      </c>
      <c r="CE4">
        <v>11.43496013587508</v>
      </c>
      <c r="CF4">
        <v>29.889445418466561</v>
      </c>
      <c r="CG4">
        <v>7.3698060750357364</v>
      </c>
      <c r="CH4">
        <v>1.5205044337200619</v>
      </c>
      <c r="CI4">
        <v>1.50431800000555</v>
      </c>
      <c r="CJ4">
        <v>1.0189442067414991</v>
      </c>
      <c r="CK4">
        <v>0.95090515312163471</v>
      </c>
      <c r="CL4">
        <v>11.673623550134259</v>
      </c>
      <c r="CM4">
        <v>6.0637679379694331</v>
      </c>
      <c r="CN4">
        <v>1.049294140870032</v>
      </c>
      <c r="CO4">
        <v>24.03456815206685</v>
      </c>
      <c r="CP4">
        <v>4.6548549701250463</v>
      </c>
      <c r="CQ4">
        <v>163.36251483774501</v>
      </c>
      <c r="CR4">
        <v>7.4123820790339892</v>
      </c>
      <c r="CS4">
        <v>40.664416582036402</v>
      </c>
      <c r="CT4">
        <v>4.5075836890011276</v>
      </c>
      <c r="CU4">
        <v>0.435980192189798</v>
      </c>
      <c r="CV4">
        <v>8.9465335134905946</v>
      </c>
      <c r="CW4">
        <v>1.418181201581435</v>
      </c>
      <c r="CX4">
        <v>1.2919797295058579</v>
      </c>
      <c r="CY4">
        <v>17.25268713589028</v>
      </c>
      <c r="CZ4">
        <v>72.452810885201458</v>
      </c>
      <c r="DA4">
        <v>1.857089088461588</v>
      </c>
      <c r="DB4">
        <v>7.7907961926405607</v>
      </c>
      <c r="DC4">
        <v>40.410779602002471</v>
      </c>
      <c r="DD4">
        <v>340.3966035221809</v>
      </c>
      <c r="DE4">
        <v>111.157814826546</v>
      </c>
      <c r="DF4">
        <v>418.35353920987143</v>
      </c>
      <c r="DG4">
        <v>4.2264165383984746</v>
      </c>
      <c r="DH4">
        <v>10.84973904061146</v>
      </c>
    </row>
    <row r="5" spans="1:112" x14ac:dyDescent="0.2">
      <c r="A5" s="1" t="s">
        <v>114</v>
      </c>
      <c r="B5">
        <v>32.641082420222197</v>
      </c>
      <c r="C5">
        <v>38.932550217401499</v>
      </c>
      <c r="D5">
        <v>1.0695148339057881</v>
      </c>
      <c r="E5">
        <v>3.779318293581682</v>
      </c>
      <c r="F5">
        <v>0.81840566742811849</v>
      </c>
      <c r="G5">
        <v>1.277731248316756</v>
      </c>
      <c r="H5">
        <v>1.7982247465683681</v>
      </c>
      <c r="I5">
        <v>3.017860850217263</v>
      </c>
      <c r="J5">
        <v>2.17981180816142</v>
      </c>
      <c r="K5">
        <v>0.48449897304772388</v>
      </c>
      <c r="L5">
        <v>3.591702022544665</v>
      </c>
      <c r="M5">
        <v>0.2262608813735334</v>
      </c>
      <c r="N5">
        <v>0.65024973447401779</v>
      </c>
      <c r="O5">
        <v>0.29259941867067979</v>
      </c>
      <c r="P5">
        <v>0.701089879813245</v>
      </c>
      <c r="Q5">
        <v>1.580538453285123</v>
      </c>
      <c r="R5">
        <v>39.240719893324858</v>
      </c>
      <c r="S5">
        <v>11.481349189703179</v>
      </c>
      <c r="T5">
        <v>5.2177990226234768E-2</v>
      </c>
      <c r="U5">
        <v>35.606194517755753</v>
      </c>
      <c r="V5">
        <v>0</v>
      </c>
      <c r="W5">
        <v>49.17625095220933</v>
      </c>
      <c r="X5">
        <v>0</v>
      </c>
      <c r="Y5">
        <v>9.906113486236908</v>
      </c>
      <c r="Z5">
        <v>0.7219678104415046</v>
      </c>
      <c r="AA5">
        <v>2.1576321305027371</v>
      </c>
      <c r="AB5">
        <v>1.309997460479509</v>
      </c>
      <c r="AC5">
        <v>1.991156289925368E-4</v>
      </c>
      <c r="AD5">
        <v>0</v>
      </c>
      <c r="AE5">
        <v>0.64831701317024737</v>
      </c>
      <c r="AF5">
        <v>5.4831584956429014</v>
      </c>
      <c r="AG5">
        <v>4.0124597283026624</v>
      </c>
      <c r="AH5">
        <v>0</v>
      </c>
      <c r="AI5">
        <v>7.4298104458332653E-2</v>
      </c>
      <c r="AJ5">
        <v>0</v>
      </c>
      <c r="AK5">
        <v>17.067344861161139</v>
      </c>
      <c r="AL5">
        <v>11.45590757550203</v>
      </c>
      <c r="AM5">
        <v>0</v>
      </c>
      <c r="AN5">
        <v>10.31480405185496</v>
      </c>
      <c r="AO5">
        <v>1.217455450133105</v>
      </c>
      <c r="AP5">
        <v>0.50156072031661392</v>
      </c>
      <c r="AQ5">
        <v>1.028189049584693</v>
      </c>
      <c r="AR5">
        <v>15.04035983142712</v>
      </c>
      <c r="AS5">
        <v>0.27599949571489252</v>
      </c>
      <c r="AT5">
        <v>2.6422349231145672</v>
      </c>
      <c r="AU5">
        <v>2.6950368298083789</v>
      </c>
      <c r="AV5">
        <v>0.46063756404119349</v>
      </c>
      <c r="AW5">
        <v>18.808047396570039</v>
      </c>
      <c r="AX5">
        <v>2.3588776857675118</v>
      </c>
      <c r="AY5">
        <v>1.0192016195779829</v>
      </c>
      <c r="AZ5">
        <v>0.685759734644656</v>
      </c>
      <c r="BA5">
        <v>5.1457241771486242</v>
      </c>
      <c r="BB5">
        <v>3.802142198291298</v>
      </c>
      <c r="BC5">
        <v>0</v>
      </c>
      <c r="BD5">
        <v>23.557276137376391</v>
      </c>
      <c r="BE5">
        <v>0.80854333767999653</v>
      </c>
      <c r="BF5">
        <v>2.8782305054337862E-2</v>
      </c>
      <c r="BG5">
        <v>0</v>
      </c>
      <c r="BH5">
        <v>0.88068110029178726</v>
      </c>
      <c r="BI5">
        <v>19.966427583158609</v>
      </c>
      <c r="BJ5">
        <v>6.6886875576961229</v>
      </c>
      <c r="BK5">
        <v>4.7151998540720177</v>
      </c>
      <c r="BL5">
        <v>29.38963697368774</v>
      </c>
      <c r="BM5">
        <v>68.048729871783664</v>
      </c>
      <c r="BN5">
        <v>6.2652487866153841</v>
      </c>
      <c r="BO5">
        <v>0.50953523249451949</v>
      </c>
      <c r="BP5">
        <v>0.90518570949752164</v>
      </c>
      <c r="BQ5">
        <v>5.5276629859953621</v>
      </c>
      <c r="BR5">
        <v>1.4961134041182791</v>
      </c>
      <c r="BS5">
        <v>0.24928689888930991</v>
      </c>
      <c r="BT5">
        <v>1.8597598229667569</v>
      </c>
      <c r="BU5">
        <v>1.29583271334586</v>
      </c>
      <c r="BV5">
        <v>0.12936188058373521</v>
      </c>
      <c r="BW5">
        <v>1.3462632429353669</v>
      </c>
      <c r="BX5">
        <v>0.72593338738856328</v>
      </c>
      <c r="BY5">
        <v>0.59090345612889694</v>
      </c>
      <c r="BZ5">
        <v>7.1692320309567652</v>
      </c>
      <c r="CA5">
        <v>8.6554344558900507</v>
      </c>
      <c r="CB5">
        <v>3.8138638333811792</v>
      </c>
      <c r="CC5">
        <v>10.09918977895313</v>
      </c>
      <c r="CD5">
        <v>2.300705207767574</v>
      </c>
      <c r="CE5">
        <v>3.770265882417323</v>
      </c>
      <c r="CF5">
        <v>8.5835683997516927</v>
      </c>
      <c r="CG5">
        <v>2.3609397529883269</v>
      </c>
      <c r="CH5">
        <v>0.82855306818481145</v>
      </c>
      <c r="CI5">
        <v>0.81973275893762465</v>
      </c>
      <c r="CJ5">
        <v>0.55524293785797729</v>
      </c>
      <c r="CK5">
        <v>0.51816710605970662</v>
      </c>
      <c r="CL5">
        <v>5.2227430040322584</v>
      </c>
      <c r="CM5">
        <v>2.7129109860443239</v>
      </c>
      <c r="CN5">
        <v>0.4694509472457648</v>
      </c>
      <c r="CO5">
        <v>10.752991316882071</v>
      </c>
      <c r="CP5">
        <v>2.082567689937695</v>
      </c>
      <c r="CQ5">
        <v>167.5997000992698</v>
      </c>
      <c r="CR5">
        <v>7.6046393794879323</v>
      </c>
      <c r="CS5">
        <v>47.972056596991088</v>
      </c>
      <c r="CT5">
        <v>5.3739946235111313</v>
      </c>
      <c r="CU5">
        <v>0.51978074517003958</v>
      </c>
      <c r="CV5">
        <v>10.6661631414357</v>
      </c>
      <c r="CW5">
        <v>1.6908445028266821</v>
      </c>
      <c r="CX5">
        <v>1.5403791990490889</v>
      </c>
      <c r="CY5">
        <v>6.9470345013876713</v>
      </c>
      <c r="CZ5">
        <v>29.174132294727752</v>
      </c>
      <c r="DA5">
        <v>0.7477827580177403</v>
      </c>
      <c r="DB5">
        <v>3.137072475566038</v>
      </c>
      <c r="DC5">
        <v>18.89608393856556</v>
      </c>
      <c r="DD5">
        <v>259.90078791686079</v>
      </c>
      <c r="DE5">
        <v>71.338055595676579</v>
      </c>
      <c r="DF5">
        <v>268.69195246433702</v>
      </c>
      <c r="DG5">
        <v>1.222427805055962</v>
      </c>
      <c r="DH5">
        <v>6.7706890445898722</v>
      </c>
    </row>
    <row r="6" spans="1:112" x14ac:dyDescent="0.2">
      <c r="A6" s="1" t="s">
        <v>115</v>
      </c>
      <c r="B6">
        <v>41.094625046081177</v>
      </c>
      <c r="C6">
        <v>56.076643287527133</v>
      </c>
      <c r="D6">
        <v>2.889880323626759</v>
      </c>
      <c r="E6">
        <v>15.246336692587571</v>
      </c>
      <c r="F6">
        <v>1.3314230323086389</v>
      </c>
      <c r="G6">
        <v>2.8744831278172298</v>
      </c>
      <c r="H6">
        <v>4.0454255938747874</v>
      </c>
      <c r="I6">
        <v>4.2980675124815493</v>
      </c>
      <c r="J6">
        <v>3.104509711011942</v>
      </c>
      <c r="K6">
        <v>0.69002826811487183</v>
      </c>
      <c r="L6">
        <v>9.6222450133495645</v>
      </c>
      <c r="M6">
        <v>0.8316165045119136</v>
      </c>
      <c r="N6">
        <v>2.389977480686758</v>
      </c>
      <c r="O6">
        <v>1.0754422253638061</v>
      </c>
      <c r="P6">
        <v>0.82119035165454779</v>
      </c>
      <c r="Q6">
        <v>3.8348497724219488</v>
      </c>
      <c r="R6">
        <v>143.17452660337261</v>
      </c>
      <c r="S6">
        <v>33.419863238983488</v>
      </c>
      <c r="T6">
        <v>0.20752613802165801</v>
      </c>
      <c r="U6">
        <v>85.958038147695333</v>
      </c>
      <c r="V6">
        <v>0</v>
      </c>
      <c r="W6">
        <v>192.29924720016649</v>
      </c>
      <c r="X6">
        <v>0</v>
      </c>
      <c r="Y6">
        <v>39.327600121070283</v>
      </c>
      <c r="Z6">
        <v>3.391832675457763</v>
      </c>
      <c r="AA6">
        <v>10.136639135450309</v>
      </c>
      <c r="AB6">
        <v>6.055399786377178</v>
      </c>
      <c r="AC6">
        <v>9.2040234705830881E-4</v>
      </c>
      <c r="AD6">
        <v>0</v>
      </c>
      <c r="AE6">
        <v>2.9968139797910789</v>
      </c>
      <c r="AF6">
        <v>27.054925564319991</v>
      </c>
      <c r="AG6">
        <v>19.156387249784071</v>
      </c>
      <c r="AH6">
        <v>0</v>
      </c>
      <c r="AI6">
        <v>8.8267750652682483E-2</v>
      </c>
      <c r="AJ6">
        <v>0</v>
      </c>
      <c r="AK6">
        <v>108.1184052362335</v>
      </c>
      <c r="AL6">
        <v>28.59977697889369</v>
      </c>
      <c r="AM6">
        <v>0</v>
      </c>
      <c r="AN6">
        <v>25.026739392905629</v>
      </c>
      <c r="AO6">
        <v>8.3172505929517371</v>
      </c>
      <c r="AP6">
        <v>3.4264959740404262</v>
      </c>
      <c r="AQ6">
        <v>6.1843593425038694</v>
      </c>
      <c r="AR6">
        <v>51.901690710317453</v>
      </c>
      <c r="AS6">
        <v>1.274443626434953</v>
      </c>
      <c r="AT6">
        <v>12.200672499727011</v>
      </c>
      <c r="AU6">
        <v>12.113418391886039</v>
      </c>
      <c r="AV6">
        <v>0.95892811441406656</v>
      </c>
      <c r="AW6">
        <v>68.775796927855851</v>
      </c>
      <c r="AX6">
        <v>8.6257594567516342</v>
      </c>
      <c r="AY6">
        <v>12.801007638644951</v>
      </c>
      <c r="AZ6">
        <v>2.3098030468193551</v>
      </c>
      <c r="BA6">
        <v>17.332031587752439</v>
      </c>
      <c r="BB6">
        <v>12.806525653776401</v>
      </c>
      <c r="BC6">
        <v>0</v>
      </c>
      <c r="BD6">
        <v>87.468813659316041</v>
      </c>
      <c r="BE6">
        <v>2.40089883378793</v>
      </c>
      <c r="BF6">
        <v>8.5466541394021989E-2</v>
      </c>
      <c r="BG6">
        <v>0</v>
      </c>
      <c r="BH6">
        <v>3.8340819888942179</v>
      </c>
      <c r="BI6">
        <v>27.994818448879268</v>
      </c>
      <c r="BJ6">
        <v>28.525084480987729</v>
      </c>
      <c r="BK6">
        <v>19.304798265777698</v>
      </c>
      <c r="BL6">
        <v>101.7959061819079</v>
      </c>
      <c r="BM6">
        <v>73.001044226491857</v>
      </c>
      <c r="BN6">
        <v>24.511919726567729</v>
      </c>
      <c r="BO6">
        <v>3.030197272150728</v>
      </c>
      <c r="BP6">
        <v>22.69663966308277</v>
      </c>
      <c r="BQ6">
        <v>37.16015882648918</v>
      </c>
      <c r="BR6">
        <v>26.035305138822519</v>
      </c>
      <c r="BS6">
        <v>5.184287492957723</v>
      </c>
      <c r="BT6">
        <v>38.676439207472882</v>
      </c>
      <c r="BU6">
        <v>20.822565970284401</v>
      </c>
      <c r="BV6">
        <v>2.6902704577087899</v>
      </c>
      <c r="BW6">
        <v>2.8447764380205571</v>
      </c>
      <c r="BX6">
        <v>1.506803903361265</v>
      </c>
      <c r="BY6">
        <v>1.181949109904699</v>
      </c>
      <c r="BZ6">
        <v>37.101306051296369</v>
      </c>
      <c r="CA6">
        <v>25.772300103696679</v>
      </c>
      <c r="CB6">
        <v>17.96790811833942</v>
      </c>
      <c r="CC6">
        <v>15.68201435923908</v>
      </c>
      <c r="CD6">
        <v>4.8950403380564618</v>
      </c>
      <c r="CE6">
        <v>14.138684204898819</v>
      </c>
      <c r="CF6">
        <v>34.770779060834293</v>
      </c>
      <c r="CG6">
        <v>9.1452599491476096</v>
      </c>
      <c r="CH6">
        <v>3.6947904038488879</v>
      </c>
      <c r="CI6">
        <v>3.655457746452687</v>
      </c>
      <c r="CJ6">
        <v>2.47601071962348</v>
      </c>
      <c r="CK6">
        <v>2.3106774020569021</v>
      </c>
      <c r="CL6">
        <v>22.406354904366481</v>
      </c>
      <c r="CM6">
        <v>11.63879714746318</v>
      </c>
      <c r="CN6">
        <v>2.0140153413749449</v>
      </c>
      <c r="CO6">
        <v>46.13195394519979</v>
      </c>
      <c r="CP6">
        <v>8.9345293722253398</v>
      </c>
      <c r="CQ6">
        <v>179.9088013972343</v>
      </c>
      <c r="CR6">
        <v>8.1631503816028825</v>
      </c>
      <c r="CS6">
        <v>36.366177362040908</v>
      </c>
      <c r="CT6">
        <v>28.20693997061235</v>
      </c>
      <c r="CU6">
        <v>2.7282171464682898</v>
      </c>
      <c r="CV6">
        <v>55.984392342146883</v>
      </c>
      <c r="CW6">
        <v>8.8723098643055387</v>
      </c>
      <c r="CX6">
        <v>8.0827784811949588</v>
      </c>
      <c r="CY6">
        <v>19.94173382686612</v>
      </c>
      <c r="CZ6">
        <v>83.745486039406984</v>
      </c>
      <c r="DA6">
        <v>2.1465396087684532</v>
      </c>
      <c r="DB6">
        <v>9.0050890478275178</v>
      </c>
      <c r="DC6">
        <v>71.685991916316155</v>
      </c>
      <c r="DD6">
        <v>909.42165096889573</v>
      </c>
      <c r="DE6">
        <v>263.37894883857439</v>
      </c>
      <c r="DF6">
        <v>1331.627856656565</v>
      </c>
      <c r="DG6">
        <v>4.5354330485866878</v>
      </c>
      <c r="DH6">
        <v>31.441651390449721</v>
      </c>
    </row>
    <row r="7" spans="1:112" x14ac:dyDescent="0.2">
      <c r="A7" s="1" t="s">
        <v>116</v>
      </c>
      <c r="B7">
        <v>16.745533741999569</v>
      </c>
      <c r="C7">
        <v>87.984693532767068</v>
      </c>
      <c r="D7">
        <v>0.64793472197882629</v>
      </c>
      <c r="E7">
        <v>1.979717073596186</v>
      </c>
      <c r="F7">
        <v>9.3757448672437099E-2</v>
      </c>
      <c r="G7">
        <v>0.94991170003929881</v>
      </c>
      <c r="H7">
        <v>1.336865423238077</v>
      </c>
      <c r="I7">
        <v>3.129868621459611</v>
      </c>
      <c r="J7">
        <v>2.2607154264784559</v>
      </c>
      <c r="K7">
        <v>0.50248113088524471</v>
      </c>
      <c r="L7">
        <v>3.84377199987803</v>
      </c>
      <c r="M7">
        <v>0.40836323387008783</v>
      </c>
      <c r="N7">
        <v>1.173592548482121</v>
      </c>
      <c r="O7">
        <v>0.52809325284827291</v>
      </c>
      <c r="P7">
        <v>0.2444304694255994</v>
      </c>
      <c r="Q7">
        <v>0.23421857975208679</v>
      </c>
      <c r="R7">
        <v>2.4620159735246041</v>
      </c>
      <c r="S7">
        <v>1.516733487809947</v>
      </c>
      <c r="T7">
        <v>2.2568177453493751E-2</v>
      </c>
      <c r="U7">
        <v>0.8906336337202938</v>
      </c>
      <c r="V7">
        <v>0</v>
      </c>
      <c r="W7">
        <v>17.02087108257593</v>
      </c>
      <c r="X7">
        <v>0</v>
      </c>
      <c r="Y7">
        <v>4.4837976868292708</v>
      </c>
      <c r="Z7">
        <v>0.2297582115595633</v>
      </c>
      <c r="AA7">
        <v>0.68664238535039834</v>
      </c>
      <c r="AB7">
        <v>0.41638261551674721</v>
      </c>
      <c r="AC7">
        <v>6.3288890926419791E-5</v>
      </c>
      <c r="AD7">
        <v>0</v>
      </c>
      <c r="AE7">
        <v>0.2060675243820865</v>
      </c>
      <c r="AF7">
        <v>3.5727840858600008</v>
      </c>
      <c r="AG7">
        <v>2.252221943837172</v>
      </c>
      <c r="AH7">
        <v>0</v>
      </c>
      <c r="AI7">
        <v>7.4470087432723696E-3</v>
      </c>
      <c r="AJ7">
        <v>0</v>
      </c>
      <c r="AK7">
        <v>2.2689813652360762</v>
      </c>
      <c r="AL7">
        <v>1.688105105275318</v>
      </c>
      <c r="AM7">
        <v>0</v>
      </c>
      <c r="AN7">
        <v>1.528541586840287</v>
      </c>
      <c r="AO7">
        <v>0.15550149880251091</v>
      </c>
      <c r="AP7">
        <v>6.40626675425153E-2</v>
      </c>
      <c r="AQ7">
        <v>0.2266895701752899</v>
      </c>
      <c r="AR7">
        <v>1.452849013441831</v>
      </c>
      <c r="AS7">
        <v>2.781674267319937E-2</v>
      </c>
      <c r="AT7">
        <v>0.26629892474275568</v>
      </c>
      <c r="AU7">
        <v>0.95680584153599324</v>
      </c>
      <c r="AV7">
        <v>0.12928671396117791</v>
      </c>
      <c r="AW7">
        <v>8.1653321161522925</v>
      </c>
      <c r="AX7">
        <v>1.0240839636115029</v>
      </c>
      <c r="AY7">
        <v>0.1583044350581535</v>
      </c>
      <c r="AZ7">
        <v>0.28856176802408329</v>
      </c>
      <c r="BA7">
        <v>2.1652762495478028</v>
      </c>
      <c r="BB7">
        <v>1.5999085679570111</v>
      </c>
      <c r="BC7">
        <v>0</v>
      </c>
      <c r="BD7">
        <v>23.615338642197209</v>
      </c>
      <c r="BE7">
        <v>0.1261042401115211</v>
      </c>
      <c r="BF7">
        <v>4.489024321132646E-3</v>
      </c>
      <c r="BG7">
        <v>0</v>
      </c>
      <c r="BH7">
        <v>0.66639870762806053</v>
      </c>
      <c r="BI7">
        <v>2.1184568759368578</v>
      </c>
      <c r="BJ7">
        <v>4.3639497934691569</v>
      </c>
      <c r="BK7">
        <v>2.580582275247286</v>
      </c>
      <c r="BL7">
        <v>13.91149132988973</v>
      </c>
      <c r="BM7">
        <v>19.77332084347281</v>
      </c>
      <c r="BN7">
        <v>1.5865266520999819</v>
      </c>
      <c r="BO7">
        <v>0.19189291978126199</v>
      </c>
      <c r="BP7">
        <v>0.2106076036913585</v>
      </c>
      <c r="BQ7">
        <v>2.142564185529678</v>
      </c>
      <c r="BR7">
        <v>0.4433397773373039</v>
      </c>
      <c r="BS7">
        <v>6.4954722955559027E-2</v>
      </c>
      <c r="BT7">
        <v>0.48458296285487379</v>
      </c>
      <c r="BU7">
        <v>0.40568009571598068</v>
      </c>
      <c r="BV7">
        <v>3.3706805900207498E-2</v>
      </c>
      <c r="BW7">
        <v>0.42095022949970468</v>
      </c>
      <c r="BX7">
        <v>0.14164910637708139</v>
      </c>
      <c r="BY7">
        <v>9.5407415505725929E-2</v>
      </c>
      <c r="BZ7">
        <v>1.8103043001427239</v>
      </c>
      <c r="CA7">
        <v>8.7029443329106559</v>
      </c>
      <c r="CB7">
        <v>0.41988434590310969</v>
      </c>
      <c r="CC7">
        <v>15.609549443847481</v>
      </c>
      <c r="CD7">
        <v>1.4213987359859701</v>
      </c>
      <c r="CE7">
        <v>1.779980587200346</v>
      </c>
      <c r="CF7">
        <v>3.9445534639513622</v>
      </c>
      <c r="CG7">
        <v>1.1093310997828809</v>
      </c>
      <c r="CH7">
        <v>0.37708379097361128</v>
      </c>
      <c r="CI7">
        <v>0.37306956934291291</v>
      </c>
      <c r="CJ7">
        <v>0.25269728633979288</v>
      </c>
      <c r="CK7">
        <v>0.2358236595983936</v>
      </c>
      <c r="CL7">
        <v>2.1214950957029108</v>
      </c>
      <c r="CM7">
        <v>1.101993214586293</v>
      </c>
      <c r="CN7">
        <v>0.19069249271619429</v>
      </c>
      <c r="CO7">
        <v>4.3678998421497619</v>
      </c>
      <c r="CP7">
        <v>0.84594572952586178</v>
      </c>
      <c r="CQ7">
        <v>52.922615079674557</v>
      </c>
      <c r="CR7">
        <v>2.4013014490001958</v>
      </c>
      <c r="CS7">
        <v>12.041804294435741</v>
      </c>
      <c r="CT7">
        <v>1.2693980707197581</v>
      </c>
      <c r="CU7">
        <v>0.12277806759044289</v>
      </c>
      <c r="CV7">
        <v>2.5194678934893471</v>
      </c>
      <c r="CW7">
        <v>0.39939547742346299</v>
      </c>
      <c r="CX7">
        <v>0.36385397036148648</v>
      </c>
      <c r="CY7">
        <v>2.5610475746119619</v>
      </c>
      <c r="CZ7">
        <v>10.75514174283955</v>
      </c>
      <c r="DA7">
        <v>0.27567262237943929</v>
      </c>
      <c r="DB7">
        <v>1.1564922922616141</v>
      </c>
      <c r="DC7">
        <v>8.2664268582250813</v>
      </c>
      <c r="DD7">
        <v>86.636111296276525</v>
      </c>
      <c r="DE7">
        <v>22.117645803720048</v>
      </c>
      <c r="DF7">
        <v>62.593749583313418</v>
      </c>
      <c r="DG7">
        <v>0.7994821348944845</v>
      </c>
      <c r="DH7">
        <v>1.9356406814370799</v>
      </c>
    </row>
    <row r="8" spans="1:112" x14ac:dyDescent="0.2">
      <c r="A8" s="1" t="s">
        <v>117</v>
      </c>
      <c r="B8">
        <v>24.647410787822569</v>
      </c>
      <c r="C8">
        <v>49.10383901181369</v>
      </c>
      <c r="D8">
        <v>1.5436126555691709</v>
      </c>
      <c r="E8">
        <v>7.5757624648159547</v>
      </c>
      <c r="F8">
        <v>1.7141655846537931</v>
      </c>
      <c r="G8">
        <v>1.3620211792506991</v>
      </c>
      <c r="H8">
        <v>1.9168508190633711</v>
      </c>
      <c r="I8">
        <v>3.6355306590644969</v>
      </c>
      <c r="J8">
        <v>2.6259569452949201</v>
      </c>
      <c r="K8">
        <v>0.58366205674242866</v>
      </c>
      <c r="L8">
        <v>6.4162618120964234</v>
      </c>
      <c r="M8">
        <v>0.86168189805248618</v>
      </c>
      <c r="N8">
        <v>2.4763822274902449</v>
      </c>
      <c r="O8">
        <v>1.1143226390644561</v>
      </c>
      <c r="P8">
        <v>0.44532448480069697</v>
      </c>
      <c r="Q8">
        <v>0.49583821255621352</v>
      </c>
      <c r="R8">
        <v>9.0130449212260118</v>
      </c>
      <c r="S8">
        <v>4.9972105944969369</v>
      </c>
      <c r="T8">
        <v>0.13607963380106181</v>
      </c>
      <c r="U8">
        <v>3.322724021404122</v>
      </c>
      <c r="V8">
        <v>0</v>
      </c>
      <c r="W8">
        <v>86.630187769643825</v>
      </c>
      <c r="X8">
        <v>0</v>
      </c>
      <c r="Y8">
        <v>19.646750133325991</v>
      </c>
      <c r="Z8">
        <v>1.1358270852126859</v>
      </c>
      <c r="AA8">
        <v>3.3944685321240091</v>
      </c>
      <c r="AB8">
        <v>3.5918471266846632</v>
      </c>
      <c r="AC8">
        <v>5.4594983688980919E-4</v>
      </c>
      <c r="AD8">
        <v>0</v>
      </c>
      <c r="AE8">
        <v>1.777603141370943</v>
      </c>
      <c r="AF8">
        <v>32.315248888915292</v>
      </c>
      <c r="AG8">
        <v>20.21929389638353</v>
      </c>
      <c r="AH8">
        <v>0</v>
      </c>
      <c r="AI8">
        <v>0.64955702226759504</v>
      </c>
      <c r="AJ8">
        <v>0</v>
      </c>
      <c r="AK8">
        <v>34.280621847497997</v>
      </c>
      <c r="AL8">
        <v>3.97430159321341</v>
      </c>
      <c r="AM8">
        <v>0</v>
      </c>
      <c r="AN8">
        <v>3.235906088402341</v>
      </c>
      <c r="AO8">
        <v>0.83523209103816787</v>
      </c>
      <c r="AP8">
        <v>0.34409440539845171</v>
      </c>
      <c r="AQ8">
        <v>1.286899837463964</v>
      </c>
      <c r="AR8">
        <v>6.9490290647639474</v>
      </c>
      <c r="AS8">
        <v>0.1019801089285327</v>
      </c>
      <c r="AT8">
        <v>0.97628948406610361</v>
      </c>
      <c r="AU8">
        <v>4.1155519923206914</v>
      </c>
      <c r="AV8">
        <v>0.57511923725100456</v>
      </c>
      <c r="AW8">
        <v>39.277762819281179</v>
      </c>
      <c r="AX8">
        <v>4.9261593352943009</v>
      </c>
      <c r="AY8">
        <v>2.0423368364131109</v>
      </c>
      <c r="AZ8">
        <v>1.296244991046172</v>
      </c>
      <c r="BA8">
        <v>9.7266124751264194</v>
      </c>
      <c r="BB8">
        <v>7.1869308312979481</v>
      </c>
      <c r="BC8">
        <v>0</v>
      </c>
      <c r="BD8">
        <v>23.47922298868518</v>
      </c>
      <c r="BE8">
        <v>0.74209159110613632</v>
      </c>
      <c r="BF8">
        <v>2.641677391685986E-2</v>
      </c>
      <c r="BG8">
        <v>0</v>
      </c>
      <c r="BH8">
        <v>1.161325015266355</v>
      </c>
      <c r="BI8">
        <v>179.18566810557391</v>
      </c>
      <c r="BJ8">
        <v>9.3552505408716211</v>
      </c>
      <c r="BK8">
        <v>7.2565549346878697</v>
      </c>
      <c r="BL8">
        <v>86.092162572928473</v>
      </c>
      <c r="BM8">
        <v>191.08492504993669</v>
      </c>
      <c r="BN8">
        <v>10.85951166825377</v>
      </c>
      <c r="BO8">
        <v>1.491529761917751</v>
      </c>
      <c r="BP8">
        <v>1.5485632519916741</v>
      </c>
      <c r="BQ8">
        <v>12.20488151551821</v>
      </c>
      <c r="BR8">
        <v>2.9623244569275862</v>
      </c>
      <c r="BS8">
        <v>0.429562318321492</v>
      </c>
      <c r="BT8">
        <v>3.2046719849064091</v>
      </c>
      <c r="BU8">
        <v>2.5939288734835859</v>
      </c>
      <c r="BV8">
        <v>0.2229117918894383</v>
      </c>
      <c r="BW8">
        <v>1.2568937862528069</v>
      </c>
      <c r="BX8">
        <v>0.6358804075977873</v>
      </c>
      <c r="BY8">
        <v>0.50674742615372215</v>
      </c>
      <c r="BZ8">
        <v>9.5710685617566984</v>
      </c>
      <c r="CA8">
        <v>13.91316985540071</v>
      </c>
      <c r="CB8">
        <v>5.1548749130636278</v>
      </c>
      <c r="CC8">
        <v>11.98270177670922</v>
      </c>
      <c r="CD8">
        <v>2.7994994913333979</v>
      </c>
      <c r="CE8">
        <v>7.6468489162064266</v>
      </c>
      <c r="CF8">
        <v>19.742834871498179</v>
      </c>
      <c r="CG8">
        <v>4.9135280872966103</v>
      </c>
      <c r="CH8">
        <v>1.718386251290456</v>
      </c>
      <c r="CI8">
        <v>1.7000932792111889</v>
      </c>
      <c r="CJ8">
        <v>1.151551864543273</v>
      </c>
      <c r="CK8">
        <v>1.0746580576602911</v>
      </c>
      <c r="CL8">
        <v>9.2486221868328808</v>
      </c>
      <c r="CM8">
        <v>4.8041208838077543</v>
      </c>
      <c r="CN8">
        <v>0.83132071460816581</v>
      </c>
      <c r="CO8">
        <v>19.041785895142731</v>
      </c>
      <c r="CP8">
        <v>3.6878861793254161</v>
      </c>
      <c r="CQ8">
        <v>120.30273048313209</v>
      </c>
      <c r="CR8">
        <v>5.4585949804807363</v>
      </c>
      <c r="CS8">
        <v>31.244630294406829</v>
      </c>
      <c r="CT8">
        <v>9.0709048737169482</v>
      </c>
      <c r="CU8">
        <v>0.87735139778510751</v>
      </c>
      <c r="CV8">
        <v>18.00369334204802</v>
      </c>
      <c r="CW8">
        <v>2.8535716308349151</v>
      </c>
      <c r="CX8">
        <v>2.5996372675230268</v>
      </c>
      <c r="CY8">
        <v>14.91569849005592</v>
      </c>
      <c r="CZ8">
        <v>62.638606578136411</v>
      </c>
      <c r="DA8">
        <v>1.605534297033808</v>
      </c>
      <c r="DB8">
        <v>6.735482194258533</v>
      </c>
      <c r="DC8">
        <v>36.97691237857947</v>
      </c>
      <c r="DD8">
        <v>419.09509459428432</v>
      </c>
      <c r="DE8">
        <v>112.77614588280009</v>
      </c>
      <c r="DF8">
        <v>338.52478906847858</v>
      </c>
      <c r="DG8">
        <v>2.6373926620039212</v>
      </c>
      <c r="DH8">
        <v>8.3826625629913671</v>
      </c>
    </row>
    <row r="9" spans="1:112" x14ac:dyDescent="0.2">
      <c r="A9" s="1" t="s">
        <v>118</v>
      </c>
      <c r="B9">
        <v>2.581037141799376</v>
      </c>
      <c r="C9">
        <v>5.0667985644292122</v>
      </c>
      <c r="D9">
        <v>0.25077755468444213</v>
      </c>
      <c r="E9">
        <v>1.341722637899486</v>
      </c>
      <c r="F9">
        <v>5.6644566450308867E-2</v>
      </c>
      <c r="G9">
        <v>0.1651132757530388</v>
      </c>
      <c r="H9">
        <v>0.2323734187742707</v>
      </c>
      <c r="I9">
        <v>0.27619732947189302</v>
      </c>
      <c r="J9">
        <v>0.19949833012418011</v>
      </c>
      <c r="K9">
        <v>4.4341780197725847E-2</v>
      </c>
      <c r="L9">
        <v>0.72209223109822807</v>
      </c>
      <c r="M9">
        <v>7.5179102427473374E-2</v>
      </c>
      <c r="N9">
        <v>0.21605675313690281</v>
      </c>
      <c r="O9">
        <v>9.722123211456439E-2</v>
      </c>
      <c r="P9">
        <v>7.7399558151089662E-2</v>
      </c>
      <c r="Q9">
        <v>0.15221035632296259</v>
      </c>
      <c r="R9">
        <v>3.175030470493502</v>
      </c>
      <c r="S9">
        <v>1.1660037015533451</v>
      </c>
      <c r="T9">
        <v>2.3945684790281089E-2</v>
      </c>
      <c r="U9">
        <v>1.074188623090113</v>
      </c>
      <c r="V9">
        <v>0</v>
      </c>
      <c r="W9">
        <v>18.570516248886388</v>
      </c>
      <c r="X9">
        <v>0</v>
      </c>
      <c r="Y9">
        <v>4.0330202918303968</v>
      </c>
      <c r="Z9">
        <v>0.23658480722069941</v>
      </c>
      <c r="AA9">
        <v>0.70704396271630654</v>
      </c>
      <c r="AB9">
        <v>1.306046006810351</v>
      </c>
      <c r="AC9">
        <v>1.985150200551107E-4</v>
      </c>
      <c r="AD9">
        <v>0</v>
      </c>
      <c r="AE9">
        <v>0.64636144095140335</v>
      </c>
      <c r="AF9">
        <v>2.355559417880158</v>
      </c>
      <c r="AG9">
        <v>1.701539554160941</v>
      </c>
      <c r="AH9">
        <v>0</v>
      </c>
      <c r="AI9">
        <v>6.3609440537330626E-3</v>
      </c>
      <c r="AJ9">
        <v>0</v>
      </c>
      <c r="AK9">
        <v>3.3369394546762172</v>
      </c>
      <c r="AL9">
        <v>1.1191365240738731</v>
      </c>
      <c r="AM9">
        <v>0</v>
      </c>
      <c r="AN9">
        <v>0.99334501914276141</v>
      </c>
      <c r="AO9">
        <v>0.59327646304557535</v>
      </c>
      <c r="AP9">
        <v>0.24441483269018069</v>
      </c>
      <c r="AQ9">
        <v>0.49497750208571079</v>
      </c>
      <c r="AR9">
        <v>3.018150196855625</v>
      </c>
      <c r="AS9">
        <v>5.080765333345115E-2</v>
      </c>
      <c r="AT9">
        <v>0.48639855537206811</v>
      </c>
      <c r="AU9">
        <v>0.86793125278386019</v>
      </c>
      <c r="AV9">
        <v>0.1073853979862915</v>
      </c>
      <c r="AW9">
        <v>7.3614549416532249</v>
      </c>
      <c r="AX9">
        <v>0.92326286884068165</v>
      </c>
      <c r="AY9">
        <v>0.49066261670312628</v>
      </c>
      <c r="AZ9">
        <v>0.27514947493610148</v>
      </c>
      <c r="BA9">
        <v>2.0646346438554071</v>
      </c>
      <c r="BB9">
        <v>1.525545138683797</v>
      </c>
      <c r="BC9">
        <v>0</v>
      </c>
      <c r="BD9">
        <v>18.192328747272221</v>
      </c>
      <c r="BE9">
        <v>0.31715222501113899</v>
      </c>
      <c r="BF9">
        <v>1.1289898343761271E-2</v>
      </c>
      <c r="BG9">
        <v>0</v>
      </c>
      <c r="BH9">
        <v>0.55851201643837523</v>
      </c>
      <c r="BI9">
        <v>2.3639442647287021</v>
      </c>
      <c r="BJ9">
        <v>3.9879244273320178</v>
      </c>
      <c r="BK9">
        <v>2.5679010460926901</v>
      </c>
      <c r="BL9">
        <v>12.26030438722645</v>
      </c>
      <c r="BM9">
        <v>13.384086144271921</v>
      </c>
      <c r="BN9">
        <v>20.83345277883495</v>
      </c>
      <c r="BO9">
        <v>0.28663055915063029</v>
      </c>
      <c r="BP9">
        <v>0.98695506045777159</v>
      </c>
      <c r="BQ9">
        <v>3.0544581282348711</v>
      </c>
      <c r="BR9">
        <v>1.301382082755798</v>
      </c>
      <c r="BS9">
        <v>0.23800601225432599</v>
      </c>
      <c r="BT9">
        <v>1.775600808495239</v>
      </c>
      <c r="BU9">
        <v>1.070606258927699</v>
      </c>
      <c r="BV9">
        <v>0.1235079158697636</v>
      </c>
      <c r="BW9">
        <v>0.59809525257365737</v>
      </c>
      <c r="BX9">
        <v>0.33197638334682239</v>
      </c>
      <c r="BY9">
        <v>0.26288473352520619</v>
      </c>
      <c r="BZ9">
        <v>1.5257112918085369</v>
      </c>
      <c r="CA9">
        <v>2.1203942430820901</v>
      </c>
      <c r="CB9">
        <v>0.55489513958551262</v>
      </c>
      <c r="CC9">
        <v>1.2201412291619551</v>
      </c>
      <c r="CD9">
        <v>0.35386490621592781</v>
      </c>
      <c r="CE9">
        <v>1.587467472072797</v>
      </c>
      <c r="CF9">
        <v>3.9367429898269179</v>
      </c>
      <c r="CG9">
        <v>1.046378106253699</v>
      </c>
      <c r="CH9">
        <v>0.31341981807939212</v>
      </c>
      <c r="CI9">
        <v>0.31008332724276583</v>
      </c>
      <c r="CJ9">
        <v>0.21003378933176281</v>
      </c>
      <c r="CK9">
        <v>0.1960089780027629</v>
      </c>
      <c r="CL9">
        <v>1.84553785150195</v>
      </c>
      <c r="CM9">
        <v>0.95864948909696635</v>
      </c>
      <c r="CN9">
        <v>0.1658878278897894</v>
      </c>
      <c r="CO9">
        <v>3.7997375089787351</v>
      </c>
      <c r="CP9">
        <v>0.73590783561963957</v>
      </c>
      <c r="CQ9">
        <v>16.935689460572309</v>
      </c>
      <c r="CR9">
        <v>0.76843700146458738</v>
      </c>
      <c r="CS9">
        <v>4.2007730654383906</v>
      </c>
      <c r="CT9">
        <v>1.212911383867771</v>
      </c>
      <c r="CU9">
        <v>0.1173145913049141</v>
      </c>
      <c r="CV9">
        <v>2.4073546035640891</v>
      </c>
      <c r="CW9">
        <v>0.38159742343445591</v>
      </c>
      <c r="CX9">
        <v>0.34763973416035349</v>
      </c>
      <c r="CY9">
        <v>2.6095511585883071</v>
      </c>
      <c r="CZ9">
        <v>10.958832968989579</v>
      </c>
      <c r="DA9">
        <v>0.28089357583696573</v>
      </c>
      <c r="DB9">
        <v>1.1783950564163199</v>
      </c>
      <c r="DC9">
        <v>7.2433320394918086</v>
      </c>
      <c r="DD9">
        <v>99.674761413923861</v>
      </c>
      <c r="DE9">
        <v>30.62327741917078</v>
      </c>
      <c r="DF9">
        <v>84.374934369013573</v>
      </c>
      <c r="DG9">
        <v>0.54913166464185925</v>
      </c>
      <c r="DH9">
        <v>2.070339318800082</v>
      </c>
    </row>
    <row r="10" spans="1:112" x14ac:dyDescent="0.2">
      <c r="A10" s="1" t="s">
        <v>119</v>
      </c>
      <c r="B10">
        <v>299.38914530330419</v>
      </c>
      <c r="C10">
        <v>614.63709827279934</v>
      </c>
      <c r="D10">
        <v>14.608817792800791</v>
      </c>
      <c r="E10">
        <v>224.1346417960022</v>
      </c>
      <c r="F10">
        <v>8.5965196069193723</v>
      </c>
      <c r="G10">
        <v>12.257507158934891</v>
      </c>
      <c r="H10">
        <v>17.25069550695639</v>
      </c>
      <c r="I10">
        <v>50.605812491181261</v>
      </c>
      <c r="J10">
        <v>36.552761411096199</v>
      </c>
      <c r="K10">
        <v>8.124451523488192</v>
      </c>
      <c r="L10">
        <v>65.643195268846526</v>
      </c>
      <c r="M10">
        <v>8.8646529005873109</v>
      </c>
      <c r="N10">
        <v>25.476070630587991</v>
      </c>
      <c r="O10">
        <v>11.46372395300237</v>
      </c>
      <c r="P10">
        <v>11.12869189178353</v>
      </c>
      <c r="Q10">
        <v>2.3424136478836601</v>
      </c>
      <c r="R10">
        <v>50.632966321698923</v>
      </c>
      <c r="S10">
        <v>19.485842374198089</v>
      </c>
      <c r="T10">
        <v>0.48198599701049188</v>
      </c>
      <c r="U10">
        <v>20.326514258065941</v>
      </c>
      <c r="V10">
        <v>0</v>
      </c>
      <c r="W10">
        <v>437.10007580213937</v>
      </c>
      <c r="X10">
        <v>0</v>
      </c>
      <c r="Y10">
        <v>106.6486230574407</v>
      </c>
      <c r="Z10">
        <v>3.933777177666598</v>
      </c>
      <c r="AA10">
        <v>11.756263797386451</v>
      </c>
      <c r="AB10">
        <v>21.88991139959645</v>
      </c>
      <c r="AC10">
        <v>3.327199943827467E-3</v>
      </c>
      <c r="AD10">
        <v>0</v>
      </c>
      <c r="AE10">
        <v>10.83330495308979</v>
      </c>
      <c r="AF10">
        <v>150.87722773850641</v>
      </c>
      <c r="AG10">
        <v>95.104817846923865</v>
      </c>
      <c r="AH10">
        <v>0</v>
      </c>
      <c r="AI10">
        <v>0.81948657956763005</v>
      </c>
      <c r="AJ10">
        <v>0</v>
      </c>
      <c r="AK10">
        <v>80.944506917578195</v>
      </c>
      <c r="AL10">
        <v>17.57095181030969</v>
      </c>
      <c r="AM10">
        <v>0</v>
      </c>
      <c r="AN10">
        <v>15.286902850159279</v>
      </c>
      <c r="AO10">
        <v>4.776141479181045</v>
      </c>
      <c r="AP10">
        <v>1.967648968486031</v>
      </c>
      <c r="AQ10">
        <v>5.7796902234838416</v>
      </c>
      <c r="AR10">
        <v>89.868426107237397</v>
      </c>
      <c r="AS10">
        <v>0.7530978695416144</v>
      </c>
      <c r="AT10">
        <v>7.2096562577837418</v>
      </c>
      <c r="AU10">
        <v>10.40266114098057</v>
      </c>
      <c r="AV10">
        <v>8.6103539739695307</v>
      </c>
      <c r="AW10">
        <v>49.062515312327093</v>
      </c>
      <c r="AX10">
        <v>6.1533486245350977</v>
      </c>
      <c r="AY10">
        <v>5.6885824043490336</v>
      </c>
      <c r="AZ10">
        <v>2.2856785137266011</v>
      </c>
      <c r="BA10">
        <v>17.15100872081182</v>
      </c>
      <c r="BB10">
        <v>12.67276903224834</v>
      </c>
      <c r="BC10">
        <v>0</v>
      </c>
      <c r="BD10">
        <v>208.88956351960601</v>
      </c>
      <c r="BE10">
        <v>3.074174212612427</v>
      </c>
      <c r="BF10">
        <v>0.1094336145684858</v>
      </c>
      <c r="BG10">
        <v>0</v>
      </c>
      <c r="BH10">
        <v>7.3518719101117718</v>
      </c>
      <c r="BI10">
        <v>192.3404597875878</v>
      </c>
      <c r="BJ10">
        <v>57.939766655368743</v>
      </c>
      <c r="BK10">
        <v>42.095204752121383</v>
      </c>
      <c r="BL10">
        <v>386.22401198219359</v>
      </c>
      <c r="BM10">
        <v>1059.2811597330719</v>
      </c>
      <c r="BN10">
        <v>242.14474891474569</v>
      </c>
      <c r="BO10">
        <v>6.9766553341930537</v>
      </c>
      <c r="BP10">
        <v>6.8374336592168339</v>
      </c>
      <c r="BQ10">
        <v>66.381614793421605</v>
      </c>
      <c r="BR10">
        <v>13.53915588047939</v>
      </c>
      <c r="BS10">
        <v>1.630463155146092</v>
      </c>
      <c r="BT10">
        <v>12.16377548229973</v>
      </c>
      <c r="BU10">
        <v>10.8003125120105</v>
      </c>
      <c r="BV10">
        <v>0.8460925179459311</v>
      </c>
      <c r="BW10">
        <v>4.8431337167340933</v>
      </c>
      <c r="BX10">
        <v>2.0989053064102028</v>
      </c>
      <c r="BY10">
        <v>1.5551011057705</v>
      </c>
      <c r="BZ10">
        <v>29.516968967513272</v>
      </c>
      <c r="CA10">
        <v>46.251054359787439</v>
      </c>
      <c r="CB10">
        <v>13.090093740928261</v>
      </c>
      <c r="CC10">
        <v>116.54988212007</v>
      </c>
      <c r="CD10">
        <v>25.97487475960834</v>
      </c>
      <c r="CE10">
        <v>39.161056522888153</v>
      </c>
      <c r="CF10">
        <v>96.105298836659031</v>
      </c>
      <c r="CG10">
        <v>25.864979816226771</v>
      </c>
      <c r="CH10">
        <v>5.4150346607144639</v>
      </c>
      <c r="CI10">
        <v>5.3573892519582431</v>
      </c>
      <c r="CJ10">
        <v>3.6288076999157619</v>
      </c>
      <c r="CK10">
        <v>3.3864974340177789</v>
      </c>
      <c r="CL10">
        <v>40.341888729957418</v>
      </c>
      <c r="CM10">
        <v>20.95526298130736</v>
      </c>
      <c r="CN10">
        <v>3.626166913313583</v>
      </c>
      <c r="CO10">
        <v>83.059032176183877</v>
      </c>
      <c r="CP10">
        <v>16.086319766300349</v>
      </c>
      <c r="CQ10">
        <v>985.6913692456726</v>
      </c>
      <c r="CR10">
        <v>44.724587204793487</v>
      </c>
      <c r="CS10">
        <v>207.31567743133229</v>
      </c>
      <c r="CT10">
        <v>26.113512203356329</v>
      </c>
      <c r="CU10">
        <v>2.525737702208434</v>
      </c>
      <c r="CV10">
        <v>51.829411986811941</v>
      </c>
      <c r="CW10">
        <v>8.2159820459632105</v>
      </c>
      <c r="CX10">
        <v>7.4848561308891446</v>
      </c>
      <c r="CY10">
        <v>63.566181997265012</v>
      </c>
      <c r="CZ10">
        <v>266.94673859594548</v>
      </c>
      <c r="DA10">
        <v>6.8423001038900271</v>
      </c>
      <c r="DB10">
        <v>28.704581772353219</v>
      </c>
      <c r="DC10">
        <v>124.5593884336958</v>
      </c>
      <c r="DD10">
        <v>1003.851464569748</v>
      </c>
      <c r="DE10">
        <v>397.66466706213498</v>
      </c>
      <c r="DF10">
        <v>2067.7156556365389</v>
      </c>
      <c r="DG10">
        <v>11.295030201789819</v>
      </c>
      <c r="DH10">
        <v>52.509016306694583</v>
      </c>
    </row>
    <row r="11" spans="1:112" x14ac:dyDescent="0.2">
      <c r="A11" s="1" t="s">
        <v>120</v>
      </c>
      <c r="B11">
        <v>29.617885333568768</v>
      </c>
      <c r="C11">
        <v>33.052730900541711</v>
      </c>
      <c r="D11">
        <v>19.311966454674909</v>
      </c>
      <c r="E11">
        <v>12.888501627908941</v>
      </c>
      <c r="F11">
        <v>3.6045125158389069</v>
      </c>
      <c r="G11">
        <v>2.9834497746997029</v>
      </c>
      <c r="H11">
        <v>4.1987806293979268</v>
      </c>
      <c r="I11">
        <v>3.811005413364994</v>
      </c>
      <c r="J11">
        <v>2.752702995044336</v>
      </c>
      <c r="K11">
        <v>0.61183344782836047</v>
      </c>
      <c r="L11">
        <v>7.1654773969898979</v>
      </c>
      <c r="M11">
        <v>0.73327168684527766</v>
      </c>
      <c r="N11">
        <v>2.1073449231433559</v>
      </c>
      <c r="O11">
        <v>0.94826320836428246</v>
      </c>
      <c r="P11">
        <v>0.4301427124728609</v>
      </c>
      <c r="Q11">
        <v>0.2788379154431212</v>
      </c>
      <c r="R11">
        <v>6.4804326847636409</v>
      </c>
      <c r="S11">
        <v>2.569088740019839</v>
      </c>
      <c r="T11">
        <v>0.1229946672787128</v>
      </c>
      <c r="U11">
        <v>1.7330103014666081</v>
      </c>
      <c r="V11">
        <v>0</v>
      </c>
      <c r="W11">
        <v>90.182642059230133</v>
      </c>
      <c r="X11">
        <v>0</v>
      </c>
      <c r="Y11">
        <v>25.232702082807901</v>
      </c>
      <c r="Z11">
        <v>0.67054799261078413</v>
      </c>
      <c r="AA11">
        <v>2.0039617736092419</v>
      </c>
      <c r="AB11">
        <v>10.63554613132338</v>
      </c>
      <c r="AC11">
        <v>1.6165706587266469E-3</v>
      </c>
      <c r="AD11">
        <v>0</v>
      </c>
      <c r="AE11">
        <v>5.2635258535310756</v>
      </c>
      <c r="AF11">
        <v>190.57519676536529</v>
      </c>
      <c r="AG11">
        <v>199.87862353429509</v>
      </c>
      <c r="AH11">
        <v>0</v>
      </c>
      <c r="AI11">
        <v>0.81169556211737881</v>
      </c>
      <c r="AJ11">
        <v>0</v>
      </c>
      <c r="AK11">
        <v>12.048418180535471</v>
      </c>
      <c r="AL11">
        <v>2.1193515455919578</v>
      </c>
      <c r="AM11">
        <v>0</v>
      </c>
      <c r="AN11">
        <v>1.8197333029420739</v>
      </c>
      <c r="AO11">
        <v>0.65975374727286418</v>
      </c>
      <c r="AP11">
        <v>0.27180178517216769</v>
      </c>
      <c r="AQ11">
        <v>1.0710612817653331</v>
      </c>
      <c r="AR11">
        <v>5.3145340407222177</v>
      </c>
      <c r="AS11">
        <v>9.3271980530246615E-2</v>
      </c>
      <c r="AT11">
        <v>0.89292367606228884</v>
      </c>
      <c r="AU11">
        <v>2.318115157861953</v>
      </c>
      <c r="AV11">
        <v>0.71483528116592121</v>
      </c>
      <c r="AW11">
        <v>22.346893092136021</v>
      </c>
      <c r="AX11">
        <v>2.8027145162812039</v>
      </c>
      <c r="AY11">
        <v>0.82787636212001081</v>
      </c>
      <c r="AZ11">
        <v>0.65026168965154052</v>
      </c>
      <c r="BA11">
        <v>4.8793580737826501</v>
      </c>
      <c r="BB11">
        <v>3.6053260132536828</v>
      </c>
      <c r="BC11">
        <v>0</v>
      </c>
      <c r="BD11">
        <v>18.853882862370941</v>
      </c>
      <c r="BE11">
        <v>0.51911898017056657</v>
      </c>
      <c r="BF11">
        <v>1.8479455769975669E-2</v>
      </c>
      <c r="BG11">
        <v>0</v>
      </c>
      <c r="BH11">
        <v>1.0141776289225719</v>
      </c>
      <c r="BI11">
        <v>224.88954595383149</v>
      </c>
      <c r="BJ11">
        <v>9.3304071531526223</v>
      </c>
      <c r="BK11">
        <v>7.9978671323515487</v>
      </c>
      <c r="BL11">
        <v>112.1069321911029</v>
      </c>
      <c r="BM11">
        <v>81.83700014632096</v>
      </c>
      <c r="BN11">
        <v>9.362950958488474</v>
      </c>
      <c r="BO11">
        <v>1.168943586624418</v>
      </c>
      <c r="BP11">
        <v>0.98281871552252387</v>
      </c>
      <c r="BQ11">
        <v>11.311119600738699</v>
      </c>
      <c r="BR11">
        <v>2.0605030668735611</v>
      </c>
      <c r="BS11">
        <v>0.24923583181868339</v>
      </c>
      <c r="BT11">
        <v>1.859378846322373</v>
      </c>
      <c r="BU11">
        <v>1.6902387113961379</v>
      </c>
      <c r="BV11">
        <v>0.1293353804655116</v>
      </c>
      <c r="BW11">
        <v>0.60488853653538943</v>
      </c>
      <c r="BX11">
        <v>0.26901770881549952</v>
      </c>
      <c r="BY11">
        <v>0.20699144105378819</v>
      </c>
      <c r="BZ11">
        <v>3.7763687308889322</v>
      </c>
      <c r="CA11">
        <v>6.0761857709371556</v>
      </c>
      <c r="CB11">
        <v>1.73181918879867</v>
      </c>
      <c r="CC11">
        <v>9.098834299941446</v>
      </c>
      <c r="CD11">
        <v>2.730156080386116</v>
      </c>
      <c r="CE11">
        <v>8.11177344779259</v>
      </c>
      <c r="CF11">
        <v>18.369323076026539</v>
      </c>
      <c r="CG11">
        <v>4.6711836452701929</v>
      </c>
      <c r="CH11">
        <v>0.91556833138080829</v>
      </c>
      <c r="CI11">
        <v>0.9058217066565748</v>
      </c>
      <c r="CJ11">
        <v>0.61355496665931564</v>
      </c>
      <c r="CK11">
        <v>0.57258540326313478</v>
      </c>
      <c r="CL11">
        <v>10.083115698722549</v>
      </c>
      <c r="CM11">
        <v>5.2375916891757992</v>
      </c>
      <c r="CN11">
        <v>0.90632991366785476</v>
      </c>
      <c r="CO11">
        <v>20.759906331169571</v>
      </c>
      <c r="CP11">
        <v>4.0206402941616846</v>
      </c>
      <c r="CQ11">
        <v>160.85771190526361</v>
      </c>
      <c r="CR11">
        <v>7.2987295903545721</v>
      </c>
      <c r="CS11">
        <v>37.176094321107144</v>
      </c>
      <c r="CT11">
        <v>3.842611085330812</v>
      </c>
      <c r="CU11">
        <v>0.37166305388429088</v>
      </c>
      <c r="CV11">
        <v>7.6267133848469273</v>
      </c>
      <c r="CW11">
        <v>1.209267942417052</v>
      </c>
      <c r="CX11">
        <v>1.1016572969673339</v>
      </c>
      <c r="CY11">
        <v>11.801362454642479</v>
      </c>
      <c r="CZ11">
        <v>49.559925093361763</v>
      </c>
      <c r="DA11">
        <v>1.2703053890025739</v>
      </c>
      <c r="DB11">
        <v>5.3291414233285108</v>
      </c>
      <c r="DC11">
        <v>34.120214623724472</v>
      </c>
      <c r="DD11">
        <v>264.62220433761638</v>
      </c>
      <c r="DE11">
        <v>98.007729704380907</v>
      </c>
      <c r="DF11">
        <v>357.30439496041311</v>
      </c>
      <c r="DG11">
        <v>2.816491887225232</v>
      </c>
      <c r="DH11">
        <v>10.067305069521529</v>
      </c>
    </row>
    <row r="12" spans="1:112" x14ac:dyDescent="0.2">
      <c r="A12" s="1" t="s">
        <v>121</v>
      </c>
      <c r="B12">
        <v>28.77966673004611</v>
      </c>
      <c r="C12">
        <v>58.249221762272093</v>
      </c>
      <c r="D12">
        <v>2.5920873919987288</v>
      </c>
      <c r="E12">
        <v>5.8009456087296867</v>
      </c>
      <c r="F12">
        <v>0.81315702053669792</v>
      </c>
      <c r="G12">
        <v>1.895500759646745</v>
      </c>
      <c r="H12">
        <v>2.667647345735825</v>
      </c>
      <c r="I12">
        <v>4.6330150678270252</v>
      </c>
      <c r="J12">
        <v>3.3464435417928802</v>
      </c>
      <c r="K12">
        <v>0.74380203524467414</v>
      </c>
      <c r="L12">
        <v>8.7584355657135848</v>
      </c>
      <c r="M12">
        <v>1.39160889326383</v>
      </c>
      <c r="N12">
        <v>3.9993361107906309</v>
      </c>
      <c r="O12">
        <v>1.7996215285386701</v>
      </c>
      <c r="P12">
        <v>0.52520003561226691</v>
      </c>
      <c r="Q12">
        <v>1.2511804260268411</v>
      </c>
      <c r="R12">
        <v>29.807698459545179</v>
      </c>
      <c r="S12">
        <v>9.0529231460360577</v>
      </c>
      <c r="T12">
        <v>8.1380796597718047E-2</v>
      </c>
      <c r="U12">
        <v>4.6539188068554154</v>
      </c>
      <c r="V12">
        <v>0</v>
      </c>
      <c r="W12">
        <v>66.430623426539441</v>
      </c>
      <c r="X12">
        <v>0</v>
      </c>
      <c r="Y12">
        <v>14.87786413379281</v>
      </c>
      <c r="Z12">
        <v>0.78485999807972462</v>
      </c>
      <c r="AA12">
        <v>2.3455881623967989</v>
      </c>
      <c r="AB12">
        <v>2.6071304887634441</v>
      </c>
      <c r="AC12">
        <v>3.9627590342483188E-4</v>
      </c>
      <c r="AD12">
        <v>0</v>
      </c>
      <c r="AE12">
        <v>1.290267426015854</v>
      </c>
      <c r="AF12">
        <v>14.88915384616381</v>
      </c>
      <c r="AG12">
        <v>9.6713100544124124</v>
      </c>
      <c r="AH12">
        <v>0</v>
      </c>
      <c r="AI12">
        <v>0.32370726714376857</v>
      </c>
      <c r="AJ12">
        <v>0</v>
      </c>
      <c r="AK12">
        <v>14.90395645430949</v>
      </c>
      <c r="AL12">
        <v>9.0555204525842576</v>
      </c>
      <c r="AM12">
        <v>0</v>
      </c>
      <c r="AN12">
        <v>8.1653697834171748</v>
      </c>
      <c r="AO12">
        <v>1.381108252088092</v>
      </c>
      <c r="AP12">
        <v>0.56898151770299954</v>
      </c>
      <c r="AQ12">
        <v>1.313633202511997</v>
      </c>
      <c r="AR12">
        <v>10.480830133027141</v>
      </c>
      <c r="AS12">
        <v>0.15749217007838059</v>
      </c>
      <c r="AT12">
        <v>1.507724899352932</v>
      </c>
      <c r="AU12">
        <v>2.7570004585027221</v>
      </c>
      <c r="AV12">
        <v>0.41049105252489593</v>
      </c>
      <c r="AW12">
        <v>20.083427194994702</v>
      </c>
      <c r="AX12">
        <v>2.5188339472522232</v>
      </c>
      <c r="AY12">
        <v>1.376855337890833</v>
      </c>
      <c r="AZ12">
        <v>0.76545598144781468</v>
      </c>
      <c r="BA12">
        <v>5.7437396092088342</v>
      </c>
      <c r="BB12">
        <v>4.2440119198676811</v>
      </c>
      <c r="BC12">
        <v>0</v>
      </c>
      <c r="BD12">
        <v>31.622043202079869</v>
      </c>
      <c r="BE12">
        <v>0.73308062493584203</v>
      </c>
      <c r="BF12">
        <v>2.6096004002544689E-2</v>
      </c>
      <c r="BG12">
        <v>0</v>
      </c>
      <c r="BH12">
        <v>1.191497162241751</v>
      </c>
      <c r="BI12">
        <v>89.97902264677208</v>
      </c>
      <c r="BJ12">
        <v>9.3528932237884952</v>
      </c>
      <c r="BK12">
        <v>6.7922312562209841</v>
      </c>
      <c r="BL12">
        <v>56.397487252622447</v>
      </c>
      <c r="BM12">
        <v>148.28167453194089</v>
      </c>
      <c r="BN12">
        <v>42.684245498776839</v>
      </c>
      <c r="BO12">
        <v>1.095772801479332</v>
      </c>
      <c r="BP12">
        <v>2.3400294610400412</v>
      </c>
      <c r="BQ12">
        <v>10.236509841302921</v>
      </c>
      <c r="BR12">
        <v>3.300040235159813</v>
      </c>
      <c r="BS12">
        <v>0.56692623217523064</v>
      </c>
      <c r="BT12">
        <v>4.229450620481976</v>
      </c>
      <c r="BU12">
        <v>2.7124780908348418</v>
      </c>
      <c r="BV12">
        <v>0.29419373369879143</v>
      </c>
      <c r="BW12">
        <v>1.127966081025652</v>
      </c>
      <c r="BX12">
        <v>0.56898698211457099</v>
      </c>
      <c r="BY12">
        <v>0.45027105244749172</v>
      </c>
      <c r="BZ12">
        <v>5.5237134816617219</v>
      </c>
      <c r="CA12">
        <v>9.0868780004681842</v>
      </c>
      <c r="CB12">
        <v>2.5455259710301918</v>
      </c>
      <c r="CC12">
        <v>12.36213072880625</v>
      </c>
      <c r="CD12">
        <v>2.7325219062954038</v>
      </c>
      <c r="CE12">
        <v>5.7426689069817343</v>
      </c>
      <c r="CF12">
        <v>13.551313472556849</v>
      </c>
      <c r="CG12">
        <v>3.581284696457562</v>
      </c>
      <c r="CH12">
        <v>1.0643092729849111</v>
      </c>
      <c r="CI12">
        <v>1.052979235980835</v>
      </c>
      <c r="CJ12">
        <v>0.71323157225919109</v>
      </c>
      <c r="CK12">
        <v>0.66560619604402926</v>
      </c>
      <c r="CL12">
        <v>7.2124692253047948</v>
      </c>
      <c r="CM12">
        <v>3.7464579403446212</v>
      </c>
      <c r="CN12">
        <v>0.64829927629717865</v>
      </c>
      <c r="CO12">
        <v>14.849595106078199</v>
      </c>
      <c r="CP12">
        <v>2.8759706081063281</v>
      </c>
      <c r="CQ12">
        <v>190.364553945643</v>
      </c>
      <c r="CR12">
        <v>8.6375678628078862</v>
      </c>
      <c r="CS12">
        <v>48.559145324882138</v>
      </c>
      <c r="CT12">
        <v>5.0246868024772651</v>
      </c>
      <c r="CU12">
        <v>0.48599517368540052</v>
      </c>
      <c r="CV12">
        <v>9.9728661683746616</v>
      </c>
      <c r="CW12">
        <v>1.5828243402998361</v>
      </c>
      <c r="CX12">
        <v>1.4419715624177549</v>
      </c>
      <c r="CY12">
        <v>9.8399479881519287</v>
      </c>
      <c r="CZ12">
        <v>41.322947845190903</v>
      </c>
      <c r="DA12">
        <v>1.0591776165587741</v>
      </c>
      <c r="DB12">
        <v>4.4434254628312031</v>
      </c>
      <c r="DC12">
        <v>24.784189075947829</v>
      </c>
      <c r="DD12">
        <v>275.33422662329917</v>
      </c>
      <c r="DE12">
        <v>81.936889476622241</v>
      </c>
      <c r="DF12">
        <v>311.11685305293747</v>
      </c>
      <c r="DG12">
        <v>3.7065939435856361</v>
      </c>
      <c r="DH12">
        <v>8.5370614924583652</v>
      </c>
    </row>
    <row r="13" spans="1:112" x14ac:dyDescent="0.2">
      <c r="A13" s="1" t="s">
        <v>122</v>
      </c>
      <c r="B13">
        <v>65.428528940544368</v>
      </c>
      <c r="C13">
        <v>211.46505369147539</v>
      </c>
      <c r="D13">
        <v>3.8885306355677409</v>
      </c>
      <c r="E13">
        <v>14.76376708857355</v>
      </c>
      <c r="F13">
        <v>1.6394168671895351</v>
      </c>
      <c r="G13">
        <v>3.8941286907758461</v>
      </c>
      <c r="H13">
        <v>5.4804314970772641</v>
      </c>
      <c r="I13">
        <v>8.6794934653712854</v>
      </c>
      <c r="J13">
        <v>6.2692295250505454</v>
      </c>
      <c r="K13">
        <v>1.393439220447845</v>
      </c>
      <c r="L13">
        <v>21.237871234998639</v>
      </c>
      <c r="M13">
        <v>3.9956660540615432</v>
      </c>
      <c r="N13">
        <v>11.48311972855368</v>
      </c>
      <c r="O13">
        <v>5.1671749775007019</v>
      </c>
      <c r="P13">
        <v>2.3767964511635999</v>
      </c>
      <c r="Q13">
        <v>3.1523182994037939</v>
      </c>
      <c r="R13">
        <v>63.803744857414223</v>
      </c>
      <c r="S13">
        <v>22.114872750630699</v>
      </c>
      <c r="T13">
        <v>0.2448306687368996</v>
      </c>
      <c r="U13">
        <v>12.36857342128507</v>
      </c>
      <c r="V13">
        <v>0</v>
      </c>
      <c r="W13">
        <v>150.76259948871021</v>
      </c>
      <c r="X13">
        <v>0</v>
      </c>
      <c r="Y13">
        <v>37.707729508442277</v>
      </c>
      <c r="Z13">
        <v>2.1317978483097439</v>
      </c>
      <c r="AA13">
        <v>6.3709703766943404</v>
      </c>
      <c r="AB13">
        <v>15.70961507987286</v>
      </c>
      <c r="AC13">
        <v>2.3878137036346188E-3</v>
      </c>
      <c r="AD13">
        <v>0</v>
      </c>
      <c r="AE13">
        <v>7.7746797485465438</v>
      </c>
      <c r="AF13">
        <v>16.756858186033021</v>
      </c>
      <c r="AG13">
        <v>12.002828589179011</v>
      </c>
      <c r="AH13">
        <v>0</v>
      </c>
      <c r="AI13">
        <v>0.51319404825351433</v>
      </c>
      <c r="AJ13">
        <v>0</v>
      </c>
      <c r="AK13">
        <v>27.880401729993441</v>
      </c>
      <c r="AL13">
        <v>22.768025988497001</v>
      </c>
      <c r="AM13">
        <v>0</v>
      </c>
      <c r="AN13">
        <v>20.57244826903371</v>
      </c>
      <c r="AO13">
        <v>1.134210574541417</v>
      </c>
      <c r="AP13">
        <v>0.46726594611368971</v>
      </c>
      <c r="AQ13">
        <v>2.1901943836889388</v>
      </c>
      <c r="AR13">
        <v>36.423480161419562</v>
      </c>
      <c r="AS13">
        <v>0.24348703700671981</v>
      </c>
      <c r="AT13">
        <v>2.3309823477700289</v>
      </c>
      <c r="AU13">
        <v>6.934523117731306</v>
      </c>
      <c r="AV13">
        <v>1.1942013705358141</v>
      </c>
      <c r="AW13">
        <v>60.096105475942203</v>
      </c>
      <c r="AX13">
        <v>7.5371653005608099</v>
      </c>
      <c r="AY13">
        <v>2.3827395209798148</v>
      </c>
      <c r="AZ13">
        <v>2.1841987931945201</v>
      </c>
      <c r="BA13">
        <v>16.38953699091681</v>
      </c>
      <c r="BB13">
        <v>12.110122513047621</v>
      </c>
      <c r="BC13">
        <v>0</v>
      </c>
      <c r="BD13">
        <v>40.647724951629662</v>
      </c>
      <c r="BE13">
        <v>0.85957025297476441</v>
      </c>
      <c r="BF13">
        <v>3.0598747257930822E-2</v>
      </c>
      <c r="BG13">
        <v>0</v>
      </c>
      <c r="BH13">
        <v>1.990804433839954</v>
      </c>
      <c r="BI13">
        <v>139.00497380515031</v>
      </c>
      <c r="BJ13">
        <v>15.874348412646359</v>
      </c>
      <c r="BK13">
        <v>12.047128658277961</v>
      </c>
      <c r="BL13">
        <v>132.6023040864587</v>
      </c>
      <c r="BM13">
        <v>177.70708579012259</v>
      </c>
      <c r="BN13">
        <v>71.575210983154847</v>
      </c>
      <c r="BO13">
        <v>2.3689293881523028</v>
      </c>
      <c r="BP13">
        <v>3.3366501633561509</v>
      </c>
      <c r="BQ13">
        <v>20.982696280810501</v>
      </c>
      <c r="BR13">
        <v>5.2957423317292873</v>
      </c>
      <c r="BS13">
        <v>0.8709255792811057</v>
      </c>
      <c r="BT13">
        <v>6.4973827680380687</v>
      </c>
      <c r="BU13">
        <v>4.574355429326201</v>
      </c>
      <c r="BV13">
        <v>0.45194741996573567</v>
      </c>
      <c r="BW13">
        <v>1.3487335989467999</v>
      </c>
      <c r="BX13">
        <v>0.56866225363744027</v>
      </c>
      <c r="BY13">
        <v>0.43057874849775007</v>
      </c>
      <c r="BZ13">
        <v>17.342700084554309</v>
      </c>
      <c r="CA13">
        <v>25.373163966911299</v>
      </c>
      <c r="CB13">
        <v>6.0536744518102843</v>
      </c>
      <c r="CC13">
        <v>30.145847460132739</v>
      </c>
      <c r="CD13">
        <v>5.7068572421721067</v>
      </c>
      <c r="CE13">
        <v>13.97810194621597</v>
      </c>
      <c r="CF13">
        <v>31.557795077445331</v>
      </c>
      <c r="CG13">
        <v>8.8854747602708564</v>
      </c>
      <c r="CH13">
        <v>2.3974300962033088</v>
      </c>
      <c r="CI13">
        <v>2.3719084058505691</v>
      </c>
      <c r="CJ13">
        <v>1.6066033438767491</v>
      </c>
      <c r="CK13">
        <v>1.4993238968406319</v>
      </c>
      <c r="CL13">
        <v>19.641956134985978</v>
      </c>
      <c r="CM13">
        <v>10.202852896430789</v>
      </c>
      <c r="CN13">
        <v>1.76553487433899</v>
      </c>
      <c r="CO13">
        <v>40.440393793647623</v>
      </c>
      <c r="CP13">
        <v>7.8322259361247006</v>
      </c>
      <c r="CQ13">
        <v>314.20809145030051</v>
      </c>
      <c r="CR13">
        <v>14.256822799691349</v>
      </c>
      <c r="CS13">
        <v>69.320383353274082</v>
      </c>
      <c r="CT13">
        <v>9.5777878258316349</v>
      </c>
      <c r="CU13">
        <v>0.92637787008775829</v>
      </c>
      <c r="CV13">
        <v>19.009741289549581</v>
      </c>
      <c r="CW13">
        <v>3.0128193583963871</v>
      </c>
      <c r="CX13">
        <v>2.744713817508222</v>
      </c>
      <c r="CY13">
        <v>22.73805575539506</v>
      </c>
      <c r="CZ13">
        <v>95.488664494221837</v>
      </c>
      <c r="DA13">
        <v>2.447537296861575</v>
      </c>
      <c r="DB13">
        <v>10.26782418366966</v>
      </c>
      <c r="DC13">
        <v>61.805801218882387</v>
      </c>
      <c r="DD13">
        <v>670.52277050219539</v>
      </c>
      <c r="DE13">
        <v>220.8622581972437</v>
      </c>
      <c r="DF13">
        <v>652.38856217316481</v>
      </c>
      <c r="DG13">
        <v>3.349995589008699</v>
      </c>
      <c r="DH13">
        <v>15.98648318819504</v>
      </c>
    </row>
    <row r="14" spans="1:112" x14ac:dyDescent="0.2">
      <c r="A14" s="1" t="s">
        <v>123</v>
      </c>
      <c r="B14">
        <v>36.061928888180823</v>
      </c>
      <c r="C14">
        <v>179.25615706333059</v>
      </c>
      <c r="D14">
        <v>1.78069252905382</v>
      </c>
      <c r="E14">
        <v>4.3230337042084557</v>
      </c>
      <c r="F14">
        <v>10.10192921245031</v>
      </c>
      <c r="G14">
        <v>2.3279027501209422</v>
      </c>
      <c r="H14">
        <v>3.2761915609301031</v>
      </c>
      <c r="I14">
        <v>5.8797305680324854</v>
      </c>
      <c r="J14">
        <v>4.2469506571458204</v>
      </c>
      <c r="K14">
        <v>0.94395453050923794</v>
      </c>
      <c r="L14">
        <v>8.2851622480071541</v>
      </c>
      <c r="M14">
        <v>1.0503963256521249</v>
      </c>
      <c r="N14">
        <v>3.0187274428591251</v>
      </c>
      <c r="O14">
        <v>1.3583671750674149</v>
      </c>
      <c r="P14">
        <v>1.8290554654507341</v>
      </c>
      <c r="Q14">
        <v>0.28977557356833422</v>
      </c>
      <c r="R14">
        <v>5.845530857275425</v>
      </c>
      <c r="S14">
        <v>2.0630679793932458</v>
      </c>
      <c r="T14">
        <v>3.1949304412908837E-2</v>
      </c>
      <c r="U14">
        <v>1.978352824831402</v>
      </c>
      <c r="V14">
        <v>0</v>
      </c>
      <c r="W14">
        <v>22.063861616682249</v>
      </c>
      <c r="X14">
        <v>0</v>
      </c>
      <c r="Y14">
        <v>4.8908767530431856</v>
      </c>
      <c r="Z14">
        <v>0.26748845253722831</v>
      </c>
      <c r="AA14">
        <v>0.799400847774419</v>
      </c>
      <c r="AB14">
        <v>1.322891320979213</v>
      </c>
      <c r="AC14">
        <v>2.0107545656548531E-4</v>
      </c>
      <c r="AD14">
        <v>0</v>
      </c>
      <c r="AE14">
        <v>0.6546981775462003</v>
      </c>
      <c r="AF14">
        <v>14.311791091763389</v>
      </c>
      <c r="AG14">
        <v>8.2642373816261951</v>
      </c>
      <c r="AH14">
        <v>0</v>
      </c>
      <c r="AI14">
        <v>6.3689414386223525E-2</v>
      </c>
      <c r="AJ14">
        <v>0</v>
      </c>
      <c r="AK14">
        <v>3.2361668725011938</v>
      </c>
      <c r="AL14">
        <v>2.096596627506977</v>
      </c>
      <c r="AM14">
        <v>0</v>
      </c>
      <c r="AN14">
        <v>1.8911139138429089</v>
      </c>
      <c r="AO14">
        <v>0.30724255946983009</v>
      </c>
      <c r="AP14">
        <v>0.12657613009392679</v>
      </c>
      <c r="AQ14">
        <v>0.38240025274669021</v>
      </c>
      <c r="AR14">
        <v>1.438607185252788</v>
      </c>
      <c r="AS14">
        <v>2.784930703010367E-2</v>
      </c>
      <c r="AT14">
        <v>0.26661067415678441</v>
      </c>
      <c r="AU14">
        <v>1.076263927189683</v>
      </c>
      <c r="AV14">
        <v>0.22628625486016049</v>
      </c>
      <c r="AW14">
        <v>9.1889694296815314</v>
      </c>
      <c r="AX14">
        <v>1.152467052312325</v>
      </c>
      <c r="AY14">
        <v>0.29360830397369231</v>
      </c>
      <c r="AZ14">
        <v>0.34774273077359652</v>
      </c>
      <c r="BA14">
        <v>2.6093514780312921</v>
      </c>
      <c r="BB14">
        <v>1.928032872196054</v>
      </c>
      <c r="BC14">
        <v>0</v>
      </c>
      <c r="BD14">
        <v>5.2645414912106894</v>
      </c>
      <c r="BE14">
        <v>0.13718017293153509</v>
      </c>
      <c r="BF14">
        <v>4.8833023546413024E-3</v>
      </c>
      <c r="BG14">
        <v>0</v>
      </c>
      <c r="BH14">
        <v>0.27901405194669288</v>
      </c>
      <c r="BI14">
        <v>16.39765374387397</v>
      </c>
      <c r="BJ14">
        <v>2.3238092466947262</v>
      </c>
      <c r="BK14">
        <v>1.8385108123803431</v>
      </c>
      <c r="BL14">
        <v>18.271808298379081</v>
      </c>
      <c r="BM14">
        <v>18.907427400816129</v>
      </c>
      <c r="BN14">
        <v>2.13763601232503</v>
      </c>
      <c r="BO14">
        <v>0.29981353995932691</v>
      </c>
      <c r="BP14">
        <v>0.46888614103660309</v>
      </c>
      <c r="BQ14">
        <v>2.9461428030669379</v>
      </c>
      <c r="BR14">
        <v>0.79509596792732551</v>
      </c>
      <c r="BS14">
        <v>0.1256086041622525</v>
      </c>
      <c r="BT14">
        <v>0.9370802736954813</v>
      </c>
      <c r="BU14">
        <v>0.68794992944684552</v>
      </c>
      <c r="BV14">
        <v>6.5181785823176991E-2</v>
      </c>
      <c r="BW14">
        <v>0.45979418131995592</v>
      </c>
      <c r="BX14">
        <v>8.5014950213280524E-2</v>
      </c>
      <c r="BY14">
        <v>6.5836819544581482E-2</v>
      </c>
      <c r="BZ14">
        <v>1.3883770022977451</v>
      </c>
      <c r="CA14">
        <v>15.2381099838768</v>
      </c>
      <c r="CB14">
        <v>0.60808567237894284</v>
      </c>
      <c r="CC14">
        <v>32.601942933514508</v>
      </c>
      <c r="CD14">
        <v>3.841671662396827</v>
      </c>
      <c r="CE14">
        <v>2.6182416699157232</v>
      </c>
      <c r="CF14">
        <v>5.5685094127279191</v>
      </c>
      <c r="CG14">
        <v>1.5762055237123149</v>
      </c>
      <c r="CH14">
        <v>0.38730413995337287</v>
      </c>
      <c r="CI14">
        <v>0.38318111824446971</v>
      </c>
      <c r="CJ14">
        <v>0.25954630641027421</v>
      </c>
      <c r="CK14">
        <v>0.24221534271093759</v>
      </c>
      <c r="CL14">
        <v>2.8496167965980299</v>
      </c>
      <c r="CM14">
        <v>1.4802100558152389</v>
      </c>
      <c r="CN14">
        <v>0.25614036597580331</v>
      </c>
      <c r="CO14">
        <v>5.8670136835380582</v>
      </c>
      <c r="CP14">
        <v>1.136284106783932</v>
      </c>
      <c r="CQ14">
        <v>97.718866677663087</v>
      </c>
      <c r="CR14">
        <v>4.4338787075140216</v>
      </c>
      <c r="CS14">
        <v>17.717466811863371</v>
      </c>
      <c r="CT14">
        <v>1.442355871583193</v>
      </c>
      <c r="CU14">
        <v>0.1395068030868383</v>
      </c>
      <c r="CV14">
        <v>2.8627499862034722</v>
      </c>
      <c r="CW14">
        <v>0.45374470355769281</v>
      </c>
      <c r="CX14">
        <v>0.41336675363731451</v>
      </c>
      <c r="CY14">
        <v>3.4302413722764151</v>
      </c>
      <c r="CZ14">
        <v>14.405328716540961</v>
      </c>
      <c r="DA14">
        <v>0.36923313876086877</v>
      </c>
      <c r="DB14">
        <v>1.548994148707153</v>
      </c>
      <c r="DC14">
        <v>10.665235172850389</v>
      </c>
      <c r="DD14">
        <v>104.4691727305232</v>
      </c>
      <c r="DE14">
        <v>30.01321726576634</v>
      </c>
      <c r="DF14">
        <v>78.462160353338135</v>
      </c>
      <c r="DG14">
        <v>0.676363776453621</v>
      </c>
      <c r="DH14">
        <v>2.3762114563564141</v>
      </c>
    </row>
    <row r="15" spans="1:112" x14ac:dyDescent="0.2">
      <c r="A15" s="1" t="s">
        <v>124</v>
      </c>
      <c r="B15">
        <v>57.172250332906088</v>
      </c>
      <c r="C15">
        <v>234.0079690465285</v>
      </c>
      <c r="D15">
        <v>2.501380513698864</v>
      </c>
      <c r="E15">
        <v>11.4744152423148</v>
      </c>
      <c r="F15">
        <v>2.3661759935380311</v>
      </c>
      <c r="G15">
        <v>2.709976877922684</v>
      </c>
      <c r="H15">
        <v>3.813906477538521</v>
      </c>
      <c r="I15">
        <v>9.7641562514661331</v>
      </c>
      <c r="J15">
        <v>7.0526853788327371</v>
      </c>
      <c r="K15">
        <v>1.567575150515067</v>
      </c>
      <c r="L15">
        <v>10.66852027494844</v>
      </c>
      <c r="M15">
        <v>0.92098608055057429</v>
      </c>
      <c r="N15">
        <v>2.646816147346315</v>
      </c>
      <c r="O15">
        <v>1.191014505631675</v>
      </c>
      <c r="P15">
        <v>7.5121752123907513</v>
      </c>
      <c r="Q15">
        <v>1.5222918148912039</v>
      </c>
      <c r="R15">
        <v>33.579172482181477</v>
      </c>
      <c r="S15">
        <v>11.63879639586226</v>
      </c>
      <c r="T15">
        <v>0.10509815652955171</v>
      </c>
      <c r="U15">
        <v>11.23681114471599</v>
      </c>
      <c r="V15">
        <v>0</v>
      </c>
      <c r="W15">
        <v>82.185889722385795</v>
      </c>
      <c r="X15">
        <v>0</v>
      </c>
      <c r="Y15">
        <v>18.251891326657539</v>
      </c>
      <c r="Z15">
        <v>0.94842124137003958</v>
      </c>
      <c r="AA15">
        <v>2.8343980355299871</v>
      </c>
      <c r="AB15">
        <v>3.9373654331176908</v>
      </c>
      <c r="AC15">
        <v>5.9846756840408648E-4</v>
      </c>
      <c r="AD15">
        <v>0</v>
      </c>
      <c r="AE15">
        <v>1.948599958677985</v>
      </c>
      <c r="AF15">
        <v>9.0616940279825027</v>
      </c>
      <c r="AG15">
        <v>6.7305594196510867</v>
      </c>
      <c r="AH15">
        <v>0</v>
      </c>
      <c r="AI15">
        <v>0.69947322143423762</v>
      </c>
      <c r="AJ15">
        <v>0</v>
      </c>
      <c r="AK15">
        <v>32.333800386357701</v>
      </c>
      <c r="AL15">
        <v>11.232584520518881</v>
      </c>
      <c r="AM15">
        <v>0</v>
      </c>
      <c r="AN15">
        <v>9.9346787467959317</v>
      </c>
      <c r="AO15">
        <v>1.0821016836617581</v>
      </c>
      <c r="AP15">
        <v>0.44579840671284843</v>
      </c>
      <c r="AQ15">
        <v>1.295387854220613</v>
      </c>
      <c r="AR15">
        <v>9.2282771249159445</v>
      </c>
      <c r="AS15">
        <v>0.1461581698485237</v>
      </c>
      <c r="AT15">
        <v>1.3992207473857421</v>
      </c>
      <c r="AU15">
        <v>3.210666950743986</v>
      </c>
      <c r="AV15">
        <v>0.86490804458020276</v>
      </c>
      <c r="AW15">
        <v>23.317793451187111</v>
      </c>
      <c r="AX15">
        <v>2.924483413593054</v>
      </c>
      <c r="AY15">
        <v>2.473806161185149</v>
      </c>
      <c r="AZ15">
        <v>0.85145891551912511</v>
      </c>
      <c r="BA15">
        <v>6.3890784280384008</v>
      </c>
      <c r="BB15">
        <v>4.7208485847949877</v>
      </c>
      <c r="BC15">
        <v>0</v>
      </c>
      <c r="BD15">
        <v>26.021881432931281</v>
      </c>
      <c r="BE15">
        <v>0.61000002987061774</v>
      </c>
      <c r="BF15">
        <v>2.1714614572509242E-2</v>
      </c>
      <c r="BG15">
        <v>0</v>
      </c>
      <c r="BH15">
        <v>1.188748322922095</v>
      </c>
      <c r="BI15">
        <v>190.3189538676138</v>
      </c>
      <c r="BJ15">
        <v>10.2408600191288</v>
      </c>
      <c r="BK15">
        <v>7.9878713760504203</v>
      </c>
      <c r="BL15">
        <v>80.293674859693596</v>
      </c>
      <c r="BM15">
        <v>117.2735232347648</v>
      </c>
      <c r="BN15">
        <v>8.4780500392964306</v>
      </c>
      <c r="BO15">
        <v>1.420764033177133</v>
      </c>
      <c r="BP15">
        <v>3.128455668665469</v>
      </c>
      <c r="BQ15">
        <v>11.524786213884971</v>
      </c>
      <c r="BR15">
        <v>4.2348014475354061</v>
      </c>
      <c r="BS15">
        <v>0.73917436993243846</v>
      </c>
      <c r="BT15">
        <v>5.5144766993050656</v>
      </c>
      <c r="BU15">
        <v>3.4548598048948751</v>
      </c>
      <c r="BV15">
        <v>0.3835780660748484</v>
      </c>
      <c r="BW15">
        <v>1.23860075129709</v>
      </c>
      <c r="BX15">
        <v>0.43931888772898858</v>
      </c>
      <c r="BY15">
        <v>0.33995972905207011</v>
      </c>
      <c r="BZ15">
        <v>14.82909943870199</v>
      </c>
      <c r="CA15">
        <v>24.520492111520671</v>
      </c>
      <c r="CB15">
        <v>5.3220547749547604</v>
      </c>
      <c r="CC15">
        <v>44.25978517213214</v>
      </c>
      <c r="CD15">
        <v>5.3361216367768209</v>
      </c>
      <c r="CE15">
        <v>7.3482317711411493</v>
      </c>
      <c r="CF15">
        <v>16.733748303954599</v>
      </c>
      <c r="CG15">
        <v>4.4311892784458999</v>
      </c>
      <c r="CH15">
        <v>1.1759330296707879</v>
      </c>
      <c r="CI15">
        <v>1.16341470902972</v>
      </c>
      <c r="CJ15">
        <v>0.78803462951271352</v>
      </c>
      <c r="CK15">
        <v>0.73541434858174082</v>
      </c>
      <c r="CL15">
        <v>9.9164163815274389</v>
      </c>
      <c r="CM15">
        <v>5.151001097098888</v>
      </c>
      <c r="CN15">
        <v>0.89134599577221074</v>
      </c>
      <c r="CO15">
        <v>20.416692753755321</v>
      </c>
      <c r="CP15">
        <v>3.9541689759947412</v>
      </c>
      <c r="CQ15">
        <v>157.7311559979191</v>
      </c>
      <c r="CR15">
        <v>7.1568657913079186</v>
      </c>
      <c r="CS15">
        <v>34.474828607448117</v>
      </c>
      <c r="CT15">
        <v>7.7046351680347787</v>
      </c>
      <c r="CU15">
        <v>0.7452037617201609</v>
      </c>
      <c r="CV15">
        <v>15.291957176133129</v>
      </c>
      <c r="CW15">
        <v>2.4239850893814521</v>
      </c>
      <c r="CX15">
        <v>2.208278883271781</v>
      </c>
      <c r="CY15">
        <v>11.32932108388475</v>
      </c>
      <c r="CZ15">
        <v>47.577583218376112</v>
      </c>
      <c r="DA15">
        <v>1.219494586486308</v>
      </c>
      <c r="DB15">
        <v>5.1159816943482213</v>
      </c>
      <c r="DC15">
        <v>31.407988330496359</v>
      </c>
      <c r="DD15">
        <v>295.29747814728597</v>
      </c>
      <c r="DE15">
        <v>98.294048663127697</v>
      </c>
      <c r="DF15">
        <v>387.16527319450449</v>
      </c>
      <c r="DG15">
        <v>2.0856913838186411</v>
      </c>
      <c r="DH15">
        <v>9.752337971248771</v>
      </c>
    </row>
    <row r="16" spans="1:112" x14ac:dyDescent="0.2">
      <c r="A16" s="1" t="s">
        <v>125</v>
      </c>
      <c r="B16">
        <v>23.143618674564191</v>
      </c>
      <c r="C16">
        <v>90.174894066450008</v>
      </c>
      <c r="D16">
        <v>1.8584462920966549</v>
      </c>
      <c r="E16">
        <v>10.743488715564769</v>
      </c>
      <c r="F16">
        <v>0.68502725207412141</v>
      </c>
      <c r="G16">
        <v>1.2721486516242999</v>
      </c>
      <c r="H16">
        <v>1.7903680368450119</v>
      </c>
      <c r="I16">
        <v>3.113012693112073</v>
      </c>
      <c r="J16">
        <v>2.2485403284626422</v>
      </c>
      <c r="K16">
        <v>0.49977501540163599</v>
      </c>
      <c r="L16">
        <v>6.0616708951634477</v>
      </c>
      <c r="M16">
        <v>0.63556028230594086</v>
      </c>
      <c r="N16">
        <v>1.8265327276322201</v>
      </c>
      <c r="O16">
        <v>0.82190331799284022</v>
      </c>
      <c r="P16">
        <v>0.95092910332752645</v>
      </c>
      <c r="Q16">
        <v>4.6156381734947889</v>
      </c>
      <c r="R16">
        <v>116.46091339054971</v>
      </c>
      <c r="S16">
        <v>32.424235733939383</v>
      </c>
      <c r="T16">
        <v>0.20363040254768111</v>
      </c>
      <c r="U16">
        <v>6.1721793955369622</v>
      </c>
      <c r="V16">
        <v>0</v>
      </c>
      <c r="W16">
        <v>114.0556962040138</v>
      </c>
      <c r="X16">
        <v>0</v>
      </c>
      <c r="Y16">
        <v>25.025569219127721</v>
      </c>
      <c r="Z16">
        <v>2.2454171222964119</v>
      </c>
      <c r="AA16">
        <v>6.7105265073868052</v>
      </c>
      <c r="AB16">
        <v>6.3646455876104282</v>
      </c>
      <c r="AC16">
        <v>9.6740676812285035E-4</v>
      </c>
      <c r="AD16">
        <v>0</v>
      </c>
      <c r="AE16">
        <v>3.1498595544882941</v>
      </c>
      <c r="AF16">
        <v>11.547539363260411</v>
      </c>
      <c r="AG16">
        <v>8.9005576140955629</v>
      </c>
      <c r="AH16">
        <v>0</v>
      </c>
      <c r="AI16">
        <v>0.6434703410760102</v>
      </c>
      <c r="AJ16">
        <v>0</v>
      </c>
      <c r="AK16">
        <v>20.42369008680004</v>
      </c>
      <c r="AL16">
        <v>33.083970552573462</v>
      </c>
      <c r="AM16">
        <v>0</v>
      </c>
      <c r="AN16">
        <v>30.122268290850538</v>
      </c>
      <c r="AO16">
        <v>2.031395933673418</v>
      </c>
      <c r="AP16">
        <v>0.83688352426373147</v>
      </c>
      <c r="AQ16">
        <v>2.373802671026692</v>
      </c>
      <c r="AR16">
        <v>16.77376627237717</v>
      </c>
      <c r="AS16">
        <v>0.19025484014596139</v>
      </c>
      <c r="AT16">
        <v>1.821372831218961</v>
      </c>
      <c r="AU16">
        <v>8.6761260738124513</v>
      </c>
      <c r="AV16">
        <v>1.1471534767885669</v>
      </c>
      <c r="AW16">
        <v>85.778375079421792</v>
      </c>
      <c r="AX16">
        <v>10.75819784105521</v>
      </c>
      <c r="AY16">
        <v>1.469673594376784</v>
      </c>
      <c r="AZ16">
        <v>2.739407865207129</v>
      </c>
      <c r="BA16">
        <v>20.555650282342349</v>
      </c>
      <c r="BB16">
        <v>15.18843658563917</v>
      </c>
      <c r="BC16">
        <v>0</v>
      </c>
      <c r="BD16">
        <v>26.796692003582798</v>
      </c>
      <c r="BE16">
        <v>0.83303833262342175</v>
      </c>
      <c r="BF16">
        <v>2.9654271198773698E-2</v>
      </c>
      <c r="BG16">
        <v>0</v>
      </c>
      <c r="BH16">
        <v>1.616606684621561</v>
      </c>
      <c r="BI16">
        <v>177.2304305773466</v>
      </c>
      <c r="BJ16">
        <v>13.02548371808281</v>
      </c>
      <c r="BK16">
        <v>10.04264415888828</v>
      </c>
      <c r="BL16">
        <v>113.5997693752051</v>
      </c>
      <c r="BM16">
        <v>324.41024773271408</v>
      </c>
      <c r="BN16">
        <v>25.852153244423739</v>
      </c>
      <c r="BO16">
        <v>1.62747442911315</v>
      </c>
      <c r="BP16">
        <v>1.8483656574663521</v>
      </c>
      <c r="BQ16">
        <v>16.441084650365148</v>
      </c>
      <c r="BR16">
        <v>3.806379321907547</v>
      </c>
      <c r="BS16">
        <v>0.61264939286836406</v>
      </c>
      <c r="BT16">
        <v>4.5705599913113604</v>
      </c>
      <c r="BU16">
        <v>3.6197567837212739</v>
      </c>
      <c r="BV16">
        <v>0.3179207489565099</v>
      </c>
      <c r="BW16">
        <v>1.2100899161771601</v>
      </c>
      <c r="BX16">
        <v>0.54762306647968817</v>
      </c>
      <c r="BY16">
        <v>0.43036027964140028</v>
      </c>
      <c r="BZ16">
        <v>10.13999402314532</v>
      </c>
      <c r="CA16">
        <v>27.78545944351351</v>
      </c>
      <c r="CB16">
        <v>5.4084430174477944</v>
      </c>
      <c r="CC16">
        <v>18.393958406514241</v>
      </c>
      <c r="CD16">
        <v>3.266679828220032</v>
      </c>
      <c r="CE16">
        <v>11.26872668641292</v>
      </c>
      <c r="CF16">
        <v>27.738626522548891</v>
      </c>
      <c r="CG16">
        <v>7.3161185598434946</v>
      </c>
      <c r="CH16">
        <v>2.8841111171431959</v>
      </c>
      <c r="CI16">
        <v>2.853408494784698</v>
      </c>
      <c r="CJ16">
        <v>1.9327456396966081</v>
      </c>
      <c r="CK16">
        <v>1.8036883435828099</v>
      </c>
      <c r="CL16">
        <v>13.521961869009511</v>
      </c>
      <c r="CM16">
        <v>7.0238721068577004</v>
      </c>
      <c r="CN16">
        <v>1.2154336912857271</v>
      </c>
      <c r="CO16">
        <v>27.840071482056729</v>
      </c>
      <c r="CP16">
        <v>5.3918794915291297</v>
      </c>
      <c r="CQ16">
        <v>151.04138549958549</v>
      </c>
      <c r="CR16">
        <v>6.8533253187340817</v>
      </c>
      <c r="CS16">
        <v>38.092171681803627</v>
      </c>
      <c r="CT16">
        <v>9.9200933190912597</v>
      </c>
      <c r="CU16">
        <v>0.95948616602535963</v>
      </c>
      <c r="CV16">
        <v>19.689140226672311</v>
      </c>
      <c r="CW16">
        <v>3.1204236642307368</v>
      </c>
      <c r="CX16">
        <v>2.8427426038089472</v>
      </c>
      <c r="CY16">
        <v>21.900418721457349</v>
      </c>
      <c r="CZ16">
        <v>91.971000426455788</v>
      </c>
      <c r="DA16">
        <v>2.3573735685353912</v>
      </c>
      <c r="DB16">
        <v>9.8895724155006732</v>
      </c>
      <c r="DC16">
        <v>61.510179958770912</v>
      </c>
      <c r="DD16">
        <v>802.74359093990586</v>
      </c>
      <c r="DE16">
        <v>184.831339965067</v>
      </c>
      <c r="DF16">
        <v>484.21725864235577</v>
      </c>
      <c r="DG16">
        <v>2.6308814943616401</v>
      </c>
      <c r="DH16">
        <v>12.214151450367551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3174.0582945117681</v>
      </c>
      <c r="C2">
        <v>0.38010087513494473</v>
      </c>
      <c r="D2">
        <v>9.1703194468146805</v>
      </c>
      <c r="E2">
        <v>1.97373399622129E-3</v>
      </c>
      <c r="F2">
        <v>1.35802920359928E-2</v>
      </c>
      <c r="G2">
        <v>0</v>
      </c>
      <c r="H2">
        <v>0.26722954942993687</v>
      </c>
      <c r="I2">
        <v>5.9506748000215143E-4</v>
      </c>
      <c r="J2">
        <v>599.97243743565775</v>
      </c>
      <c r="K2">
        <v>88.267521118123128</v>
      </c>
      <c r="L2">
        <v>18.34182839603633</v>
      </c>
      <c r="M2">
        <v>387.67223045413812</v>
      </c>
      <c r="N2">
        <v>53.724556980475107</v>
      </c>
      <c r="O2">
        <v>213.23154149030009</v>
      </c>
      <c r="P2">
        <v>318.79167569730481</v>
      </c>
      <c r="Q2">
        <v>138.68669051744169</v>
      </c>
      <c r="R2">
        <v>57.692349727364849</v>
      </c>
      <c r="S2">
        <v>44.631095188820197</v>
      </c>
      <c r="T2">
        <v>18.394792481505249</v>
      </c>
      <c r="U2">
        <v>64.185817944168249</v>
      </c>
      <c r="V2">
        <v>75.568076467446048</v>
      </c>
      <c r="W2">
        <v>51.76057597949962</v>
      </c>
      <c r="X2">
        <v>3.5951354643299189</v>
      </c>
      <c r="Y2">
        <v>4.3318177127576423</v>
      </c>
      <c r="Z2">
        <v>6.7513930235708424</v>
      </c>
      <c r="AA2">
        <v>18.145092183140239</v>
      </c>
      <c r="AB2">
        <v>4.1439049850136893</v>
      </c>
      <c r="AC2">
        <v>16.913099093884259</v>
      </c>
      <c r="AD2">
        <v>7.758244321402409</v>
      </c>
      <c r="AE2">
        <v>7.9310643868087434</v>
      </c>
      <c r="AF2">
        <v>0.7932842293193052</v>
      </c>
      <c r="AG2">
        <v>4.5696862089634136</v>
      </c>
      <c r="AH2">
        <v>82.227287704168972</v>
      </c>
      <c r="AI2">
        <v>5.2257751589961412</v>
      </c>
      <c r="AJ2">
        <v>1.4092142198470031E-2</v>
      </c>
      <c r="AK2">
        <v>5.4520763174826614</v>
      </c>
      <c r="AL2">
        <v>6.8998055409227238E-2</v>
      </c>
      <c r="AM2">
        <v>1.031338569238275</v>
      </c>
      <c r="AN2">
        <v>0.68545662679444375</v>
      </c>
      <c r="AO2">
        <v>9.3327341842393459</v>
      </c>
      <c r="AP2">
        <v>16.636650384801111</v>
      </c>
      <c r="AQ2">
        <v>3.8925281279853592</v>
      </c>
      <c r="AR2">
        <v>11.146441144065919</v>
      </c>
      <c r="AS2">
        <v>26.2531770392516</v>
      </c>
      <c r="AT2">
        <v>0.99875625291609804</v>
      </c>
      <c r="AU2">
        <v>3.4481459226616078</v>
      </c>
      <c r="AV2">
        <v>0.96615024292048823</v>
      </c>
      <c r="AW2">
        <v>20.25355118607634</v>
      </c>
      <c r="AX2">
        <v>19.096131867534741</v>
      </c>
      <c r="AY2">
        <v>9.1240024467263994E-2</v>
      </c>
      <c r="AZ2">
        <v>0.34849574747645878</v>
      </c>
      <c r="BA2">
        <v>8.5576649261940144E-7</v>
      </c>
      <c r="BB2">
        <v>19.524972119981861</v>
      </c>
      <c r="BC2">
        <v>13.75785686722579</v>
      </c>
      <c r="BD2">
        <v>2.846732692990035</v>
      </c>
      <c r="BE2">
        <v>1.238462977539375</v>
      </c>
      <c r="BF2">
        <v>8.1778581531803063</v>
      </c>
      <c r="BG2">
        <v>4.4393359248825982E-4</v>
      </c>
      <c r="BH2">
        <v>138.78979829828251</v>
      </c>
      <c r="BI2">
        <v>48.660649283673919</v>
      </c>
      <c r="BJ2">
        <v>112.68406125746399</v>
      </c>
      <c r="BK2">
        <v>16.714987788052611</v>
      </c>
      <c r="BL2">
        <v>6.2653067408691069E-6</v>
      </c>
      <c r="BM2">
        <v>1.1793550478339521E-5</v>
      </c>
      <c r="BN2">
        <v>31.84729074688568</v>
      </c>
      <c r="BO2">
        <v>75.395477350389825</v>
      </c>
      <c r="BP2">
        <v>5.4339545890449337</v>
      </c>
      <c r="BQ2">
        <v>44.783722717996397</v>
      </c>
      <c r="BR2">
        <v>6.4518371920639748</v>
      </c>
      <c r="BS2">
        <v>1.501415122048537</v>
      </c>
      <c r="BT2">
        <v>252.0063049427271</v>
      </c>
      <c r="BU2">
        <v>1338.640706412873</v>
      </c>
      <c r="BV2">
        <v>15.575836121157771</v>
      </c>
      <c r="BW2">
        <v>14.45063633454504</v>
      </c>
      <c r="BX2">
        <v>6.1176664998173553</v>
      </c>
      <c r="BY2">
        <v>14.54932099009085</v>
      </c>
      <c r="BZ2">
        <v>34.188035286095626</v>
      </c>
      <c r="CA2">
        <v>9.4483850633587954E-2</v>
      </c>
      <c r="CB2">
        <v>32.541597083245783</v>
      </c>
      <c r="CC2">
        <v>21.847359937802551</v>
      </c>
      <c r="CD2">
        <v>0</v>
      </c>
      <c r="CE2">
        <v>6.7110363969101048</v>
      </c>
      <c r="CF2">
        <v>271.47073772916428</v>
      </c>
      <c r="CG2">
        <v>22.090925209340622</v>
      </c>
      <c r="CH2">
        <v>3.4673781275053068</v>
      </c>
      <c r="CI2">
        <v>2.6691303423326289</v>
      </c>
      <c r="CJ2">
        <v>4.4704671002987917E-2</v>
      </c>
      <c r="CK2">
        <v>0.29307137476586331</v>
      </c>
      <c r="CL2">
        <v>11.86356059156032</v>
      </c>
      <c r="CM2">
        <v>55.621594997241431</v>
      </c>
      <c r="CN2">
        <v>0.14207898307120029</v>
      </c>
      <c r="CO2">
        <v>2.889442416332471</v>
      </c>
      <c r="CP2">
        <v>4.6245127655801834</v>
      </c>
      <c r="CQ2">
        <v>14.302687711219219</v>
      </c>
      <c r="CR2">
        <v>6.4504567420922559E-2</v>
      </c>
      <c r="CS2">
        <v>27.070949047785678</v>
      </c>
      <c r="CT2">
        <v>7.3217670447560862E-2</v>
      </c>
      <c r="CU2">
        <v>0.78162421724688813</v>
      </c>
      <c r="CV2">
        <v>0.52152094801540572</v>
      </c>
      <c r="CW2">
        <v>133.51355599973991</v>
      </c>
      <c r="CX2">
        <v>229.14004744063399</v>
      </c>
      <c r="CY2">
        <v>588.18374761361656</v>
      </c>
      <c r="CZ2">
        <v>71.787843573771482</v>
      </c>
      <c r="DA2">
        <v>79.821504265390047</v>
      </c>
      <c r="DB2">
        <v>15.65936632429338</v>
      </c>
      <c r="DC2">
        <v>4.3212558774398309</v>
      </c>
      <c r="DD2">
        <v>14.58556333395501</v>
      </c>
      <c r="DE2">
        <v>41.397354040205151</v>
      </c>
      <c r="DF2">
        <v>18.76656615870105</v>
      </c>
      <c r="DG2">
        <v>4.7123731982453023</v>
      </c>
      <c r="DH2">
        <v>15.00522922517891</v>
      </c>
      <c r="DI2">
        <v>0.98862892024406857</v>
      </c>
    </row>
    <row r="3" spans="1:113" x14ac:dyDescent="0.2">
      <c r="A3" s="1" t="s">
        <v>239</v>
      </c>
      <c r="B3">
        <v>0.6602895672003517</v>
      </c>
      <c r="C3">
        <v>1.414966731894532</v>
      </c>
      <c r="D3">
        <v>3.4916127648895477E-2</v>
      </c>
      <c r="E3">
        <v>3.3357470186370388E-5</v>
      </c>
      <c r="F3">
        <v>1.111238862748353E-4</v>
      </c>
      <c r="G3">
        <v>0</v>
      </c>
      <c r="H3">
        <v>4.3189152360483957E-3</v>
      </c>
      <c r="I3">
        <v>4.2266919335195666E-6</v>
      </c>
      <c r="J3">
        <v>0.52466962609722845</v>
      </c>
      <c r="K3">
        <v>0.1294934061799636</v>
      </c>
      <c r="L3">
        <v>1.685636992004785E-2</v>
      </c>
      <c r="M3">
        <v>0.33357705106647489</v>
      </c>
      <c r="N3">
        <v>5.1999811843979921E-2</v>
      </c>
      <c r="O3">
        <v>0.34919164671701158</v>
      </c>
      <c r="P3">
        <v>0.47401190673110338</v>
      </c>
      <c r="Q3">
        <v>0.17514281124080541</v>
      </c>
      <c r="R3">
        <v>0.10139144673177029</v>
      </c>
      <c r="S3">
        <v>0.1047571991671703</v>
      </c>
      <c r="T3">
        <v>3.054329689454793E-2</v>
      </c>
      <c r="U3">
        <v>0.4115847227760745</v>
      </c>
      <c r="V3">
        <v>0.48855175189833272</v>
      </c>
      <c r="W3">
        <v>0.30062186560406251</v>
      </c>
      <c r="X3">
        <v>2.3958863318924979</v>
      </c>
      <c r="Y3">
        <v>1.20079348209495</v>
      </c>
      <c r="Z3">
        <v>0.32703505713101672</v>
      </c>
      <c r="AA3">
        <v>0.11629069495138709</v>
      </c>
      <c r="AB3">
        <v>1.5757789927841451E-2</v>
      </c>
      <c r="AC3">
        <v>7.5182528917258865E-2</v>
      </c>
      <c r="AD3">
        <v>2.9675664159072239E-2</v>
      </c>
      <c r="AE3">
        <v>3.2304625972326029E-2</v>
      </c>
      <c r="AF3">
        <v>5.7664811628456774E-3</v>
      </c>
      <c r="AG3">
        <v>2.0014107381267989E-2</v>
      </c>
      <c r="AH3">
        <v>0.38646932352580698</v>
      </c>
      <c r="AI3">
        <v>0.13657682295801021</v>
      </c>
      <c r="AJ3">
        <v>3.8846601589602019E-4</v>
      </c>
      <c r="AK3">
        <v>0.1240777365914276</v>
      </c>
      <c r="AL3">
        <v>1.3249220737294109E-3</v>
      </c>
      <c r="AM3">
        <v>1.6434259213324601E-2</v>
      </c>
      <c r="AN3">
        <v>1.928691565210746E-2</v>
      </c>
      <c r="AO3">
        <v>0.32695897730688239</v>
      </c>
      <c r="AP3">
        <v>0.30221156510645769</v>
      </c>
      <c r="AQ3">
        <v>7.8590396144313193E-2</v>
      </c>
      <c r="AR3">
        <v>0.25545355466661429</v>
      </c>
      <c r="AS3">
        <v>0.82694500281181393</v>
      </c>
      <c r="AT3">
        <v>5.048176015760468E-2</v>
      </c>
      <c r="AU3">
        <v>9.9143323985817627E-2</v>
      </c>
      <c r="AV3">
        <v>2.4804569325062871E-2</v>
      </c>
      <c r="AW3">
        <v>1.841069389099746</v>
      </c>
      <c r="AX3">
        <v>1.3002745395356989</v>
      </c>
      <c r="AY3">
        <v>2.5708018159676859E-3</v>
      </c>
      <c r="AZ3">
        <v>9.3869420097290671E-3</v>
      </c>
      <c r="BA3">
        <v>8.6869075695524186E-9</v>
      </c>
      <c r="BB3">
        <v>1.167908588204335</v>
      </c>
      <c r="BC3">
        <v>0.69379543309233649</v>
      </c>
      <c r="BD3">
        <v>6.9538537571836215E-2</v>
      </c>
      <c r="BE3">
        <v>4.0139376341202883E-2</v>
      </c>
      <c r="BF3">
        <v>0.152392032716479</v>
      </c>
      <c r="BG3">
        <v>2.4735457116767061E-6</v>
      </c>
      <c r="BH3">
        <v>9.9340011075331773</v>
      </c>
      <c r="BI3">
        <v>4.6837625839694406</v>
      </c>
      <c r="BJ3">
        <v>9.0307329791734734</v>
      </c>
      <c r="BK3">
        <v>0.25971324249587568</v>
      </c>
      <c r="BL3">
        <v>1.4445884458671831E-7</v>
      </c>
      <c r="BM3">
        <v>1.154336050880291E-7</v>
      </c>
      <c r="BN3">
        <v>0.37070930261740981</v>
      </c>
      <c r="BO3">
        <v>0.55879705200380336</v>
      </c>
      <c r="BP3">
        <v>4.5278307498907398E-2</v>
      </c>
      <c r="BQ3">
        <v>0.52356926898377643</v>
      </c>
      <c r="BR3">
        <v>5.1661691722002523E-2</v>
      </c>
      <c r="BS3">
        <v>2.0022968061392699E-2</v>
      </c>
      <c r="BT3">
        <v>0.97945776643798232</v>
      </c>
      <c r="BU3">
        <v>3.8623271304792839</v>
      </c>
      <c r="BV3">
        <v>0.3337659737361921</v>
      </c>
      <c r="BW3">
        <v>0.27743330992369691</v>
      </c>
      <c r="BX3">
        <v>0.13461285076331361</v>
      </c>
      <c r="BY3">
        <v>0.26498059289340159</v>
      </c>
      <c r="BZ3">
        <v>0.57125216383113098</v>
      </c>
      <c r="CA3">
        <v>1.3537021432768559E-3</v>
      </c>
      <c r="CB3">
        <v>0.47356606433043791</v>
      </c>
      <c r="CC3">
        <v>0.39702887769240303</v>
      </c>
      <c r="CD3">
        <v>0</v>
      </c>
      <c r="CE3">
        <v>0.1237061001241527</v>
      </c>
      <c r="CF3">
        <v>3.8400225782138482</v>
      </c>
      <c r="CG3">
        <v>0.91152323196953078</v>
      </c>
      <c r="CH3">
        <v>8.9855978706841991E-2</v>
      </c>
      <c r="CI3">
        <v>3.1898453694436217E-2</v>
      </c>
      <c r="CJ3">
        <v>7.3651037352131382E-4</v>
      </c>
      <c r="CK3">
        <v>6.4670329625235237E-3</v>
      </c>
      <c r="CL3">
        <v>0.11512709010034899</v>
      </c>
      <c r="CM3">
        <v>0.89059480795075441</v>
      </c>
      <c r="CN3">
        <v>3.0684669677274422E-3</v>
      </c>
      <c r="CO3">
        <v>4.0223537780084258E-2</v>
      </c>
      <c r="CP3">
        <v>3.885483001810168E-2</v>
      </c>
      <c r="CQ3">
        <v>0.18122824526373441</v>
      </c>
      <c r="CR3">
        <v>1.1474043689101859E-3</v>
      </c>
      <c r="CS3">
        <v>0.61993523511129212</v>
      </c>
      <c r="CT3">
        <v>1.367010508783866E-3</v>
      </c>
      <c r="CU3">
        <v>1.7406645196077691E-2</v>
      </c>
      <c r="CV3">
        <v>8.9888804987987413E-3</v>
      </c>
      <c r="CW3">
        <v>3.1631014619267228</v>
      </c>
      <c r="CX3">
        <v>3.4679397859099739</v>
      </c>
      <c r="CY3">
        <v>3.7524418644573538</v>
      </c>
      <c r="CZ3">
        <v>0.36718920379907549</v>
      </c>
      <c r="DA3">
        <v>0.4649179125565836</v>
      </c>
      <c r="DB3">
        <v>0.16413583116211791</v>
      </c>
      <c r="DC3">
        <v>6.7761156842678541E-2</v>
      </c>
      <c r="DD3">
        <v>0.1123532439524276</v>
      </c>
      <c r="DE3">
        <v>1.036199617382588</v>
      </c>
      <c r="DF3">
        <v>0.21128439338642149</v>
      </c>
      <c r="DG3">
        <v>4.3991793155484453E-2</v>
      </c>
      <c r="DH3">
        <v>0.20460410825317191</v>
      </c>
      <c r="DI3">
        <v>2.0478153405962679E-2</v>
      </c>
    </row>
    <row r="4" spans="1:113" x14ac:dyDescent="0.2">
      <c r="A4" s="1" t="s">
        <v>240</v>
      </c>
      <c r="B4">
        <v>0.25600915113880962</v>
      </c>
      <c r="C4">
        <v>8.8747165166130969E-4</v>
      </c>
      <c r="D4">
        <v>26.26525763208604</v>
      </c>
      <c r="E4">
        <v>1.378635509481838E-5</v>
      </c>
      <c r="F4">
        <v>3.6388058873725737E-5</v>
      </c>
      <c r="G4">
        <v>0</v>
      </c>
      <c r="H4">
        <v>1.2066260479393551E-3</v>
      </c>
      <c r="I4">
        <v>9.403458836255402E-7</v>
      </c>
      <c r="J4">
        <v>0.95441376337946671</v>
      </c>
      <c r="K4">
        <v>5.3265203448737362</v>
      </c>
      <c r="L4">
        <v>2.1632975403778641E-2</v>
      </c>
      <c r="M4">
        <v>1.622820100739885</v>
      </c>
      <c r="N4">
        <v>0.13629055809320489</v>
      </c>
      <c r="O4">
        <v>1.298989836921715</v>
      </c>
      <c r="P4">
        <v>1.604913190393755</v>
      </c>
      <c r="Q4">
        <v>0.45660245684529588</v>
      </c>
      <c r="R4">
        <v>0.27577647665991628</v>
      </c>
      <c r="S4">
        <v>0.43297231822628401</v>
      </c>
      <c r="T4">
        <v>1.5804079253888249E-2</v>
      </c>
      <c r="U4">
        <v>3.4935600044071487E-2</v>
      </c>
      <c r="V4">
        <v>4.3111015820292448E-2</v>
      </c>
      <c r="W4">
        <v>2.7611964971648958E-2</v>
      </c>
      <c r="X4">
        <v>5.9358341161830693E-3</v>
      </c>
      <c r="Y4">
        <v>8.9522239930710009E-3</v>
      </c>
      <c r="Z4">
        <v>8.8018715039446908E-3</v>
      </c>
      <c r="AA4">
        <v>3.0595338233025779E-2</v>
      </c>
      <c r="AB4">
        <v>3.8977621450159792E-3</v>
      </c>
      <c r="AC4">
        <v>3.5265318145580649E-2</v>
      </c>
      <c r="AD4">
        <v>7.420646743179782E-3</v>
      </c>
      <c r="AE4">
        <v>7.7168466520093409E-3</v>
      </c>
      <c r="AF4">
        <v>1.192649324545818E-3</v>
      </c>
      <c r="AG4">
        <v>5.0860076166670508E-3</v>
      </c>
      <c r="AH4">
        <v>8.9152794793967732E-2</v>
      </c>
      <c r="AI4">
        <v>9.2349898652607128E-3</v>
      </c>
      <c r="AJ4">
        <v>6.3968879446477889E-5</v>
      </c>
      <c r="AK4">
        <v>7.4830819899608866E-3</v>
      </c>
      <c r="AL4">
        <v>1.8925356878550029E-4</v>
      </c>
      <c r="AM4">
        <v>2.776133826760124E-3</v>
      </c>
      <c r="AN4">
        <v>2.1771034792795281E-3</v>
      </c>
      <c r="AO4">
        <v>2.312640954398924E-2</v>
      </c>
      <c r="AP4">
        <v>3.5931008434412499E-2</v>
      </c>
      <c r="AQ4">
        <v>9.8460791035907633E-3</v>
      </c>
      <c r="AR4">
        <v>4.2073489409386149E-2</v>
      </c>
      <c r="AS4">
        <v>6.4853375385299408E-2</v>
      </c>
      <c r="AT4">
        <v>2.8850689732008048E-3</v>
      </c>
      <c r="AU4">
        <v>8.2080391222167058E-3</v>
      </c>
      <c r="AV4">
        <v>3.145566687919917E-3</v>
      </c>
      <c r="AW4">
        <v>3.6932922212902612E-2</v>
      </c>
      <c r="AX4">
        <v>2.4869209229182881E-2</v>
      </c>
      <c r="AY4">
        <v>1.9880881093873559E-4</v>
      </c>
      <c r="AZ4">
        <v>7.1552567433722436E-4</v>
      </c>
      <c r="BA4">
        <v>2.2316656300235939E-9</v>
      </c>
      <c r="BB4">
        <v>5.8636197785051462E-2</v>
      </c>
      <c r="BC4">
        <v>4.4975534085310472E-2</v>
      </c>
      <c r="BD4">
        <v>1.6506534506748619E-2</v>
      </c>
      <c r="BE4">
        <v>4.6779715584382969E-3</v>
      </c>
      <c r="BF4">
        <v>3.1304604822456852E-2</v>
      </c>
      <c r="BG4">
        <v>8.8557233891810639E-7</v>
      </c>
      <c r="BH4">
        <v>0.25081316452610619</v>
      </c>
      <c r="BI4">
        <v>0.13469969093774811</v>
      </c>
      <c r="BJ4">
        <v>0.24056589297031269</v>
      </c>
      <c r="BK4">
        <v>0.12225523603996311</v>
      </c>
      <c r="BL4">
        <v>2.5689707327522921E-8</v>
      </c>
      <c r="BM4">
        <v>2.933999869052832E-8</v>
      </c>
      <c r="BN4">
        <v>0.53797174284478755</v>
      </c>
      <c r="BO4">
        <v>0.6573662000782764</v>
      </c>
      <c r="BP4">
        <v>0.28318554404778951</v>
      </c>
      <c r="BQ4">
        <v>0.17884938226912769</v>
      </c>
      <c r="BR4">
        <v>7.9182718805613464E-2</v>
      </c>
      <c r="BS4">
        <v>1.070825390560501E-2</v>
      </c>
      <c r="BT4">
        <v>2.9129259375378629</v>
      </c>
      <c r="BU4">
        <v>19.365592381851609</v>
      </c>
      <c r="BV4">
        <v>0.14195101543493971</v>
      </c>
      <c r="BW4">
        <v>0.1090052088396801</v>
      </c>
      <c r="BX4">
        <v>3.1027789479714071E-2</v>
      </c>
      <c r="BY4">
        <v>6.994148269750651E-2</v>
      </c>
      <c r="BZ4">
        <v>0.21360060151251481</v>
      </c>
      <c r="CA4">
        <v>2.797682651867325E-4</v>
      </c>
      <c r="CB4">
        <v>0.19531616018496881</v>
      </c>
      <c r="CC4">
        <v>0.1143827021756275</v>
      </c>
      <c r="CD4">
        <v>0</v>
      </c>
      <c r="CE4">
        <v>3.2265858382440268E-2</v>
      </c>
      <c r="CF4">
        <v>2.6031579929413948</v>
      </c>
      <c r="CG4">
        <v>8.8195375935296708E-2</v>
      </c>
      <c r="CH4">
        <v>1.806945662944472E-2</v>
      </c>
      <c r="CI4">
        <v>1.3352010076049451E-2</v>
      </c>
      <c r="CJ4">
        <v>1.5133083263868871E-4</v>
      </c>
      <c r="CK4">
        <v>1.311645795982102E-3</v>
      </c>
      <c r="CL4">
        <v>3.462497987155818E-2</v>
      </c>
      <c r="CM4">
        <v>0.73974616261075155</v>
      </c>
      <c r="CN4">
        <v>7.7036427712884618E-4</v>
      </c>
      <c r="CO4">
        <v>1.244807832850783E-2</v>
      </c>
      <c r="CP4">
        <v>1.0904262359896401E-2</v>
      </c>
      <c r="CQ4">
        <v>0.14294541357453511</v>
      </c>
      <c r="CR4">
        <v>2.525069782487138E-4</v>
      </c>
      <c r="CS4">
        <v>0.14786573418393231</v>
      </c>
      <c r="CT4">
        <v>4.6548541366406992E-4</v>
      </c>
      <c r="CU4">
        <v>4.9911397355281786E-3</v>
      </c>
      <c r="CV4">
        <v>3.008698848553387E-3</v>
      </c>
      <c r="CW4">
        <v>0.60871431795102426</v>
      </c>
      <c r="CX4">
        <v>2.0776797123376598</v>
      </c>
      <c r="CY4">
        <v>1.5226141217824249</v>
      </c>
      <c r="CZ4">
        <v>0.44936865550189098</v>
      </c>
      <c r="DA4">
        <v>0.57957109056008671</v>
      </c>
      <c r="DB4">
        <v>7.3532804806346275E-2</v>
      </c>
      <c r="DC4">
        <v>1.9818814160246782E-2</v>
      </c>
      <c r="DD4">
        <v>8.1195274866572076E-2</v>
      </c>
      <c r="DE4">
        <v>1.9374514150062829</v>
      </c>
      <c r="DF4">
        <v>0.1096928997611096</v>
      </c>
      <c r="DG4">
        <v>3.6687392151941237E-2</v>
      </c>
      <c r="DH4">
        <v>7.6454644249947509E-2</v>
      </c>
      <c r="DI4">
        <v>2.273976739538921E-3</v>
      </c>
    </row>
    <row r="5" spans="1:113" x14ac:dyDescent="0.2">
      <c r="A5" s="1" t="s">
        <v>241</v>
      </c>
      <c r="B5">
        <v>16.77956954671216</v>
      </c>
      <c r="C5">
        <v>3.7452509399303113E-2</v>
      </c>
      <c r="D5">
        <v>1.180206285434773</v>
      </c>
      <c r="E5">
        <v>1.2034656510752491</v>
      </c>
      <c r="F5">
        <v>1.3138618462211661E-2</v>
      </c>
      <c r="G5">
        <v>0</v>
      </c>
      <c r="H5">
        <v>0.28088186715277458</v>
      </c>
      <c r="I5">
        <v>5.1075337324690525E-4</v>
      </c>
      <c r="J5">
        <v>12.07145966590679</v>
      </c>
      <c r="K5">
        <v>4.6843895242400038</v>
      </c>
      <c r="L5">
        <v>0.50392979862954757</v>
      </c>
      <c r="M5">
        <v>7.6235634484840684</v>
      </c>
      <c r="N5">
        <v>3.6770699207312809</v>
      </c>
      <c r="O5">
        <v>8.5522811777469254</v>
      </c>
      <c r="P5">
        <v>9.1320718488669588</v>
      </c>
      <c r="Q5">
        <v>3.8857488683239629</v>
      </c>
      <c r="R5">
        <v>2.1634398503761849</v>
      </c>
      <c r="S5">
        <v>2.6804581255006519</v>
      </c>
      <c r="T5">
        <v>0.3610473065271036</v>
      </c>
      <c r="U5">
        <v>13.86208364295938</v>
      </c>
      <c r="V5">
        <v>15.701075168330499</v>
      </c>
      <c r="W5">
        <v>11.538235519903919</v>
      </c>
      <c r="X5">
        <v>1.5498548628984661</v>
      </c>
      <c r="Y5">
        <v>3.2517514921611221</v>
      </c>
      <c r="Z5">
        <v>3.1346093853512151</v>
      </c>
      <c r="AA5">
        <v>33.495335059028257</v>
      </c>
      <c r="AB5">
        <v>1.0285170715483081</v>
      </c>
      <c r="AC5">
        <v>4.2551070538344256</v>
      </c>
      <c r="AD5">
        <v>1.928982212830225</v>
      </c>
      <c r="AE5">
        <v>2.1138075374574812</v>
      </c>
      <c r="AF5">
        <v>0.33131438014530101</v>
      </c>
      <c r="AG5">
        <v>1.2585173335506661</v>
      </c>
      <c r="AH5">
        <v>22.19353345395109</v>
      </c>
      <c r="AI5">
        <v>3.5231872491819778</v>
      </c>
      <c r="AJ5">
        <v>3.2535574629330183E-2</v>
      </c>
      <c r="AK5">
        <v>9.6788484440513365</v>
      </c>
      <c r="AL5">
        <v>0.31674993991350658</v>
      </c>
      <c r="AM5">
        <v>1.6555880450760561</v>
      </c>
      <c r="AN5">
        <v>1.8846082807266431</v>
      </c>
      <c r="AO5">
        <v>25.59951778794095</v>
      </c>
      <c r="AP5">
        <v>18.22372173682032</v>
      </c>
      <c r="AQ5">
        <v>8.0626315528684138</v>
      </c>
      <c r="AR5">
        <v>23.008084176544259</v>
      </c>
      <c r="AS5">
        <v>38.164591480252703</v>
      </c>
      <c r="AT5">
        <v>1.505912251745366</v>
      </c>
      <c r="AU5">
        <v>6.2189469689660646</v>
      </c>
      <c r="AV5">
        <v>1.3332496926256521</v>
      </c>
      <c r="AW5">
        <v>15.487792356655371</v>
      </c>
      <c r="AX5">
        <v>13.87024767012824</v>
      </c>
      <c r="AY5">
        <v>0.16575693960556959</v>
      </c>
      <c r="AZ5">
        <v>0.65313108585207913</v>
      </c>
      <c r="BA5">
        <v>3.1883258749657499E-7</v>
      </c>
      <c r="BB5">
        <v>205.65528814879369</v>
      </c>
      <c r="BC5">
        <v>115.1597842832373</v>
      </c>
      <c r="BD5">
        <v>5.3711895061909098</v>
      </c>
      <c r="BE5">
        <v>1.681892786032529</v>
      </c>
      <c r="BF5">
        <v>5.8380043568683497</v>
      </c>
      <c r="BG5">
        <v>1.6674806118989141E-4</v>
      </c>
      <c r="BH5">
        <v>94.70897002810338</v>
      </c>
      <c r="BI5">
        <v>55.523595266540717</v>
      </c>
      <c r="BJ5">
        <v>90.196558561159435</v>
      </c>
      <c r="BK5">
        <v>11.568593098218059</v>
      </c>
      <c r="BL5">
        <v>1.839428601784876E-6</v>
      </c>
      <c r="BM5">
        <v>4.2629020746991511E-6</v>
      </c>
      <c r="BN5">
        <v>22.317027889127321</v>
      </c>
      <c r="BO5">
        <v>30.978669125674021</v>
      </c>
      <c r="BP5">
        <v>2.2415032302549469</v>
      </c>
      <c r="BQ5">
        <v>33.314310443462418</v>
      </c>
      <c r="BR5">
        <v>2.1207479151490261</v>
      </c>
      <c r="BS5">
        <v>0.83198910242916468</v>
      </c>
      <c r="BT5">
        <v>20.186821574283851</v>
      </c>
      <c r="BU5">
        <v>104.6757595287858</v>
      </c>
      <c r="BV5">
        <v>6.0207845906160529</v>
      </c>
      <c r="BW5">
        <v>7.4227090231276804</v>
      </c>
      <c r="BX5">
        <v>3.5234530200751921</v>
      </c>
      <c r="BY5">
        <v>11.364983130531019</v>
      </c>
      <c r="BZ5">
        <v>16.36903921347886</v>
      </c>
      <c r="CA5">
        <v>3.5100307352125597E-2</v>
      </c>
      <c r="CB5">
        <v>13.41033679761167</v>
      </c>
      <c r="CC5">
        <v>8.1510662497385002</v>
      </c>
      <c r="CD5">
        <v>0</v>
      </c>
      <c r="CE5">
        <v>4.1814733956803423</v>
      </c>
      <c r="CF5">
        <v>76.896095690814064</v>
      </c>
      <c r="CG5">
        <v>22.181040384321658</v>
      </c>
      <c r="CH5">
        <v>2.5945566706650829</v>
      </c>
      <c r="CI5">
        <v>1.1625601142756641</v>
      </c>
      <c r="CJ5">
        <v>1.8787667829149229E-2</v>
      </c>
      <c r="CK5">
        <v>0.15076862259406759</v>
      </c>
      <c r="CL5">
        <v>3.7322722674057118</v>
      </c>
      <c r="CM5">
        <v>31.180026588706191</v>
      </c>
      <c r="CN5">
        <v>6.4307179957961369E-2</v>
      </c>
      <c r="CO5">
        <v>1.0299674234250391</v>
      </c>
      <c r="CP5">
        <v>0.88742984545090353</v>
      </c>
      <c r="CQ5">
        <v>4.201068345458701</v>
      </c>
      <c r="CR5">
        <v>2.843479045623348E-2</v>
      </c>
      <c r="CS5">
        <v>13.53253360604927</v>
      </c>
      <c r="CT5">
        <v>4.0370100898499281E-2</v>
      </c>
      <c r="CU5">
        <v>0.42802647124532711</v>
      </c>
      <c r="CV5">
        <v>0.25369792420395881</v>
      </c>
      <c r="CW5">
        <v>124.0322506023236</v>
      </c>
      <c r="CX5">
        <v>68.644820146546294</v>
      </c>
      <c r="CY5">
        <v>163.7667912481823</v>
      </c>
      <c r="CZ5">
        <v>15.72075887063569</v>
      </c>
      <c r="DA5">
        <v>19.86039883021764</v>
      </c>
      <c r="DB5">
        <v>5.2782711171013599</v>
      </c>
      <c r="DC5">
        <v>2.3859427705372451</v>
      </c>
      <c r="DD5">
        <v>3.7690615004753498</v>
      </c>
      <c r="DE5">
        <v>12.2064680327953</v>
      </c>
      <c r="DF5">
        <v>7.2646618933844644</v>
      </c>
      <c r="DG5">
        <v>1.003016169289489</v>
      </c>
      <c r="DH5">
        <v>6.9153532915156442</v>
      </c>
      <c r="DI5">
        <v>0.31917825298042463</v>
      </c>
    </row>
    <row r="6" spans="1:113" x14ac:dyDescent="0.2">
      <c r="A6" s="1" t="s">
        <v>242</v>
      </c>
      <c r="B6">
        <v>54.493722634444893</v>
      </c>
      <c r="C6">
        <v>0.19123635794230981</v>
      </c>
      <c r="D6">
        <v>3.575005907933646</v>
      </c>
      <c r="E6">
        <v>9.2224949008128145E-3</v>
      </c>
      <c r="F6">
        <v>1.4109560623233821</v>
      </c>
      <c r="G6">
        <v>0</v>
      </c>
      <c r="H6">
        <v>1.214988150576507</v>
      </c>
      <c r="I6">
        <v>7.5776078677728398E-2</v>
      </c>
      <c r="J6">
        <v>29.67961966972052</v>
      </c>
      <c r="K6">
        <v>9.7524843797038123</v>
      </c>
      <c r="L6">
        <v>4.1215407356938476</v>
      </c>
      <c r="M6">
        <v>22.953113749718089</v>
      </c>
      <c r="N6">
        <v>5.749128921816542</v>
      </c>
      <c r="O6">
        <v>22.623155966093059</v>
      </c>
      <c r="P6">
        <v>23.964806056857821</v>
      </c>
      <c r="Q6">
        <v>10.596415065737411</v>
      </c>
      <c r="R6">
        <v>5.5534136410117458</v>
      </c>
      <c r="S6">
        <v>6.8328403406509883</v>
      </c>
      <c r="T6">
        <v>1.014284027859949</v>
      </c>
      <c r="U6">
        <v>45.18686348071833</v>
      </c>
      <c r="V6">
        <v>44.178448880297587</v>
      </c>
      <c r="W6">
        <v>12.87679483607695</v>
      </c>
      <c r="X6">
        <v>5.0202998077271346</v>
      </c>
      <c r="Y6">
        <v>6.0001898943660841</v>
      </c>
      <c r="Z6">
        <v>5.7511456727543111</v>
      </c>
      <c r="AA6">
        <v>967.92219621488641</v>
      </c>
      <c r="AB6">
        <v>3.3799669914232551</v>
      </c>
      <c r="AC6">
        <v>16.10453367955515</v>
      </c>
      <c r="AD6">
        <v>6.3907628448491298</v>
      </c>
      <c r="AE6">
        <v>7.3371901599324332</v>
      </c>
      <c r="AF6">
        <v>2.0622125174778532</v>
      </c>
      <c r="AG6">
        <v>4.7374911987073638</v>
      </c>
      <c r="AH6">
        <v>99.879378028670743</v>
      </c>
      <c r="AI6">
        <v>7.4181156468363216</v>
      </c>
      <c r="AJ6">
        <v>5.4893967976249868E-2</v>
      </c>
      <c r="AK6">
        <v>11.63698342599567</v>
      </c>
      <c r="AL6">
        <v>0.26533045310644382</v>
      </c>
      <c r="AM6">
        <v>2.5507647253707288</v>
      </c>
      <c r="AN6">
        <v>1.247662230060558</v>
      </c>
      <c r="AO6">
        <v>23.100998445691861</v>
      </c>
      <c r="AP6">
        <v>21.004833582017799</v>
      </c>
      <c r="AQ6">
        <v>7.013991233415851</v>
      </c>
      <c r="AR6">
        <v>22.578988213670701</v>
      </c>
      <c r="AS6">
        <v>47.019262186556233</v>
      </c>
      <c r="AT6">
        <v>2.1268005308766571</v>
      </c>
      <c r="AU6">
        <v>6.4052515696861008</v>
      </c>
      <c r="AV6">
        <v>1.683450516589831</v>
      </c>
      <c r="AW6">
        <v>30.945573031836581</v>
      </c>
      <c r="AX6">
        <v>26.58609459698906</v>
      </c>
      <c r="AY6">
        <v>0.16311969787623909</v>
      </c>
      <c r="AZ6">
        <v>0.59803667786624626</v>
      </c>
      <c r="BA6">
        <v>8.6853683742827112E-7</v>
      </c>
      <c r="BB6">
        <v>274.66141440986252</v>
      </c>
      <c r="BC6">
        <v>287.23990742492902</v>
      </c>
      <c r="BD6">
        <v>18.224752353872791</v>
      </c>
      <c r="BE6">
        <v>5.1216390329739783</v>
      </c>
      <c r="BF6">
        <v>16.217055773351301</v>
      </c>
      <c r="BG6">
        <v>2.4959588962308952E-4</v>
      </c>
      <c r="BH6">
        <v>210.3706286201419</v>
      </c>
      <c r="BI6">
        <v>153.540288512183</v>
      </c>
      <c r="BJ6">
        <v>225.6631958629963</v>
      </c>
      <c r="BK6">
        <v>33.452433484791413</v>
      </c>
      <c r="BL6">
        <v>5.5798042581423442E-6</v>
      </c>
      <c r="BM6">
        <v>1.1493762097253049E-5</v>
      </c>
      <c r="BN6">
        <v>99.131725619386415</v>
      </c>
      <c r="BO6">
        <v>248.2458554242011</v>
      </c>
      <c r="BP6">
        <v>17.896450759317101</v>
      </c>
      <c r="BQ6">
        <v>409.46557908643189</v>
      </c>
      <c r="BR6">
        <v>9.4861238003865349</v>
      </c>
      <c r="BS6">
        <v>3.7248661575327651</v>
      </c>
      <c r="BT6">
        <v>48.471039557930993</v>
      </c>
      <c r="BU6">
        <v>306.77176193264512</v>
      </c>
      <c r="BV6">
        <v>20.598056180975298</v>
      </c>
      <c r="BW6">
        <v>27.685418648326369</v>
      </c>
      <c r="BX6">
        <v>13.484467578822651</v>
      </c>
      <c r="BY6">
        <v>30.956341699030752</v>
      </c>
      <c r="BZ6">
        <v>57.007497663967477</v>
      </c>
      <c r="CA6">
        <v>0.11579083915078291</v>
      </c>
      <c r="CB6">
        <v>56.979392123314547</v>
      </c>
      <c r="CC6">
        <v>29.253092480449411</v>
      </c>
      <c r="CD6">
        <v>0</v>
      </c>
      <c r="CE6">
        <v>15.62687712322249</v>
      </c>
      <c r="CF6">
        <v>213.21051709910219</v>
      </c>
      <c r="CG6">
        <v>50.151736896073018</v>
      </c>
      <c r="CH6">
        <v>8.8601816516807084</v>
      </c>
      <c r="CI6">
        <v>3.37124522385189</v>
      </c>
      <c r="CJ6">
        <v>6.5117733930377272E-2</v>
      </c>
      <c r="CK6">
        <v>0.58852136999334959</v>
      </c>
      <c r="CL6">
        <v>20.420577272305071</v>
      </c>
      <c r="CM6">
        <v>93.985894967360309</v>
      </c>
      <c r="CN6">
        <v>0.2323065463199333</v>
      </c>
      <c r="CO6">
        <v>3.6691111753214209</v>
      </c>
      <c r="CP6">
        <v>3.645253918509324</v>
      </c>
      <c r="CQ6">
        <v>16.42357629706251</v>
      </c>
      <c r="CR6">
        <v>9.6774450569605319E-2</v>
      </c>
      <c r="CS6">
        <v>60.703492224654923</v>
      </c>
      <c r="CT6">
        <v>0.18977186628057449</v>
      </c>
      <c r="CU6">
        <v>1.5846366922795789</v>
      </c>
      <c r="CV6">
        <v>0.83173185123536175</v>
      </c>
      <c r="CW6">
        <v>284.16614439914508</v>
      </c>
      <c r="CX6">
        <v>211.93001222240281</v>
      </c>
      <c r="CY6">
        <v>507.9520448874074</v>
      </c>
      <c r="CZ6">
        <v>59.820630096824708</v>
      </c>
      <c r="DA6">
        <v>63.621426444963618</v>
      </c>
      <c r="DB6">
        <v>17.422548064198519</v>
      </c>
      <c r="DC6">
        <v>7.1289961688330141</v>
      </c>
      <c r="DD6">
        <v>11.53177267272609</v>
      </c>
      <c r="DE6">
        <v>35.979689197988122</v>
      </c>
      <c r="DF6">
        <v>31.117427672236811</v>
      </c>
      <c r="DG6">
        <v>4.5102823587651697</v>
      </c>
      <c r="DH6">
        <v>30.218320851119689</v>
      </c>
      <c r="DI6">
        <v>0.9923094445207985</v>
      </c>
    </row>
    <row r="7" spans="1:113" x14ac:dyDescent="0.2">
      <c r="A7" s="1" t="s">
        <v>243</v>
      </c>
      <c r="B7">
        <v>6.0278981373841027</v>
      </c>
      <c r="C7">
        <v>1.1818620595635791E-2</v>
      </c>
      <c r="D7">
        <v>0.25066394083862498</v>
      </c>
      <c r="E7">
        <v>5.5579086023528721E-4</v>
      </c>
      <c r="F7">
        <v>2.1976047314211069E-2</v>
      </c>
      <c r="G7">
        <v>0</v>
      </c>
      <c r="H7">
        <v>9.7857338101961872E-2</v>
      </c>
      <c r="I7">
        <v>1.4420333220369419E-4</v>
      </c>
      <c r="J7">
        <v>4.1984748655943278</v>
      </c>
      <c r="K7">
        <v>1.514468515437154</v>
      </c>
      <c r="L7">
        <v>0.83546973725023155</v>
      </c>
      <c r="M7">
        <v>2.0665080407891399</v>
      </c>
      <c r="N7">
        <v>0.66002103223866093</v>
      </c>
      <c r="O7">
        <v>2.395702536887653</v>
      </c>
      <c r="P7">
        <v>2.9147937205864678</v>
      </c>
      <c r="Q7">
        <v>1.3800646597857511</v>
      </c>
      <c r="R7">
        <v>0.62318884641401306</v>
      </c>
      <c r="S7">
        <v>0.74171343598981776</v>
      </c>
      <c r="T7">
        <v>0.1130167731741949</v>
      </c>
      <c r="U7">
        <v>4.8734168167148688</v>
      </c>
      <c r="V7">
        <v>5.893876550764265</v>
      </c>
      <c r="W7">
        <v>1.9077387314533749</v>
      </c>
      <c r="X7">
        <v>0.38885829393048671</v>
      </c>
      <c r="Y7">
        <v>0.6877383899216567</v>
      </c>
      <c r="Z7">
        <v>0.92631009829529787</v>
      </c>
      <c r="AA7">
        <v>26.769937598927061</v>
      </c>
      <c r="AB7">
        <v>0.787561639235139</v>
      </c>
      <c r="AC7">
        <v>2.9845144415561848</v>
      </c>
      <c r="AD7">
        <v>1.472258033776463</v>
      </c>
      <c r="AE7">
        <v>1.525283977535955</v>
      </c>
      <c r="AF7">
        <v>0.17697479495894941</v>
      </c>
      <c r="AG7">
        <v>0.88405423942893013</v>
      </c>
      <c r="AH7">
        <v>15.1197672272022</v>
      </c>
      <c r="AI7">
        <v>1.0049663613548969</v>
      </c>
      <c r="AJ7">
        <v>4.9423878387680371E-3</v>
      </c>
      <c r="AK7">
        <v>2.6435705782890362</v>
      </c>
      <c r="AL7">
        <v>6.8838371392196257E-2</v>
      </c>
      <c r="AM7">
        <v>0.74277361554882115</v>
      </c>
      <c r="AN7">
        <v>0.4378033741341657</v>
      </c>
      <c r="AO7">
        <v>6.5746638823928141</v>
      </c>
      <c r="AP7">
        <v>4.2855299581931128</v>
      </c>
      <c r="AQ7">
        <v>2.1801620533536048</v>
      </c>
      <c r="AR7">
        <v>5.3362668541745313</v>
      </c>
      <c r="AS7">
        <v>11.686161483088251</v>
      </c>
      <c r="AT7">
        <v>0.38393040106929538</v>
      </c>
      <c r="AU7">
        <v>1.672461826410677</v>
      </c>
      <c r="AV7">
        <v>0.36422330642044382</v>
      </c>
      <c r="AW7">
        <v>4.509170585914787</v>
      </c>
      <c r="AX7">
        <v>4.3074399987299259</v>
      </c>
      <c r="AY7">
        <v>4.4602661334694919E-2</v>
      </c>
      <c r="AZ7">
        <v>0.1759696457288297</v>
      </c>
      <c r="BA7">
        <v>1.2494948495801091E-7</v>
      </c>
      <c r="BB7">
        <v>4.863528846011115</v>
      </c>
      <c r="BC7">
        <v>4.1224783447406264</v>
      </c>
      <c r="BD7">
        <v>0.70007754586530568</v>
      </c>
      <c r="BE7">
        <v>0.38390297032362353</v>
      </c>
      <c r="BF7">
        <v>2.4488808344108501</v>
      </c>
      <c r="BG7">
        <v>2.0294487576552259E-4</v>
      </c>
      <c r="BH7">
        <v>22.93205808845833</v>
      </c>
      <c r="BI7">
        <v>12.99805972956166</v>
      </c>
      <c r="BJ7">
        <v>22.951439615888301</v>
      </c>
      <c r="BK7">
        <v>3.3751708997269469</v>
      </c>
      <c r="BL7">
        <v>1.2325833713099141E-6</v>
      </c>
      <c r="BM7">
        <v>1.768122982294259E-6</v>
      </c>
      <c r="BN7">
        <v>5.44321505860702</v>
      </c>
      <c r="BO7">
        <v>11.393951260835991</v>
      </c>
      <c r="BP7">
        <v>0.92597657549136247</v>
      </c>
      <c r="BQ7">
        <v>17.006546184595152</v>
      </c>
      <c r="BR7">
        <v>0.60483910640024952</v>
      </c>
      <c r="BS7">
        <v>0.26030351855344791</v>
      </c>
      <c r="BT7">
        <v>4.3611356300841617</v>
      </c>
      <c r="BU7">
        <v>26.84254788763208</v>
      </c>
      <c r="BV7">
        <v>2.0188955377636999</v>
      </c>
      <c r="BW7">
        <v>2.5079430797358091</v>
      </c>
      <c r="BX7">
        <v>1.2485934810107879</v>
      </c>
      <c r="BY7">
        <v>2.6843818193932081</v>
      </c>
      <c r="BZ7">
        <v>4.888632947047201</v>
      </c>
      <c r="CA7">
        <v>1.794778258152727E-2</v>
      </c>
      <c r="CB7">
        <v>4.571261989408776</v>
      </c>
      <c r="CC7">
        <v>2.7101866480495391</v>
      </c>
      <c r="CD7">
        <v>0</v>
      </c>
      <c r="CE7">
        <v>1.095116521573176</v>
      </c>
      <c r="CF7">
        <v>18.56611449959426</v>
      </c>
      <c r="CG7">
        <v>3.8115518226637488</v>
      </c>
      <c r="CH7">
        <v>0.58218605445362703</v>
      </c>
      <c r="CI7">
        <v>0.2345128485476555</v>
      </c>
      <c r="CJ7">
        <v>1.1902362520231731E-2</v>
      </c>
      <c r="CK7">
        <v>6.2095392722315547E-2</v>
      </c>
      <c r="CL7">
        <v>1.1521319860832371</v>
      </c>
      <c r="CM7">
        <v>11.18358030232919</v>
      </c>
      <c r="CN7">
        <v>2.943011829209715E-2</v>
      </c>
      <c r="CO7">
        <v>0.32621840693377802</v>
      </c>
      <c r="CP7">
        <v>0.33631174889547488</v>
      </c>
      <c r="CQ7">
        <v>1.295466505119407</v>
      </c>
      <c r="CR7">
        <v>1.841475720968962E-2</v>
      </c>
      <c r="CS7">
        <v>5.4074491731039434</v>
      </c>
      <c r="CT7">
        <v>1.4190528353660531E-2</v>
      </c>
      <c r="CU7">
        <v>0.1289242650454355</v>
      </c>
      <c r="CV7">
        <v>8.8749268996876129E-2</v>
      </c>
      <c r="CW7">
        <v>33.048063603085239</v>
      </c>
      <c r="CX7">
        <v>18.89602919681294</v>
      </c>
      <c r="CY7">
        <v>94.242408949926144</v>
      </c>
      <c r="CZ7">
        <v>7.7994458236956792</v>
      </c>
      <c r="DA7">
        <v>8.9768934545606065</v>
      </c>
      <c r="DB7">
        <v>1.811355095265768</v>
      </c>
      <c r="DC7">
        <v>0.59326706131242202</v>
      </c>
      <c r="DD7">
        <v>1.1258575072181261</v>
      </c>
      <c r="DE7">
        <v>3.110886207772332</v>
      </c>
      <c r="DF7">
        <v>1.7708784132474391</v>
      </c>
      <c r="DG7">
        <v>0.40020809991803807</v>
      </c>
      <c r="DH7">
        <v>2.5399070395455801</v>
      </c>
      <c r="DI7">
        <v>0.21299823849587701</v>
      </c>
    </row>
    <row r="8" spans="1:113" x14ac:dyDescent="0.2">
      <c r="A8" s="1" t="s">
        <v>244</v>
      </c>
      <c r="B8">
        <v>4.1145173340340024</v>
      </c>
      <c r="C8">
        <v>1.118585819363422E-2</v>
      </c>
      <c r="D8">
        <v>0.19619390315365981</v>
      </c>
      <c r="E8">
        <v>3.3064775185343839E-4</v>
      </c>
      <c r="F8">
        <v>1.465743510230765E-3</v>
      </c>
      <c r="G8">
        <v>0</v>
      </c>
      <c r="H8">
        <v>5.847671862805953</v>
      </c>
      <c r="I8">
        <v>5.8822144737276282E-5</v>
      </c>
      <c r="J8">
        <v>2.988790393992645</v>
      </c>
      <c r="K8">
        <v>0.83371639759218485</v>
      </c>
      <c r="L8">
        <v>0.15335487234623069</v>
      </c>
      <c r="M8">
        <v>2.2991582618046991</v>
      </c>
      <c r="N8">
        <v>0.34699849640371538</v>
      </c>
      <c r="O8">
        <v>1.9138560081964511</v>
      </c>
      <c r="P8">
        <v>2.5553926740663311</v>
      </c>
      <c r="Q8">
        <v>0.99657811730381529</v>
      </c>
      <c r="R8">
        <v>0.6945945896381025</v>
      </c>
      <c r="S8">
        <v>0.87064330911040599</v>
      </c>
      <c r="T8">
        <v>9.6621967809348536E-2</v>
      </c>
      <c r="U8">
        <v>2.1698344712793278</v>
      </c>
      <c r="V8">
        <v>2.180736841555829</v>
      </c>
      <c r="W8">
        <v>0.84121141677486355</v>
      </c>
      <c r="X8">
        <v>0.29165529766368209</v>
      </c>
      <c r="Y8">
        <v>1.1329710477502259</v>
      </c>
      <c r="Z8">
        <v>0.58780967078473023</v>
      </c>
      <c r="AA8">
        <v>2.2735378893237139</v>
      </c>
      <c r="AB8">
        <v>0.4561070999031327</v>
      </c>
      <c r="AC8">
        <v>1.891830560201778</v>
      </c>
      <c r="AD8">
        <v>0.85645197616790247</v>
      </c>
      <c r="AE8">
        <v>1.0183726918582401</v>
      </c>
      <c r="AF8">
        <v>0.14921454890198829</v>
      </c>
      <c r="AG8">
        <v>0.55356313136846091</v>
      </c>
      <c r="AH8">
        <v>10.32114668962079</v>
      </c>
      <c r="AI8">
        <v>0.81618389379393474</v>
      </c>
      <c r="AJ8">
        <v>6.2868735823859767E-2</v>
      </c>
      <c r="AK8">
        <v>11.29414619200324</v>
      </c>
      <c r="AL8">
        <v>3.0828130474378719E-2</v>
      </c>
      <c r="AM8">
        <v>0.34621512837577778</v>
      </c>
      <c r="AN8">
        <v>0.16590094948575429</v>
      </c>
      <c r="AO8">
        <v>3.6230001353543848</v>
      </c>
      <c r="AP8">
        <v>2.217247713140301</v>
      </c>
      <c r="AQ8">
        <v>0.85368393708272983</v>
      </c>
      <c r="AR8">
        <v>2.359831318598649</v>
      </c>
      <c r="AS8">
        <v>6.3176537450696308</v>
      </c>
      <c r="AT8">
        <v>0.27552548557574458</v>
      </c>
      <c r="AU8">
        <v>0.79874327552324353</v>
      </c>
      <c r="AV8">
        <v>0.19338965451913909</v>
      </c>
      <c r="AW8">
        <v>3.6907170633853021</v>
      </c>
      <c r="AX8">
        <v>3.196958330733747</v>
      </c>
      <c r="AY8">
        <v>2.3216936057542759E-2</v>
      </c>
      <c r="AZ8">
        <v>8.8388303913070371E-2</v>
      </c>
      <c r="BA8">
        <v>6.3779886469489679E-8</v>
      </c>
      <c r="BB8">
        <v>2.6254548807171441</v>
      </c>
      <c r="BC8">
        <v>1.9227854333933889</v>
      </c>
      <c r="BD8">
        <v>0.53796802369842189</v>
      </c>
      <c r="BE8">
        <v>0.38419551506507571</v>
      </c>
      <c r="BF8">
        <v>1.5728803914146949</v>
      </c>
      <c r="BG8">
        <v>6.1779743821193392E-5</v>
      </c>
      <c r="BH8">
        <v>82.611454593661662</v>
      </c>
      <c r="BI8">
        <v>49.507353059881957</v>
      </c>
      <c r="BJ8">
        <v>75.29590314312216</v>
      </c>
      <c r="BK8">
        <v>2.1340350345902941</v>
      </c>
      <c r="BL8">
        <v>1.143101560526081E-6</v>
      </c>
      <c r="BM8">
        <v>8.6440812033697761E-7</v>
      </c>
      <c r="BN8">
        <v>3.8161707499732689</v>
      </c>
      <c r="BO8">
        <v>8.1704493238153795</v>
      </c>
      <c r="BP8">
        <v>0.39206496066662838</v>
      </c>
      <c r="BQ8">
        <v>4.6401100375225059</v>
      </c>
      <c r="BR8">
        <v>0.57215807821462672</v>
      </c>
      <c r="BS8">
        <v>0.1563755417756148</v>
      </c>
      <c r="BT8">
        <v>3.3466571743317601</v>
      </c>
      <c r="BU8">
        <v>24.545291005986709</v>
      </c>
      <c r="BV8">
        <v>1.395891287653761</v>
      </c>
      <c r="BW8">
        <v>1.4497049267195401</v>
      </c>
      <c r="BX8">
        <v>0.69652591215651993</v>
      </c>
      <c r="BY8">
        <v>1.64528248642751</v>
      </c>
      <c r="BZ8">
        <v>3.4723779568469531</v>
      </c>
      <c r="CA8">
        <v>1.057928455877934E-2</v>
      </c>
      <c r="CB8">
        <v>3.0733031260294772</v>
      </c>
      <c r="CC8">
        <v>2.236059333777336</v>
      </c>
      <c r="CD8">
        <v>0</v>
      </c>
      <c r="CE8">
        <v>0.66181941458436899</v>
      </c>
      <c r="CF8">
        <v>30.76011361290281</v>
      </c>
      <c r="CG8">
        <v>7.40224049555622</v>
      </c>
      <c r="CH8">
        <v>0.69633901390519748</v>
      </c>
      <c r="CI8">
        <v>0.270047707800671</v>
      </c>
      <c r="CJ8">
        <v>7.434888684829547E-3</v>
      </c>
      <c r="CK8">
        <v>4.456389045276201E-2</v>
      </c>
      <c r="CL8">
        <v>1.1448109484615701</v>
      </c>
      <c r="CM8">
        <v>6.8764293606184079</v>
      </c>
      <c r="CN8">
        <v>1.8809423268410431E-2</v>
      </c>
      <c r="CO8">
        <v>0.31075248173295972</v>
      </c>
      <c r="CP8">
        <v>0.21058754732023791</v>
      </c>
      <c r="CQ8">
        <v>1.460296058875219</v>
      </c>
      <c r="CR8">
        <v>1.0863594336934261E-2</v>
      </c>
      <c r="CS8">
        <v>3.1738512823032661</v>
      </c>
      <c r="CT8">
        <v>8.4767397908463247E-3</v>
      </c>
      <c r="CU8">
        <v>0.1069019634145211</v>
      </c>
      <c r="CV8">
        <v>7.2527081188306836E-2</v>
      </c>
      <c r="CW8">
        <v>23.17796671807416</v>
      </c>
      <c r="CX8">
        <v>15.812734592666359</v>
      </c>
      <c r="CY8">
        <v>55.633173179937828</v>
      </c>
      <c r="CZ8">
        <v>4.6234338937152017</v>
      </c>
      <c r="DA8">
        <v>5.3731204705773692</v>
      </c>
      <c r="DB8">
        <v>1.4292033434946581</v>
      </c>
      <c r="DC8">
        <v>0.5630764751484939</v>
      </c>
      <c r="DD8">
        <v>0.82980152825587949</v>
      </c>
      <c r="DE8">
        <v>2.466554326751222</v>
      </c>
      <c r="DF8">
        <v>1.585088100413842</v>
      </c>
      <c r="DG8">
        <v>0.2423389467300405</v>
      </c>
      <c r="DH8">
        <v>1.5928335426630631</v>
      </c>
      <c r="DI8">
        <v>0.1132902415215437</v>
      </c>
    </row>
    <row r="9" spans="1:113" x14ac:dyDescent="0.2">
      <c r="A9" s="1" t="s">
        <v>245</v>
      </c>
      <c r="B9">
        <v>3.0167091162073851</v>
      </c>
      <c r="C9">
        <v>1.063505836429742E-2</v>
      </c>
      <c r="D9">
        <v>0.19422520790031339</v>
      </c>
      <c r="E9">
        <v>5.5126119590601205E-4</v>
      </c>
      <c r="F9">
        <v>8.0253171022190789E-2</v>
      </c>
      <c r="G9">
        <v>0</v>
      </c>
      <c r="H9">
        <v>0.1120813233965879</v>
      </c>
      <c r="I9">
        <v>7.7049751363713996E-3</v>
      </c>
      <c r="J9">
        <v>1.58204425608491</v>
      </c>
      <c r="K9">
        <v>0.52261207264501686</v>
      </c>
      <c r="L9">
        <v>0.22574879481411361</v>
      </c>
      <c r="M9">
        <v>1.2047222743328501</v>
      </c>
      <c r="N9">
        <v>0.31373734678096882</v>
      </c>
      <c r="O9">
        <v>1.19852711681534</v>
      </c>
      <c r="P9">
        <v>1.255021768878142</v>
      </c>
      <c r="Q9">
        <v>0.56944218513137934</v>
      </c>
      <c r="R9">
        <v>0.2960189984876529</v>
      </c>
      <c r="S9">
        <v>0.36878633547027118</v>
      </c>
      <c r="T9">
        <v>5.2952419842695761E-2</v>
      </c>
      <c r="U9">
        <v>2.2360132593100941</v>
      </c>
      <c r="V9">
        <v>2.2204050761724119</v>
      </c>
      <c r="W9">
        <v>0.73078183050910295</v>
      </c>
      <c r="X9">
        <v>0.25685294633977568</v>
      </c>
      <c r="Y9">
        <v>0.31501040520171603</v>
      </c>
      <c r="Z9">
        <v>0.32129208980203677</v>
      </c>
      <c r="AA9">
        <v>57.257119532935107</v>
      </c>
      <c r="AB9">
        <v>0.19637169722652009</v>
      </c>
      <c r="AC9">
        <v>0.91990158239185238</v>
      </c>
      <c r="AD9">
        <v>0.37096455718803151</v>
      </c>
      <c r="AE9">
        <v>0.42225093023267879</v>
      </c>
      <c r="AF9">
        <v>0.1161552675059362</v>
      </c>
      <c r="AG9">
        <v>0.27052934684503982</v>
      </c>
      <c r="AH9">
        <v>5.6455939901326957</v>
      </c>
      <c r="AI9">
        <v>0.41643110117040483</v>
      </c>
      <c r="AJ9">
        <v>3.3427294978026849E-3</v>
      </c>
      <c r="AK9">
        <v>0.64909408468132102</v>
      </c>
      <c r="AL9">
        <v>1.4580804662067969E-2</v>
      </c>
      <c r="AM9">
        <v>0.13512595928897361</v>
      </c>
      <c r="AN9">
        <v>6.82236220192039E-2</v>
      </c>
      <c r="AO9">
        <v>1.162060863099702</v>
      </c>
      <c r="AP9">
        <v>1.2126653286443489</v>
      </c>
      <c r="AQ9">
        <v>0.39453276960811062</v>
      </c>
      <c r="AR9">
        <v>1.230798828764248</v>
      </c>
      <c r="AS9">
        <v>2.5001044776493</v>
      </c>
      <c r="AT9">
        <v>0.1160603745117281</v>
      </c>
      <c r="AU9">
        <v>0.35034784801737667</v>
      </c>
      <c r="AV9">
        <v>9.2083637990028541E-2</v>
      </c>
      <c r="AW9">
        <v>1.5609221843947101</v>
      </c>
      <c r="AX9">
        <v>1.3169726611413961</v>
      </c>
      <c r="AY9">
        <v>9.1169339762771709E-3</v>
      </c>
      <c r="AZ9">
        <v>3.3436598310794631E-2</v>
      </c>
      <c r="BA9">
        <v>4.7485701966711463E-8</v>
      </c>
      <c r="BB9">
        <v>12.137547911550969</v>
      </c>
      <c r="BC9">
        <v>12.52899305912943</v>
      </c>
      <c r="BD9">
        <v>0.95325367003556005</v>
      </c>
      <c r="BE9">
        <v>0.28080500478155729</v>
      </c>
      <c r="BF9">
        <v>0.87952140117783695</v>
      </c>
      <c r="BG9">
        <v>1.327094900856818E-5</v>
      </c>
      <c r="BH9">
        <v>11.633620898382119</v>
      </c>
      <c r="BI9">
        <v>8.5389747962613356</v>
      </c>
      <c r="BJ9">
        <v>12.66679457462924</v>
      </c>
      <c r="BK9">
        <v>1.8410073829322839</v>
      </c>
      <c r="BL9">
        <v>2.8956173207487119E-7</v>
      </c>
      <c r="BM9">
        <v>6.2926579522126339E-7</v>
      </c>
      <c r="BN9">
        <v>5.5388360706073456</v>
      </c>
      <c r="BO9">
        <v>14.072010432909201</v>
      </c>
      <c r="BP9">
        <v>1.072477308659312</v>
      </c>
      <c r="BQ9">
        <v>22.56853338552455</v>
      </c>
      <c r="BR9">
        <v>0.53396075835602219</v>
      </c>
      <c r="BS9">
        <v>0.21494397319306729</v>
      </c>
      <c r="BT9">
        <v>2.511883179492906</v>
      </c>
      <c r="BU9">
        <v>16.050144351344169</v>
      </c>
      <c r="BV9">
        <v>1.0897280114367249</v>
      </c>
      <c r="BW9">
        <v>1.4465327593459261</v>
      </c>
      <c r="BX9">
        <v>0.70522910243072978</v>
      </c>
      <c r="BY9">
        <v>1.6560031814104721</v>
      </c>
      <c r="BZ9">
        <v>3.0337303156238069</v>
      </c>
      <c r="CA9">
        <v>5.8994062349883494E-3</v>
      </c>
      <c r="CB9">
        <v>3.05970230102549</v>
      </c>
      <c r="CC9">
        <v>1.568740299762722</v>
      </c>
      <c r="CD9">
        <v>0</v>
      </c>
      <c r="CE9">
        <v>0.81904685880794759</v>
      </c>
      <c r="CF9">
        <v>11.462827064609691</v>
      </c>
      <c r="CG9">
        <v>2.5691181445580442</v>
      </c>
      <c r="CH9">
        <v>0.48779847673901428</v>
      </c>
      <c r="CI9">
        <v>0.18703675886935731</v>
      </c>
      <c r="CJ9">
        <v>3.262649260619201E-3</v>
      </c>
      <c r="CK9">
        <v>3.1318812317635107E-2</v>
      </c>
      <c r="CL9">
        <v>0.86176942717683569</v>
      </c>
      <c r="CM9">
        <v>4.8130063033015107</v>
      </c>
      <c r="CN9">
        <v>1.2013942482190549E-2</v>
      </c>
      <c r="CO9">
        <v>0.20310778209900529</v>
      </c>
      <c r="CP9">
        <v>0.19845264997918979</v>
      </c>
      <c r="CQ9">
        <v>0.92622142266873086</v>
      </c>
      <c r="CR9">
        <v>4.7146888739540236E-3</v>
      </c>
      <c r="CS9">
        <v>3.324383221546007</v>
      </c>
      <c r="CT9">
        <v>1.074367136459484E-2</v>
      </c>
      <c r="CU9">
        <v>8.6737863008997385E-2</v>
      </c>
      <c r="CV9">
        <v>4.545952459957972E-2</v>
      </c>
      <c r="CW9">
        <v>15.699650223220191</v>
      </c>
      <c r="CX9">
        <v>11.491733170130921</v>
      </c>
      <c r="CY9">
        <v>28.556004959665088</v>
      </c>
      <c r="CZ9">
        <v>3.4355011479230142</v>
      </c>
      <c r="DA9">
        <v>3.5535927226284758</v>
      </c>
      <c r="DB9">
        <v>0.92430783674166594</v>
      </c>
      <c r="DC9">
        <v>0.37773392579046827</v>
      </c>
      <c r="DD9">
        <v>0.59997848977263746</v>
      </c>
      <c r="DE9">
        <v>1.8839272628881161</v>
      </c>
      <c r="DF9">
        <v>1.7059604984257299</v>
      </c>
      <c r="DG9">
        <v>0.24582099395255561</v>
      </c>
      <c r="DH9">
        <v>1.62916820646545</v>
      </c>
      <c r="DI9">
        <v>4.8449323890581361E-2</v>
      </c>
    </row>
    <row r="10" spans="1:113" x14ac:dyDescent="0.2">
      <c r="A10" s="1" t="s">
        <v>246</v>
      </c>
      <c r="B10">
        <v>0.64412372158482867</v>
      </c>
      <c r="C10">
        <v>5.9179450646174177E-4</v>
      </c>
      <c r="D10">
        <v>0.16483461972656821</v>
      </c>
      <c r="E10">
        <v>2.40785814496453E-5</v>
      </c>
      <c r="F10">
        <v>1.2000390756683659E-4</v>
      </c>
      <c r="G10">
        <v>0</v>
      </c>
      <c r="H10">
        <v>2.501160092388083E-3</v>
      </c>
      <c r="I10">
        <v>3.2475868428673549E-6</v>
      </c>
      <c r="J10">
        <v>68.617345724475939</v>
      </c>
      <c r="K10">
        <v>0.49537245560229648</v>
      </c>
      <c r="L10">
        <v>5.095500815866634E-2</v>
      </c>
      <c r="M10">
        <v>0.45217163272888378</v>
      </c>
      <c r="N10">
        <v>0.23467561250246691</v>
      </c>
      <c r="O10">
        <v>3.8197944562093391</v>
      </c>
      <c r="P10">
        <v>5.2690569838530443</v>
      </c>
      <c r="Q10">
        <v>1.79358652796041</v>
      </c>
      <c r="R10">
        <v>0.1241291013044053</v>
      </c>
      <c r="S10">
        <v>0.16039947491248119</v>
      </c>
      <c r="T10">
        <v>1.028483017240754E-2</v>
      </c>
      <c r="U10">
        <v>0.13304917977508091</v>
      </c>
      <c r="V10">
        <v>1.3266453056658769</v>
      </c>
      <c r="W10">
        <v>0.34634578118146231</v>
      </c>
      <c r="X10">
        <v>1.491685165440531E-2</v>
      </c>
      <c r="Y10">
        <v>2.9456336922021639E-2</v>
      </c>
      <c r="Z10">
        <v>3.1122163825812111E-2</v>
      </c>
      <c r="AA10">
        <v>9.8417501812422564E-2</v>
      </c>
      <c r="AB10">
        <v>1.8792390596751689E-2</v>
      </c>
      <c r="AC10">
        <v>0.1066896610743597</v>
      </c>
      <c r="AD10">
        <v>3.5652701690866297E-2</v>
      </c>
      <c r="AE10">
        <v>3.6347051277159113E-2</v>
      </c>
      <c r="AF10">
        <v>4.4113688586798821E-3</v>
      </c>
      <c r="AG10">
        <v>2.1911873057625049E-2</v>
      </c>
      <c r="AH10">
        <v>0.38101142306999147</v>
      </c>
      <c r="AI10">
        <v>2.6856155908027351E-2</v>
      </c>
      <c r="AJ10">
        <v>1.4175600759290031E-4</v>
      </c>
      <c r="AK10">
        <v>2.455974959345825E-2</v>
      </c>
      <c r="AL10">
        <v>4.2495591080426808E-4</v>
      </c>
      <c r="AM10">
        <v>7.3945229648761024E-3</v>
      </c>
      <c r="AN10">
        <v>6.3273565775076486E-3</v>
      </c>
      <c r="AO10">
        <v>6.3406367048308265E-2</v>
      </c>
      <c r="AP10">
        <v>0.1338786132588051</v>
      </c>
      <c r="AQ10">
        <v>3.007489513460607E-2</v>
      </c>
      <c r="AR10">
        <v>0.13248154779519469</v>
      </c>
      <c r="AS10">
        <v>0.16960032854155341</v>
      </c>
      <c r="AT10">
        <v>9.0946187157999476E-3</v>
      </c>
      <c r="AU10">
        <v>2.200807463099911E-2</v>
      </c>
      <c r="AV10">
        <v>7.7328780172364227E-3</v>
      </c>
      <c r="AW10">
        <v>0.11352516578577899</v>
      </c>
      <c r="AX10">
        <v>8.0734026501872669E-2</v>
      </c>
      <c r="AY10">
        <v>5.3398055830132453E-4</v>
      </c>
      <c r="AZ10">
        <v>1.8948405677313949E-3</v>
      </c>
      <c r="BA10">
        <v>5.9908491432850532E-9</v>
      </c>
      <c r="BB10">
        <v>0.15457339135720341</v>
      </c>
      <c r="BC10">
        <v>0.12007788679302039</v>
      </c>
      <c r="BD10">
        <v>3.7688857452100107E-2</v>
      </c>
      <c r="BE10">
        <v>1.1669176545843729E-2</v>
      </c>
      <c r="BF10">
        <v>7.9043421278045478E-2</v>
      </c>
      <c r="BG10">
        <v>3.804751617221204E-6</v>
      </c>
      <c r="BH10">
        <v>0.55682223825798394</v>
      </c>
      <c r="BI10">
        <v>0.29159999140923992</v>
      </c>
      <c r="BJ10">
        <v>0.5572348895629825</v>
      </c>
      <c r="BK10">
        <v>0.39229312417558981</v>
      </c>
      <c r="BL10">
        <v>1.24374170976983E-7</v>
      </c>
      <c r="BM10">
        <v>8.2206321373819371E-8</v>
      </c>
      <c r="BN10">
        <v>0.4713795943791062</v>
      </c>
      <c r="BO10">
        <v>1.1874552552955291</v>
      </c>
      <c r="BP10">
        <v>6.7300161084177565E-2</v>
      </c>
      <c r="BQ10">
        <v>0.35608249542353332</v>
      </c>
      <c r="BR10">
        <v>0.17810311663365891</v>
      </c>
      <c r="BS10">
        <v>2.6343855416952961E-2</v>
      </c>
      <c r="BT10">
        <v>3.594639267453017</v>
      </c>
      <c r="BU10">
        <v>29.615035698194909</v>
      </c>
      <c r="BV10">
        <v>0.17491744810521739</v>
      </c>
      <c r="BW10">
        <v>0.20692943257365651</v>
      </c>
      <c r="BX10">
        <v>6.1746902975529767E-2</v>
      </c>
      <c r="BY10">
        <v>0.16870140338876019</v>
      </c>
      <c r="BZ10">
        <v>0.53797382074992606</v>
      </c>
      <c r="CA10">
        <v>5.7449168286473882E-4</v>
      </c>
      <c r="CB10">
        <v>0.35896814268208621</v>
      </c>
      <c r="CC10">
        <v>0.2145108595149082</v>
      </c>
      <c r="CD10">
        <v>0</v>
      </c>
      <c r="CE10">
        <v>6.7936706799197222E-2</v>
      </c>
      <c r="CF10">
        <v>2.9577844299855931</v>
      </c>
      <c r="CG10">
        <v>0.17701482256130699</v>
      </c>
      <c r="CH10">
        <v>3.4535827880056998E-2</v>
      </c>
      <c r="CI10">
        <v>1.9355491192780062E-2</v>
      </c>
      <c r="CJ10">
        <v>3.1885432818148858E-4</v>
      </c>
      <c r="CK10">
        <v>2.9548011673292658E-3</v>
      </c>
      <c r="CL10">
        <v>5.4759963670609493E-2</v>
      </c>
      <c r="CM10">
        <v>0.8195523504887422</v>
      </c>
      <c r="CN10">
        <v>1.5714357412618409E-3</v>
      </c>
      <c r="CO10">
        <v>2.5456659312331421E-2</v>
      </c>
      <c r="CP10">
        <v>3.1100852267812239E-2</v>
      </c>
      <c r="CQ10">
        <v>0.1120852485425174</v>
      </c>
      <c r="CR10">
        <v>6.6181085093967764E-4</v>
      </c>
      <c r="CS10">
        <v>0.33523571485632042</v>
      </c>
      <c r="CT10">
        <v>1.230146996800427E-3</v>
      </c>
      <c r="CU10">
        <v>1.421847070579934E-2</v>
      </c>
      <c r="CV10">
        <v>5.017002790897427E-3</v>
      </c>
      <c r="CW10">
        <v>1.639303390212304</v>
      </c>
      <c r="CX10">
        <v>6.0765976790639531</v>
      </c>
      <c r="CY10">
        <v>5.3166336934197034</v>
      </c>
      <c r="CZ10">
        <v>1.54257785240089</v>
      </c>
      <c r="DA10">
        <v>1.5097860644258949</v>
      </c>
      <c r="DB10">
        <v>0.17316238615258889</v>
      </c>
      <c r="DC10">
        <v>5.2508385380185138E-2</v>
      </c>
      <c r="DD10">
        <v>0.18467141994432479</v>
      </c>
      <c r="DE10">
        <v>0.48660743163653181</v>
      </c>
      <c r="DF10">
        <v>0.29110698673537172</v>
      </c>
      <c r="DG10">
        <v>0.14479474093443359</v>
      </c>
      <c r="DH10">
        <v>0.19503615095953411</v>
      </c>
      <c r="DI10">
        <v>4.6065584070865374E-3</v>
      </c>
    </row>
    <row r="11" spans="1:113" x14ac:dyDescent="0.2">
      <c r="A11" s="1" t="s">
        <v>247</v>
      </c>
      <c r="B11">
        <v>0.62828098069976779</v>
      </c>
      <c r="C11">
        <v>3.25741207058149E-4</v>
      </c>
      <c r="D11">
        <v>7.332616973609335E-2</v>
      </c>
      <c r="E11">
        <v>4.2458850169415701E-5</v>
      </c>
      <c r="F11">
        <v>2.3004444884763101E-5</v>
      </c>
      <c r="G11">
        <v>0</v>
      </c>
      <c r="H11">
        <v>3.9754590147781611E-3</v>
      </c>
      <c r="I11">
        <v>6.8185611684655462E-7</v>
      </c>
      <c r="J11">
        <v>2.4773241389613632</v>
      </c>
      <c r="K11">
        <v>25.96667937650853</v>
      </c>
      <c r="L11">
        <v>3.3409761140840918E-2</v>
      </c>
      <c r="M11">
        <v>0.65409489828691836</v>
      </c>
      <c r="N11">
        <v>0.54289125504784741</v>
      </c>
      <c r="O11">
        <v>3.6232575404808589</v>
      </c>
      <c r="P11">
        <v>4.0810712658328736</v>
      </c>
      <c r="Q11">
        <v>0.65349511119035597</v>
      </c>
      <c r="R11">
        <v>0.1718168477901349</v>
      </c>
      <c r="S11">
        <v>0.99273036087935751</v>
      </c>
      <c r="T11">
        <v>1.386847996365578E-2</v>
      </c>
      <c r="U11">
        <v>5.856338330530042E-2</v>
      </c>
      <c r="V11">
        <v>8.1465488498462746E-2</v>
      </c>
      <c r="W11">
        <v>8.9564068404001329E-2</v>
      </c>
      <c r="X11">
        <v>1.180815662368827E-2</v>
      </c>
      <c r="Y11">
        <v>1.8979039186876209E-2</v>
      </c>
      <c r="Z11">
        <v>1.9347241932959221E-2</v>
      </c>
      <c r="AA11">
        <v>4.262692288853609E-2</v>
      </c>
      <c r="AB11">
        <v>4.426476808399281E-3</v>
      </c>
      <c r="AC11">
        <v>8.4336205977513345E-2</v>
      </c>
      <c r="AD11">
        <v>8.6393917702904822E-3</v>
      </c>
      <c r="AE11">
        <v>9.2919335435849345E-3</v>
      </c>
      <c r="AF11">
        <v>2.3236517386271529E-3</v>
      </c>
      <c r="AG11">
        <v>7.9202963438951973E-3</v>
      </c>
      <c r="AH11">
        <v>0.1353268095364708</v>
      </c>
      <c r="AI11">
        <v>1.5344391876139261E-2</v>
      </c>
      <c r="AJ11">
        <v>2.0608625988401179E-4</v>
      </c>
      <c r="AK11">
        <v>1.722113139665846E-2</v>
      </c>
      <c r="AL11">
        <v>4.3708510481174379E-4</v>
      </c>
      <c r="AM11">
        <v>7.015627363746728E-3</v>
      </c>
      <c r="AN11">
        <v>6.3318207199115394E-3</v>
      </c>
      <c r="AO11">
        <v>5.7463281026996972E-2</v>
      </c>
      <c r="AP11">
        <v>0.1109435436570588</v>
      </c>
      <c r="AQ11">
        <v>2.657635100489884E-2</v>
      </c>
      <c r="AR11">
        <v>0.13721362881996491</v>
      </c>
      <c r="AS11">
        <v>0.14449535543685901</v>
      </c>
      <c r="AT11">
        <v>7.0787642052924094E-3</v>
      </c>
      <c r="AU11">
        <v>1.7646469045051939E-2</v>
      </c>
      <c r="AV11">
        <v>7.0998673565643147E-3</v>
      </c>
      <c r="AW11">
        <v>9.580115584989915E-2</v>
      </c>
      <c r="AX11">
        <v>5.5043948124448461E-2</v>
      </c>
      <c r="AY11">
        <v>3.6657043312983829E-4</v>
      </c>
      <c r="AZ11">
        <v>1.2173608260685499E-3</v>
      </c>
      <c r="BA11">
        <v>2.8127357718244919E-9</v>
      </c>
      <c r="BB11">
        <v>0.15947089431957959</v>
      </c>
      <c r="BC11">
        <v>0.1175552850979321</v>
      </c>
      <c r="BD11">
        <v>5.7861303512060702E-2</v>
      </c>
      <c r="BE11">
        <v>1.233511077943795E-2</v>
      </c>
      <c r="BF11">
        <v>8.6269375780690161E-2</v>
      </c>
      <c r="BG11">
        <v>1.519703575670716E-6</v>
      </c>
      <c r="BH11">
        <v>0.61613174585905428</v>
      </c>
      <c r="BI11">
        <v>0.30814788937164173</v>
      </c>
      <c r="BJ11">
        <v>0.59987991880940728</v>
      </c>
      <c r="BK11">
        <v>0.4563349888690918</v>
      </c>
      <c r="BL11">
        <v>4.4677481579132733E-8</v>
      </c>
      <c r="BM11">
        <v>3.7055562951286183E-8</v>
      </c>
      <c r="BN11">
        <v>2.2157892101785621</v>
      </c>
      <c r="BO11">
        <v>2.778771458490946</v>
      </c>
      <c r="BP11">
        <v>7.1964346583728675E-2</v>
      </c>
      <c r="BQ11">
        <v>0.3226459063938234</v>
      </c>
      <c r="BR11">
        <v>0.28437146485085818</v>
      </c>
      <c r="BS11">
        <v>3.4991004214061421E-2</v>
      </c>
      <c r="BT11">
        <v>5.2176760882929392</v>
      </c>
      <c r="BU11">
        <v>27.793117770717569</v>
      </c>
      <c r="BV11">
        <v>0.53748819394644676</v>
      </c>
      <c r="BW11">
        <v>0.3311086112735625</v>
      </c>
      <c r="BX11">
        <v>7.9380153355877156E-2</v>
      </c>
      <c r="BY11">
        <v>0.18712703199386871</v>
      </c>
      <c r="BZ11">
        <v>0.69446897610493585</v>
      </c>
      <c r="CA11">
        <v>6.1908599313204352E-4</v>
      </c>
      <c r="CB11">
        <v>0.51929415109945909</v>
      </c>
      <c r="CC11">
        <v>0.25689049038226092</v>
      </c>
      <c r="CD11">
        <v>0</v>
      </c>
      <c r="CE11">
        <v>7.5859619659073271E-2</v>
      </c>
      <c r="CF11">
        <v>5.1897820439490978</v>
      </c>
      <c r="CG11">
        <v>0.2234429777324192</v>
      </c>
      <c r="CH11">
        <v>4.6239690654476938E-2</v>
      </c>
      <c r="CI11">
        <v>4.2976877573048869E-2</v>
      </c>
      <c r="CJ11">
        <v>3.7800538687457892E-4</v>
      </c>
      <c r="CK11">
        <v>3.0980780494965698E-3</v>
      </c>
      <c r="CL11">
        <v>0.1137829816554194</v>
      </c>
      <c r="CM11">
        <v>1.00982206925104</v>
      </c>
      <c r="CN11">
        <v>2.21474718129937E-3</v>
      </c>
      <c r="CO11">
        <v>4.0132585953740252E-2</v>
      </c>
      <c r="CP11">
        <v>3.0950793215064599E-2</v>
      </c>
      <c r="CQ11">
        <v>0.16455561164767571</v>
      </c>
      <c r="CR11">
        <v>6.1634237092137172E-4</v>
      </c>
      <c r="CS11">
        <v>0.31726894161261082</v>
      </c>
      <c r="CT11">
        <v>1.5369912584930409E-3</v>
      </c>
      <c r="CU11">
        <v>1.599345273406564E-2</v>
      </c>
      <c r="CV11">
        <v>9.3028231919938462E-3</v>
      </c>
      <c r="CW11">
        <v>1.6937867520999099</v>
      </c>
      <c r="CX11">
        <v>8.2690224217165564</v>
      </c>
      <c r="CY11">
        <v>3.7806199764353878</v>
      </c>
      <c r="CZ11">
        <v>1.698554502451465</v>
      </c>
      <c r="DA11">
        <v>2.3143634910614792</v>
      </c>
      <c r="DB11">
        <v>0.18239310007430459</v>
      </c>
      <c r="DC11">
        <v>4.7987687191831462E-2</v>
      </c>
      <c r="DD11">
        <v>0.26018517198877239</v>
      </c>
      <c r="DE11">
        <v>1.352080056831322</v>
      </c>
      <c r="DF11">
        <v>0.3019895454376505</v>
      </c>
      <c r="DG11">
        <v>0.14349841672585881</v>
      </c>
      <c r="DH11">
        <v>0.24526649755320781</v>
      </c>
      <c r="DI11">
        <v>4.2591612809647064E-3</v>
      </c>
    </row>
    <row r="12" spans="1:113" x14ac:dyDescent="0.2">
      <c r="A12" s="1" t="s">
        <v>248</v>
      </c>
      <c r="B12">
        <v>0.52450913318969428</v>
      </c>
      <c r="C12">
        <v>2.9354563904146941E-4</v>
      </c>
      <c r="D12">
        <v>9.2467886533730573E-2</v>
      </c>
      <c r="E12">
        <v>1.1518118980159681E-5</v>
      </c>
      <c r="F12">
        <v>2.3300110574914761E-5</v>
      </c>
      <c r="G12">
        <v>0</v>
      </c>
      <c r="H12">
        <v>1.1952106119357271E-3</v>
      </c>
      <c r="I12">
        <v>1.15186374968036E-6</v>
      </c>
      <c r="J12">
        <v>1.305799772770577</v>
      </c>
      <c r="K12">
        <v>0.4466476345765007</v>
      </c>
      <c r="L12">
        <v>4.2835778007732914</v>
      </c>
      <c r="M12">
        <v>0.34229024569833832</v>
      </c>
      <c r="N12">
        <v>0.49319746936728909</v>
      </c>
      <c r="O12">
        <v>3.0378811484661572</v>
      </c>
      <c r="P12">
        <v>3.3409005921485302</v>
      </c>
      <c r="Q12">
        <v>2.1819291412179131</v>
      </c>
      <c r="R12">
        <v>0.1396341132608695</v>
      </c>
      <c r="S12">
        <v>0.15419265445080221</v>
      </c>
      <c r="T12">
        <v>6.1566525867929904E-3</v>
      </c>
      <c r="U12">
        <v>0.15609696930523709</v>
      </c>
      <c r="V12">
        <v>0.13381042349043309</v>
      </c>
      <c r="W12">
        <v>6.0724533345038793E-2</v>
      </c>
      <c r="X12">
        <v>9.743710836734195E-3</v>
      </c>
      <c r="Y12">
        <v>2.301054422848918E-2</v>
      </c>
      <c r="Z12">
        <v>2.075002981923869E-2</v>
      </c>
      <c r="AA12">
        <v>5.8295687616901751E-2</v>
      </c>
      <c r="AB12">
        <v>4.1070609125119159E-2</v>
      </c>
      <c r="AC12">
        <v>0.20547578334130959</v>
      </c>
      <c r="AD12">
        <v>7.7281007397003235E-2</v>
      </c>
      <c r="AE12">
        <v>7.8203597045861717E-2</v>
      </c>
      <c r="AF12">
        <v>7.4031926384762661E-3</v>
      </c>
      <c r="AG12">
        <v>4.4971881416364108E-2</v>
      </c>
      <c r="AH12">
        <v>0.73100225935010954</v>
      </c>
      <c r="AI12">
        <v>3.449267326045509E-2</v>
      </c>
      <c r="AJ12">
        <v>8.6749785892024667E-5</v>
      </c>
      <c r="AK12">
        <v>2.445507956333072E-2</v>
      </c>
      <c r="AL12">
        <v>4.0507562462508442E-4</v>
      </c>
      <c r="AM12">
        <v>5.3956486367563658E-3</v>
      </c>
      <c r="AN12">
        <v>3.1905487671509882E-3</v>
      </c>
      <c r="AO12">
        <v>4.408778432374149E-2</v>
      </c>
      <c r="AP12">
        <v>7.4763297473746437E-2</v>
      </c>
      <c r="AQ12">
        <v>1.787838581861776E-2</v>
      </c>
      <c r="AR12">
        <v>5.8434175293445953E-2</v>
      </c>
      <c r="AS12">
        <v>0.14624733945137691</v>
      </c>
      <c r="AT12">
        <v>4.8337354308735751E-3</v>
      </c>
      <c r="AU12">
        <v>1.5133984751240099E-2</v>
      </c>
      <c r="AV12">
        <v>5.3756858154881066E-3</v>
      </c>
      <c r="AW12">
        <v>6.4119301810622725E-2</v>
      </c>
      <c r="AX12">
        <v>5.0918057733067262E-2</v>
      </c>
      <c r="AY12">
        <v>3.8795359883548718E-4</v>
      </c>
      <c r="AZ12">
        <v>1.407555113263326E-3</v>
      </c>
      <c r="BA12">
        <v>2.299978713285506E-9</v>
      </c>
      <c r="BB12">
        <v>6.4260227501535067E-2</v>
      </c>
      <c r="BC12">
        <v>4.8223332099730232E-2</v>
      </c>
      <c r="BD12">
        <v>1.6127287154364369E-2</v>
      </c>
      <c r="BE12">
        <v>5.5244451128451284E-3</v>
      </c>
      <c r="BF12">
        <v>3.8355734455147207E-2</v>
      </c>
      <c r="BG12">
        <v>6.5358183794725849E-7</v>
      </c>
      <c r="BH12">
        <v>0.43585346073387238</v>
      </c>
      <c r="BI12">
        <v>0.2242341807652285</v>
      </c>
      <c r="BJ12">
        <v>0.40955600233676509</v>
      </c>
      <c r="BK12">
        <v>9.7690765855191777E-2</v>
      </c>
      <c r="BL12">
        <v>3.0547901393731528E-8</v>
      </c>
      <c r="BM12">
        <v>3.0466964954238737E-8</v>
      </c>
      <c r="BN12">
        <v>0.1828766480210888</v>
      </c>
      <c r="BO12">
        <v>0.4453277374078588</v>
      </c>
      <c r="BP12">
        <v>2.4155373552786599E-2</v>
      </c>
      <c r="BQ12">
        <v>0.21680466511973481</v>
      </c>
      <c r="BR12">
        <v>4.3492401184500103E-2</v>
      </c>
      <c r="BS12">
        <v>1.1247742824094549E-2</v>
      </c>
      <c r="BT12">
        <v>1.4474844172041399</v>
      </c>
      <c r="BU12">
        <v>11.19088202068685</v>
      </c>
      <c r="BV12">
        <v>0.12464582749264851</v>
      </c>
      <c r="BW12">
        <v>9.7091321425495605E-2</v>
      </c>
      <c r="BX12">
        <v>4.3866390720996497E-2</v>
      </c>
      <c r="BY12">
        <v>0.11231432611788041</v>
      </c>
      <c r="BZ12">
        <v>0.2117508552855672</v>
      </c>
      <c r="CA12">
        <v>3.221463056392241E-4</v>
      </c>
      <c r="CB12">
        <v>0.20933273072356179</v>
      </c>
      <c r="CC12">
        <v>0.10842935303795261</v>
      </c>
      <c r="CD12">
        <v>0</v>
      </c>
      <c r="CE12">
        <v>3.3847515450605908E-2</v>
      </c>
      <c r="CF12">
        <v>1.293130752219136</v>
      </c>
      <c r="CG12">
        <v>0.10190245081698771</v>
      </c>
      <c r="CH12">
        <v>1.7626437156535779E-2</v>
      </c>
      <c r="CI12">
        <v>9.9663026149659217E-3</v>
      </c>
      <c r="CJ12">
        <v>1.7000756081314691E-4</v>
      </c>
      <c r="CK12">
        <v>1.866413221976677E-3</v>
      </c>
      <c r="CL12">
        <v>4.534475911359049E-2</v>
      </c>
      <c r="CM12">
        <v>0.42632914087338181</v>
      </c>
      <c r="CN12">
        <v>9.7089199566023805E-4</v>
      </c>
      <c r="CO12">
        <v>1.336601258538758E-2</v>
      </c>
      <c r="CP12">
        <v>2.0554709435256651E-2</v>
      </c>
      <c r="CQ12">
        <v>4.4619807960228533E-2</v>
      </c>
      <c r="CR12">
        <v>2.7587917201973117E-4</v>
      </c>
      <c r="CS12">
        <v>0.2193085481475136</v>
      </c>
      <c r="CT12">
        <v>4.7926644249649398E-4</v>
      </c>
      <c r="CU12">
        <v>6.3753153301202492E-3</v>
      </c>
      <c r="CV12">
        <v>4.0154221985054632E-3</v>
      </c>
      <c r="CW12">
        <v>0.65856625128603385</v>
      </c>
      <c r="CX12">
        <v>1.647434922552355</v>
      </c>
      <c r="CY12">
        <v>5.2661632321385667</v>
      </c>
      <c r="CZ12">
        <v>0.68675896913884538</v>
      </c>
      <c r="DA12">
        <v>0.72716540462232815</v>
      </c>
      <c r="DB12">
        <v>0.1329266555752088</v>
      </c>
      <c r="DC12">
        <v>3.3221412529296078E-2</v>
      </c>
      <c r="DD12">
        <v>9.4372328741865352E-2</v>
      </c>
      <c r="DE12">
        <v>0.41923672983073668</v>
      </c>
      <c r="DF12">
        <v>0.2062064415554701</v>
      </c>
      <c r="DG12">
        <v>3.2257839848929881E-2</v>
      </c>
      <c r="DH12">
        <v>0.10254838602775811</v>
      </c>
      <c r="DI12">
        <v>4.3158715958148642E-3</v>
      </c>
    </row>
    <row r="13" spans="1:113" x14ac:dyDescent="0.2">
      <c r="A13" s="1" t="s">
        <v>249</v>
      </c>
      <c r="B13">
        <v>0.67196598439122124</v>
      </c>
      <c r="C13">
        <v>2.8684262871108931E-4</v>
      </c>
      <c r="D13">
        <v>9.705697137099617E-2</v>
      </c>
      <c r="E13">
        <v>1.7066191729942001E-5</v>
      </c>
      <c r="F13">
        <v>4.3894850861871537E-5</v>
      </c>
      <c r="G13">
        <v>0</v>
      </c>
      <c r="H13">
        <v>2.4331194986300631E-3</v>
      </c>
      <c r="I13">
        <v>1.486252536993708E-6</v>
      </c>
      <c r="J13">
        <v>0.81334616736437504</v>
      </c>
      <c r="K13">
        <v>0.37858830937798282</v>
      </c>
      <c r="L13">
        <v>7.0813695041589769E-2</v>
      </c>
      <c r="M13">
        <v>54.564702364333641</v>
      </c>
      <c r="N13">
        <v>0.16540777309851221</v>
      </c>
      <c r="O13">
        <v>3.4601107292644819</v>
      </c>
      <c r="P13">
        <v>1.859342097391268</v>
      </c>
      <c r="Q13">
        <v>0.3623596040145276</v>
      </c>
      <c r="R13">
        <v>0.1001946649640883</v>
      </c>
      <c r="S13">
        <v>0.17461012024938671</v>
      </c>
      <c r="T13">
        <v>6.953299063712122E-3</v>
      </c>
      <c r="U13">
        <v>4.2429500552118138E-2</v>
      </c>
      <c r="V13">
        <v>8.2945352745894221E-2</v>
      </c>
      <c r="W13">
        <v>5.9198528482974327E-2</v>
      </c>
      <c r="X13">
        <v>9.6047893391281187E-3</v>
      </c>
      <c r="Y13">
        <v>9.4822870714903994E-3</v>
      </c>
      <c r="Z13">
        <v>1.3395873564359661E-2</v>
      </c>
      <c r="AA13">
        <v>4.5514503738828843E-2</v>
      </c>
      <c r="AB13">
        <v>4.6310828583881816E-3</v>
      </c>
      <c r="AC13">
        <v>4.8319105998170492E-2</v>
      </c>
      <c r="AD13">
        <v>8.7789625713309595E-3</v>
      </c>
      <c r="AE13">
        <v>9.1862365920338737E-3</v>
      </c>
      <c r="AF13">
        <v>1.930951672207818E-3</v>
      </c>
      <c r="AG13">
        <v>5.7583073885235318E-3</v>
      </c>
      <c r="AH13">
        <v>0.120206362255925</v>
      </c>
      <c r="AI13">
        <v>1.1516431668041191E-2</v>
      </c>
      <c r="AJ13">
        <v>1.204113089538354E-4</v>
      </c>
      <c r="AK13">
        <v>1.0841257504645971E-2</v>
      </c>
      <c r="AL13">
        <v>2.5861006692186789E-4</v>
      </c>
      <c r="AM13">
        <v>6.0550307175419472E-3</v>
      </c>
      <c r="AN13">
        <v>3.8010959232156771E-3</v>
      </c>
      <c r="AO13">
        <v>3.3901737688102347E-2</v>
      </c>
      <c r="AP13">
        <v>6.6182325144171161E-2</v>
      </c>
      <c r="AQ13">
        <v>1.5410933203941929E-2</v>
      </c>
      <c r="AR13">
        <v>5.5854547868478287E-2</v>
      </c>
      <c r="AS13">
        <v>8.7185755697082493E-2</v>
      </c>
      <c r="AT13">
        <v>4.8222611437374972E-3</v>
      </c>
      <c r="AU13">
        <v>1.405779194662817E-2</v>
      </c>
      <c r="AV13">
        <v>5.6659859073743346E-3</v>
      </c>
      <c r="AW13">
        <v>7.520933779193352E-2</v>
      </c>
      <c r="AX13">
        <v>4.7040730903356143E-2</v>
      </c>
      <c r="AY13">
        <v>3.2116500082467989E-4</v>
      </c>
      <c r="AZ13">
        <v>1.159897888275244E-3</v>
      </c>
      <c r="BA13">
        <v>4.0740179358628387E-9</v>
      </c>
      <c r="BB13">
        <v>0.12909983743984901</v>
      </c>
      <c r="BC13">
        <v>9.1212854472590518E-2</v>
      </c>
      <c r="BD13">
        <v>3.613614021433733E-2</v>
      </c>
      <c r="BE13">
        <v>8.0260887719683562E-3</v>
      </c>
      <c r="BF13">
        <v>5.5090826180308521E-2</v>
      </c>
      <c r="BG13">
        <v>1.056224636637935E-6</v>
      </c>
      <c r="BH13">
        <v>0.36953020998881447</v>
      </c>
      <c r="BI13">
        <v>0.19028444621438589</v>
      </c>
      <c r="BJ13">
        <v>0.37364341030942733</v>
      </c>
      <c r="BK13">
        <v>0.34125800355815722</v>
      </c>
      <c r="BL13">
        <v>3.9786904652623659E-8</v>
      </c>
      <c r="BM13">
        <v>5.4835711485645188E-8</v>
      </c>
      <c r="BN13">
        <v>0.38605466967083191</v>
      </c>
      <c r="BO13">
        <v>1.0330173970471681</v>
      </c>
      <c r="BP13">
        <v>5.7217141617152328E-2</v>
      </c>
      <c r="BQ13">
        <v>0.26874466148359888</v>
      </c>
      <c r="BR13">
        <v>0.1611546494285804</v>
      </c>
      <c r="BS13">
        <v>2.5596929123916111E-2</v>
      </c>
      <c r="BT13">
        <v>3.5863134080566299</v>
      </c>
      <c r="BU13">
        <v>21.391492262556611</v>
      </c>
      <c r="BV13">
        <v>0.48043838560232482</v>
      </c>
      <c r="BW13">
        <v>0.21515770601631551</v>
      </c>
      <c r="BX13">
        <v>5.6591468820934507E-2</v>
      </c>
      <c r="BY13">
        <v>0.153255598916895</v>
      </c>
      <c r="BZ13">
        <v>0.47296921773398021</v>
      </c>
      <c r="CA13">
        <v>6.1882361970829922E-4</v>
      </c>
      <c r="CB13">
        <v>0.3534247233574892</v>
      </c>
      <c r="CC13">
        <v>0.22450076304975819</v>
      </c>
      <c r="CD13">
        <v>0</v>
      </c>
      <c r="CE13">
        <v>0.1178610558776035</v>
      </c>
      <c r="CF13">
        <v>2.0005001385375971</v>
      </c>
      <c r="CG13">
        <v>0.14935649269180801</v>
      </c>
      <c r="CH13">
        <v>3.090502699549251E-2</v>
      </c>
      <c r="CI13">
        <v>1.615536269573262E-2</v>
      </c>
      <c r="CJ13">
        <v>2.8036109090671311E-4</v>
      </c>
      <c r="CK13">
        <v>2.4874655735405999E-3</v>
      </c>
      <c r="CL13">
        <v>4.2977952655012121E-2</v>
      </c>
      <c r="CM13">
        <v>0.57824456196418805</v>
      </c>
      <c r="CN13">
        <v>1.824159895768741E-3</v>
      </c>
      <c r="CO13">
        <v>1.8666974018170791E-2</v>
      </c>
      <c r="CP13">
        <v>2.7473811756875601E-2</v>
      </c>
      <c r="CQ13">
        <v>9.0565060463305383E-2</v>
      </c>
      <c r="CR13">
        <v>6.0468280361691124E-4</v>
      </c>
      <c r="CS13">
        <v>0.29016206654179488</v>
      </c>
      <c r="CT13">
        <v>1.3069317101867121E-3</v>
      </c>
      <c r="CU13">
        <v>1.205788005336815E-2</v>
      </c>
      <c r="CV13">
        <v>7.9098226619614791E-3</v>
      </c>
      <c r="CW13">
        <v>0.88771712572547967</v>
      </c>
      <c r="CX13">
        <v>4.1449895362993061</v>
      </c>
      <c r="CY13">
        <v>2.4197253483965131</v>
      </c>
      <c r="CZ13">
        <v>0.84631126455134231</v>
      </c>
      <c r="DA13">
        <v>0.41259600985139733</v>
      </c>
      <c r="DB13">
        <v>0.15640785007045199</v>
      </c>
      <c r="DC13">
        <v>3.7021251511889383E-2</v>
      </c>
      <c r="DD13">
        <v>0.25601320858009652</v>
      </c>
      <c r="DE13">
        <v>0.87429138968293985</v>
      </c>
      <c r="DF13">
        <v>0.24675783776004451</v>
      </c>
      <c r="DG13">
        <v>0.13412746284527061</v>
      </c>
      <c r="DH13">
        <v>0.2083386969327608</v>
      </c>
      <c r="DI13">
        <v>3.9036846885316299E-3</v>
      </c>
    </row>
    <row r="14" spans="1:113" x14ac:dyDescent="0.2">
      <c r="A14" s="1" t="s">
        <v>250</v>
      </c>
      <c r="B14">
        <v>0.27753002396076482</v>
      </c>
      <c r="C14">
        <v>1.731949547290611E-4</v>
      </c>
      <c r="D14">
        <v>9.7743242207594769E-2</v>
      </c>
      <c r="E14">
        <v>1.0169299488034639E-5</v>
      </c>
      <c r="F14">
        <v>1.4940911075053731E-5</v>
      </c>
      <c r="G14">
        <v>0</v>
      </c>
      <c r="H14">
        <v>9.8668291113299979E-4</v>
      </c>
      <c r="I14">
        <v>6.2601632901572174E-7</v>
      </c>
      <c r="J14">
        <v>1.4770457590370589</v>
      </c>
      <c r="K14">
        <v>0.43398453770352652</v>
      </c>
      <c r="L14">
        <v>0.69473731425228791</v>
      </c>
      <c r="M14">
        <v>0.1935323535300543</v>
      </c>
      <c r="N14">
        <v>19.686102607739091</v>
      </c>
      <c r="O14">
        <v>5.953736154637169</v>
      </c>
      <c r="P14">
        <v>1.7917875872635061</v>
      </c>
      <c r="Q14">
        <v>2.5269921850110548</v>
      </c>
      <c r="R14">
        <v>0.38302141244722271</v>
      </c>
      <c r="S14">
        <v>0.1036049778143884</v>
      </c>
      <c r="T14">
        <v>4.4896588396947396E-3</v>
      </c>
      <c r="U14">
        <v>0.1406311648285993</v>
      </c>
      <c r="V14">
        <v>0.18723187598631399</v>
      </c>
      <c r="W14">
        <v>7.2110986350337331E-2</v>
      </c>
      <c r="X14">
        <v>6.3330996836711076E-3</v>
      </c>
      <c r="Y14">
        <v>1.3339604736611671E-2</v>
      </c>
      <c r="Z14">
        <v>2.14743636735845E-2</v>
      </c>
      <c r="AA14">
        <v>3.4448085637307821E-2</v>
      </c>
      <c r="AB14">
        <v>1.9329834528969591E-2</v>
      </c>
      <c r="AC14">
        <v>8.9709614381186228E-2</v>
      </c>
      <c r="AD14">
        <v>3.6683475219431168E-2</v>
      </c>
      <c r="AE14">
        <v>3.6871366993839007E-2</v>
      </c>
      <c r="AF14">
        <v>1.003182848875331E-2</v>
      </c>
      <c r="AG14">
        <v>2.1706789203910611E-2</v>
      </c>
      <c r="AH14">
        <v>0.36040470230054561</v>
      </c>
      <c r="AI14">
        <v>2.9415068363641259E-2</v>
      </c>
      <c r="AJ14">
        <v>6.4474129799627081E-5</v>
      </c>
      <c r="AK14">
        <v>2.5728905462630462E-2</v>
      </c>
      <c r="AL14">
        <v>2.8807034230079179E-4</v>
      </c>
      <c r="AM14">
        <v>3.3794714617767781E-3</v>
      </c>
      <c r="AN14">
        <v>4.4812883414011226E-3</v>
      </c>
      <c r="AO14">
        <v>5.2059915104637873E-2</v>
      </c>
      <c r="AP14">
        <v>0.13869310411070751</v>
      </c>
      <c r="AQ14">
        <v>2.568243840526107E-2</v>
      </c>
      <c r="AR14">
        <v>7.2246151982193307E-2</v>
      </c>
      <c r="AS14">
        <v>0.11058721225682699</v>
      </c>
      <c r="AT14">
        <v>5.2607212645867001E-3</v>
      </c>
      <c r="AU14">
        <v>1.8091170651093329E-2</v>
      </c>
      <c r="AV14">
        <v>5.1647845757018928E-3</v>
      </c>
      <c r="AW14">
        <v>0.10732102002462671</v>
      </c>
      <c r="AX14">
        <v>0.1043363948213758</v>
      </c>
      <c r="AY14">
        <v>4.769338457702593E-4</v>
      </c>
      <c r="AZ14">
        <v>1.8076124008654269E-3</v>
      </c>
      <c r="BA14">
        <v>1.9410458672804982E-9</v>
      </c>
      <c r="BB14">
        <v>5.4001932907439758E-2</v>
      </c>
      <c r="BC14">
        <v>4.0806535826861598E-2</v>
      </c>
      <c r="BD14">
        <v>1.448619341336824E-2</v>
      </c>
      <c r="BE14">
        <v>4.4826754243590923E-3</v>
      </c>
      <c r="BF14">
        <v>2.762538309886926E-2</v>
      </c>
      <c r="BG14">
        <v>3.1416197593439732E-7</v>
      </c>
      <c r="BH14">
        <v>0.35950761051683411</v>
      </c>
      <c r="BI14">
        <v>0.17670117076921871</v>
      </c>
      <c r="BJ14">
        <v>0.32605805021794798</v>
      </c>
      <c r="BK14">
        <v>0.1077666097557738</v>
      </c>
      <c r="BL14">
        <v>2.7586307537880161E-8</v>
      </c>
      <c r="BM14">
        <v>2.5515633452338679E-8</v>
      </c>
      <c r="BN14">
        <v>0.17159398174521481</v>
      </c>
      <c r="BO14">
        <v>0.3993123540041662</v>
      </c>
      <c r="BP14">
        <v>2.5524574051447511E-2</v>
      </c>
      <c r="BQ14">
        <v>0.13236143784666191</v>
      </c>
      <c r="BR14">
        <v>4.8249482730001937E-2</v>
      </c>
      <c r="BS14">
        <v>9.3604785743739496E-3</v>
      </c>
      <c r="BT14">
        <v>1.2302331052614719</v>
      </c>
      <c r="BU14">
        <v>15.08743163202041</v>
      </c>
      <c r="BV14">
        <v>0.1151900886357044</v>
      </c>
      <c r="BW14">
        <v>9.0746248974904728E-2</v>
      </c>
      <c r="BX14">
        <v>3.8959980008534012E-2</v>
      </c>
      <c r="BY14">
        <v>7.5813442966543146E-2</v>
      </c>
      <c r="BZ14">
        <v>0.24418265384857649</v>
      </c>
      <c r="CA14">
        <v>2.6836039968647298E-4</v>
      </c>
      <c r="CB14">
        <v>0.13062715745198611</v>
      </c>
      <c r="CC14">
        <v>8.536853601825363E-2</v>
      </c>
      <c r="CD14">
        <v>0</v>
      </c>
      <c r="CE14">
        <v>3.1922380188234033E-2</v>
      </c>
      <c r="CF14">
        <v>1.5986291221043989</v>
      </c>
      <c r="CG14">
        <v>7.2960902239905978E-2</v>
      </c>
      <c r="CH14">
        <v>1.4306125824849169E-2</v>
      </c>
      <c r="CI14">
        <v>1.20743648033252E-2</v>
      </c>
      <c r="CJ14">
        <v>9.9669368329088377E-5</v>
      </c>
      <c r="CK14">
        <v>1.150924054496521E-3</v>
      </c>
      <c r="CL14">
        <v>3.9221118843740008E-2</v>
      </c>
      <c r="CM14">
        <v>0.65710527164352883</v>
      </c>
      <c r="CN14">
        <v>7.3131793823025086E-4</v>
      </c>
      <c r="CO14">
        <v>9.0754143176332101E-3</v>
      </c>
      <c r="CP14">
        <v>1.6311963157688542E-2</v>
      </c>
      <c r="CQ14">
        <v>6.1421139468792033E-2</v>
      </c>
      <c r="CR14">
        <v>1.8120041129841391E-4</v>
      </c>
      <c r="CS14">
        <v>0.1084684748032697</v>
      </c>
      <c r="CT14">
        <v>3.5824688322022758E-4</v>
      </c>
      <c r="CU14">
        <v>4.3447676198191034E-3</v>
      </c>
      <c r="CV14">
        <v>3.404261673182972E-3</v>
      </c>
      <c r="CW14">
        <v>0.7374349234840557</v>
      </c>
      <c r="CX14">
        <v>2.9879925869573478</v>
      </c>
      <c r="CY14">
        <v>3.0337305077077721</v>
      </c>
      <c r="CZ14">
        <v>1.0080916442475329</v>
      </c>
      <c r="DA14">
        <v>1.0074444573791761</v>
      </c>
      <c r="DB14">
        <v>7.8565395381065495E-2</v>
      </c>
      <c r="DC14">
        <v>2.27559329196357E-2</v>
      </c>
      <c r="DD14">
        <v>0.1014813869413346</v>
      </c>
      <c r="DE14">
        <v>0.68098484546769145</v>
      </c>
      <c r="DF14">
        <v>0.12538133830844639</v>
      </c>
      <c r="DG14">
        <v>3.7311016393882422E-2</v>
      </c>
      <c r="DH14">
        <v>9.6390177195485718E-2</v>
      </c>
      <c r="DI14">
        <v>1.9011012055448651E-3</v>
      </c>
    </row>
    <row r="15" spans="1:113" x14ac:dyDescent="0.2">
      <c r="A15" s="1" t="s">
        <v>251</v>
      </c>
      <c r="B15">
        <v>0.67993553673500706</v>
      </c>
      <c r="C15">
        <v>4.2063799954078843E-4</v>
      </c>
      <c r="D15">
        <v>3.1787040523245429E-2</v>
      </c>
      <c r="E15">
        <v>2.8501368039640099E-5</v>
      </c>
      <c r="F15">
        <v>2.0762964395619178E-5</v>
      </c>
      <c r="G15">
        <v>0</v>
      </c>
      <c r="H15">
        <v>2.5690110795323642E-3</v>
      </c>
      <c r="I15">
        <v>6.1433428757729696E-7</v>
      </c>
      <c r="J15">
        <v>2.869646507766856</v>
      </c>
      <c r="K15">
        <v>0.81514088313388955</v>
      </c>
      <c r="L15">
        <v>7.1251077399429097E-2</v>
      </c>
      <c r="M15">
        <v>0.79260361170795479</v>
      </c>
      <c r="N15">
        <v>0.79186077963156065</v>
      </c>
      <c r="O15">
        <v>69.675290227006997</v>
      </c>
      <c r="P15">
        <v>7.2469754952664092</v>
      </c>
      <c r="Q15">
        <v>1.5072373950448801</v>
      </c>
      <c r="R15">
        <v>0.43122726590246119</v>
      </c>
      <c r="S15">
        <v>0.36033786944519292</v>
      </c>
      <c r="T15">
        <v>1.9324177975091918E-2</v>
      </c>
      <c r="U15">
        <v>4.6343002106014212E-2</v>
      </c>
      <c r="V15">
        <v>5.9899760224651162E-2</v>
      </c>
      <c r="W15">
        <v>4.2318551039968087E-2</v>
      </c>
      <c r="X15">
        <v>1.2244355160966241E-2</v>
      </c>
      <c r="Y15">
        <v>1.0305496478693679E-2</v>
      </c>
      <c r="Z15">
        <v>1.239490682821676E-2</v>
      </c>
      <c r="AA15">
        <v>2.773859330763194E-2</v>
      </c>
      <c r="AB15">
        <v>3.8802901061680572E-3</v>
      </c>
      <c r="AC15">
        <v>4.4246790623888949E-2</v>
      </c>
      <c r="AD15">
        <v>7.4406341950776032E-3</v>
      </c>
      <c r="AE15">
        <v>8.0207694871860663E-3</v>
      </c>
      <c r="AF15">
        <v>2.0003318014904258E-3</v>
      </c>
      <c r="AG15">
        <v>5.1815982095216803E-3</v>
      </c>
      <c r="AH15">
        <v>0.12745784208503819</v>
      </c>
      <c r="AI15">
        <v>1.07266066417782E-2</v>
      </c>
      <c r="AJ15">
        <v>1.589366384960118E-4</v>
      </c>
      <c r="AK15">
        <v>9.4425127342911853E-3</v>
      </c>
      <c r="AL15">
        <v>2.9988403440183608E-4</v>
      </c>
      <c r="AM15">
        <v>5.9375435811607688E-3</v>
      </c>
      <c r="AN15">
        <v>5.2365264641385982E-3</v>
      </c>
      <c r="AO15">
        <v>3.9705427351109331E-2</v>
      </c>
      <c r="AP15">
        <v>7.0797368141396311E-2</v>
      </c>
      <c r="AQ15">
        <v>1.7524707105609921E-2</v>
      </c>
      <c r="AR15">
        <v>0.1219752046382418</v>
      </c>
      <c r="AS15">
        <v>8.4224306505088095E-2</v>
      </c>
      <c r="AT15">
        <v>7.932508458739166E-3</v>
      </c>
      <c r="AU15">
        <v>1.0357314104049629E-2</v>
      </c>
      <c r="AV15">
        <v>5.3208764517146236E-3</v>
      </c>
      <c r="AW15">
        <v>6.7327368631085474E-2</v>
      </c>
      <c r="AX15">
        <v>2.044916311110162E-2</v>
      </c>
      <c r="AY15">
        <v>2.0955929585178689E-4</v>
      </c>
      <c r="AZ15">
        <v>5.5445099290174374E-4</v>
      </c>
      <c r="BA15">
        <v>1.485810794051326E-9</v>
      </c>
      <c r="BB15">
        <v>0.14536108395262451</v>
      </c>
      <c r="BC15">
        <v>0.1058026416477006</v>
      </c>
      <c r="BD15">
        <v>4.3038088635810393E-2</v>
      </c>
      <c r="BE15">
        <v>8.9064632813846707E-3</v>
      </c>
      <c r="BF15">
        <v>6.6617642100640861E-2</v>
      </c>
      <c r="BG15">
        <v>2.7384211073579057E-7</v>
      </c>
      <c r="BH15">
        <v>0.48446214682637823</v>
      </c>
      <c r="BI15">
        <v>0.2307490314341423</v>
      </c>
      <c r="BJ15">
        <v>0.45331188991319632</v>
      </c>
      <c r="BK15">
        <v>0.48366120393409812</v>
      </c>
      <c r="BL15">
        <v>1.6097550604530831E-8</v>
      </c>
      <c r="BM15">
        <v>1.9500545945829121E-8</v>
      </c>
      <c r="BN15">
        <v>0.57918692228439428</v>
      </c>
      <c r="BO15">
        <v>2.0294227781852809</v>
      </c>
      <c r="BP15">
        <v>6.4509178309760454E-2</v>
      </c>
      <c r="BQ15">
        <v>0.22504989162408129</v>
      </c>
      <c r="BR15">
        <v>0.28371142097658231</v>
      </c>
      <c r="BS15">
        <v>3.3913577443072079E-2</v>
      </c>
      <c r="BT15">
        <v>2.7362654959168191</v>
      </c>
      <c r="BU15">
        <v>29.197018127723361</v>
      </c>
      <c r="BV15">
        <v>0.52097041887458506</v>
      </c>
      <c r="BW15">
        <v>0.25238845542899357</v>
      </c>
      <c r="BX15">
        <v>5.5357867569026713E-2</v>
      </c>
      <c r="BY15">
        <v>0.1492127129783398</v>
      </c>
      <c r="BZ15">
        <v>0.53365087679823453</v>
      </c>
      <c r="CA15">
        <v>2.8391387403429649E-4</v>
      </c>
      <c r="CB15">
        <v>0.34303217953909021</v>
      </c>
      <c r="CC15">
        <v>0.18980302347548539</v>
      </c>
      <c r="CD15">
        <v>0</v>
      </c>
      <c r="CE15">
        <v>7.8437403751964577E-2</v>
      </c>
      <c r="CF15">
        <v>2.6262738505017902</v>
      </c>
      <c r="CG15">
        <v>0.15496458356799159</v>
      </c>
      <c r="CH15">
        <v>3.2800348137071007E-2</v>
      </c>
      <c r="CI15">
        <v>1.9110522423273369E-2</v>
      </c>
      <c r="CJ15">
        <v>1.6364531498859049E-4</v>
      </c>
      <c r="CK15">
        <v>2.2852674540402148E-3</v>
      </c>
      <c r="CL15">
        <v>7.0148674172633735E-2</v>
      </c>
      <c r="CM15">
        <v>1.015710617996697</v>
      </c>
      <c r="CN15">
        <v>1.8030196416740361E-3</v>
      </c>
      <c r="CO15">
        <v>2.036239264420522E-2</v>
      </c>
      <c r="CP15">
        <v>1.245097098330326E-2</v>
      </c>
      <c r="CQ15">
        <v>0.1602337194576953</v>
      </c>
      <c r="CR15">
        <v>4.5510734578241621E-4</v>
      </c>
      <c r="CS15">
        <v>0.26357636608614199</v>
      </c>
      <c r="CT15">
        <v>1.2957038811806309E-3</v>
      </c>
      <c r="CU15">
        <v>1.4777050855925509E-2</v>
      </c>
      <c r="CV15">
        <v>9.8308366981872727E-3</v>
      </c>
      <c r="CW15">
        <v>0.85561672701710945</v>
      </c>
      <c r="CX15">
        <v>4.688166357033948</v>
      </c>
      <c r="CY15">
        <v>2.6732413052493542</v>
      </c>
      <c r="CZ15">
        <v>1.297094263324527</v>
      </c>
      <c r="DA15">
        <v>1.0888243768628529</v>
      </c>
      <c r="DB15">
        <v>0.16423952043929621</v>
      </c>
      <c r="DC15">
        <v>4.4286357709074152E-2</v>
      </c>
      <c r="DD15">
        <v>0.2213317074147933</v>
      </c>
      <c r="DE15">
        <v>1.120084125241414</v>
      </c>
      <c r="DF15">
        <v>0.27081980042679898</v>
      </c>
      <c r="DG15">
        <v>0.17382966382446949</v>
      </c>
      <c r="DH15">
        <v>0.2363253489255451</v>
      </c>
      <c r="DI15">
        <v>1.9535513261104E-3</v>
      </c>
    </row>
    <row r="16" spans="1:113" x14ac:dyDescent="0.2">
      <c r="A16" s="1" t="s">
        <v>252</v>
      </c>
      <c r="B16">
        <v>1.2120106926084451</v>
      </c>
      <c r="C16">
        <v>6.3279775234858452E-4</v>
      </c>
      <c r="D16">
        <v>8.0933671924838566E-2</v>
      </c>
      <c r="E16">
        <v>3.0033213725399969E-5</v>
      </c>
      <c r="F16">
        <v>5.9436349755312818E-5</v>
      </c>
      <c r="G16">
        <v>0</v>
      </c>
      <c r="H16">
        <v>2.9523805798343339E-3</v>
      </c>
      <c r="I16">
        <v>1.738892823250404E-6</v>
      </c>
      <c r="J16">
        <v>12.305335687015431</v>
      </c>
      <c r="K16">
        <v>2.6523152409665651</v>
      </c>
      <c r="L16">
        <v>0.232711282315401</v>
      </c>
      <c r="M16">
        <v>2.3455192366076201</v>
      </c>
      <c r="N16">
        <v>1.775067830162399</v>
      </c>
      <c r="O16">
        <v>14.33540503526177</v>
      </c>
      <c r="P16">
        <v>34.828000533748273</v>
      </c>
      <c r="Q16">
        <v>3.8877272246861652</v>
      </c>
      <c r="R16">
        <v>1.04020189967693</v>
      </c>
      <c r="S16">
        <v>1.4612593300401711</v>
      </c>
      <c r="T16">
        <v>1.4027764284198141E-2</v>
      </c>
      <c r="U16">
        <v>0.1095037406974846</v>
      </c>
      <c r="V16">
        <v>0.158878947258806</v>
      </c>
      <c r="W16">
        <v>0.1130697955079094</v>
      </c>
      <c r="X16">
        <v>1.379971782332449E-2</v>
      </c>
      <c r="Y16">
        <v>2.7148117108259751E-2</v>
      </c>
      <c r="Z16">
        <v>2.3551001626818311E-2</v>
      </c>
      <c r="AA16">
        <v>5.9724513435999868E-2</v>
      </c>
      <c r="AB16">
        <v>1.0605445856271999E-2</v>
      </c>
      <c r="AC16">
        <v>0.91109482536372455</v>
      </c>
      <c r="AD16">
        <v>2.4492885763798929E-2</v>
      </c>
      <c r="AE16">
        <v>2.104283296388065E-2</v>
      </c>
      <c r="AF16">
        <v>3.5237068414200471E-3</v>
      </c>
      <c r="AG16">
        <v>1.434475774136796E-2</v>
      </c>
      <c r="AH16">
        <v>0.28233796234001141</v>
      </c>
      <c r="AI16">
        <v>2.5336751730679782E-2</v>
      </c>
      <c r="AJ16">
        <v>1.6646184501960449E-4</v>
      </c>
      <c r="AK16">
        <v>2.0928562017252711E-2</v>
      </c>
      <c r="AL16">
        <v>4.6303851373332349E-4</v>
      </c>
      <c r="AM16">
        <v>7.2932247553318596E-3</v>
      </c>
      <c r="AN16">
        <v>5.5940015517446113E-3</v>
      </c>
      <c r="AO16">
        <v>5.3947050019070693E-2</v>
      </c>
      <c r="AP16">
        <v>9.2063042930937741E-2</v>
      </c>
      <c r="AQ16">
        <v>2.2494066722326771E-2</v>
      </c>
      <c r="AR16">
        <v>0.1151288324639787</v>
      </c>
      <c r="AS16">
        <v>0.14973248217141161</v>
      </c>
      <c r="AT16">
        <v>7.2812809802333938E-3</v>
      </c>
      <c r="AU16">
        <v>1.780526511878509E-2</v>
      </c>
      <c r="AV16">
        <v>8.4177666493463824E-3</v>
      </c>
      <c r="AW16">
        <v>9.0036619390946385E-2</v>
      </c>
      <c r="AX16">
        <v>5.3969482645257298E-2</v>
      </c>
      <c r="AY16">
        <v>4.0918456376689828E-4</v>
      </c>
      <c r="AZ16">
        <v>1.3950567615712099E-3</v>
      </c>
      <c r="BA16">
        <v>4.1961085880516853E-9</v>
      </c>
      <c r="BB16">
        <v>0.14101456585494951</v>
      </c>
      <c r="BC16">
        <v>0.10814733892240121</v>
      </c>
      <c r="BD16">
        <v>3.9905353706490752E-2</v>
      </c>
      <c r="BE16">
        <v>1.081764722840723E-2</v>
      </c>
      <c r="BF16">
        <v>8.8748492865559025E-2</v>
      </c>
      <c r="BG16">
        <v>9.8659974237920619E-7</v>
      </c>
      <c r="BH16">
        <v>0.59667848058681983</v>
      </c>
      <c r="BI16">
        <v>0.2977089023990106</v>
      </c>
      <c r="BJ16">
        <v>0.55626731812599717</v>
      </c>
      <c r="BK16">
        <v>0.33704744959520111</v>
      </c>
      <c r="BL16">
        <v>5.9424748604523679E-8</v>
      </c>
      <c r="BM16">
        <v>5.5220925542039221E-8</v>
      </c>
      <c r="BN16">
        <v>0.70259610014822471</v>
      </c>
      <c r="BO16">
        <v>1.407602284954705</v>
      </c>
      <c r="BP16">
        <v>6.3987386431979931E-2</v>
      </c>
      <c r="BQ16">
        <v>0.43103948496406269</v>
      </c>
      <c r="BR16">
        <v>0.1597613894408933</v>
      </c>
      <c r="BS16">
        <v>2.6510558546181388E-2</v>
      </c>
      <c r="BT16">
        <v>5.4817155962637196</v>
      </c>
      <c r="BU16">
        <v>46.387712929005367</v>
      </c>
      <c r="BV16">
        <v>0.37341094098911182</v>
      </c>
      <c r="BW16">
        <v>0.3068999005912586</v>
      </c>
      <c r="BX16">
        <v>8.8133755377984443E-2</v>
      </c>
      <c r="BY16">
        <v>0.19826686003490471</v>
      </c>
      <c r="BZ16">
        <v>0.60444719987660978</v>
      </c>
      <c r="CA16">
        <v>6.8796978253947893E-4</v>
      </c>
      <c r="CB16">
        <v>0.43723230531087193</v>
      </c>
      <c r="CC16">
        <v>0.2750389988396143</v>
      </c>
      <c r="CD16">
        <v>0</v>
      </c>
      <c r="CE16">
        <v>8.0179388072586927E-2</v>
      </c>
      <c r="CF16">
        <v>4.0700248047618617</v>
      </c>
      <c r="CG16">
        <v>0.20203569716964739</v>
      </c>
      <c r="CH16">
        <v>4.1632813480698819E-2</v>
      </c>
      <c r="CI16">
        <v>2.5271686068841781E-2</v>
      </c>
      <c r="CJ16">
        <v>3.3611563824007923E-4</v>
      </c>
      <c r="CK16">
        <v>3.4063780550243681E-3</v>
      </c>
      <c r="CL16">
        <v>7.9979747865253636E-2</v>
      </c>
      <c r="CM16">
        <v>1.6660357745559551</v>
      </c>
      <c r="CN16">
        <v>2.216698720740002E-3</v>
      </c>
      <c r="CO16">
        <v>3.0154974903582821E-2</v>
      </c>
      <c r="CP16">
        <v>2.59907894036117E-2</v>
      </c>
      <c r="CQ16">
        <v>0.1498752829412893</v>
      </c>
      <c r="CR16">
        <v>6.4256858304635885E-4</v>
      </c>
      <c r="CS16">
        <v>0.34349151162876862</v>
      </c>
      <c r="CT16">
        <v>1.294769272910443E-3</v>
      </c>
      <c r="CU16">
        <v>2.9231882654315301E-2</v>
      </c>
      <c r="CV16">
        <v>7.0736331055561274E-3</v>
      </c>
      <c r="CW16">
        <v>1.46519692603739</v>
      </c>
      <c r="CX16">
        <v>7.5060599232006027</v>
      </c>
      <c r="CY16">
        <v>5.6927984407355421</v>
      </c>
      <c r="CZ16">
        <v>3.1644094579795312</v>
      </c>
      <c r="DA16">
        <v>2.30187725959648</v>
      </c>
      <c r="DB16">
        <v>0.35216213963904458</v>
      </c>
      <c r="DC16">
        <v>7.0959978699256729E-2</v>
      </c>
      <c r="DD16">
        <v>0.32093890601797209</v>
      </c>
      <c r="DE16">
        <v>1.6342109167339469</v>
      </c>
      <c r="DF16">
        <v>0.53778013468869323</v>
      </c>
      <c r="DG16">
        <v>0.1159852382847075</v>
      </c>
      <c r="DH16">
        <v>0.4043845831615116</v>
      </c>
      <c r="DI16">
        <v>5.0130970985488186E-3</v>
      </c>
    </row>
    <row r="17" spans="1:113" x14ac:dyDescent="0.2">
      <c r="A17" s="1" t="s">
        <v>253</v>
      </c>
      <c r="B17">
        <v>0.78504664288351778</v>
      </c>
      <c r="C17">
        <v>1.532864146644403E-4</v>
      </c>
      <c r="D17">
        <v>0.44881541344150683</v>
      </c>
      <c r="E17">
        <v>5.162959260396926E-6</v>
      </c>
      <c r="F17">
        <v>1.565521120460922E-5</v>
      </c>
      <c r="G17">
        <v>0</v>
      </c>
      <c r="H17">
        <v>4.052312591344018E-4</v>
      </c>
      <c r="I17">
        <v>4.6233204789599749E-7</v>
      </c>
      <c r="J17">
        <v>2.0747679296828578</v>
      </c>
      <c r="K17">
        <v>0.21192406035964881</v>
      </c>
      <c r="L17">
        <v>8.1903815528364704E-2</v>
      </c>
      <c r="M17">
        <v>0.59331279780887913</v>
      </c>
      <c r="N17">
        <v>0.13298456603346129</v>
      </c>
      <c r="O17">
        <v>2.279591103068884</v>
      </c>
      <c r="P17">
        <v>4.1985280295209453</v>
      </c>
      <c r="Q17">
        <v>11.97078180326077</v>
      </c>
      <c r="R17">
        <v>0.29722652639034058</v>
      </c>
      <c r="S17">
        <v>0.20813779008282079</v>
      </c>
      <c r="T17">
        <v>4.043194877993722E-3</v>
      </c>
      <c r="U17">
        <v>2.908806421231876E-2</v>
      </c>
      <c r="V17">
        <v>4.3890044086591952E-2</v>
      </c>
      <c r="W17">
        <v>3.2175620535243969E-2</v>
      </c>
      <c r="X17">
        <v>2.5988223444523731E-3</v>
      </c>
      <c r="Y17">
        <v>7.5580091943387136E-3</v>
      </c>
      <c r="Z17">
        <v>5.2319188251168736E-3</v>
      </c>
      <c r="AA17">
        <v>1.4742631293620041E-2</v>
      </c>
      <c r="AB17">
        <v>3.003827827996873E-3</v>
      </c>
      <c r="AC17">
        <v>1.8794760777381261E-2</v>
      </c>
      <c r="AD17">
        <v>7.2495555860396989E-3</v>
      </c>
      <c r="AE17">
        <v>5.7301102431557274E-3</v>
      </c>
      <c r="AF17">
        <v>1.369815770365883E-3</v>
      </c>
      <c r="AG17">
        <v>5.7678336693102756E-3</v>
      </c>
      <c r="AH17">
        <v>8.2757743168571568E-2</v>
      </c>
      <c r="AI17">
        <v>6.938816353705822E-3</v>
      </c>
      <c r="AJ17">
        <v>2.4364584071803179E-5</v>
      </c>
      <c r="AK17">
        <v>6.1618119860940767E-3</v>
      </c>
      <c r="AL17">
        <v>1.057531674657582E-4</v>
      </c>
      <c r="AM17">
        <v>1.394738238607409E-3</v>
      </c>
      <c r="AN17">
        <v>9.2568896889570946E-4</v>
      </c>
      <c r="AO17">
        <v>1.303267967158336E-2</v>
      </c>
      <c r="AP17">
        <v>1.896505062319561E-2</v>
      </c>
      <c r="AQ17">
        <v>4.7332987495886181E-3</v>
      </c>
      <c r="AR17">
        <v>1.655931734675363E-2</v>
      </c>
      <c r="AS17">
        <v>3.6261327759240208E-2</v>
      </c>
      <c r="AT17">
        <v>1.466866374519272E-3</v>
      </c>
      <c r="AU17">
        <v>4.2710715122719414E-3</v>
      </c>
      <c r="AV17">
        <v>2.0054772760431791E-3</v>
      </c>
      <c r="AW17">
        <v>1.8426064450586119E-2</v>
      </c>
      <c r="AX17">
        <v>1.467209113871105E-2</v>
      </c>
      <c r="AY17">
        <v>1.056307495770264E-4</v>
      </c>
      <c r="AZ17">
        <v>3.7834499374611613E-4</v>
      </c>
      <c r="BA17">
        <v>1.1012853164016391E-9</v>
      </c>
      <c r="BB17">
        <v>2.537607749667364E-2</v>
      </c>
      <c r="BC17">
        <v>2.0084966908713021E-2</v>
      </c>
      <c r="BD17">
        <v>4.9386047656952096E-3</v>
      </c>
      <c r="BE17">
        <v>1.8445490693038209E-3</v>
      </c>
      <c r="BF17">
        <v>1.1990115910709181E-2</v>
      </c>
      <c r="BG17">
        <v>2.027997524364802E-7</v>
      </c>
      <c r="BH17">
        <v>0.13631857912825701</v>
      </c>
      <c r="BI17">
        <v>6.3940683707363583E-2</v>
      </c>
      <c r="BJ17">
        <v>0.122873892768712</v>
      </c>
      <c r="BK17">
        <v>2.9284226094913709E-2</v>
      </c>
      <c r="BL17">
        <v>1.218067644634688E-8</v>
      </c>
      <c r="BM17">
        <v>1.445822307745654E-8</v>
      </c>
      <c r="BN17">
        <v>8.0884508108442457E-2</v>
      </c>
      <c r="BO17">
        <v>0.14273770387693741</v>
      </c>
      <c r="BP17">
        <v>1.522057114035477E-2</v>
      </c>
      <c r="BQ17">
        <v>0.109477667446822</v>
      </c>
      <c r="BR17">
        <v>1.6004530655865181E-2</v>
      </c>
      <c r="BS17">
        <v>3.7513810380637789E-3</v>
      </c>
      <c r="BT17">
        <v>0.9528093711931489</v>
      </c>
      <c r="BU17">
        <v>6.6208050468817508</v>
      </c>
      <c r="BV17">
        <v>4.099730852731949E-2</v>
      </c>
      <c r="BW17">
        <v>9.8983180980857954E-2</v>
      </c>
      <c r="BX17">
        <v>7.6733201456956807E-2</v>
      </c>
      <c r="BY17">
        <v>4.1114055324669198E-2</v>
      </c>
      <c r="BZ17">
        <v>0.11373056624533361</v>
      </c>
      <c r="CA17">
        <v>2.0234184243813301E-4</v>
      </c>
      <c r="CB17">
        <v>9.3023213169290353E-2</v>
      </c>
      <c r="CC17">
        <v>5.0674427957700399E-2</v>
      </c>
      <c r="CD17">
        <v>0</v>
      </c>
      <c r="CE17">
        <v>1.4653323949562629E-2</v>
      </c>
      <c r="CF17">
        <v>0.90843397356139355</v>
      </c>
      <c r="CG17">
        <v>4.0929787652261712E-2</v>
      </c>
      <c r="CH17">
        <v>8.027038774514772E-3</v>
      </c>
      <c r="CI17">
        <v>5.8066393694026948E-3</v>
      </c>
      <c r="CJ17">
        <v>9.7096980876476471E-5</v>
      </c>
      <c r="CK17">
        <v>7.2683747979843398E-4</v>
      </c>
      <c r="CL17">
        <v>2.097358802028397E-2</v>
      </c>
      <c r="CM17">
        <v>0.18355275791017289</v>
      </c>
      <c r="CN17">
        <v>5.2838913059688572E-4</v>
      </c>
      <c r="CO17">
        <v>5.8526781790524379E-3</v>
      </c>
      <c r="CP17">
        <v>5.1589358908370062E-2</v>
      </c>
      <c r="CQ17">
        <v>2.370414459461264E-2</v>
      </c>
      <c r="CR17">
        <v>1.369597585591775E-4</v>
      </c>
      <c r="CS17">
        <v>7.1012177274376795E-2</v>
      </c>
      <c r="CT17">
        <v>1.812000294208137E-4</v>
      </c>
      <c r="CU17">
        <v>1.799148688937687E-3</v>
      </c>
      <c r="CV17">
        <v>1.691312916490135E-3</v>
      </c>
      <c r="CW17">
        <v>0.24461321476368461</v>
      </c>
      <c r="CX17">
        <v>0.54574596521767083</v>
      </c>
      <c r="CY17">
        <v>0.92898870593517202</v>
      </c>
      <c r="CZ17">
        <v>0.1284022304285824</v>
      </c>
      <c r="DA17">
        <v>0.1468567651727257</v>
      </c>
      <c r="DB17">
        <v>0.13497525278538361</v>
      </c>
      <c r="DC17">
        <v>3.8351299495397922E-2</v>
      </c>
      <c r="DD17">
        <v>7.9934216806999289E-2</v>
      </c>
      <c r="DE17">
        <v>0.44188289674227071</v>
      </c>
      <c r="DF17">
        <v>0.19808921402664029</v>
      </c>
      <c r="DG17">
        <v>7.7154365096101362E-3</v>
      </c>
      <c r="DH17">
        <v>4.0442769186361457E-2</v>
      </c>
      <c r="DI17">
        <v>1.443302252910216E-3</v>
      </c>
    </row>
    <row r="18" spans="1:113" x14ac:dyDescent="0.2">
      <c r="A18" s="1" t="s">
        <v>254</v>
      </c>
      <c r="B18">
        <v>0.60604622133861719</v>
      </c>
      <c r="C18">
        <v>3.9351163830397509E-4</v>
      </c>
      <c r="D18">
        <v>3.7585942571258961E-2</v>
      </c>
      <c r="E18">
        <v>1.5630859093950951E-5</v>
      </c>
      <c r="F18">
        <v>2.5907801033245802E-5</v>
      </c>
      <c r="G18">
        <v>0</v>
      </c>
      <c r="H18">
        <v>1.2657665108770969E-3</v>
      </c>
      <c r="I18">
        <v>8.1097580251333568E-7</v>
      </c>
      <c r="J18">
        <v>1.0041445614110911</v>
      </c>
      <c r="K18">
        <v>0.18082799227823021</v>
      </c>
      <c r="L18">
        <v>1.77683047578194E-2</v>
      </c>
      <c r="M18">
        <v>0.37586805083110902</v>
      </c>
      <c r="N18">
        <v>0.24530550709095469</v>
      </c>
      <c r="O18">
        <v>3.613077973549482</v>
      </c>
      <c r="P18">
        <v>6.5523230506161827</v>
      </c>
      <c r="Q18">
        <v>1.7235263315266749</v>
      </c>
      <c r="R18">
        <v>11.791272375059711</v>
      </c>
      <c r="S18">
        <v>2.9121701093870609</v>
      </c>
      <c r="T18">
        <v>2.5482473483906792E-2</v>
      </c>
      <c r="U18">
        <v>5.3273454011465847E-2</v>
      </c>
      <c r="V18">
        <v>6.5405482245964E-2</v>
      </c>
      <c r="W18">
        <v>9.283236777940343E-2</v>
      </c>
      <c r="X18">
        <v>7.1293487051541024E-3</v>
      </c>
      <c r="Y18">
        <v>1.973050214560718E-2</v>
      </c>
      <c r="Z18">
        <v>1.4397138080636571E-2</v>
      </c>
      <c r="AA18">
        <v>3.9353919298368803E-2</v>
      </c>
      <c r="AB18">
        <v>5.4440364610558274E-3</v>
      </c>
      <c r="AC18">
        <v>3.2317630027744342E-2</v>
      </c>
      <c r="AD18">
        <v>1.029713262073129E-2</v>
      </c>
      <c r="AE18">
        <v>1.103557801603997E-2</v>
      </c>
      <c r="AF18">
        <v>1.910147023465739E-3</v>
      </c>
      <c r="AG18">
        <v>7.0027733257824569E-3</v>
      </c>
      <c r="AH18">
        <v>0.18257106796623249</v>
      </c>
      <c r="AI18">
        <v>1.5040056631820731E-2</v>
      </c>
      <c r="AJ18">
        <v>9.3531298847007006E-5</v>
      </c>
      <c r="AK18">
        <v>1.463938676036689E-2</v>
      </c>
      <c r="AL18">
        <v>4.0339727922714309E-4</v>
      </c>
      <c r="AM18">
        <v>5.0960036120197786E-3</v>
      </c>
      <c r="AN18">
        <v>3.0224164662598359E-3</v>
      </c>
      <c r="AO18">
        <v>3.3738444099829207E-2</v>
      </c>
      <c r="AP18">
        <v>4.3853167723427677E-2</v>
      </c>
      <c r="AQ18">
        <v>1.155959199162185E-2</v>
      </c>
      <c r="AR18">
        <v>4.2636626178679138E-2</v>
      </c>
      <c r="AS18">
        <v>0.1020107538727715</v>
      </c>
      <c r="AT18">
        <v>4.2822727293866216E-3</v>
      </c>
      <c r="AU18">
        <v>1.2198794412104631E-2</v>
      </c>
      <c r="AV18">
        <v>7.3849663521111941E-3</v>
      </c>
      <c r="AW18">
        <v>4.7748213418645623E-2</v>
      </c>
      <c r="AX18">
        <v>3.5137223067205743E-2</v>
      </c>
      <c r="AY18">
        <v>2.7826093905968972E-4</v>
      </c>
      <c r="AZ18">
        <v>9.7536191174676836E-4</v>
      </c>
      <c r="BA18">
        <v>3.736535887991484E-9</v>
      </c>
      <c r="BB18">
        <v>7.5983421556722747E-2</v>
      </c>
      <c r="BC18">
        <v>6.2516843877700456E-2</v>
      </c>
      <c r="BD18">
        <v>1.4656543056103279E-2</v>
      </c>
      <c r="BE18">
        <v>6.4154138728383554E-3</v>
      </c>
      <c r="BF18">
        <v>4.0939356700481593E-2</v>
      </c>
      <c r="BG18">
        <v>9.7208102262428611E-7</v>
      </c>
      <c r="BH18">
        <v>0.37190554198884079</v>
      </c>
      <c r="BI18">
        <v>0.19621778017884961</v>
      </c>
      <c r="BJ18">
        <v>0.34828642738683802</v>
      </c>
      <c r="BK18">
        <v>8.7107647425347934E-2</v>
      </c>
      <c r="BL18">
        <v>4.215649285891297E-8</v>
      </c>
      <c r="BM18">
        <v>4.9163547282832302E-8</v>
      </c>
      <c r="BN18">
        <v>0.28042817592495251</v>
      </c>
      <c r="BO18">
        <v>0.64441209804491095</v>
      </c>
      <c r="BP18">
        <v>4.4004726766005552E-2</v>
      </c>
      <c r="BQ18">
        <v>0.44205751871379761</v>
      </c>
      <c r="BR18">
        <v>4.4749392360562863E-2</v>
      </c>
      <c r="BS18">
        <v>1.466461124357607E-2</v>
      </c>
      <c r="BT18">
        <v>9.1420130768817955</v>
      </c>
      <c r="BU18">
        <v>72.567965892061565</v>
      </c>
      <c r="BV18">
        <v>0.10605690807993801</v>
      </c>
      <c r="BW18">
        <v>0.1365225424700075</v>
      </c>
      <c r="BX18">
        <v>5.68129339076031E-2</v>
      </c>
      <c r="BY18">
        <v>0.1709180805681583</v>
      </c>
      <c r="BZ18">
        <v>0.43966470549676429</v>
      </c>
      <c r="CA18">
        <v>5.93244804698063E-4</v>
      </c>
      <c r="CB18">
        <v>0.3461858287815377</v>
      </c>
      <c r="CC18">
        <v>0.2037404732366728</v>
      </c>
      <c r="CD18">
        <v>0</v>
      </c>
      <c r="CE18">
        <v>6.1849472358855448E-2</v>
      </c>
      <c r="CF18">
        <v>3.3802619928594249</v>
      </c>
      <c r="CG18">
        <v>0.1404304372624558</v>
      </c>
      <c r="CH18">
        <v>2.8552807110626771E-2</v>
      </c>
      <c r="CI18">
        <v>1.7189371195920299E-2</v>
      </c>
      <c r="CJ18">
        <v>2.9916399459882108E-4</v>
      </c>
      <c r="CK18">
        <v>2.810419312927589E-3</v>
      </c>
      <c r="CL18">
        <v>6.2619605388628138E-2</v>
      </c>
      <c r="CM18">
        <v>0.55913509611480183</v>
      </c>
      <c r="CN18">
        <v>1.3209285026421821E-3</v>
      </c>
      <c r="CO18">
        <v>2.1242838800721711E-2</v>
      </c>
      <c r="CP18">
        <v>1.742897547649231E-2</v>
      </c>
      <c r="CQ18">
        <v>9.377767674559094E-2</v>
      </c>
      <c r="CR18">
        <v>4.335002665022645E-4</v>
      </c>
      <c r="CS18">
        <v>0.26597945546748042</v>
      </c>
      <c r="CT18">
        <v>6.1673498274268776E-4</v>
      </c>
      <c r="CU18">
        <v>6.5671760409932046E-3</v>
      </c>
      <c r="CV18">
        <v>6.5730946933239311E-3</v>
      </c>
      <c r="CW18">
        <v>0.84789489779858651</v>
      </c>
      <c r="CX18">
        <v>1.909463945885328</v>
      </c>
      <c r="CY18">
        <v>3.262654988856116</v>
      </c>
      <c r="CZ18">
        <v>0.37558033432915472</v>
      </c>
      <c r="DA18">
        <v>0.50214650284602957</v>
      </c>
      <c r="DB18">
        <v>0.40106170498177401</v>
      </c>
      <c r="DC18">
        <v>8.9582745844509801E-2</v>
      </c>
      <c r="DD18">
        <v>0.1914732541893788</v>
      </c>
      <c r="DE18">
        <v>0.71435605816700121</v>
      </c>
      <c r="DF18">
        <v>1.012827752608696</v>
      </c>
      <c r="DG18">
        <v>1.856809177980934E-2</v>
      </c>
      <c r="DH18">
        <v>8.7347663561520267E-2</v>
      </c>
      <c r="DI18">
        <v>4.645435970608713E-3</v>
      </c>
    </row>
    <row r="19" spans="1:113" x14ac:dyDescent="0.2">
      <c r="A19" s="1" t="s">
        <v>255</v>
      </c>
      <c r="B19">
        <v>0.1420354299455758</v>
      </c>
      <c r="C19">
        <v>8.9598956907206771E-5</v>
      </c>
      <c r="D19">
        <v>8.6330750679216323E-3</v>
      </c>
      <c r="E19">
        <v>3.7877426261828371E-6</v>
      </c>
      <c r="F19">
        <v>5.976171923529551E-6</v>
      </c>
      <c r="G19">
        <v>0</v>
      </c>
      <c r="H19">
        <v>3.0395823381965592E-4</v>
      </c>
      <c r="I19">
        <v>1.874500848570451E-7</v>
      </c>
      <c r="J19">
        <v>0.23555783760232729</v>
      </c>
      <c r="K19">
        <v>0.10383037043009009</v>
      </c>
      <c r="L19">
        <v>4.0553365907863414E-3</v>
      </c>
      <c r="M19">
        <v>8.1176763941169391E-2</v>
      </c>
      <c r="N19">
        <v>1.4577152274537739E-2</v>
      </c>
      <c r="O19">
        <v>0.85513598940593283</v>
      </c>
      <c r="P19">
        <v>1.6326548732592121</v>
      </c>
      <c r="Q19">
        <v>0.40216942580287801</v>
      </c>
      <c r="R19">
        <v>1.0257137734289781</v>
      </c>
      <c r="S19">
        <v>4.7827542364976674</v>
      </c>
      <c r="T19">
        <v>6.0570701121914509E-3</v>
      </c>
      <c r="U19">
        <v>1.238604581202935E-2</v>
      </c>
      <c r="V19">
        <v>1.5109152877094091E-2</v>
      </c>
      <c r="W19">
        <v>2.1497461596636121E-2</v>
      </c>
      <c r="X19">
        <v>1.660415967546081E-3</v>
      </c>
      <c r="Y19">
        <v>4.5267601118094631E-3</v>
      </c>
      <c r="Z19">
        <v>3.398176866804983E-3</v>
      </c>
      <c r="AA19">
        <v>9.1478013362360933E-3</v>
      </c>
      <c r="AB19">
        <v>1.2601884226959199E-3</v>
      </c>
      <c r="AC19">
        <v>7.9779476012376942E-3</v>
      </c>
      <c r="AD19">
        <v>2.3864773209713412E-3</v>
      </c>
      <c r="AE19">
        <v>2.5552479397891012E-3</v>
      </c>
      <c r="AF19">
        <v>4.494688530523955E-4</v>
      </c>
      <c r="AG19">
        <v>1.6182010621978949E-3</v>
      </c>
      <c r="AH19">
        <v>3.1752407062169641E-2</v>
      </c>
      <c r="AI19">
        <v>3.4665641274297461E-3</v>
      </c>
      <c r="AJ19">
        <v>2.1216894391405201E-5</v>
      </c>
      <c r="AK19">
        <v>3.3769147912672708E-3</v>
      </c>
      <c r="AL19">
        <v>9.5082487240169607E-5</v>
      </c>
      <c r="AM19">
        <v>1.2127689286669421E-3</v>
      </c>
      <c r="AN19">
        <v>6.5197789260080358E-4</v>
      </c>
      <c r="AO19">
        <v>8.2153266351644161E-3</v>
      </c>
      <c r="AP19">
        <v>1.018629530412838E-2</v>
      </c>
      <c r="AQ19">
        <v>2.684972236439247E-3</v>
      </c>
      <c r="AR19">
        <v>1.0239831744618981E-2</v>
      </c>
      <c r="AS19">
        <v>2.3107591226869711E-2</v>
      </c>
      <c r="AT19">
        <v>1.058494997718411E-3</v>
      </c>
      <c r="AU19">
        <v>2.6952488748176232E-3</v>
      </c>
      <c r="AV19">
        <v>1.759840098510669E-3</v>
      </c>
      <c r="AW19">
        <v>1.134857757749835E-2</v>
      </c>
      <c r="AX19">
        <v>8.0713306532943872E-3</v>
      </c>
      <c r="AY19">
        <v>6.4266525053511219E-5</v>
      </c>
      <c r="AZ19">
        <v>2.2198590662328281E-4</v>
      </c>
      <c r="BA19">
        <v>8.3288723081747631E-10</v>
      </c>
      <c r="BB19">
        <v>1.894737540392092E-2</v>
      </c>
      <c r="BC19">
        <v>1.541863551193556E-2</v>
      </c>
      <c r="BD19">
        <v>3.7767107474357699E-3</v>
      </c>
      <c r="BE19">
        <v>1.5709135719361271E-3</v>
      </c>
      <c r="BF19">
        <v>1.0452299398516969E-2</v>
      </c>
      <c r="BG19">
        <v>2.2644128696929629E-7</v>
      </c>
      <c r="BH19">
        <v>0.1761902335360386</v>
      </c>
      <c r="BI19">
        <v>4.9638275499805373E-2</v>
      </c>
      <c r="BJ19">
        <v>9.5316992888013152E-2</v>
      </c>
      <c r="BK19">
        <v>2.2733353426661281E-2</v>
      </c>
      <c r="BL19">
        <v>9.8102347816396446E-9</v>
      </c>
      <c r="BM19">
        <v>1.0971068668845771E-8</v>
      </c>
      <c r="BN19">
        <v>6.6527973421785833E-2</v>
      </c>
      <c r="BO19">
        <v>0.1491454792160366</v>
      </c>
      <c r="BP19">
        <v>9.8032806235270956E-3</v>
      </c>
      <c r="BQ19">
        <v>0.10209433493146031</v>
      </c>
      <c r="BR19">
        <v>1.2491480170316011E-2</v>
      </c>
      <c r="BS19">
        <v>3.477990692872239E-3</v>
      </c>
      <c r="BT19">
        <v>1.2798362705240509</v>
      </c>
      <c r="BU19">
        <v>9.3842653805465925</v>
      </c>
      <c r="BV19">
        <v>4.7670326778574038E-2</v>
      </c>
      <c r="BW19">
        <v>0.35103360444354681</v>
      </c>
      <c r="BX19">
        <v>2.5396771626697252E-2</v>
      </c>
      <c r="BY19">
        <v>4.4690843602990582E-2</v>
      </c>
      <c r="BZ19">
        <v>8.2537570590299619E-2</v>
      </c>
      <c r="CA19">
        <v>1.2499924233224901E-4</v>
      </c>
      <c r="CB19">
        <v>9.9140512651348947E-2</v>
      </c>
      <c r="CC19">
        <v>5.0532320049506092E-2</v>
      </c>
      <c r="CD19">
        <v>0</v>
      </c>
      <c r="CE19">
        <v>1.6247565532672269E-2</v>
      </c>
      <c r="CF19">
        <v>2.345267170426891</v>
      </c>
      <c r="CG19">
        <v>3.8684295763450567E-2</v>
      </c>
      <c r="CH19">
        <v>9.7978285310246459E-3</v>
      </c>
      <c r="CI19">
        <v>5.531983444443004E-3</v>
      </c>
      <c r="CJ19">
        <v>5.9964206060450113E-5</v>
      </c>
      <c r="CK19">
        <v>6.8309447388419597E-4</v>
      </c>
      <c r="CL19">
        <v>1.371957508236589E-2</v>
      </c>
      <c r="CM19">
        <v>9.3139953918282226E-2</v>
      </c>
      <c r="CN19">
        <v>7.6177223787955001E-4</v>
      </c>
      <c r="CO19">
        <v>4.8659332732505717E-3</v>
      </c>
      <c r="CP19">
        <v>4.4313950598488718E-3</v>
      </c>
      <c r="CQ19">
        <v>1.9305403351547359E-2</v>
      </c>
      <c r="CR19">
        <v>1.0118289295464031E-4</v>
      </c>
      <c r="CS19">
        <v>6.5835286690667794E-2</v>
      </c>
      <c r="CT19">
        <v>1.4680972595847389E-4</v>
      </c>
      <c r="CU19">
        <v>1.471723298897418E-3</v>
      </c>
      <c r="CV19">
        <v>1.3503436028694069E-3</v>
      </c>
      <c r="CW19">
        <v>0.2337021636129859</v>
      </c>
      <c r="CX19">
        <v>0.7020383651326102</v>
      </c>
      <c r="CY19">
        <v>0.77778618095388175</v>
      </c>
      <c r="CZ19">
        <v>0.143821435659611</v>
      </c>
      <c r="DA19">
        <v>0.14121629960472379</v>
      </c>
      <c r="DB19">
        <v>6.9295680759270256E-2</v>
      </c>
      <c r="DC19">
        <v>2.660231497727767E-2</v>
      </c>
      <c r="DD19">
        <v>4.7667154350991968E-2</v>
      </c>
      <c r="DE19">
        <v>0.17704761444497949</v>
      </c>
      <c r="DF19">
        <v>9.0185279522118481E-2</v>
      </c>
      <c r="DG19">
        <v>4.7195323563403368E-3</v>
      </c>
      <c r="DH19">
        <v>2.561807324077691E-2</v>
      </c>
      <c r="DI19">
        <v>1.0453684547010291E-3</v>
      </c>
    </row>
    <row r="20" spans="1:113" x14ac:dyDescent="0.2">
      <c r="A20" s="1" t="s">
        <v>256</v>
      </c>
      <c r="B20">
        <v>0.19703174218747141</v>
      </c>
      <c r="C20">
        <v>4.7032235394214232E-4</v>
      </c>
      <c r="D20">
        <v>7.6493527111473458E-3</v>
      </c>
      <c r="E20">
        <v>2.219088198174796E-5</v>
      </c>
      <c r="F20">
        <v>5.6519384140897042E-5</v>
      </c>
      <c r="G20">
        <v>0</v>
      </c>
      <c r="H20">
        <v>1.8898960233310149E-3</v>
      </c>
      <c r="I20">
        <v>2.730157075780911E-6</v>
      </c>
      <c r="J20">
        <v>0.23390120177002791</v>
      </c>
      <c r="K20">
        <v>4.5342631062749557E-2</v>
      </c>
      <c r="L20">
        <v>8.5615734361571532E-3</v>
      </c>
      <c r="M20">
        <v>0.1992946245808277</v>
      </c>
      <c r="N20">
        <v>6.9455480060014507E-2</v>
      </c>
      <c r="O20">
        <v>9.0876284458914977E-2</v>
      </c>
      <c r="P20">
        <v>9.9280022122351014E-2</v>
      </c>
      <c r="Q20">
        <v>4.7155634296288627E-2</v>
      </c>
      <c r="R20">
        <v>2.6127010639392129E-2</v>
      </c>
      <c r="S20">
        <v>3.1485001448950202E-2</v>
      </c>
      <c r="T20">
        <v>6.4771237186675936</v>
      </c>
      <c r="U20">
        <v>0.14819552785407289</v>
      </c>
      <c r="V20">
        <v>0.26267994436181219</v>
      </c>
      <c r="W20">
        <v>0.29675560924704297</v>
      </c>
      <c r="X20">
        <v>1.28336309804947E-2</v>
      </c>
      <c r="Y20">
        <v>3.3212971229070298E-2</v>
      </c>
      <c r="Z20">
        <v>4.8487015694722267E-2</v>
      </c>
      <c r="AA20">
        <v>7.8474381550266412E-2</v>
      </c>
      <c r="AB20">
        <v>7.9530775556078612E-3</v>
      </c>
      <c r="AC20">
        <v>3.4414725257348358E-2</v>
      </c>
      <c r="AD20">
        <v>1.4938796833709991E-2</v>
      </c>
      <c r="AE20">
        <v>1.5933235456359621E-2</v>
      </c>
      <c r="AF20">
        <v>2.5853137967412261E-3</v>
      </c>
      <c r="AG20">
        <v>9.7462648792244391E-3</v>
      </c>
      <c r="AH20">
        <v>0.18473648464580819</v>
      </c>
      <c r="AI20">
        <v>4.5793018382801302E-2</v>
      </c>
      <c r="AJ20">
        <v>1.4480969294110931E-4</v>
      </c>
      <c r="AK20">
        <v>6.5951491083608343E-2</v>
      </c>
      <c r="AL20">
        <v>2.5053442455711559E-3</v>
      </c>
      <c r="AM20">
        <v>3.6932709419557418E-2</v>
      </c>
      <c r="AN20">
        <v>4.0808169406835328E-2</v>
      </c>
      <c r="AO20">
        <v>0.49986514314488778</v>
      </c>
      <c r="AP20">
        <v>0.63140405122118981</v>
      </c>
      <c r="AQ20">
        <v>0.31900391933585998</v>
      </c>
      <c r="AR20">
        <v>0.75685795325770711</v>
      </c>
      <c r="AS20">
        <v>0.69921299527010972</v>
      </c>
      <c r="AT20">
        <v>2.696010289098098E-2</v>
      </c>
      <c r="AU20">
        <v>0.13134373908141789</v>
      </c>
      <c r="AV20">
        <v>2.8256722925912421E-2</v>
      </c>
      <c r="AW20">
        <v>0.41938630934007892</v>
      </c>
      <c r="AX20">
        <v>0.42107801873908368</v>
      </c>
      <c r="AY20">
        <v>3.4008160257278448E-3</v>
      </c>
      <c r="AZ20">
        <v>1.368714364463877E-2</v>
      </c>
      <c r="BA20">
        <v>3.7735109978158023E-9</v>
      </c>
      <c r="BB20">
        <v>0.17398557897928801</v>
      </c>
      <c r="BC20">
        <v>0.12198924314830251</v>
      </c>
      <c r="BD20">
        <v>3.7533805223440388E-2</v>
      </c>
      <c r="BE20">
        <v>1.108345464296852E-2</v>
      </c>
      <c r="BF20">
        <v>7.4721765246964264E-2</v>
      </c>
      <c r="BG20">
        <v>1.470172315285399E-6</v>
      </c>
      <c r="BH20">
        <v>1.138568950395312</v>
      </c>
      <c r="BI20">
        <v>0.61606842714404375</v>
      </c>
      <c r="BJ20">
        <v>1.1433641230124141</v>
      </c>
      <c r="BK20">
        <v>0.18091230869181479</v>
      </c>
      <c r="BL20">
        <v>1.6305687071086661E-7</v>
      </c>
      <c r="BM20">
        <v>4.9885690350917572E-8</v>
      </c>
      <c r="BN20">
        <v>0.23146260803085361</v>
      </c>
      <c r="BO20">
        <v>0.29245780072226002</v>
      </c>
      <c r="BP20">
        <v>3.2587389368250778E-2</v>
      </c>
      <c r="BQ20">
        <v>0.36189352998531199</v>
      </c>
      <c r="BR20">
        <v>2.2530147080505349E-2</v>
      </c>
      <c r="BS20">
        <v>1.401767406695572E-2</v>
      </c>
      <c r="BT20">
        <v>0.25883871204609088</v>
      </c>
      <c r="BU20">
        <v>1.402937355084718</v>
      </c>
      <c r="BV20">
        <v>7.7356286802489085E-2</v>
      </c>
      <c r="BW20">
        <v>0.1175384267738465</v>
      </c>
      <c r="BX20">
        <v>5.8030231014682743E-2</v>
      </c>
      <c r="BY20">
        <v>0.17039760267156689</v>
      </c>
      <c r="BZ20">
        <v>0.23130674755322669</v>
      </c>
      <c r="CA20">
        <v>5.9126617984483272E-4</v>
      </c>
      <c r="CB20">
        <v>0.17982827326348169</v>
      </c>
      <c r="CC20">
        <v>0.1139525840612139</v>
      </c>
      <c r="CD20">
        <v>0</v>
      </c>
      <c r="CE20">
        <v>5.0469225969027323E-2</v>
      </c>
      <c r="CF20">
        <v>0.95082355429104404</v>
      </c>
      <c r="CG20">
        <v>0.155002191001718</v>
      </c>
      <c r="CH20">
        <v>2.139780701969346E-2</v>
      </c>
      <c r="CI20">
        <v>9.5958179014455185E-3</v>
      </c>
      <c r="CJ20">
        <v>3.0597536145894529E-4</v>
      </c>
      <c r="CK20">
        <v>1.9628915625709829E-3</v>
      </c>
      <c r="CL20">
        <v>4.5777823031620569E-2</v>
      </c>
      <c r="CM20">
        <v>0.47605548139684217</v>
      </c>
      <c r="CN20">
        <v>9.405314396505487E-4</v>
      </c>
      <c r="CO20">
        <v>1.0768982167291051E-2</v>
      </c>
      <c r="CP20">
        <v>1.0881344137469591E-2</v>
      </c>
      <c r="CQ20">
        <v>5.7638911625652871E-2</v>
      </c>
      <c r="CR20">
        <v>4.7940557996797568E-4</v>
      </c>
      <c r="CS20">
        <v>0.16411991946041959</v>
      </c>
      <c r="CT20">
        <v>4.8823858539742622E-4</v>
      </c>
      <c r="CU20">
        <v>4.2149037212354107E-3</v>
      </c>
      <c r="CV20">
        <v>2.934604638690877E-3</v>
      </c>
      <c r="CW20">
        <v>2.3245299558918191</v>
      </c>
      <c r="CX20">
        <v>0.78801718971914614</v>
      </c>
      <c r="CY20">
        <v>1.6527143366835151</v>
      </c>
      <c r="CZ20">
        <v>0.15647427378293891</v>
      </c>
      <c r="DA20">
        <v>0.18017019419864361</v>
      </c>
      <c r="DB20">
        <v>7.292490418798836E-2</v>
      </c>
      <c r="DC20">
        <v>2.404897263593854E-2</v>
      </c>
      <c r="DD20">
        <v>4.6815320388543552E-2</v>
      </c>
      <c r="DE20">
        <v>0.12736341511343879</v>
      </c>
      <c r="DF20">
        <v>5.8333509211365348E-2</v>
      </c>
      <c r="DG20">
        <v>1.361996649553374E-2</v>
      </c>
      <c r="DH20">
        <v>7.685031436862097E-2</v>
      </c>
      <c r="DI20">
        <v>5.8784517613519691E-3</v>
      </c>
    </row>
    <row r="21" spans="1:113" x14ac:dyDescent="0.2">
      <c r="A21" s="1" t="s">
        <v>257</v>
      </c>
      <c r="B21">
        <v>1.7528651172405521</v>
      </c>
      <c r="C21">
        <v>2.930615171951739E-3</v>
      </c>
      <c r="D21">
        <v>0.10016950780731169</v>
      </c>
      <c r="E21">
        <v>6.738272830180855E-5</v>
      </c>
      <c r="F21">
        <v>1.7747130671770051E-4</v>
      </c>
      <c r="G21">
        <v>0</v>
      </c>
      <c r="H21">
        <v>6.6457982864880846E-3</v>
      </c>
      <c r="I21">
        <v>9.9218455771932396E-6</v>
      </c>
      <c r="J21">
        <v>0.64699530662436733</v>
      </c>
      <c r="K21">
        <v>0.22486293055012949</v>
      </c>
      <c r="L21">
        <v>2.3050169084392669E-2</v>
      </c>
      <c r="M21">
        <v>0.45775196096700099</v>
      </c>
      <c r="N21">
        <v>8.4139416061102423E-2</v>
      </c>
      <c r="O21">
        <v>0.45051692252500558</v>
      </c>
      <c r="P21">
        <v>0.50336477775348409</v>
      </c>
      <c r="Q21">
        <v>0.2196571287005058</v>
      </c>
      <c r="R21">
        <v>0.1259345749223458</v>
      </c>
      <c r="S21">
        <v>0.1789929975337963</v>
      </c>
      <c r="T21">
        <v>4.3914436881538961E-2</v>
      </c>
      <c r="U21">
        <v>143.93468222625941</v>
      </c>
      <c r="V21">
        <v>36.777566857719449</v>
      </c>
      <c r="W21">
        <v>2.7620569067567269</v>
      </c>
      <c r="X21">
        <v>0.1455123624961924</v>
      </c>
      <c r="Y21">
        <v>0.54938381101242262</v>
      </c>
      <c r="Z21">
        <v>0.34879631580397641</v>
      </c>
      <c r="AA21">
        <v>0.37216566373287452</v>
      </c>
      <c r="AB21">
        <v>0.21063492103909809</v>
      </c>
      <c r="AC21">
        <v>0.88382710001881526</v>
      </c>
      <c r="AD21">
        <v>0.39412757014085642</v>
      </c>
      <c r="AE21">
        <v>0.40222082449908492</v>
      </c>
      <c r="AF21">
        <v>4.6108853452551737E-2</v>
      </c>
      <c r="AG21">
        <v>0.2298330640550649</v>
      </c>
      <c r="AH21">
        <v>3.7988990362857531</v>
      </c>
      <c r="AI21">
        <v>0.56159862355308465</v>
      </c>
      <c r="AJ21">
        <v>5.3949237195019051E-4</v>
      </c>
      <c r="AK21">
        <v>0.27448674935038869</v>
      </c>
      <c r="AL21">
        <v>2.347773566296011E-3</v>
      </c>
      <c r="AM21">
        <v>3.1663130273216808E-2</v>
      </c>
      <c r="AN21">
        <v>2.893624378365774E-2</v>
      </c>
      <c r="AO21">
        <v>0.66030080158442572</v>
      </c>
      <c r="AP21">
        <v>0.70664328499609541</v>
      </c>
      <c r="AQ21">
        <v>0.20555334439425929</v>
      </c>
      <c r="AR21">
        <v>0.62168985076267824</v>
      </c>
      <c r="AS21">
        <v>3.5877048399955411</v>
      </c>
      <c r="AT21">
        <v>7.7800580636049929E-2</v>
      </c>
      <c r="AU21">
        <v>0.3204903572026559</v>
      </c>
      <c r="AV21">
        <v>7.5960831141696966E-2</v>
      </c>
      <c r="AW21">
        <v>3.1177124022107292</v>
      </c>
      <c r="AX21">
        <v>1.9927488327861911</v>
      </c>
      <c r="AY21">
        <v>7.3727375820166838E-3</v>
      </c>
      <c r="AZ21">
        <v>2.8645451834212791E-2</v>
      </c>
      <c r="BA21">
        <v>3.6990150518899488E-8</v>
      </c>
      <c r="BB21">
        <v>0.38498191690417921</v>
      </c>
      <c r="BC21">
        <v>0.29152318609089928</v>
      </c>
      <c r="BD21">
        <v>9.5631131447304299E-2</v>
      </c>
      <c r="BE21">
        <v>4.6852958093650143E-2</v>
      </c>
      <c r="BF21">
        <v>0.31177056781896217</v>
      </c>
      <c r="BG21">
        <v>9.0079968765617337E-6</v>
      </c>
      <c r="BH21">
        <v>5.8517059832719163</v>
      </c>
      <c r="BI21">
        <v>2.6376782675019328</v>
      </c>
      <c r="BJ21">
        <v>6.1629340843566691</v>
      </c>
      <c r="BK21">
        <v>0.8211788011989809</v>
      </c>
      <c r="BL21">
        <v>1.9936547718923539E-7</v>
      </c>
      <c r="BM21">
        <v>4.9670117854345949E-7</v>
      </c>
      <c r="BN21">
        <v>0.71311546148498006</v>
      </c>
      <c r="BO21">
        <v>1.8154044201602411</v>
      </c>
      <c r="BP21">
        <v>0.1601690379447353</v>
      </c>
      <c r="BQ21">
        <v>1.22035630995067</v>
      </c>
      <c r="BR21">
        <v>0.1048447232364263</v>
      </c>
      <c r="BS21">
        <v>4.4066964244031108E-2</v>
      </c>
      <c r="BT21">
        <v>1.0306852669146129</v>
      </c>
      <c r="BU21">
        <v>6.8211418419078864</v>
      </c>
      <c r="BV21">
        <v>0.49487572839559468</v>
      </c>
      <c r="BW21">
        <v>0.40050791671998492</v>
      </c>
      <c r="BX21">
        <v>0.18619680462382601</v>
      </c>
      <c r="BY21">
        <v>0.53138654131043395</v>
      </c>
      <c r="BZ21">
        <v>1.048367348416481</v>
      </c>
      <c r="CA21">
        <v>2.2976806171873258E-3</v>
      </c>
      <c r="CB21">
        <v>0.76675819716071025</v>
      </c>
      <c r="CC21">
        <v>0.56128487468279242</v>
      </c>
      <c r="CD21">
        <v>0</v>
      </c>
      <c r="CE21">
        <v>0.1955511790098457</v>
      </c>
      <c r="CF21">
        <v>6.5768621701349366</v>
      </c>
      <c r="CG21">
        <v>0.80628929955025064</v>
      </c>
      <c r="CH21">
        <v>0.1000826523317823</v>
      </c>
      <c r="CI21">
        <v>6.1665167325426852E-2</v>
      </c>
      <c r="CJ21">
        <v>1.1579109800878809E-3</v>
      </c>
      <c r="CK21">
        <v>9.297954456763232E-3</v>
      </c>
      <c r="CL21">
        <v>0.22563605711018431</v>
      </c>
      <c r="CM21">
        <v>3.1247095009142778</v>
      </c>
      <c r="CN21">
        <v>4.3589259778663214E-3</v>
      </c>
      <c r="CO21">
        <v>6.0658921698933707E-2</v>
      </c>
      <c r="CP21">
        <v>5.8130655345337429E-2</v>
      </c>
      <c r="CQ21">
        <v>0.31863752071716622</v>
      </c>
      <c r="CR21">
        <v>1.7979031329434061E-3</v>
      </c>
      <c r="CS21">
        <v>0.85101158637129171</v>
      </c>
      <c r="CT21">
        <v>2.224991166333568E-3</v>
      </c>
      <c r="CU21">
        <v>2.7009841509665091E-2</v>
      </c>
      <c r="CV21">
        <v>1.5049202075898511E-2</v>
      </c>
      <c r="CW21">
        <v>5.8371254087805156</v>
      </c>
      <c r="CX21">
        <v>5.4599746653324193</v>
      </c>
      <c r="CY21">
        <v>26.79487094275283</v>
      </c>
      <c r="CZ21">
        <v>2.010299491006565</v>
      </c>
      <c r="DA21">
        <v>2.3550185254382949</v>
      </c>
      <c r="DB21">
        <v>0.33585758322178921</v>
      </c>
      <c r="DC21">
        <v>0.1217442689130533</v>
      </c>
      <c r="DD21">
        <v>0.21673508087397089</v>
      </c>
      <c r="DE21">
        <v>0.69414309952514919</v>
      </c>
      <c r="DF21">
        <v>0.41200374919700761</v>
      </c>
      <c r="DG21">
        <v>0.16330237578317169</v>
      </c>
      <c r="DH21">
        <v>1.120711137169623</v>
      </c>
      <c r="DI21">
        <v>3.107005002387633E-2</v>
      </c>
    </row>
    <row r="22" spans="1:113" x14ac:dyDescent="0.2">
      <c r="A22" s="1" t="s">
        <v>258</v>
      </c>
      <c r="B22">
        <v>0.2380063346602139</v>
      </c>
      <c r="C22">
        <v>1.906030906057705E-3</v>
      </c>
      <c r="D22">
        <v>1.3006770173588081E-2</v>
      </c>
      <c r="E22">
        <v>1.2312934355823681E-5</v>
      </c>
      <c r="F22">
        <v>3.2482743028625408E-5</v>
      </c>
      <c r="G22">
        <v>0</v>
      </c>
      <c r="H22">
        <v>1.6498461601911229E-3</v>
      </c>
      <c r="I22">
        <v>2.1914699312918609E-6</v>
      </c>
      <c r="J22">
        <v>0.1150050255168719</v>
      </c>
      <c r="K22">
        <v>3.7227860413243483E-2</v>
      </c>
      <c r="L22">
        <v>1.0079797036399879E-2</v>
      </c>
      <c r="M22">
        <v>9.1225561973044392E-2</v>
      </c>
      <c r="N22">
        <v>1.6502515861487502E-2</v>
      </c>
      <c r="O22">
        <v>8.9061838897803558E-2</v>
      </c>
      <c r="P22">
        <v>0.1176367779590269</v>
      </c>
      <c r="Q22">
        <v>4.6667761142407151E-2</v>
      </c>
      <c r="R22">
        <v>2.5962137088755589E-2</v>
      </c>
      <c r="S22">
        <v>2.9162010319211569E-2</v>
      </c>
      <c r="T22">
        <v>5.523039468782384E-3</v>
      </c>
      <c r="U22">
        <v>1.803562394698959</v>
      </c>
      <c r="V22">
        <v>147.44775278608151</v>
      </c>
      <c r="W22">
        <v>0.6402905926839324</v>
      </c>
      <c r="X22">
        <v>1.547293874857128E-2</v>
      </c>
      <c r="Y22">
        <v>4.8185168095279049E-2</v>
      </c>
      <c r="Z22">
        <v>4.424923224909251E-2</v>
      </c>
      <c r="AA22">
        <v>0.10328859870783171</v>
      </c>
      <c r="AB22">
        <v>4.1419730864319333E-2</v>
      </c>
      <c r="AC22">
        <v>0.15316571583278479</v>
      </c>
      <c r="AD22">
        <v>7.7294838337800986E-2</v>
      </c>
      <c r="AE22">
        <v>7.8971114329915451E-2</v>
      </c>
      <c r="AF22">
        <v>7.2548948672913529E-3</v>
      </c>
      <c r="AG22">
        <v>4.4917008804555111E-2</v>
      </c>
      <c r="AH22">
        <v>0.73800396418561776</v>
      </c>
      <c r="AI22">
        <v>4.8404197901421642E-2</v>
      </c>
      <c r="AJ22">
        <v>1.033663642968373E-4</v>
      </c>
      <c r="AK22">
        <v>6.8939807143120063E-2</v>
      </c>
      <c r="AL22">
        <v>5.7346333451720145E-4</v>
      </c>
      <c r="AM22">
        <v>6.7840031144587917E-3</v>
      </c>
      <c r="AN22">
        <v>7.0362542268284983E-3</v>
      </c>
      <c r="AO22">
        <v>9.461019515977942E-2</v>
      </c>
      <c r="AP22">
        <v>0.1777553959443276</v>
      </c>
      <c r="AQ22">
        <v>5.3317004828219293E-2</v>
      </c>
      <c r="AR22">
        <v>0.1169157486960337</v>
      </c>
      <c r="AS22">
        <v>0.40190107609506259</v>
      </c>
      <c r="AT22">
        <v>1.293764630868429E-2</v>
      </c>
      <c r="AU22">
        <v>6.275233983854217E-2</v>
      </c>
      <c r="AV22">
        <v>1.279801278938663E-2</v>
      </c>
      <c r="AW22">
        <v>0.19144200958325641</v>
      </c>
      <c r="AX22">
        <v>0.1915379047382719</v>
      </c>
      <c r="AY22">
        <v>1.9627771643582152E-3</v>
      </c>
      <c r="AZ22">
        <v>7.9576381916300291E-3</v>
      </c>
      <c r="BA22">
        <v>1.184799580052606E-8</v>
      </c>
      <c r="BB22">
        <v>7.4694659339064301E-2</v>
      </c>
      <c r="BC22">
        <v>5.490183482274455E-2</v>
      </c>
      <c r="BD22">
        <v>1.7684705658877701E-2</v>
      </c>
      <c r="BE22">
        <v>1.2403493432523231E-2</v>
      </c>
      <c r="BF22">
        <v>0.1137869820584665</v>
      </c>
      <c r="BG22">
        <v>4.7287395808727304E-6</v>
      </c>
      <c r="BH22">
        <v>0.65428199898086592</v>
      </c>
      <c r="BI22">
        <v>0.33997274244992909</v>
      </c>
      <c r="BJ22">
        <v>0.62288046170761247</v>
      </c>
      <c r="BK22">
        <v>0.1177771397296597</v>
      </c>
      <c r="BL22">
        <v>7.5614387956097524E-8</v>
      </c>
      <c r="BM22">
        <v>1.6234650036992981E-7</v>
      </c>
      <c r="BN22">
        <v>0.18912344503262779</v>
      </c>
      <c r="BO22">
        <v>0.39948905887001268</v>
      </c>
      <c r="BP22">
        <v>5.7170778083974937E-2</v>
      </c>
      <c r="BQ22">
        <v>0.62024544209166388</v>
      </c>
      <c r="BR22">
        <v>2.5974779168797361E-2</v>
      </c>
      <c r="BS22">
        <v>8.9253129356524491E-3</v>
      </c>
      <c r="BT22">
        <v>0.23996460935908259</v>
      </c>
      <c r="BU22">
        <v>1.1989380945859529</v>
      </c>
      <c r="BV22">
        <v>7.7505932118033416E-2</v>
      </c>
      <c r="BW22">
        <v>9.3326644755107935E-2</v>
      </c>
      <c r="BX22">
        <v>4.4360992416687693E-2</v>
      </c>
      <c r="BY22">
        <v>9.5970919941681679E-2</v>
      </c>
      <c r="BZ22">
        <v>0.1938025643745204</v>
      </c>
      <c r="CA22">
        <v>8.6588937384641618E-4</v>
      </c>
      <c r="CB22">
        <v>0.22878377001971789</v>
      </c>
      <c r="CC22">
        <v>0.14513298909352751</v>
      </c>
      <c r="CD22">
        <v>0</v>
      </c>
      <c r="CE22">
        <v>5.7758501808969458E-2</v>
      </c>
      <c r="CF22">
        <v>1.315051791088514</v>
      </c>
      <c r="CG22">
        <v>0.132311954896669</v>
      </c>
      <c r="CH22">
        <v>2.2392397879273791E-2</v>
      </c>
      <c r="CI22">
        <v>1.2721810718399829E-2</v>
      </c>
      <c r="CJ22">
        <v>3.9339801731598208E-4</v>
      </c>
      <c r="CK22">
        <v>2.2104792459568898E-3</v>
      </c>
      <c r="CL22">
        <v>4.5086124303701763E-2</v>
      </c>
      <c r="CM22">
        <v>0.49127912919248928</v>
      </c>
      <c r="CN22">
        <v>1.059774660569461E-3</v>
      </c>
      <c r="CO22">
        <v>1.500851902205246E-2</v>
      </c>
      <c r="CP22">
        <v>1.232261971895237E-2</v>
      </c>
      <c r="CQ22">
        <v>6.0178785894450422E-2</v>
      </c>
      <c r="CR22">
        <v>6.0251540449557492E-4</v>
      </c>
      <c r="CS22">
        <v>0.18864520611915289</v>
      </c>
      <c r="CT22">
        <v>4.646882913206635E-4</v>
      </c>
      <c r="CU22">
        <v>4.4846780834704759E-3</v>
      </c>
      <c r="CV22">
        <v>3.7172973541911721E-3</v>
      </c>
      <c r="CW22">
        <v>1.1944598191502309</v>
      </c>
      <c r="CX22">
        <v>1.93112854602395</v>
      </c>
      <c r="CY22">
        <v>4.8091091395775827</v>
      </c>
      <c r="CZ22">
        <v>0.37473089447680658</v>
      </c>
      <c r="DA22">
        <v>0.4421078573495183</v>
      </c>
      <c r="DB22">
        <v>0.1179926076559681</v>
      </c>
      <c r="DC22">
        <v>3.1892099782387433E-2</v>
      </c>
      <c r="DD22">
        <v>6.8938139245227709E-2</v>
      </c>
      <c r="DE22">
        <v>0.18043550761805119</v>
      </c>
      <c r="DF22">
        <v>0.41374521613622578</v>
      </c>
      <c r="DG22">
        <v>6.1481740966934623E-2</v>
      </c>
      <c r="DH22">
        <v>0.46243258702029272</v>
      </c>
      <c r="DI22">
        <v>1.199081579680914E-2</v>
      </c>
    </row>
    <row r="23" spans="1:113" x14ac:dyDescent="0.2">
      <c r="A23" s="1" t="s">
        <v>259</v>
      </c>
      <c r="B23">
        <v>0.1197923020505134</v>
      </c>
      <c r="C23">
        <v>1.7640511385099089E-4</v>
      </c>
      <c r="D23">
        <v>5.6550388273738546E-3</v>
      </c>
      <c r="E23">
        <v>6.3890162097001837E-6</v>
      </c>
      <c r="F23">
        <v>1.8629422826245229E-5</v>
      </c>
      <c r="G23">
        <v>0</v>
      </c>
      <c r="H23">
        <v>6.8489690976039055E-4</v>
      </c>
      <c r="I23">
        <v>8.0919824027073056E-7</v>
      </c>
      <c r="J23">
        <v>7.1952012772065366E-2</v>
      </c>
      <c r="K23">
        <v>1.8682019144535551E-2</v>
      </c>
      <c r="L23">
        <v>2.5120699901560691E-3</v>
      </c>
      <c r="M23">
        <v>4.5275155334956553E-2</v>
      </c>
      <c r="N23">
        <v>8.7591556606732724E-3</v>
      </c>
      <c r="O23">
        <v>3.6468242557069618E-2</v>
      </c>
      <c r="P23">
        <v>4.4713116798054529E-2</v>
      </c>
      <c r="Q23">
        <v>1.926041480222495E-2</v>
      </c>
      <c r="R23">
        <v>1.1431634765592461E-2</v>
      </c>
      <c r="S23">
        <v>1.3639353264858991E-2</v>
      </c>
      <c r="T23">
        <v>2.1106810451394201E-3</v>
      </c>
      <c r="U23">
        <v>0.32183620868277329</v>
      </c>
      <c r="V23">
        <v>0.92782148841084089</v>
      </c>
      <c r="W23">
        <v>22.191078060348239</v>
      </c>
      <c r="X23">
        <v>7.9464178710325871E-3</v>
      </c>
      <c r="Y23">
        <v>1.9730088452196749E-2</v>
      </c>
      <c r="Z23">
        <v>2.964400915236063E-2</v>
      </c>
      <c r="AA23">
        <v>3.2928507052044698E-2</v>
      </c>
      <c r="AB23">
        <v>2.117921629674923E-2</v>
      </c>
      <c r="AC23">
        <v>7.7052738378493912E-2</v>
      </c>
      <c r="AD23">
        <v>3.9529726248645369E-2</v>
      </c>
      <c r="AE23">
        <v>4.0382000080260667E-2</v>
      </c>
      <c r="AF23">
        <v>3.723646513612509E-3</v>
      </c>
      <c r="AG23">
        <v>2.2997024675012391E-2</v>
      </c>
      <c r="AH23">
        <v>0.37772093925429678</v>
      </c>
      <c r="AI23">
        <v>3.5364507942811277E-2</v>
      </c>
      <c r="AJ23">
        <v>4.8766248835355133E-5</v>
      </c>
      <c r="AK23">
        <v>2.1474920500135681E-2</v>
      </c>
      <c r="AL23">
        <v>2.6041280439906788E-4</v>
      </c>
      <c r="AM23">
        <v>3.297022957480261E-3</v>
      </c>
      <c r="AN23">
        <v>4.210032380904177E-3</v>
      </c>
      <c r="AO23">
        <v>5.4703000634492523E-2</v>
      </c>
      <c r="AP23">
        <v>0.13278370543102719</v>
      </c>
      <c r="AQ23">
        <v>3.1351175882141799E-2</v>
      </c>
      <c r="AR23">
        <v>7.6514066445947687E-2</v>
      </c>
      <c r="AS23">
        <v>0.37849213095901513</v>
      </c>
      <c r="AT23">
        <v>6.4504481952613263E-3</v>
      </c>
      <c r="AU23">
        <v>2.9649314312983361E-2</v>
      </c>
      <c r="AV23">
        <v>6.1029368665727422E-3</v>
      </c>
      <c r="AW23">
        <v>0.33348611746194828</v>
      </c>
      <c r="AX23">
        <v>0.33245154341980282</v>
      </c>
      <c r="AY23">
        <v>8.9747706466039297E-4</v>
      </c>
      <c r="AZ23">
        <v>3.6114147348742598E-3</v>
      </c>
      <c r="BA23">
        <v>1.7674737063567261E-9</v>
      </c>
      <c r="BB23">
        <v>3.9415860125168387E-2</v>
      </c>
      <c r="BC23">
        <v>2.873653800825679E-2</v>
      </c>
      <c r="BD23">
        <v>1.0135321991073389E-2</v>
      </c>
      <c r="BE23">
        <v>5.035664967061133E-3</v>
      </c>
      <c r="BF23">
        <v>4.526079821865419E-2</v>
      </c>
      <c r="BG23">
        <v>4.7285677937518099E-7</v>
      </c>
      <c r="BH23">
        <v>0.41091377307807853</v>
      </c>
      <c r="BI23">
        <v>0.21028737808032111</v>
      </c>
      <c r="BJ23">
        <v>0.38352217534663641</v>
      </c>
      <c r="BK23">
        <v>7.369744013762175E-2</v>
      </c>
      <c r="BL23">
        <v>1.6381262570180001E-8</v>
      </c>
      <c r="BM23">
        <v>2.376674827686497E-8</v>
      </c>
      <c r="BN23">
        <v>0.1427554990111374</v>
      </c>
      <c r="BO23">
        <v>0.1608924670343152</v>
      </c>
      <c r="BP23">
        <v>1.099717354518525E-2</v>
      </c>
      <c r="BQ23">
        <v>0.14524405419089001</v>
      </c>
      <c r="BR23">
        <v>1.167828817841521E-2</v>
      </c>
      <c r="BS23">
        <v>6.0358706638777623E-3</v>
      </c>
      <c r="BT23">
        <v>0.1197428125374924</v>
      </c>
      <c r="BU23">
        <v>0.76509065331266324</v>
      </c>
      <c r="BV23">
        <v>4.4374546960126313E-2</v>
      </c>
      <c r="BW23">
        <v>3.9470442498719421E-2</v>
      </c>
      <c r="BX23">
        <v>1.958240662309417E-2</v>
      </c>
      <c r="BY23">
        <v>7.2928327142425919E-2</v>
      </c>
      <c r="BZ23">
        <v>9.5626251021200398E-2</v>
      </c>
      <c r="CA23">
        <v>1.9150354543889011E-4</v>
      </c>
      <c r="CB23">
        <v>7.3447582761243357E-2</v>
      </c>
      <c r="CC23">
        <v>4.7605837245883353E-2</v>
      </c>
      <c r="CD23">
        <v>0</v>
      </c>
      <c r="CE23">
        <v>3.1321631696822907E-2</v>
      </c>
      <c r="CF23">
        <v>0.40424876046306069</v>
      </c>
      <c r="CG23">
        <v>5.6362959420105233E-2</v>
      </c>
      <c r="CH23">
        <v>8.9388143395962086E-3</v>
      </c>
      <c r="CI23">
        <v>4.6041882016194056E-3</v>
      </c>
      <c r="CJ23">
        <v>1.0155847404559211E-4</v>
      </c>
      <c r="CK23">
        <v>1.1428766780743091E-3</v>
      </c>
      <c r="CL23">
        <v>2.802129848976331E-2</v>
      </c>
      <c r="CM23">
        <v>0.30241961045337679</v>
      </c>
      <c r="CN23">
        <v>4.9141150298100589E-4</v>
      </c>
      <c r="CO23">
        <v>7.5895238053263689E-3</v>
      </c>
      <c r="CP23">
        <v>7.9402274888852181E-3</v>
      </c>
      <c r="CQ23">
        <v>2.5714533529691479E-2</v>
      </c>
      <c r="CR23">
        <v>1.5628859840018699E-4</v>
      </c>
      <c r="CS23">
        <v>0.12857576121866041</v>
      </c>
      <c r="CT23">
        <v>2.5366404838097941E-4</v>
      </c>
      <c r="CU23">
        <v>2.6103782751243231E-3</v>
      </c>
      <c r="CV23">
        <v>1.806223407084456E-3</v>
      </c>
      <c r="CW23">
        <v>1.952193356629309</v>
      </c>
      <c r="CX23">
        <v>0.95639560919285482</v>
      </c>
      <c r="CY23">
        <v>2.4231171390971808</v>
      </c>
      <c r="CZ23">
        <v>0.18681206293514671</v>
      </c>
      <c r="DA23">
        <v>0.2238563056655388</v>
      </c>
      <c r="DB23">
        <v>6.9060875800185745E-2</v>
      </c>
      <c r="DC23">
        <v>1.8774498412973201E-2</v>
      </c>
      <c r="DD23">
        <v>4.0887270404817357E-2</v>
      </c>
      <c r="DE23">
        <v>0.1038708250483228</v>
      </c>
      <c r="DF23">
        <v>0.1691305580686136</v>
      </c>
      <c r="DG23">
        <v>1.70323993975817E-2</v>
      </c>
      <c r="DH23">
        <v>9.0981242858627603E-2</v>
      </c>
      <c r="DI23">
        <v>2.6730193180479951E-3</v>
      </c>
    </row>
    <row r="24" spans="1:113" x14ac:dyDescent="0.2">
      <c r="A24" s="1" t="s">
        <v>260</v>
      </c>
      <c r="B24">
        <v>1.507679200480857</v>
      </c>
      <c r="C24">
        <v>9.2520743060785088E-3</v>
      </c>
      <c r="D24">
        <v>6.9386280929456867E-2</v>
      </c>
      <c r="E24">
        <v>1.6053525424707151E-4</v>
      </c>
      <c r="F24">
        <v>2.8260333038421248E-4</v>
      </c>
      <c r="G24">
        <v>0</v>
      </c>
      <c r="H24">
        <v>1.2632764706729759E-2</v>
      </c>
      <c r="I24">
        <v>1.34150829778325E-5</v>
      </c>
      <c r="J24">
        <v>0.80369570713925798</v>
      </c>
      <c r="K24">
        <v>0.27486164808769348</v>
      </c>
      <c r="L24">
        <v>2.8670429358348772E-2</v>
      </c>
      <c r="M24">
        <v>0.50697558009659782</v>
      </c>
      <c r="N24">
        <v>0.20540326764838729</v>
      </c>
      <c r="O24">
        <v>0.56578281229504224</v>
      </c>
      <c r="P24">
        <v>0.58806110301027548</v>
      </c>
      <c r="Q24">
        <v>0.26798212352595518</v>
      </c>
      <c r="R24">
        <v>0.14583976338866081</v>
      </c>
      <c r="S24">
        <v>0.18662764866306419</v>
      </c>
      <c r="T24">
        <v>5.3626885085673121E-2</v>
      </c>
      <c r="U24">
        <v>1.0029219762816319</v>
      </c>
      <c r="V24">
        <v>1.299300555838961</v>
      </c>
      <c r="W24">
        <v>0.42791606139868671</v>
      </c>
      <c r="X24">
        <v>35.03253563182745</v>
      </c>
      <c r="Y24">
        <v>0.56462288703804897</v>
      </c>
      <c r="Z24">
        <v>0.53669320813901766</v>
      </c>
      <c r="AA24">
        <v>0.4610152490543985</v>
      </c>
      <c r="AB24">
        <v>6.7040210590489341E-2</v>
      </c>
      <c r="AC24">
        <v>0.29231932381692299</v>
      </c>
      <c r="AD24">
        <v>0.12576963600374749</v>
      </c>
      <c r="AE24">
        <v>0.13313915786910879</v>
      </c>
      <c r="AF24">
        <v>1.949210798560216E-2</v>
      </c>
      <c r="AG24">
        <v>8.2283796969111644E-2</v>
      </c>
      <c r="AH24">
        <v>1.5472835527116291</v>
      </c>
      <c r="AI24">
        <v>0.22543166680335039</v>
      </c>
      <c r="AJ24">
        <v>3.000136399316347E-3</v>
      </c>
      <c r="AK24">
        <v>0.40201602360564009</v>
      </c>
      <c r="AL24">
        <v>4.9782669805617189E-3</v>
      </c>
      <c r="AM24">
        <v>5.0675543037192287E-2</v>
      </c>
      <c r="AN24">
        <v>0.1000289020797259</v>
      </c>
      <c r="AO24">
        <v>2.123487626539541</v>
      </c>
      <c r="AP24">
        <v>0.62116974719596985</v>
      </c>
      <c r="AQ24">
        <v>0.25757859962819912</v>
      </c>
      <c r="AR24">
        <v>0.84965549797778017</v>
      </c>
      <c r="AS24">
        <v>2.6416638965778998</v>
      </c>
      <c r="AT24">
        <v>0.73582162087895686</v>
      </c>
      <c r="AU24">
        <v>0.41306613933678371</v>
      </c>
      <c r="AV24">
        <v>0.1189715957356027</v>
      </c>
      <c r="AW24">
        <v>23.26531257026048</v>
      </c>
      <c r="AX24">
        <v>6.9082441787421516</v>
      </c>
      <c r="AY24">
        <v>1.2547037538185229E-2</v>
      </c>
      <c r="AZ24">
        <v>3.6332240929106661E-2</v>
      </c>
      <c r="BA24">
        <v>3.1465006133926741E-8</v>
      </c>
      <c r="BB24">
        <v>1.47421758297266</v>
      </c>
      <c r="BC24">
        <v>1.0823454138172151</v>
      </c>
      <c r="BD24">
        <v>0.26699437131344161</v>
      </c>
      <c r="BE24">
        <v>0.21680801831078189</v>
      </c>
      <c r="BF24">
        <v>0.68812769191271517</v>
      </c>
      <c r="BG24">
        <v>1.05557151217175E-5</v>
      </c>
      <c r="BH24">
        <v>94.350962674508992</v>
      </c>
      <c r="BI24">
        <v>34.227300444908103</v>
      </c>
      <c r="BJ24">
        <v>81.15367180971316</v>
      </c>
      <c r="BK24">
        <v>0.95751268906345177</v>
      </c>
      <c r="BL24">
        <v>2.6675651674309788E-7</v>
      </c>
      <c r="BM24">
        <v>4.1973723293658888E-7</v>
      </c>
      <c r="BN24">
        <v>1.3529093921736299</v>
      </c>
      <c r="BO24">
        <v>2.162648755265717</v>
      </c>
      <c r="BP24">
        <v>0.1625731821033792</v>
      </c>
      <c r="BQ24">
        <v>1.4647874555910041</v>
      </c>
      <c r="BR24">
        <v>0.19050765527555219</v>
      </c>
      <c r="BS24">
        <v>6.0018510862697293E-2</v>
      </c>
      <c r="BT24">
        <v>1.776155862823003</v>
      </c>
      <c r="BU24">
        <v>16.19676220772724</v>
      </c>
      <c r="BV24">
        <v>0.87444610894871988</v>
      </c>
      <c r="BW24">
        <v>0.67438377490966173</v>
      </c>
      <c r="BX24">
        <v>0.31327046763172228</v>
      </c>
      <c r="BY24">
        <v>0.80525208533797843</v>
      </c>
      <c r="BZ24">
        <v>2.254905265926344</v>
      </c>
      <c r="CA24">
        <v>3.0317705430486252E-3</v>
      </c>
      <c r="CB24">
        <v>1.537040320890291</v>
      </c>
      <c r="CC24">
        <v>1.6387416838513229</v>
      </c>
      <c r="CD24">
        <v>0</v>
      </c>
      <c r="CE24">
        <v>0.44054301694626208</v>
      </c>
      <c r="CF24">
        <v>26.340595515835741</v>
      </c>
      <c r="CG24">
        <v>8.5964890100501101</v>
      </c>
      <c r="CH24">
        <v>0.53144464082839127</v>
      </c>
      <c r="CI24">
        <v>0.1306257547528108</v>
      </c>
      <c r="CJ24">
        <v>1.7996207820114381E-3</v>
      </c>
      <c r="CK24">
        <v>2.551436273274842E-2</v>
      </c>
      <c r="CL24">
        <v>0.54829672459269685</v>
      </c>
      <c r="CM24">
        <v>4.3710576761318336</v>
      </c>
      <c r="CN24">
        <v>8.5669900969725394E-3</v>
      </c>
      <c r="CO24">
        <v>0.19150927059458639</v>
      </c>
      <c r="CP24">
        <v>0.12084880068474579</v>
      </c>
      <c r="CQ24">
        <v>0.64070450464877926</v>
      </c>
      <c r="CR24">
        <v>2.8789000337106361E-3</v>
      </c>
      <c r="CS24">
        <v>1.693617672118934</v>
      </c>
      <c r="CT24">
        <v>4.6198565844784208E-3</v>
      </c>
      <c r="CU24">
        <v>8.7757782393528994E-2</v>
      </c>
      <c r="CV24">
        <v>3.1536662325178613E-2</v>
      </c>
      <c r="CW24">
        <v>14.903739394830801</v>
      </c>
      <c r="CX24">
        <v>16.294515685464521</v>
      </c>
      <c r="CY24">
        <v>13.28636677863391</v>
      </c>
      <c r="CZ24">
        <v>1.412730149806241</v>
      </c>
      <c r="DA24">
        <v>1.6251762012038831</v>
      </c>
      <c r="DB24">
        <v>0.70503803428639444</v>
      </c>
      <c r="DC24">
        <v>0.23473536942438281</v>
      </c>
      <c r="DD24">
        <v>0.33566072663910868</v>
      </c>
      <c r="DE24">
        <v>1.1106565411343181</v>
      </c>
      <c r="DF24">
        <v>1.045219963924628</v>
      </c>
      <c r="DG24">
        <v>0.31447920539556518</v>
      </c>
      <c r="DH24">
        <v>0.56282215803559832</v>
      </c>
      <c r="DI24">
        <v>5.5282544266631803E-2</v>
      </c>
    </row>
    <row r="25" spans="1:113" x14ac:dyDescent="0.2">
      <c r="A25" s="1" t="s">
        <v>261</v>
      </c>
      <c r="B25">
        <v>3.654600228738734</v>
      </c>
      <c r="C25">
        <v>5.2315824859523073E-3</v>
      </c>
      <c r="D25">
        <v>0.17536007745234761</v>
      </c>
      <c r="E25">
        <v>2.0078648065336899E-4</v>
      </c>
      <c r="F25">
        <v>4.9942841853959209E-4</v>
      </c>
      <c r="G25">
        <v>0</v>
      </c>
      <c r="H25">
        <v>1.9101573973741869E-2</v>
      </c>
      <c r="I25">
        <v>2.8717727585592361E-5</v>
      </c>
      <c r="J25">
        <v>5.8138234330889329</v>
      </c>
      <c r="K25">
        <v>1.3179240365745519</v>
      </c>
      <c r="L25">
        <v>0.11589266559697441</v>
      </c>
      <c r="M25">
        <v>2.645325820628142</v>
      </c>
      <c r="N25">
        <v>0.8097565342098072</v>
      </c>
      <c r="O25">
        <v>4.5384584167036044</v>
      </c>
      <c r="P25">
        <v>3.6423587264653761</v>
      </c>
      <c r="Q25">
        <v>1.8804297479521681</v>
      </c>
      <c r="R25">
        <v>0.86975856687722697</v>
      </c>
      <c r="S25">
        <v>1.1571028860050121</v>
      </c>
      <c r="T25">
        <v>0.87612997674607918</v>
      </c>
      <c r="U25">
        <v>2.5824501483965281</v>
      </c>
      <c r="V25">
        <v>2.491227227381219</v>
      </c>
      <c r="W25">
        <v>2.0116708310454778</v>
      </c>
      <c r="X25">
        <v>0.4400587736422209</v>
      </c>
      <c r="Y25">
        <v>22.721431701622091</v>
      </c>
      <c r="Z25">
        <v>7.6939692181123238</v>
      </c>
      <c r="AA25">
        <v>0.63141498211699654</v>
      </c>
      <c r="AB25">
        <v>9.2654481781760306E-2</v>
      </c>
      <c r="AC25">
        <v>0.82884186835601203</v>
      </c>
      <c r="AD25">
        <v>0.1770318860874531</v>
      </c>
      <c r="AE25">
        <v>0.19169095820378179</v>
      </c>
      <c r="AF25">
        <v>3.7654270764133767E-2</v>
      </c>
      <c r="AG25">
        <v>0.12679854321019329</v>
      </c>
      <c r="AH25">
        <v>2.567133371241332</v>
      </c>
      <c r="AI25">
        <v>0.85072714350142331</v>
      </c>
      <c r="AJ25">
        <v>2.851561949418894E-3</v>
      </c>
      <c r="AK25">
        <v>0.87119236275224743</v>
      </c>
      <c r="AL25">
        <v>7.1208743342177491E-3</v>
      </c>
      <c r="AM25">
        <v>0.12274127672079339</v>
      </c>
      <c r="AN25">
        <v>7.0068961214564796E-2</v>
      </c>
      <c r="AO25">
        <v>1.3629506160687439</v>
      </c>
      <c r="AP25">
        <v>2.1285238537715649</v>
      </c>
      <c r="AQ25">
        <v>0.48729815264245702</v>
      </c>
      <c r="AR25">
        <v>1.379225158982774</v>
      </c>
      <c r="AS25">
        <v>4.0933581480354464</v>
      </c>
      <c r="AT25">
        <v>0.1473715529319638</v>
      </c>
      <c r="AU25">
        <v>0.39975859174671541</v>
      </c>
      <c r="AV25">
        <v>0.10925758531157</v>
      </c>
      <c r="AW25">
        <v>2.4037195389921489</v>
      </c>
      <c r="AX25">
        <v>2.0059565826393539</v>
      </c>
      <c r="AY25">
        <v>1.1422236051735229E-2</v>
      </c>
      <c r="AZ25">
        <v>3.809353287438879E-2</v>
      </c>
      <c r="BA25">
        <v>7.4440408258633405E-8</v>
      </c>
      <c r="BB25">
        <v>1.4328059192959191</v>
      </c>
      <c r="BC25">
        <v>1.2374942474381669</v>
      </c>
      <c r="BD25">
        <v>0.37024878850996501</v>
      </c>
      <c r="BE25">
        <v>0.17354913436168659</v>
      </c>
      <c r="BF25">
        <v>1.515505821919666</v>
      </c>
      <c r="BG25">
        <v>1.0373684006936641E-5</v>
      </c>
      <c r="BH25">
        <v>13.53481350922536</v>
      </c>
      <c r="BI25">
        <v>6.7136360914902387</v>
      </c>
      <c r="BJ25">
        <v>12.483720279227439</v>
      </c>
      <c r="BK25">
        <v>1.897574250264876</v>
      </c>
      <c r="BL25">
        <v>5.5436337241459833E-7</v>
      </c>
      <c r="BM25">
        <v>9.8870085328234973E-7</v>
      </c>
      <c r="BN25">
        <v>2.3915321095544799</v>
      </c>
      <c r="BO25">
        <v>4.4512314513248672</v>
      </c>
      <c r="BP25">
        <v>0.37782978046694438</v>
      </c>
      <c r="BQ25">
        <v>2.5662580657852181</v>
      </c>
      <c r="BR25">
        <v>0.36262917078428569</v>
      </c>
      <c r="BS25">
        <v>0.19880515050285699</v>
      </c>
      <c r="BT25">
        <v>5.1958444320123629</v>
      </c>
      <c r="BU25">
        <v>30.229323894302201</v>
      </c>
      <c r="BV25">
        <v>9.2833809359662265</v>
      </c>
      <c r="BW25">
        <v>4.2383401092315562</v>
      </c>
      <c r="BX25">
        <v>1.9766472734501139</v>
      </c>
      <c r="BY25">
        <v>3.103789997311845</v>
      </c>
      <c r="BZ25">
        <v>6.8866059776706408</v>
      </c>
      <c r="CA25">
        <v>8.4493021449541968E-3</v>
      </c>
      <c r="CB25">
        <v>4.7592124752070291</v>
      </c>
      <c r="CC25">
        <v>4.4626883151160852</v>
      </c>
      <c r="CD25">
        <v>0</v>
      </c>
      <c r="CE25">
        <v>1.707465503357031</v>
      </c>
      <c r="CF25">
        <v>19.473390205804229</v>
      </c>
      <c r="CG25">
        <v>3.251039986784845</v>
      </c>
      <c r="CH25">
        <v>0.64301584990098437</v>
      </c>
      <c r="CI25">
        <v>0.58436829695992387</v>
      </c>
      <c r="CJ25">
        <v>6.8033579901470376E-3</v>
      </c>
      <c r="CK25">
        <v>6.6091799857452865E-2</v>
      </c>
      <c r="CL25">
        <v>1.0726481608078049</v>
      </c>
      <c r="CM25">
        <v>9.4646680509018424</v>
      </c>
      <c r="CN25">
        <v>4.8050459400257997E-2</v>
      </c>
      <c r="CO25">
        <v>0.46825429379889211</v>
      </c>
      <c r="CP25">
        <v>0.55814553375530673</v>
      </c>
      <c r="CQ25">
        <v>1.118286085079639</v>
      </c>
      <c r="CR25">
        <v>1.0367051618695781E-2</v>
      </c>
      <c r="CS25">
        <v>7.806054943359892</v>
      </c>
      <c r="CT25">
        <v>2.1086024060006151E-2</v>
      </c>
      <c r="CU25">
        <v>0.28444370878430519</v>
      </c>
      <c r="CV25">
        <v>8.1866430836320822E-2</v>
      </c>
      <c r="CW25">
        <v>34.860539422162063</v>
      </c>
      <c r="CX25">
        <v>38.499151248887813</v>
      </c>
      <c r="CY25">
        <v>42.541596608289467</v>
      </c>
      <c r="CZ25">
        <v>4.2448152176498697</v>
      </c>
      <c r="DA25">
        <v>5.3499297211313674</v>
      </c>
      <c r="DB25">
        <v>1.397668449770811</v>
      </c>
      <c r="DC25">
        <v>0.97523523337560847</v>
      </c>
      <c r="DD25">
        <v>1.76736887707813</v>
      </c>
      <c r="DE25">
        <v>5.9713569040479086</v>
      </c>
      <c r="DF25">
        <v>2.399535127628857</v>
      </c>
      <c r="DG25">
        <v>0.39341744706298909</v>
      </c>
      <c r="DH25">
        <v>2.7292182459758512</v>
      </c>
      <c r="DI25">
        <v>3.5089298563599908E-2</v>
      </c>
    </row>
    <row r="26" spans="1:113" x14ac:dyDescent="0.2">
      <c r="A26" s="1" t="s">
        <v>262</v>
      </c>
      <c r="B26">
        <v>0.69134955967238099</v>
      </c>
      <c r="C26">
        <v>1.135031122924633E-3</v>
      </c>
      <c r="D26">
        <v>1.6366480841148199E-2</v>
      </c>
      <c r="E26">
        <v>3.5441712274828428E-5</v>
      </c>
      <c r="F26">
        <v>1.1558253068630759E-4</v>
      </c>
      <c r="G26">
        <v>0</v>
      </c>
      <c r="H26">
        <v>3.4217931783613082E-3</v>
      </c>
      <c r="I26">
        <v>7.4923969564376391E-6</v>
      </c>
      <c r="J26">
        <v>0.41413267202469572</v>
      </c>
      <c r="K26">
        <v>8.8458337068015938E-2</v>
      </c>
      <c r="L26">
        <v>1.256794380851335E-2</v>
      </c>
      <c r="M26">
        <v>0.29489997124952699</v>
      </c>
      <c r="N26">
        <v>5.037764330922629E-2</v>
      </c>
      <c r="O26">
        <v>0.28389776748725593</v>
      </c>
      <c r="P26">
        <v>0.3457087557867502</v>
      </c>
      <c r="Q26">
        <v>0.13479458518322679</v>
      </c>
      <c r="R26">
        <v>6.700803477136405E-2</v>
      </c>
      <c r="S26">
        <v>7.1314081450294733E-2</v>
      </c>
      <c r="T26">
        <v>3.2975110774379347E-2</v>
      </c>
      <c r="U26">
        <v>0.25965110185915968</v>
      </c>
      <c r="V26">
        <v>0.27774464679082878</v>
      </c>
      <c r="W26">
        <v>0.1213451532854755</v>
      </c>
      <c r="X26">
        <v>3.4778806034907551E-2</v>
      </c>
      <c r="Y26">
        <v>0.30669643227073151</v>
      </c>
      <c r="Z26">
        <v>11.642963355985771</v>
      </c>
      <c r="AA26">
        <v>0.18181553417333449</v>
      </c>
      <c r="AB26">
        <v>1.00250099568531E-2</v>
      </c>
      <c r="AC26">
        <v>5.5596446621591238E-2</v>
      </c>
      <c r="AD26">
        <v>1.8953289992228839E-2</v>
      </c>
      <c r="AE26">
        <v>2.0776255346127079E-2</v>
      </c>
      <c r="AF26">
        <v>4.2810895089928098E-3</v>
      </c>
      <c r="AG26">
        <v>1.3471859427582949E-2</v>
      </c>
      <c r="AH26">
        <v>0.28598273799330709</v>
      </c>
      <c r="AI26">
        <v>7.0214693097154099E-2</v>
      </c>
      <c r="AJ26">
        <v>2.6919064637928299E-4</v>
      </c>
      <c r="AK26">
        <v>7.1955481787058087E-2</v>
      </c>
      <c r="AL26">
        <v>1.135031733892806E-3</v>
      </c>
      <c r="AM26">
        <v>1.7075184440907859E-2</v>
      </c>
      <c r="AN26">
        <v>1.3493182687264991E-2</v>
      </c>
      <c r="AO26">
        <v>0.21069132356780071</v>
      </c>
      <c r="AP26">
        <v>0.34316372648947341</v>
      </c>
      <c r="AQ26">
        <v>7.7549107241583842E-2</v>
      </c>
      <c r="AR26">
        <v>0.25406429505130612</v>
      </c>
      <c r="AS26">
        <v>0.7838763128329771</v>
      </c>
      <c r="AT26">
        <v>2.465102943795067E-2</v>
      </c>
      <c r="AU26">
        <v>9.5658711066049118E-2</v>
      </c>
      <c r="AV26">
        <v>2.320620666675613E-2</v>
      </c>
      <c r="AW26">
        <v>0.29815786006968242</v>
      </c>
      <c r="AX26">
        <v>0.32479020238904172</v>
      </c>
      <c r="AY26">
        <v>2.5802755144670071E-3</v>
      </c>
      <c r="AZ26">
        <v>1.0076504527716209E-2</v>
      </c>
      <c r="BA26">
        <v>2.4203802885529089E-8</v>
      </c>
      <c r="BB26">
        <v>0.23760463419627831</v>
      </c>
      <c r="BC26">
        <v>0.18005951936369971</v>
      </c>
      <c r="BD26">
        <v>4.8410335425865411E-2</v>
      </c>
      <c r="BE26">
        <v>2.5368159452955511E-2</v>
      </c>
      <c r="BF26">
        <v>0.21549007530514649</v>
      </c>
      <c r="BG26">
        <v>4.4393842885158752E-6</v>
      </c>
      <c r="BH26">
        <v>1.543989158243495</v>
      </c>
      <c r="BI26">
        <v>0.79149412409938225</v>
      </c>
      <c r="BJ26">
        <v>1.4404047540361291</v>
      </c>
      <c r="BK26">
        <v>0.37733923429399341</v>
      </c>
      <c r="BL26">
        <v>1.3010404644453239E-6</v>
      </c>
      <c r="BM26">
        <v>3.191344735181912E-7</v>
      </c>
      <c r="BN26">
        <v>0.46607951953041021</v>
      </c>
      <c r="BO26">
        <v>0.7972542335565701</v>
      </c>
      <c r="BP26">
        <v>9.3964771001175285E-2</v>
      </c>
      <c r="BQ26">
        <v>0.96104690162210948</v>
      </c>
      <c r="BR26">
        <v>9.2128423611906055E-2</v>
      </c>
      <c r="BS26">
        <v>4.3981585295832862E-2</v>
      </c>
      <c r="BT26">
        <v>0.72196457875969089</v>
      </c>
      <c r="BU26">
        <v>3.4937287701665651</v>
      </c>
      <c r="BV26">
        <v>2.5415768131596952</v>
      </c>
      <c r="BW26">
        <v>0.81062995471243893</v>
      </c>
      <c r="BX26">
        <v>0.37869935940519173</v>
      </c>
      <c r="BY26">
        <v>0.59915781601743057</v>
      </c>
      <c r="BZ26">
        <v>1.357364560241004</v>
      </c>
      <c r="CA26">
        <v>1.247167277934561E-2</v>
      </c>
      <c r="CB26">
        <v>1.498739345895445</v>
      </c>
      <c r="CC26">
        <v>1.721613377940163</v>
      </c>
      <c r="CD26">
        <v>0</v>
      </c>
      <c r="CE26">
        <v>0.39630215720773088</v>
      </c>
      <c r="CF26">
        <v>3.6647598189756452</v>
      </c>
      <c r="CG26">
        <v>0.68640388466570379</v>
      </c>
      <c r="CH26">
        <v>0.13376275752845121</v>
      </c>
      <c r="CI26">
        <v>0.1356574690856916</v>
      </c>
      <c r="CJ26">
        <v>4.7229783436791052E-3</v>
      </c>
      <c r="CK26">
        <v>1.7551025217185229E-2</v>
      </c>
      <c r="CL26">
        <v>0.186372586876522</v>
      </c>
      <c r="CM26">
        <v>1.5836545695458839</v>
      </c>
      <c r="CN26">
        <v>1.6326004972787019E-2</v>
      </c>
      <c r="CO26">
        <v>7.644943180714503E-2</v>
      </c>
      <c r="CP26">
        <v>8.1222560392123874E-2</v>
      </c>
      <c r="CQ26">
        <v>0.19859343206768151</v>
      </c>
      <c r="CR26">
        <v>7.444826351619316E-3</v>
      </c>
      <c r="CS26">
        <v>1.662368253142114</v>
      </c>
      <c r="CT26">
        <v>3.3342875655372039E-3</v>
      </c>
      <c r="CU26">
        <v>2.7808431381745921E-2</v>
      </c>
      <c r="CV26">
        <v>2.3476902789309129E-2</v>
      </c>
      <c r="CW26">
        <v>6.9048639575426529</v>
      </c>
      <c r="CX26">
        <v>11.57831406292777</v>
      </c>
      <c r="CY26">
        <v>7.4250079309605699</v>
      </c>
      <c r="CZ26">
        <v>0.56710743539575947</v>
      </c>
      <c r="DA26">
        <v>0.6996778245786206</v>
      </c>
      <c r="DB26">
        <v>0.41921905855747149</v>
      </c>
      <c r="DC26">
        <v>0.30176684711355189</v>
      </c>
      <c r="DD26">
        <v>0.27812053624187838</v>
      </c>
      <c r="DE26">
        <v>1.2894660910813041</v>
      </c>
      <c r="DF26">
        <v>0.38672809718651802</v>
      </c>
      <c r="DG26">
        <v>6.2279906764574872E-2</v>
      </c>
      <c r="DH26">
        <v>0.39258131619369241</v>
      </c>
      <c r="DI26">
        <v>2.1816257925277971E-2</v>
      </c>
    </row>
    <row r="27" spans="1:113" x14ac:dyDescent="0.2">
      <c r="A27" s="1" t="s">
        <v>263</v>
      </c>
      <c r="B27">
        <v>19.4129699114932</v>
      </c>
      <c r="C27">
        <v>7.7269176834070127E-2</v>
      </c>
      <c r="D27">
        <v>1.4217445473943859</v>
      </c>
      <c r="E27">
        <v>3.9979829352815993E-3</v>
      </c>
      <c r="F27">
        <v>1.152227296505548E-2</v>
      </c>
      <c r="G27">
        <v>0</v>
      </c>
      <c r="H27">
        <v>0.32191558051055208</v>
      </c>
      <c r="I27">
        <v>4.1260510064251458E-4</v>
      </c>
      <c r="J27">
        <v>9.3912431096195625</v>
      </c>
      <c r="K27">
        <v>2.8141840242016838</v>
      </c>
      <c r="L27">
        <v>0.35590916785764187</v>
      </c>
      <c r="M27">
        <v>7.1078529126165897</v>
      </c>
      <c r="N27">
        <v>1.177049479632936</v>
      </c>
      <c r="O27">
        <v>6.2950705663029156</v>
      </c>
      <c r="P27">
        <v>7.3042114423770812</v>
      </c>
      <c r="Q27">
        <v>3.2306493081859959</v>
      </c>
      <c r="R27">
        <v>1.756025356527888</v>
      </c>
      <c r="S27">
        <v>2.1034661030232189</v>
      </c>
      <c r="T27">
        <v>0.28108557524134897</v>
      </c>
      <c r="U27">
        <v>7.5584865864517354</v>
      </c>
      <c r="V27">
        <v>7.95674656761968</v>
      </c>
      <c r="W27">
        <v>4.0234986682813956</v>
      </c>
      <c r="X27">
        <v>1.274534927599271</v>
      </c>
      <c r="Y27">
        <v>1.645762714682329</v>
      </c>
      <c r="Z27">
        <v>1.695974332168007</v>
      </c>
      <c r="AA27">
        <v>469.5100704717749</v>
      </c>
      <c r="AB27">
        <v>1.11949547533886</v>
      </c>
      <c r="AC27">
        <v>4.7726818417024077</v>
      </c>
      <c r="AD27">
        <v>2.1041769205047278</v>
      </c>
      <c r="AE27">
        <v>2.278509196519543</v>
      </c>
      <c r="AF27">
        <v>0.54631033973902809</v>
      </c>
      <c r="AG27">
        <v>1.4058719935113111</v>
      </c>
      <c r="AH27">
        <v>27.012170935590181</v>
      </c>
      <c r="AI27">
        <v>2.1256624236092132</v>
      </c>
      <c r="AJ27">
        <v>1.660227078127121E-2</v>
      </c>
      <c r="AK27">
        <v>3.6299890138997259</v>
      </c>
      <c r="AL27">
        <v>7.4479482487086746E-2</v>
      </c>
      <c r="AM27">
        <v>0.75714677031793021</v>
      </c>
      <c r="AN27">
        <v>0.38147571602707442</v>
      </c>
      <c r="AO27">
        <v>6.1318009439166179</v>
      </c>
      <c r="AP27">
        <v>7.1866011696484557</v>
      </c>
      <c r="AQ27">
        <v>2.261372347616327</v>
      </c>
      <c r="AR27">
        <v>6.5866394233948071</v>
      </c>
      <c r="AS27">
        <v>13.817070986681349</v>
      </c>
      <c r="AT27">
        <v>0.63901090238380465</v>
      </c>
      <c r="AU27">
        <v>1.9618263210403071</v>
      </c>
      <c r="AV27">
        <v>0.53421192574224485</v>
      </c>
      <c r="AW27">
        <v>7.1638362160936673</v>
      </c>
      <c r="AX27">
        <v>5.5537983652227956</v>
      </c>
      <c r="AY27">
        <v>5.2226497171302538E-2</v>
      </c>
      <c r="AZ27">
        <v>0.1919456151988588</v>
      </c>
      <c r="BA27">
        <v>2.9905628185662828E-7</v>
      </c>
      <c r="BB27">
        <v>7.9113247095299428</v>
      </c>
      <c r="BC27">
        <v>6.1895562096615047</v>
      </c>
      <c r="BD27">
        <v>2.411060892867698</v>
      </c>
      <c r="BE27">
        <v>1.47748063507756</v>
      </c>
      <c r="BF27">
        <v>5.0487670890125358</v>
      </c>
      <c r="BG27">
        <v>7.9261751965027232E-5</v>
      </c>
      <c r="BH27">
        <v>68.132521208746851</v>
      </c>
      <c r="BI27">
        <v>52.749327966002838</v>
      </c>
      <c r="BJ27">
        <v>78.827275077289059</v>
      </c>
      <c r="BK27">
        <v>12.49329958321885</v>
      </c>
      <c r="BL27">
        <v>1.432028860470233E-6</v>
      </c>
      <c r="BM27">
        <v>3.9632791649802382E-6</v>
      </c>
      <c r="BN27">
        <v>38.881812900584919</v>
      </c>
      <c r="BO27">
        <v>100.8570016425237</v>
      </c>
      <c r="BP27">
        <v>8.0697189962504794</v>
      </c>
      <c r="BQ27">
        <v>180.9012873263942</v>
      </c>
      <c r="BR27">
        <v>3.561517150318132</v>
      </c>
      <c r="BS27">
        <v>1.5653273583276299</v>
      </c>
      <c r="BT27">
        <v>13.21202047492673</v>
      </c>
      <c r="BU27">
        <v>89.517427618345607</v>
      </c>
      <c r="BV27">
        <v>6.8019647514875832</v>
      </c>
      <c r="BW27">
        <v>10.229169722361281</v>
      </c>
      <c r="BX27">
        <v>5.0700440003384264</v>
      </c>
      <c r="BY27">
        <v>10.56179025327965</v>
      </c>
      <c r="BZ27">
        <v>19.432680072221689</v>
      </c>
      <c r="CA27">
        <v>3.5631278062234727E-2</v>
      </c>
      <c r="CB27">
        <v>19.89661806792715</v>
      </c>
      <c r="CC27">
        <v>9.8069754540776639</v>
      </c>
      <c r="CD27">
        <v>0</v>
      </c>
      <c r="CE27">
        <v>4.9985456689459937</v>
      </c>
      <c r="CF27">
        <v>66.439905048460787</v>
      </c>
      <c r="CG27">
        <v>12.47110965504047</v>
      </c>
      <c r="CH27">
        <v>2.9208124419855368</v>
      </c>
      <c r="CI27">
        <v>0.93529983403777361</v>
      </c>
      <c r="CJ27">
        <v>1.8132941486622929E-2</v>
      </c>
      <c r="CK27">
        <v>0.20101822043578449</v>
      </c>
      <c r="CL27">
        <v>4.1237763548268331</v>
      </c>
      <c r="CM27">
        <v>27.905333075185329</v>
      </c>
      <c r="CN27">
        <v>7.6443422055791285E-2</v>
      </c>
      <c r="CO27">
        <v>1.16819505235687</v>
      </c>
      <c r="CP27">
        <v>1.320687030089928</v>
      </c>
      <c r="CQ27">
        <v>6.1969076994469994</v>
      </c>
      <c r="CR27">
        <v>2.6570577142729139E-2</v>
      </c>
      <c r="CS27">
        <v>22.896320725350041</v>
      </c>
      <c r="CT27">
        <v>7.3564538451289296E-2</v>
      </c>
      <c r="CU27">
        <v>0.53443149577617877</v>
      </c>
      <c r="CV27">
        <v>0.25110625343798509</v>
      </c>
      <c r="CW27">
        <v>93.907350771506984</v>
      </c>
      <c r="CX27">
        <v>66.149381507386835</v>
      </c>
      <c r="CY27">
        <v>161.1848453674485</v>
      </c>
      <c r="CZ27">
        <v>21.01358655597792</v>
      </c>
      <c r="DA27">
        <v>19.95023987815442</v>
      </c>
      <c r="DB27">
        <v>5.9747081252214791</v>
      </c>
      <c r="DC27">
        <v>2.2250451524993289</v>
      </c>
      <c r="DD27">
        <v>3.6030028058729888</v>
      </c>
      <c r="DE27">
        <v>10.65766292616842</v>
      </c>
      <c r="DF27">
        <v>9.0978629908965019</v>
      </c>
      <c r="DG27">
        <v>1.675701661180848</v>
      </c>
      <c r="DH27">
        <v>10.61353883639134</v>
      </c>
      <c r="DI27">
        <v>0.25959898597205711</v>
      </c>
    </row>
    <row r="28" spans="1:113" x14ac:dyDescent="0.2">
      <c r="A28" s="1" t="s">
        <v>264</v>
      </c>
      <c r="B28">
        <v>1.5179102035615979</v>
      </c>
      <c r="C28">
        <v>2.9022755129767949E-3</v>
      </c>
      <c r="D28">
        <v>4.8480158172276057E-2</v>
      </c>
      <c r="E28">
        <v>7.9846772157556923E-5</v>
      </c>
      <c r="F28">
        <v>3.0671802451652649E-4</v>
      </c>
      <c r="G28">
        <v>0</v>
      </c>
      <c r="H28">
        <v>9.8608772668635335E-3</v>
      </c>
      <c r="I28">
        <v>1.7378115970118229E-5</v>
      </c>
      <c r="J28">
        <v>0.87328055939394278</v>
      </c>
      <c r="K28">
        <v>0.25718370633084098</v>
      </c>
      <c r="L28">
        <v>3.3201583002613291E-2</v>
      </c>
      <c r="M28">
        <v>0.79631914101936951</v>
      </c>
      <c r="N28">
        <v>0.1027101877974764</v>
      </c>
      <c r="O28">
        <v>0.60100663096117812</v>
      </c>
      <c r="P28">
        <v>0.74333169697755996</v>
      </c>
      <c r="Q28">
        <v>0.30793731525508722</v>
      </c>
      <c r="R28">
        <v>0.19156690529959619</v>
      </c>
      <c r="S28">
        <v>0.25006447668507581</v>
      </c>
      <c r="T28">
        <v>3.624592897422646E-2</v>
      </c>
      <c r="U28">
        <v>2.5265188987353802</v>
      </c>
      <c r="V28">
        <v>2.4607658356619928</v>
      </c>
      <c r="W28">
        <v>1.051795429210185</v>
      </c>
      <c r="X28">
        <v>0.122446672961895</v>
      </c>
      <c r="Y28">
        <v>0.31102520888737689</v>
      </c>
      <c r="Z28">
        <v>0.41391606212713872</v>
      </c>
      <c r="AA28">
        <v>1.023848210039618</v>
      </c>
      <c r="AB28">
        <v>0.55031880270518951</v>
      </c>
      <c r="AC28">
        <v>1.8947676773394559</v>
      </c>
      <c r="AD28">
        <v>0.96989091674733496</v>
      </c>
      <c r="AE28">
        <v>0.99035890180657959</v>
      </c>
      <c r="AF28">
        <v>9.9902790944930209E-2</v>
      </c>
      <c r="AG28">
        <v>0.58092673252393889</v>
      </c>
      <c r="AH28">
        <v>9.2406592274836612</v>
      </c>
      <c r="AI28">
        <v>0.82069384122577083</v>
      </c>
      <c r="AJ28">
        <v>9.5645132859129879E-4</v>
      </c>
      <c r="AK28">
        <v>0.41515165002341747</v>
      </c>
      <c r="AL28">
        <v>4.6235597921463877E-3</v>
      </c>
      <c r="AM28">
        <v>5.9256476601416037E-2</v>
      </c>
      <c r="AN28">
        <v>4.2200988475564249E-2</v>
      </c>
      <c r="AO28">
        <v>0.7506995424673466</v>
      </c>
      <c r="AP28">
        <v>1.5953035221518621</v>
      </c>
      <c r="AQ28">
        <v>0.29898460111306607</v>
      </c>
      <c r="AR28">
        <v>0.73159254584683486</v>
      </c>
      <c r="AS28">
        <v>2.5046777715402988</v>
      </c>
      <c r="AT28">
        <v>7.9936832671144445E-2</v>
      </c>
      <c r="AU28">
        <v>0.2199895982622016</v>
      </c>
      <c r="AV28">
        <v>5.4725160064882143E-2</v>
      </c>
      <c r="AW28">
        <v>1.0812728237842379</v>
      </c>
      <c r="AX28">
        <v>0.97119043164531127</v>
      </c>
      <c r="AY28">
        <v>6.155752538422642E-3</v>
      </c>
      <c r="AZ28">
        <v>2.1057816913278571E-2</v>
      </c>
      <c r="BA28">
        <v>1.3942473033526301E-8</v>
      </c>
      <c r="BB28">
        <v>0.51595291253809838</v>
      </c>
      <c r="BC28">
        <v>0.37413868050503352</v>
      </c>
      <c r="BD28">
        <v>0.1384338797897344</v>
      </c>
      <c r="BE28">
        <v>5.3704064888197317E-2</v>
      </c>
      <c r="BF28">
        <v>0.33933492708200369</v>
      </c>
      <c r="BG28">
        <v>7.4540169291665851E-6</v>
      </c>
      <c r="BH28">
        <v>6.8768453026650631</v>
      </c>
      <c r="BI28">
        <v>3.436382827462058</v>
      </c>
      <c r="BJ28">
        <v>6.4975203904411512</v>
      </c>
      <c r="BK28">
        <v>0.76308123753878498</v>
      </c>
      <c r="BL28">
        <v>2.3214198346019851E-7</v>
      </c>
      <c r="BM28">
        <v>1.874916207503382E-7</v>
      </c>
      <c r="BN28">
        <v>0.74978199013466051</v>
      </c>
      <c r="BO28">
        <v>1.8277400037995191</v>
      </c>
      <c r="BP28">
        <v>0.1154170217709051</v>
      </c>
      <c r="BQ28">
        <v>1.4143740273007639</v>
      </c>
      <c r="BR28">
        <v>0.1052969396603142</v>
      </c>
      <c r="BS28">
        <v>5.3950471100803248E-2</v>
      </c>
      <c r="BT28">
        <v>0.90037409194362827</v>
      </c>
      <c r="BU28">
        <v>6.3534382768620894</v>
      </c>
      <c r="BV28">
        <v>1.131909167401574</v>
      </c>
      <c r="BW28">
        <v>0.50410710231728095</v>
      </c>
      <c r="BX28">
        <v>0.22290892765738821</v>
      </c>
      <c r="BY28">
        <v>0.66635044405016564</v>
      </c>
      <c r="BZ28">
        <v>1.0492836846427811</v>
      </c>
      <c r="CA28">
        <v>2.5471203785041498E-3</v>
      </c>
      <c r="CB28">
        <v>0.77346092529406874</v>
      </c>
      <c r="CC28">
        <v>0.51444867329969823</v>
      </c>
      <c r="CD28">
        <v>0</v>
      </c>
      <c r="CE28">
        <v>0.2187353405665666</v>
      </c>
      <c r="CF28">
        <v>4.601779687657749</v>
      </c>
      <c r="CG28">
        <v>0.79516246789654477</v>
      </c>
      <c r="CH28">
        <v>0.104732932844147</v>
      </c>
      <c r="CI28">
        <v>5.8150351022791133E-2</v>
      </c>
      <c r="CJ28">
        <v>1.171833466462623E-3</v>
      </c>
      <c r="CK28">
        <v>1.026375753897405E-2</v>
      </c>
      <c r="CL28">
        <v>0.28716529294613169</v>
      </c>
      <c r="CM28">
        <v>3.3689880697837302</v>
      </c>
      <c r="CN28">
        <v>5.6609556190824559E-3</v>
      </c>
      <c r="CO28">
        <v>7.0388448729215167E-2</v>
      </c>
      <c r="CP28">
        <v>6.5927063439646105E-2</v>
      </c>
      <c r="CQ28">
        <v>0.26303642306649189</v>
      </c>
      <c r="CR28">
        <v>1.758825313704583E-3</v>
      </c>
      <c r="CS28">
        <v>0.9946391189738808</v>
      </c>
      <c r="CT28">
        <v>2.407191845485465E-3</v>
      </c>
      <c r="CU28">
        <v>2.979742440080688E-2</v>
      </c>
      <c r="CV28">
        <v>1.6937476563120609E-2</v>
      </c>
      <c r="CW28">
        <v>6.459253120824016</v>
      </c>
      <c r="CX28">
        <v>5.8101057389155422</v>
      </c>
      <c r="CY28">
        <v>54.211977415485762</v>
      </c>
      <c r="CZ28">
        <v>4.023492334432567</v>
      </c>
      <c r="DA28">
        <v>4.798773231019295</v>
      </c>
      <c r="DB28">
        <v>0.41294260750357709</v>
      </c>
      <c r="DC28">
        <v>0.1327827383988433</v>
      </c>
      <c r="DD28">
        <v>0.257069867156212</v>
      </c>
      <c r="DE28">
        <v>0.76313808402826766</v>
      </c>
      <c r="DF28">
        <v>0.46964755898935612</v>
      </c>
      <c r="DG28">
        <v>0.1210403775071771</v>
      </c>
      <c r="DH28">
        <v>0.81119807750728479</v>
      </c>
      <c r="DI28">
        <v>3.8286603148279537E-2</v>
      </c>
    </row>
    <row r="29" spans="1:113" x14ac:dyDescent="0.2">
      <c r="A29" s="1" t="s">
        <v>265</v>
      </c>
      <c r="B29">
        <v>1.1504070320026669</v>
      </c>
      <c r="C29">
        <v>2.1850371816625881E-3</v>
      </c>
      <c r="D29">
        <v>3.7480590701353858E-2</v>
      </c>
      <c r="E29">
        <v>5.820519097789813E-5</v>
      </c>
      <c r="F29">
        <v>2.370313825766979E-4</v>
      </c>
      <c r="G29">
        <v>0</v>
      </c>
      <c r="H29">
        <v>7.5145722036015321E-3</v>
      </c>
      <c r="I29">
        <v>1.3425746286640571E-5</v>
      </c>
      <c r="J29">
        <v>0.67600124373117154</v>
      </c>
      <c r="K29">
        <v>0.1989146471980715</v>
      </c>
      <c r="L29">
        <v>2.6670490838621962E-2</v>
      </c>
      <c r="M29">
        <v>0.62922979869153561</v>
      </c>
      <c r="N29">
        <v>7.9766504572803265E-2</v>
      </c>
      <c r="O29">
        <v>0.46992480199204401</v>
      </c>
      <c r="P29">
        <v>0.57778063512001088</v>
      </c>
      <c r="Q29">
        <v>0.23634082096677811</v>
      </c>
      <c r="R29">
        <v>0.1478352466660901</v>
      </c>
      <c r="S29">
        <v>0.19159468653161221</v>
      </c>
      <c r="T29">
        <v>2.6536891376484208E-2</v>
      </c>
      <c r="U29">
        <v>1.952328148963826</v>
      </c>
      <c r="V29">
        <v>1.900165268441889</v>
      </c>
      <c r="W29">
        <v>0.81266998957037428</v>
      </c>
      <c r="X29">
        <v>8.5742357382129555E-2</v>
      </c>
      <c r="Y29">
        <v>0.23941667947216541</v>
      </c>
      <c r="Z29">
        <v>0.2541492137668509</v>
      </c>
      <c r="AA29">
        <v>0.79070457510964309</v>
      </c>
      <c r="AB29">
        <v>0.40077119034832009</v>
      </c>
      <c r="AC29">
        <v>4.726742656055464</v>
      </c>
      <c r="AD29">
        <v>0.74982843245622011</v>
      </c>
      <c r="AE29">
        <v>0.77501393017631348</v>
      </c>
      <c r="AF29">
        <v>7.5340379527370521E-2</v>
      </c>
      <c r="AG29">
        <v>0.5000779399983073</v>
      </c>
      <c r="AH29">
        <v>7.3188637913779626</v>
      </c>
      <c r="AI29">
        <v>0.63536008599485327</v>
      </c>
      <c r="AJ29">
        <v>6.7270212261877111E-4</v>
      </c>
      <c r="AK29">
        <v>0.31970859235204502</v>
      </c>
      <c r="AL29">
        <v>2.6574876553533589E-3</v>
      </c>
      <c r="AM29">
        <v>4.2214171973313772E-2</v>
      </c>
      <c r="AN29">
        <v>3.1964945520854798E-2</v>
      </c>
      <c r="AO29">
        <v>0.48136115113308081</v>
      </c>
      <c r="AP29">
        <v>1.2312222053611499</v>
      </c>
      <c r="AQ29">
        <v>0.2293413114050411</v>
      </c>
      <c r="AR29">
        <v>0.53575225922280034</v>
      </c>
      <c r="AS29">
        <v>1.8013023642641359</v>
      </c>
      <c r="AT29">
        <v>4.5606689272117612E-2</v>
      </c>
      <c r="AU29">
        <v>0.16826921763880659</v>
      </c>
      <c r="AV29">
        <v>4.0763014024098897E-2</v>
      </c>
      <c r="AW29">
        <v>0.8053043200711576</v>
      </c>
      <c r="AX29">
        <v>0.75086165465044474</v>
      </c>
      <c r="AY29">
        <v>4.4601861074252116E-3</v>
      </c>
      <c r="AZ29">
        <v>1.6264917070058931E-2</v>
      </c>
      <c r="BA29">
        <v>1.0791880231087911E-8</v>
      </c>
      <c r="BB29">
        <v>0.38840853328756347</v>
      </c>
      <c r="BC29">
        <v>0.27879912771822979</v>
      </c>
      <c r="BD29">
        <v>0.10825869119107891</v>
      </c>
      <c r="BE29">
        <v>4.1005098954565368E-2</v>
      </c>
      <c r="BF29">
        <v>0.29543180277870401</v>
      </c>
      <c r="BG29">
        <v>5.7741875785251106E-6</v>
      </c>
      <c r="BH29">
        <v>4.1830627738414323</v>
      </c>
      <c r="BI29">
        <v>2.1950113171156791</v>
      </c>
      <c r="BJ29">
        <v>3.948450851659016</v>
      </c>
      <c r="BK29">
        <v>0.55041832145653369</v>
      </c>
      <c r="BL29">
        <v>1.8034431604684121E-7</v>
      </c>
      <c r="BM29">
        <v>1.4512076681529321E-7</v>
      </c>
      <c r="BN29">
        <v>0.55457429670447023</v>
      </c>
      <c r="BO29">
        <v>1.391532411542741</v>
      </c>
      <c r="BP29">
        <v>8.8309674728565588E-2</v>
      </c>
      <c r="BQ29">
        <v>1.097540637399937</v>
      </c>
      <c r="BR29">
        <v>8.1090209450480427E-2</v>
      </c>
      <c r="BS29">
        <v>4.1400707823952609E-2</v>
      </c>
      <c r="BT29">
        <v>0.73431007574324358</v>
      </c>
      <c r="BU29">
        <v>5.6646414323701633</v>
      </c>
      <c r="BV29">
        <v>0.38195272022114579</v>
      </c>
      <c r="BW29">
        <v>0.34931024952608641</v>
      </c>
      <c r="BX29">
        <v>0.16571306475055081</v>
      </c>
      <c r="BY29">
        <v>0.50714929907435446</v>
      </c>
      <c r="BZ29">
        <v>0.80881466720334827</v>
      </c>
      <c r="CA29">
        <v>1.9744329558386538E-3</v>
      </c>
      <c r="CB29">
        <v>0.61087760245459677</v>
      </c>
      <c r="CC29">
        <v>0.3798199427231071</v>
      </c>
      <c r="CD29">
        <v>0</v>
      </c>
      <c r="CE29">
        <v>0.17162011754412221</v>
      </c>
      <c r="CF29">
        <v>3.8321898263067822</v>
      </c>
      <c r="CG29">
        <v>0.56790654319939837</v>
      </c>
      <c r="CH29">
        <v>8.4041361580032448E-2</v>
      </c>
      <c r="CI29">
        <v>4.9694458463562997E-2</v>
      </c>
      <c r="CJ29">
        <v>8.9362971257802236E-4</v>
      </c>
      <c r="CK29">
        <v>8.038263612614005E-3</v>
      </c>
      <c r="CL29">
        <v>0.22306437533761961</v>
      </c>
      <c r="CM29">
        <v>2.3474577326324111</v>
      </c>
      <c r="CN29">
        <v>3.741603958243858E-3</v>
      </c>
      <c r="CO29">
        <v>5.4295617459092983E-2</v>
      </c>
      <c r="CP29">
        <v>5.3218052238339773E-2</v>
      </c>
      <c r="CQ29">
        <v>0.20287566363379519</v>
      </c>
      <c r="CR29">
        <v>1.353075930856392E-3</v>
      </c>
      <c r="CS29">
        <v>0.75639849128916636</v>
      </c>
      <c r="CT29">
        <v>2.6207109363499521E-3</v>
      </c>
      <c r="CU29">
        <v>8.5573380343218874E-2</v>
      </c>
      <c r="CV29">
        <v>1.30593520796969E-2</v>
      </c>
      <c r="CW29">
        <v>5.0860300549396866</v>
      </c>
      <c r="CX29">
        <v>5.5154915210252264</v>
      </c>
      <c r="CY29">
        <v>42.105416555177833</v>
      </c>
      <c r="CZ29">
        <v>3.816866341527489</v>
      </c>
      <c r="DA29">
        <v>4.0455986482735664</v>
      </c>
      <c r="DB29">
        <v>0.3443187285534644</v>
      </c>
      <c r="DC29">
        <v>0.12039750559118099</v>
      </c>
      <c r="DD29">
        <v>0.2020254903658785</v>
      </c>
      <c r="DE29">
        <v>0.665732841968253</v>
      </c>
      <c r="DF29">
        <v>0.39713908545994941</v>
      </c>
      <c r="DG29">
        <v>9.0204335396343455E-2</v>
      </c>
      <c r="DH29">
        <v>1.4243011432208399</v>
      </c>
      <c r="DI29">
        <v>2.966678094617527E-2</v>
      </c>
    </row>
    <row r="30" spans="1:113" x14ac:dyDescent="0.2">
      <c r="A30" s="1" t="s">
        <v>266</v>
      </c>
      <c r="B30">
        <v>2.2257655405079189</v>
      </c>
      <c r="C30">
        <v>4.2093098618120944E-3</v>
      </c>
      <c r="D30">
        <v>7.1805125029394332E-2</v>
      </c>
      <c r="E30">
        <v>1.9886191987935671E-4</v>
      </c>
      <c r="F30">
        <v>4.5150864611025421E-4</v>
      </c>
      <c r="G30">
        <v>0</v>
      </c>
      <c r="H30">
        <v>1.6836562053994971E-2</v>
      </c>
      <c r="I30">
        <v>2.5568166259025339E-5</v>
      </c>
      <c r="J30">
        <v>1.297887121397975</v>
      </c>
      <c r="K30">
        <v>0.39383501853464592</v>
      </c>
      <c r="L30">
        <v>6.9310156398778883E-2</v>
      </c>
      <c r="M30">
        <v>1.180182012393082</v>
      </c>
      <c r="N30">
        <v>0.2356515676248786</v>
      </c>
      <c r="O30">
        <v>0.91689077763437798</v>
      </c>
      <c r="P30">
        <v>1.1504035705189051</v>
      </c>
      <c r="Q30">
        <v>0.46448514966051441</v>
      </c>
      <c r="R30">
        <v>0.2846746205388202</v>
      </c>
      <c r="S30">
        <v>0.37849985105405559</v>
      </c>
      <c r="T30">
        <v>5.0663831702917432E-2</v>
      </c>
      <c r="U30">
        <v>3.814669444412814</v>
      </c>
      <c r="V30">
        <v>3.6205799007688322</v>
      </c>
      <c r="W30">
        <v>1.547877828379661</v>
      </c>
      <c r="X30">
        <v>0.1649120905148502</v>
      </c>
      <c r="Y30">
        <v>0.45601583732140177</v>
      </c>
      <c r="Z30">
        <v>0.49095012283730499</v>
      </c>
      <c r="AA30">
        <v>1.510481440581589</v>
      </c>
      <c r="AB30">
        <v>0.76547800215183082</v>
      </c>
      <c r="AC30">
        <v>2.9226313955181822</v>
      </c>
      <c r="AD30">
        <v>1.580637264986394</v>
      </c>
      <c r="AE30">
        <v>1.4587335058206159</v>
      </c>
      <c r="AF30">
        <v>0.18310906059970569</v>
      </c>
      <c r="AG30">
        <v>0.84330404431822092</v>
      </c>
      <c r="AH30">
        <v>13.91445786437272</v>
      </c>
      <c r="AI30">
        <v>1.22498520702061</v>
      </c>
      <c r="AJ30">
        <v>2.0625276466603639E-3</v>
      </c>
      <c r="AK30">
        <v>0.64097893175381493</v>
      </c>
      <c r="AL30">
        <v>5.1079887562845488E-3</v>
      </c>
      <c r="AM30">
        <v>9.887814868461732E-2</v>
      </c>
      <c r="AN30">
        <v>6.3356105401846705E-2</v>
      </c>
      <c r="AO30">
        <v>0.94983624089713337</v>
      </c>
      <c r="AP30">
        <v>2.407088714975985</v>
      </c>
      <c r="AQ30">
        <v>0.4396417538539093</v>
      </c>
      <c r="AR30">
        <v>1.04952792555286</v>
      </c>
      <c r="AS30">
        <v>3.4575830466304649</v>
      </c>
      <c r="AT30">
        <v>9.116858185069962E-2</v>
      </c>
      <c r="AU30">
        <v>0.32416397530866758</v>
      </c>
      <c r="AV30">
        <v>7.8378035278925076E-2</v>
      </c>
      <c r="AW30">
        <v>1.5525295594444919</v>
      </c>
      <c r="AX30">
        <v>1.426901910681897</v>
      </c>
      <c r="AY30">
        <v>8.5621941702060233E-3</v>
      </c>
      <c r="AZ30">
        <v>3.1009665607687451E-2</v>
      </c>
      <c r="BA30">
        <v>2.0565234911841821E-8</v>
      </c>
      <c r="BB30">
        <v>0.74588082729119476</v>
      </c>
      <c r="BC30">
        <v>0.53876115711462924</v>
      </c>
      <c r="BD30">
        <v>0.20613989465035051</v>
      </c>
      <c r="BE30">
        <v>7.6489641302889336E-2</v>
      </c>
      <c r="BF30">
        <v>0.47705542335734069</v>
      </c>
      <c r="BG30">
        <v>1.0996207452145959E-5</v>
      </c>
      <c r="BH30">
        <v>8.4256970591501972</v>
      </c>
      <c r="BI30">
        <v>4.4558810206803319</v>
      </c>
      <c r="BJ30">
        <v>8.0524951387191344</v>
      </c>
      <c r="BK30">
        <v>1.0585218766087039</v>
      </c>
      <c r="BL30">
        <v>3.4347682518893411E-7</v>
      </c>
      <c r="BM30">
        <v>2.7653871155615489E-7</v>
      </c>
      <c r="BN30">
        <v>1.064851525207769</v>
      </c>
      <c r="BO30">
        <v>2.9360427769266009</v>
      </c>
      <c r="BP30">
        <v>0.1688856890799906</v>
      </c>
      <c r="BQ30">
        <v>2.0816236988756152</v>
      </c>
      <c r="BR30">
        <v>0.15564944366479791</v>
      </c>
      <c r="BS30">
        <v>7.8999264798641819E-2</v>
      </c>
      <c r="BT30">
        <v>1.3160340540650011</v>
      </c>
      <c r="BU30">
        <v>9.7851416346678786</v>
      </c>
      <c r="BV30">
        <v>0.79166406374077636</v>
      </c>
      <c r="BW30">
        <v>0.66425810277373554</v>
      </c>
      <c r="BX30">
        <v>0.31367405266516041</v>
      </c>
      <c r="BY30">
        <v>0.96829375029550568</v>
      </c>
      <c r="BZ30">
        <v>1.5867439676758941</v>
      </c>
      <c r="CA30">
        <v>3.7769578249331691E-3</v>
      </c>
      <c r="CB30">
        <v>1.1419532345337251</v>
      </c>
      <c r="CC30">
        <v>0.71020735775636279</v>
      </c>
      <c r="CD30">
        <v>0</v>
      </c>
      <c r="CE30">
        <v>0.30211420730416499</v>
      </c>
      <c r="CF30">
        <v>6.6074235607665264</v>
      </c>
      <c r="CG30">
        <v>1.091063886358052</v>
      </c>
      <c r="CH30">
        <v>0.1477025744788841</v>
      </c>
      <c r="CI30">
        <v>0.10001381408061789</v>
      </c>
      <c r="CJ30">
        <v>1.779305637625891E-3</v>
      </c>
      <c r="CK30">
        <v>1.5549415578022771E-2</v>
      </c>
      <c r="CL30">
        <v>0.65878605332318629</v>
      </c>
      <c r="CM30">
        <v>5.5978741760517581</v>
      </c>
      <c r="CN30">
        <v>6.8716705921365931E-3</v>
      </c>
      <c r="CO30">
        <v>0.1148827394488051</v>
      </c>
      <c r="CP30">
        <v>9.6260653648426286E-2</v>
      </c>
      <c r="CQ30">
        <v>0.37830428926205778</v>
      </c>
      <c r="CR30">
        <v>2.5845892142895401E-3</v>
      </c>
      <c r="CS30">
        <v>1.4423600295498771</v>
      </c>
      <c r="CT30">
        <v>3.5216658307258672E-3</v>
      </c>
      <c r="CU30">
        <v>4.5439756780962202E-2</v>
      </c>
      <c r="CV30">
        <v>2.9989157639110951E-2</v>
      </c>
      <c r="CW30">
        <v>8.9946009689240967</v>
      </c>
      <c r="CX30">
        <v>8.0461495035377411</v>
      </c>
      <c r="CY30">
        <v>79.874479503206388</v>
      </c>
      <c r="CZ30">
        <v>5.929490451153983</v>
      </c>
      <c r="DA30">
        <v>7.0073240400526453</v>
      </c>
      <c r="DB30">
        <v>0.61202891313658037</v>
      </c>
      <c r="DC30">
        <v>0.187178303671511</v>
      </c>
      <c r="DD30">
        <v>0.36997369527689489</v>
      </c>
      <c r="DE30">
        <v>1.048073529276601</v>
      </c>
      <c r="DF30">
        <v>0.67655484416055733</v>
      </c>
      <c r="DG30">
        <v>0.17127900983117339</v>
      </c>
      <c r="DH30">
        <v>1.222692587069149</v>
      </c>
      <c r="DI30">
        <v>5.6504222801076649E-2</v>
      </c>
    </row>
    <row r="31" spans="1:113" x14ac:dyDescent="0.2">
      <c r="A31" s="1" t="s">
        <v>267</v>
      </c>
      <c r="B31">
        <v>2.334388899976735</v>
      </c>
      <c r="C31">
        <v>3.9715318092759201E-3</v>
      </c>
      <c r="D31">
        <v>6.4940242411585553E-2</v>
      </c>
      <c r="E31">
        <v>3.5164858401994133E-4</v>
      </c>
      <c r="F31">
        <v>3.8001210179985511E-4</v>
      </c>
      <c r="G31">
        <v>0</v>
      </c>
      <c r="H31">
        <v>0.1165528509346935</v>
      </c>
      <c r="I31">
        <v>2.1395542083426251E-5</v>
      </c>
      <c r="J31">
        <v>1.2869688591213171</v>
      </c>
      <c r="K31">
        <v>0.37454768242347131</v>
      </c>
      <c r="L31">
        <v>4.3821117966681082E-2</v>
      </c>
      <c r="M31">
        <v>1.1303498939653629</v>
      </c>
      <c r="N31">
        <v>0.16157334253505279</v>
      </c>
      <c r="O31">
        <v>0.98059425923884669</v>
      </c>
      <c r="P31">
        <v>1.0731065621413189</v>
      </c>
      <c r="Q31">
        <v>0.43104379229955558</v>
      </c>
      <c r="R31">
        <v>0.27407669086400599</v>
      </c>
      <c r="S31">
        <v>0.73966525653623294</v>
      </c>
      <c r="T31">
        <v>4.6583747737857208E-2</v>
      </c>
      <c r="U31">
        <v>3.2004039961231432</v>
      </c>
      <c r="V31">
        <v>3.0099113465632801</v>
      </c>
      <c r="W31">
        <v>1.2897781145347449</v>
      </c>
      <c r="X31">
        <v>0.1608746411226728</v>
      </c>
      <c r="Y31">
        <v>0.3904487546377276</v>
      </c>
      <c r="Z31">
        <v>0.46090888954219272</v>
      </c>
      <c r="AA31">
        <v>1.3036212645713261</v>
      </c>
      <c r="AB31">
        <v>0.63775276073843723</v>
      </c>
      <c r="AC31">
        <v>2.5191474753108731</v>
      </c>
      <c r="AD31">
        <v>1.270895447681228</v>
      </c>
      <c r="AE31">
        <v>9.0482692359931267</v>
      </c>
      <c r="AF31">
        <v>1.1348779456197311</v>
      </c>
      <c r="AG31">
        <v>1.491547096506642</v>
      </c>
      <c r="AH31">
        <v>11.473732455275901</v>
      </c>
      <c r="AI31">
        <v>1.129770669230918</v>
      </c>
      <c r="AJ31">
        <v>3.7005375113105241E-3</v>
      </c>
      <c r="AK31">
        <v>0.90993011306469795</v>
      </c>
      <c r="AL31">
        <v>7.5228685438289544E-3</v>
      </c>
      <c r="AM31">
        <v>0.10644995204960531</v>
      </c>
      <c r="AN31">
        <v>6.9051543867564638E-2</v>
      </c>
      <c r="AO31">
        <v>1.168441730744104</v>
      </c>
      <c r="AP31">
        <v>2.0722457985736469</v>
      </c>
      <c r="AQ31">
        <v>0.41017425171251137</v>
      </c>
      <c r="AR31">
        <v>3.3645875944688628</v>
      </c>
      <c r="AS31">
        <v>3.2260687121293672</v>
      </c>
      <c r="AT31">
        <v>0.13811491171137211</v>
      </c>
      <c r="AU31">
        <v>0.3277669891489115</v>
      </c>
      <c r="AV31">
        <v>7.8715835532908507E-2</v>
      </c>
      <c r="AW31">
        <v>1.542797860645658</v>
      </c>
      <c r="AX31">
        <v>1.2127878854169649</v>
      </c>
      <c r="AY31">
        <v>8.1538542188855142E-3</v>
      </c>
      <c r="AZ31">
        <v>2.6687585614921901E-2</v>
      </c>
      <c r="BA31">
        <v>1.7549870503589691E-8</v>
      </c>
      <c r="BB31">
        <v>5.2345643376755184</v>
      </c>
      <c r="BC31">
        <v>3.0622361498816582</v>
      </c>
      <c r="BD31">
        <v>3.0125911889037069</v>
      </c>
      <c r="BE31">
        <v>0.2666571978422772</v>
      </c>
      <c r="BF31">
        <v>0.61843690789237404</v>
      </c>
      <c r="BG31">
        <v>9.3730694167221025E-6</v>
      </c>
      <c r="BH31">
        <v>10.83610172256757</v>
      </c>
      <c r="BI31">
        <v>5.9383408270969866</v>
      </c>
      <c r="BJ31">
        <v>10.27886170467275</v>
      </c>
      <c r="BK31">
        <v>1.119479832687936</v>
      </c>
      <c r="BL31">
        <v>2.98300403634321E-7</v>
      </c>
      <c r="BM31">
        <v>2.3593709445186709E-7</v>
      </c>
      <c r="BN31">
        <v>1.4712242583706541</v>
      </c>
      <c r="BO31">
        <v>5.0377989629545032</v>
      </c>
      <c r="BP31">
        <v>0.16511379644051141</v>
      </c>
      <c r="BQ31">
        <v>1.8530943526348971</v>
      </c>
      <c r="BR31">
        <v>0.1910833414194604</v>
      </c>
      <c r="BS31">
        <v>7.6100680311228561E-2</v>
      </c>
      <c r="BT31">
        <v>1.5367892392985549</v>
      </c>
      <c r="BU31">
        <v>13.712573839313279</v>
      </c>
      <c r="BV31">
        <v>0.93586930437357974</v>
      </c>
      <c r="BW31">
        <v>0.7337763318588818</v>
      </c>
      <c r="BX31">
        <v>0.32443276764094708</v>
      </c>
      <c r="BY31">
        <v>1.0238304614792331</v>
      </c>
      <c r="BZ31">
        <v>2.507626783286077</v>
      </c>
      <c r="CA31">
        <v>3.3557060344483508E-3</v>
      </c>
      <c r="CB31">
        <v>1.320689609739552</v>
      </c>
      <c r="CC31">
        <v>0.87555247817559756</v>
      </c>
      <c r="CD31">
        <v>0</v>
      </c>
      <c r="CE31">
        <v>0.34783662544112409</v>
      </c>
      <c r="CF31">
        <v>14.24831200260804</v>
      </c>
      <c r="CG31">
        <v>1.7299052105096471</v>
      </c>
      <c r="CH31">
        <v>0.22189994626849571</v>
      </c>
      <c r="CI31">
        <v>0.18008443494236109</v>
      </c>
      <c r="CJ31">
        <v>2.0756093540539901E-3</v>
      </c>
      <c r="CK31">
        <v>1.8950122058094741E-2</v>
      </c>
      <c r="CL31">
        <v>1.597739154720651</v>
      </c>
      <c r="CM31">
        <v>6.1946757942356054</v>
      </c>
      <c r="CN31">
        <v>7.0660178293647652E-3</v>
      </c>
      <c r="CO31">
        <v>0.22875444821517299</v>
      </c>
      <c r="CP31">
        <v>9.7463862970588039E-2</v>
      </c>
      <c r="CQ31">
        <v>0.54102938901948028</v>
      </c>
      <c r="CR31">
        <v>2.4606958394972288E-3</v>
      </c>
      <c r="CS31">
        <v>1.3738749410146549</v>
      </c>
      <c r="CT31">
        <v>4.4165570949634874E-3</v>
      </c>
      <c r="CU31">
        <v>5.2914965275423907E-2</v>
      </c>
      <c r="CV31">
        <v>5.4230687728788793E-2</v>
      </c>
      <c r="CW31">
        <v>9.8940002691200952</v>
      </c>
      <c r="CX31">
        <v>8.2308431500407355</v>
      </c>
      <c r="CY31">
        <v>73.855015913885893</v>
      </c>
      <c r="CZ31">
        <v>5.2222158169136019</v>
      </c>
      <c r="DA31">
        <v>6.15508675142374</v>
      </c>
      <c r="DB31">
        <v>0.85596439775706201</v>
      </c>
      <c r="DC31">
        <v>0.23185501278181261</v>
      </c>
      <c r="DD31">
        <v>0.38677619537800723</v>
      </c>
      <c r="DE31">
        <v>1.201549832193896</v>
      </c>
      <c r="DF31">
        <v>0.81876617461635337</v>
      </c>
      <c r="DG31">
        <v>0.52701019890053846</v>
      </c>
      <c r="DH31">
        <v>1.163106370239154</v>
      </c>
      <c r="DI31">
        <v>4.8241561958328877E-2</v>
      </c>
    </row>
    <row r="32" spans="1:113" x14ac:dyDescent="0.2">
      <c r="A32" s="1" t="s">
        <v>268</v>
      </c>
      <c r="B32">
        <v>6.6456011222072551</v>
      </c>
      <c r="C32">
        <v>1.178934921083692E-2</v>
      </c>
      <c r="D32">
        <v>0.20604555184368231</v>
      </c>
      <c r="E32">
        <v>4.5505468131665569E-4</v>
      </c>
      <c r="F32">
        <v>1.211167474306924E-3</v>
      </c>
      <c r="G32">
        <v>0</v>
      </c>
      <c r="H32">
        <v>5.3318156441572201E-2</v>
      </c>
      <c r="I32">
        <v>6.8345258263846355E-5</v>
      </c>
      <c r="J32">
        <v>3.8994300544017371</v>
      </c>
      <c r="K32">
        <v>1.146664747008894</v>
      </c>
      <c r="L32">
        <v>0.1352525987956151</v>
      </c>
      <c r="M32">
        <v>3.5215455002425351</v>
      </c>
      <c r="N32">
        <v>0.45462404204057988</v>
      </c>
      <c r="O32">
        <v>2.793358778973277</v>
      </c>
      <c r="P32">
        <v>3.2179982240855232</v>
      </c>
      <c r="Q32">
        <v>1.441518535326924</v>
      </c>
      <c r="R32">
        <v>0.81049415075761799</v>
      </c>
      <c r="S32">
        <v>1.745772626191612</v>
      </c>
      <c r="T32">
        <v>0.1432808349726345</v>
      </c>
      <c r="U32">
        <v>10.20994173918556</v>
      </c>
      <c r="V32">
        <v>9.6436933331267198</v>
      </c>
      <c r="W32">
        <v>4.1311667116964577</v>
      </c>
      <c r="X32">
        <v>0.48152566148214709</v>
      </c>
      <c r="Y32">
        <v>1.2363991994194039</v>
      </c>
      <c r="Z32">
        <v>1.393701189410308</v>
      </c>
      <c r="AA32">
        <v>4.3661766632431984</v>
      </c>
      <c r="AB32">
        <v>2.0367499213914688</v>
      </c>
      <c r="AC32">
        <v>7.9468480907654806</v>
      </c>
      <c r="AD32">
        <v>3.836698264819876</v>
      </c>
      <c r="AE32">
        <v>3.961563132360467</v>
      </c>
      <c r="AF32">
        <v>6.5310288721082967</v>
      </c>
      <c r="AG32">
        <v>2.5581930496186658</v>
      </c>
      <c r="AH32">
        <v>39.479210580143963</v>
      </c>
      <c r="AI32">
        <v>3.9831355931747772</v>
      </c>
      <c r="AJ32">
        <v>5.9457554816160496E-3</v>
      </c>
      <c r="AK32">
        <v>1.729826703459924</v>
      </c>
      <c r="AL32">
        <v>1.5996369811552291E-2</v>
      </c>
      <c r="AM32">
        <v>0.23615316686679269</v>
      </c>
      <c r="AN32">
        <v>0.1774918401100874</v>
      </c>
      <c r="AO32">
        <v>2.9432101255469139</v>
      </c>
      <c r="AP32">
        <v>6.4759554573831473</v>
      </c>
      <c r="AQ32">
        <v>1.237434042272902</v>
      </c>
      <c r="AR32">
        <v>2.976323874018433</v>
      </c>
      <c r="AS32">
        <v>10.414688814985849</v>
      </c>
      <c r="AT32">
        <v>0.4584582277785339</v>
      </c>
      <c r="AU32">
        <v>1.0324672976860769</v>
      </c>
      <c r="AV32">
        <v>0.23659827340501199</v>
      </c>
      <c r="AW32">
        <v>5.4136398897054976</v>
      </c>
      <c r="AX32">
        <v>3.8752693299683281</v>
      </c>
      <c r="AY32">
        <v>2.645163243473635E-2</v>
      </c>
      <c r="AZ32">
        <v>8.4305217311250374E-2</v>
      </c>
      <c r="BA32">
        <v>5.5629636875904369E-8</v>
      </c>
      <c r="BB32">
        <v>2.4328054529359999</v>
      </c>
      <c r="BC32">
        <v>1.76561001765509</v>
      </c>
      <c r="BD32">
        <v>1.061311465870858</v>
      </c>
      <c r="BE32">
        <v>0.43169797103346869</v>
      </c>
      <c r="BF32">
        <v>1.6226654174465851</v>
      </c>
      <c r="BG32">
        <v>2.969803799956064E-5</v>
      </c>
      <c r="BH32">
        <v>27.076778081825051</v>
      </c>
      <c r="BI32">
        <v>15.012455879480839</v>
      </c>
      <c r="BJ32">
        <v>26.74678099387009</v>
      </c>
      <c r="BK32">
        <v>3.331209137194675</v>
      </c>
      <c r="BL32">
        <v>9.370226240515356E-7</v>
      </c>
      <c r="BM32">
        <v>7.4794092493719132E-7</v>
      </c>
      <c r="BN32">
        <v>3.451306427375163</v>
      </c>
      <c r="BO32">
        <v>10.13636653127498</v>
      </c>
      <c r="BP32">
        <v>0.50137955028977255</v>
      </c>
      <c r="BQ32">
        <v>5.7640368515388563</v>
      </c>
      <c r="BR32">
        <v>0.53120028824808596</v>
      </c>
      <c r="BS32">
        <v>0.22692014517429729</v>
      </c>
      <c r="BT32">
        <v>3.8523792838183168</v>
      </c>
      <c r="BU32">
        <v>34.548979290958947</v>
      </c>
      <c r="BV32">
        <v>2.409946489334803</v>
      </c>
      <c r="BW32">
        <v>2.0140918113048318</v>
      </c>
      <c r="BX32">
        <v>0.91791641159511117</v>
      </c>
      <c r="BY32">
        <v>2.8132191198971679</v>
      </c>
      <c r="BZ32">
        <v>6.0435086828376807</v>
      </c>
      <c r="CA32">
        <v>1.0447457543487099E-2</v>
      </c>
      <c r="CB32">
        <v>3.6872646176344359</v>
      </c>
      <c r="CC32">
        <v>2.3149761904851669</v>
      </c>
      <c r="CD32">
        <v>0</v>
      </c>
      <c r="CE32">
        <v>0.96020122620275716</v>
      </c>
      <c r="CF32">
        <v>23.949603531563511</v>
      </c>
      <c r="CG32">
        <v>4.0926578670663858</v>
      </c>
      <c r="CH32">
        <v>0.49746856591070943</v>
      </c>
      <c r="CI32">
        <v>0.43809391808451847</v>
      </c>
      <c r="CJ32">
        <v>5.7800436303399871E-3</v>
      </c>
      <c r="CK32">
        <v>5.7811135679410777E-2</v>
      </c>
      <c r="CL32">
        <v>6.4702120762811823</v>
      </c>
      <c r="CM32">
        <v>19.70228001033496</v>
      </c>
      <c r="CN32">
        <v>1.9981105828652701E-2</v>
      </c>
      <c r="CO32">
        <v>0.45292172479546478</v>
      </c>
      <c r="CP32">
        <v>0.27938041487710502</v>
      </c>
      <c r="CQ32">
        <v>1.336297594686364</v>
      </c>
      <c r="CR32">
        <v>7.3834329305641593E-3</v>
      </c>
      <c r="CS32">
        <v>4.0765611856226904</v>
      </c>
      <c r="CT32">
        <v>1.192880043520742E-2</v>
      </c>
      <c r="CU32">
        <v>0.14888868301295971</v>
      </c>
      <c r="CV32">
        <v>0.10848399841923601</v>
      </c>
      <c r="CW32">
        <v>26.85229908223091</v>
      </c>
      <c r="CX32">
        <v>23.264671444759529</v>
      </c>
      <c r="CY32">
        <v>214.1941143463892</v>
      </c>
      <c r="CZ32">
        <v>16.10800393185643</v>
      </c>
      <c r="DA32">
        <v>18.986859196000029</v>
      </c>
      <c r="DB32">
        <v>1.88992917268344</v>
      </c>
      <c r="DC32">
        <v>0.56130915357563083</v>
      </c>
      <c r="DD32">
        <v>1.0690704854830231</v>
      </c>
      <c r="DE32">
        <v>3.1024201444011479</v>
      </c>
      <c r="DF32">
        <v>2.0646822797189488</v>
      </c>
      <c r="DG32">
        <v>0.49539494257431332</v>
      </c>
      <c r="DH32">
        <v>3.401006356797625</v>
      </c>
      <c r="DI32">
        <v>0.15272396374961669</v>
      </c>
    </row>
    <row r="33" spans="1:113" x14ac:dyDescent="0.2">
      <c r="A33" s="1" t="s">
        <v>269</v>
      </c>
      <c r="B33">
        <v>1.167360969231525</v>
      </c>
      <c r="C33">
        <v>2.1096006938999081E-3</v>
      </c>
      <c r="D33">
        <v>3.7344019772806387E-2</v>
      </c>
      <c r="E33">
        <v>6.0636767786631602E-5</v>
      </c>
      <c r="F33">
        <v>2.2491551566113761E-4</v>
      </c>
      <c r="G33">
        <v>0</v>
      </c>
      <c r="H33">
        <v>7.8693781256561155E-3</v>
      </c>
      <c r="I33">
        <v>1.271405078243746E-5</v>
      </c>
      <c r="J33">
        <v>0.66478602462842273</v>
      </c>
      <c r="K33">
        <v>0.20174832755335689</v>
      </c>
      <c r="L33">
        <v>2.4685502461543069E-2</v>
      </c>
      <c r="M33">
        <v>0.60324806009296994</v>
      </c>
      <c r="N33">
        <v>7.9037757401112102E-2</v>
      </c>
      <c r="O33">
        <v>0.46058938803402272</v>
      </c>
      <c r="P33">
        <v>0.58642415167551531</v>
      </c>
      <c r="Q33">
        <v>0.26350183483095341</v>
      </c>
      <c r="R33">
        <v>0.14265211466698469</v>
      </c>
      <c r="S33">
        <v>0.1944208435836528</v>
      </c>
      <c r="T33">
        <v>2.7088330918978561E-2</v>
      </c>
      <c r="U33">
        <v>1.9765556587338799</v>
      </c>
      <c r="V33">
        <v>1.812656453995124</v>
      </c>
      <c r="W33">
        <v>0.76875644335405435</v>
      </c>
      <c r="X33">
        <v>8.4965100821626782E-2</v>
      </c>
      <c r="Y33">
        <v>0.23080758528700809</v>
      </c>
      <c r="Z33">
        <v>0.26040739501305632</v>
      </c>
      <c r="AA33">
        <v>0.75154222444544438</v>
      </c>
      <c r="AB33">
        <v>0.38022510164623269</v>
      </c>
      <c r="AC33">
        <v>1.4731240306361799</v>
      </c>
      <c r="AD33">
        <v>0.70784056631600101</v>
      </c>
      <c r="AE33">
        <v>0.82290351309938181</v>
      </c>
      <c r="AF33">
        <v>0.10675010550110869</v>
      </c>
      <c r="AG33">
        <v>7.4952658002273971</v>
      </c>
      <c r="AH33">
        <v>6.7920122734183819</v>
      </c>
      <c r="AI33">
        <v>0.61665673056772274</v>
      </c>
      <c r="AJ33">
        <v>1.3689799533968829E-3</v>
      </c>
      <c r="AK33">
        <v>0.30518220602427037</v>
      </c>
      <c r="AL33">
        <v>2.5969426740296061E-3</v>
      </c>
      <c r="AM33">
        <v>4.085683609349524E-2</v>
      </c>
      <c r="AN33">
        <v>3.079792636226977E-2</v>
      </c>
      <c r="AO33">
        <v>0.47878799857614202</v>
      </c>
      <c r="AP33">
        <v>1.1726056335629089</v>
      </c>
      <c r="AQ33">
        <v>0.21853530893028919</v>
      </c>
      <c r="AR33">
        <v>0.51674478456469763</v>
      </c>
      <c r="AS33">
        <v>1.755011639387003</v>
      </c>
      <c r="AT33">
        <v>4.7559597899754912E-2</v>
      </c>
      <c r="AU33">
        <v>0.16257918049165301</v>
      </c>
      <c r="AV33">
        <v>3.9612470215291129E-2</v>
      </c>
      <c r="AW33">
        <v>0.78507624650067021</v>
      </c>
      <c r="AX33">
        <v>0.71725252012708185</v>
      </c>
      <c r="AY33">
        <v>4.3211243346672982E-3</v>
      </c>
      <c r="AZ33">
        <v>1.552122324603957E-2</v>
      </c>
      <c r="BA33">
        <v>1.03113851734988E-8</v>
      </c>
      <c r="BB33">
        <v>0.4346941046191603</v>
      </c>
      <c r="BC33">
        <v>0.30492224358411452</v>
      </c>
      <c r="BD33">
        <v>0.23857694573152541</v>
      </c>
      <c r="BE33">
        <v>4.68138183566435E-2</v>
      </c>
      <c r="BF33">
        <v>0.24672589273487219</v>
      </c>
      <c r="BG33">
        <v>5.5210978319074144E-6</v>
      </c>
      <c r="BH33">
        <v>4.5427007975577958</v>
      </c>
      <c r="BI33">
        <v>2.317876554777087</v>
      </c>
      <c r="BJ33">
        <v>4.2420689830598466</v>
      </c>
      <c r="BK33">
        <v>0.54711803422568728</v>
      </c>
      <c r="BL33">
        <v>1.7430768504156901E-7</v>
      </c>
      <c r="BM33">
        <v>1.386496477067603E-7</v>
      </c>
      <c r="BN33">
        <v>0.55290560095667629</v>
      </c>
      <c r="BO33">
        <v>1.7611956229915999</v>
      </c>
      <c r="BP33">
        <v>8.5727871484560819E-2</v>
      </c>
      <c r="BQ33">
        <v>1.0477918596211599</v>
      </c>
      <c r="BR33">
        <v>8.1709621291737644E-2</v>
      </c>
      <c r="BS33">
        <v>4.036978521991165E-2</v>
      </c>
      <c r="BT33">
        <v>0.68662219904299326</v>
      </c>
      <c r="BU33">
        <v>5.2759906513675627</v>
      </c>
      <c r="BV33">
        <v>0.45590126488370292</v>
      </c>
      <c r="BW33">
        <v>0.39267577131187731</v>
      </c>
      <c r="BX33">
        <v>0.20301064725700091</v>
      </c>
      <c r="BY33">
        <v>0.50317358716539262</v>
      </c>
      <c r="BZ33">
        <v>0.93102518444361504</v>
      </c>
      <c r="CA33">
        <v>1.913938688924983E-3</v>
      </c>
      <c r="CB33">
        <v>0.5993115726376399</v>
      </c>
      <c r="CC33">
        <v>0.41714269809642301</v>
      </c>
      <c r="CD33">
        <v>0</v>
      </c>
      <c r="CE33">
        <v>0.15947356932011489</v>
      </c>
      <c r="CF33">
        <v>5.7541201798046231</v>
      </c>
      <c r="CG33">
        <v>0.57008660412358592</v>
      </c>
      <c r="CH33">
        <v>8.2607050700146997E-2</v>
      </c>
      <c r="CI33">
        <v>4.6068586295114962E-2</v>
      </c>
      <c r="CJ33">
        <v>9.8687031499370857E-4</v>
      </c>
      <c r="CK33">
        <v>8.2336461373770861E-3</v>
      </c>
      <c r="CL33">
        <v>0.29521259143813022</v>
      </c>
      <c r="CM33">
        <v>5.7994007029192129</v>
      </c>
      <c r="CN33">
        <v>3.7186827354086941E-3</v>
      </c>
      <c r="CO33">
        <v>7.5055191915335148E-2</v>
      </c>
      <c r="CP33">
        <v>5.019476365594279E-2</v>
      </c>
      <c r="CQ33">
        <v>0.19025063094782299</v>
      </c>
      <c r="CR33">
        <v>1.322397043827203E-3</v>
      </c>
      <c r="CS33">
        <v>0.73553767260334546</v>
      </c>
      <c r="CT33">
        <v>1.827795664695297E-3</v>
      </c>
      <c r="CU33">
        <v>2.4011155097954949E-2</v>
      </c>
      <c r="CV33">
        <v>1.6508224559074039E-2</v>
      </c>
      <c r="CW33">
        <v>5.2622605670075231</v>
      </c>
      <c r="CX33">
        <v>4.2554324282052027</v>
      </c>
      <c r="CY33">
        <v>39.680018534224168</v>
      </c>
      <c r="CZ33">
        <v>2.964472113811135</v>
      </c>
      <c r="DA33">
        <v>3.49820707130187</v>
      </c>
      <c r="DB33">
        <v>0.31524206952608058</v>
      </c>
      <c r="DC33">
        <v>0.1639675898700865</v>
      </c>
      <c r="DD33">
        <v>0.1931730554578244</v>
      </c>
      <c r="DE33">
        <v>0.55285221897556291</v>
      </c>
      <c r="DF33">
        <v>0.35552592714592229</v>
      </c>
      <c r="DG33">
        <v>9.2645695808262138E-2</v>
      </c>
      <c r="DH33">
        <v>0.62674799842615325</v>
      </c>
      <c r="DI33">
        <v>2.8402241783274711E-2</v>
      </c>
    </row>
    <row r="34" spans="1:113" x14ac:dyDescent="0.2">
      <c r="A34" s="1" t="s">
        <v>270</v>
      </c>
      <c r="B34">
        <v>6.462076573523019</v>
      </c>
      <c r="C34">
        <v>1.228136601353895E-2</v>
      </c>
      <c r="D34">
        <v>0.2123482807140786</v>
      </c>
      <c r="E34">
        <v>3.1533208094501418E-4</v>
      </c>
      <c r="F34">
        <v>1.3371150348773959E-3</v>
      </c>
      <c r="G34">
        <v>0</v>
      </c>
      <c r="H34">
        <v>4.1822774800334639E-2</v>
      </c>
      <c r="I34">
        <v>7.5769291416551425E-5</v>
      </c>
      <c r="J34">
        <v>3.755626205461629</v>
      </c>
      <c r="K34">
        <v>1.110539562176029</v>
      </c>
      <c r="L34">
        <v>0.1445928157091568</v>
      </c>
      <c r="M34">
        <v>3.4403032501214859</v>
      </c>
      <c r="N34">
        <v>0.43754512612661173</v>
      </c>
      <c r="O34">
        <v>2.573946687318299</v>
      </c>
      <c r="P34">
        <v>3.283781400141311</v>
      </c>
      <c r="Q34">
        <v>1.3886090886239779</v>
      </c>
      <c r="R34">
        <v>0.83091456817553921</v>
      </c>
      <c r="S34">
        <v>1.072761312005061</v>
      </c>
      <c r="T34">
        <v>0.14869137159179449</v>
      </c>
      <c r="U34">
        <v>11.010919394204709</v>
      </c>
      <c r="V34">
        <v>10.732644947999891</v>
      </c>
      <c r="W34">
        <v>4.5866932478273439</v>
      </c>
      <c r="X34">
        <v>0.48056502279701641</v>
      </c>
      <c r="Y34">
        <v>1.3479196632516111</v>
      </c>
      <c r="Z34">
        <v>1.421783317633124</v>
      </c>
      <c r="AA34">
        <v>4.4615832596212393</v>
      </c>
      <c r="AB34">
        <v>2.2619149021209912</v>
      </c>
      <c r="AC34">
        <v>8.359631350938967</v>
      </c>
      <c r="AD34">
        <v>4.224419626039551</v>
      </c>
      <c r="AE34">
        <v>4.3175783732773532</v>
      </c>
      <c r="AF34">
        <v>0.40973295046724678</v>
      </c>
      <c r="AG34">
        <v>2.479940877452266</v>
      </c>
      <c r="AH34">
        <v>61.505089523022697</v>
      </c>
      <c r="AI34">
        <v>3.5733294490845058</v>
      </c>
      <c r="AJ34">
        <v>3.7289184400131109E-3</v>
      </c>
      <c r="AK34">
        <v>1.7909927500031499</v>
      </c>
      <c r="AL34">
        <v>1.4790343369689259E-2</v>
      </c>
      <c r="AM34">
        <v>0.23738299971778939</v>
      </c>
      <c r="AN34">
        <v>0.17977672725190899</v>
      </c>
      <c r="AO34">
        <v>2.6979616660793591</v>
      </c>
      <c r="AP34">
        <v>6.9631819620974742</v>
      </c>
      <c r="AQ34">
        <v>1.2903811938568619</v>
      </c>
      <c r="AR34">
        <v>3.0158203714371719</v>
      </c>
      <c r="AS34">
        <v>10.12028657656642</v>
      </c>
      <c r="AT34">
        <v>0.25331687567070538</v>
      </c>
      <c r="AU34">
        <v>0.94635330786097893</v>
      </c>
      <c r="AV34">
        <v>0.2288675827067545</v>
      </c>
      <c r="AW34">
        <v>4.5328844427666732</v>
      </c>
      <c r="AX34">
        <v>4.2410555634156299</v>
      </c>
      <c r="AY34">
        <v>2.5089332789628799E-2</v>
      </c>
      <c r="AZ34">
        <v>9.1670776154957528E-2</v>
      </c>
      <c r="BA34">
        <v>6.0790275063188521E-8</v>
      </c>
      <c r="BB34">
        <v>2.144504557708629</v>
      </c>
      <c r="BC34">
        <v>1.539292025563143</v>
      </c>
      <c r="BD34">
        <v>0.57620675156644563</v>
      </c>
      <c r="BE34">
        <v>0.21301601282150989</v>
      </c>
      <c r="BF34">
        <v>1.3566950077490949</v>
      </c>
      <c r="BG34">
        <v>3.251920244787865E-5</v>
      </c>
      <c r="BH34">
        <v>22.95150114559992</v>
      </c>
      <c r="BI34">
        <v>12.19941554643335</v>
      </c>
      <c r="BJ34">
        <v>21.90512820893359</v>
      </c>
      <c r="BK34">
        <v>3.061932895996442</v>
      </c>
      <c r="BL34">
        <v>1.0137014599928781E-6</v>
      </c>
      <c r="BM34">
        <v>8.1747698786948754E-7</v>
      </c>
      <c r="BN34">
        <v>3.0616239408989872</v>
      </c>
      <c r="BO34">
        <v>7.6307712807499772</v>
      </c>
      <c r="BP34">
        <v>0.49239552670862519</v>
      </c>
      <c r="BQ34">
        <v>6.1314642503630594</v>
      </c>
      <c r="BR34">
        <v>0.44250057642687179</v>
      </c>
      <c r="BS34">
        <v>0.23096346373311111</v>
      </c>
      <c r="BT34">
        <v>3.7951859614919798</v>
      </c>
      <c r="BU34">
        <v>26.835716895618869</v>
      </c>
      <c r="BV34">
        <v>2.0649842427042842</v>
      </c>
      <c r="BW34">
        <v>1.89522408505884</v>
      </c>
      <c r="BX34">
        <v>0.90712200541739307</v>
      </c>
      <c r="BY34">
        <v>2.8191040776936749</v>
      </c>
      <c r="BZ34">
        <v>4.3479597005204713</v>
      </c>
      <c r="CA34">
        <v>1.1072519564907469E-2</v>
      </c>
      <c r="CB34">
        <v>3.2399991081465132</v>
      </c>
      <c r="CC34">
        <v>2.0113918978697711</v>
      </c>
      <c r="CD34">
        <v>0</v>
      </c>
      <c r="CE34">
        <v>0.86487534184647386</v>
      </c>
      <c r="CF34">
        <v>17.26352951540412</v>
      </c>
      <c r="CG34">
        <v>2.905660826103285</v>
      </c>
      <c r="CH34">
        <v>0.40995609540608619</v>
      </c>
      <c r="CI34">
        <v>0.25021150237724971</v>
      </c>
      <c r="CJ34">
        <v>5.1569381529946766E-3</v>
      </c>
      <c r="CK34">
        <v>4.2896377948163283E-2</v>
      </c>
      <c r="CL34">
        <v>1.165487789841535</v>
      </c>
      <c r="CM34">
        <v>13.879450390009261</v>
      </c>
      <c r="CN34">
        <v>1.965766192898942E-2</v>
      </c>
      <c r="CO34">
        <v>0.30670780509285989</v>
      </c>
      <c r="CP34">
        <v>0.30176308547592018</v>
      </c>
      <c r="CQ34">
        <v>1.049202723286131</v>
      </c>
      <c r="CR34">
        <v>7.5501159605637592E-3</v>
      </c>
      <c r="CS34">
        <v>4.2210814539313777</v>
      </c>
      <c r="CT34">
        <v>9.9159270416462088E-3</v>
      </c>
      <c r="CU34">
        <v>0.1247787465560458</v>
      </c>
      <c r="CV34">
        <v>7.7035094445953606E-2</v>
      </c>
      <c r="CW34">
        <v>25.808254999251179</v>
      </c>
      <c r="CX34">
        <v>23.043032083497469</v>
      </c>
      <c r="CY34">
        <v>235.58791107024831</v>
      </c>
      <c r="CZ34">
        <v>17.436045304611191</v>
      </c>
      <c r="DA34">
        <v>20.645063614590882</v>
      </c>
      <c r="DB34">
        <v>1.771112449069228</v>
      </c>
      <c r="DC34">
        <v>0.53378403053772727</v>
      </c>
      <c r="DD34">
        <v>1.076476896790634</v>
      </c>
      <c r="DE34">
        <v>3.0000316656145949</v>
      </c>
      <c r="DF34">
        <v>1.9704934271758989</v>
      </c>
      <c r="DG34">
        <v>0.49738330688027022</v>
      </c>
      <c r="DH34">
        <v>3.525696055708984</v>
      </c>
      <c r="DI34">
        <v>0.16706246077064749</v>
      </c>
    </row>
    <row r="35" spans="1:113" x14ac:dyDescent="0.2">
      <c r="A35" s="1" t="s">
        <v>271</v>
      </c>
      <c r="B35">
        <v>2.2015259382255401</v>
      </c>
      <c r="C35">
        <v>2.7093851011659028E-3</v>
      </c>
      <c r="D35">
        <v>7.3031666853496907E-2</v>
      </c>
      <c r="E35">
        <v>4.437207789351586E-4</v>
      </c>
      <c r="F35">
        <v>2.069421532795027E-4</v>
      </c>
      <c r="G35">
        <v>0</v>
      </c>
      <c r="H35">
        <v>2.0233910345159329E-2</v>
      </c>
      <c r="I35">
        <v>1.096412631588553E-5</v>
      </c>
      <c r="J35">
        <v>3.2377328834890631</v>
      </c>
      <c r="K35">
        <v>0.98335896605804196</v>
      </c>
      <c r="L35">
        <v>4.0405286704538017E-2</v>
      </c>
      <c r="M35">
        <v>2.455369224108098</v>
      </c>
      <c r="N35">
        <v>0.30320483527010611</v>
      </c>
      <c r="O35">
        <v>2.979334357904857</v>
      </c>
      <c r="P35">
        <v>1.3917587300672201</v>
      </c>
      <c r="Q35">
        <v>0.53534872914777376</v>
      </c>
      <c r="R35">
        <v>0.22970119745132059</v>
      </c>
      <c r="S35">
        <v>1.908080254925631</v>
      </c>
      <c r="T35">
        <v>4.2343344554549973E-2</v>
      </c>
      <c r="U35">
        <v>2.0497708686902181</v>
      </c>
      <c r="V35">
        <v>1.3469731460880201</v>
      </c>
      <c r="W35">
        <v>2.0046305120391912</v>
      </c>
      <c r="X35">
        <v>0.2362140564096977</v>
      </c>
      <c r="Y35">
        <v>0.26560763750853961</v>
      </c>
      <c r="Z35">
        <v>0.63621853719962262</v>
      </c>
      <c r="AA35">
        <v>0.27605387968381501</v>
      </c>
      <c r="AB35">
        <v>4.3745545309058213E-2</v>
      </c>
      <c r="AC35">
        <v>0.74333735428992476</v>
      </c>
      <c r="AD35">
        <v>8.5315281564308662E-2</v>
      </c>
      <c r="AE35">
        <v>9.6700867517069355E-2</v>
      </c>
      <c r="AF35">
        <v>8.599432950574222E-2</v>
      </c>
      <c r="AG35">
        <v>0.10536581055227889</v>
      </c>
      <c r="AH35">
        <v>1.696463569763891</v>
      </c>
      <c r="AI35">
        <v>8.3594336543900951</v>
      </c>
      <c r="AJ35">
        <v>1.862707716730022E-3</v>
      </c>
      <c r="AK35">
        <v>0.40881572917102121</v>
      </c>
      <c r="AL35">
        <v>7.7339488009481039E-3</v>
      </c>
      <c r="AM35">
        <v>0.11878669914162961</v>
      </c>
      <c r="AN35">
        <v>8.3538461649862006E-2</v>
      </c>
      <c r="AO35">
        <v>2.8944681473881122</v>
      </c>
      <c r="AP35">
        <v>2.95246617243822</v>
      </c>
      <c r="AQ35">
        <v>0.66231050830095017</v>
      </c>
      <c r="AR35">
        <v>1.9273013429909089</v>
      </c>
      <c r="AS35">
        <v>6.3118177642191551</v>
      </c>
      <c r="AT35">
        <v>0.30541288843842879</v>
      </c>
      <c r="AU35">
        <v>0.5515505636627458</v>
      </c>
      <c r="AV35">
        <v>0.18693055232021971</v>
      </c>
      <c r="AW35">
        <v>3.6605455788463841</v>
      </c>
      <c r="AX35">
        <v>2.2534747913812252</v>
      </c>
      <c r="AY35">
        <v>3.4140999675159947E-2</v>
      </c>
      <c r="AZ35">
        <v>3.6257594120358658E-2</v>
      </c>
      <c r="BA35">
        <v>1.3781906550641109E-8</v>
      </c>
      <c r="BB35">
        <v>1.080716722602463</v>
      </c>
      <c r="BC35">
        <v>0.83368044574057865</v>
      </c>
      <c r="BD35">
        <v>0.24918504394610219</v>
      </c>
      <c r="BE35">
        <v>0.1718799998160383</v>
      </c>
      <c r="BF35">
        <v>1.57900344552767</v>
      </c>
      <c r="BG35">
        <v>4.4097390907304241E-6</v>
      </c>
      <c r="BH35">
        <v>24.428192924004051</v>
      </c>
      <c r="BI35">
        <v>17.726290821516869</v>
      </c>
      <c r="BJ35">
        <v>25.533763649045859</v>
      </c>
      <c r="BK35">
        <v>2.6071282119684271</v>
      </c>
      <c r="BL35">
        <v>1.5615886281488539E-7</v>
      </c>
      <c r="BM35">
        <v>1.8891629130983869E-7</v>
      </c>
      <c r="BN35">
        <v>2.2436159409947378</v>
      </c>
      <c r="BO35">
        <v>7.2288849395348249</v>
      </c>
      <c r="BP35">
        <v>0.19662304743697509</v>
      </c>
      <c r="BQ35">
        <v>1.362484561599286</v>
      </c>
      <c r="BR35">
        <v>0.6687578239125973</v>
      </c>
      <c r="BS35">
        <v>0.16428963681116471</v>
      </c>
      <c r="BT35">
        <v>1.672784038086059</v>
      </c>
      <c r="BU35">
        <v>16.636748754608298</v>
      </c>
      <c r="BV35">
        <v>0.93781364958651914</v>
      </c>
      <c r="BW35">
        <v>0.95920168779010229</v>
      </c>
      <c r="BX35">
        <v>0.36962563291337153</v>
      </c>
      <c r="BY35">
        <v>1.833048103951868</v>
      </c>
      <c r="BZ35">
        <v>2.7335341273153619</v>
      </c>
      <c r="CA35">
        <v>2.3646240209067751E-3</v>
      </c>
      <c r="CB35">
        <v>1.52245318167438</v>
      </c>
      <c r="CC35">
        <v>1.1136459146133759</v>
      </c>
      <c r="CD35">
        <v>0</v>
      </c>
      <c r="CE35">
        <v>0.55607755058719044</v>
      </c>
      <c r="CF35">
        <v>17.996307531395139</v>
      </c>
      <c r="CG35">
        <v>2.423477664547999</v>
      </c>
      <c r="CH35">
        <v>0.26219000958025718</v>
      </c>
      <c r="CI35">
        <v>0.15540202908335279</v>
      </c>
      <c r="CJ35">
        <v>1.348923752914838E-3</v>
      </c>
      <c r="CK35">
        <v>1.65400317478453E-2</v>
      </c>
      <c r="CL35">
        <v>0.48838950603968162</v>
      </c>
      <c r="CM35">
        <v>7.1297518804675803</v>
      </c>
      <c r="CN35">
        <v>6.5523541032640976E-3</v>
      </c>
      <c r="CO35">
        <v>0.13155269033909131</v>
      </c>
      <c r="CP35">
        <v>9.5684835677413191E-2</v>
      </c>
      <c r="CQ35">
        <v>0.83905648140941969</v>
      </c>
      <c r="CR35">
        <v>2.0443199187256201E-3</v>
      </c>
      <c r="CS35">
        <v>1.083486223329911</v>
      </c>
      <c r="CT35">
        <v>6.0461519001560968E-3</v>
      </c>
      <c r="CU35">
        <v>0.13706810934595809</v>
      </c>
      <c r="CV35">
        <v>3.0463390484622089E-2</v>
      </c>
      <c r="CW35">
        <v>12.919001117026619</v>
      </c>
      <c r="CX35">
        <v>10.178449203966849</v>
      </c>
      <c r="CY35">
        <v>17.431514218415121</v>
      </c>
      <c r="CZ35">
        <v>2.012474304966001</v>
      </c>
      <c r="DA35">
        <v>2.172528476099568</v>
      </c>
      <c r="DB35">
        <v>1.438285512834327</v>
      </c>
      <c r="DC35">
        <v>0.2490140050166533</v>
      </c>
      <c r="DD35">
        <v>0.3822015161203336</v>
      </c>
      <c r="DE35">
        <v>1.2660506520446011</v>
      </c>
      <c r="DF35">
        <v>0.84584408395611199</v>
      </c>
      <c r="DG35">
        <v>0.21001392004797631</v>
      </c>
      <c r="DH35">
        <v>0.74689564100757511</v>
      </c>
      <c r="DI35">
        <v>1.3080734116786291E-2</v>
      </c>
    </row>
    <row r="36" spans="1:113" x14ac:dyDescent="0.2">
      <c r="A36" s="1" t="s">
        <v>272</v>
      </c>
      <c r="B36">
        <v>8.8958566387677251</v>
      </c>
      <c r="C36">
        <v>2.5980996814841079E-2</v>
      </c>
      <c r="D36">
        <v>0.42097558350982539</v>
      </c>
      <c r="E36">
        <v>1.059179260995591E-3</v>
      </c>
      <c r="F36">
        <v>6.7618825091540153E-3</v>
      </c>
      <c r="G36">
        <v>0</v>
      </c>
      <c r="H36">
        <v>0.75621853355103696</v>
      </c>
      <c r="I36">
        <v>2.4746200438982671E-4</v>
      </c>
      <c r="J36">
        <v>4.506323940380522</v>
      </c>
      <c r="K36">
        <v>1.305443784659239</v>
      </c>
      <c r="L36">
        <v>0.21342834369847499</v>
      </c>
      <c r="M36">
        <v>3.6313250315203902</v>
      </c>
      <c r="N36">
        <v>0.65573909751853043</v>
      </c>
      <c r="O36">
        <v>2.931688615973512</v>
      </c>
      <c r="P36">
        <v>3.5044886846813039</v>
      </c>
      <c r="Q36">
        <v>1.488259921044683</v>
      </c>
      <c r="R36">
        <v>1.037529542761886</v>
      </c>
      <c r="S36">
        <v>1.488331530928835</v>
      </c>
      <c r="T36">
        <v>0.14404484823540781</v>
      </c>
      <c r="U36">
        <v>4.5521055371096084</v>
      </c>
      <c r="V36">
        <v>4.1222739462224656</v>
      </c>
      <c r="W36">
        <v>1.640013561314833</v>
      </c>
      <c r="X36">
        <v>0.72470779146876507</v>
      </c>
      <c r="Y36">
        <v>0.83977158470376789</v>
      </c>
      <c r="Z36">
        <v>1.034582010569818</v>
      </c>
      <c r="AA36">
        <v>6.4658967286223854</v>
      </c>
      <c r="AB36">
        <v>0.67982242957170769</v>
      </c>
      <c r="AC36">
        <v>2.7304063603846629</v>
      </c>
      <c r="AD36">
        <v>1.2811078488316201</v>
      </c>
      <c r="AE36">
        <v>1.314225935912755</v>
      </c>
      <c r="AF36">
        <v>0.17845186075864539</v>
      </c>
      <c r="AG36">
        <v>0.76642157685148959</v>
      </c>
      <c r="AH36">
        <v>13.063328908380321</v>
      </c>
      <c r="AI36">
        <v>1.350797955446444</v>
      </c>
      <c r="AJ36">
        <v>1.551907623586656</v>
      </c>
      <c r="AK36">
        <v>15.19176550102465</v>
      </c>
      <c r="AL36">
        <v>2.8066537235622111E-2</v>
      </c>
      <c r="AM36">
        <v>0.51396125699088457</v>
      </c>
      <c r="AN36">
        <v>0.24105054558171479</v>
      </c>
      <c r="AO36">
        <v>5.681492325101491</v>
      </c>
      <c r="AP36">
        <v>3.9952456779617318</v>
      </c>
      <c r="AQ36">
        <v>1.415387011392178</v>
      </c>
      <c r="AR36">
        <v>3.9353454850090599</v>
      </c>
      <c r="AS36">
        <v>10.33788171414564</v>
      </c>
      <c r="AT36">
        <v>0.96468363077635066</v>
      </c>
      <c r="AU36">
        <v>1.1717354454692119</v>
      </c>
      <c r="AV36">
        <v>0.34867987491276942</v>
      </c>
      <c r="AW36">
        <v>4.407332483318986</v>
      </c>
      <c r="AX36">
        <v>3.6740221681275842</v>
      </c>
      <c r="AY36">
        <v>3.4311396534429363E-2</v>
      </c>
      <c r="AZ36">
        <v>0.1193866369063106</v>
      </c>
      <c r="BA36">
        <v>1.7645991693132871E-7</v>
      </c>
      <c r="BB36">
        <v>12.17299827653309</v>
      </c>
      <c r="BC36">
        <v>9.2661511446975737</v>
      </c>
      <c r="BD36">
        <v>2.4484797368184692</v>
      </c>
      <c r="BE36">
        <v>2.3522071650454159</v>
      </c>
      <c r="BF36">
        <v>4.4933409411863039</v>
      </c>
      <c r="BG36">
        <v>1.259112034000547E-4</v>
      </c>
      <c r="BH36">
        <v>760.91620314541888</v>
      </c>
      <c r="BI36">
        <v>395.73570490431882</v>
      </c>
      <c r="BJ36">
        <v>706.28817708824386</v>
      </c>
      <c r="BK36">
        <v>4.7455780195681916</v>
      </c>
      <c r="BL36">
        <v>1.7624413497450849E-6</v>
      </c>
      <c r="BM36">
        <v>2.373280979096203E-6</v>
      </c>
      <c r="BN36">
        <v>9.1573345423387593</v>
      </c>
      <c r="BO36">
        <v>21.30746257743743</v>
      </c>
      <c r="BP36">
        <v>1.088642045936759</v>
      </c>
      <c r="BQ36">
        <v>11.03517879057876</v>
      </c>
      <c r="BR36">
        <v>1.4804299352806629</v>
      </c>
      <c r="BS36">
        <v>0.47539790407957222</v>
      </c>
      <c r="BT36">
        <v>10.2784985798011</v>
      </c>
      <c r="BU36">
        <v>85.318990327670889</v>
      </c>
      <c r="BV36">
        <v>3.2345417965908281</v>
      </c>
      <c r="BW36">
        <v>3.488852089279062</v>
      </c>
      <c r="BX36">
        <v>1.653128791533242</v>
      </c>
      <c r="BY36">
        <v>5.1618192881729463</v>
      </c>
      <c r="BZ36">
        <v>10.758259899371421</v>
      </c>
      <c r="CA36">
        <v>2.7479160136005241E-2</v>
      </c>
      <c r="CB36">
        <v>11.088507443352601</v>
      </c>
      <c r="CC36">
        <v>10.037856127597991</v>
      </c>
      <c r="CD36">
        <v>0</v>
      </c>
      <c r="CE36">
        <v>1.974298384225909</v>
      </c>
      <c r="CF36">
        <v>204.41569556760149</v>
      </c>
      <c r="CG36">
        <v>62.377079931747758</v>
      </c>
      <c r="CH36">
        <v>4.3418664625206267</v>
      </c>
      <c r="CI36">
        <v>0.80065659683928314</v>
      </c>
      <c r="CJ36">
        <v>1.5824054098619918E-2</v>
      </c>
      <c r="CK36">
        <v>0.16286152854828501</v>
      </c>
      <c r="CL36">
        <v>3.8262157396386751</v>
      </c>
      <c r="CM36">
        <v>17.820584566608339</v>
      </c>
      <c r="CN36">
        <v>4.8656803321504627E-2</v>
      </c>
      <c r="CO36">
        <v>1.0860054991043999</v>
      </c>
      <c r="CP36">
        <v>0.49270861276846473</v>
      </c>
      <c r="CQ36">
        <v>3.2491379932015958</v>
      </c>
      <c r="CR36">
        <v>2.44733817478778E-2</v>
      </c>
      <c r="CS36">
        <v>6.94925931248493</v>
      </c>
      <c r="CT36">
        <v>2.3155628587983399E-2</v>
      </c>
      <c r="CU36">
        <v>0.44346105673814828</v>
      </c>
      <c r="CV36">
        <v>0.19534698262986691</v>
      </c>
      <c r="CW36">
        <v>97.479015339298556</v>
      </c>
      <c r="CX36">
        <v>56.859731067175161</v>
      </c>
      <c r="CY36">
        <v>100.8542509666794</v>
      </c>
      <c r="CZ36">
        <v>9.4518864585026385</v>
      </c>
      <c r="DA36">
        <v>10.7153699030616</v>
      </c>
      <c r="DB36">
        <v>4.4557652211139782</v>
      </c>
      <c r="DC36">
        <v>3.3747991967969688</v>
      </c>
      <c r="DD36">
        <v>1.9247991717794199</v>
      </c>
      <c r="DE36">
        <v>9.6070818158584395</v>
      </c>
      <c r="DF36">
        <v>6.6102702276252421</v>
      </c>
      <c r="DG36">
        <v>0.52041943265315971</v>
      </c>
      <c r="DH36">
        <v>3.5533350387971652</v>
      </c>
      <c r="DI36">
        <v>0.22762833850002101</v>
      </c>
    </row>
    <row r="37" spans="1:113" x14ac:dyDescent="0.2">
      <c r="A37" s="1" t="s">
        <v>273</v>
      </c>
      <c r="B37">
        <v>8.8962259729042827</v>
      </c>
      <c r="C37">
        <v>1.630446209657628E-2</v>
      </c>
      <c r="D37">
        <v>0.31154788583056708</v>
      </c>
      <c r="E37">
        <v>6.175497028095367E-4</v>
      </c>
      <c r="F37">
        <v>2.4839268551337381E-3</v>
      </c>
      <c r="G37">
        <v>0</v>
      </c>
      <c r="H37">
        <v>0.34838444371361271</v>
      </c>
      <c r="I37">
        <v>8.51568389546544E-5</v>
      </c>
      <c r="J37">
        <v>5.5019391686430774</v>
      </c>
      <c r="K37">
        <v>1.8631464761898091</v>
      </c>
      <c r="L37">
        <v>0.18431870117856741</v>
      </c>
      <c r="M37">
        <v>9.7854874127221674</v>
      </c>
      <c r="N37">
        <v>0.85530050251024281</v>
      </c>
      <c r="O37">
        <v>5.3294938155447538</v>
      </c>
      <c r="P37">
        <v>6.0177707421286906</v>
      </c>
      <c r="Q37">
        <v>2.89918960355967</v>
      </c>
      <c r="R37">
        <v>2.5862391186016889</v>
      </c>
      <c r="S37">
        <v>4.1305873248598459</v>
      </c>
      <c r="T37">
        <v>0.1057972740137247</v>
      </c>
      <c r="U37">
        <v>4.2981262065893624</v>
      </c>
      <c r="V37">
        <v>3.1403981612868179</v>
      </c>
      <c r="W37">
        <v>1.32241284764488</v>
      </c>
      <c r="X37">
        <v>1.078118987580811</v>
      </c>
      <c r="Y37">
        <v>0.674235507256564</v>
      </c>
      <c r="Z37">
        <v>0.76542764829073517</v>
      </c>
      <c r="AA37">
        <v>2.4708805660923319</v>
      </c>
      <c r="AB37">
        <v>0.30133027864070161</v>
      </c>
      <c r="AC37">
        <v>1.656510591647852</v>
      </c>
      <c r="AD37">
        <v>0.57323542392956572</v>
      </c>
      <c r="AE37">
        <v>0.74208063053718798</v>
      </c>
      <c r="AF37">
        <v>0.1881989200740832</v>
      </c>
      <c r="AG37">
        <v>0.453127560452385</v>
      </c>
      <c r="AH37">
        <v>9.1983743084923901</v>
      </c>
      <c r="AI37">
        <v>1.745816308776786</v>
      </c>
      <c r="AJ37">
        <v>5.0046302079403887E-2</v>
      </c>
      <c r="AK37">
        <v>126.8619996353268</v>
      </c>
      <c r="AL37">
        <v>4.599532551385041E-2</v>
      </c>
      <c r="AM37">
        <v>0.97640255499257289</v>
      </c>
      <c r="AN37">
        <v>0.37360004451058032</v>
      </c>
      <c r="AO37">
        <v>5.9574326231555776</v>
      </c>
      <c r="AP37">
        <v>8.5600115708761617</v>
      </c>
      <c r="AQ37">
        <v>2.628768558697999</v>
      </c>
      <c r="AR37">
        <v>5.8793105343665486</v>
      </c>
      <c r="AS37">
        <v>18.988154659247058</v>
      </c>
      <c r="AT37">
        <v>0.80768890676707206</v>
      </c>
      <c r="AU37">
        <v>2.1231714094618268</v>
      </c>
      <c r="AV37">
        <v>0.60626131998196153</v>
      </c>
      <c r="AW37">
        <v>5.9723982480483224</v>
      </c>
      <c r="AX37">
        <v>4.8455172393537982</v>
      </c>
      <c r="AY37">
        <v>6.6289253146449581E-2</v>
      </c>
      <c r="AZ37">
        <v>0.2529295004768245</v>
      </c>
      <c r="BA37">
        <v>9.8197671191644686E-8</v>
      </c>
      <c r="BB37">
        <v>4.5988413549506832</v>
      </c>
      <c r="BC37">
        <v>3.4307561762419412</v>
      </c>
      <c r="BD37">
        <v>1.0324356210147809</v>
      </c>
      <c r="BE37">
        <v>0.61603649777984726</v>
      </c>
      <c r="BF37">
        <v>3.5894907720914682</v>
      </c>
      <c r="BG37">
        <v>5.8381330776739152E-5</v>
      </c>
      <c r="BH37">
        <v>163.77640993859819</v>
      </c>
      <c r="BI37">
        <v>74.555110454752352</v>
      </c>
      <c r="BJ37">
        <v>136.12064496279581</v>
      </c>
      <c r="BK37">
        <v>8.3839290252854024</v>
      </c>
      <c r="BL37">
        <v>1.615837340992907E-6</v>
      </c>
      <c r="BM37">
        <v>1.3147004997064609E-6</v>
      </c>
      <c r="BN37">
        <v>6.5611563337659353</v>
      </c>
      <c r="BO37">
        <v>14.6649337419743</v>
      </c>
      <c r="BP37">
        <v>0.67006536914718207</v>
      </c>
      <c r="BQ37">
        <v>9.0634174090396797</v>
      </c>
      <c r="BR37">
        <v>0.86380190075328822</v>
      </c>
      <c r="BS37">
        <v>0.34409882139814801</v>
      </c>
      <c r="BT37">
        <v>9.3191061152308912</v>
      </c>
      <c r="BU37">
        <v>59.812567381173757</v>
      </c>
      <c r="BV37">
        <v>2.45147489778121</v>
      </c>
      <c r="BW37">
        <v>2.866548633384602</v>
      </c>
      <c r="BX37">
        <v>1.306741832149684</v>
      </c>
      <c r="BY37">
        <v>3.8825927875061179</v>
      </c>
      <c r="BZ37">
        <v>6.6785797413830386</v>
      </c>
      <c r="CA37">
        <v>1.6365582307813389E-2</v>
      </c>
      <c r="CB37">
        <v>5.3126482454906148</v>
      </c>
      <c r="CC37">
        <v>3.8934149411772152</v>
      </c>
      <c r="CD37">
        <v>0</v>
      </c>
      <c r="CE37">
        <v>1.228602481443315</v>
      </c>
      <c r="CF37">
        <v>61.06212252321253</v>
      </c>
      <c r="CG37">
        <v>15.52889165386757</v>
      </c>
      <c r="CH37">
        <v>1.2467870685156659</v>
      </c>
      <c r="CI37">
        <v>0.39335326518692493</v>
      </c>
      <c r="CJ37">
        <v>9.5243698690795318E-3</v>
      </c>
      <c r="CK37">
        <v>7.6998678621190753E-2</v>
      </c>
      <c r="CL37">
        <v>1.7741839346838351</v>
      </c>
      <c r="CM37">
        <v>17.462091386136201</v>
      </c>
      <c r="CN37">
        <v>3.1292319568589341E-2</v>
      </c>
      <c r="CO37">
        <v>0.49408616620133872</v>
      </c>
      <c r="CP37">
        <v>0.39561750115576549</v>
      </c>
      <c r="CQ37">
        <v>2.1249938726755402</v>
      </c>
      <c r="CR37">
        <v>1.4442701249278571E-2</v>
      </c>
      <c r="CS37">
        <v>5.9156538664335674</v>
      </c>
      <c r="CT37">
        <v>1.6653453334925069E-2</v>
      </c>
      <c r="CU37">
        <v>0.19651780599218691</v>
      </c>
      <c r="CV37">
        <v>0.110627744263256</v>
      </c>
      <c r="CW37">
        <v>63.560270718216969</v>
      </c>
      <c r="CX37">
        <v>61.788429669365442</v>
      </c>
      <c r="CY37">
        <v>55.011371392594263</v>
      </c>
      <c r="CZ37">
        <v>5.6816424295410126</v>
      </c>
      <c r="DA37">
        <v>6.3350328515187933</v>
      </c>
      <c r="DB37">
        <v>4.717795213205136</v>
      </c>
      <c r="DC37">
        <v>1.6131229053068501</v>
      </c>
      <c r="DD37">
        <v>2.5798410381792212</v>
      </c>
      <c r="DE37">
        <v>7.0934086542717907</v>
      </c>
      <c r="DF37">
        <v>2.594935459377965</v>
      </c>
      <c r="DG37">
        <v>0.43163033003392709</v>
      </c>
      <c r="DH37">
        <v>2.4571947309957061</v>
      </c>
      <c r="DI37">
        <v>0.2394131029894693</v>
      </c>
    </row>
    <row r="38" spans="1:113" x14ac:dyDescent="0.2">
      <c r="A38" s="1" t="s">
        <v>274</v>
      </c>
      <c r="B38">
        <v>17.524453161078579</v>
      </c>
      <c r="C38">
        <v>3.7777668684159972E-2</v>
      </c>
      <c r="D38">
        <v>0.62184850691366389</v>
      </c>
      <c r="E38">
        <v>4.9699634142296636E-3</v>
      </c>
      <c r="F38">
        <v>8.3838842001909102E-3</v>
      </c>
      <c r="G38">
        <v>0</v>
      </c>
      <c r="H38">
        <v>0.16847363325036049</v>
      </c>
      <c r="I38">
        <v>3.7379784061688799E-4</v>
      </c>
      <c r="J38">
        <v>8.4687728444484787</v>
      </c>
      <c r="K38">
        <v>2.3630601149814732</v>
      </c>
      <c r="L38">
        <v>0.36800513922730321</v>
      </c>
      <c r="M38">
        <v>5.4949247543760462</v>
      </c>
      <c r="N38">
        <v>4.5218812278163876</v>
      </c>
      <c r="O38">
        <v>5.9778951569600958</v>
      </c>
      <c r="P38">
        <v>4.9174207021114968</v>
      </c>
      <c r="Q38">
        <v>2.896205246945275</v>
      </c>
      <c r="R38">
        <v>1.3428139156725309</v>
      </c>
      <c r="S38">
        <v>2.4124943880402339</v>
      </c>
      <c r="T38">
        <v>0.22425221120194211</v>
      </c>
      <c r="U38">
        <v>6.3103608701948701</v>
      </c>
      <c r="V38">
        <v>7.6080275494122942</v>
      </c>
      <c r="W38">
        <v>5.2269632183108454</v>
      </c>
      <c r="X38">
        <v>1.2232652556564261</v>
      </c>
      <c r="Y38">
        <v>1.398209252412576</v>
      </c>
      <c r="Z38">
        <v>2.139710777012096</v>
      </c>
      <c r="AA38">
        <v>8.8164781852882275</v>
      </c>
      <c r="AB38">
        <v>0.33069888935531488</v>
      </c>
      <c r="AC38">
        <v>1.741675680145208</v>
      </c>
      <c r="AD38">
        <v>0.62690451525052737</v>
      </c>
      <c r="AE38">
        <v>0.70001593292544761</v>
      </c>
      <c r="AF38">
        <v>0.16392485170113719</v>
      </c>
      <c r="AG38">
        <v>0.46268522722025301</v>
      </c>
      <c r="AH38">
        <v>10.11171900424913</v>
      </c>
      <c r="AI38">
        <v>3.0018297364364508</v>
      </c>
      <c r="AJ38">
        <v>1.7799164468305449E-2</v>
      </c>
      <c r="AK38">
        <v>3.644538959672277</v>
      </c>
      <c r="AL38">
        <v>5.3776668989138026</v>
      </c>
      <c r="AM38">
        <v>4.939930070980548</v>
      </c>
      <c r="AN38">
        <v>4.5478483999560382</v>
      </c>
      <c r="AO38">
        <v>77.446008570258741</v>
      </c>
      <c r="AP38">
        <v>26.447281951496819</v>
      </c>
      <c r="AQ38">
        <v>18.631661929583721</v>
      </c>
      <c r="AR38">
        <v>73.791275334995035</v>
      </c>
      <c r="AS38">
        <v>97.712974641850408</v>
      </c>
      <c r="AT38">
        <v>4.5776379764760966</v>
      </c>
      <c r="AU38">
        <v>16.21751067713177</v>
      </c>
      <c r="AV38">
        <v>3.1012142240259291</v>
      </c>
      <c r="AW38">
        <v>24.77387206294431</v>
      </c>
      <c r="AX38">
        <v>17.766174938053801</v>
      </c>
      <c r="AY38">
        <v>0.3999813067806211</v>
      </c>
      <c r="AZ38">
        <v>1.4771500007525029</v>
      </c>
      <c r="BA38">
        <v>1.6132814796487961E-7</v>
      </c>
      <c r="BB38">
        <v>16.829082531268671</v>
      </c>
      <c r="BC38">
        <v>12.400969856194459</v>
      </c>
      <c r="BD38">
        <v>3.3469705099069689</v>
      </c>
      <c r="BE38">
        <v>1.045500592755046</v>
      </c>
      <c r="BF38">
        <v>14.65465982692576</v>
      </c>
      <c r="BG38">
        <v>5.987629626609266E-5</v>
      </c>
      <c r="BH38">
        <v>112.44669456265061</v>
      </c>
      <c r="BI38">
        <v>65.362225698857685</v>
      </c>
      <c r="BJ38">
        <v>115.94977920181211</v>
      </c>
      <c r="BK38">
        <v>20.323658378200719</v>
      </c>
      <c r="BL38">
        <v>1.652542498812401E-6</v>
      </c>
      <c r="BM38">
        <v>2.2025461580741048E-6</v>
      </c>
      <c r="BN38">
        <v>22.862298446102042</v>
      </c>
      <c r="BO38">
        <v>29.88175631902627</v>
      </c>
      <c r="BP38">
        <v>2.039652270384757</v>
      </c>
      <c r="BQ38">
        <v>28.54405807810868</v>
      </c>
      <c r="BR38">
        <v>1.8215625449364481</v>
      </c>
      <c r="BS38">
        <v>0.88369580124746216</v>
      </c>
      <c r="BT38">
        <v>8.8667734870070429</v>
      </c>
      <c r="BU38">
        <v>109.2561139374443</v>
      </c>
      <c r="BV38">
        <v>5.2451510363832652</v>
      </c>
      <c r="BW38">
        <v>7.2385035761630112</v>
      </c>
      <c r="BX38">
        <v>3.602756125690914</v>
      </c>
      <c r="BY38">
        <v>10.801401144917341</v>
      </c>
      <c r="BZ38">
        <v>18.448133264705259</v>
      </c>
      <c r="CA38">
        <v>3.2708419444521908E-2</v>
      </c>
      <c r="CB38">
        <v>11.036145605964309</v>
      </c>
      <c r="CC38">
        <v>7.1282827787770717</v>
      </c>
      <c r="CD38">
        <v>0</v>
      </c>
      <c r="CE38">
        <v>3.2699892111788</v>
      </c>
      <c r="CF38">
        <v>84.33375004320537</v>
      </c>
      <c r="CG38">
        <v>14.411589988955409</v>
      </c>
      <c r="CH38">
        <v>1.714514311855331</v>
      </c>
      <c r="CI38">
        <v>0.82973334434514334</v>
      </c>
      <c r="CJ38">
        <v>1.409150324218101E-2</v>
      </c>
      <c r="CK38">
        <v>0.1387988045324334</v>
      </c>
      <c r="CL38">
        <v>6.8543185961370359</v>
      </c>
      <c r="CM38">
        <v>60.80949045485562</v>
      </c>
      <c r="CN38">
        <v>5.5046286164597343E-2</v>
      </c>
      <c r="CO38">
        <v>0.88276347287306856</v>
      </c>
      <c r="CP38">
        <v>0.77519410459346749</v>
      </c>
      <c r="CQ38">
        <v>6.5988261833615551</v>
      </c>
      <c r="CR38">
        <v>2.159658767452147E-2</v>
      </c>
      <c r="CS38">
        <v>10.86131347919985</v>
      </c>
      <c r="CT38">
        <v>4.0996709970090299E-2</v>
      </c>
      <c r="CU38">
        <v>0.3511272947075525</v>
      </c>
      <c r="CV38">
        <v>0.21900552915694671</v>
      </c>
      <c r="CW38">
        <v>194.53268133463439</v>
      </c>
      <c r="CX38">
        <v>48.616561854414542</v>
      </c>
      <c r="CY38">
        <v>90.407098534371158</v>
      </c>
      <c r="CZ38">
        <v>10.531354232519689</v>
      </c>
      <c r="DA38">
        <v>11.4421616481263</v>
      </c>
      <c r="DB38">
        <v>5.1126365889021557</v>
      </c>
      <c r="DC38">
        <v>3.0285282008558041</v>
      </c>
      <c r="DD38">
        <v>3.077612179712049</v>
      </c>
      <c r="DE38">
        <v>9.2241891621373551</v>
      </c>
      <c r="DF38">
        <v>3.5734159264743259</v>
      </c>
      <c r="DG38">
        <v>1.0680266232035169</v>
      </c>
      <c r="DH38">
        <v>4.6696033780452</v>
      </c>
      <c r="DI38">
        <v>0.1660946786664593</v>
      </c>
    </row>
    <row r="39" spans="1:113" x14ac:dyDescent="0.2">
      <c r="A39" s="1" t="s">
        <v>275</v>
      </c>
      <c r="B39">
        <v>4.4191040145638603</v>
      </c>
      <c r="C39">
        <v>9.5172723261056497E-3</v>
      </c>
      <c r="D39">
        <v>0.19277086002190269</v>
      </c>
      <c r="E39">
        <v>8.5774089688665073E-4</v>
      </c>
      <c r="F39">
        <v>2.749140287758918E-3</v>
      </c>
      <c r="G39">
        <v>0</v>
      </c>
      <c r="H39">
        <v>4.5192616147197023E-2</v>
      </c>
      <c r="I39">
        <v>8.2079007831717383E-5</v>
      </c>
      <c r="J39">
        <v>2.318426251609802</v>
      </c>
      <c r="K39">
        <v>0.62820368322183739</v>
      </c>
      <c r="L39">
        <v>9.848205741090596E-2</v>
      </c>
      <c r="M39">
        <v>1.535588009511148</v>
      </c>
      <c r="N39">
        <v>0.93495954321336805</v>
      </c>
      <c r="O39">
        <v>1.6202782124021471</v>
      </c>
      <c r="P39">
        <v>1.5369611937450429</v>
      </c>
      <c r="Q39">
        <v>0.78807434865630732</v>
      </c>
      <c r="R39">
        <v>0.46166985641385372</v>
      </c>
      <c r="S39">
        <v>0.68503690197624878</v>
      </c>
      <c r="T39">
        <v>7.088186197445151E-2</v>
      </c>
      <c r="U39">
        <v>1.703019119313637</v>
      </c>
      <c r="V39">
        <v>1.751508884070428</v>
      </c>
      <c r="W39">
        <v>1.032713769188766</v>
      </c>
      <c r="X39">
        <v>0.32698613270821741</v>
      </c>
      <c r="Y39">
        <v>0.47888719762901982</v>
      </c>
      <c r="Z39">
        <v>0.72700801037362195</v>
      </c>
      <c r="AA39">
        <v>2.2821345727093032</v>
      </c>
      <c r="AB39">
        <v>0.11366777099202589</v>
      </c>
      <c r="AC39">
        <v>0.69691460309621411</v>
      </c>
      <c r="AD39">
        <v>0.2192299513947297</v>
      </c>
      <c r="AE39">
        <v>0.26421938334417128</v>
      </c>
      <c r="AF39">
        <v>9.3127503361238567E-2</v>
      </c>
      <c r="AG39">
        <v>0.20718945573200631</v>
      </c>
      <c r="AH39">
        <v>4.8844459054808373</v>
      </c>
      <c r="AI39">
        <v>0.76010274895925323</v>
      </c>
      <c r="AJ39">
        <v>3.623253196677874E-3</v>
      </c>
      <c r="AK39">
        <v>1.0504749818915251</v>
      </c>
      <c r="AL39">
        <v>0.30613930099349279</v>
      </c>
      <c r="AM39">
        <v>18.046775921321832</v>
      </c>
      <c r="AN39">
        <v>1.166970402229341</v>
      </c>
      <c r="AO39">
        <v>19.822543662610521</v>
      </c>
      <c r="AP39">
        <v>8.2037320217474861</v>
      </c>
      <c r="AQ39">
        <v>5.5948886791598973</v>
      </c>
      <c r="AR39">
        <v>15.22248563133525</v>
      </c>
      <c r="AS39">
        <v>22.562782923291351</v>
      </c>
      <c r="AT39">
        <v>0.74862188673257291</v>
      </c>
      <c r="AU39">
        <v>3.0284004277001522</v>
      </c>
      <c r="AV39">
        <v>0.67861428288209091</v>
      </c>
      <c r="AW39">
        <v>11.7560166772748</v>
      </c>
      <c r="AX39">
        <v>7.3800054245493172</v>
      </c>
      <c r="AY39">
        <v>7.1504317882773824E-2</v>
      </c>
      <c r="AZ39">
        <v>0.27604932585085962</v>
      </c>
      <c r="BA39">
        <v>4.3286402667200478E-8</v>
      </c>
      <c r="BB39">
        <v>5.5660625361059148</v>
      </c>
      <c r="BC39">
        <v>3.9541552822007811</v>
      </c>
      <c r="BD39">
        <v>0.80859720607581775</v>
      </c>
      <c r="BE39">
        <v>0.26525358598377441</v>
      </c>
      <c r="BF39">
        <v>2.3520794742082458</v>
      </c>
      <c r="BG39">
        <v>2.298924339800472E-5</v>
      </c>
      <c r="BH39">
        <v>29.681030603199861</v>
      </c>
      <c r="BI39">
        <v>16.6383099420643</v>
      </c>
      <c r="BJ39">
        <v>31.911199183288161</v>
      </c>
      <c r="BK39">
        <v>4.7476273856615734</v>
      </c>
      <c r="BL39">
        <v>7.4756843077312221E-7</v>
      </c>
      <c r="BM39">
        <v>5.9064774391769855E-7</v>
      </c>
      <c r="BN39">
        <v>6.2235123375310559</v>
      </c>
      <c r="BO39">
        <v>9.0741259336153206</v>
      </c>
      <c r="BP39">
        <v>0.4934164725254746</v>
      </c>
      <c r="BQ39">
        <v>7.4624858838815138</v>
      </c>
      <c r="BR39">
        <v>0.48183989955380668</v>
      </c>
      <c r="BS39">
        <v>0.24332744872138931</v>
      </c>
      <c r="BT39">
        <v>2.562330719183799</v>
      </c>
      <c r="BU39">
        <v>24.62602140392136</v>
      </c>
      <c r="BV39">
        <v>1.5854082987759459</v>
      </c>
      <c r="BW39">
        <v>2.1670637002413362</v>
      </c>
      <c r="BX39">
        <v>1.040466744116781</v>
      </c>
      <c r="BY39">
        <v>3.0521763260198158</v>
      </c>
      <c r="BZ39">
        <v>4.8509888259469207</v>
      </c>
      <c r="CA39">
        <v>1.209267691452732E-2</v>
      </c>
      <c r="CB39">
        <v>3.0611399942919011</v>
      </c>
      <c r="CC39">
        <v>2.2038754283109112</v>
      </c>
      <c r="CD39">
        <v>0</v>
      </c>
      <c r="CE39">
        <v>0.93020524698947094</v>
      </c>
      <c r="CF39">
        <v>23.20894307317031</v>
      </c>
      <c r="CG39">
        <v>3.931023366045125</v>
      </c>
      <c r="CH39">
        <v>0.46213477315272322</v>
      </c>
      <c r="CI39">
        <v>0.22911432658786049</v>
      </c>
      <c r="CJ39">
        <v>4.1231667380414198E-3</v>
      </c>
      <c r="CK39">
        <v>3.6472744203450799E-2</v>
      </c>
      <c r="CL39">
        <v>1.193137974334247</v>
      </c>
      <c r="CM39">
        <v>15.542869786380409</v>
      </c>
      <c r="CN39">
        <v>1.573486444493568E-2</v>
      </c>
      <c r="CO39">
        <v>0.24354011638320389</v>
      </c>
      <c r="CP39">
        <v>0.22802549136932879</v>
      </c>
      <c r="CQ39">
        <v>1.694663887127549</v>
      </c>
      <c r="CR39">
        <v>6.3187751362551612E-3</v>
      </c>
      <c r="CS39">
        <v>2.9553916378290528</v>
      </c>
      <c r="CT39">
        <v>1.089413691119529E-2</v>
      </c>
      <c r="CU39">
        <v>9.6744552075815393E-2</v>
      </c>
      <c r="CV39">
        <v>6.1199766765422853E-2</v>
      </c>
      <c r="CW39">
        <v>45.6608820118186</v>
      </c>
      <c r="CX39">
        <v>13.97453836028588</v>
      </c>
      <c r="CY39">
        <v>29.250409439346701</v>
      </c>
      <c r="CZ39">
        <v>3.1742607894621329</v>
      </c>
      <c r="DA39">
        <v>3.4943941945640451</v>
      </c>
      <c r="DB39">
        <v>1.2970830671915641</v>
      </c>
      <c r="DC39">
        <v>0.57181142000806606</v>
      </c>
      <c r="DD39">
        <v>0.85870668414469986</v>
      </c>
      <c r="DE39">
        <v>2.5831170633837419</v>
      </c>
      <c r="DF39">
        <v>1.0196729046316939</v>
      </c>
      <c r="DG39">
        <v>0.26317980175403932</v>
      </c>
      <c r="DH39">
        <v>1.392714989373413</v>
      </c>
      <c r="DI39">
        <v>5.0777248000171277E-2</v>
      </c>
    </row>
    <row r="40" spans="1:113" x14ac:dyDescent="0.2">
      <c r="A40" s="1" t="s">
        <v>276</v>
      </c>
      <c r="B40">
        <v>0.2086997633346418</v>
      </c>
      <c r="C40">
        <v>3.7667141244415308E-4</v>
      </c>
      <c r="D40">
        <v>8.9618388412312268E-3</v>
      </c>
      <c r="E40">
        <v>6.678166560344726E-5</v>
      </c>
      <c r="F40">
        <v>4.6069385284703422E-5</v>
      </c>
      <c r="G40">
        <v>0</v>
      </c>
      <c r="H40">
        <v>3.6221670368316201E-3</v>
      </c>
      <c r="I40">
        <v>3.1238679515145761E-6</v>
      </c>
      <c r="J40">
        <v>0.17086385096006601</v>
      </c>
      <c r="K40">
        <v>4.8298471551103929E-2</v>
      </c>
      <c r="L40">
        <v>1.148392171771731E-2</v>
      </c>
      <c r="M40">
        <v>0.1014885060517423</v>
      </c>
      <c r="N40">
        <v>0.2089041469120583</v>
      </c>
      <c r="O40">
        <v>0.1610080825039068</v>
      </c>
      <c r="P40">
        <v>9.4023598843111261E-2</v>
      </c>
      <c r="Q40">
        <v>7.7412766461566002E-2</v>
      </c>
      <c r="R40">
        <v>2.913564819120382E-2</v>
      </c>
      <c r="S40">
        <v>4.8928697384294041E-2</v>
      </c>
      <c r="T40">
        <v>3.3883709120807342E-3</v>
      </c>
      <c r="U40">
        <v>0.1131346953507138</v>
      </c>
      <c r="V40">
        <v>0.1569339646587409</v>
      </c>
      <c r="W40">
        <v>0.1241935582997218</v>
      </c>
      <c r="X40">
        <v>1.8015781259044121E-2</v>
      </c>
      <c r="Y40">
        <v>2.072243601058589E-2</v>
      </c>
      <c r="Z40">
        <v>3.8335445266581232E-2</v>
      </c>
      <c r="AA40">
        <v>7.8055810548722598E-2</v>
      </c>
      <c r="AB40">
        <v>4.9245139559701842E-3</v>
      </c>
      <c r="AC40">
        <v>2.8229922004069801E-2</v>
      </c>
      <c r="AD40">
        <v>9.6322203336245363E-3</v>
      </c>
      <c r="AE40">
        <v>1.0887396103019991E-2</v>
      </c>
      <c r="AF40">
        <v>3.1590658682031552E-3</v>
      </c>
      <c r="AG40">
        <v>7.6653563272553434E-3</v>
      </c>
      <c r="AH40">
        <v>0.16494569073704271</v>
      </c>
      <c r="AI40">
        <v>5.1445666422640181E-2</v>
      </c>
      <c r="AJ40">
        <v>2.5659934752169251E-4</v>
      </c>
      <c r="AK40">
        <v>6.5810784505839492E-2</v>
      </c>
      <c r="AL40">
        <v>1.787865295307412E-3</v>
      </c>
      <c r="AM40">
        <v>1.527900693578008E-2</v>
      </c>
      <c r="AN40">
        <v>0.9800458839444961</v>
      </c>
      <c r="AO40">
        <v>1.6548021076842729</v>
      </c>
      <c r="AP40">
        <v>0.48051260932977252</v>
      </c>
      <c r="AQ40">
        <v>0.1629279507141706</v>
      </c>
      <c r="AR40">
        <v>0.5786364084941652</v>
      </c>
      <c r="AS40">
        <v>0.82132815776887802</v>
      </c>
      <c r="AT40">
        <v>3.5592987084539673E-2</v>
      </c>
      <c r="AU40">
        <v>0.16632642793009139</v>
      </c>
      <c r="AV40">
        <v>3.6946111025403072E-2</v>
      </c>
      <c r="AW40">
        <v>0.46040004997571332</v>
      </c>
      <c r="AX40">
        <v>0.43581621622251182</v>
      </c>
      <c r="AY40">
        <v>3.815610477765922E-3</v>
      </c>
      <c r="AZ40">
        <v>1.4894561836444961E-2</v>
      </c>
      <c r="BA40">
        <v>2.720011034015714E-9</v>
      </c>
      <c r="BB40">
        <v>0.29877167132028032</v>
      </c>
      <c r="BC40">
        <v>0.25605761932176418</v>
      </c>
      <c r="BD40">
        <v>5.2338991688219483E-2</v>
      </c>
      <c r="BE40">
        <v>1.60282475828805E-2</v>
      </c>
      <c r="BF40">
        <v>0.10391332957153759</v>
      </c>
      <c r="BG40">
        <v>6.2882026355568902E-7</v>
      </c>
      <c r="BH40">
        <v>1.7566532622220521</v>
      </c>
      <c r="BI40">
        <v>0.95001598566665846</v>
      </c>
      <c r="BJ40">
        <v>1.7110678374050849</v>
      </c>
      <c r="BK40">
        <v>0.21405367701992209</v>
      </c>
      <c r="BL40">
        <v>2.1253163090334629E-8</v>
      </c>
      <c r="BM40">
        <v>3.662194431291971E-8</v>
      </c>
      <c r="BN40">
        <v>0.81657590073358255</v>
      </c>
      <c r="BO40">
        <v>0.41115609487082377</v>
      </c>
      <c r="BP40">
        <v>2.728969850707489E-2</v>
      </c>
      <c r="BQ40">
        <v>0.31786748863241082</v>
      </c>
      <c r="BR40">
        <v>3.694030591879531E-2</v>
      </c>
      <c r="BS40">
        <v>1.3385372380128531E-2</v>
      </c>
      <c r="BT40">
        <v>0.16829683430121309</v>
      </c>
      <c r="BU40">
        <v>1.7354627599793251</v>
      </c>
      <c r="BV40">
        <v>7.7851520904130986E-2</v>
      </c>
      <c r="BW40">
        <v>9.4887048960689765E-2</v>
      </c>
      <c r="BX40">
        <v>5.3650230771354682E-2</v>
      </c>
      <c r="BY40">
        <v>0.1944418090173681</v>
      </c>
      <c r="BZ40">
        <v>0.25945190273100599</v>
      </c>
      <c r="CA40">
        <v>3.770851112047025E-4</v>
      </c>
      <c r="CB40">
        <v>0.15497168130674549</v>
      </c>
      <c r="CC40">
        <v>9.7852195387709617E-2</v>
      </c>
      <c r="CD40">
        <v>0</v>
      </c>
      <c r="CE40">
        <v>4.7109533936578518E-2</v>
      </c>
      <c r="CF40">
        <v>1.487691382167756</v>
      </c>
      <c r="CG40">
        <v>0.19710256519700711</v>
      </c>
      <c r="CH40">
        <v>2.5333346517815599E-2</v>
      </c>
      <c r="CI40">
        <v>1.398996613997335E-2</v>
      </c>
      <c r="CJ40">
        <v>1.8130684969510771E-4</v>
      </c>
      <c r="CK40">
        <v>2.1249327837384669E-3</v>
      </c>
      <c r="CL40">
        <v>7.8763333284774015E-2</v>
      </c>
      <c r="CM40">
        <v>1.736332414436679</v>
      </c>
      <c r="CN40">
        <v>7.5447322693787634E-4</v>
      </c>
      <c r="CO40">
        <v>1.292804949050632E-2</v>
      </c>
      <c r="CP40">
        <v>1.184681980318146E-2</v>
      </c>
      <c r="CQ40">
        <v>0.1078477027318904</v>
      </c>
      <c r="CR40">
        <v>2.7939303108583921E-4</v>
      </c>
      <c r="CS40">
        <v>0.13918756203131491</v>
      </c>
      <c r="CT40">
        <v>5.9373367342911731E-4</v>
      </c>
      <c r="CU40">
        <v>5.8069393190407666E-3</v>
      </c>
      <c r="CV40">
        <v>3.4577882308041139E-3</v>
      </c>
      <c r="CW40">
        <v>9.7741621571956134</v>
      </c>
      <c r="CX40">
        <v>0.89289503279713456</v>
      </c>
      <c r="CY40">
        <v>1.511283901449616</v>
      </c>
      <c r="CZ40">
        <v>0.2407975093672465</v>
      </c>
      <c r="DA40">
        <v>0.23103751573346221</v>
      </c>
      <c r="DB40">
        <v>7.8697326884804547E-2</v>
      </c>
      <c r="DC40">
        <v>2.804541301166795E-2</v>
      </c>
      <c r="DD40">
        <v>5.5323081576233432E-2</v>
      </c>
      <c r="DE40">
        <v>0.19661837098140161</v>
      </c>
      <c r="DF40">
        <v>6.0264910426881188E-2</v>
      </c>
      <c r="DG40">
        <v>1.3265979106987919E-2</v>
      </c>
      <c r="DH40">
        <v>7.9658383998924068E-2</v>
      </c>
      <c r="DI40">
        <v>4.0304516030686584E-3</v>
      </c>
    </row>
    <row r="41" spans="1:113" x14ac:dyDescent="0.2">
      <c r="A41" s="1" t="s">
        <v>277</v>
      </c>
      <c r="B41">
        <v>2.6860853098782891</v>
      </c>
      <c r="C41">
        <v>4.8685408307187804E-3</v>
      </c>
      <c r="D41">
        <v>0.1014660915836116</v>
      </c>
      <c r="E41">
        <v>6.9393105220167729E-4</v>
      </c>
      <c r="F41">
        <v>5.1116039431835605E-4</v>
      </c>
      <c r="G41">
        <v>0</v>
      </c>
      <c r="H41">
        <v>3.709662962941087E-2</v>
      </c>
      <c r="I41">
        <v>3.4364272278954122E-5</v>
      </c>
      <c r="J41">
        <v>1.9722247134007049</v>
      </c>
      <c r="K41">
        <v>0.56384172608078365</v>
      </c>
      <c r="L41">
        <v>0.12619398275295121</v>
      </c>
      <c r="M41">
        <v>1.164901414918001</v>
      </c>
      <c r="N41">
        <v>2.2900719734283368</v>
      </c>
      <c r="O41">
        <v>1.85437600420181</v>
      </c>
      <c r="P41">
        <v>1.1821217025091959</v>
      </c>
      <c r="Q41">
        <v>0.84155460408077221</v>
      </c>
      <c r="R41">
        <v>0.32883242964733389</v>
      </c>
      <c r="S41">
        <v>0.73554166958462308</v>
      </c>
      <c r="T41">
        <v>3.7872917121094959E-2</v>
      </c>
      <c r="U41">
        <v>1.4233022907065811</v>
      </c>
      <c r="V41">
        <v>1.723184653110768</v>
      </c>
      <c r="W41">
        <v>1.3603243653039381</v>
      </c>
      <c r="X41">
        <v>0.33224039292158591</v>
      </c>
      <c r="Y41">
        <v>0.2292928180616613</v>
      </c>
      <c r="Z41">
        <v>0.62421518569791457</v>
      </c>
      <c r="AA41">
        <v>0.84846376655372879</v>
      </c>
      <c r="AB41">
        <v>5.4266360636058358E-2</v>
      </c>
      <c r="AC41">
        <v>0.42524915579323602</v>
      </c>
      <c r="AD41">
        <v>0.104875598449385</v>
      </c>
      <c r="AE41">
        <v>0.12286358140062729</v>
      </c>
      <c r="AF41">
        <v>3.7894893086779402E-2</v>
      </c>
      <c r="AG41">
        <v>8.5690721714794277E-2</v>
      </c>
      <c r="AH41">
        <v>2.4009214109651111</v>
      </c>
      <c r="AI41">
        <v>0.62974688577182303</v>
      </c>
      <c r="AJ41">
        <v>2.9356052543414398E-3</v>
      </c>
      <c r="AK41">
        <v>0.7818133157161723</v>
      </c>
      <c r="AL41">
        <v>8.210322865217469E-2</v>
      </c>
      <c r="AM41">
        <v>0.42012353777454908</v>
      </c>
      <c r="AN41">
        <v>2.0201032202131999</v>
      </c>
      <c r="AO41">
        <v>70.650130696379037</v>
      </c>
      <c r="AP41">
        <v>5.7138509237087947</v>
      </c>
      <c r="AQ41">
        <v>1.9505521800125301</v>
      </c>
      <c r="AR41">
        <v>9.071493272562158</v>
      </c>
      <c r="AS41">
        <v>10.24150786015192</v>
      </c>
      <c r="AT41">
        <v>0.69908296673060588</v>
      </c>
      <c r="AU41">
        <v>2.3392715506126578</v>
      </c>
      <c r="AV41">
        <v>0.48568336653334532</v>
      </c>
      <c r="AW41">
        <v>6.8835328649963499</v>
      </c>
      <c r="AX41">
        <v>4.8292769857688551</v>
      </c>
      <c r="AY41">
        <v>5.0910586408209238E-2</v>
      </c>
      <c r="AZ41">
        <v>0.16605410084410849</v>
      </c>
      <c r="BA41">
        <v>2.9906131456990549E-8</v>
      </c>
      <c r="BB41">
        <v>3.6007743442532498</v>
      </c>
      <c r="BC41">
        <v>2.7123514212039299</v>
      </c>
      <c r="BD41">
        <v>0.58671717896899489</v>
      </c>
      <c r="BE41">
        <v>0.23844233300316431</v>
      </c>
      <c r="BF41">
        <v>3.5573253414518171</v>
      </c>
      <c r="BG41">
        <v>6.9877632016093674E-6</v>
      </c>
      <c r="BH41">
        <v>38.736810586537437</v>
      </c>
      <c r="BI41">
        <v>22.192829789732759</v>
      </c>
      <c r="BJ41">
        <v>45.596513431016177</v>
      </c>
      <c r="BK41">
        <v>2.854510032698617</v>
      </c>
      <c r="BL41">
        <v>2.343975482718106E-7</v>
      </c>
      <c r="BM41">
        <v>4.0267605517764821E-7</v>
      </c>
      <c r="BN41">
        <v>5.5868976359275511</v>
      </c>
      <c r="BO41">
        <v>5.0745496088457962</v>
      </c>
      <c r="BP41">
        <v>0.30779586423008881</v>
      </c>
      <c r="BQ41">
        <v>3.6616841682736041</v>
      </c>
      <c r="BR41">
        <v>0.35812537517528459</v>
      </c>
      <c r="BS41">
        <v>0.14199685608520929</v>
      </c>
      <c r="BT41">
        <v>1.9600214576748911</v>
      </c>
      <c r="BU41">
        <v>16.908575014229569</v>
      </c>
      <c r="BV41">
        <v>0.97225133362029748</v>
      </c>
      <c r="BW41">
        <v>1.1329631822433921</v>
      </c>
      <c r="BX41">
        <v>0.55825628770395819</v>
      </c>
      <c r="BY41">
        <v>1.927621242581915</v>
      </c>
      <c r="BZ41">
        <v>3.28340499246351</v>
      </c>
      <c r="CA41">
        <v>4.2256796308602924E-3</v>
      </c>
      <c r="CB41">
        <v>1.8614352460701771</v>
      </c>
      <c r="CC41">
        <v>1.3710523817347591</v>
      </c>
      <c r="CD41">
        <v>0</v>
      </c>
      <c r="CE41">
        <v>0.60530797467362185</v>
      </c>
      <c r="CF41">
        <v>21.677799625821621</v>
      </c>
      <c r="CG41">
        <v>4.9412825391576352</v>
      </c>
      <c r="CH41">
        <v>0.37094603758589428</v>
      </c>
      <c r="CI41">
        <v>0.19911927060817181</v>
      </c>
      <c r="CJ41">
        <v>2.205170768789642E-3</v>
      </c>
      <c r="CK41">
        <v>2.356588007913819E-2</v>
      </c>
      <c r="CL41">
        <v>1.026840071827587</v>
      </c>
      <c r="CM41">
        <v>9.6181584297817384</v>
      </c>
      <c r="CN41">
        <v>8.832782767529454E-3</v>
      </c>
      <c r="CO41">
        <v>0.18328604977333901</v>
      </c>
      <c r="CP41">
        <v>0.13028302386645299</v>
      </c>
      <c r="CQ41">
        <v>1.2249063502213751</v>
      </c>
      <c r="CR41">
        <v>3.1503107300590791E-3</v>
      </c>
      <c r="CS41">
        <v>1.5408027048414881</v>
      </c>
      <c r="CT41">
        <v>7.0817644066340207E-3</v>
      </c>
      <c r="CU41">
        <v>7.7308815902758204E-2</v>
      </c>
      <c r="CV41">
        <v>4.264953122666728E-2</v>
      </c>
      <c r="CW41">
        <v>56.39024733037499</v>
      </c>
      <c r="CX41">
        <v>11.212520537511249</v>
      </c>
      <c r="CY41">
        <v>17.821360023398409</v>
      </c>
      <c r="CZ41">
        <v>2.3538297165970299</v>
      </c>
      <c r="DA41">
        <v>2.392014332962169</v>
      </c>
      <c r="DB41">
        <v>0.80787684742154486</v>
      </c>
      <c r="DC41">
        <v>0.33669662906072528</v>
      </c>
      <c r="DD41">
        <v>0.55864210989168672</v>
      </c>
      <c r="DE41">
        <v>1.958644097892642</v>
      </c>
      <c r="DF41">
        <v>0.75017580780731485</v>
      </c>
      <c r="DG41">
        <v>0.17715242927297351</v>
      </c>
      <c r="DH41">
        <v>0.8339589500612653</v>
      </c>
      <c r="DI41">
        <v>4.4313717141852643E-2</v>
      </c>
    </row>
    <row r="42" spans="1:113" x14ac:dyDescent="0.2">
      <c r="A42" s="1" t="s">
        <v>278</v>
      </c>
      <c r="B42">
        <v>1.087660947405396</v>
      </c>
      <c r="C42">
        <v>2.139646619063617E-3</v>
      </c>
      <c r="D42">
        <v>9.7863194262725786E-2</v>
      </c>
      <c r="E42">
        <v>2.2424347326092779E-4</v>
      </c>
      <c r="F42">
        <v>3.1660770894700418E-4</v>
      </c>
      <c r="G42">
        <v>0</v>
      </c>
      <c r="H42">
        <v>3.8082284730896143E-2</v>
      </c>
      <c r="I42">
        <v>1.0726888329753831E-5</v>
      </c>
      <c r="J42">
        <v>0.52875156331411788</v>
      </c>
      <c r="K42">
        <v>0.2414665276909394</v>
      </c>
      <c r="L42">
        <v>1.5876010442372381E-2</v>
      </c>
      <c r="M42">
        <v>0.41326473522884422</v>
      </c>
      <c r="N42">
        <v>8.5985435747643002E-2</v>
      </c>
      <c r="O42">
        <v>0.44673834868860512</v>
      </c>
      <c r="P42">
        <v>0.43684391300186698</v>
      </c>
      <c r="Q42">
        <v>0.23195813374631261</v>
      </c>
      <c r="R42">
        <v>0.1034449747267376</v>
      </c>
      <c r="S42">
        <v>0.172473752598271</v>
      </c>
      <c r="T42">
        <v>2.1078699453980831E-2</v>
      </c>
      <c r="U42">
        <v>0.32933548119971012</v>
      </c>
      <c r="V42">
        <v>0.28795793883457482</v>
      </c>
      <c r="W42">
        <v>0.1265760603778027</v>
      </c>
      <c r="X42">
        <v>7.8238590645332853E-2</v>
      </c>
      <c r="Y42">
        <v>0.10106984309909819</v>
      </c>
      <c r="Z42">
        <v>0.33011833683868252</v>
      </c>
      <c r="AA42">
        <v>0.3560234409814878</v>
      </c>
      <c r="AB42">
        <v>2.6322597073545621E-2</v>
      </c>
      <c r="AC42">
        <v>0.15488800784652129</v>
      </c>
      <c r="AD42">
        <v>4.9599273835993052E-2</v>
      </c>
      <c r="AE42">
        <v>6.0043566400865937E-2</v>
      </c>
      <c r="AF42">
        <v>2.0533702314890202E-2</v>
      </c>
      <c r="AG42">
        <v>4.3116337631106033E-2</v>
      </c>
      <c r="AH42">
        <v>1.0407446155261031</v>
      </c>
      <c r="AI42">
        <v>0.13158809248244499</v>
      </c>
      <c r="AJ42">
        <v>9.4309645978300468E-4</v>
      </c>
      <c r="AK42">
        <v>0.13854942719870961</v>
      </c>
      <c r="AL42">
        <v>3.4462410173137811E-3</v>
      </c>
      <c r="AM42">
        <v>4.2490761922597049E-2</v>
      </c>
      <c r="AN42">
        <v>0.1139588398782182</v>
      </c>
      <c r="AO42">
        <v>0.86487834548072917</v>
      </c>
      <c r="AP42">
        <v>31.62398190057695</v>
      </c>
      <c r="AQ42">
        <v>0.75868464863591067</v>
      </c>
      <c r="AR42">
        <v>1.3643049352959109</v>
      </c>
      <c r="AS42">
        <v>2.472590132572257</v>
      </c>
      <c r="AT42">
        <v>0.22042190474320519</v>
      </c>
      <c r="AU42">
        <v>0.94505176531237967</v>
      </c>
      <c r="AV42">
        <v>0.31055301999496071</v>
      </c>
      <c r="AW42">
        <v>0.62137011833323919</v>
      </c>
      <c r="AX42">
        <v>0.46848708177782838</v>
      </c>
      <c r="AY42">
        <v>1.6213879260578171E-2</v>
      </c>
      <c r="AZ42">
        <v>6.5045371685766198E-2</v>
      </c>
      <c r="BA42">
        <v>1.6564366681844988E-8</v>
      </c>
      <c r="BB42">
        <v>1.4409975295797459</v>
      </c>
      <c r="BC42">
        <v>1.2714357850199851</v>
      </c>
      <c r="BD42">
        <v>0.34445122636215741</v>
      </c>
      <c r="BE42">
        <v>7.1003633821402207E-2</v>
      </c>
      <c r="BF42">
        <v>0.34269368784993209</v>
      </c>
      <c r="BG42">
        <v>3.5336848867746071E-6</v>
      </c>
      <c r="BH42">
        <v>5.2902642700655331</v>
      </c>
      <c r="BI42">
        <v>2.8231059358615989</v>
      </c>
      <c r="BJ42">
        <v>5.3371937665427982</v>
      </c>
      <c r="BK42">
        <v>0.96712394053650108</v>
      </c>
      <c r="BL42">
        <v>2.2259465463833909E-7</v>
      </c>
      <c r="BM42">
        <v>2.2056637352348311E-7</v>
      </c>
      <c r="BN42">
        <v>2.8942551724601171</v>
      </c>
      <c r="BO42">
        <v>2.043799191812552</v>
      </c>
      <c r="BP42">
        <v>0.14938850494181191</v>
      </c>
      <c r="BQ42">
        <v>3.9490500360763909</v>
      </c>
      <c r="BR42">
        <v>0.29152970019721858</v>
      </c>
      <c r="BS42">
        <v>0.2799332886143292</v>
      </c>
      <c r="BT42">
        <v>0.98480825432076124</v>
      </c>
      <c r="BU42">
        <v>7.7104821725250092</v>
      </c>
      <c r="BV42">
        <v>0.89418167633112366</v>
      </c>
      <c r="BW42">
        <v>1.9128427176969469</v>
      </c>
      <c r="BX42">
        <v>0.87986847279935299</v>
      </c>
      <c r="BY42">
        <v>3.63401878617494</v>
      </c>
      <c r="BZ42">
        <v>2.8451038405734201</v>
      </c>
      <c r="CA42">
        <v>1.331296489180109E-2</v>
      </c>
      <c r="CB42">
        <v>1.92680825846265</v>
      </c>
      <c r="CC42">
        <v>1.127701166034919</v>
      </c>
      <c r="CD42">
        <v>0</v>
      </c>
      <c r="CE42">
        <v>0.73010989222762501</v>
      </c>
      <c r="CF42">
        <v>7.5509096161453879</v>
      </c>
      <c r="CG42">
        <v>1.116870036313357</v>
      </c>
      <c r="CH42">
        <v>0.2252255344146116</v>
      </c>
      <c r="CI42">
        <v>0.1157728930137016</v>
      </c>
      <c r="CJ42">
        <v>1.991415188142877E-3</v>
      </c>
      <c r="CK42">
        <v>1.8033954372306409E-2</v>
      </c>
      <c r="CL42">
        <v>0.46092049708316007</v>
      </c>
      <c r="CM42">
        <v>7.2071726117816786</v>
      </c>
      <c r="CN42">
        <v>8.9682617541833494E-3</v>
      </c>
      <c r="CO42">
        <v>0.10593044775308021</v>
      </c>
      <c r="CP42">
        <v>0.1199028804128853</v>
      </c>
      <c r="CQ42">
        <v>0.52510877066609329</v>
      </c>
      <c r="CR42">
        <v>3.150531482052586E-3</v>
      </c>
      <c r="CS42">
        <v>1.5304823235174161</v>
      </c>
      <c r="CT42">
        <v>4.8166412597371727E-3</v>
      </c>
      <c r="CU42">
        <v>3.7540134952154143E-2</v>
      </c>
      <c r="CV42">
        <v>2.9744001786993952E-2</v>
      </c>
      <c r="CW42">
        <v>35.328451230495837</v>
      </c>
      <c r="CX42">
        <v>11.492870524227561</v>
      </c>
      <c r="CY42">
        <v>37.760173340740003</v>
      </c>
      <c r="CZ42">
        <v>3.0332895797054862</v>
      </c>
      <c r="DA42">
        <v>3.5458933555732282</v>
      </c>
      <c r="DB42">
        <v>0.96058563479332593</v>
      </c>
      <c r="DC42">
        <v>0.31115881259656031</v>
      </c>
      <c r="DD42">
        <v>0.6167720514730235</v>
      </c>
      <c r="DE42">
        <v>1.6457445048419159</v>
      </c>
      <c r="DF42">
        <v>0.56279461611666015</v>
      </c>
      <c r="DG42">
        <v>0.15541464378571651</v>
      </c>
      <c r="DH42">
        <v>0.80463767071928394</v>
      </c>
      <c r="DI42">
        <v>2.2763402267355581E-2</v>
      </c>
    </row>
    <row r="43" spans="1:113" x14ac:dyDescent="0.2">
      <c r="A43" s="1" t="s">
        <v>279</v>
      </c>
      <c r="B43">
        <v>0.54750113071220941</v>
      </c>
      <c r="C43">
        <v>1.214814846213408E-3</v>
      </c>
      <c r="D43">
        <v>3.292961720951796E-2</v>
      </c>
      <c r="E43">
        <v>1.2937543879307009E-4</v>
      </c>
      <c r="F43">
        <v>2.8981248581641208E-4</v>
      </c>
      <c r="G43">
        <v>0</v>
      </c>
      <c r="H43">
        <v>7.4185388909060752E-3</v>
      </c>
      <c r="I43">
        <v>7.8036030316813827E-6</v>
      </c>
      <c r="J43">
        <v>0.24460035079371489</v>
      </c>
      <c r="K43">
        <v>6.748225590743287E-2</v>
      </c>
      <c r="L43">
        <v>6.9927127393045688E-3</v>
      </c>
      <c r="M43">
        <v>0.17364175688460121</v>
      </c>
      <c r="N43">
        <v>4.8885992176721522E-2</v>
      </c>
      <c r="O43">
        <v>0.16917784836772279</v>
      </c>
      <c r="P43">
        <v>0.16627558241247389</v>
      </c>
      <c r="Q43">
        <v>7.6659864653529183E-2</v>
      </c>
      <c r="R43">
        <v>3.9303968728672173E-2</v>
      </c>
      <c r="S43">
        <v>6.8954065803746731E-2</v>
      </c>
      <c r="T43">
        <v>7.4561877790227972E-3</v>
      </c>
      <c r="U43">
        <v>0.1521090025770232</v>
      </c>
      <c r="V43">
        <v>0.1258629630800949</v>
      </c>
      <c r="W43">
        <v>8.4120204384751554E-2</v>
      </c>
      <c r="X43">
        <v>3.5335476684960343E-2</v>
      </c>
      <c r="Y43">
        <v>4.4005660494345997E-2</v>
      </c>
      <c r="Z43">
        <v>5.1404818055253418E-2</v>
      </c>
      <c r="AA43">
        <v>0.1750020672357494</v>
      </c>
      <c r="AB43">
        <v>5.7667227662962211E-3</v>
      </c>
      <c r="AC43">
        <v>3.4254506304684712E-2</v>
      </c>
      <c r="AD43">
        <v>1.1145558622031849E-2</v>
      </c>
      <c r="AE43">
        <v>1.3181461344989411E-2</v>
      </c>
      <c r="AF43">
        <v>5.0527022098762137E-3</v>
      </c>
      <c r="AG43">
        <v>9.3531436342282753E-3</v>
      </c>
      <c r="AH43">
        <v>0.22302222656301629</v>
      </c>
      <c r="AI43">
        <v>7.6397403456565566E-2</v>
      </c>
      <c r="AJ43">
        <v>3.4433548747210302E-4</v>
      </c>
      <c r="AK43">
        <v>0.1162821313080777</v>
      </c>
      <c r="AL43">
        <v>2.2366755527710499E-3</v>
      </c>
      <c r="AM43">
        <v>4.6659596025285167E-2</v>
      </c>
      <c r="AN43">
        <v>5.6363775492818367E-2</v>
      </c>
      <c r="AO43">
        <v>0.79494942466274987</v>
      </c>
      <c r="AP43">
        <v>1.0020682795470739</v>
      </c>
      <c r="AQ43">
        <v>5.4059312417675596</v>
      </c>
      <c r="AR43">
        <v>1.2945701886775629</v>
      </c>
      <c r="AS43">
        <v>1.9267771824125961</v>
      </c>
      <c r="AT43">
        <v>8.5428028238795861E-2</v>
      </c>
      <c r="AU43">
        <v>0.32901629877534239</v>
      </c>
      <c r="AV43">
        <v>9.9357001958333288E-2</v>
      </c>
      <c r="AW43">
        <v>0.34907580370487301</v>
      </c>
      <c r="AX43">
        <v>0.20500641159740601</v>
      </c>
      <c r="AY43">
        <v>6.4323681330330394E-3</v>
      </c>
      <c r="AZ43">
        <v>2.4936394473715449E-2</v>
      </c>
      <c r="BA43">
        <v>5.2424359616834537E-9</v>
      </c>
      <c r="BB43">
        <v>1.525361533526576</v>
      </c>
      <c r="BC43">
        <v>1.046942897718685</v>
      </c>
      <c r="BD43">
        <v>0.1147053744103602</v>
      </c>
      <c r="BE43">
        <v>4.9500848947459479E-2</v>
      </c>
      <c r="BF43">
        <v>0.19857218178550079</v>
      </c>
      <c r="BG43">
        <v>1.9276225713941691E-6</v>
      </c>
      <c r="BH43">
        <v>7.4472666885802239</v>
      </c>
      <c r="BI43">
        <v>4.9611282363102394</v>
      </c>
      <c r="BJ43">
        <v>12.493920897809099</v>
      </c>
      <c r="BK43">
        <v>0.57018419375736418</v>
      </c>
      <c r="BL43">
        <v>7.1619522403140555E-8</v>
      </c>
      <c r="BM43">
        <v>7.0435700034385362E-8</v>
      </c>
      <c r="BN43">
        <v>1.6832980005427649</v>
      </c>
      <c r="BO43">
        <v>1.169033240649862</v>
      </c>
      <c r="BP43">
        <v>0.1217854561198249</v>
      </c>
      <c r="BQ43">
        <v>1.583232582373324</v>
      </c>
      <c r="BR43">
        <v>9.0013804424481023E-2</v>
      </c>
      <c r="BS43">
        <v>4.4676671862238032E-2</v>
      </c>
      <c r="BT43">
        <v>0.3884242897392528</v>
      </c>
      <c r="BU43">
        <v>5.5436824867103489</v>
      </c>
      <c r="BV43">
        <v>0.26550785385245379</v>
      </c>
      <c r="BW43">
        <v>0.58021711696737177</v>
      </c>
      <c r="BX43">
        <v>0.31328327750757179</v>
      </c>
      <c r="BY43">
        <v>0.65096783291891436</v>
      </c>
      <c r="BZ43">
        <v>1.0550546712590261</v>
      </c>
      <c r="CA43">
        <v>2.1993030550045839E-3</v>
      </c>
      <c r="CB43">
        <v>0.67583371615301813</v>
      </c>
      <c r="CC43">
        <v>0.3932539400163948</v>
      </c>
      <c r="CD43">
        <v>0</v>
      </c>
      <c r="CE43">
        <v>0.2248584997222707</v>
      </c>
      <c r="CF43">
        <v>5.3146329095637599</v>
      </c>
      <c r="CG43">
        <v>1.108136048542099</v>
      </c>
      <c r="CH43">
        <v>9.7230189954041563E-2</v>
      </c>
      <c r="CI43">
        <v>4.7655158669658457E-2</v>
      </c>
      <c r="CJ43">
        <v>6.4838939615174387E-4</v>
      </c>
      <c r="CK43">
        <v>6.358372508954999E-3</v>
      </c>
      <c r="CL43">
        <v>0.1622123230980497</v>
      </c>
      <c r="CM43">
        <v>2.9414154676932061</v>
      </c>
      <c r="CN43">
        <v>2.797590434777163E-3</v>
      </c>
      <c r="CO43">
        <v>4.1104792622018237E-2</v>
      </c>
      <c r="CP43">
        <v>3.3607889868988938E-2</v>
      </c>
      <c r="CQ43">
        <v>0.42475407646345859</v>
      </c>
      <c r="CR43">
        <v>9.2076131521012328E-4</v>
      </c>
      <c r="CS43">
        <v>0.45722949889577891</v>
      </c>
      <c r="CT43">
        <v>6.9528513447652393E-3</v>
      </c>
      <c r="CU43">
        <v>1.6877727728668759E-2</v>
      </c>
      <c r="CV43">
        <v>1.001888221021412E-2</v>
      </c>
      <c r="CW43">
        <v>6.2658479815149679</v>
      </c>
      <c r="CX43">
        <v>2.2025645199078312</v>
      </c>
      <c r="CY43">
        <v>3.163497500580045</v>
      </c>
      <c r="CZ43">
        <v>0.47713386666623392</v>
      </c>
      <c r="DA43">
        <v>0.51761131640892277</v>
      </c>
      <c r="DB43">
        <v>0.265853268210829</v>
      </c>
      <c r="DC43">
        <v>0.1103221981521415</v>
      </c>
      <c r="DD43">
        <v>0.17882691788489621</v>
      </c>
      <c r="DE43">
        <v>0.58894462039482987</v>
      </c>
      <c r="DF43">
        <v>0.17425810028017141</v>
      </c>
      <c r="DG43">
        <v>6.7113020379498248E-2</v>
      </c>
      <c r="DH43">
        <v>0.31996122129967119</v>
      </c>
      <c r="DI43">
        <v>8.7671316290662757E-3</v>
      </c>
    </row>
    <row r="44" spans="1:113" x14ac:dyDescent="0.2">
      <c r="A44" s="1" t="s">
        <v>280</v>
      </c>
      <c r="B44">
        <v>1.3986103987537939</v>
      </c>
      <c r="C44">
        <v>3.7658479936451121E-3</v>
      </c>
      <c r="D44">
        <v>3.342057831305649E-2</v>
      </c>
      <c r="E44">
        <v>1.241390327011161E-3</v>
      </c>
      <c r="F44">
        <v>2.1274524263122381E-4</v>
      </c>
      <c r="G44">
        <v>0</v>
      </c>
      <c r="H44">
        <v>2.4335805057844859E-2</v>
      </c>
      <c r="I44">
        <v>1.3104565755975021E-5</v>
      </c>
      <c r="J44">
        <v>0.68608716686529003</v>
      </c>
      <c r="K44">
        <v>0.1752334904768568</v>
      </c>
      <c r="L44">
        <v>1.5718173815679509E-2</v>
      </c>
      <c r="M44">
        <v>0.44008773220260677</v>
      </c>
      <c r="N44">
        <v>0.13756625800336689</v>
      </c>
      <c r="O44">
        <v>0.51368878469385026</v>
      </c>
      <c r="P44">
        <v>0.36713691306229651</v>
      </c>
      <c r="Q44">
        <v>0.2111878978089784</v>
      </c>
      <c r="R44">
        <v>0.1103986752091211</v>
      </c>
      <c r="S44">
        <v>0.3660342477933306</v>
      </c>
      <c r="T44">
        <v>2.00137729331691E-2</v>
      </c>
      <c r="U44">
        <v>0.47327035891381553</v>
      </c>
      <c r="V44">
        <v>0.43309062136950638</v>
      </c>
      <c r="W44">
        <v>0.23234058912085029</v>
      </c>
      <c r="X44">
        <v>8.8916247549300997E-2</v>
      </c>
      <c r="Y44">
        <v>6.7518000472562137E-2</v>
      </c>
      <c r="Z44">
        <v>0.2037656598416063</v>
      </c>
      <c r="AA44">
        <v>0.33977521104756631</v>
      </c>
      <c r="AB44">
        <v>1.526613302757613E-2</v>
      </c>
      <c r="AC44">
        <v>9.4458808397081609E-2</v>
      </c>
      <c r="AD44">
        <v>2.7701972352651101E-2</v>
      </c>
      <c r="AE44">
        <v>3.3235482564883269E-2</v>
      </c>
      <c r="AF44">
        <v>1.0660927969862529E-2</v>
      </c>
      <c r="AG44">
        <v>2.6615768884960089E-2</v>
      </c>
      <c r="AH44">
        <v>0.56837719620853966</v>
      </c>
      <c r="AI44">
        <v>0.19398314208257969</v>
      </c>
      <c r="AJ44">
        <v>1.3732506457994459E-3</v>
      </c>
      <c r="AK44">
        <v>0.1587810829219958</v>
      </c>
      <c r="AL44">
        <v>1.210666036374671E-2</v>
      </c>
      <c r="AM44">
        <v>0.1367347711994478</v>
      </c>
      <c r="AN44">
        <v>0.10277345564234761</v>
      </c>
      <c r="AO44">
        <v>2.4977022783857969</v>
      </c>
      <c r="AP44">
        <v>1.2918264375430071</v>
      </c>
      <c r="AQ44">
        <v>0.62054770065950926</v>
      </c>
      <c r="AR44">
        <v>24.504171198166279</v>
      </c>
      <c r="AS44">
        <v>4.4480373113626399</v>
      </c>
      <c r="AT44">
        <v>0.21656359242164411</v>
      </c>
      <c r="AU44">
        <v>0.51204322145156012</v>
      </c>
      <c r="AV44">
        <v>0.21607454271559029</v>
      </c>
      <c r="AW44">
        <v>0.8977097870953108</v>
      </c>
      <c r="AX44">
        <v>0.47851119689836707</v>
      </c>
      <c r="AY44">
        <v>1.466097209367625E-2</v>
      </c>
      <c r="AZ44">
        <v>4.3808036068740112E-2</v>
      </c>
      <c r="BA44">
        <v>8.7049964718848901E-9</v>
      </c>
      <c r="BB44">
        <v>2.423176821805249</v>
      </c>
      <c r="BC44">
        <v>2.0372794240809702</v>
      </c>
      <c r="BD44">
        <v>0.61654161987824874</v>
      </c>
      <c r="BE44">
        <v>0.11186222242204021</v>
      </c>
      <c r="BF44">
        <v>0.80036435465214217</v>
      </c>
      <c r="BG44">
        <v>3.4117493261170302E-6</v>
      </c>
      <c r="BH44">
        <v>7.1149837790441977</v>
      </c>
      <c r="BI44">
        <v>4.4063076265264094</v>
      </c>
      <c r="BJ44">
        <v>7.9200690298660694</v>
      </c>
      <c r="BK44">
        <v>1.6579999677433821</v>
      </c>
      <c r="BL44">
        <v>1.220973313561863E-7</v>
      </c>
      <c r="BM44">
        <v>1.182542699022654E-7</v>
      </c>
      <c r="BN44">
        <v>5.4572978567840877</v>
      </c>
      <c r="BO44">
        <v>2.647309482948256</v>
      </c>
      <c r="BP44">
        <v>0.1104063039916441</v>
      </c>
      <c r="BQ44">
        <v>1.141071495135175</v>
      </c>
      <c r="BR44">
        <v>0.20899891946435889</v>
      </c>
      <c r="BS44">
        <v>5.8699840313383961E-2</v>
      </c>
      <c r="BT44">
        <v>0.79276732679509654</v>
      </c>
      <c r="BU44">
        <v>10.408127632869791</v>
      </c>
      <c r="BV44">
        <v>0.50472414469442162</v>
      </c>
      <c r="BW44">
        <v>0.50922896321255451</v>
      </c>
      <c r="BX44">
        <v>0.29918987287594989</v>
      </c>
      <c r="BY44">
        <v>1.007851058290109</v>
      </c>
      <c r="BZ44">
        <v>2.082729334654343</v>
      </c>
      <c r="CA44">
        <v>2.1259372490372301E-3</v>
      </c>
      <c r="CB44">
        <v>0.77357800869654847</v>
      </c>
      <c r="CC44">
        <v>0.51209786561590631</v>
      </c>
      <c r="CD44">
        <v>0</v>
      </c>
      <c r="CE44">
        <v>0.2370649330790506</v>
      </c>
      <c r="CF44">
        <v>6.2593942069868991</v>
      </c>
      <c r="CG44">
        <v>1.012023107322273</v>
      </c>
      <c r="CH44">
        <v>0.13782022531827209</v>
      </c>
      <c r="CI44">
        <v>0.1081639320670625</v>
      </c>
      <c r="CJ44">
        <v>1.0427549845445749E-3</v>
      </c>
      <c r="CK44">
        <v>1.122089768305108E-2</v>
      </c>
      <c r="CL44">
        <v>0.28926047897658741</v>
      </c>
      <c r="CM44">
        <v>7.106257991227622</v>
      </c>
      <c r="CN44">
        <v>4.2751718580566062E-3</v>
      </c>
      <c r="CO44">
        <v>7.7693338007635865E-2</v>
      </c>
      <c r="CP44">
        <v>6.84777424576756E-2</v>
      </c>
      <c r="CQ44">
        <v>0.73015164481972827</v>
      </c>
      <c r="CR44">
        <v>1.542068904360172E-3</v>
      </c>
      <c r="CS44">
        <v>0.76148652707336706</v>
      </c>
      <c r="CT44">
        <v>5.3263776871792512E-3</v>
      </c>
      <c r="CU44">
        <v>4.4043019017607488E-2</v>
      </c>
      <c r="CV44">
        <v>2.276035122773366E-2</v>
      </c>
      <c r="CW44">
        <v>7.117159883173044</v>
      </c>
      <c r="CX44">
        <v>3.256081245258915</v>
      </c>
      <c r="CY44">
        <v>5.6784678825651396</v>
      </c>
      <c r="CZ44">
        <v>1.2390930923243211</v>
      </c>
      <c r="DA44">
        <v>1.1196781787847729</v>
      </c>
      <c r="DB44">
        <v>0.42965943724824701</v>
      </c>
      <c r="DC44">
        <v>0.16737465256536299</v>
      </c>
      <c r="DD44">
        <v>0.33398398877718322</v>
      </c>
      <c r="DE44">
        <v>1.2442018431958499</v>
      </c>
      <c r="DF44">
        <v>0.31465652800656713</v>
      </c>
      <c r="DG44">
        <v>0.1076125630569645</v>
      </c>
      <c r="DH44">
        <v>0.39435415486085218</v>
      </c>
      <c r="DI44">
        <v>6.848797424127911E-3</v>
      </c>
    </row>
    <row r="45" spans="1:113" x14ac:dyDescent="0.2">
      <c r="A45" s="1" t="s">
        <v>281</v>
      </c>
      <c r="B45">
        <v>3.8111047923525172</v>
      </c>
      <c r="C45">
        <v>4.8594854918179086E-3</v>
      </c>
      <c r="D45">
        <v>1.7252850863228131E-2</v>
      </c>
      <c r="E45">
        <v>1.0941358496654571E-4</v>
      </c>
      <c r="F45">
        <v>9.9671306349148565E-5</v>
      </c>
      <c r="G45">
        <v>0</v>
      </c>
      <c r="H45">
        <v>7.488530394906821E-3</v>
      </c>
      <c r="I45">
        <v>4.6325429179016944E-6</v>
      </c>
      <c r="J45">
        <v>0.79903108566394465</v>
      </c>
      <c r="K45">
        <v>0.14693530446270639</v>
      </c>
      <c r="L45">
        <v>1.031416758176708E-2</v>
      </c>
      <c r="M45">
        <v>0.54703392082440461</v>
      </c>
      <c r="N45">
        <v>0.1062567076076476</v>
      </c>
      <c r="O45">
        <v>0.26426269725834239</v>
      </c>
      <c r="P45">
        <v>0.19224995278222029</v>
      </c>
      <c r="Q45">
        <v>0.17421620780328639</v>
      </c>
      <c r="R45">
        <v>4.706615497687814E-2</v>
      </c>
      <c r="S45">
        <v>8.216041915045233E-2</v>
      </c>
      <c r="T45">
        <v>1.2447391415024329E-2</v>
      </c>
      <c r="U45">
        <v>0.14678505480341919</v>
      </c>
      <c r="V45">
        <v>0.1228774615913982</v>
      </c>
      <c r="W45">
        <v>7.82761557560923E-2</v>
      </c>
      <c r="X45">
        <v>3.4088296472980867E-2</v>
      </c>
      <c r="Y45">
        <v>2.3457829352308331E-2</v>
      </c>
      <c r="Z45">
        <v>4.2976273291517347E-2</v>
      </c>
      <c r="AA45">
        <v>0.1059026890059086</v>
      </c>
      <c r="AB45">
        <v>5.8149047572091791E-3</v>
      </c>
      <c r="AC45">
        <v>3.8555737386598933E-2</v>
      </c>
      <c r="AD45">
        <v>1.1130262779954639E-2</v>
      </c>
      <c r="AE45">
        <v>1.3556179763772481E-2</v>
      </c>
      <c r="AF45">
        <v>4.3543445650770108E-3</v>
      </c>
      <c r="AG45">
        <v>9.7571783936000467E-3</v>
      </c>
      <c r="AH45">
        <v>0.24772486401361751</v>
      </c>
      <c r="AI45">
        <v>0.1076015708974435</v>
      </c>
      <c r="AJ45">
        <v>4.8688887438647018E-4</v>
      </c>
      <c r="AK45">
        <v>5.8028658603338779E-2</v>
      </c>
      <c r="AL45">
        <v>2.3485646756299891E-3</v>
      </c>
      <c r="AM45">
        <v>2.3367610224891661E-2</v>
      </c>
      <c r="AN45">
        <v>2.0009231615154471E-2</v>
      </c>
      <c r="AO45">
        <v>0.5194562866512632</v>
      </c>
      <c r="AP45">
        <v>0.28095624034363642</v>
      </c>
      <c r="AQ45">
        <v>0.12842196692507529</v>
      </c>
      <c r="AR45">
        <v>1.099675049577141</v>
      </c>
      <c r="AS45">
        <v>38.417678122847647</v>
      </c>
      <c r="AT45">
        <v>6.8199741792961593E-2</v>
      </c>
      <c r="AU45">
        <v>0.2330838089612855</v>
      </c>
      <c r="AV45">
        <v>7.7089683017838889E-2</v>
      </c>
      <c r="AW45">
        <v>0.73247460423420785</v>
      </c>
      <c r="AX45">
        <v>0.2034298549213974</v>
      </c>
      <c r="AY45">
        <v>7.0713407625997227E-3</v>
      </c>
      <c r="AZ45">
        <v>2.845081424213735E-2</v>
      </c>
      <c r="BA45">
        <v>6.7830302923328083E-9</v>
      </c>
      <c r="BB45">
        <v>0.36029189981322979</v>
      </c>
      <c r="BC45">
        <v>0.27286085112448139</v>
      </c>
      <c r="BD45">
        <v>9.8108442689218298E-2</v>
      </c>
      <c r="BE45">
        <v>8.4496699920093871E-2</v>
      </c>
      <c r="BF45">
        <v>0.32662574416523732</v>
      </c>
      <c r="BG45">
        <v>2.0344109456933428E-6</v>
      </c>
      <c r="BH45">
        <v>2.4579977341769532</v>
      </c>
      <c r="BI45">
        <v>1.3858982484600799</v>
      </c>
      <c r="BJ45">
        <v>2.8444044318388739</v>
      </c>
      <c r="BK45">
        <v>5.9796478530124126</v>
      </c>
      <c r="BL45">
        <v>8.0851764021935247E-8</v>
      </c>
      <c r="BM45">
        <v>1.090827585801305E-7</v>
      </c>
      <c r="BN45">
        <v>1.038244205430721</v>
      </c>
      <c r="BO45">
        <v>5.131531783279061</v>
      </c>
      <c r="BP45">
        <v>0.104374100348413</v>
      </c>
      <c r="BQ45">
        <v>0.62262989768776622</v>
      </c>
      <c r="BR45">
        <v>0.16213035918701091</v>
      </c>
      <c r="BS45">
        <v>6.811070503310071E-2</v>
      </c>
      <c r="BT45">
        <v>0.54291199288687342</v>
      </c>
      <c r="BU45">
        <v>4.6847393298640707</v>
      </c>
      <c r="BV45">
        <v>0.43818125982969269</v>
      </c>
      <c r="BW45">
        <v>0.39519984380160128</v>
      </c>
      <c r="BX45">
        <v>0.20764473531606009</v>
      </c>
      <c r="BY45">
        <v>0.6638209347081383</v>
      </c>
      <c r="BZ45">
        <v>1.228172623632809</v>
      </c>
      <c r="CA45">
        <v>1.0005560432580489E-3</v>
      </c>
      <c r="CB45">
        <v>0.78524625881066257</v>
      </c>
      <c r="CC45">
        <v>0.44119271786872938</v>
      </c>
      <c r="CD45">
        <v>0</v>
      </c>
      <c r="CE45">
        <v>0.22997457722549089</v>
      </c>
      <c r="CF45">
        <v>3.968090304084507</v>
      </c>
      <c r="CG45">
        <v>0.57868477921534645</v>
      </c>
      <c r="CH45">
        <v>9.2315533809333619E-2</v>
      </c>
      <c r="CI45">
        <v>6.6729551430335626E-2</v>
      </c>
      <c r="CJ45">
        <v>8.4084827730170433E-4</v>
      </c>
      <c r="CK45">
        <v>1.2569772562917121E-2</v>
      </c>
      <c r="CL45">
        <v>0.36879480444888929</v>
      </c>
      <c r="CM45">
        <v>10.00984780440548</v>
      </c>
      <c r="CN45">
        <v>4.63247401819495E-3</v>
      </c>
      <c r="CO45">
        <v>9.3438058016238057E-2</v>
      </c>
      <c r="CP45">
        <v>8.7105117913537061E-2</v>
      </c>
      <c r="CQ45">
        <v>1.24933957799511</v>
      </c>
      <c r="CR45">
        <v>1.237701362797347E-3</v>
      </c>
      <c r="CS45">
        <v>1.3723329778484239</v>
      </c>
      <c r="CT45">
        <v>4.1053174280952093E-3</v>
      </c>
      <c r="CU45">
        <v>2.7780009712631431E-2</v>
      </c>
      <c r="CV45">
        <v>2.1571425203610869E-2</v>
      </c>
      <c r="CW45">
        <v>5.4616476868666934</v>
      </c>
      <c r="CX45">
        <v>3.676904790110584</v>
      </c>
      <c r="CY45">
        <v>3.9898322349016389</v>
      </c>
      <c r="CZ45">
        <v>0.69645797441216228</v>
      </c>
      <c r="DA45">
        <v>0.75172759865983241</v>
      </c>
      <c r="DB45">
        <v>0.34649529938293178</v>
      </c>
      <c r="DC45">
        <v>0.11732068755290399</v>
      </c>
      <c r="DD45">
        <v>0.23322135247892381</v>
      </c>
      <c r="DE45">
        <v>0.66773912462687768</v>
      </c>
      <c r="DF45">
        <v>0.21524270950433819</v>
      </c>
      <c r="DG45">
        <v>5.4171643989343363E-2</v>
      </c>
      <c r="DH45">
        <v>0.26939059607029281</v>
      </c>
      <c r="DI45">
        <v>2.9801923212568219E-3</v>
      </c>
    </row>
    <row r="46" spans="1:113" x14ac:dyDescent="0.2">
      <c r="A46" s="1" t="s">
        <v>282</v>
      </c>
      <c r="B46">
        <v>3.5650913420541067E-2</v>
      </c>
      <c r="C46">
        <v>7.6184171942257647E-5</v>
      </c>
      <c r="D46">
        <v>1.071121874976008E-2</v>
      </c>
      <c r="E46">
        <v>5.7336604452307566E-6</v>
      </c>
      <c r="F46">
        <v>6.4495593490122971E-6</v>
      </c>
      <c r="G46">
        <v>0</v>
      </c>
      <c r="H46">
        <v>6.3267843327155862E-4</v>
      </c>
      <c r="I46">
        <v>3.0612436247852638E-7</v>
      </c>
      <c r="J46">
        <v>1.5664300428370571E-2</v>
      </c>
      <c r="K46">
        <v>1.1171135349341379E-2</v>
      </c>
      <c r="L46">
        <v>6.0736904562772194E-4</v>
      </c>
      <c r="M46">
        <v>1.0016966306889389E-2</v>
      </c>
      <c r="N46">
        <v>3.660738688319962E-3</v>
      </c>
      <c r="O46">
        <v>1.0541813820577591E-2</v>
      </c>
      <c r="P46">
        <v>1.0197149826451099E-2</v>
      </c>
      <c r="Q46">
        <v>4.9301295758899608E-3</v>
      </c>
      <c r="R46">
        <v>2.2963300109191211E-3</v>
      </c>
      <c r="S46">
        <v>3.8034366289557242E-3</v>
      </c>
      <c r="T46">
        <v>6.2782165719032015E-4</v>
      </c>
      <c r="U46">
        <v>1.526348554703327E-2</v>
      </c>
      <c r="V46">
        <v>1.6103639510164119E-2</v>
      </c>
      <c r="W46">
        <v>6.94990683831892E-3</v>
      </c>
      <c r="X46">
        <v>8.0504636478273515E-3</v>
      </c>
      <c r="Y46">
        <v>2.05115286141114E-3</v>
      </c>
      <c r="Z46">
        <v>3.9914333437610526E-3</v>
      </c>
      <c r="AA46">
        <v>1.257895662820363E-2</v>
      </c>
      <c r="AB46">
        <v>8.9082958835184163E-4</v>
      </c>
      <c r="AC46">
        <v>4.1463635687803589E-3</v>
      </c>
      <c r="AD46">
        <v>1.68996544611878E-3</v>
      </c>
      <c r="AE46">
        <v>1.8155792021884709E-3</v>
      </c>
      <c r="AF46">
        <v>3.0742705622645121E-4</v>
      </c>
      <c r="AG46">
        <v>1.137797130733857E-3</v>
      </c>
      <c r="AH46">
        <v>2.3335602588571359E-2</v>
      </c>
      <c r="AI46">
        <v>5.5255020057310596E-3</v>
      </c>
      <c r="AJ46">
        <v>2.0369090790624989E-5</v>
      </c>
      <c r="AK46">
        <v>3.7606402519653952E-3</v>
      </c>
      <c r="AL46">
        <v>1.318868170824588E-4</v>
      </c>
      <c r="AM46">
        <v>1.9813147613806231E-3</v>
      </c>
      <c r="AN46">
        <v>2.6841089688920089E-3</v>
      </c>
      <c r="AO46">
        <v>0.11324289626672621</v>
      </c>
      <c r="AP46">
        <v>4.2681721523037508E-2</v>
      </c>
      <c r="AQ46">
        <v>1.5303968060017589E-2</v>
      </c>
      <c r="AR46">
        <v>5.0982266602725701E-2</v>
      </c>
      <c r="AS46">
        <v>7.9799178747361463E-2</v>
      </c>
      <c r="AT46">
        <v>8.1966725860938165</v>
      </c>
      <c r="AU46">
        <v>0.85811804231246591</v>
      </c>
      <c r="AV46">
        <v>0.12737220814898809</v>
      </c>
      <c r="AW46">
        <v>4.7550492571402148E-2</v>
      </c>
      <c r="AX46">
        <v>3.1731397648803367E-2</v>
      </c>
      <c r="AY46">
        <v>6.840498659522902E-2</v>
      </c>
      <c r="AZ46">
        <v>0.1370352646533135</v>
      </c>
      <c r="BA46">
        <v>4.5576249360398391E-10</v>
      </c>
      <c r="BB46">
        <v>5.0600151450862101E-2</v>
      </c>
      <c r="BC46">
        <v>4.9038852770143228E-2</v>
      </c>
      <c r="BD46">
        <v>6.2628840951229926E-3</v>
      </c>
      <c r="BE46">
        <v>2.0087187165225501E-3</v>
      </c>
      <c r="BF46">
        <v>1.4389136889295179E-2</v>
      </c>
      <c r="BG46">
        <v>1.625490351921697E-7</v>
      </c>
      <c r="BH46">
        <v>0.24361758456606611</v>
      </c>
      <c r="BI46">
        <v>9.8071918160912069E-2</v>
      </c>
      <c r="BJ46">
        <v>0.2008960659168833</v>
      </c>
      <c r="BK46">
        <v>2.471198209032243E-2</v>
      </c>
      <c r="BL46">
        <v>3.3276025440564198E-9</v>
      </c>
      <c r="BM46">
        <v>6.2008992338125061E-9</v>
      </c>
      <c r="BN46">
        <v>8.6016410685295266E-2</v>
      </c>
      <c r="BO46">
        <v>0.11996182981279629</v>
      </c>
      <c r="BP46">
        <v>0.23495450680346169</v>
      </c>
      <c r="BQ46">
        <v>0.60457265401976168</v>
      </c>
      <c r="BR46">
        <v>1.411173302851425E-2</v>
      </c>
      <c r="BS46">
        <v>2.408581599460561E-3</v>
      </c>
      <c r="BT46">
        <v>2.4447915078562261E-2</v>
      </c>
      <c r="BU46">
        <v>0.41239650123812999</v>
      </c>
      <c r="BV46">
        <v>1.351805315280036E-2</v>
      </c>
      <c r="BW46">
        <v>1.6151919437178981E-2</v>
      </c>
      <c r="BX46">
        <v>7.9375761854352141E-3</v>
      </c>
      <c r="BY46">
        <v>2.3516482208089148E-2</v>
      </c>
      <c r="BZ46">
        <v>0.1178124381432067</v>
      </c>
      <c r="CA46">
        <v>1.108553328977486E-4</v>
      </c>
      <c r="CB46">
        <v>4.2310040075113908E-2</v>
      </c>
      <c r="CC46">
        <v>3.3659989659636111E-2</v>
      </c>
      <c r="CD46">
        <v>0</v>
      </c>
      <c r="CE46">
        <v>1.409460515631694E-2</v>
      </c>
      <c r="CF46">
        <v>0.80355507138274573</v>
      </c>
      <c r="CG46">
        <v>3.7735055565525311E-2</v>
      </c>
      <c r="CH46">
        <v>6.036959173210496E-3</v>
      </c>
      <c r="CI46">
        <v>3.405681014166394E-3</v>
      </c>
      <c r="CJ46">
        <v>4.9410198755015067E-5</v>
      </c>
      <c r="CK46">
        <v>5.2408085638418168E-4</v>
      </c>
      <c r="CL46">
        <v>4.1518667930145109E-2</v>
      </c>
      <c r="CM46">
        <v>0.65135631350197543</v>
      </c>
      <c r="CN46">
        <v>1.511538033549728E-4</v>
      </c>
      <c r="CO46">
        <v>5.4419641422764013E-3</v>
      </c>
      <c r="CP46">
        <v>1.9848476847499331E-3</v>
      </c>
      <c r="CQ46">
        <v>2.7367809774552731E-2</v>
      </c>
      <c r="CR46">
        <v>6.8975411488097119E-5</v>
      </c>
      <c r="CS46">
        <v>4.2467065094405808E-2</v>
      </c>
      <c r="CT46">
        <v>1.0160343779654431E-4</v>
      </c>
      <c r="CU46">
        <v>8.3411897932339333E-4</v>
      </c>
      <c r="CV46">
        <v>9.5566251401537814E-4</v>
      </c>
      <c r="CW46">
        <v>6.1528506595034473</v>
      </c>
      <c r="CX46">
        <v>0.10983454012196341</v>
      </c>
      <c r="CY46">
        <v>0.39807129211918779</v>
      </c>
      <c r="CZ46">
        <v>3.6234613204407982E-2</v>
      </c>
      <c r="DA46">
        <v>4.1418540346271703E-2</v>
      </c>
      <c r="DB46">
        <v>1.80243237838641E-2</v>
      </c>
      <c r="DC46">
        <v>4.5030464417683217E-3</v>
      </c>
      <c r="DD46">
        <v>8.4393742046670345E-3</v>
      </c>
      <c r="DE46">
        <v>2.3199871610725509E-2</v>
      </c>
      <c r="DF46">
        <v>1.1487922435434591E-2</v>
      </c>
      <c r="DG46">
        <v>2.5888779147032219E-3</v>
      </c>
      <c r="DH46">
        <v>1.314736717826211E-2</v>
      </c>
      <c r="DI46">
        <v>4.5550921892707422E-4</v>
      </c>
    </row>
    <row r="47" spans="1:113" x14ac:dyDescent="0.2">
      <c r="A47" s="1" t="s">
        <v>283</v>
      </c>
      <c r="B47">
        <v>0.1680206780820018</v>
      </c>
      <c r="C47">
        <v>3.9526129633516311E-4</v>
      </c>
      <c r="D47">
        <v>1.6193027598242291E-2</v>
      </c>
      <c r="E47">
        <v>2.579125405559914E-5</v>
      </c>
      <c r="F47">
        <v>3.5958603991626343E-5</v>
      </c>
      <c r="G47">
        <v>0</v>
      </c>
      <c r="H47">
        <v>1.846514404443317E-3</v>
      </c>
      <c r="I47">
        <v>1.721703703461479E-6</v>
      </c>
      <c r="J47">
        <v>7.7355309623051621E-2</v>
      </c>
      <c r="K47">
        <v>5.283411065590006E-2</v>
      </c>
      <c r="L47">
        <v>3.2933821193845679E-3</v>
      </c>
      <c r="M47">
        <v>4.8355452714996229E-2</v>
      </c>
      <c r="N47">
        <v>1.8820755507109571E-2</v>
      </c>
      <c r="O47">
        <v>5.0892948334995941E-2</v>
      </c>
      <c r="P47">
        <v>5.183788015840584E-2</v>
      </c>
      <c r="Q47">
        <v>2.5165167685138452E-2</v>
      </c>
      <c r="R47">
        <v>1.217536671141597E-2</v>
      </c>
      <c r="S47">
        <v>1.82028226615349E-2</v>
      </c>
      <c r="T47">
        <v>3.2603211067408341E-3</v>
      </c>
      <c r="U47">
        <v>6.5005148239836386E-2</v>
      </c>
      <c r="V47">
        <v>8.2552669548195109E-2</v>
      </c>
      <c r="W47">
        <v>3.952225237004682E-2</v>
      </c>
      <c r="X47">
        <v>7.7508226280506541E-3</v>
      </c>
      <c r="Y47">
        <v>1.1423119228881741E-2</v>
      </c>
      <c r="Z47">
        <v>2.1654325426008428E-2</v>
      </c>
      <c r="AA47">
        <v>4.9221555085180432E-2</v>
      </c>
      <c r="AB47">
        <v>4.9724709145629962E-3</v>
      </c>
      <c r="AC47">
        <v>2.1780933079824209E-2</v>
      </c>
      <c r="AD47">
        <v>9.860877718621236E-3</v>
      </c>
      <c r="AE47">
        <v>9.9526729256539659E-3</v>
      </c>
      <c r="AF47">
        <v>1.570200762839899E-3</v>
      </c>
      <c r="AG47">
        <v>6.1615328143219527E-3</v>
      </c>
      <c r="AH47">
        <v>0.120812240328554</v>
      </c>
      <c r="AI47">
        <v>3.1204688449733529E-2</v>
      </c>
      <c r="AJ47">
        <v>8.6267473533511535E-5</v>
      </c>
      <c r="AK47">
        <v>2.555497060427259E-2</v>
      </c>
      <c r="AL47">
        <v>8.244243739475817E-4</v>
      </c>
      <c r="AM47">
        <v>3.5862935625497527E-2</v>
      </c>
      <c r="AN47">
        <v>2.5905253271595079E-2</v>
      </c>
      <c r="AO47">
        <v>0.21454538587972419</v>
      </c>
      <c r="AP47">
        <v>0.22710770352053139</v>
      </c>
      <c r="AQ47">
        <v>8.9293973558995279E-2</v>
      </c>
      <c r="AR47">
        <v>0.2819456580965809</v>
      </c>
      <c r="AS47">
        <v>0.41185891927093637</v>
      </c>
      <c r="AT47">
        <v>0.78166036622003177</v>
      </c>
      <c r="AU47">
        <v>7.305464131582589</v>
      </c>
      <c r="AV47">
        <v>0.74626021672823617</v>
      </c>
      <c r="AW47">
        <v>0.21827984935185821</v>
      </c>
      <c r="AX47">
        <v>0.18133866322397879</v>
      </c>
      <c r="AY47">
        <v>0.1880220118599823</v>
      </c>
      <c r="AZ47">
        <v>0.7938308573211601</v>
      </c>
      <c r="BA47">
        <v>2.5678231407174099E-9</v>
      </c>
      <c r="BB47">
        <v>0.1034340030105025</v>
      </c>
      <c r="BC47">
        <v>7.9973067378594137E-2</v>
      </c>
      <c r="BD47">
        <v>2.8149060511059788E-2</v>
      </c>
      <c r="BE47">
        <v>8.196579839650716E-3</v>
      </c>
      <c r="BF47">
        <v>5.5064680220108339E-2</v>
      </c>
      <c r="BG47">
        <v>9.1477270353339919E-7</v>
      </c>
      <c r="BH47">
        <v>0.74560410381059627</v>
      </c>
      <c r="BI47">
        <v>0.37679456503787079</v>
      </c>
      <c r="BJ47">
        <v>0.75405799836940157</v>
      </c>
      <c r="BK47">
        <v>0.1153077152602076</v>
      </c>
      <c r="BL47">
        <v>1.8852326460546329E-8</v>
      </c>
      <c r="BM47">
        <v>3.4956580457877363E-8</v>
      </c>
      <c r="BN47">
        <v>0.36650437327217938</v>
      </c>
      <c r="BO47">
        <v>0.59802273022611174</v>
      </c>
      <c r="BP47">
        <v>0.1014166296219058</v>
      </c>
      <c r="BQ47">
        <v>4.0141065013153243</v>
      </c>
      <c r="BR47">
        <v>3.3175095872705229E-2</v>
      </c>
      <c r="BS47">
        <v>1.0066506876822321E-2</v>
      </c>
      <c r="BT47">
        <v>0.1071783823917213</v>
      </c>
      <c r="BU47">
        <v>1.121050273416206</v>
      </c>
      <c r="BV47">
        <v>6.4767010711078987E-2</v>
      </c>
      <c r="BW47">
        <v>7.9509297646970345E-2</v>
      </c>
      <c r="BX47">
        <v>3.9472379285437488E-2</v>
      </c>
      <c r="BY47">
        <v>0.11100415970968371</v>
      </c>
      <c r="BZ47">
        <v>0.4691427056340236</v>
      </c>
      <c r="CA47">
        <v>6.1899700638610717E-4</v>
      </c>
      <c r="CB47">
        <v>0.2011238712043851</v>
      </c>
      <c r="CC47">
        <v>0.14735010034281751</v>
      </c>
      <c r="CD47">
        <v>0</v>
      </c>
      <c r="CE47">
        <v>4.3342610257391917E-2</v>
      </c>
      <c r="CF47">
        <v>2.705991446935339</v>
      </c>
      <c r="CG47">
        <v>0.15617488125331999</v>
      </c>
      <c r="CH47">
        <v>2.442617876465198E-2</v>
      </c>
      <c r="CI47">
        <v>2.170409459363442E-2</v>
      </c>
      <c r="CJ47">
        <v>2.5799876653010291E-4</v>
      </c>
      <c r="CK47">
        <v>2.579600309049127E-3</v>
      </c>
      <c r="CL47">
        <v>0.24901824431303091</v>
      </c>
      <c r="CM47">
        <v>3.6988124722936351</v>
      </c>
      <c r="CN47">
        <v>7.5549345478541862E-4</v>
      </c>
      <c r="CO47">
        <v>2.2822221006234551E-2</v>
      </c>
      <c r="CP47">
        <v>9.7349938928547961E-3</v>
      </c>
      <c r="CQ47">
        <v>7.1942280961584198E-2</v>
      </c>
      <c r="CR47">
        <v>3.6542540129588092E-4</v>
      </c>
      <c r="CS47">
        <v>0.1384266296348873</v>
      </c>
      <c r="CT47">
        <v>4.9393454678664864E-4</v>
      </c>
      <c r="CU47">
        <v>3.7765415268428671E-3</v>
      </c>
      <c r="CV47">
        <v>4.2198891807015962E-3</v>
      </c>
      <c r="CW47">
        <v>30.96555937432905</v>
      </c>
      <c r="CX47">
        <v>0.51080452548265753</v>
      </c>
      <c r="CY47">
        <v>2.154338251729242</v>
      </c>
      <c r="CZ47">
        <v>0.1812725854087151</v>
      </c>
      <c r="DA47">
        <v>0.20937779309068349</v>
      </c>
      <c r="DB47">
        <v>7.5616300016896093E-2</v>
      </c>
      <c r="DC47">
        <v>2.6197140631475841E-2</v>
      </c>
      <c r="DD47">
        <v>4.0110451042937659E-2</v>
      </c>
      <c r="DE47">
        <v>0.104069660168746</v>
      </c>
      <c r="DF47">
        <v>5.309957060735155E-2</v>
      </c>
      <c r="DG47">
        <v>1.2564875960541171E-2</v>
      </c>
      <c r="DH47">
        <v>6.2907795606387332E-2</v>
      </c>
      <c r="DI47">
        <v>2.5466105704182382E-3</v>
      </c>
    </row>
    <row r="48" spans="1:113" x14ac:dyDescent="0.2">
      <c r="A48" s="1" t="s">
        <v>284</v>
      </c>
      <c r="B48">
        <v>4.7658452039832509E-2</v>
      </c>
      <c r="C48">
        <v>1.0884690311678E-4</v>
      </c>
      <c r="D48">
        <v>4.3095443725323247E-3</v>
      </c>
      <c r="E48">
        <v>3.1789169664969699E-5</v>
      </c>
      <c r="F48">
        <v>8.3878647881246311E-6</v>
      </c>
      <c r="G48">
        <v>0</v>
      </c>
      <c r="H48">
        <v>1.2210603313067849E-3</v>
      </c>
      <c r="I48">
        <v>4.0129031695402919E-7</v>
      </c>
      <c r="J48">
        <v>2.9175868047458569E-2</v>
      </c>
      <c r="K48">
        <v>1.552663756130639E-2</v>
      </c>
      <c r="L48">
        <v>9.2998885206149067E-4</v>
      </c>
      <c r="M48">
        <v>1.78865748969535E-2</v>
      </c>
      <c r="N48">
        <v>6.6584862171832036E-3</v>
      </c>
      <c r="O48">
        <v>2.2655768539009621E-2</v>
      </c>
      <c r="P48">
        <v>1.661615374206022E-2</v>
      </c>
      <c r="Q48">
        <v>9.7513854060998148E-3</v>
      </c>
      <c r="R48">
        <v>4.2351632923188854E-3</v>
      </c>
      <c r="S48">
        <v>1.0355896872447239E-2</v>
      </c>
      <c r="T48">
        <v>8.4596869091431285E-4</v>
      </c>
      <c r="U48">
        <v>1.664791324788354E-2</v>
      </c>
      <c r="V48">
        <v>2.402719748361561E-2</v>
      </c>
      <c r="W48">
        <v>9.7614792276288463E-3</v>
      </c>
      <c r="X48">
        <v>3.1228242593986919E-3</v>
      </c>
      <c r="Y48">
        <v>2.725937662520501E-3</v>
      </c>
      <c r="Z48">
        <v>7.0531683525277226E-3</v>
      </c>
      <c r="AA48">
        <v>1.53611296367668E-2</v>
      </c>
      <c r="AB48">
        <v>1.1651736656101089E-3</v>
      </c>
      <c r="AC48">
        <v>6.0309718754825419E-3</v>
      </c>
      <c r="AD48">
        <v>2.2051181830029928E-3</v>
      </c>
      <c r="AE48">
        <v>2.4818303329869622E-3</v>
      </c>
      <c r="AF48">
        <v>5.4785682028990078E-4</v>
      </c>
      <c r="AG48">
        <v>1.7690520751440259E-3</v>
      </c>
      <c r="AH48">
        <v>3.2656306394183383E-2</v>
      </c>
      <c r="AI48">
        <v>8.2202334706158661E-3</v>
      </c>
      <c r="AJ48">
        <v>5.6972088666403053E-5</v>
      </c>
      <c r="AK48">
        <v>6.054222545496429E-3</v>
      </c>
      <c r="AL48">
        <v>2.7526494885378558E-4</v>
      </c>
      <c r="AM48">
        <v>3.2739765069838291E-3</v>
      </c>
      <c r="AN48">
        <v>5.3452797564396918E-3</v>
      </c>
      <c r="AO48">
        <v>0.1031183706321009</v>
      </c>
      <c r="AP48">
        <v>0.1018345799775098</v>
      </c>
      <c r="AQ48">
        <v>2.292767564616624E-2</v>
      </c>
      <c r="AR48">
        <v>7.0638615210266958E-2</v>
      </c>
      <c r="AS48">
        <v>0.1031094572428326</v>
      </c>
      <c r="AT48">
        <v>0.18311303727072051</v>
      </c>
      <c r="AU48">
        <v>1.1611064080491429</v>
      </c>
      <c r="AV48">
        <v>2.4595041009412819</v>
      </c>
      <c r="AW48">
        <v>5.8047284777579602E-2</v>
      </c>
      <c r="AX48">
        <v>4.4021579349797529E-2</v>
      </c>
      <c r="AY48">
        <v>4.4188790298711263E-2</v>
      </c>
      <c r="AZ48">
        <v>0.1851710625978501</v>
      </c>
      <c r="BA48">
        <v>6.0222566120659823E-10</v>
      </c>
      <c r="BB48">
        <v>0.10672977752063979</v>
      </c>
      <c r="BC48">
        <v>0.1022631404639834</v>
      </c>
      <c r="BD48">
        <v>1.660435891532713E-2</v>
      </c>
      <c r="BE48">
        <v>4.2899324579492911E-3</v>
      </c>
      <c r="BF48">
        <v>2.605469562782279E-2</v>
      </c>
      <c r="BG48">
        <v>2.126940514439867E-7</v>
      </c>
      <c r="BH48">
        <v>0.23311899213362111</v>
      </c>
      <c r="BI48">
        <v>0.12987669637429811</v>
      </c>
      <c r="BJ48">
        <v>0.24149772906821679</v>
      </c>
      <c r="BK48">
        <v>4.3765753264534878E-2</v>
      </c>
      <c r="BL48">
        <v>4.4319702924328658E-9</v>
      </c>
      <c r="BM48">
        <v>8.1968427342291523E-9</v>
      </c>
      <c r="BN48">
        <v>0.80084380384378984</v>
      </c>
      <c r="BO48">
        <v>0.13971072883477639</v>
      </c>
      <c r="BP48">
        <v>2.5425564058059121E-2</v>
      </c>
      <c r="BQ48">
        <v>0.80982392597218456</v>
      </c>
      <c r="BR48">
        <v>1.6784250809323741E-2</v>
      </c>
      <c r="BS48">
        <v>3.4222607240587022E-3</v>
      </c>
      <c r="BT48">
        <v>4.4445903806114573E-2</v>
      </c>
      <c r="BU48">
        <v>0.37045581561910812</v>
      </c>
      <c r="BV48">
        <v>2.389301810827826E-2</v>
      </c>
      <c r="BW48">
        <v>2.7508802106700959E-2</v>
      </c>
      <c r="BX48">
        <v>1.7053021031005589E-2</v>
      </c>
      <c r="BY48">
        <v>6.0639638631821063E-2</v>
      </c>
      <c r="BZ48">
        <v>0.14474188173017491</v>
      </c>
      <c r="CA48">
        <v>1.4851888382761181E-4</v>
      </c>
      <c r="CB48">
        <v>5.6270937525592583E-2</v>
      </c>
      <c r="CC48">
        <v>4.2014444382382277E-2</v>
      </c>
      <c r="CD48">
        <v>0</v>
      </c>
      <c r="CE48">
        <v>1.38717740557053E-2</v>
      </c>
      <c r="CF48">
        <v>0.81003855524510426</v>
      </c>
      <c r="CG48">
        <v>4.8843963567742878E-2</v>
      </c>
      <c r="CH48">
        <v>8.3006570228005387E-3</v>
      </c>
      <c r="CI48">
        <v>6.0479747133115429E-3</v>
      </c>
      <c r="CJ48">
        <v>6.2572960608789734E-5</v>
      </c>
      <c r="CK48">
        <v>7.7519150402477846E-4</v>
      </c>
      <c r="CL48">
        <v>4.2340128395511739E-2</v>
      </c>
      <c r="CM48">
        <v>0.59325966453492107</v>
      </c>
      <c r="CN48">
        <v>2.3851475331011519E-4</v>
      </c>
      <c r="CO48">
        <v>4.4889597393119283E-3</v>
      </c>
      <c r="CP48">
        <v>4.2122402161993162E-3</v>
      </c>
      <c r="CQ48">
        <v>4.1008653082458511E-2</v>
      </c>
      <c r="CR48">
        <v>9.4261643214531521E-5</v>
      </c>
      <c r="CS48">
        <v>4.4669987911026519E-2</v>
      </c>
      <c r="CT48">
        <v>2.2240964918265359E-4</v>
      </c>
      <c r="CU48">
        <v>1.9566530381892131E-3</v>
      </c>
      <c r="CV48">
        <v>1.3284531099948731E-3</v>
      </c>
      <c r="CW48">
        <v>6.9336926924141373</v>
      </c>
      <c r="CX48">
        <v>0.1765171757640869</v>
      </c>
      <c r="CY48">
        <v>0.87631167352244177</v>
      </c>
      <c r="CZ48">
        <v>9.722642636858099E-2</v>
      </c>
      <c r="DA48">
        <v>8.8437265155170058E-2</v>
      </c>
      <c r="DB48">
        <v>2.6737833172946E-2</v>
      </c>
      <c r="DC48">
        <v>9.990743238473359E-3</v>
      </c>
      <c r="DD48">
        <v>1.961159399996432E-2</v>
      </c>
      <c r="DE48">
        <v>7.4144888917451274E-2</v>
      </c>
      <c r="DF48">
        <v>1.8555858054806709E-2</v>
      </c>
      <c r="DG48">
        <v>4.0272248093273979E-3</v>
      </c>
      <c r="DH48">
        <v>2.7683111319090219E-2</v>
      </c>
      <c r="DI48">
        <v>5.9644779436407609E-4</v>
      </c>
    </row>
    <row r="49" spans="1:113" x14ac:dyDescent="0.2">
      <c r="A49" s="1" t="s">
        <v>285</v>
      </c>
      <c r="B49">
        <v>0.26479396503951758</v>
      </c>
      <c r="C49">
        <v>6.9070355970598694E-4</v>
      </c>
      <c r="D49">
        <v>1.679317982810408E-2</v>
      </c>
      <c r="E49">
        <v>2.7779849815103151E-5</v>
      </c>
      <c r="F49">
        <v>8.5742493767019913E-5</v>
      </c>
      <c r="G49">
        <v>0</v>
      </c>
      <c r="H49">
        <v>2.0138375573698752E-3</v>
      </c>
      <c r="I49">
        <v>4.070248664512565E-6</v>
      </c>
      <c r="J49">
        <v>0.1408520790240522</v>
      </c>
      <c r="K49">
        <v>4.1958743425681427E-2</v>
      </c>
      <c r="L49">
        <v>4.7650691392426558E-3</v>
      </c>
      <c r="M49">
        <v>9.6915458467730198E-2</v>
      </c>
      <c r="N49">
        <v>2.9297341882362059E-2</v>
      </c>
      <c r="O49">
        <v>9.3624661515481544E-2</v>
      </c>
      <c r="P49">
        <v>9.9317850595987162E-2</v>
      </c>
      <c r="Q49">
        <v>4.770557071208649E-2</v>
      </c>
      <c r="R49">
        <v>2.4642878088294191E-2</v>
      </c>
      <c r="S49">
        <v>3.5951108038540909E-2</v>
      </c>
      <c r="T49">
        <v>4.9853563229263331E-3</v>
      </c>
      <c r="U49">
        <v>0.28649419428123463</v>
      </c>
      <c r="V49">
        <v>0.27224385449611233</v>
      </c>
      <c r="W49">
        <v>0.1054553778073432</v>
      </c>
      <c r="X49">
        <v>0.1225465048535975</v>
      </c>
      <c r="Y49">
        <v>7.0844052191603057E-2</v>
      </c>
      <c r="Z49">
        <v>0.20440854529499131</v>
      </c>
      <c r="AA49">
        <v>9.5932991264786549E-2</v>
      </c>
      <c r="AB49">
        <v>1.6146912393880591E-2</v>
      </c>
      <c r="AC49">
        <v>6.5443445975019388E-2</v>
      </c>
      <c r="AD49">
        <v>3.0249878236857909E-2</v>
      </c>
      <c r="AE49">
        <v>3.1674843196159708E-2</v>
      </c>
      <c r="AF49">
        <v>4.1719529139076913E-3</v>
      </c>
      <c r="AG49">
        <v>1.8846868204675071E-2</v>
      </c>
      <c r="AH49">
        <v>0.3411585783194464</v>
      </c>
      <c r="AI49">
        <v>8.7866700484818219E-2</v>
      </c>
      <c r="AJ49">
        <v>1.4997677780842429E-4</v>
      </c>
      <c r="AK49">
        <v>8.8493304760289285E-2</v>
      </c>
      <c r="AL49">
        <v>2.3177638455034659E-3</v>
      </c>
      <c r="AM49">
        <v>2.3310324667186608E-2</v>
      </c>
      <c r="AN49">
        <v>1.9193540315236821E-2</v>
      </c>
      <c r="AO49">
        <v>0.41297146755047032</v>
      </c>
      <c r="AP49">
        <v>0.26243329018039818</v>
      </c>
      <c r="AQ49">
        <v>0.1004209847112161</v>
      </c>
      <c r="AR49">
        <v>0.34622192259293483</v>
      </c>
      <c r="AS49">
        <v>0.74498965842073139</v>
      </c>
      <c r="AT49">
        <v>0.14908832683689319</v>
      </c>
      <c r="AU49">
        <v>8.3228747875375125E-2</v>
      </c>
      <c r="AV49">
        <v>6.3823972701688089E-2</v>
      </c>
      <c r="AW49">
        <v>45.037934427652559</v>
      </c>
      <c r="AX49">
        <v>10.300490699254709</v>
      </c>
      <c r="AY49">
        <v>2.333012954496839E-3</v>
      </c>
      <c r="AZ49">
        <v>7.8632595638226943E-3</v>
      </c>
      <c r="BA49">
        <v>6.0997762494402566E-9</v>
      </c>
      <c r="BB49">
        <v>0.1949758136492922</v>
      </c>
      <c r="BC49">
        <v>0.13770799666480671</v>
      </c>
      <c r="BD49">
        <v>4.9492924419413768E-2</v>
      </c>
      <c r="BE49">
        <v>2.6008942415266641E-2</v>
      </c>
      <c r="BF49">
        <v>0.26570460710399268</v>
      </c>
      <c r="BG49">
        <v>2.673298428302606E-6</v>
      </c>
      <c r="BH49">
        <v>3.040971914017168</v>
      </c>
      <c r="BI49">
        <v>1.028785390616382</v>
      </c>
      <c r="BJ49">
        <v>2.521039841878125</v>
      </c>
      <c r="BK49">
        <v>0.217477197267711</v>
      </c>
      <c r="BL49">
        <v>3.6708754592290742E-8</v>
      </c>
      <c r="BM49">
        <v>8.0755240360585295E-8</v>
      </c>
      <c r="BN49">
        <v>0.26278926604627562</v>
      </c>
      <c r="BO49">
        <v>0.53888827310363607</v>
      </c>
      <c r="BP49">
        <v>3.8725797981557293E-2</v>
      </c>
      <c r="BQ49">
        <v>0.39679701286422969</v>
      </c>
      <c r="BR49">
        <v>2.8122180970454339E-2</v>
      </c>
      <c r="BS49">
        <v>1.1558765047790491E-2</v>
      </c>
      <c r="BT49">
        <v>0.25586393378874039</v>
      </c>
      <c r="BU49">
        <v>3.482918147593971</v>
      </c>
      <c r="BV49">
        <v>0.17979882434172689</v>
      </c>
      <c r="BW49">
        <v>0.12574378883460391</v>
      </c>
      <c r="BX49">
        <v>5.8663360379291811E-2</v>
      </c>
      <c r="BY49">
        <v>0.14477100253477629</v>
      </c>
      <c r="BZ49">
        <v>0.35741814712739173</v>
      </c>
      <c r="CA49">
        <v>7.4850078287575178E-4</v>
      </c>
      <c r="CB49">
        <v>0.30115072780101437</v>
      </c>
      <c r="CC49">
        <v>0.2012036958333378</v>
      </c>
      <c r="CD49">
        <v>0</v>
      </c>
      <c r="CE49">
        <v>6.2572240876323487E-2</v>
      </c>
      <c r="CF49">
        <v>2.580162674786814</v>
      </c>
      <c r="CG49">
        <v>0.30772875761794311</v>
      </c>
      <c r="CH49">
        <v>3.8693019155882212E-2</v>
      </c>
      <c r="CI49">
        <v>2.219243498769621E-2</v>
      </c>
      <c r="CJ49">
        <v>4.4791248389007381E-4</v>
      </c>
      <c r="CK49">
        <v>3.251443325391257E-3</v>
      </c>
      <c r="CL49">
        <v>7.7840099717502359E-2</v>
      </c>
      <c r="CM49">
        <v>1.2737349504074751</v>
      </c>
      <c r="CN49">
        <v>1.462154219182551E-3</v>
      </c>
      <c r="CO49">
        <v>2.4356220874565879E-2</v>
      </c>
      <c r="CP49">
        <v>1.8815483418553731E-2</v>
      </c>
      <c r="CQ49">
        <v>0.13128062254234499</v>
      </c>
      <c r="CR49">
        <v>6.3323138238036733E-4</v>
      </c>
      <c r="CS49">
        <v>0.29816908557752969</v>
      </c>
      <c r="CT49">
        <v>7.0364680860521343E-4</v>
      </c>
      <c r="CU49">
        <v>7.1950137242679487E-3</v>
      </c>
      <c r="CV49">
        <v>5.4625346702528842E-3</v>
      </c>
      <c r="CW49">
        <v>4.8270637072117664</v>
      </c>
      <c r="CX49">
        <v>3.576811325958166</v>
      </c>
      <c r="CY49">
        <v>4.0226798217738118</v>
      </c>
      <c r="CZ49">
        <v>0.46620455286443868</v>
      </c>
      <c r="DA49">
        <v>0.53617391453132046</v>
      </c>
      <c r="DB49">
        <v>9.7142948455382724E-2</v>
      </c>
      <c r="DC49">
        <v>4.3547786282275423E-2</v>
      </c>
      <c r="DD49">
        <v>6.0944845004981062E-2</v>
      </c>
      <c r="DE49">
        <v>0.29605215601296409</v>
      </c>
      <c r="DF49">
        <v>0.13135869694539021</v>
      </c>
      <c r="DG49">
        <v>2.8753488691084059E-2</v>
      </c>
      <c r="DH49">
        <v>0.13524220621985861</v>
      </c>
      <c r="DI49">
        <v>7.0402901053841982E-3</v>
      </c>
    </row>
    <row r="50" spans="1:113" x14ac:dyDescent="0.2">
      <c r="A50" s="1" t="s">
        <v>286</v>
      </c>
      <c r="B50">
        <v>1.7547629830550491</v>
      </c>
      <c r="C50">
        <v>6.0970627359006879E-3</v>
      </c>
      <c r="D50">
        <v>0.13867315756449239</v>
      </c>
      <c r="E50">
        <v>1.7585950176896801E-4</v>
      </c>
      <c r="F50">
        <v>6.1271769322405448E-4</v>
      </c>
      <c r="G50">
        <v>0</v>
      </c>
      <c r="H50">
        <v>1.5024087893016531E-2</v>
      </c>
      <c r="I50">
        <v>2.9264096587826079E-5</v>
      </c>
      <c r="J50">
        <v>1.0738829890094761</v>
      </c>
      <c r="K50">
        <v>0.31691614098365872</v>
      </c>
      <c r="L50">
        <v>3.7424638517658218E-2</v>
      </c>
      <c r="M50">
        <v>0.78074305173319369</v>
      </c>
      <c r="N50">
        <v>0.22321342250265561</v>
      </c>
      <c r="O50">
        <v>0.7489401344889296</v>
      </c>
      <c r="P50">
        <v>0.88893676693126167</v>
      </c>
      <c r="Q50">
        <v>0.38850805775951142</v>
      </c>
      <c r="R50">
        <v>0.2241535733140107</v>
      </c>
      <c r="S50">
        <v>0.27288485991030009</v>
      </c>
      <c r="T50">
        <v>4.3220139685299717E-2</v>
      </c>
      <c r="U50">
        <v>1.6256379985037059</v>
      </c>
      <c r="V50">
        <v>1.8165812141014279</v>
      </c>
      <c r="W50">
        <v>0.65397020851169918</v>
      </c>
      <c r="X50">
        <v>0.37289263288964092</v>
      </c>
      <c r="Y50">
        <v>0.61179360654440296</v>
      </c>
      <c r="Z50">
        <v>0.4728555493173342</v>
      </c>
      <c r="AA50">
        <v>0.7513026677860184</v>
      </c>
      <c r="AB50">
        <v>0.1126877256168536</v>
      </c>
      <c r="AC50">
        <v>0.47455963261491291</v>
      </c>
      <c r="AD50">
        <v>0.21421034697649499</v>
      </c>
      <c r="AE50">
        <v>0.22144700796469061</v>
      </c>
      <c r="AF50">
        <v>3.3052302009307317E-2</v>
      </c>
      <c r="AG50">
        <v>0.13957834654688761</v>
      </c>
      <c r="AH50">
        <v>3.3435231900310169</v>
      </c>
      <c r="AI50">
        <v>0.47929382461359249</v>
      </c>
      <c r="AJ50">
        <v>1.2338038974162701E-3</v>
      </c>
      <c r="AK50">
        <v>0.61337208944350619</v>
      </c>
      <c r="AL50">
        <v>1.7754441905078661E-2</v>
      </c>
      <c r="AM50">
        <v>0.2140031668454517</v>
      </c>
      <c r="AN50">
        <v>0.15985659525125639</v>
      </c>
      <c r="AO50">
        <v>2.289956250599118</v>
      </c>
      <c r="AP50">
        <v>1.913664720265009</v>
      </c>
      <c r="AQ50">
        <v>0.71175916142475271</v>
      </c>
      <c r="AR50">
        <v>2.3816857099356121</v>
      </c>
      <c r="AS50">
        <v>4.9947666301275424</v>
      </c>
      <c r="AT50">
        <v>0.16686337636495571</v>
      </c>
      <c r="AU50">
        <v>0.70378116395889434</v>
      </c>
      <c r="AV50">
        <v>0.16794878742162159</v>
      </c>
      <c r="AW50">
        <v>71.949980616587098</v>
      </c>
      <c r="AX50">
        <v>86.143988315688958</v>
      </c>
      <c r="AY50">
        <v>1.933362574796826E-2</v>
      </c>
      <c r="AZ50">
        <v>7.6193868622399533E-2</v>
      </c>
      <c r="BA50">
        <v>4.4842542466708801E-8</v>
      </c>
      <c r="BB50">
        <v>1.4280230839711949</v>
      </c>
      <c r="BC50">
        <v>0.99129545965719945</v>
      </c>
      <c r="BD50">
        <v>0.36040248883857912</v>
      </c>
      <c r="BE50">
        <v>0.1934996873068385</v>
      </c>
      <c r="BF50">
        <v>2.0707722896739651</v>
      </c>
      <c r="BG50">
        <v>3.0301677938241291E-5</v>
      </c>
      <c r="BH50">
        <v>11.48362411824426</v>
      </c>
      <c r="BI50">
        <v>6.0915732965061533</v>
      </c>
      <c r="BJ50">
        <v>10.98860048454303</v>
      </c>
      <c r="BK50">
        <v>1.278865227181043</v>
      </c>
      <c r="BL50">
        <v>8.8060985279789322E-7</v>
      </c>
      <c r="BM50">
        <v>5.9454946004691645E-7</v>
      </c>
      <c r="BN50">
        <v>1.8209383001813759</v>
      </c>
      <c r="BO50">
        <v>3.0958997349242869</v>
      </c>
      <c r="BP50">
        <v>0.28104575020223432</v>
      </c>
      <c r="BQ50">
        <v>3.2822598778242522</v>
      </c>
      <c r="BR50">
        <v>0.21156297352267731</v>
      </c>
      <c r="BS50">
        <v>8.5329207748960759E-2</v>
      </c>
      <c r="BT50">
        <v>1.749151328844734</v>
      </c>
      <c r="BU50">
        <v>9.504125932236942</v>
      </c>
      <c r="BV50">
        <v>1.024358280853825</v>
      </c>
      <c r="BW50">
        <v>1.1892515624343061</v>
      </c>
      <c r="BX50">
        <v>0.46895107525965618</v>
      </c>
      <c r="BY50">
        <v>0.99766795936572561</v>
      </c>
      <c r="BZ50">
        <v>2.069661287162504</v>
      </c>
      <c r="CA50">
        <v>1.166095167612621E-2</v>
      </c>
      <c r="CB50">
        <v>2.1021252114622868</v>
      </c>
      <c r="CC50">
        <v>1.2293355300379269</v>
      </c>
      <c r="CD50">
        <v>0</v>
      </c>
      <c r="CE50">
        <v>0.45922688076844109</v>
      </c>
      <c r="CF50">
        <v>8.1764011815633779</v>
      </c>
      <c r="CG50">
        <v>1.589972816293747</v>
      </c>
      <c r="CH50">
        <v>0.22846274411534279</v>
      </c>
      <c r="CI50">
        <v>9.7416317192171434E-2</v>
      </c>
      <c r="CJ50">
        <v>3.6400989594206701E-3</v>
      </c>
      <c r="CK50">
        <v>2.3373619424911569E-2</v>
      </c>
      <c r="CL50">
        <v>0.43614154358154522</v>
      </c>
      <c r="CM50">
        <v>5.0421644680303883</v>
      </c>
      <c r="CN50">
        <v>1.1356420570528721E-2</v>
      </c>
      <c r="CO50">
        <v>0.13374339508566641</v>
      </c>
      <c r="CP50">
        <v>0.20340168729957869</v>
      </c>
      <c r="CQ50">
        <v>0.60741197621639897</v>
      </c>
      <c r="CR50">
        <v>5.6628535004397467E-3</v>
      </c>
      <c r="CS50">
        <v>2.2913109631390349</v>
      </c>
      <c r="CT50">
        <v>5.1644429182653613E-3</v>
      </c>
      <c r="CU50">
        <v>5.4049986908298611E-2</v>
      </c>
      <c r="CV50">
        <v>3.6538154186934638E-2</v>
      </c>
      <c r="CW50">
        <v>16.561985325649939</v>
      </c>
      <c r="CX50">
        <v>16.16372046496598</v>
      </c>
      <c r="CY50">
        <v>24.849686892059381</v>
      </c>
      <c r="CZ50">
        <v>2.047452715909063</v>
      </c>
      <c r="DA50">
        <v>2.408027984000102</v>
      </c>
      <c r="DB50">
        <v>0.68926191974665263</v>
      </c>
      <c r="DC50">
        <v>0.23374671136123179</v>
      </c>
      <c r="DD50">
        <v>0.46572997726377419</v>
      </c>
      <c r="DE50">
        <v>1.2713896058916909</v>
      </c>
      <c r="DF50">
        <v>0.81384176248131301</v>
      </c>
      <c r="DG50">
        <v>0.1568911541404743</v>
      </c>
      <c r="DH50">
        <v>1.0229683585622891</v>
      </c>
      <c r="DI50">
        <v>6.1555358554874602E-2</v>
      </c>
    </row>
    <row r="51" spans="1:113" x14ac:dyDescent="0.2">
      <c r="A51" s="1" t="s">
        <v>287</v>
      </c>
      <c r="B51">
        <v>6.1673616981387487E-3</v>
      </c>
      <c r="C51">
        <v>1.779791709861178E-5</v>
      </c>
      <c r="D51">
        <v>2.6158428450352299E-3</v>
      </c>
      <c r="E51">
        <v>2.0202645880884148E-6</v>
      </c>
      <c r="F51">
        <v>1.5161842967531711E-6</v>
      </c>
      <c r="G51">
        <v>0</v>
      </c>
      <c r="H51">
        <v>1.5403341530785891E-4</v>
      </c>
      <c r="I51">
        <v>7.2668286342075663E-8</v>
      </c>
      <c r="J51">
        <v>3.153056938088527E-3</v>
      </c>
      <c r="K51">
        <v>2.5941103903627909E-3</v>
      </c>
      <c r="L51">
        <v>1.3880284628239211E-4</v>
      </c>
      <c r="M51">
        <v>1.926669032334934E-3</v>
      </c>
      <c r="N51">
        <v>7.9627124787379493E-4</v>
      </c>
      <c r="O51">
        <v>2.2196104613378029E-3</v>
      </c>
      <c r="P51">
        <v>2.2590716055867011E-3</v>
      </c>
      <c r="Q51">
        <v>1.040209407045569E-3</v>
      </c>
      <c r="R51">
        <v>5.1834249215032243E-4</v>
      </c>
      <c r="S51">
        <v>9.0826593117725499E-4</v>
      </c>
      <c r="T51">
        <v>1.3551469339427171E-4</v>
      </c>
      <c r="U51">
        <v>2.6738700579227292E-3</v>
      </c>
      <c r="V51">
        <v>3.5148816436806609E-3</v>
      </c>
      <c r="W51">
        <v>1.6812559581333691E-3</v>
      </c>
      <c r="X51">
        <v>3.6746885498083621E-4</v>
      </c>
      <c r="Y51">
        <v>4.8398700556555113E-4</v>
      </c>
      <c r="Z51">
        <v>8.9212420235207542E-4</v>
      </c>
      <c r="AA51">
        <v>2.3538230603826378E-3</v>
      </c>
      <c r="AB51">
        <v>2.0722710385962911E-4</v>
      </c>
      <c r="AC51">
        <v>9.0545736334489695E-4</v>
      </c>
      <c r="AD51">
        <v>3.9267004021763751E-4</v>
      </c>
      <c r="AE51">
        <v>4.1850212580573379E-4</v>
      </c>
      <c r="AF51">
        <v>6.7231468922367279E-5</v>
      </c>
      <c r="AG51">
        <v>2.6034099736194397E-4</v>
      </c>
      <c r="AH51">
        <v>5.1135529770823616E-3</v>
      </c>
      <c r="AI51">
        <v>1.236312178269264E-3</v>
      </c>
      <c r="AJ51">
        <v>4.2746351429347334E-6</v>
      </c>
      <c r="AK51">
        <v>8.6835185019972882E-4</v>
      </c>
      <c r="AL51">
        <v>2.4490205006724529E-5</v>
      </c>
      <c r="AM51">
        <v>4.4294465851954631E-4</v>
      </c>
      <c r="AN51">
        <v>5.8439350935668259E-4</v>
      </c>
      <c r="AO51">
        <v>9.1839827091354659E-3</v>
      </c>
      <c r="AP51">
        <v>9.451041872333265E-3</v>
      </c>
      <c r="AQ51">
        <v>3.7012012286083609E-3</v>
      </c>
      <c r="AR51">
        <v>2.7172250877616131E-2</v>
      </c>
      <c r="AS51">
        <v>1.751185696748293E-2</v>
      </c>
      <c r="AT51">
        <v>0.27613273312374548</v>
      </c>
      <c r="AU51">
        <v>0.21000851525062739</v>
      </c>
      <c r="AV51">
        <v>3.1177159606969641E-2</v>
      </c>
      <c r="AW51">
        <v>1.0451270658307969E-2</v>
      </c>
      <c r="AX51">
        <v>7.6853927547499926E-3</v>
      </c>
      <c r="AY51">
        <v>1.8893512751313849E-2</v>
      </c>
      <c r="AZ51">
        <v>3.3573955487947692E-2</v>
      </c>
      <c r="BA51">
        <v>1.085396169143629E-10</v>
      </c>
      <c r="BB51">
        <v>7.2516936377083237E-3</v>
      </c>
      <c r="BC51">
        <v>6.4353998036111321E-3</v>
      </c>
      <c r="BD51">
        <v>1.3268954654147801E-3</v>
      </c>
      <c r="BE51">
        <v>3.5533025266646322E-4</v>
      </c>
      <c r="BF51">
        <v>2.4528365292341499E-3</v>
      </c>
      <c r="BG51">
        <v>3.8356143360629272E-8</v>
      </c>
      <c r="BH51">
        <v>3.1404810101885221E-2</v>
      </c>
      <c r="BI51">
        <v>1.6731490389594969E-2</v>
      </c>
      <c r="BJ51">
        <v>3.1664154874386417E-2</v>
      </c>
      <c r="BK51">
        <v>4.887597585049518E-3</v>
      </c>
      <c r="BL51">
        <v>7.9903243096696013E-10</v>
      </c>
      <c r="BM51">
        <v>1.4776978309683721E-9</v>
      </c>
      <c r="BN51">
        <v>1.6918086698564649E-2</v>
      </c>
      <c r="BO51">
        <v>2.1164445251039062E-2</v>
      </c>
      <c r="BP51">
        <v>1.6300816911400891E-2</v>
      </c>
      <c r="BQ51">
        <v>0.14549228767833641</v>
      </c>
      <c r="BR51">
        <v>1.9099424056298489E-3</v>
      </c>
      <c r="BS51">
        <v>4.520948139801997E-4</v>
      </c>
      <c r="BT51">
        <v>4.7494380763328228E-3</v>
      </c>
      <c r="BU51">
        <v>4.2082034511895801E-2</v>
      </c>
      <c r="BV51">
        <v>2.573678447864667E-3</v>
      </c>
      <c r="BW51">
        <v>3.2220779272828012E-3</v>
      </c>
      <c r="BX51">
        <v>1.6096812166366669E-3</v>
      </c>
      <c r="BY51">
        <v>4.6164389004475347E-3</v>
      </c>
      <c r="BZ51">
        <v>1.331037341951358E-2</v>
      </c>
      <c r="CA51">
        <v>2.5959829041037941E-5</v>
      </c>
      <c r="CB51">
        <v>8.0890946811700316E-3</v>
      </c>
      <c r="CC51">
        <v>6.3425432400494256E-3</v>
      </c>
      <c r="CD51">
        <v>0</v>
      </c>
      <c r="CE51">
        <v>3.046443818726726E-3</v>
      </c>
      <c r="CF51">
        <v>0.1167206409342289</v>
      </c>
      <c r="CG51">
        <v>6.1397277889703346E-3</v>
      </c>
      <c r="CH51">
        <v>9.5743752712185929E-4</v>
      </c>
      <c r="CI51">
        <v>5.6234995568475742E-4</v>
      </c>
      <c r="CJ51">
        <v>9.5136276222815964E-6</v>
      </c>
      <c r="CK51">
        <v>9.3637117328677222E-5</v>
      </c>
      <c r="CL51">
        <v>7.1988514869528886E-3</v>
      </c>
      <c r="CM51">
        <v>5.6905258925286487E-2</v>
      </c>
      <c r="CN51">
        <v>3.1104406744833661E-5</v>
      </c>
      <c r="CO51">
        <v>5.6358720209730389E-4</v>
      </c>
      <c r="CP51">
        <v>4.0454899126180313E-4</v>
      </c>
      <c r="CQ51">
        <v>2.494004438265157E-3</v>
      </c>
      <c r="CR51">
        <v>1.5174332297239771E-5</v>
      </c>
      <c r="CS51">
        <v>6.6534249726336019E-3</v>
      </c>
      <c r="CT51">
        <v>2.165807730053394E-5</v>
      </c>
      <c r="CU51">
        <v>1.6991214135500041E-4</v>
      </c>
      <c r="CV51">
        <v>1.291448692404143E-4</v>
      </c>
      <c r="CW51">
        <v>1.271767372877469</v>
      </c>
      <c r="CX51">
        <v>2.0836765409596489E-2</v>
      </c>
      <c r="CY51">
        <v>8.9720463389950128E-2</v>
      </c>
      <c r="CZ51">
        <v>7.7938364939392542E-3</v>
      </c>
      <c r="DA51">
        <v>8.873932259421893E-3</v>
      </c>
      <c r="DB51">
        <v>2.723426710656516E-3</v>
      </c>
      <c r="DC51">
        <v>8.9016306455831987E-4</v>
      </c>
      <c r="DD51">
        <v>1.703306949461763E-3</v>
      </c>
      <c r="DE51">
        <v>4.7767135620749414E-3</v>
      </c>
      <c r="DF51">
        <v>1.9670858907072301E-3</v>
      </c>
      <c r="DG51">
        <v>5.4115142387129432E-4</v>
      </c>
      <c r="DH51">
        <v>2.6789246422527068E-3</v>
      </c>
      <c r="DI51">
        <v>1.0693176098344271E-4</v>
      </c>
    </row>
    <row r="52" spans="1:113" x14ac:dyDescent="0.2">
      <c r="A52" s="1" t="s">
        <v>288</v>
      </c>
      <c r="B52">
        <v>5.5635531597144267E-2</v>
      </c>
      <c r="C52">
        <v>1.5337332207611651E-4</v>
      </c>
      <c r="D52">
        <v>6.3975070791988248E-3</v>
      </c>
      <c r="E52">
        <v>7.9133067797387519E-6</v>
      </c>
      <c r="F52">
        <v>1.4234022327585489E-5</v>
      </c>
      <c r="G52">
        <v>0</v>
      </c>
      <c r="H52">
        <v>6.615527082506049E-4</v>
      </c>
      <c r="I52">
        <v>6.8425512512212183E-7</v>
      </c>
      <c r="J52">
        <v>2.7763631575544241E-2</v>
      </c>
      <c r="K52">
        <v>2.063288413930826E-2</v>
      </c>
      <c r="L52">
        <v>1.2823587539367439E-3</v>
      </c>
      <c r="M52">
        <v>1.7140948900509798E-2</v>
      </c>
      <c r="N52">
        <v>7.0824988281883274E-3</v>
      </c>
      <c r="O52">
        <v>1.8463410088540681E-2</v>
      </c>
      <c r="P52">
        <v>1.9812218259765119E-2</v>
      </c>
      <c r="Q52">
        <v>9.3510517052052058E-3</v>
      </c>
      <c r="R52">
        <v>4.6331745068502392E-3</v>
      </c>
      <c r="S52">
        <v>6.1655873818332882E-3</v>
      </c>
      <c r="T52">
        <v>1.2442660759513511E-3</v>
      </c>
      <c r="U52">
        <v>2.4578347872964059E-2</v>
      </c>
      <c r="V52">
        <v>3.3120985933917241E-2</v>
      </c>
      <c r="W52">
        <v>1.5906688593606659E-2</v>
      </c>
      <c r="X52">
        <v>2.9415299159484482E-3</v>
      </c>
      <c r="Y52">
        <v>4.5425305474553652E-3</v>
      </c>
      <c r="Z52">
        <v>8.2720992744767449E-3</v>
      </c>
      <c r="AA52">
        <v>1.924302317360849E-2</v>
      </c>
      <c r="AB52">
        <v>1.950560926683403E-3</v>
      </c>
      <c r="AC52">
        <v>8.3459565271588147E-3</v>
      </c>
      <c r="AD52">
        <v>3.6959445086680071E-3</v>
      </c>
      <c r="AE52">
        <v>3.89414817130165E-3</v>
      </c>
      <c r="AF52">
        <v>6.0119444690958398E-4</v>
      </c>
      <c r="AG52">
        <v>2.3921898937159982E-3</v>
      </c>
      <c r="AH52">
        <v>4.6331884938846303E-2</v>
      </c>
      <c r="AI52">
        <v>1.1685201531598769E-2</v>
      </c>
      <c r="AJ52">
        <v>3.0164841575798529E-5</v>
      </c>
      <c r="AK52">
        <v>7.8474182828611044E-3</v>
      </c>
      <c r="AL52">
        <v>2.022243471685517E-4</v>
      </c>
      <c r="AM52">
        <v>4.047962042612081E-3</v>
      </c>
      <c r="AN52">
        <v>5.5549488277725073E-3</v>
      </c>
      <c r="AO52">
        <v>5.8325597528317667E-2</v>
      </c>
      <c r="AP52">
        <v>8.9206872656920261E-2</v>
      </c>
      <c r="AQ52">
        <v>3.4764498303852143E-2</v>
      </c>
      <c r="AR52">
        <v>9.2675111691533724E-2</v>
      </c>
      <c r="AS52">
        <v>0.16204442876603981</v>
      </c>
      <c r="AT52">
        <v>0.31307852277422521</v>
      </c>
      <c r="AU52">
        <v>2.048104917741719</v>
      </c>
      <c r="AV52">
        <v>0.29589799487000118</v>
      </c>
      <c r="AW52">
        <v>7.5108694900799841E-2</v>
      </c>
      <c r="AX52">
        <v>7.2703521599085372E-2</v>
      </c>
      <c r="AY52">
        <v>7.6041953451523814E-2</v>
      </c>
      <c r="AZ52">
        <v>0.32548071905348258</v>
      </c>
      <c r="BA52">
        <v>1.0245667320634021E-9</v>
      </c>
      <c r="BB52">
        <v>3.5681462534504917E-2</v>
      </c>
      <c r="BC52">
        <v>2.750835086485439E-2</v>
      </c>
      <c r="BD52">
        <v>9.9035842291510575E-3</v>
      </c>
      <c r="BE52">
        <v>2.8196914884604141E-3</v>
      </c>
      <c r="BF52">
        <v>1.8724281426148751E-2</v>
      </c>
      <c r="BG52">
        <v>3.6194997077724731E-7</v>
      </c>
      <c r="BH52">
        <v>0.25496210222894949</v>
      </c>
      <c r="BI52">
        <v>0.1280555189811598</v>
      </c>
      <c r="BJ52">
        <v>0.25121661885928781</v>
      </c>
      <c r="BK52">
        <v>4.2355540316197822E-2</v>
      </c>
      <c r="BL52">
        <v>7.5396258786980924E-9</v>
      </c>
      <c r="BM52">
        <v>1.395046968393408E-8</v>
      </c>
      <c r="BN52">
        <v>0.13470265888411759</v>
      </c>
      <c r="BO52">
        <v>0.1825438237289205</v>
      </c>
      <c r="BP52">
        <v>3.99522893648626E-2</v>
      </c>
      <c r="BQ52">
        <v>1.988291992689736</v>
      </c>
      <c r="BR52">
        <v>1.244034550691543E-2</v>
      </c>
      <c r="BS52">
        <v>3.845354117655016E-3</v>
      </c>
      <c r="BT52">
        <v>3.9264416161794623E-2</v>
      </c>
      <c r="BU52">
        <v>0.34228799914488878</v>
      </c>
      <c r="BV52">
        <v>2.282067359963276E-2</v>
      </c>
      <c r="BW52">
        <v>2.9107934834322381E-2</v>
      </c>
      <c r="BX52">
        <v>1.4514703991323831E-2</v>
      </c>
      <c r="BY52">
        <v>4.0217685478540627E-2</v>
      </c>
      <c r="BZ52">
        <v>0.1213320911997039</v>
      </c>
      <c r="CA52">
        <v>2.448967696113017E-4</v>
      </c>
      <c r="CB52">
        <v>7.1318689996943546E-2</v>
      </c>
      <c r="CC52">
        <v>5.2326043217701221E-2</v>
      </c>
      <c r="CD52">
        <v>0</v>
      </c>
      <c r="CE52">
        <v>1.509431180670804E-2</v>
      </c>
      <c r="CF52">
        <v>0.91997623031705134</v>
      </c>
      <c r="CG52">
        <v>5.0941115031244877E-2</v>
      </c>
      <c r="CH52">
        <v>8.0995188107949E-3</v>
      </c>
      <c r="CI52">
        <v>4.7201529535096116E-3</v>
      </c>
      <c r="CJ52">
        <v>8.8399858444484651E-5</v>
      </c>
      <c r="CK52">
        <v>8.3512796520990046E-4</v>
      </c>
      <c r="CL52">
        <v>6.8431649013328849E-2</v>
      </c>
      <c r="CM52">
        <v>0.47739054010769288</v>
      </c>
      <c r="CN52">
        <v>2.8135669177304729E-4</v>
      </c>
      <c r="CO52">
        <v>5.2227464398579768E-3</v>
      </c>
      <c r="CP52">
        <v>3.6147273927374058E-3</v>
      </c>
      <c r="CQ52">
        <v>2.1159476071366978E-2</v>
      </c>
      <c r="CR52">
        <v>1.4037238076567801E-4</v>
      </c>
      <c r="CS52">
        <v>5.2793819328476217E-2</v>
      </c>
      <c r="CT52">
        <v>1.75513426867612E-4</v>
      </c>
      <c r="CU52">
        <v>1.3489082554396881E-3</v>
      </c>
      <c r="CV52">
        <v>1.170174939286337E-3</v>
      </c>
      <c r="CW52">
        <v>11.794972280867251</v>
      </c>
      <c r="CX52">
        <v>0.18201681224225091</v>
      </c>
      <c r="CY52">
        <v>0.83463319553243065</v>
      </c>
      <c r="CZ52">
        <v>6.877121036494617E-2</v>
      </c>
      <c r="DA52">
        <v>7.9427602008157558E-2</v>
      </c>
      <c r="DB52">
        <v>2.3380288148465569E-2</v>
      </c>
      <c r="DC52">
        <v>7.8626684427426687E-3</v>
      </c>
      <c r="DD52">
        <v>1.4743919329654491E-2</v>
      </c>
      <c r="DE52">
        <v>3.8134726210270913E-2</v>
      </c>
      <c r="DF52">
        <v>1.7482807639655078E-2</v>
      </c>
      <c r="DG52">
        <v>4.3045097268040074E-3</v>
      </c>
      <c r="DH52">
        <v>2.3566143252038069E-2</v>
      </c>
      <c r="DI52">
        <v>1.0064921711025921E-3</v>
      </c>
    </row>
    <row r="53" spans="1:113" x14ac:dyDescent="0.2">
      <c r="A53" s="1" t="s">
        <v>289</v>
      </c>
      <c r="B53">
        <v>1.131481663772919</v>
      </c>
      <c r="C53">
        <v>3.5909146087345222E-3</v>
      </c>
      <c r="D53">
        <v>7.8831877690436161E-2</v>
      </c>
      <c r="E53">
        <v>2.8522661789626667E-4</v>
      </c>
      <c r="F53">
        <v>2.4123202422191199E-4</v>
      </c>
      <c r="G53">
        <v>0</v>
      </c>
      <c r="H53">
        <v>1.362183568916053E-2</v>
      </c>
      <c r="I53">
        <v>8.6418489335122114E-6</v>
      </c>
      <c r="J53">
        <v>2.233479676467232</v>
      </c>
      <c r="K53">
        <v>0.37237729068990422</v>
      </c>
      <c r="L53">
        <v>4.5672447177046271E-2</v>
      </c>
      <c r="M53">
        <v>0.69539000667235384</v>
      </c>
      <c r="N53">
        <v>0.26802708297178768</v>
      </c>
      <c r="O53">
        <v>0.80025951239492277</v>
      </c>
      <c r="P53">
        <v>1.1129196805049599</v>
      </c>
      <c r="Q53">
        <v>0.38527550100491398</v>
      </c>
      <c r="R53">
        <v>0.3284362858817399</v>
      </c>
      <c r="S53">
        <v>0.2960148462127048</v>
      </c>
      <c r="T53">
        <v>4.5218937470496962E-2</v>
      </c>
      <c r="U53">
        <v>0.83268337692047556</v>
      </c>
      <c r="V53">
        <v>1.0857610617166209</v>
      </c>
      <c r="W53">
        <v>0.37648907884535709</v>
      </c>
      <c r="X53">
        <v>8.2266038391644619E-2</v>
      </c>
      <c r="Y53">
        <v>0.14954633203071621</v>
      </c>
      <c r="Z53">
        <v>0.25171609479041168</v>
      </c>
      <c r="AA53">
        <v>0.50310267375669171</v>
      </c>
      <c r="AB53">
        <v>2.0764212204414389E-2</v>
      </c>
      <c r="AC53">
        <v>9.9918217150786373E-2</v>
      </c>
      <c r="AD53">
        <v>3.9060652861759138E-2</v>
      </c>
      <c r="AE53">
        <v>4.3427752285319483E-2</v>
      </c>
      <c r="AF53">
        <v>8.8676198729710116E-3</v>
      </c>
      <c r="AG53">
        <v>2.8893415930971899E-2</v>
      </c>
      <c r="AH53">
        <v>0.53055147188359175</v>
      </c>
      <c r="AI53">
        <v>0.17588351410326991</v>
      </c>
      <c r="AJ53">
        <v>7.7707445273416872E-4</v>
      </c>
      <c r="AK53">
        <v>0.22486734540544689</v>
      </c>
      <c r="AL53">
        <v>4.7760101327096131E-3</v>
      </c>
      <c r="AM53">
        <v>4.4373210893960957E-2</v>
      </c>
      <c r="AN53">
        <v>4.7526459108168183E-2</v>
      </c>
      <c r="AO53">
        <v>0.51088045358155654</v>
      </c>
      <c r="AP53">
        <v>0.84367655519762685</v>
      </c>
      <c r="AQ53">
        <v>0.18827914894252371</v>
      </c>
      <c r="AR53">
        <v>0.78892575088535466</v>
      </c>
      <c r="AS53">
        <v>1.361842314230453</v>
      </c>
      <c r="AT53">
        <v>4.8774812724922408E-2</v>
      </c>
      <c r="AU53">
        <v>0.20846608947736031</v>
      </c>
      <c r="AV53">
        <v>0.2342357247271234</v>
      </c>
      <c r="AW53">
        <v>0.76546392771318028</v>
      </c>
      <c r="AX53">
        <v>0.67037991446029566</v>
      </c>
      <c r="AY53">
        <v>5.9480299719481492E-3</v>
      </c>
      <c r="AZ53">
        <v>2.1873971367778411E-2</v>
      </c>
      <c r="BA53">
        <v>2.3833778086212189E-6</v>
      </c>
      <c r="BB53">
        <v>1.2807760003830511</v>
      </c>
      <c r="BC53">
        <v>1.1931142727331689</v>
      </c>
      <c r="BD53">
        <v>0.1619561634643456</v>
      </c>
      <c r="BE53">
        <v>6.1600191787415812E-2</v>
      </c>
      <c r="BF53">
        <v>0.39696510996687701</v>
      </c>
      <c r="BG53">
        <v>1.7138014085878979E-5</v>
      </c>
      <c r="BH53">
        <v>3.5584711081820659</v>
      </c>
      <c r="BI53">
        <v>1.926390416181105</v>
      </c>
      <c r="BJ53">
        <v>3.313602974232666</v>
      </c>
      <c r="BK53">
        <v>0.61191381680775014</v>
      </c>
      <c r="BL53">
        <v>2.5436283714674679E-6</v>
      </c>
      <c r="BM53">
        <v>3.1246647052768359E-5</v>
      </c>
      <c r="BN53">
        <v>3.9577535355161091</v>
      </c>
      <c r="BO53">
        <v>1.693727364577408</v>
      </c>
      <c r="BP53">
        <v>0.39505561422860958</v>
      </c>
      <c r="BQ53">
        <v>1.560534084217998</v>
      </c>
      <c r="BR53">
        <v>0.1947164098798167</v>
      </c>
      <c r="BS53">
        <v>6.1639459757827669E-2</v>
      </c>
      <c r="BT53">
        <v>1.634156986235042</v>
      </c>
      <c r="BU53">
        <v>8.7446287362219266</v>
      </c>
      <c r="BV53">
        <v>0.40517245667596891</v>
      </c>
      <c r="BW53">
        <v>0.56959966434242582</v>
      </c>
      <c r="BX53">
        <v>0.32815896991867233</v>
      </c>
      <c r="BY53">
        <v>0.79551561055388298</v>
      </c>
      <c r="BZ53">
        <v>1.1346291850045489</v>
      </c>
      <c r="CA53">
        <v>8.5931769528517759E-3</v>
      </c>
      <c r="CB53">
        <v>1.010476779855217</v>
      </c>
      <c r="CC53">
        <v>0.67444786847831084</v>
      </c>
      <c r="CD53">
        <v>0</v>
      </c>
      <c r="CE53">
        <v>0.25731974796346851</v>
      </c>
      <c r="CF53">
        <v>4.2705823506318943</v>
      </c>
      <c r="CG53">
        <v>0.83537709595799337</v>
      </c>
      <c r="CH53">
        <v>0.1264026029819402</v>
      </c>
      <c r="CI53">
        <v>6.2257647507278899E-2</v>
      </c>
      <c r="CJ53">
        <v>2.6321759230274041E-3</v>
      </c>
      <c r="CK53">
        <v>1.2913873823660641E-2</v>
      </c>
      <c r="CL53">
        <v>0.19642189716291281</v>
      </c>
      <c r="CM53">
        <v>1.6762146867823731</v>
      </c>
      <c r="CN53">
        <v>6.1656006784920874E-3</v>
      </c>
      <c r="CO53">
        <v>6.1193922195289061E-2</v>
      </c>
      <c r="CP53">
        <v>6.8288206998714129E-2</v>
      </c>
      <c r="CQ53">
        <v>0.38926398224924458</v>
      </c>
      <c r="CR53">
        <v>4.0709305905072901E-3</v>
      </c>
      <c r="CS53">
        <v>0.95259969924345178</v>
      </c>
      <c r="CT53">
        <v>3.1108057565671508E-3</v>
      </c>
      <c r="CU53">
        <v>2.8205254747055129E-2</v>
      </c>
      <c r="CV53">
        <v>2.1580049962961249E-2</v>
      </c>
      <c r="CW53">
        <v>4.566922041334684</v>
      </c>
      <c r="CX53">
        <v>5.0077166119573118</v>
      </c>
      <c r="CY53">
        <v>7.8467973986367943</v>
      </c>
      <c r="CZ53">
        <v>1.151270149647392</v>
      </c>
      <c r="DA53">
        <v>1.128127873704631</v>
      </c>
      <c r="DB53">
        <v>0.45493466978641328</v>
      </c>
      <c r="DC53">
        <v>0.1465740061043263</v>
      </c>
      <c r="DD53">
        <v>0.30129284472012469</v>
      </c>
      <c r="DE53">
        <v>1.005123363649931</v>
      </c>
      <c r="DF53">
        <v>0.96374999570368369</v>
      </c>
      <c r="DG53">
        <v>7.8829969878444026E-2</v>
      </c>
      <c r="DH53">
        <v>0.50687653686086642</v>
      </c>
      <c r="DI53">
        <v>1.9848474514190782E-2</v>
      </c>
    </row>
    <row r="54" spans="1:113" x14ac:dyDescent="0.2">
      <c r="A54" s="1" t="s">
        <v>290</v>
      </c>
      <c r="B54">
        <v>135.29971703382881</v>
      </c>
      <c r="C54">
        <v>0.22447503277241479</v>
      </c>
      <c r="D54">
        <v>5.9057245218997618</v>
      </c>
      <c r="E54">
        <v>1.162505282245012E-2</v>
      </c>
      <c r="F54">
        <v>4.5402195324252707E-2</v>
      </c>
      <c r="G54">
        <v>0</v>
      </c>
      <c r="H54">
        <v>1.8228270621584559</v>
      </c>
      <c r="I54">
        <v>2.644197299260733E-3</v>
      </c>
      <c r="J54">
        <v>74.508486381251757</v>
      </c>
      <c r="K54">
        <v>23.144371194927551</v>
      </c>
      <c r="L54">
        <v>2.9441627263261632</v>
      </c>
      <c r="M54">
        <v>47.959570606470763</v>
      </c>
      <c r="N54">
        <v>23.414372316822771</v>
      </c>
      <c r="O54">
        <v>65.956631314255048</v>
      </c>
      <c r="P54">
        <v>68.987747400958099</v>
      </c>
      <c r="Q54">
        <v>26.619721435850892</v>
      </c>
      <c r="R54">
        <v>14.306515285756999</v>
      </c>
      <c r="S54">
        <v>16.631188386985109</v>
      </c>
      <c r="T54">
        <v>2.3881762700370088</v>
      </c>
      <c r="U54">
        <v>85.020499576729861</v>
      </c>
      <c r="V54">
        <v>83.821342846137711</v>
      </c>
      <c r="W54">
        <v>51.664228686706707</v>
      </c>
      <c r="X54">
        <v>10.644803407789031</v>
      </c>
      <c r="Y54">
        <v>22.463426567169311</v>
      </c>
      <c r="Z54">
        <v>22.596223965611561</v>
      </c>
      <c r="AA54">
        <v>71.962291008238736</v>
      </c>
      <c r="AB54">
        <v>4.7326913718798336</v>
      </c>
      <c r="AC54">
        <v>20.760913734165779</v>
      </c>
      <c r="AD54">
        <v>8.8970759003702469</v>
      </c>
      <c r="AE54">
        <v>10.71019498835731</v>
      </c>
      <c r="AF54">
        <v>2.101226289306342</v>
      </c>
      <c r="AG54">
        <v>6.4094246013318674</v>
      </c>
      <c r="AH54">
        <v>108.2846174133881</v>
      </c>
      <c r="AI54">
        <v>20.365734283796261</v>
      </c>
      <c r="AJ54">
        <v>0.1149760924569249</v>
      </c>
      <c r="AK54">
        <v>35.534878889561291</v>
      </c>
      <c r="AL54">
        <v>0.64325617562222581</v>
      </c>
      <c r="AM54">
        <v>8.9935367046009187</v>
      </c>
      <c r="AN54">
        <v>5.9151516980202086</v>
      </c>
      <c r="AO54">
        <v>86.10433605282013</v>
      </c>
      <c r="AP54">
        <v>106.5070194817061</v>
      </c>
      <c r="AQ54">
        <v>33.199191160047903</v>
      </c>
      <c r="AR54">
        <v>82.930880131484628</v>
      </c>
      <c r="AS54">
        <v>162.2313303769009</v>
      </c>
      <c r="AT54">
        <v>7.2605162057601236</v>
      </c>
      <c r="AU54">
        <v>23.38275344791386</v>
      </c>
      <c r="AV54">
        <v>5.4898518291819354</v>
      </c>
      <c r="AW54">
        <v>84.137793801068369</v>
      </c>
      <c r="AX54">
        <v>73.779256914904252</v>
      </c>
      <c r="AY54">
        <v>0.59291297791327446</v>
      </c>
      <c r="AZ54">
        <v>2.266854839414902</v>
      </c>
      <c r="BA54">
        <v>3.2598833823199298E-6</v>
      </c>
      <c r="BB54">
        <v>3246.246571133207</v>
      </c>
      <c r="BC54">
        <v>1787.9458594325281</v>
      </c>
      <c r="BD54">
        <v>65.266656167840594</v>
      </c>
      <c r="BE54">
        <v>18.878159180321308</v>
      </c>
      <c r="BF54">
        <v>39.147906425161537</v>
      </c>
      <c r="BG54">
        <v>1.219879888648478E-3</v>
      </c>
      <c r="BH54">
        <v>474.2561027897799</v>
      </c>
      <c r="BI54">
        <v>310.59993131618478</v>
      </c>
      <c r="BJ54">
        <v>433.06786148313671</v>
      </c>
      <c r="BK54">
        <v>67.342179783628097</v>
      </c>
      <c r="BL54">
        <v>8.9909165048944282E-6</v>
      </c>
      <c r="BM54">
        <v>4.3348266144153271E-5</v>
      </c>
      <c r="BN54">
        <v>196.5857355029801</v>
      </c>
      <c r="BO54">
        <v>183.07102373552249</v>
      </c>
      <c r="BP54">
        <v>13.70044657255694</v>
      </c>
      <c r="BQ54">
        <v>138.61312138005749</v>
      </c>
      <c r="BR54">
        <v>18.767564638603218</v>
      </c>
      <c r="BS54">
        <v>5.6931210951504916</v>
      </c>
      <c r="BT54">
        <v>203.6120128200071</v>
      </c>
      <c r="BU54">
        <v>880.80667467266937</v>
      </c>
      <c r="BV54">
        <v>45.268283971361029</v>
      </c>
      <c r="BW54">
        <v>52.987970515265047</v>
      </c>
      <c r="BX54">
        <v>24.238052699866749</v>
      </c>
      <c r="BY54">
        <v>96.865827647044384</v>
      </c>
      <c r="BZ54">
        <v>131.21419580770811</v>
      </c>
      <c r="CA54">
        <v>0.30861938546266787</v>
      </c>
      <c r="CB54">
        <v>111.42416139409239</v>
      </c>
      <c r="CC54">
        <v>64.392287543625471</v>
      </c>
      <c r="CD54">
        <v>0</v>
      </c>
      <c r="CE54">
        <v>37.071560620342588</v>
      </c>
      <c r="CF54">
        <v>514.95984994434821</v>
      </c>
      <c r="CG54">
        <v>239.76613258880079</v>
      </c>
      <c r="CH54">
        <v>26.686307033259659</v>
      </c>
      <c r="CI54">
        <v>12.465193841903719</v>
      </c>
      <c r="CJ54">
        <v>0.17742693742007351</v>
      </c>
      <c r="CK54">
        <v>1.2483667062759449</v>
      </c>
      <c r="CL54">
        <v>29.35581170244954</v>
      </c>
      <c r="CM54">
        <v>186.8676900208107</v>
      </c>
      <c r="CN54">
        <v>0.51072636107025193</v>
      </c>
      <c r="CO54">
        <v>9.1476696020501471</v>
      </c>
      <c r="CP54">
        <v>7.0675484336526084</v>
      </c>
      <c r="CQ54">
        <v>28.02673272094972</v>
      </c>
      <c r="CR54">
        <v>0.26455605265867499</v>
      </c>
      <c r="CS54">
        <v>108.7108126820594</v>
      </c>
      <c r="CT54">
        <v>0.34335095830253037</v>
      </c>
      <c r="CU54">
        <v>3.8913441544994831</v>
      </c>
      <c r="CV54">
        <v>2.2746119928481852</v>
      </c>
      <c r="CW54">
        <v>681.4695418868472</v>
      </c>
      <c r="CX54">
        <v>545.45457741385451</v>
      </c>
      <c r="CY54">
        <v>999.28625308642347</v>
      </c>
      <c r="CZ54">
        <v>106.39126602685791</v>
      </c>
      <c r="DA54">
        <v>151.58259238479059</v>
      </c>
      <c r="DB54">
        <v>39.791313580989929</v>
      </c>
      <c r="DC54">
        <v>22.31174477841682</v>
      </c>
      <c r="DD54">
        <v>31.859859203241701</v>
      </c>
      <c r="DE54">
        <v>114.4175513159621</v>
      </c>
      <c r="DF54">
        <v>49.374033072313907</v>
      </c>
      <c r="DG54">
        <v>6.4693866346149624</v>
      </c>
      <c r="DH54">
        <v>54.361183951145648</v>
      </c>
      <c r="DI54">
        <v>2.305365459851664</v>
      </c>
    </row>
    <row r="55" spans="1:113" x14ac:dyDescent="0.2">
      <c r="A55" s="1" t="s">
        <v>291</v>
      </c>
      <c r="B55">
        <v>25.60386547034464</v>
      </c>
      <c r="C55">
        <v>7.886412011779681E-2</v>
      </c>
      <c r="D55">
        <v>2.0079566221338259</v>
      </c>
      <c r="E55">
        <v>2.1776211523915701E-3</v>
      </c>
      <c r="F55">
        <v>2.5651510048837461E-2</v>
      </c>
      <c r="G55">
        <v>0</v>
      </c>
      <c r="H55">
        <v>0.28065189055991557</v>
      </c>
      <c r="I55">
        <v>7.1188985246321878E-4</v>
      </c>
      <c r="J55">
        <v>23.55088561854603</v>
      </c>
      <c r="K55">
        <v>5.4869113205552154</v>
      </c>
      <c r="L55">
        <v>0.9119974441098383</v>
      </c>
      <c r="M55">
        <v>20.009106902896519</v>
      </c>
      <c r="N55">
        <v>2.7589468765165042</v>
      </c>
      <c r="O55">
        <v>17.139265328666941</v>
      </c>
      <c r="P55">
        <v>24.298992612526149</v>
      </c>
      <c r="Q55">
        <v>8.0434685349334512</v>
      </c>
      <c r="R55">
        <v>5.2372817163954739</v>
      </c>
      <c r="S55">
        <v>4.7976429961094142</v>
      </c>
      <c r="T55">
        <v>1.0620865775127519</v>
      </c>
      <c r="U55">
        <v>19.86610863507687</v>
      </c>
      <c r="V55">
        <v>20.368389081931159</v>
      </c>
      <c r="W55">
        <v>10.854641759034861</v>
      </c>
      <c r="X55">
        <v>3.0214969521763821</v>
      </c>
      <c r="Y55">
        <v>9.1850130029778505</v>
      </c>
      <c r="Z55">
        <v>4.8610897980548646</v>
      </c>
      <c r="AA55">
        <v>25.66021847664376</v>
      </c>
      <c r="AB55">
        <v>1.1358558212820391</v>
      </c>
      <c r="AC55">
        <v>4.8339998126123298</v>
      </c>
      <c r="AD55">
        <v>2.1325440030546061</v>
      </c>
      <c r="AE55">
        <v>2.3765936410984532</v>
      </c>
      <c r="AF55">
        <v>0.41220740462000732</v>
      </c>
      <c r="AG55">
        <v>1.443092200033671</v>
      </c>
      <c r="AH55">
        <v>25.57229841964379</v>
      </c>
      <c r="AI55">
        <v>5.3710400441960422</v>
      </c>
      <c r="AJ55">
        <v>2.707900897714503E-2</v>
      </c>
      <c r="AK55">
        <v>9.4495529618548719</v>
      </c>
      <c r="AL55">
        <v>0.13358930907058539</v>
      </c>
      <c r="AM55">
        <v>1.6777431530676861</v>
      </c>
      <c r="AN55">
        <v>1.202259697693282</v>
      </c>
      <c r="AO55">
        <v>17.068133533645749</v>
      </c>
      <c r="AP55">
        <v>20.761800774202712</v>
      </c>
      <c r="AQ55">
        <v>7.1090680493411931</v>
      </c>
      <c r="AR55">
        <v>18.998708397639501</v>
      </c>
      <c r="AS55">
        <v>50.561280548323111</v>
      </c>
      <c r="AT55">
        <v>1.283222073796592</v>
      </c>
      <c r="AU55">
        <v>5.0278855191807388</v>
      </c>
      <c r="AV55">
        <v>1.1712140044523129</v>
      </c>
      <c r="AW55">
        <v>17.58340147431171</v>
      </c>
      <c r="AX55">
        <v>16.478204090098998</v>
      </c>
      <c r="AY55">
        <v>0.12875167204442031</v>
      </c>
      <c r="AZ55">
        <v>0.50050683333155921</v>
      </c>
      <c r="BA55">
        <v>8.716552829977569E-7</v>
      </c>
      <c r="BB55">
        <v>162.8908431911027</v>
      </c>
      <c r="BC55">
        <v>333.62065545466203</v>
      </c>
      <c r="BD55">
        <v>5.1446612813405634</v>
      </c>
      <c r="BE55">
        <v>1.848357098503957</v>
      </c>
      <c r="BF55">
        <v>8.1979785125028606</v>
      </c>
      <c r="BG55">
        <v>4.6027516566904782E-4</v>
      </c>
      <c r="BH55">
        <v>100.3848914576284</v>
      </c>
      <c r="BI55">
        <v>58.105929094295831</v>
      </c>
      <c r="BJ55">
        <v>93.551916588010329</v>
      </c>
      <c r="BK55">
        <v>14.281468461473381</v>
      </c>
      <c r="BL55">
        <v>4.5853323194049766E-6</v>
      </c>
      <c r="BM55">
        <v>1.143092703473551E-5</v>
      </c>
      <c r="BN55">
        <v>25.96432421464884</v>
      </c>
      <c r="BO55">
        <v>41.864581924742623</v>
      </c>
      <c r="BP55">
        <v>3.5360184705396831</v>
      </c>
      <c r="BQ55">
        <v>52.696343336999881</v>
      </c>
      <c r="BR55">
        <v>3.1489863933811</v>
      </c>
      <c r="BS55">
        <v>1.4803018893789379</v>
      </c>
      <c r="BT55">
        <v>33.387619884470979</v>
      </c>
      <c r="BU55">
        <v>169.95631982776001</v>
      </c>
      <c r="BV55">
        <v>9.5095246369749571</v>
      </c>
      <c r="BW55">
        <v>11.919515673933491</v>
      </c>
      <c r="BX55">
        <v>5.8188405363840934</v>
      </c>
      <c r="BY55">
        <v>15.35620622687305</v>
      </c>
      <c r="BZ55">
        <v>23.32764486289399</v>
      </c>
      <c r="CA55">
        <v>0.1240403061751912</v>
      </c>
      <c r="CB55">
        <v>24.61781763663517</v>
      </c>
      <c r="CC55">
        <v>16.128094015417251</v>
      </c>
      <c r="CD55">
        <v>0</v>
      </c>
      <c r="CE55">
        <v>6.764486825036589</v>
      </c>
      <c r="CF55">
        <v>96.298458567927042</v>
      </c>
      <c r="CG55">
        <v>25.685347440941321</v>
      </c>
      <c r="CH55">
        <v>3.618194081277367</v>
      </c>
      <c r="CI55">
        <v>1.4560787648457529</v>
      </c>
      <c r="CJ55">
        <v>5.1448382449137013E-2</v>
      </c>
      <c r="CK55">
        <v>0.27475551431769729</v>
      </c>
      <c r="CL55">
        <v>4.6671451250786999</v>
      </c>
      <c r="CM55">
        <v>36.233946262494086</v>
      </c>
      <c r="CN55">
        <v>0.13161857255278631</v>
      </c>
      <c r="CO55">
        <v>1.4661790697280741</v>
      </c>
      <c r="CP55">
        <v>1.502831465750861</v>
      </c>
      <c r="CQ55">
        <v>5.5073584913215097</v>
      </c>
      <c r="CR55">
        <v>7.993546964382886E-2</v>
      </c>
      <c r="CS55">
        <v>23.789980210977038</v>
      </c>
      <c r="CT55">
        <v>6.2031828881407722E-2</v>
      </c>
      <c r="CU55">
        <v>0.6113562974762845</v>
      </c>
      <c r="CV55">
        <v>0.4202052692988939</v>
      </c>
      <c r="CW55">
        <v>131.52192272454479</v>
      </c>
      <c r="CX55">
        <v>99.412656029595013</v>
      </c>
      <c r="CY55">
        <v>209.04301636005221</v>
      </c>
      <c r="CZ55">
        <v>20.10389737696654</v>
      </c>
      <c r="DA55">
        <v>25.640484878136419</v>
      </c>
      <c r="DB55">
        <v>8.7911978665154393</v>
      </c>
      <c r="DC55">
        <v>3.4802776405150291</v>
      </c>
      <c r="DD55">
        <v>6.3418730111428143</v>
      </c>
      <c r="DE55">
        <v>18.435263009755008</v>
      </c>
      <c r="DF55">
        <v>8.0663539755985205</v>
      </c>
      <c r="DG55">
        <v>1.53220255002834</v>
      </c>
      <c r="DH55">
        <v>10.786943203741201</v>
      </c>
      <c r="DI55">
        <v>1.609571847295161</v>
      </c>
    </row>
    <row r="56" spans="1:113" x14ac:dyDescent="0.2">
      <c r="A56" s="1" t="s">
        <v>292</v>
      </c>
      <c r="B56">
        <v>0.6008736425300234</v>
      </c>
      <c r="C56">
        <v>6.4146493813457654E-4</v>
      </c>
      <c r="D56">
        <v>3.0906470885132251E-2</v>
      </c>
      <c r="E56">
        <v>2.256595634443416E-4</v>
      </c>
      <c r="F56">
        <v>2.2230058477427421E-4</v>
      </c>
      <c r="G56">
        <v>0</v>
      </c>
      <c r="H56">
        <v>6.1254074631228788E-3</v>
      </c>
      <c r="I56">
        <v>1.003727981816413E-5</v>
      </c>
      <c r="J56">
        <v>0.36384881956552523</v>
      </c>
      <c r="K56">
        <v>0.1247689161887751</v>
      </c>
      <c r="L56">
        <v>1.062845283138902E-2</v>
      </c>
      <c r="M56">
        <v>0.23722909788801169</v>
      </c>
      <c r="N56">
        <v>8.8914869165499025E-2</v>
      </c>
      <c r="O56">
        <v>0.30391996748601557</v>
      </c>
      <c r="P56">
        <v>0.3055825997840671</v>
      </c>
      <c r="Q56">
        <v>0.1054540271957152</v>
      </c>
      <c r="R56">
        <v>7.0702912858681688E-2</v>
      </c>
      <c r="S56">
        <v>0.1241592683403306</v>
      </c>
      <c r="T56">
        <v>1.7196168860032779E-2</v>
      </c>
      <c r="U56">
        <v>0.24259608565862201</v>
      </c>
      <c r="V56">
        <v>0.1763858682872341</v>
      </c>
      <c r="W56">
        <v>6.2699439006372398E-2</v>
      </c>
      <c r="X56">
        <v>3.0168624563013811E-2</v>
      </c>
      <c r="Y56">
        <v>4.7622795053877003E-2</v>
      </c>
      <c r="Z56">
        <v>7.8959521674716759E-2</v>
      </c>
      <c r="AA56">
        <v>0.20804630422739129</v>
      </c>
      <c r="AB56">
        <v>7.1742682909105822E-3</v>
      </c>
      <c r="AC56">
        <v>4.6161745488268693E-2</v>
      </c>
      <c r="AD56">
        <v>1.362525881739525E-2</v>
      </c>
      <c r="AE56">
        <v>1.906099276743899E-2</v>
      </c>
      <c r="AF56">
        <v>5.4850012581547777E-3</v>
      </c>
      <c r="AG56">
        <v>1.6536593021440369E-2</v>
      </c>
      <c r="AH56">
        <v>0.22295018036482739</v>
      </c>
      <c r="AI56">
        <v>3.5224362881309118E-2</v>
      </c>
      <c r="AJ56">
        <v>3.6050519827302631E-4</v>
      </c>
      <c r="AK56">
        <v>5.0321857851903733E-2</v>
      </c>
      <c r="AL56">
        <v>2.53556464875259E-3</v>
      </c>
      <c r="AM56">
        <v>2.410060157875045E-2</v>
      </c>
      <c r="AN56">
        <v>1.181437527918208E-2</v>
      </c>
      <c r="AO56">
        <v>0.2486385529619615</v>
      </c>
      <c r="AP56">
        <v>0.19883228109645881</v>
      </c>
      <c r="AQ56">
        <v>7.2825857280500547E-2</v>
      </c>
      <c r="AR56">
        <v>0.2129238139349178</v>
      </c>
      <c r="AS56">
        <v>0.39305886563420023</v>
      </c>
      <c r="AT56">
        <v>2.5351068944821292E-2</v>
      </c>
      <c r="AU56">
        <v>6.1958737696025543E-2</v>
      </c>
      <c r="AV56">
        <v>1.49457898432969E-2</v>
      </c>
      <c r="AW56">
        <v>0.19571461536592749</v>
      </c>
      <c r="AX56">
        <v>0.2122585092542085</v>
      </c>
      <c r="AY56">
        <v>1.614186446016319E-3</v>
      </c>
      <c r="AZ56">
        <v>5.8114743973993839E-3</v>
      </c>
      <c r="BA56">
        <v>1.2971741359451091E-8</v>
      </c>
      <c r="BB56">
        <v>0.7754624440685921</v>
      </c>
      <c r="BC56">
        <v>0.489493722694126</v>
      </c>
      <c r="BD56">
        <v>64.374763417921514</v>
      </c>
      <c r="BE56">
        <v>3.2047761097926131</v>
      </c>
      <c r="BF56">
        <v>0.95678975175287373</v>
      </c>
      <c r="BG56">
        <v>1.5432361922836241E-5</v>
      </c>
      <c r="BH56">
        <v>1.908745779150032</v>
      </c>
      <c r="BI56">
        <v>3.4767385812862659</v>
      </c>
      <c r="BJ56">
        <v>1.564388597453779</v>
      </c>
      <c r="BK56">
        <v>0.36179642703498049</v>
      </c>
      <c r="BL56">
        <v>3.1404935793359293E-8</v>
      </c>
      <c r="BM56">
        <v>1.7502875214736499E-7</v>
      </c>
      <c r="BN56">
        <v>0.59668672661708666</v>
      </c>
      <c r="BO56">
        <v>0.76888632360778975</v>
      </c>
      <c r="BP56">
        <v>7.698279696516741E-2</v>
      </c>
      <c r="BQ56">
        <v>0.38401990787188239</v>
      </c>
      <c r="BR56">
        <v>0.1007960416135168</v>
      </c>
      <c r="BS56">
        <v>1.9652084316084652E-2</v>
      </c>
      <c r="BT56">
        <v>1.857643410101786</v>
      </c>
      <c r="BU56">
        <v>7.384949463771509</v>
      </c>
      <c r="BV56">
        <v>0.16598024731601241</v>
      </c>
      <c r="BW56">
        <v>0.18494608480747671</v>
      </c>
      <c r="BX56">
        <v>8.7662741104905101E-2</v>
      </c>
      <c r="BY56">
        <v>0.2391011058583791</v>
      </c>
      <c r="BZ56">
        <v>0.89687257204466042</v>
      </c>
      <c r="CA56">
        <v>9.1060205137390496E-4</v>
      </c>
      <c r="CB56">
        <v>0.37248095099521911</v>
      </c>
      <c r="CC56">
        <v>0.76797757952824885</v>
      </c>
      <c r="CD56">
        <v>0</v>
      </c>
      <c r="CE56">
        <v>8.626850631776288E-2</v>
      </c>
      <c r="CF56">
        <v>4.7815752105612139</v>
      </c>
      <c r="CG56">
        <v>0.38808338529028941</v>
      </c>
      <c r="CH56">
        <v>0.33953084485007129</v>
      </c>
      <c r="CI56">
        <v>9.5027703172593153E-2</v>
      </c>
      <c r="CJ56">
        <v>5.9965711596775674E-4</v>
      </c>
      <c r="CK56">
        <v>7.5132734897373366E-3</v>
      </c>
      <c r="CL56">
        <v>0.19781644242639179</v>
      </c>
      <c r="CM56">
        <v>0.95141177815699995</v>
      </c>
      <c r="CN56">
        <v>3.0154749472154799E-3</v>
      </c>
      <c r="CO56">
        <v>5.0833175171573007E-2</v>
      </c>
      <c r="CP56">
        <v>6.453395153736198E-2</v>
      </c>
      <c r="CQ56">
        <v>0.22757177677215029</v>
      </c>
      <c r="CR56">
        <v>8.206032875602762E-4</v>
      </c>
      <c r="CS56">
        <v>0.28306639194591399</v>
      </c>
      <c r="CT56">
        <v>2.264312263713045E-3</v>
      </c>
      <c r="CU56">
        <v>2.3574302343888999E-2</v>
      </c>
      <c r="CV56">
        <v>1.559738262456823E-2</v>
      </c>
      <c r="CW56">
        <v>5.0879097700610876</v>
      </c>
      <c r="CX56">
        <v>3.8769591332660349</v>
      </c>
      <c r="CY56">
        <v>4.256446389888664</v>
      </c>
      <c r="CZ56">
        <v>1.7199323578607231</v>
      </c>
      <c r="DA56">
        <v>1.40256558072884</v>
      </c>
      <c r="DB56">
        <v>0.24366896595795301</v>
      </c>
      <c r="DC56">
        <v>0.2083002616025067</v>
      </c>
      <c r="DD56">
        <v>0.2195906422388223</v>
      </c>
      <c r="DE56">
        <v>1.3046507689976079</v>
      </c>
      <c r="DF56">
        <v>0.37973430416405612</v>
      </c>
      <c r="DG56">
        <v>9.9274238080800395E-2</v>
      </c>
      <c r="DH56">
        <v>0.62726453488736655</v>
      </c>
      <c r="DI56">
        <v>1.1992859534410269E-2</v>
      </c>
    </row>
    <row r="57" spans="1:113" x14ac:dyDescent="0.2">
      <c r="A57" s="1" t="s">
        <v>293</v>
      </c>
      <c r="B57">
        <v>5.1265103194080934</v>
      </c>
      <c r="C57">
        <v>1.215810044723724E-2</v>
      </c>
      <c r="D57">
        <v>0.61164909198402839</v>
      </c>
      <c r="E57">
        <v>3.8082413874073818E-4</v>
      </c>
      <c r="F57">
        <v>4.4413021662445401E-3</v>
      </c>
      <c r="G57">
        <v>0</v>
      </c>
      <c r="H57">
        <v>4.5085812711914287E-2</v>
      </c>
      <c r="I57">
        <v>1.6689576201188021E-4</v>
      </c>
      <c r="J57">
        <v>3.9907783931227199</v>
      </c>
      <c r="K57">
        <v>1.1877160742725661</v>
      </c>
      <c r="L57">
        <v>0.26632384051010322</v>
      </c>
      <c r="M57">
        <v>2.819497920699841</v>
      </c>
      <c r="N57">
        <v>0.43984982305320253</v>
      </c>
      <c r="O57">
        <v>2.6644827020892539</v>
      </c>
      <c r="P57">
        <v>3.66096012112753</v>
      </c>
      <c r="Q57">
        <v>1.274681480561314</v>
      </c>
      <c r="R57">
        <v>0.81349303364838499</v>
      </c>
      <c r="S57">
        <v>0.8177559330247357</v>
      </c>
      <c r="T57">
        <v>0.116894199563828</v>
      </c>
      <c r="U57">
        <v>5.5216394643561468</v>
      </c>
      <c r="V57">
        <v>6.682146499267489</v>
      </c>
      <c r="W57">
        <v>1.7908931824871079</v>
      </c>
      <c r="X57">
        <v>0.51509528059097287</v>
      </c>
      <c r="Y57">
        <v>1.4151600074353949</v>
      </c>
      <c r="Z57">
        <v>0.89938068696038154</v>
      </c>
      <c r="AA57">
        <v>4.9530558826375621</v>
      </c>
      <c r="AB57">
        <v>0.37014114437033241</v>
      </c>
      <c r="AC57">
        <v>1.466308818416</v>
      </c>
      <c r="AD57">
        <v>0.69220614880347697</v>
      </c>
      <c r="AE57">
        <v>0.72457503417597835</v>
      </c>
      <c r="AF57">
        <v>9.1856036952814829E-2</v>
      </c>
      <c r="AG57">
        <v>0.46188144043267532</v>
      </c>
      <c r="AH57">
        <v>7.4142521486390081</v>
      </c>
      <c r="AI57">
        <v>0.8051843831158958</v>
      </c>
      <c r="AJ57">
        <v>3.3850266012824689E-3</v>
      </c>
      <c r="AK57">
        <v>1.1694925463945851</v>
      </c>
      <c r="AL57">
        <v>4.8194669595264E-2</v>
      </c>
      <c r="AM57">
        <v>0.57084741768580827</v>
      </c>
      <c r="AN57">
        <v>0.2025809970021667</v>
      </c>
      <c r="AO57">
        <v>3.6433422350716391</v>
      </c>
      <c r="AP57">
        <v>2.5224864378394312</v>
      </c>
      <c r="AQ57">
        <v>0.94418367236324952</v>
      </c>
      <c r="AR57">
        <v>3.005791487302548</v>
      </c>
      <c r="AS57">
        <v>7.5670165815597752</v>
      </c>
      <c r="AT57">
        <v>0.32126997413570502</v>
      </c>
      <c r="AU57">
        <v>0.88752825188616291</v>
      </c>
      <c r="AV57">
        <v>0.20084617424332429</v>
      </c>
      <c r="AW57">
        <v>3.050406784172393</v>
      </c>
      <c r="AX57">
        <v>4.5288117128882677</v>
      </c>
      <c r="AY57">
        <v>2.3895275248198958E-2</v>
      </c>
      <c r="AZ57">
        <v>9.0071627804612586E-2</v>
      </c>
      <c r="BA57">
        <v>1.652376042836756E-7</v>
      </c>
      <c r="BB57">
        <v>4.3550707717033381</v>
      </c>
      <c r="BC57">
        <v>2.927760882027707</v>
      </c>
      <c r="BD57">
        <v>1.557521078260212</v>
      </c>
      <c r="BE57">
        <v>216.3746275274066</v>
      </c>
      <c r="BF57">
        <v>53.286163973794089</v>
      </c>
      <c r="BG57">
        <v>5.933394242996071E-3</v>
      </c>
      <c r="BH57">
        <v>22.228378587172379</v>
      </c>
      <c r="BI57">
        <v>16.001172937822741</v>
      </c>
      <c r="BJ57">
        <v>17.821624197568219</v>
      </c>
      <c r="BK57">
        <v>2.7769851843033111</v>
      </c>
      <c r="BL57">
        <v>8.4325495655521518E-7</v>
      </c>
      <c r="BM57">
        <v>2.258000168177727E-6</v>
      </c>
      <c r="BN57">
        <v>5.2451965232580751</v>
      </c>
      <c r="BO57">
        <v>9.4601475376081776</v>
      </c>
      <c r="BP57">
        <v>0.92182362414565877</v>
      </c>
      <c r="BQ57">
        <v>10.932001580346279</v>
      </c>
      <c r="BR57">
        <v>0.77214012075347505</v>
      </c>
      <c r="BS57">
        <v>0.28773376200007611</v>
      </c>
      <c r="BT57">
        <v>6.9873074766260839</v>
      </c>
      <c r="BU57">
        <v>33.898905097516298</v>
      </c>
      <c r="BV57">
        <v>1.9149404209896219</v>
      </c>
      <c r="BW57">
        <v>2.1159295990949309</v>
      </c>
      <c r="BX57">
        <v>1.0392496433051059</v>
      </c>
      <c r="BY57">
        <v>2.5371760780300812</v>
      </c>
      <c r="BZ57">
        <v>4.8401283849903294</v>
      </c>
      <c r="CA57">
        <v>2.050051808207394E-2</v>
      </c>
      <c r="CB57">
        <v>4.6600309094755694</v>
      </c>
      <c r="CC57">
        <v>3.1502660019616591</v>
      </c>
      <c r="CD57">
        <v>0</v>
      </c>
      <c r="CE57">
        <v>1.34130590595983</v>
      </c>
      <c r="CF57">
        <v>27.2758512331934</v>
      </c>
      <c r="CG57">
        <v>4.2751099165442419</v>
      </c>
      <c r="CH57">
        <v>0.89356200094117533</v>
      </c>
      <c r="CI57">
        <v>0.31038649887158593</v>
      </c>
      <c r="CJ57">
        <v>9.6105600321954865E-3</v>
      </c>
      <c r="CK57">
        <v>5.5825183812083373E-2</v>
      </c>
      <c r="CL57">
        <v>1.1952729592835021</v>
      </c>
      <c r="CM57">
        <v>8.0222250451876498</v>
      </c>
      <c r="CN57">
        <v>2.6148606804156972E-2</v>
      </c>
      <c r="CO57">
        <v>0.32524219506902491</v>
      </c>
      <c r="CP57">
        <v>0.44237113823431601</v>
      </c>
      <c r="CQ57">
        <v>1.230212087271324</v>
      </c>
      <c r="CR57">
        <v>1.469440479504803E-2</v>
      </c>
      <c r="CS57">
        <v>4.78684882844024</v>
      </c>
      <c r="CT57">
        <v>1.6936646385325969E-2</v>
      </c>
      <c r="CU57">
        <v>0.2473317989051618</v>
      </c>
      <c r="CV57">
        <v>9.5965540833021223E-2</v>
      </c>
      <c r="CW57">
        <v>57.194635094784772</v>
      </c>
      <c r="CX57">
        <v>18.46814346246348</v>
      </c>
      <c r="CY57">
        <v>73.45320099602381</v>
      </c>
      <c r="CZ57">
        <v>6.4712211811982794</v>
      </c>
      <c r="DA57">
        <v>6.2276921424422333</v>
      </c>
      <c r="DB57">
        <v>1.909208163901245</v>
      </c>
      <c r="DC57">
        <v>0.76675603471532605</v>
      </c>
      <c r="DD57">
        <v>1.623302177184957</v>
      </c>
      <c r="DE57">
        <v>4.2454137615068657</v>
      </c>
      <c r="DF57">
        <v>1.555453710786501</v>
      </c>
      <c r="DG57">
        <v>0.44009026782981647</v>
      </c>
      <c r="DH57">
        <v>2.647231881448517</v>
      </c>
      <c r="DI57">
        <v>0.18359008154991641</v>
      </c>
    </row>
    <row r="58" spans="1:113" x14ac:dyDescent="0.2">
      <c r="A58" s="1" t="s">
        <v>294</v>
      </c>
      <c r="B58">
        <v>16.698831632706881</v>
      </c>
      <c r="C58">
        <v>3.4242396900822668E-2</v>
      </c>
      <c r="D58">
        <v>1.682208538583513</v>
      </c>
      <c r="E58">
        <v>1.4061006592633711E-3</v>
      </c>
      <c r="F58">
        <v>1.1219314482403851E-2</v>
      </c>
      <c r="G58">
        <v>0</v>
      </c>
      <c r="H58">
        <v>0.16463397854845949</v>
      </c>
      <c r="I58">
        <v>4.2055742112271971E-4</v>
      </c>
      <c r="J58">
        <v>13.080122416066899</v>
      </c>
      <c r="K58">
        <v>3.6291479698419642</v>
      </c>
      <c r="L58">
        <v>0.69994962832348773</v>
      </c>
      <c r="M58">
        <v>8.5488163865456688</v>
      </c>
      <c r="N58">
        <v>1.4471151804503579</v>
      </c>
      <c r="O58">
        <v>8.5358955595670203</v>
      </c>
      <c r="P58">
        <v>10.197347843461401</v>
      </c>
      <c r="Q58">
        <v>3.7587055386400512</v>
      </c>
      <c r="R58">
        <v>2.4717867383704148</v>
      </c>
      <c r="S58">
        <v>2.4988410850544489</v>
      </c>
      <c r="T58">
        <v>0.32685816824984609</v>
      </c>
      <c r="U58">
        <v>14.0797681909471</v>
      </c>
      <c r="V58">
        <v>16.86482181392341</v>
      </c>
      <c r="W58">
        <v>4.5586914260679494</v>
      </c>
      <c r="X58">
        <v>1.525146958470287</v>
      </c>
      <c r="Y58">
        <v>3.6819525348767002</v>
      </c>
      <c r="Z58">
        <v>2.530590465532927</v>
      </c>
      <c r="AA58">
        <v>13.362266761552871</v>
      </c>
      <c r="AB58">
        <v>0.94318367374014256</v>
      </c>
      <c r="AC58">
        <v>3.858026357991954</v>
      </c>
      <c r="AD58">
        <v>1.76077654898637</v>
      </c>
      <c r="AE58">
        <v>1.8750350837692349</v>
      </c>
      <c r="AF58">
        <v>0.26835098638184018</v>
      </c>
      <c r="AG58">
        <v>1.232021073358825</v>
      </c>
      <c r="AH58">
        <v>19.654827430286161</v>
      </c>
      <c r="AI58">
        <v>2.1049915140893209</v>
      </c>
      <c r="AJ58">
        <v>1.1640010729306019E-2</v>
      </c>
      <c r="AK58">
        <v>3.075277924793792</v>
      </c>
      <c r="AL58">
        <v>0.43208345054844721</v>
      </c>
      <c r="AM58">
        <v>1.508768233862019</v>
      </c>
      <c r="AN58">
        <v>0.56927468838732875</v>
      </c>
      <c r="AO58">
        <v>8.7158011963889912</v>
      </c>
      <c r="AP58">
        <v>6.5745961633932097</v>
      </c>
      <c r="AQ58">
        <v>2.4773573615767499</v>
      </c>
      <c r="AR58">
        <v>8.4423369835280795</v>
      </c>
      <c r="AS58">
        <v>20.138931800319451</v>
      </c>
      <c r="AT58">
        <v>1.168233627971681</v>
      </c>
      <c r="AU58">
        <v>2.5295737535570568</v>
      </c>
      <c r="AV58">
        <v>0.55880499202109679</v>
      </c>
      <c r="AW58">
        <v>8.5323025771581413</v>
      </c>
      <c r="AX58">
        <v>11.5021160914939</v>
      </c>
      <c r="AY58">
        <v>6.5064231242487586E-2</v>
      </c>
      <c r="AZ58">
        <v>0.23208494289578899</v>
      </c>
      <c r="BA58">
        <v>4.2205704285299953E-7</v>
      </c>
      <c r="BB58">
        <v>24.150300329778581</v>
      </c>
      <c r="BC58">
        <v>15.216057349440931</v>
      </c>
      <c r="BD58">
        <v>6.1202675169069751</v>
      </c>
      <c r="BE58">
        <v>15.808967554321431</v>
      </c>
      <c r="BF58">
        <v>958.10391568757336</v>
      </c>
      <c r="BG58">
        <v>1.4884346798927891E-2</v>
      </c>
      <c r="BH58">
        <v>78.702266115997162</v>
      </c>
      <c r="BI58">
        <v>37.14852092627531</v>
      </c>
      <c r="BJ58">
        <v>62.273619346810989</v>
      </c>
      <c r="BK58">
        <v>10.065420076308669</v>
      </c>
      <c r="BL58">
        <v>2.1682906359479231E-6</v>
      </c>
      <c r="BM58">
        <v>5.7625985398336291E-6</v>
      </c>
      <c r="BN58">
        <v>17.492013805634091</v>
      </c>
      <c r="BO58">
        <v>64.094713174106829</v>
      </c>
      <c r="BP58">
        <v>2.794994633045508</v>
      </c>
      <c r="BQ58">
        <v>29.12500053868294</v>
      </c>
      <c r="BR58">
        <v>3.049480201677182</v>
      </c>
      <c r="BS58">
        <v>0.89759378612174745</v>
      </c>
      <c r="BT58">
        <v>23.073595832373041</v>
      </c>
      <c r="BU58">
        <v>144.39804219559241</v>
      </c>
      <c r="BV58">
        <v>6.4568547788234447</v>
      </c>
      <c r="BW58">
        <v>6.5241544137933474</v>
      </c>
      <c r="BX58">
        <v>3.0330517292503409</v>
      </c>
      <c r="BY58">
        <v>7.8847831589993334</v>
      </c>
      <c r="BZ58">
        <v>18.927370606906049</v>
      </c>
      <c r="CA58">
        <v>5.3186558916974047E-2</v>
      </c>
      <c r="CB58">
        <v>14.336148598436299</v>
      </c>
      <c r="CC58">
        <v>9.8199484659326863</v>
      </c>
      <c r="CD58">
        <v>0</v>
      </c>
      <c r="CE58">
        <v>4.8506930600081226</v>
      </c>
      <c r="CF58">
        <v>160.78274750757399</v>
      </c>
      <c r="CG58">
        <v>16.666343892369451</v>
      </c>
      <c r="CH58">
        <v>3.6660570560063892</v>
      </c>
      <c r="CI58">
        <v>1.981416897076427</v>
      </c>
      <c r="CJ58">
        <v>3.108453098855404E-2</v>
      </c>
      <c r="CK58">
        <v>0.17176561129642759</v>
      </c>
      <c r="CL58">
        <v>6.1083983685645142</v>
      </c>
      <c r="CM58">
        <v>25.88296042400005</v>
      </c>
      <c r="CN58">
        <v>7.8786978030675137E-2</v>
      </c>
      <c r="CO58">
        <v>1.5855034514177331</v>
      </c>
      <c r="CP58">
        <v>2.0309359990110671</v>
      </c>
      <c r="CQ58">
        <v>4.627225708886689</v>
      </c>
      <c r="CR58">
        <v>4.0130039139156207E-2</v>
      </c>
      <c r="CS58">
        <v>13.823521731344171</v>
      </c>
      <c r="CT58">
        <v>6.6124724165266519E-2</v>
      </c>
      <c r="CU58">
        <v>1.0527140487565221</v>
      </c>
      <c r="CV58">
        <v>0.41151828462217038</v>
      </c>
      <c r="CW58">
        <v>187.7696208842849</v>
      </c>
      <c r="CX58">
        <v>61.177787259168383</v>
      </c>
      <c r="CY58">
        <v>218.9078561859242</v>
      </c>
      <c r="CZ58">
        <v>22.246957732873209</v>
      </c>
      <c r="DA58">
        <v>19.334172527047361</v>
      </c>
      <c r="DB58">
        <v>5.8015574512238528</v>
      </c>
      <c r="DC58">
        <v>3.4195774343265848</v>
      </c>
      <c r="DD58">
        <v>7.7781823240348213</v>
      </c>
      <c r="DE58">
        <v>18.561037341719949</v>
      </c>
      <c r="DF58">
        <v>5.8367712653458028</v>
      </c>
      <c r="DG58">
        <v>1.998602195061757</v>
      </c>
      <c r="DH58">
        <v>8.2388687381157553</v>
      </c>
      <c r="DI58">
        <v>0.47004199534472041</v>
      </c>
    </row>
    <row r="59" spans="1:113" x14ac:dyDescent="0.2">
      <c r="A59" s="1" t="s">
        <v>295</v>
      </c>
      <c r="B59">
        <v>0.79820515252446367</v>
      </c>
      <c r="C59">
        <v>2.004370628622481E-3</v>
      </c>
      <c r="D59">
        <v>9.9703005703951811E-2</v>
      </c>
      <c r="E59">
        <v>5.6453864075835361E-5</v>
      </c>
      <c r="F59">
        <v>7.488496026761992E-4</v>
      </c>
      <c r="G59">
        <v>0</v>
      </c>
      <c r="H59">
        <v>6.3452083254089686E-3</v>
      </c>
      <c r="I59">
        <v>2.8145253605935391E-5</v>
      </c>
      <c r="J59">
        <v>0.56820802450695895</v>
      </c>
      <c r="K59">
        <v>0.17609330715685301</v>
      </c>
      <c r="L59">
        <v>4.3157733284815883E-2</v>
      </c>
      <c r="M59">
        <v>0.43420903229157509</v>
      </c>
      <c r="N59">
        <v>6.2693072223140592E-2</v>
      </c>
      <c r="O59">
        <v>0.39770797255543189</v>
      </c>
      <c r="P59">
        <v>0.57652418986410603</v>
      </c>
      <c r="Q59">
        <v>0.20426588059359899</v>
      </c>
      <c r="R59">
        <v>0.12998752036947131</v>
      </c>
      <c r="S59">
        <v>0.1226712806121216</v>
      </c>
      <c r="T59">
        <v>1.902329249466438E-2</v>
      </c>
      <c r="U59">
        <v>0.92230876901649195</v>
      </c>
      <c r="V59">
        <v>1.1262049227180131</v>
      </c>
      <c r="W59">
        <v>0.30135188435116428</v>
      </c>
      <c r="X59">
        <v>8.2262620261146238E-2</v>
      </c>
      <c r="Y59">
        <v>0.2378795717863377</v>
      </c>
      <c r="Z59">
        <v>0.14580471156607741</v>
      </c>
      <c r="AA59">
        <v>0.82450420165185778</v>
      </c>
      <c r="AB59">
        <v>6.2315145708443168E-2</v>
      </c>
      <c r="AC59">
        <v>0.24040370539702391</v>
      </c>
      <c r="AD59">
        <v>0.1165121488783869</v>
      </c>
      <c r="AE59">
        <v>0.1210745773410587</v>
      </c>
      <c r="AF59">
        <v>1.4306128004999511E-2</v>
      </c>
      <c r="AG59">
        <v>7.1166113971532788E-2</v>
      </c>
      <c r="AH59">
        <v>1.2176298250125159</v>
      </c>
      <c r="AI59">
        <v>0.13427544422320581</v>
      </c>
      <c r="AJ59">
        <v>4.8574272868328949E-4</v>
      </c>
      <c r="AK59">
        <v>0.19418320345835779</v>
      </c>
      <c r="AL59">
        <v>6.7901393775492589E-3</v>
      </c>
      <c r="AM59">
        <v>9.3199659204832919E-2</v>
      </c>
      <c r="AN59">
        <v>3.2102392641934797E-2</v>
      </c>
      <c r="AO59">
        <v>0.46836329044307751</v>
      </c>
      <c r="AP59">
        <v>0.41929255563185441</v>
      </c>
      <c r="AQ59">
        <v>0.15757514662311631</v>
      </c>
      <c r="AR59">
        <v>0.48977484134226362</v>
      </c>
      <c r="AS59">
        <v>1.2528827467756389</v>
      </c>
      <c r="AT59">
        <v>3.6657436239262431E-2</v>
      </c>
      <c r="AU59">
        <v>0.14405262281737641</v>
      </c>
      <c r="AV59">
        <v>3.2773368328919639E-2</v>
      </c>
      <c r="AW59">
        <v>0.49135673251428758</v>
      </c>
      <c r="AX59">
        <v>0.76237541165209344</v>
      </c>
      <c r="AY59">
        <v>3.8759867926283888E-3</v>
      </c>
      <c r="AZ59">
        <v>1.512658352427044E-2</v>
      </c>
      <c r="BA59">
        <v>2.783530782652839E-8</v>
      </c>
      <c r="BB59">
        <v>0.54371598216633787</v>
      </c>
      <c r="BC59">
        <v>0.39514405305057021</v>
      </c>
      <c r="BD59">
        <v>9.0318038403881445E-2</v>
      </c>
      <c r="BE59">
        <v>0.75764081587218957</v>
      </c>
      <c r="BF59">
        <v>5.7088309316797883</v>
      </c>
      <c r="BG59">
        <v>1.001095248175473E-3</v>
      </c>
      <c r="BH59">
        <v>2.5388432612592382</v>
      </c>
      <c r="BI59">
        <v>1.328949781717838</v>
      </c>
      <c r="BJ59">
        <v>2.3673857981504969</v>
      </c>
      <c r="BK59">
        <v>0.39524758635312929</v>
      </c>
      <c r="BL59">
        <v>1.4196266151961181E-7</v>
      </c>
      <c r="BM59">
        <v>3.8040145335057912E-7</v>
      </c>
      <c r="BN59">
        <v>0.77357764416884489</v>
      </c>
      <c r="BO59">
        <v>1.267503259051167</v>
      </c>
      <c r="BP59">
        <v>0.14412441893951211</v>
      </c>
      <c r="BQ59">
        <v>1.8106188168843409</v>
      </c>
      <c r="BR59">
        <v>9.718496450533054E-2</v>
      </c>
      <c r="BS59">
        <v>4.3555648318151369E-2</v>
      </c>
      <c r="BT59">
        <v>0.87063500433928098</v>
      </c>
      <c r="BU59">
        <v>4.7183023066019949</v>
      </c>
      <c r="BV59">
        <v>0.28818090762022841</v>
      </c>
      <c r="BW59">
        <v>0.32661676912788379</v>
      </c>
      <c r="BX59">
        <v>0.1633882197342697</v>
      </c>
      <c r="BY59">
        <v>0.39597402034121598</v>
      </c>
      <c r="BZ59">
        <v>0.64616324400514813</v>
      </c>
      <c r="CA59">
        <v>3.4417897086030289E-3</v>
      </c>
      <c r="CB59">
        <v>0.71203948079619184</v>
      </c>
      <c r="CC59">
        <v>0.46551739962977351</v>
      </c>
      <c r="CD59">
        <v>0</v>
      </c>
      <c r="CE59">
        <v>0.19281808093791891</v>
      </c>
      <c r="CF59">
        <v>3.1192651672792659</v>
      </c>
      <c r="CG59">
        <v>0.60017854666152348</v>
      </c>
      <c r="CH59">
        <v>9.5803852779564852E-2</v>
      </c>
      <c r="CI59">
        <v>3.5100769541994759E-2</v>
      </c>
      <c r="CJ59">
        <v>1.5732886068602031E-3</v>
      </c>
      <c r="CK59">
        <v>8.3842772772261941E-3</v>
      </c>
      <c r="CL59">
        <v>0.154331111376767</v>
      </c>
      <c r="CM59">
        <v>1.097620724942209</v>
      </c>
      <c r="CN59">
        <v>4.113738230186694E-3</v>
      </c>
      <c r="CO59">
        <v>4.6008423418649073E-2</v>
      </c>
      <c r="CP59">
        <v>5.2823367629974291E-2</v>
      </c>
      <c r="CQ59">
        <v>0.1530123240628668</v>
      </c>
      <c r="CR59">
        <v>2.413161162394662E-3</v>
      </c>
      <c r="CS59">
        <v>0.77889176441384378</v>
      </c>
      <c r="CT59">
        <v>1.8730565004561859E-3</v>
      </c>
      <c r="CU59">
        <v>1.9845440772594571E-2</v>
      </c>
      <c r="CV59">
        <v>1.313179981094551E-2</v>
      </c>
      <c r="CW59">
        <v>6.3082872870307449</v>
      </c>
      <c r="CX59">
        <v>2.4100675151699238</v>
      </c>
      <c r="CY59">
        <v>9.4945911236114995</v>
      </c>
      <c r="CZ59">
        <v>0.79446124111095451</v>
      </c>
      <c r="DA59">
        <v>0.90381182273336225</v>
      </c>
      <c r="DB59">
        <v>0.30906140174241659</v>
      </c>
      <c r="DC59">
        <v>9.860730424831253E-2</v>
      </c>
      <c r="DD59">
        <v>0.20644213900788699</v>
      </c>
      <c r="DE59">
        <v>0.53696786245252803</v>
      </c>
      <c r="DF59">
        <v>0.22094867409585819</v>
      </c>
      <c r="DG59">
        <v>6.0406512861938183E-2</v>
      </c>
      <c r="DH59">
        <v>0.36546658569983131</v>
      </c>
      <c r="DI59">
        <v>3.0916809921476381E-2</v>
      </c>
    </row>
    <row r="60" spans="1:113" x14ac:dyDescent="0.2">
      <c r="A60" s="1" t="s">
        <v>296</v>
      </c>
      <c r="B60">
        <v>0.82773513931630482</v>
      </c>
      <c r="C60">
        <v>3.8857995801307001E-3</v>
      </c>
      <c r="D60">
        <v>2.2078464978844189E-2</v>
      </c>
      <c r="E60">
        <v>1.148834795591496E-4</v>
      </c>
      <c r="F60">
        <v>2.7164276974887662E-4</v>
      </c>
      <c r="G60">
        <v>0</v>
      </c>
      <c r="H60">
        <v>6.6663601313000191E-3</v>
      </c>
      <c r="I60">
        <v>1.6029214806398409E-5</v>
      </c>
      <c r="J60">
        <v>0.41180303939036089</v>
      </c>
      <c r="K60">
        <v>8.453947092589395E-2</v>
      </c>
      <c r="L60">
        <v>9.6966072746359506E-3</v>
      </c>
      <c r="M60">
        <v>0.20026512337635971</v>
      </c>
      <c r="N60">
        <v>5.3800324492796259E-2</v>
      </c>
      <c r="O60">
        <v>0.18961015372575901</v>
      </c>
      <c r="P60">
        <v>0.223864019417331</v>
      </c>
      <c r="Q60">
        <v>9.6126104751212568E-2</v>
      </c>
      <c r="R60">
        <v>6.3915549093429405E-2</v>
      </c>
      <c r="S60">
        <v>6.459441931427784E-2</v>
      </c>
      <c r="T60">
        <v>1.1522228443412561E-2</v>
      </c>
      <c r="U60">
        <v>0.2258964271935642</v>
      </c>
      <c r="V60">
        <v>0.2053330056399211</v>
      </c>
      <c r="W60">
        <v>7.4184178098064463E-2</v>
      </c>
      <c r="X60">
        <v>3.2662340736854277E-2</v>
      </c>
      <c r="Y60">
        <v>4.3160483403297777E-2</v>
      </c>
      <c r="Z60">
        <v>9.0399939350882835E-2</v>
      </c>
      <c r="AA60">
        <v>0.43788640073930091</v>
      </c>
      <c r="AB60">
        <v>1.1552367673173509E-2</v>
      </c>
      <c r="AC60">
        <v>5.3013622273798008E-2</v>
      </c>
      <c r="AD60">
        <v>2.1742306341741121E-2</v>
      </c>
      <c r="AE60">
        <v>2.549743921981381E-2</v>
      </c>
      <c r="AF60">
        <v>6.2697323860192956E-3</v>
      </c>
      <c r="AG60">
        <v>1.6753337616954411E-2</v>
      </c>
      <c r="AH60">
        <v>0.30315709889751491</v>
      </c>
      <c r="AI60">
        <v>7.8258231230572781E-2</v>
      </c>
      <c r="AJ60">
        <v>5.7659022388794538E-4</v>
      </c>
      <c r="AK60">
        <v>0.10307552196412979</v>
      </c>
      <c r="AL60">
        <v>1.398415053103026E-3</v>
      </c>
      <c r="AM60">
        <v>1.460690640134232E-2</v>
      </c>
      <c r="AN60">
        <v>1.5854797086323459E-2</v>
      </c>
      <c r="AO60">
        <v>0.23834046534802741</v>
      </c>
      <c r="AP60">
        <v>0.24187739188567969</v>
      </c>
      <c r="AQ60">
        <v>0.101948186669903</v>
      </c>
      <c r="AR60">
        <v>0.25498321332080942</v>
      </c>
      <c r="AS60">
        <v>0.56065645599811353</v>
      </c>
      <c r="AT60">
        <v>0.17175400946923161</v>
      </c>
      <c r="AU60">
        <v>7.305891626528753E-2</v>
      </c>
      <c r="AV60">
        <v>3.037654727600933E-2</v>
      </c>
      <c r="AW60">
        <v>0.21942640572515151</v>
      </c>
      <c r="AX60">
        <v>0.17696437518537131</v>
      </c>
      <c r="AY60">
        <v>2.4704312573445779E-3</v>
      </c>
      <c r="AZ60">
        <v>6.8363089393357951E-3</v>
      </c>
      <c r="BA60">
        <v>2.3458455244457421E-8</v>
      </c>
      <c r="BB60">
        <v>0.85715828370675251</v>
      </c>
      <c r="BC60">
        <v>0.596545387813463</v>
      </c>
      <c r="BD60">
        <v>0.14819990019456539</v>
      </c>
      <c r="BE60">
        <v>8.9600197549510929E-2</v>
      </c>
      <c r="BF60">
        <v>0.41912522630637178</v>
      </c>
      <c r="BG60">
        <v>1.053884008424128E-5</v>
      </c>
      <c r="BH60">
        <v>192.31583454659699</v>
      </c>
      <c r="BI60">
        <v>12.72238747705746</v>
      </c>
      <c r="BJ60">
        <v>51.444268170364843</v>
      </c>
      <c r="BK60">
        <v>0.42774888324071381</v>
      </c>
      <c r="BL60">
        <v>7.0085787959633886E-8</v>
      </c>
      <c r="BM60">
        <v>3.1466565904975199E-7</v>
      </c>
      <c r="BN60">
        <v>0.94671633783005738</v>
      </c>
      <c r="BO60">
        <v>1.2370472179061649</v>
      </c>
      <c r="BP60">
        <v>0.1221722646143987</v>
      </c>
      <c r="BQ60">
        <v>1.078275484814418</v>
      </c>
      <c r="BR60">
        <v>0.1898543361743685</v>
      </c>
      <c r="BS60">
        <v>6.1772377840740203E-2</v>
      </c>
      <c r="BT60">
        <v>1.044263871517213</v>
      </c>
      <c r="BU60">
        <v>6.9190540432699272</v>
      </c>
      <c r="BV60">
        <v>0.28399612907131</v>
      </c>
      <c r="BW60">
        <v>0.36411217084888181</v>
      </c>
      <c r="BX60">
        <v>0.17961960466658619</v>
      </c>
      <c r="BY60">
        <v>0.5559172915441708</v>
      </c>
      <c r="BZ60">
        <v>1.056092802725457</v>
      </c>
      <c r="CA60">
        <v>3.2565251470037309E-3</v>
      </c>
      <c r="CB60">
        <v>1.613655968087004</v>
      </c>
      <c r="CC60">
        <v>1.7002236973578799</v>
      </c>
      <c r="CD60">
        <v>0</v>
      </c>
      <c r="CE60">
        <v>0.25315053860753078</v>
      </c>
      <c r="CF60">
        <v>27.300242158467029</v>
      </c>
      <c r="CG60">
        <v>4.3115310221569301</v>
      </c>
      <c r="CH60">
        <v>0.95105508033113262</v>
      </c>
      <c r="CI60">
        <v>6.8345151816984459E-2</v>
      </c>
      <c r="CJ60">
        <v>1.6286664318490209E-3</v>
      </c>
      <c r="CK60">
        <v>2.797772470584628E-2</v>
      </c>
      <c r="CL60">
        <v>0.38824399374106749</v>
      </c>
      <c r="CM60">
        <v>1.322273737802889</v>
      </c>
      <c r="CN60">
        <v>5.6577495253947929E-3</v>
      </c>
      <c r="CO60">
        <v>0.13126242850955869</v>
      </c>
      <c r="CP60">
        <v>5.673403495146051E-2</v>
      </c>
      <c r="CQ60">
        <v>0.33107333032324487</v>
      </c>
      <c r="CR60">
        <v>2.8231927728425989E-3</v>
      </c>
      <c r="CS60">
        <v>0.72964968748410097</v>
      </c>
      <c r="CT60">
        <v>2.386448648987234E-3</v>
      </c>
      <c r="CU60">
        <v>4.1884458710080022E-2</v>
      </c>
      <c r="CV60">
        <v>1.660866186265169E-2</v>
      </c>
      <c r="CW60">
        <v>15.65227313132271</v>
      </c>
      <c r="CX60">
        <v>4.3634113566862194</v>
      </c>
      <c r="CY60">
        <v>5.6475029606429512</v>
      </c>
      <c r="CZ60">
        <v>0.73008447556031086</v>
      </c>
      <c r="DA60">
        <v>0.79857062933209488</v>
      </c>
      <c r="DB60">
        <v>0.30919726374011991</v>
      </c>
      <c r="DC60">
        <v>0.21576671357660149</v>
      </c>
      <c r="DD60">
        <v>0.19008796335970979</v>
      </c>
      <c r="DE60">
        <v>0.67341953532169641</v>
      </c>
      <c r="DF60">
        <v>1.0273132821751489</v>
      </c>
      <c r="DG60">
        <v>5.0120825673165351E-2</v>
      </c>
      <c r="DH60">
        <v>0.36358322299917689</v>
      </c>
      <c r="DI60">
        <v>1.89080171908215E-2</v>
      </c>
    </row>
    <row r="61" spans="1:113" x14ac:dyDescent="0.2">
      <c r="A61" s="1" t="s">
        <v>297</v>
      </c>
      <c r="B61">
        <v>0.69896782065261709</v>
      </c>
      <c r="C61">
        <v>1.5483816753199969E-3</v>
      </c>
      <c r="D61">
        <v>1.062496036210841E-2</v>
      </c>
      <c r="E61">
        <v>1.277314532854859E-4</v>
      </c>
      <c r="F61">
        <v>7.3573586017047153E-5</v>
      </c>
      <c r="G61">
        <v>0</v>
      </c>
      <c r="H61">
        <v>5.8150045095764014E-3</v>
      </c>
      <c r="I61">
        <v>4.3086687833022077E-6</v>
      </c>
      <c r="J61">
        <v>0.26281312187519029</v>
      </c>
      <c r="K61">
        <v>5.5081232595971343E-2</v>
      </c>
      <c r="L61">
        <v>4.7837180720483319E-3</v>
      </c>
      <c r="M61">
        <v>0.14970078236666989</v>
      </c>
      <c r="N61">
        <v>3.9684587062273013E-2</v>
      </c>
      <c r="O61">
        <v>0.14365639341708331</v>
      </c>
      <c r="P61">
        <v>0.1025385251671834</v>
      </c>
      <c r="Q61">
        <v>6.065810359740309E-2</v>
      </c>
      <c r="R61">
        <v>2.6269289373451809E-2</v>
      </c>
      <c r="S61">
        <v>4.0233695716442329E-2</v>
      </c>
      <c r="T61">
        <v>5.765798737847651E-3</v>
      </c>
      <c r="U61">
        <v>7.4362067010043609E-2</v>
      </c>
      <c r="V61">
        <v>5.8039018707680731E-2</v>
      </c>
      <c r="W61">
        <v>2.0743601350392191E-2</v>
      </c>
      <c r="X61">
        <v>1.8699250388574739E-2</v>
      </c>
      <c r="Y61">
        <v>1.25707154217069E-2</v>
      </c>
      <c r="Z61">
        <v>3.6698250706403521E-2</v>
      </c>
      <c r="AA61">
        <v>0.3337503034991422</v>
      </c>
      <c r="AB61">
        <v>3.2309357825322542E-3</v>
      </c>
      <c r="AC61">
        <v>2.178691753017286E-2</v>
      </c>
      <c r="AD61">
        <v>6.1818966524433217E-3</v>
      </c>
      <c r="AE61">
        <v>1.0069390199400429E-2</v>
      </c>
      <c r="AF61">
        <v>4.231735785153636E-3</v>
      </c>
      <c r="AG61">
        <v>7.9148657770246617E-3</v>
      </c>
      <c r="AH61">
        <v>0.1361637539051459</v>
      </c>
      <c r="AI61">
        <v>2.64428833716303E-2</v>
      </c>
      <c r="AJ61">
        <v>3.9163704483709239E-4</v>
      </c>
      <c r="AK61">
        <v>3.5485544938977577E-2</v>
      </c>
      <c r="AL61">
        <v>1.2081935224022131E-3</v>
      </c>
      <c r="AM61">
        <v>1.150508621567975E-2</v>
      </c>
      <c r="AN61">
        <v>8.5318577189807399E-3</v>
      </c>
      <c r="AO61">
        <v>0.1730243784146559</v>
      </c>
      <c r="AP61">
        <v>8.4826909625723174E-2</v>
      </c>
      <c r="AQ61">
        <v>3.1192014635247189E-2</v>
      </c>
      <c r="AR61">
        <v>0.12603925972330621</v>
      </c>
      <c r="AS61">
        <v>0.18703601209112361</v>
      </c>
      <c r="AT61">
        <v>8.0516571135591436E-2</v>
      </c>
      <c r="AU61">
        <v>3.3903317152532489E-2</v>
      </c>
      <c r="AV61">
        <v>3.7365360992554511E-2</v>
      </c>
      <c r="AW61">
        <v>0.1013991632127991</v>
      </c>
      <c r="AX61">
        <v>5.0403346168774683E-2</v>
      </c>
      <c r="AY61">
        <v>9.6372454314200815E-4</v>
      </c>
      <c r="AZ61">
        <v>2.0000404947223978E-3</v>
      </c>
      <c r="BA61">
        <v>6.3412324396437111E-9</v>
      </c>
      <c r="BB61">
        <v>4.2083185892365336</v>
      </c>
      <c r="BC61">
        <v>4.2333305040057958</v>
      </c>
      <c r="BD61">
        <v>1.213265371257801</v>
      </c>
      <c r="BE61">
        <v>2.4017638815338809</v>
      </c>
      <c r="BF61">
        <v>0.46914564306030621</v>
      </c>
      <c r="BG61">
        <v>2.8365153911417009E-6</v>
      </c>
      <c r="BH61">
        <v>82.57633280617506</v>
      </c>
      <c r="BI61">
        <v>517.20763098293912</v>
      </c>
      <c r="BJ61">
        <v>83.577852177493227</v>
      </c>
      <c r="BK61">
        <v>0.38618390815962661</v>
      </c>
      <c r="BL61">
        <v>1.9205920890081849E-8</v>
      </c>
      <c r="BM61">
        <v>8.5024216692944734E-8</v>
      </c>
      <c r="BN61">
        <v>1.156476571736033</v>
      </c>
      <c r="BO61">
        <v>0.96530836072823956</v>
      </c>
      <c r="BP61">
        <v>6.7848348768034986E-2</v>
      </c>
      <c r="BQ61">
        <v>0.51559778159710346</v>
      </c>
      <c r="BR61">
        <v>0.23781806945755191</v>
      </c>
      <c r="BS61">
        <v>3.4941028908501828E-2</v>
      </c>
      <c r="BT61">
        <v>1.4660740383417881</v>
      </c>
      <c r="BU61">
        <v>7.8308476696200149</v>
      </c>
      <c r="BV61">
        <v>0.2412310076532285</v>
      </c>
      <c r="BW61">
        <v>0.31759469389277822</v>
      </c>
      <c r="BX61">
        <v>0.1240791563811957</v>
      </c>
      <c r="BY61">
        <v>0.75076415152996812</v>
      </c>
      <c r="BZ61">
        <v>1.442276081231999</v>
      </c>
      <c r="CA61">
        <v>9.3165966728124907E-4</v>
      </c>
      <c r="CB61">
        <v>1.2005756832151651</v>
      </c>
      <c r="CC61">
        <v>1.116476360308269</v>
      </c>
      <c r="CD61">
        <v>0</v>
      </c>
      <c r="CE61">
        <v>0.1818956362748464</v>
      </c>
      <c r="CF61">
        <v>66.142509387822869</v>
      </c>
      <c r="CG61">
        <v>5.7353378583735166</v>
      </c>
      <c r="CH61">
        <v>0.52230853114541842</v>
      </c>
      <c r="CI61">
        <v>0.1226963771033729</v>
      </c>
      <c r="CJ61">
        <v>6.3353608505231922E-4</v>
      </c>
      <c r="CK61">
        <v>1.6112143633103811E-2</v>
      </c>
      <c r="CL61">
        <v>0.76290020854790841</v>
      </c>
      <c r="CM61">
        <v>1.623385355676759</v>
      </c>
      <c r="CN61">
        <v>4.508708846709091E-3</v>
      </c>
      <c r="CO61">
        <v>0.1683395500225992</v>
      </c>
      <c r="CP61">
        <v>4.0542554660359817E-2</v>
      </c>
      <c r="CQ61">
        <v>0.50198767719564963</v>
      </c>
      <c r="CR61">
        <v>1.11919383200301E-3</v>
      </c>
      <c r="CS61">
        <v>0.40950224688981401</v>
      </c>
      <c r="CT61">
        <v>2.6398489189785662E-3</v>
      </c>
      <c r="CU61">
        <v>9.2762869270407319E-2</v>
      </c>
      <c r="CV61">
        <v>1.3015985625579899E-2</v>
      </c>
      <c r="CW61">
        <v>8.0878269067633823</v>
      </c>
      <c r="CX61">
        <v>3.2814252536232051</v>
      </c>
      <c r="CY61">
        <v>3.842019767654766</v>
      </c>
      <c r="CZ61">
        <v>0.66895585493272014</v>
      </c>
      <c r="DA61">
        <v>0.61831859320412497</v>
      </c>
      <c r="DB61">
        <v>0.18838338452629511</v>
      </c>
      <c r="DC61">
        <v>0.148580439190416</v>
      </c>
      <c r="DD61">
        <v>0.1902283243724919</v>
      </c>
      <c r="DE61">
        <v>0.65992500140469657</v>
      </c>
      <c r="DF61">
        <v>0.5788700991171335</v>
      </c>
      <c r="DG61">
        <v>4.0758235940630237E-2</v>
      </c>
      <c r="DH61">
        <v>0.33240328190798801</v>
      </c>
      <c r="DI61">
        <v>5.17340851479757E-3</v>
      </c>
    </row>
    <row r="62" spans="1:113" x14ac:dyDescent="0.2">
      <c r="A62" s="1" t="s">
        <v>298</v>
      </c>
      <c r="B62">
        <v>0.73903798044420943</v>
      </c>
      <c r="C62">
        <v>2.0109895430788409E-3</v>
      </c>
      <c r="D62">
        <v>1.414356779564521E-2</v>
      </c>
      <c r="E62">
        <v>2.0831069458594721E-4</v>
      </c>
      <c r="F62">
        <v>1.4311820563659059E-4</v>
      </c>
      <c r="G62">
        <v>0</v>
      </c>
      <c r="H62">
        <v>8.041992834296182E-3</v>
      </c>
      <c r="I62">
        <v>8.4223058098090876E-6</v>
      </c>
      <c r="J62">
        <v>0.30276845376481648</v>
      </c>
      <c r="K62">
        <v>6.3985355753491929E-2</v>
      </c>
      <c r="L62">
        <v>6.3594465766827427E-3</v>
      </c>
      <c r="M62">
        <v>0.17747959613569131</v>
      </c>
      <c r="N62">
        <v>4.3352243652466482E-2</v>
      </c>
      <c r="O62">
        <v>0.15699655142939609</v>
      </c>
      <c r="P62">
        <v>0.14303396601816781</v>
      </c>
      <c r="Q62">
        <v>7.1231906884473464E-2</v>
      </c>
      <c r="R62">
        <v>3.8343562887847182E-2</v>
      </c>
      <c r="S62">
        <v>4.6203285858338022E-2</v>
      </c>
      <c r="T62">
        <v>7.9164894504263686E-3</v>
      </c>
      <c r="U62">
        <v>0.1271013423002478</v>
      </c>
      <c r="V62">
        <v>0.1095160008062226</v>
      </c>
      <c r="W62">
        <v>3.9465788477825808E-2</v>
      </c>
      <c r="X62">
        <v>2.279723007593111E-2</v>
      </c>
      <c r="Y62">
        <v>2.325346409799477E-2</v>
      </c>
      <c r="Z62">
        <v>5.5062758898004889E-2</v>
      </c>
      <c r="AA62">
        <v>0.36886868867300582</v>
      </c>
      <c r="AB62">
        <v>6.1317734956983592E-3</v>
      </c>
      <c r="AC62">
        <v>3.2575798764863287E-2</v>
      </c>
      <c r="AD62">
        <v>1.1607136832125661E-2</v>
      </c>
      <c r="AE62">
        <v>1.5102855441513151E-2</v>
      </c>
      <c r="AF62">
        <v>4.5496272686830711E-3</v>
      </c>
      <c r="AG62">
        <v>1.026597204996637E-2</v>
      </c>
      <c r="AH62">
        <v>0.19077073552032739</v>
      </c>
      <c r="AI62">
        <v>4.8323681907972697E-2</v>
      </c>
      <c r="AJ62">
        <v>4.0996959030888542E-4</v>
      </c>
      <c r="AK62">
        <v>5.8978347202247983E-2</v>
      </c>
      <c r="AL62">
        <v>1.255051929616284E-3</v>
      </c>
      <c r="AM62">
        <v>1.247624986552321E-2</v>
      </c>
      <c r="AN62">
        <v>1.0400762223782211E-2</v>
      </c>
      <c r="AO62">
        <v>0.28392516261830442</v>
      </c>
      <c r="AP62">
        <v>0.13886160483379789</v>
      </c>
      <c r="AQ62">
        <v>5.5799771623788089E-2</v>
      </c>
      <c r="AR62">
        <v>0.1571189915159493</v>
      </c>
      <c r="AS62">
        <v>0.31434239937136987</v>
      </c>
      <c r="AT62">
        <v>8.7708640654587652E-2</v>
      </c>
      <c r="AU62">
        <v>4.703258666895227E-2</v>
      </c>
      <c r="AV62">
        <v>2.1780651152241572E-2</v>
      </c>
      <c r="AW62">
        <v>0.14244224759200011</v>
      </c>
      <c r="AX62">
        <v>9.4654386474479532E-2</v>
      </c>
      <c r="AY62">
        <v>1.37951767932131E-3</v>
      </c>
      <c r="AZ62">
        <v>3.6740865866471402E-3</v>
      </c>
      <c r="BA62">
        <v>1.234727391337799E-8</v>
      </c>
      <c r="BB62">
        <v>3.5331373108525019</v>
      </c>
      <c r="BC62">
        <v>2.2687020302119181</v>
      </c>
      <c r="BD62">
        <v>0.51527155640321387</v>
      </c>
      <c r="BE62">
        <v>0.33032684783477562</v>
      </c>
      <c r="BF62">
        <v>0.29826310124804373</v>
      </c>
      <c r="BG62">
        <v>5.5366558084146807E-6</v>
      </c>
      <c r="BH62">
        <v>89.524515742984462</v>
      </c>
      <c r="BI62">
        <v>61.441293027943239</v>
      </c>
      <c r="BJ62">
        <v>374.66337777553218</v>
      </c>
      <c r="BK62">
        <v>0.37039489449396651</v>
      </c>
      <c r="BL62">
        <v>3.704736496181968E-8</v>
      </c>
      <c r="BM62">
        <v>1.6559928151587169E-7</v>
      </c>
      <c r="BN62">
        <v>0.85422273116706104</v>
      </c>
      <c r="BO62">
        <v>1.034237426434274</v>
      </c>
      <c r="BP62">
        <v>8.2270866530224321E-2</v>
      </c>
      <c r="BQ62">
        <v>0.70881328746557548</v>
      </c>
      <c r="BR62">
        <v>0.15568539257618541</v>
      </c>
      <c r="BS62">
        <v>3.9313081235354992E-2</v>
      </c>
      <c r="BT62">
        <v>1.336108266100325</v>
      </c>
      <c r="BU62">
        <v>19.364059582302509</v>
      </c>
      <c r="BV62">
        <v>0.24812372310852851</v>
      </c>
      <c r="BW62">
        <v>0.32628025569081481</v>
      </c>
      <c r="BX62">
        <v>0.13967876012221001</v>
      </c>
      <c r="BY62">
        <v>0.55576345967754381</v>
      </c>
      <c r="BZ62">
        <v>1.289099385620174</v>
      </c>
      <c r="CA62">
        <v>1.741695064834203E-3</v>
      </c>
      <c r="CB62">
        <v>1.593059417237999</v>
      </c>
      <c r="CC62">
        <v>1.715302922963057</v>
      </c>
      <c r="CD62">
        <v>0</v>
      </c>
      <c r="CE62">
        <v>0.2076697914353472</v>
      </c>
      <c r="CF62">
        <v>46.622155839035727</v>
      </c>
      <c r="CG62">
        <v>22.651244469059339</v>
      </c>
      <c r="CH62">
        <v>0.56803857470975716</v>
      </c>
      <c r="CI62">
        <v>0.10186073008877281</v>
      </c>
      <c r="CJ62">
        <v>9.7581260755846854E-4</v>
      </c>
      <c r="CK62">
        <v>1.74165361187218E-2</v>
      </c>
      <c r="CL62">
        <v>0.55142976198730276</v>
      </c>
      <c r="CM62">
        <v>1.1590929529574869</v>
      </c>
      <c r="CN62">
        <v>4.762094566409361E-3</v>
      </c>
      <c r="CO62">
        <v>0.16056270624177829</v>
      </c>
      <c r="CP62">
        <v>4.3085407666653697E-2</v>
      </c>
      <c r="CQ62">
        <v>0.44474554756416979</v>
      </c>
      <c r="CR62">
        <v>1.828828391900331E-3</v>
      </c>
      <c r="CS62">
        <v>0.57805760592312827</v>
      </c>
      <c r="CT62">
        <v>3.2790032185415559E-3</v>
      </c>
      <c r="CU62">
        <v>0.12933831894287551</v>
      </c>
      <c r="CV62">
        <v>2.1505107595795169E-2</v>
      </c>
      <c r="CW62">
        <v>8.6636293524680621</v>
      </c>
      <c r="CX62">
        <v>3.3784707192463679</v>
      </c>
      <c r="CY62">
        <v>3.966028621079511</v>
      </c>
      <c r="CZ62">
        <v>0.60573996790869422</v>
      </c>
      <c r="DA62">
        <v>0.62456008412524244</v>
      </c>
      <c r="DB62">
        <v>0.21866710245193521</v>
      </c>
      <c r="DC62">
        <v>0.14839912708215189</v>
      </c>
      <c r="DD62">
        <v>0.17822796870004751</v>
      </c>
      <c r="DE62">
        <v>0.6058869456096827</v>
      </c>
      <c r="DF62">
        <v>0.63703766284790553</v>
      </c>
      <c r="DG62">
        <v>4.2426869074739193E-2</v>
      </c>
      <c r="DH62">
        <v>0.31701603751251051</v>
      </c>
      <c r="DI62">
        <v>1.0007434442489929E-2</v>
      </c>
    </row>
    <row r="63" spans="1:113" x14ac:dyDescent="0.2">
      <c r="A63" s="1" t="s">
        <v>299</v>
      </c>
      <c r="B63">
        <v>36.351043085454137</v>
      </c>
      <c r="C63">
        <v>3.4748460532805191E-3</v>
      </c>
      <c r="D63">
        <v>6.1720937110522553E-2</v>
      </c>
      <c r="E63">
        <v>9.7874901032410228E-5</v>
      </c>
      <c r="F63">
        <v>1.3096871464281511E-4</v>
      </c>
      <c r="G63">
        <v>0</v>
      </c>
      <c r="H63">
        <v>7.9764671334745779E-3</v>
      </c>
      <c r="I63">
        <v>6.585311976548019E-6</v>
      </c>
      <c r="J63">
        <v>6.5276205362671007</v>
      </c>
      <c r="K63">
        <v>0.84882971565761078</v>
      </c>
      <c r="L63">
        <v>5.2741796290981677E-2</v>
      </c>
      <c r="M63">
        <v>4.5456893355367436</v>
      </c>
      <c r="N63">
        <v>0.73898702591289589</v>
      </c>
      <c r="O63">
        <v>1.1376352227296831</v>
      </c>
      <c r="P63">
        <v>0.77280335419661284</v>
      </c>
      <c r="Q63">
        <v>1.0570471094213021</v>
      </c>
      <c r="R63">
        <v>0.1101028106621702</v>
      </c>
      <c r="S63">
        <v>0.13347805024157411</v>
      </c>
      <c r="T63">
        <v>7.3102535512033009E-2</v>
      </c>
      <c r="U63">
        <v>0.19364444707156239</v>
      </c>
      <c r="V63">
        <v>0.24828031651280461</v>
      </c>
      <c r="W63">
        <v>0.1235066254222999</v>
      </c>
      <c r="X63">
        <v>4.6330723710232162E-2</v>
      </c>
      <c r="Y63">
        <v>6.7694949998637982E-2</v>
      </c>
      <c r="Z63">
        <v>6.6748102992745723E-2</v>
      </c>
      <c r="AA63">
        <v>0.28634333632974002</v>
      </c>
      <c r="AB63">
        <v>6.8877464477752511E-3</v>
      </c>
      <c r="AC63">
        <v>5.0218728900443307E-2</v>
      </c>
      <c r="AD63">
        <v>1.325050745197888E-2</v>
      </c>
      <c r="AE63">
        <v>1.490850152107278E-2</v>
      </c>
      <c r="AF63">
        <v>3.9645986583765934E-3</v>
      </c>
      <c r="AG63">
        <v>1.0469451216795749E-2</v>
      </c>
      <c r="AH63">
        <v>0.34044730364344122</v>
      </c>
      <c r="AI63">
        <v>8.4717580434169937E-2</v>
      </c>
      <c r="AJ63">
        <v>4.3409486452444958E-4</v>
      </c>
      <c r="AK63">
        <v>7.5711484827185205E-2</v>
      </c>
      <c r="AL63">
        <v>1.5653990708421851E-3</v>
      </c>
      <c r="AM63">
        <v>1.7562953216670611E-2</v>
      </c>
      <c r="AN63">
        <v>1.208521437908569E-2</v>
      </c>
      <c r="AO63">
        <v>0.17871750920708671</v>
      </c>
      <c r="AP63">
        <v>0.200657149263232</v>
      </c>
      <c r="AQ63">
        <v>6.6230002957345518E-2</v>
      </c>
      <c r="AR63">
        <v>0.22287586136854029</v>
      </c>
      <c r="AS63">
        <v>0.99085307984733251</v>
      </c>
      <c r="AT63">
        <v>2.588070785612144E-2</v>
      </c>
      <c r="AU63">
        <v>8.0895940526319821E-2</v>
      </c>
      <c r="AV63">
        <v>1.9341661554368759E-2</v>
      </c>
      <c r="AW63">
        <v>0.2146060750343077</v>
      </c>
      <c r="AX63">
        <v>0.15318996357661371</v>
      </c>
      <c r="AY63">
        <v>2.3379911034343099E-3</v>
      </c>
      <c r="AZ63">
        <v>9.0730077167763962E-3</v>
      </c>
      <c r="BA63">
        <v>1.027773412351301E-8</v>
      </c>
      <c r="BB63">
        <v>0.3861737291968021</v>
      </c>
      <c r="BC63">
        <v>0.27187479060805431</v>
      </c>
      <c r="BD63">
        <v>0.18793583705954811</v>
      </c>
      <c r="BE63">
        <v>8.4465335742388098E-2</v>
      </c>
      <c r="BF63">
        <v>0.47009551210609118</v>
      </c>
      <c r="BG63">
        <v>5.580448137508221E-6</v>
      </c>
      <c r="BH63">
        <v>3.313121331800172</v>
      </c>
      <c r="BI63">
        <v>1.347857798093711</v>
      </c>
      <c r="BJ63">
        <v>3.011948542778482</v>
      </c>
      <c r="BK63">
        <v>63.473571397635737</v>
      </c>
      <c r="BL63">
        <v>3.8460117335784972E-7</v>
      </c>
      <c r="BM63">
        <v>1.361712238423601E-7</v>
      </c>
      <c r="BN63">
        <v>2.142223134750632</v>
      </c>
      <c r="BO63">
        <v>5.8298151184838769</v>
      </c>
      <c r="BP63">
        <v>0.1675928285175019</v>
      </c>
      <c r="BQ63">
        <v>1.033699320376513</v>
      </c>
      <c r="BR63">
        <v>0.16884852941081241</v>
      </c>
      <c r="BS63">
        <v>0.13357122754151779</v>
      </c>
      <c r="BT63">
        <v>2.1538518903541011</v>
      </c>
      <c r="BU63">
        <v>14.976899269438009</v>
      </c>
      <c r="BV63">
        <v>0.35375674678409658</v>
      </c>
      <c r="BW63">
        <v>0.30871740861036978</v>
      </c>
      <c r="BX63">
        <v>0.15271756467711761</v>
      </c>
      <c r="BY63">
        <v>0.33896143037263882</v>
      </c>
      <c r="BZ63">
        <v>1.3011158226207471</v>
      </c>
      <c r="CA63">
        <v>2.1823159092647509E-3</v>
      </c>
      <c r="CB63">
        <v>1.216131918455974</v>
      </c>
      <c r="CC63">
        <v>1.0347703502951291</v>
      </c>
      <c r="CD63">
        <v>0</v>
      </c>
      <c r="CE63">
        <v>0.24219593645219281</v>
      </c>
      <c r="CF63">
        <v>8.5587359933222924</v>
      </c>
      <c r="CG63">
        <v>0.72999491843010433</v>
      </c>
      <c r="CH63">
        <v>0.12803207971638911</v>
      </c>
      <c r="CI63">
        <v>8.7278777879845629E-2</v>
      </c>
      <c r="CJ63">
        <v>1.218581126185757E-3</v>
      </c>
      <c r="CK63">
        <v>8.4974695660822788E-3</v>
      </c>
      <c r="CL63">
        <v>0.26635213229195842</v>
      </c>
      <c r="CM63">
        <v>1.2537461811787161</v>
      </c>
      <c r="CN63">
        <v>3.0337510347298782E-3</v>
      </c>
      <c r="CO63">
        <v>6.3421126122999424E-2</v>
      </c>
      <c r="CP63">
        <v>8.6499191778994192E-2</v>
      </c>
      <c r="CQ63">
        <v>2.5863663558948682</v>
      </c>
      <c r="CR63">
        <v>2.6133422102411611E-3</v>
      </c>
      <c r="CS63">
        <v>0.47200302484164502</v>
      </c>
      <c r="CT63">
        <v>7.5417483612655184E-3</v>
      </c>
      <c r="CU63">
        <v>2.6914744937978439E-2</v>
      </c>
      <c r="CV63">
        <v>2.2756644263203601E-2</v>
      </c>
      <c r="CW63">
        <v>3.8340932340028222</v>
      </c>
      <c r="CX63">
        <v>4.631744898237856</v>
      </c>
      <c r="CY63">
        <v>4.1623475553337972</v>
      </c>
      <c r="CZ63">
        <v>1.1300085449515249</v>
      </c>
      <c r="DA63">
        <v>1.23641784409447</v>
      </c>
      <c r="DB63">
        <v>0.19255862468688309</v>
      </c>
      <c r="DC63">
        <v>9.996314809786444E-2</v>
      </c>
      <c r="DD63">
        <v>0.24173753825209479</v>
      </c>
      <c r="DE63">
        <v>0.64030970348588589</v>
      </c>
      <c r="DF63">
        <v>0.2552131683586768</v>
      </c>
      <c r="DG63">
        <v>9.8416932440484134E-2</v>
      </c>
      <c r="DH63">
        <v>0.59311546997744669</v>
      </c>
      <c r="DI63">
        <v>1.038529565990815E-2</v>
      </c>
    </row>
    <row r="64" spans="1:113" x14ac:dyDescent="0.2">
      <c r="A64" s="1" t="s">
        <v>300</v>
      </c>
      <c r="B64">
        <v>0.61813977547720789</v>
      </c>
      <c r="C64">
        <v>2.2060602627290069E-4</v>
      </c>
      <c r="D64">
        <v>4.5055421748988831E-3</v>
      </c>
      <c r="E64">
        <v>2.4997502991265499E-5</v>
      </c>
      <c r="F64">
        <v>1.5468310130048072E-5</v>
      </c>
      <c r="G64">
        <v>0</v>
      </c>
      <c r="H64">
        <v>1.3267849505815481E-3</v>
      </c>
      <c r="I64">
        <v>4.3581122280040772E-7</v>
      </c>
      <c r="J64">
        <v>0.21957529108409729</v>
      </c>
      <c r="K64">
        <v>4.3522243572463079E-2</v>
      </c>
      <c r="L64">
        <v>3.0432071353944379E-3</v>
      </c>
      <c r="M64">
        <v>0.18847474032170869</v>
      </c>
      <c r="N64">
        <v>2.046351429619632E-2</v>
      </c>
      <c r="O64">
        <v>0.11027835810467521</v>
      </c>
      <c r="P64">
        <v>0.11927145453518551</v>
      </c>
      <c r="Q64">
        <v>5.4269526681413147E-2</v>
      </c>
      <c r="R64">
        <v>1.7479433986727699E-2</v>
      </c>
      <c r="S64">
        <v>2.1736392836522941E-2</v>
      </c>
      <c r="T64">
        <v>3.5132098274067011E-3</v>
      </c>
      <c r="U64">
        <v>2.3010170021811729E-2</v>
      </c>
      <c r="V64">
        <v>2.201629228617874E-2</v>
      </c>
      <c r="W64">
        <v>1.1987918084426971E-2</v>
      </c>
      <c r="X64">
        <v>5.585191991670721E-3</v>
      </c>
      <c r="Y64">
        <v>7.015677998067839E-3</v>
      </c>
      <c r="Z64">
        <v>1.233833569756387E-2</v>
      </c>
      <c r="AA64">
        <v>2.8107829899157499E-2</v>
      </c>
      <c r="AB64">
        <v>1.6387829893056941E-3</v>
      </c>
      <c r="AC64">
        <v>1.0142100065296891E-2</v>
      </c>
      <c r="AD64">
        <v>3.1010868055953269E-3</v>
      </c>
      <c r="AE64">
        <v>3.5531534749033622E-3</v>
      </c>
      <c r="AF64">
        <v>1.0446060111996729E-3</v>
      </c>
      <c r="AG64">
        <v>2.738944215334398E-3</v>
      </c>
      <c r="AH64">
        <v>7.3593201739131892E-2</v>
      </c>
      <c r="AI64">
        <v>8.3250789985745127E-3</v>
      </c>
      <c r="AJ64">
        <v>7.1912728263401107E-5</v>
      </c>
      <c r="AK64">
        <v>9.5055158149480821E-3</v>
      </c>
      <c r="AL64">
        <v>3.0102314609336509E-4</v>
      </c>
      <c r="AM64">
        <v>3.2175439892729181E-3</v>
      </c>
      <c r="AN64">
        <v>3.9256483591430429E-3</v>
      </c>
      <c r="AO64">
        <v>3.4606103436536688E-2</v>
      </c>
      <c r="AP64">
        <v>5.3823592011861217E-2</v>
      </c>
      <c r="AQ64">
        <v>1.2566605791619169E-2</v>
      </c>
      <c r="AR64">
        <v>4.6060655005393872E-2</v>
      </c>
      <c r="AS64">
        <v>0.12705721953339599</v>
      </c>
      <c r="AT64">
        <v>1.7758264768903569E-2</v>
      </c>
      <c r="AU64">
        <v>1.8044237935791099E-2</v>
      </c>
      <c r="AV64">
        <v>6.8394482683029013E-3</v>
      </c>
      <c r="AW64">
        <v>3.4449691893009067E-2</v>
      </c>
      <c r="AX64">
        <v>1.6131968882181099E-2</v>
      </c>
      <c r="AY64">
        <v>3.4441147176673178E-4</v>
      </c>
      <c r="AZ64">
        <v>9.8606573611089332E-4</v>
      </c>
      <c r="BA64">
        <v>1.7154042552237401E-9</v>
      </c>
      <c r="BB64">
        <v>0.16778168765847709</v>
      </c>
      <c r="BC64">
        <v>0.15239015054017679</v>
      </c>
      <c r="BD64">
        <v>3.6427617172002762E-2</v>
      </c>
      <c r="BE64">
        <v>2.2390566482007278E-2</v>
      </c>
      <c r="BF64">
        <v>7.3171202102611743E-2</v>
      </c>
      <c r="BG64">
        <v>2.5290248268057361E-7</v>
      </c>
      <c r="BH64">
        <v>1.471258441915785</v>
      </c>
      <c r="BI64">
        <v>0.46901896562496898</v>
      </c>
      <c r="BJ64">
        <v>0.86680360944024248</v>
      </c>
      <c r="BK64">
        <v>0.38416422173592368</v>
      </c>
      <c r="BL64">
        <v>9.7438192410039382E-9</v>
      </c>
      <c r="BM64">
        <v>2.2323951818535781E-8</v>
      </c>
      <c r="BN64">
        <v>0.39600801073153868</v>
      </c>
      <c r="BO64">
        <v>0.34992324206710512</v>
      </c>
      <c r="BP64">
        <v>3.3827518797992229E-2</v>
      </c>
      <c r="BQ64">
        <v>0.23498154033886789</v>
      </c>
      <c r="BR64">
        <v>5.7651181005407441E-2</v>
      </c>
      <c r="BS64">
        <v>1.448859029720128E-2</v>
      </c>
      <c r="BT64">
        <v>0.2523350913319557</v>
      </c>
      <c r="BU64">
        <v>1.318635833027241</v>
      </c>
      <c r="BV64">
        <v>0.21133470622691469</v>
      </c>
      <c r="BW64">
        <v>0.17608107488474231</v>
      </c>
      <c r="BX64">
        <v>0.11436082233057281</v>
      </c>
      <c r="BY64">
        <v>0.33282663535183998</v>
      </c>
      <c r="BZ64">
        <v>4.8408294638621321</v>
      </c>
      <c r="CA64">
        <v>4.0876804021386607E-3</v>
      </c>
      <c r="CB64">
        <v>0.76593788083711833</v>
      </c>
      <c r="CC64">
        <v>0.37028924455796508</v>
      </c>
      <c r="CD64">
        <v>0</v>
      </c>
      <c r="CE64">
        <v>0.2403936793434312</v>
      </c>
      <c r="CF64">
        <v>10.24016561318629</v>
      </c>
      <c r="CG64">
        <v>0.32640086461764911</v>
      </c>
      <c r="CH64">
        <v>0.13029074443730071</v>
      </c>
      <c r="CI64">
        <v>6.5305981641018529E-2</v>
      </c>
      <c r="CJ64">
        <v>3.1367849292060078E-4</v>
      </c>
      <c r="CK64">
        <v>3.7866661548346267E-2</v>
      </c>
      <c r="CL64">
        <v>0.18285221217686759</v>
      </c>
      <c r="CM64">
        <v>3.309402315796437</v>
      </c>
      <c r="CN64">
        <v>3.0314829722339078E-3</v>
      </c>
      <c r="CO64">
        <v>0.15103056749161031</v>
      </c>
      <c r="CP64">
        <v>1.629131598280488E-2</v>
      </c>
      <c r="CQ64">
        <v>0.51190479156170221</v>
      </c>
      <c r="CR64">
        <v>6.0934798094312561E-3</v>
      </c>
      <c r="CS64">
        <v>0.1647387301535817</v>
      </c>
      <c r="CT64">
        <v>1.802526657043892E-2</v>
      </c>
      <c r="CU64">
        <v>3.6249442821975703E-2</v>
      </c>
      <c r="CV64">
        <v>3.6774151850641167E-2</v>
      </c>
      <c r="CW64">
        <v>1.275417013209555</v>
      </c>
      <c r="CX64">
        <v>1.139591067426128</v>
      </c>
      <c r="CY64">
        <v>1.338354313667651</v>
      </c>
      <c r="CZ64">
        <v>0.28873126392364817</v>
      </c>
      <c r="DA64">
        <v>0.26597612143375249</v>
      </c>
      <c r="DB64">
        <v>9.7701572879848389E-2</v>
      </c>
      <c r="DC64">
        <v>4.4852788099611733E-2</v>
      </c>
      <c r="DD64">
        <v>0.10859708513767539</v>
      </c>
      <c r="DE64">
        <v>0.20367403385162991</v>
      </c>
      <c r="DF64">
        <v>0.1727915734809124</v>
      </c>
      <c r="DG64">
        <v>2.704276191415745E-2</v>
      </c>
      <c r="DH64">
        <v>0.1036565762131134</v>
      </c>
      <c r="DI64">
        <v>1.2037603135272221E-3</v>
      </c>
    </row>
    <row r="65" spans="1:113" x14ac:dyDescent="0.2">
      <c r="A65" s="1" t="s">
        <v>301</v>
      </c>
      <c r="B65">
        <v>1.6170967715776861</v>
      </c>
      <c r="C65">
        <v>1.140403509156045E-4</v>
      </c>
      <c r="D65">
        <v>3.1002424842377281E-3</v>
      </c>
      <c r="E65">
        <v>1.4383631481606421E-5</v>
      </c>
      <c r="F65">
        <v>5.6442161632090384E-7</v>
      </c>
      <c r="G65">
        <v>0</v>
      </c>
      <c r="H65">
        <v>5.858026460396563E-4</v>
      </c>
      <c r="I65">
        <v>1.6134769512279029E-8</v>
      </c>
      <c r="J65">
        <v>0.29208862836908001</v>
      </c>
      <c r="K65">
        <v>4.0798208774610947E-2</v>
      </c>
      <c r="L65">
        <v>2.1875403671277019E-3</v>
      </c>
      <c r="M65">
        <v>0.25266346701657177</v>
      </c>
      <c r="N65">
        <v>3.4255570945958477E-2</v>
      </c>
      <c r="O65">
        <v>6.3143809870684076E-2</v>
      </c>
      <c r="P65">
        <v>3.1383137067668328E-2</v>
      </c>
      <c r="Q65">
        <v>5.0003062281116513E-2</v>
      </c>
      <c r="R65">
        <v>3.7468486287833419E-3</v>
      </c>
      <c r="S65">
        <v>7.0328718344975201E-3</v>
      </c>
      <c r="T65">
        <v>3.226647824663123E-3</v>
      </c>
      <c r="U65">
        <v>2.1207030763715669E-3</v>
      </c>
      <c r="V65">
        <v>1.0840103718447671E-3</v>
      </c>
      <c r="W65">
        <v>4.1746193220008182E-4</v>
      </c>
      <c r="X65">
        <v>1.7197031731387899E-3</v>
      </c>
      <c r="Y65">
        <v>2.5900996990300712E-4</v>
      </c>
      <c r="Z65">
        <v>1.9584361030204282E-3</v>
      </c>
      <c r="AA65">
        <v>2.235150596948194E-3</v>
      </c>
      <c r="AB65">
        <v>5.3487867961615969E-5</v>
      </c>
      <c r="AC65">
        <v>2.1781460969218891E-3</v>
      </c>
      <c r="AD65">
        <v>1.1568346185921411E-4</v>
      </c>
      <c r="AE65">
        <v>2.2907259581215279E-4</v>
      </c>
      <c r="AF65">
        <v>2.0767077334322309E-4</v>
      </c>
      <c r="AG65">
        <v>4.2472547026236159E-4</v>
      </c>
      <c r="AH65">
        <v>2.0065420270868418E-2</v>
      </c>
      <c r="AI65">
        <v>6.4775791109681995E-4</v>
      </c>
      <c r="AJ65">
        <v>3.2585755572066719E-5</v>
      </c>
      <c r="AK65">
        <v>1.0767307184087959E-3</v>
      </c>
      <c r="AL65">
        <v>1.1268191252993591E-4</v>
      </c>
      <c r="AM65">
        <v>8.4738411620653438E-4</v>
      </c>
      <c r="AN65">
        <v>9.397725756011418E-4</v>
      </c>
      <c r="AO65">
        <v>9.6849690720548099E-3</v>
      </c>
      <c r="AP65">
        <v>8.1936465517612068E-3</v>
      </c>
      <c r="AQ65">
        <v>7.7914437493949293E-4</v>
      </c>
      <c r="AR65">
        <v>5.4442895086831882E-3</v>
      </c>
      <c r="AS65">
        <v>7.7310024471528302E-3</v>
      </c>
      <c r="AT65">
        <v>3.223160968709103E-3</v>
      </c>
      <c r="AU65">
        <v>3.217595741934377E-3</v>
      </c>
      <c r="AV65">
        <v>1.65965547633243E-3</v>
      </c>
      <c r="AW65">
        <v>8.5973953074659926E-3</v>
      </c>
      <c r="AX65">
        <v>6.7221102873236233E-4</v>
      </c>
      <c r="AY65">
        <v>3.4966873199829768E-5</v>
      </c>
      <c r="AZ65">
        <v>4.4044947922858623E-5</v>
      </c>
      <c r="BA65">
        <v>4.5521610484138712E-11</v>
      </c>
      <c r="BB65">
        <v>5.3406172957146267E-2</v>
      </c>
      <c r="BC65">
        <v>4.4839774038196653E-2</v>
      </c>
      <c r="BD65">
        <v>1.523775323278166E-2</v>
      </c>
      <c r="BE65">
        <v>9.9653822692239644E-3</v>
      </c>
      <c r="BF65">
        <v>3.773726325211383E-2</v>
      </c>
      <c r="BG65">
        <v>1.140705499843629E-8</v>
      </c>
      <c r="BH65">
        <v>0.32015708291414607</v>
      </c>
      <c r="BI65">
        <v>0.17516315559108411</v>
      </c>
      <c r="BJ65">
        <v>0.28908885139630491</v>
      </c>
      <c r="BK65">
        <v>2.2800049213641702</v>
      </c>
      <c r="BL65">
        <v>2.4668698755447478E-10</v>
      </c>
      <c r="BM65">
        <v>5.9219657517473831E-10</v>
      </c>
      <c r="BN65">
        <v>0.28998903287985073</v>
      </c>
      <c r="BO65">
        <v>0.26872047964986101</v>
      </c>
      <c r="BP65">
        <v>1.4278882349621271E-2</v>
      </c>
      <c r="BQ65">
        <v>0.105075871292208</v>
      </c>
      <c r="BR65">
        <v>2.4127202506868749E-2</v>
      </c>
      <c r="BS65">
        <v>9.2918302020553248E-3</v>
      </c>
      <c r="BT65">
        <v>0.1869068585324084</v>
      </c>
      <c r="BU65">
        <v>50.335391273341912</v>
      </c>
      <c r="BV65">
        <v>7.2575852741003019E-2</v>
      </c>
      <c r="BW65">
        <v>8.3322238053416639E-2</v>
      </c>
      <c r="BX65">
        <v>3.7257615888552108E-2</v>
      </c>
      <c r="BY65">
        <v>0.107703335468311</v>
      </c>
      <c r="BZ65">
        <v>1.847658435885642</v>
      </c>
      <c r="CA65">
        <v>3.2951306694014122E-5</v>
      </c>
      <c r="CB65">
        <v>0.2186244082104723</v>
      </c>
      <c r="CC65">
        <v>0.13893145188841641</v>
      </c>
      <c r="CD65">
        <v>0</v>
      </c>
      <c r="CE65">
        <v>6.1234038774052132E-2</v>
      </c>
      <c r="CF65">
        <v>10.292015607839881</v>
      </c>
      <c r="CG65">
        <v>0.1141256018124667</v>
      </c>
      <c r="CH65">
        <v>4.5716813882057977E-2</v>
      </c>
      <c r="CI65">
        <v>3.0964526066352641E-2</v>
      </c>
      <c r="CJ65">
        <v>1.355627849945933E-4</v>
      </c>
      <c r="CK65">
        <v>3.154126100273485E-3</v>
      </c>
      <c r="CL65">
        <v>3.4608899256645301E-2</v>
      </c>
      <c r="CM65">
        <v>0.79228453209182681</v>
      </c>
      <c r="CN65">
        <v>8.414863259701104E-4</v>
      </c>
      <c r="CO65">
        <v>0.1180812964731221</v>
      </c>
      <c r="CP65">
        <v>8.0475416398936954E-3</v>
      </c>
      <c r="CQ65">
        <v>0.50640522192737281</v>
      </c>
      <c r="CR65">
        <v>1.537592756846735E-4</v>
      </c>
      <c r="CS65">
        <v>4.6817197572472283E-2</v>
      </c>
      <c r="CT65">
        <v>6.771366842987521E-3</v>
      </c>
      <c r="CU65">
        <v>1.0909047246750689E-2</v>
      </c>
      <c r="CV65">
        <v>6.6257014506277022E-3</v>
      </c>
      <c r="CW65">
        <v>0.70466835791117488</v>
      </c>
      <c r="CX65">
        <v>0.63653326073188854</v>
      </c>
      <c r="CY65">
        <v>0.62836423676281539</v>
      </c>
      <c r="CZ65">
        <v>0.14841293561254831</v>
      </c>
      <c r="DA65">
        <v>0.22208243664634381</v>
      </c>
      <c r="DB65">
        <v>5.4683859483559381E-2</v>
      </c>
      <c r="DC65">
        <v>3.543414905790458</v>
      </c>
      <c r="DD65">
        <v>1.042968875515772</v>
      </c>
      <c r="DE65">
        <v>0.15473157310619901</v>
      </c>
      <c r="DF65">
        <v>7.5208683295698284E-2</v>
      </c>
      <c r="DG65">
        <v>1.3072142529820681E-2</v>
      </c>
      <c r="DH65">
        <v>6.4087482723481956E-2</v>
      </c>
      <c r="DI65">
        <v>1.025859574357301E-4</v>
      </c>
    </row>
    <row r="66" spans="1:113" x14ac:dyDescent="0.2">
      <c r="A66" s="1" t="s">
        <v>302</v>
      </c>
      <c r="B66">
        <v>1.295050177175918</v>
      </c>
      <c r="C66">
        <v>4.993988749486305E-3</v>
      </c>
      <c r="D66">
        <v>5.9990000527506179E-2</v>
      </c>
      <c r="E66">
        <v>2.9488884317100499E-3</v>
      </c>
      <c r="F66">
        <v>6.1063898128955432E-4</v>
      </c>
      <c r="G66">
        <v>0</v>
      </c>
      <c r="H66">
        <v>2.5624041592751098E-2</v>
      </c>
      <c r="I66">
        <v>3.7414303581199212E-5</v>
      </c>
      <c r="J66">
        <v>1.0721263946601109</v>
      </c>
      <c r="K66">
        <v>0.28833205610270501</v>
      </c>
      <c r="L66">
        <v>3.3313950465804168E-2</v>
      </c>
      <c r="M66">
        <v>0.69790162451025717</v>
      </c>
      <c r="N66">
        <v>0.12937822170024821</v>
      </c>
      <c r="O66">
        <v>0.61468809956515891</v>
      </c>
      <c r="P66">
        <v>0.8923128837255826</v>
      </c>
      <c r="Q66">
        <v>0.30868105917046063</v>
      </c>
      <c r="R66">
        <v>0.20540745705659999</v>
      </c>
      <c r="S66">
        <v>0.1816167404077656</v>
      </c>
      <c r="T66">
        <v>5.0638593236951579E-2</v>
      </c>
      <c r="U66">
        <v>0.81919160044155315</v>
      </c>
      <c r="V66">
        <v>1.2560399412702681</v>
      </c>
      <c r="W66">
        <v>0.66874790811652252</v>
      </c>
      <c r="X66">
        <v>0.1210855530298048</v>
      </c>
      <c r="Y66">
        <v>0.2492109306341829</v>
      </c>
      <c r="Z66">
        <v>0.22121943029821031</v>
      </c>
      <c r="AA66">
        <v>1.503077714726782</v>
      </c>
      <c r="AB66">
        <v>4.0450318217728862E-2</v>
      </c>
      <c r="AC66">
        <v>0.18051113205491609</v>
      </c>
      <c r="AD66">
        <v>7.60435516758695E-2</v>
      </c>
      <c r="AE66">
        <v>8.2431714552248611E-2</v>
      </c>
      <c r="AF66">
        <v>1.540021536158576E-2</v>
      </c>
      <c r="AG66">
        <v>5.0689631662729218E-2</v>
      </c>
      <c r="AH66">
        <v>1.000563638111464</v>
      </c>
      <c r="AI66">
        <v>0.18712390844622531</v>
      </c>
      <c r="AJ66">
        <v>1.117526436382101E-3</v>
      </c>
      <c r="AK66">
        <v>0.34794765351010548</v>
      </c>
      <c r="AL66">
        <v>1.01698158223879E-2</v>
      </c>
      <c r="AM66">
        <v>6.3110421329535815E-2</v>
      </c>
      <c r="AN66">
        <v>6.4702376877792456E-2</v>
      </c>
      <c r="AO66">
        <v>0.88109435528359326</v>
      </c>
      <c r="AP66">
        <v>1.16288568766414</v>
      </c>
      <c r="AQ66">
        <v>0.32607804018416148</v>
      </c>
      <c r="AR66">
        <v>0.98935055383614656</v>
      </c>
      <c r="AS66">
        <v>3.3480506592920061</v>
      </c>
      <c r="AT66">
        <v>6.8416816102440409E-2</v>
      </c>
      <c r="AU66">
        <v>0.29993345289469242</v>
      </c>
      <c r="AV66">
        <v>8.783954609628658E-2</v>
      </c>
      <c r="AW66">
        <v>0.99604782911693879</v>
      </c>
      <c r="AX66">
        <v>0.92857172535075272</v>
      </c>
      <c r="AY66">
        <v>8.1110812461699829E-3</v>
      </c>
      <c r="AZ66">
        <v>3.224368969341003E-2</v>
      </c>
      <c r="BA66">
        <v>3.6654477939072647E-8</v>
      </c>
      <c r="BB66">
        <v>1.2701486074874451</v>
      </c>
      <c r="BC66">
        <v>0.81359267101709187</v>
      </c>
      <c r="BD66">
        <v>0.1209610074039897</v>
      </c>
      <c r="BE66">
        <v>7.397311075871503E-2</v>
      </c>
      <c r="BF66">
        <v>0.69528442953267544</v>
      </c>
      <c r="BG66">
        <v>1.348454513115321E-5</v>
      </c>
      <c r="BH66">
        <v>4.0911112292217302</v>
      </c>
      <c r="BI66">
        <v>2.3317010684277948</v>
      </c>
      <c r="BJ66">
        <v>4.0375366605889971</v>
      </c>
      <c r="BK66">
        <v>0.86687206912778647</v>
      </c>
      <c r="BL66">
        <v>2.3296252689441239E-7</v>
      </c>
      <c r="BM66">
        <v>5.1730435673410909E-7</v>
      </c>
      <c r="BN66">
        <v>520.71788241640763</v>
      </c>
      <c r="BO66">
        <v>3.726403988482359</v>
      </c>
      <c r="BP66">
        <v>0.56854642017758561</v>
      </c>
      <c r="BQ66">
        <v>5.8008480868932342</v>
      </c>
      <c r="BR66">
        <v>0.43663164705770358</v>
      </c>
      <c r="BS66">
        <v>0.11074898767787029</v>
      </c>
      <c r="BT66">
        <v>1.2803090181368511</v>
      </c>
      <c r="BU66">
        <v>8.9806366093058081</v>
      </c>
      <c r="BV66">
        <v>0.48692231441984679</v>
      </c>
      <c r="BW66">
        <v>0.6677202753380046</v>
      </c>
      <c r="BX66">
        <v>0.33648557279076358</v>
      </c>
      <c r="BY66">
        <v>0.90534397604602168</v>
      </c>
      <c r="BZ66">
        <v>1.6930157458316999</v>
      </c>
      <c r="CA66">
        <v>6.6192004756971097E-3</v>
      </c>
      <c r="CB66">
        <v>1.6392201884711179</v>
      </c>
      <c r="CC66">
        <v>1.014310530639057</v>
      </c>
      <c r="CD66">
        <v>0</v>
      </c>
      <c r="CE66">
        <v>0.39861973648451571</v>
      </c>
      <c r="CF66">
        <v>6.0771936234844581</v>
      </c>
      <c r="CG66">
        <v>0.9192911840095408</v>
      </c>
      <c r="CH66">
        <v>0.16706275172066579</v>
      </c>
      <c r="CI66">
        <v>6.0498586536852861E-2</v>
      </c>
      <c r="CJ66">
        <v>2.8821527659611411E-3</v>
      </c>
      <c r="CK66">
        <v>1.507075702734657E-2</v>
      </c>
      <c r="CL66">
        <v>0.25953642886254269</v>
      </c>
      <c r="CM66">
        <v>2.0825609522054931</v>
      </c>
      <c r="CN66">
        <v>7.3242744940810794E-3</v>
      </c>
      <c r="CO66">
        <v>7.1485560758389438E-2</v>
      </c>
      <c r="CP66">
        <v>7.7913630167946585E-2</v>
      </c>
      <c r="CQ66">
        <v>0.43824365204723392</v>
      </c>
      <c r="CR66">
        <v>4.5248617802949682E-3</v>
      </c>
      <c r="CS66">
        <v>4.2226199375333859</v>
      </c>
      <c r="CT66">
        <v>3.6938646043320421E-3</v>
      </c>
      <c r="CU66">
        <v>2.7413343447389979E-2</v>
      </c>
      <c r="CV66">
        <v>2.1499861478748619E-2</v>
      </c>
      <c r="CW66">
        <v>16.09292881715907</v>
      </c>
      <c r="CX66">
        <v>6.9860337812869062</v>
      </c>
      <c r="CY66">
        <v>12.93715682228598</v>
      </c>
      <c r="CZ66">
        <v>0.78378334175833919</v>
      </c>
      <c r="DA66">
        <v>0.96796487338081838</v>
      </c>
      <c r="DB66">
        <v>0.41707730284561478</v>
      </c>
      <c r="DC66">
        <v>0.30773533562879768</v>
      </c>
      <c r="DD66">
        <v>0.27406499814068191</v>
      </c>
      <c r="DE66">
        <v>1.077369306259595</v>
      </c>
      <c r="DF66">
        <v>0.34220818223687172</v>
      </c>
      <c r="DG66">
        <v>9.8923047457484981E-2</v>
      </c>
      <c r="DH66">
        <v>0.43660847228162192</v>
      </c>
      <c r="DI66">
        <v>3.3043262773821837E-2</v>
      </c>
    </row>
    <row r="67" spans="1:113" x14ac:dyDescent="0.2">
      <c r="A67" s="1" t="s">
        <v>303</v>
      </c>
      <c r="B67">
        <v>11.66477036696898</v>
      </c>
      <c r="C67">
        <v>1.745578798509179E-2</v>
      </c>
      <c r="D67">
        <v>0.33215623337524469</v>
      </c>
      <c r="E67">
        <v>5.6834642162416427E-3</v>
      </c>
      <c r="F67">
        <v>2.7737262898955748E-3</v>
      </c>
      <c r="G67">
        <v>0</v>
      </c>
      <c r="H67">
        <v>0.73797513078222654</v>
      </c>
      <c r="I67">
        <v>1.147290881701718E-4</v>
      </c>
      <c r="J67">
        <v>11.709713580505101</v>
      </c>
      <c r="K67">
        <v>3.765304798365908</v>
      </c>
      <c r="L67">
        <v>0.25878458658321563</v>
      </c>
      <c r="M67">
        <v>6.7143947126825037</v>
      </c>
      <c r="N67">
        <v>2.064290298218435</v>
      </c>
      <c r="O67">
        <v>11.32806660971189</v>
      </c>
      <c r="P67">
        <v>6.454475852550444</v>
      </c>
      <c r="Q67">
        <v>3.454772459067732</v>
      </c>
      <c r="R67">
        <v>1.733345599166316</v>
      </c>
      <c r="S67">
        <v>3.4669974558974741</v>
      </c>
      <c r="T67">
        <v>0.15606110040616991</v>
      </c>
      <c r="U67">
        <v>1.9297910487194561</v>
      </c>
      <c r="V67">
        <v>1.695567957941869</v>
      </c>
      <c r="W67">
        <v>0.81380317250145373</v>
      </c>
      <c r="X67">
        <v>1.357522023936913</v>
      </c>
      <c r="Y67">
        <v>0.76593423013342898</v>
      </c>
      <c r="Z67">
        <v>1.40733451519599</v>
      </c>
      <c r="AA67">
        <v>5.0687394315503527</v>
      </c>
      <c r="AB67">
        <v>7.0882781480685969E-2</v>
      </c>
      <c r="AC67">
        <v>0.77852230864484551</v>
      </c>
      <c r="AD67">
        <v>0.13115012587390101</v>
      </c>
      <c r="AE67">
        <v>0.2653430138214331</v>
      </c>
      <c r="AF67">
        <v>8.9523538752752263E-2</v>
      </c>
      <c r="AG67">
        <v>0.1752519271629647</v>
      </c>
      <c r="AH67">
        <v>2.550894068117723</v>
      </c>
      <c r="AI67">
        <v>0.5005936156614067</v>
      </c>
      <c r="AJ67">
        <v>4.9080602160927751E-2</v>
      </c>
      <c r="AK67">
        <v>1.286007266076308</v>
      </c>
      <c r="AL67">
        <v>5.1002453179371493E-2</v>
      </c>
      <c r="AM67">
        <v>0.32507527366649952</v>
      </c>
      <c r="AN67">
        <v>0.1291448197156895</v>
      </c>
      <c r="AO67">
        <v>4.1546885874978896</v>
      </c>
      <c r="AP67">
        <v>1.7004511851917681</v>
      </c>
      <c r="AQ67">
        <v>0.5685753926365299</v>
      </c>
      <c r="AR67">
        <v>3.2492242210592779</v>
      </c>
      <c r="AS67">
        <v>5.1936526166498416</v>
      </c>
      <c r="AT67">
        <v>0.31845951856663551</v>
      </c>
      <c r="AU67">
        <v>0.69553918589649999</v>
      </c>
      <c r="AV67">
        <v>0.26611998551303229</v>
      </c>
      <c r="AW67">
        <v>4.5298982076323533</v>
      </c>
      <c r="AX67">
        <v>1.318973244289483</v>
      </c>
      <c r="AY67">
        <v>1.5163561642522749E-2</v>
      </c>
      <c r="AZ67">
        <v>4.8066603062437187E-2</v>
      </c>
      <c r="BA67">
        <v>1.218232997621847E-7</v>
      </c>
      <c r="BB67">
        <v>4.7860510209169727</v>
      </c>
      <c r="BC67">
        <v>3.8204075997610292</v>
      </c>
      <c r="BD67">
        <v>1.4358087082538249</v>
      </c>
      <c r="BE67">
        <v>0.95681334562664799</v>
      </c>
      <c r="BF67">
        <v>8.0902701376433992</v>
      </c>
      <c r="BG67">
        <v>2.0776710658104591E-5</v>
      </c>
      <c r="BH67">
        <v>45.190309855108758</v>
      </c>
      <c r="BI67">
        <v>33.060038153240903</v>
      </c>
      <c r="BJ67">
        <v>49.1920664809832</v>
      </c>
      <c r="BK67">
        <v>12.207329125047149</v>
      </c>
      <c r="BL67">
        <v>3.6097192193860908E-7</v>
      </c>
      <c r="BM67">
        <v>1.651248800196987E-6</v>
      </c>
      <c r="BN67">
        <v>28.793582103900778</v>
      </c>
      <c r="BO67">
        <v>1425.652646299264</v>
      </c>
      <c r="BP67">
        <v>2.1452368128015902</v>
      </c>
      <c r="BQ67">
        <v>12.19849393284696</v>
      </c>
      <c r="BR67">
        <v>5.1335549509759248</v>
      </c>
      <c r="BS67">
        <v>1.2283728045979581</v>
      </c>
      <c r="BT67">
        <v>9.7308465089700054</v>
      </c>
      <c r="BU67">
        <v>167.1215183360307</v>
      </c>
      <c r="BV67">
        <v>8.7508543807003321</v>
      </c>
      <c r="BW67">
        <v>5.1087274415564572</v>
      </c>
      <c r="BX67">
        <v>1.7044256366813539</v>
      </c>
      <c r="BY67">
        <v>4.3503800963762904</v>
      </c>
      <c r="BZ67">
        <v>15.209598830470901</v>
      </c>
      <c r="CA67">
        <v>1.196579247661622E-2</v>
      </c>
      <c r="CB67">
        <v>12.810850713053661</v>
      </c>
      <c r="CC67">
        <v>7.8949246596882849</v>
      </c>
      <c r="CD67">
        <v>0</v>
      </c>
      <c r="CE67">
        <v>2.80997112794741</v>
      </c>
      <c r="CF67">
        <v>73.828507082858962</v>
      </c>
      <c r="CG67">
        <v>8.4504367342472779</v>
      </c>
      <c r="CH67">
        <v>1.909424545036049</v>
      </c>
      <c r="CI67">
        <v>1.201163608502011</v>
      </c>
      <c r="CJ67">
        <v>6.0016371883558316E-3</v>
      </c>
      <c r="CK67">
        <v>0.1186300853707693</v>
      </c>
      <c r="CL67">
        <v>3.0094361355745658</v>
      </c>
      <c r="CM67">
        <v>16.65279856134012</v>
      </c>
      <c r="CN67">
        <v>4.3942823742878563E-2</v>
      </c>
      <c r="CO67">
        <v>1.2469710866901449</v>
      </c>
      <c r="CP67">
        <v>0.76896596348331958</v>
      </c>
      <c r="CQ67">
        <v>7.5322704888906156</v>
      </c>
      <c r="CR67">
        <v>1.3431320123793999E-2</v>
      </c>
      <c r="CS67">
        <v>9.8105782330574502</v>
      </c>
      <c r="CT67">
        <v>6.4916837271254621E-2</v>
      </c>
      <c r="CU67">
        <v>0.47742523077958088</v>
      </c>
      <c r="CV67">
        <v>0.31453208260545312</v>
      </c>
      <c r="CW67">
        <v>54.356518998242308</v>
      </c>
      <c r="CX67">
        <v>79.443149052055219</v>
      </c>
      <c r="CY67">
        <v>99.582627883059018</v>
      </c>
      <c r="CZ67">
        <v>17.04468680266941</v>
      </c>
      <c r="DA67">
        <v>19.23950828235418</v>
      </c>
      <c r="DB67">
        <v>3.1921089415861439</v>
      </c>
      <c r="DC67">
        <v>1.7357819642921499</v>
      </c>
      <c r="DD67">
        <v>1.8099456159191381</v>
      </c>
      <c r="DE67">
        <v>6.9905440375996371</v>
      </c>
      <c r="DF67">
        <v>3.0321657516978511</v>
      </c>
      <c r="DG67">
        <v>0.73991279115739605</v>
      </c>
      <c r="DH67">
        <v>5.4377109837268298</v>
      </c>
      <c r="DI67">
        <v>5.5539606611739782E-2</v>
      </c>
    </row>
    <row r="68" spans="1:113" x14ac:dyDescent="0.2">
      <c r="A68" s="1" t="s">
        <v>304</v>
      </c>
      <c r="B68">
        <v>13.157912593234959</v>
      </c>
      <c r="C68">
        <v>3.6479582935110527E-2</v>
      </c>
      <c r="D68">
        <v>2.3545739189377382</v>
      </c>
      <c r="E68">
        <v>9.1972686913458304E-4</v>
      </c>
      <c r="F68">
        <v>2.0250655868768602E-2</v>
      </c>
      <c r="G68">
        <v>0</v>
      </c>
      <c r="H68">
        <v>0.27809563254531738</v>
      </c>
      <c r="I68">
        <v>4.7373691943238222E-4</v>
      </c>
      <c r="J68">
        <v>9.3751622661954066</v>
      </c>
      <c r="K68">
        <v>3.206962880681584</v>
      </c>
      <c r="L68">
        <v>0.42449124869842098</v>
      </c>
      <c r="M68">
        <v>6.1471104615784267</v>
      </c>
      <c r="N68">
        <v>1.1123321502265</v>
      </c>
      <c r="O68">
        <v>6.6366925973740649</v>
      </c>
      <c r="P68">
        <v>9.7288028444167871</v>
      </c>
      <c r="Q68">
        <v>3.342194961057932</v>
      </c>
      <c r="R68">
        <v>1.7565833648792351</v>
      </c>
      <c r="S68">
        <v>1.7243928077077399</v>
      </c>
      <c r="T68">
        <v>0.39145822612279318</v>
      </c>
      <c r="U68">
        <v>5.6713162778356478</v>
      </c>
      <c r="V68">
        <v>7.0083761169608056</v>
      </c>
      <c r="W68">
        <v>3.8784211902618382</v>
      </c>
      <c r="X68">
        <v>1.4136107219406691</v>
      </c>
      <c r="Y68">
        <v>2.6257443859924621</v>
      </c>
      <c r="Z68">
        <v>1.7917824310126551</v>
      </c>
      <c r="AA68">
        <v>22.468346827572621</v>
      </c>
      <c r="AB68">
        <v>0.37449549688276068</v>
      </c>
      <c r="AC68">
        <v>1.7154557929412639</v>
      </c>
      <c r="AD68">
        <v>0.70547717583827274</v>
      </c>
      <c r="AE68">
        <v>0.77512703875976274</v>
      </c>
      <c r="AF68">
        <v>0.15535753359781071</v>
      </c>
      <c r="AG68">
        <v>0.48630033162168068</v>
      </c>
      <c r="AH68">
        <v>10.49004047571103</v>
      </c>
      <c r="AI68">
        <v>1.5856751580338371</v>
      </c>
      <c r="AJ68">
        <v>1.092896526008609E-2</v>
      </c>
      <c r="AK68">
        <v>2.5582371810642131</v>
      </c>
      <c r="AL68">
        <v>5.0862178730747359E-2</v>
      </c>
      <c r="AM68">
        <v>0.65252821693257168</v>
      </c>
      <c r="AN68">
        <v>0.46255678570513059</v>
      </c>
      <c r="AO68">
        <v>6.8397697973911473</v>
      </c>
      <c r="AP68">
        <v>8.2704779635819836</v>
      </c>
      <c r="AQ68">
        <v>2.9642482761234219</v>
      </c>
      <c r="AR68">
        <v>9.676934533356393</v>
      </c>
      <c r="AS68">
        <v>23.416012154063409</v>
      </c>
      <c r="AT68">
        <v>0.62576939785914998</v>
      </c>
      <c r="AU68">
        <v>2.736310831477907</v>
      </c>
      <c r="AV68">
        <v>0.64301839269775574</v>
      </c>
      <c r="AW68">
        <v>7.0746276359268094</v>
      </c>
      <c r="AX68">
        <v>6.0831966714044121</v>
      </c>
      <c r="AY68">
        <v>7.2868595645401824E-2</v>
      </c>
      <c r="AZ68">
        <v>0.29013535791033462</v>
      </c>
      <c r="BA68">
        <v>4.2268063777622799E-7</v>
      </c>
      <c r="BB68">
        <v>10.34101309280271</v>
      </c>
      <c r="BC68">
        <v>8.5270398842560962</v>
      </c>
      <c r="BD68">
        <v>1.3635657971276891</v>
      </c>
      <c r="BE68">
        <v>0.582133377787029</v>
      </c>
      <c r="BF68">
        <v>4.5517616104202432</v>
      </c>
      <c r="BG68">
        <v>1.036792494420012E-4</v>
      </c>
      <c r="BH68">
        <v>42.591981800396987</v>
      </c>
      <c r="BI68">
        <v>20.769152906930682</v>
      </c>
      <c r="BJ68">
        <v>37.057688920116753</v>
      </c>
      <c r="BK68">
        <v>9.7226490229185512</v>
      </c>
      <c r="BL68">
        <v>2.344321752698575E-6</v>
      </c>
      <c r="BM68">
        <v>5.5548136662622947E-6</v>
      </c>
      <c r="BN68">
        <v>28.995858047783681</v>
      </c>
      <c r="BO68">
        <v>45.160629576059911</v>
      </c>
      <c r="BP68">
        <v>785.80032472263861</v>
      </c>
      <c r="BQ68">
        <v>49.484836985718147</v>
      </c>
      <c r="BR68">
        <v>24.306286247948659</v>
      </c>
      <c r="BS68">
        <v>2.524012843953257</v>
      </c>
      <c r="BT68">
        <v>12.360511425025971</v>
      </c>
      <c r="BU68">
        <v>105.98338184716501</v>
      </c>
      <c r="BV68">
        <v>4.8875533847103254</v>
      </c>
      <c r="BW68">
        <v>5.7633003284462339</v>
      </c>
      <c r="BX68">
        <v>2.872354950119453</v>
      </c>
      <c r="BY68">
        <v>13.6609559877788</v>
      </c>
      <c r="BZ68">
        <v>15.371440207062321</v>
      </c>
      <c r="CA68">
        <v>6.9666107847887349E-2</v>
      </c>
      <c r="CB68">
        <v>17.659986585335648</v>
      </c>
      <c r="CC68">
        <v>11.410204219478841</v>
      </c>
      <c r="CD68">
        <v>0</v>
      </c>
      <c r="CE68">
        <v>5.4482617713969148</v>
      </c>
      <c r="CF68">
        <v>59.025069173103446</v>
      </c>
      <c r="CG68">
        <v>9.3048198478882327</v>
      </c>
      <c r="CH68">
        <v>1.504065804405853</v>
      </c>
      <c r="CI68">
        <v>0.66631511626232087</v>
      </c>
      <c r="CJ68">
        <v>2.18968334035658E-2</v>
      </c>
      <c r="CK68">
        <v>0.13942358008413161</v>
      </c>
      <c r="CL68">
        <v>2.391622785861121</v>
      </c>
      <c r="CM68">
        <v>17.536073195294509</v>
      </c>
      <c r="CN68">
        <v>6.1567681282541233E-2</v>
      </c>
      <c r="CO68">
        <v>0.69808711830251036</v>
      </c>
      <c r="CP68">
        <v>0.74063509823908791</v>
      </c>
      <c r="CQ68">
        <v>4.0295248543694244</v>
      </c>
      <c r="CR68">
        <v>3.4853872708463712E-2</v>
      </c>
      <c r="CS68">
        <v>46.587625895947973</v>
      </c>
      <c r="CT68">
        <v>3.007599453621175E-2</v>
      </c>
      <c r="CU68">
        <v>0.25544558342745771</v>
      </c>
      <c r="CV68">
        <v>0.23467207761773029</v>
      </c>
      <c r="CW68">
        <v>62.762378494223853</v>
      </c>
      <c r="CX68">
        <v>36.197150401637352</v>
      </c>
      <c r="CY68">
        <v>85.435719180600373</v>
      </c>
      <c r="CZ68">
        <v>8.0203730040427264</v>
      </c>
      <c r="DA68">
        <v>9.7434726896932968</v>
      </c>
      <c r="DB68">
        <v>3.9321592271120851</v>
      </c>
      <c r="DC68">
        <v>1.4337840054968209</v>
      </c>
      <c r="DD68">
        <v>2.6105621636800911</v>
      </c>
      <c r="DE68">
        <v>6.7684466565224088</v>
      </c>
      <c r="DF68">
        <v>4.0374361080394676</v>
      </c>
      <c r="DG68">
        <v>0.79841797102490264</v>
      </c>
      <c r="DH68">
        <v>4.5745984548538221</v>
      </c>
      <c r="DI68">
        <v>0.25263499988925991</v>
      </c>
    </row>
    <row r="69" spans="1:113" x14ac:dyDescent="0.2">
      <c r="A69" s="1" t="s">
        <v>305</v>
      </c>
      <c r="B69">
        <v>11.56624903166608</v>
      </c>
      <c r="C69">
        <v>1.7258481292366231E-2</v>
      </c>
      <c r="D69">
        <v>0.31979962263358908</v>
      </c>
      <c r="E69">
        <v>9.9658763352996216E-4</v>
      </c>
      <c r="F69">
        <v>3.2317705322879491E-3</v>
      </c>
      <c r="G69">
        <v>0</v>
      </c>
      <c r="H69">
        <v>9.9446433577414853E-2</v>
      </c>
      <c r="I69">
        <v>1.5817120053388561E-4</v>
      </c>
      <c r="J69">
        <v>5.8359269824362272</v>
      </c>
      <c r="K69">
        <v>1.8044545295974119</v>
      </c>
      <c r="L69">
        <v>0.15973115119320869</v>
      </c>
      <c r="M69">
        <v>3.7169166379616549</v>
      </c>
      <c r="N69">
        <v>0.72586024750613387</v>
      </c>
      <c r="O69">
        <v>3.598994445897894</v>
      </c>
      <c r="P69">
        <v>4.3437594108227486</v>
      </c>
      <c r="Q69">
        <v>1.788824563667728</v>
      </c>
      <c r="R69">
        <v>0.93595384173366403</v>
      </c>
      <c r="S69">
        <v>1.010252989728035</v>
      </c>
      <c r="T69">
        <v>0.29543685687629362</v>
      </c>
      <c r="U69">
        <v>3.511495590163118</v>
      </c>
      <c r="V69">
        <v>4.1940949989093994</v>
      </c>
      <c r="W69">
        <v>2.093934405706976</v>
      </c>
      <c r="X69">
        <v>0.54241462215767244</v>
      </c>
      <c r="Y69">
        <v>0.95769098385433526</v>
      </c>
      <c r="Z69">
        <v>1.4948855391625511</v>
      </c>
      <c r="AA69">
        <v>4.1518554090589621</v>
      </c>
      <c r="AB69">
        <v>0.21189420803100509</v>
      </c>
      <c r="AC69">
        <v>1.0166202359337271</v>
      </c>
      <c r="AD69">
        <v>0.40037784379730851</v>
      </c>
      <c r="AE69">
        <v>0.44279981263997059</v>
      </c>
      <c r="AF69">
        <v>9.6029283534617232E-2</v>
      </c>
      <c r="AG69">
        <v>0.288458676156025</v>
      </c>
      <c r="AH69">
        <v>6.2995312386481856</v>
      </c>
      <c r="AI69">
        <v>0.76869056563977711</v>
      </c>
      <c r="AJ69">
        <v>5.2928141454150418E-3</v>
      </c>
      <c r="AK69">
        <v>1.414467789772955</v>
      </c>
      <c r="AL69">
        <v>2.7782684359235251E-2</v>
      </c>
      <c r="AM69">
        <v>0.31576945969096271</v>
      </c>
      <c r="AN69">
        <v>0.22464226611915611</v>
      </c>
      <c r="AO69">
        <v>3.2910081127338402</v>
      </c>
      <c r="AP69">
        <v>6.581624776477649</v>
      </c>
      <c r="AQ69">
        <v>1.572417238342906</v>
      </c>
      <c r="AR69">
        <v>4.6481546820504409</v>
      </c>
      <c r="AS69">
        <v>9.6935409754426853</v>
      </c>
      <c r="AT69">
        <v>0.83419701968109017</v>
      </c>
      <c r="AU69">
        <v>3.8086736654130289</v>
      </c>
      <c r="AV69">
        <v>0.96665253450686861</v>
      </c>
      <c r="AW69">
        <v>4.3175664695137774</v>
      </c>
      <c r="AX69">
        <v>3.5945479504030988</v>
      </c>
      <c r="AY69">
        <v>6.8290388422820258E-2</v>
      </c>
      <c r="AZ69">
        <v>0.27326716310356558</v>
      </c>
      <c r="BA69">
        <v>6.5006595424841654E-7</v>
      </c>
      <c r="BB69">
        <v>5.065811909764192</v>
      </c>
      <c r="BC69">
        <v>4.0322048488351667</v>
      </c>
      <c r="BD69">
        <v>1.072856985009919</v>
      </c>
      <c r="BE69">
        <v>0.74024956679164677</v>
      </c>
      <c r="BF69">
        <v>7.231985053608339</v>
      </c>
      <c r="BG69">
        <v>6.1759530059368837E-5</v>
      </c>
      <c r="BH69">
        <v>27.127870995890039</v>
      </c>
      <c r="BI69">
        <v>13.61789820723939</v>
      </c>
      <c r="BJ69">
        <v>24.426739179625201</v>
      </c>
      <c r="BK69">
        <v>8.6258653097721201</v>
      </c>
      <c r="BL69">
        <v>1.232847043745574E-6</v>
      </c>
      <c r="BM69">
        <v>8.4370194332900931E-6</v>
      </c>
      <c r="BN69">
        <v>15.80600748074019</v>
      </c>
      <c r="BO69">
        <v>21.36780503288329</v>
      </c>
      <c r="BP69">
        <v>3.4975663884967569</v>
      </c>
      <c r="BQ69">
        <v>4147.6311283359419</v>
      </c>
      <c r="BR69">
        <v>7.4732202143910396</v>
      </c>
      <c r="BS69">
        <v>1.900499336634085</v>
      </c>
      <c r="BT69">
        <v>8.9709914522663787</v>
      </c>
      <c r="BU69">
        <v>90.078859569372582</v>
      </c>
      <c r="BV69">
        <v>8.5061402654462803</v>
      </c>
      <c r="BW69">
        <v>10.86928058447406</v>
      </c>
      <c r="BX69">
        <v>5.5237076387881023</v>
      </c>
      <c r="BY69">
        <v>19.919762625015782</v>
      </c>
      <c r="BZ69">
        <v>30.65316250715745</v>
      </c>
      <c r="CA69">
        <v>8.4514865381098758E-2</v>
      </c>
      <c r="CB69">
        <v>74.103579100407046</v>
      </c>
      <c r="CC69">
        <v>21.87303461562891</v>
      </c>
      <c r="CD69">
        <v>0</v>
      </c>
      <c r="CE69">
        <v>6.1792830379594008</v>
      </c>
      <c r="CF69">
        <v>135.13180926928621</v>
      </c>
      <c r="CG69">
        <v>20.572122706838861</v>
      </c>
      <c r="CH69">
        <v>3.2717857499817691</v>
      </c>
      <c r="CI69">
        <v>1.1228983631731331</v>
      </c>
      <c r="CJ69">
        <v>2.950899343071119E-2</v>
      </c>
      <c r="CK69">
        <v>0.26625947214467249</v>
      </c>
      <c r="CL69">
        <v>3.5332358889892861</v>
      </c>
      <c r="CM69">
        <v>21.407860726093109</v>
      </c>
      <c r="CN69">
        <v>0.1125143078017096</v>
      </c>
      <c r="CO69">
        <v>1.298270757944175</v>
      </c>
      <c r="CP69">
        <v>1.610777810173122</v>
      </c>
      <c r="CQ69">
        <v>5.6990217728725687</v>
      </c>
      <c r="CR69">
        <v>4.6773009971401693E-2</v>
      </c>
      <c r="CS69">
        <v>26.424811704387931</v>
      </c>
      <c r="CT69">
        <v>5.078864626858956E-2</v>
      </c>
      <c r="CU69">
        <v>0.45981668336885689</v>
      </c>
      <c r="CV69">
        <v>0.39080193602144869</v>
      </c>
      <c r="CW69">
        <v>79.253148391394149</v>
      </c>
      <c r="CX69">
        <v>32.560215627875117</v>
      </c>
      <c r="CY69">
        <v>70.992773198121142</v>
      </c>
      <c r="CZ69">
        <v>7.4483511628721208</v>
      </c>
      <c r="DA69">
        <v>9.3201474435914129</v>
      </c>
      <c r="DB69">
        <v>9.4112044359869724</v>
      </c>
      <c r="DC69">
        <v>2.611850356314172</v>
      </c>
      <c r="DD69">
        <v>5.8774889418057343</v>
      </c>
      <c r="DE69">
        <v>13.78270436090542</v>
      </c>
      <c r="DF69">
        <v>8.6711577058045837</v>
      </c>
      <c r="DG69">
        <v>1.198545841839036</v>
      </c>
      <c r="DH69">
        <v>7.2260614030934844</v>
      </c>
      <c r="DI69">
        <v>0.141712335280577</v>
      </c>
    </row>
    <row r="70" spans="1:113" x14ac:dyDescent="0.2">
      <c r="A70" s="1" t="s">
        <v>306</v>
      </c>
      <c r="B70">
        <v>4.0541760209305906</v>
      </c>
      <c r="C70">
        <v>8.6270330801405358E-3</v>
      </c>
      <c r="D70">
        <v>0.1949096417270603</v>
      </c>
      <c r="E70">
        <v>3.3829883138623758E-4</v>
      </c>
      <c r="F70">
        <v>4.7270792197531369E-4</v>
      </c>
      <c r="G70">
        <v>0</v>
      </c>
      <c r="H70">
        <v>2.6238712127141951E-2</v>
      </c>
      <c r="I70">
        <v>3.1597035347859801E-5</v>
      </c>
      <c r="J70">
        <v>2.084842791789737</v>
      </c>
      <c r="K70">
        <v>0.43174350246775689</v>
      </c>
      <c r="L70">
        <v>5.2968611417587068E-2</v>
      </c>
      <c r="M70">
        <v>1.4214790808505779</v>
      </c>
      <c r="N70">
        <v>0.22877421680571389</v>
      </c>
      <c r="O70">
        <v>1.349334426140788</v>
      </c>
      <c r="P70">
        <v>1.7999539218179459</v>
      </c>
      <c r="Q70">
        <v>0.65198799315613454</v>
      </c>
      <c r="R70">
        <v>0.34418054904874851</v>
      </c>
      <c r="S70">
        <v>0.3599700517230906</v>
      </c>
      <c r="T70">
        <v>7.6935369535207201E-2</v>
      </c>
      <c r="U70">
        <v>1.351912407661084</v>
      </c>
      <c r="V70">
        <v>1.7277671175932501</v>
      </c>
      <c r="W70">
        <v>0.54223964082635046</v>
      </c>
      <c r="X70">
        <v>0.23625142527934151</v>
      </c>
      <c r="Y70">
        <v>0.6023977343219209</v>
      </c>
      <c r="Z70">
        <v>0.40964966775545331</v>
      </c>
      <c r="AA70">
        <v>1.9548145033916049</v>
      </c>
      <c r="AB70">
        <v>0.12679458012066089</v>
      </c>
      <c r="AC70">
        <v>0.52342351438632018</v>
      </c>
      <c r="AD70">
        <v>0.23759225239734449</v>
      </c>
      <c r="AE70">
        <v>0.24910811698093591</v>
      </c>
      <c r="AF70">
        <v>3.4811736084870169E-2</v>
      </c>
      <c r="AG70">
        <v>0.15077128335693871</v>
      </c>
      <c r="AH70">
        <v>3.402008641873814</v>
      </c>
      <c r="AI70">
        <v>0.33303983659185432</v>
      </c>
      <c r="AJ70">
        <v>1.8752873158370919E-3</v>
      </c>
      <c r="AK70">
        <v>0.71596429560629882</v>
      </c>
      <c r="AL70">
        <v>7.5860977482554923E-3</v>
      </c>
      <c r="AM70">
        <v>8.3136501751167324E-2</v>
      </c>
      <c r="AN70">
        <v>7.9864908423003256E-2</v>
      </c>
      <c r="AO70">
        <v>1.137952080871141</v>
      </c>
      <c r="AP70">
        <v>1.3084254908894859</v>
      </c>
      <c r="AQ70">
        <v>0.68351666901983288</v>
      </c>
      <c r="AR70">
        <v>1.444495512623412</v>
      </c>
      <c r="AS70">
        <v>3.9497118907451219</v>
      </c>
      <c r="AT70">
        <v>0.1536689119561204</v>
      </c>
      <c r="AU70">
        <v>0.67386958663873564</v>
      </c>
      <c r="AV70">
        <v>0.16056870278439089</v>
      </c>
      <c r="AW70">
        <v>1.100039177837574</v>
      </c>
      <c r="AX70">
        <v>0.83021408091214433</v>
      </c>
      <c r="AY70">
        <v>1.8023302302130801E-2</v>
      </c>
      <c r="AZ70">
        <v>7.221193372272397E-2</v>
      </c>
      <c r="BA70">
        <v>1.5680644537724659E-7</v>
      </c>
      <c r="BB70">
        <v>1.224970387284263</v>
      </c>
      <c r="BC70">
        <v>0.92355193719900353</v>
      </c>
      <c r="BD70">
        <v>0.35866414760887361</v>
      </c>
      <c r="BE70">
        <v>0.15834982410590659</v>
      </c>
      <c r="BF70">
        <v>1.401512824448615</v>
      </c>
      <c r="BG70">
        <v>3.2339127945670087E-5</v>
      </c>
      <c r="BH70">
        <v>10.104324818711129</v>
      </c>
      <c r="BI70">
        <v>4.3742662415943538</v>
      </c>
      <c r="BJ70">
        <v>7.955252811260169</v>
      </c>
      <c r="BK70">
        <v>2.9991447498048611</v>
      </c>
      <c r="BL70">
        <v>4.357963817287462E-7</v>
      </c>
      <c r="BM70">
        <v>2.0847469373068E-6</v>
      </c>
      <c r="BN70">
        <v>22.139898892631429</v>
      </c>
      <c r="BO70">
        <v>16.52861315395975</v>
      </c>
      <c r="BP70">
        <v>7.3213830869740484</v>
      </c>
      <c r="BQ70">
        <v>44.242576378976139</v>
      </c>
      <c r="BR70">
        <v>22.76427220354531</v>
      </c>
      <c r="BS70">
        <v>1.539109068031715</v>
      </c>
      <c r="BT70">
        <v>2.7294198727014209</v>
      </c>
      <c r="BU70">
        <v>27.328448831407719</v>
      </c>
      <c r="BV70">
        <v>1.7307663715345221</v>
      </c>
      <c r="BW70">
        <v>2.405421194462686</v>
      </c>
      <c r="BX70">
        <v>1.1985164871143441</v>
      </c>
      <c r="BY70">
        <v>3.2408767499204831</v>
      </c>
      <c r="BZ70">
        <v>6.4064869007883249</v>
      </c>
      <c r="CA70">
        <v>1.9923330354273839E-2</v>
      </c>
      <c r="CB70">
        <v>8.4304157871448631</v>
      </c>
      <c r="CC70">
        <v>3.5630068465054161</v>
      </c>
      <c r="CD70">
        <v>0</v>
      </c>
      <c r="CE70">
        <v>1.6752465201165949</v>
      </c>
      <c r="CF70">
        <v>17.522371918152349</v>
      </c>
      <c r="CG70">
        <v>3.1049839467539639</v>
      </c>
      <c r="CH70">
        <v>0.54552546216513154</v>
      </c>
      <c r="CI70">
        <v>0.2366183771171049</v>
      </c>
      <c r="CJ70">
        <v>6.6736232182037581E-3</v>
      </c>
      <c r="CK70">
        <v>4.7721216670520837E-2</v>
      </c>
      <c r="CL70">
        <v>0.63797280040881454</v>
      </c>
      <c r="CM70">
        <v>5.2111921485131294</v>
      </c>
      <c r="CN70">
        <v>2.009086307748988E-2</v>
      </c>
      <c r="CO70">
        <v>0.2252477589737967</v>
      </c>
      <c r="CP70">
        <v>0.24661577072530649</v>
      </c>
      <c r="CQ70">
        <v>1.4146040912672371</v>
      </c>
      <c r="CR70">
        <v>1.098356818926698E-2</v>
      </c>
      <c r="CS70">
        <v>3.8982430567991639</v>
      </c>
      <c r="CT70">
        <v>1.0437429971856319E-2</v>
      </c>
      <c r="CU70">
        <v>7.9323486433687043E-2</v>
      </c>
      <c r="CV70">
        <v>9.7423769290259227E-2</v>
      </c>
      <c r="CW70">
        <v>17.14223972128698</v>
      </c>
      <c r="CX70">
        <v>10.67302662251292</v>
      </c>
      <c r="CY70">
        <v>23.036867716983409</v>
      </c>
      <c r="CZ70">
        <v>2.245366327885888</v>
      </c>
      <c r="DA70">
        <v>2.916162061591852</v>
      </c>
      <c r="DB70">
        <v>1.351060975410816</v>
      </c>
      <c r="DC70">
        <v>0.57912497829913245</v>
      </c>
      <c r="DD70">
        <v>0.90466517801891899</v>
      </c>
      <c r="DE70">
        <v>2.153885741540015</v>
      </c>
      <c r="DF70">
        <v>1.2015846299506749</v>
      </c>
      <c r="DG70">
        <v>0.2140931512924677</v>
      </c>
      <c r="DH70">
        <v>1.2434381945134989</v>
      </c>
      <c r="DI70">
        <v>4.5859464155307443E-2</v>
      </c>
    </row>
    <row r="71" spans="1:113" x14ac:dyDescent="0.2">
      <c r="A71" s="1" t="s">
        <v>307</v>
      </c>
      <c r="B71">
        <v>1.148551285278985</v>
      </c>
      <c r="C71">
        <v>1.0728489284451131E-3</v>
      </c>
      <c r="D71">
        <v>2.762882942662874E-2</v>
      </c>
      <c r="E71">
        <v>1.436557018692713E-4</v>
      </c>
      <c r="F71">
        <v>6.0961420518238613E-5</v>
      </c>
      <c r="G71">
        <v>0</v>
      </c>
      <c r="H71">
        <v>8.6418676683361166E-3</v>
      </c>
      <c r="I71">
        <v>4.1162147704474584E-6</v>
      </c>
      <c r="J71">
        <v>0.50000312045217032</v>
      </c>
      <c r="K71">
        <v>0.18671172055481919</v>
      </c>
      <c r="L71">
        <v>1.230041465542947E-2</v>
      </c>
      <c r="M71">
        <v>0.32485598542145377</v>
      </c>
      <c r="N71">
        <v>0.10824185556453859</v>
      </c>
      <c r="O71">
        <v>0.54662624149184813</v>
      </c>
      <c r="P71">
        <v>0.35772023670145259</v>
      </c>
      <c r="Q71">
        <v>0.1859313104325277</v>
      </c>
      <c r="R71">
        <v>9.6469241123679328E-2</v>
      </c>
      <c r="S71">
        <v>0.1091873666189032</v>
      </c>
      <c r="T71">
        <v>2.1836515762573831E-2</v>
      </c>
      <c r="U71">
        <v>0.2131456454287112</v>
      </c>
      <c r="V71">
        <v>0.16674324023555029</v>
      </c>
      <c r="W71">
        <v>6.057944403457962E-2</v>
      </c>
      <c r="X71">
        <v>9.8853566216260152E-2</v>
      </c>
      <c r="Y71">
        <v>3.1276418103793661E-2</v>
      </c>
      <c r="Z71">
        <v>0.14295415899658509</v>
      </c>
      <c r="AA71">
        <v>0.13193548805926819</v>
      </c>
      <c r="AB71">
        <v>4.1294474957697547E-3</v>
      </c>
      <c r="AC71">
        <v>6.6360767278077284E-2</v>
      </c>
      <c r="AD71">
        <v>8.2645122789812876E-3</v>
      </c>
      <c r="AE71">
        <v>1.383191472169386E-2</v>
      </c>
      <c r="AF71">
        <v>1.295326474004028E-2</v>
      </c>
      <c r="AG71">
        <v>2.6429509231911941E-2</v>
      </c>
      <c r="AH71">
        <v>0.46177358540264413</v>
      </c>
      <c r="AI71">
        <v>3.3084385085429741E-2</v>
      </c>
      <c r="AJ71">
        <v>7.7125507359684247E-4</v>
      </c>
      <c r="AK71">
        <v>8.0771812618031055E-2</v>
      </c>
      <c r="AL71">
        <v>2.943334653040633E-3</v>
      </c>
      <c r="AM71">
        <v>4.7348602298436043E-2</v>
      </c>
      <c r="AN71">
        <v>1.6364344531602779E-2</v>
      </c>
      <c r="AO71">
        <v>0.31483542891970778</v>
      </c>
      <c r="AP71">
        <v>0.27098758682915702</v>
      </c>
      <c r="AQ71">
        <v>6.8191936868494368E-2</v>
      </c>
      <c r="AR71">
        <v>0.2381924557822731</v>
      </c>
      <c r="AS71">
        <v>0.44297418518932052</v>
      </c>
      <c r="AT71">
        <v>5.3309399052590883E-2</v>
      </c>
      <c r="AU71">
        <v>7.9050391963203695E-2</v>
      </c>
      <c r="AV71">
        <v>4.3081772266354061E-2</v>
      </c>
      <c r="AW71">
        <v>0.71608498809099996</v>
      </c>
      <c r="AX71">
        <v>0.1060107748769219</v>
      </c>
      <c r="AY71">
        <v>1.662134689324298E-3</v>
      </c>
      <c r="AZ71">
        <v>5.0653086764732257E-3</v>
      </c>
      <c r="BA71">
        <v>1.7067787355293789E-8</v>
      </c>
      <c r="BB71">
        <v>1.034923492835625</v>
      </c>
      <c r="BC71">
        <v>0.79271723843102648</v>
      </c>
      <c r="BD71">
        <v>0.2815066721627385</v>
      </c>
      <c r="BE71">
        <v>7.3533681092962461E-2</v>
      </c>
      <c r="BF71">
        <v>0.32440849143136841</v>
      </c>
      <c r="BG71">
        <v>2.159801274755737E-6</v>
      </c>
      <c r="BH71">
        <v>2.9028232153433922</v>
      </c>
      <c r="BI71">
        <v>1.364773795960823</v>
      </c>
      <c r="BJ71">
        <v>2.6830780654288482</v>
      </c>
      <c r="BK71">
        <v>1.0241882636085009</v>
      </c>
      <c r="BL71">
        <v>4.8649719220858357E-8</v>
      </c>
      <c r="BM71">
        <v>2.250672784378243E-7</v>
      </c>
      <c r="BN71">
        <v>1.6923170633928959</v>
      </c>
      <c r="BO71">
        <v>2.3801665463404369</v>
      </c>
      <c r="BP71">
        <v>0.1781487815275235</v>
      </c>
      <c r="BQ71">
        <v>1.0027046112168561</v>
      </c>
      <c r="BR71">
        <v>0.29671529128512919</v>
      </c>
      <c r="BS71">
        <v>9.9751520894702583</v>
      </c>
      <c r="BT71">
        <v>0.96928078157513842</v>
      </c>
      <c r="BU71">
        <v>9.5302387791708085</v>
      </c>
      <c r="BV71">
        <v>1.597690108966763</v>
      </c>
      <c r="BW71">
        <v>1.122244803375068</v>
      </c>
      <c r="BX71">
        <v>0.37636197055924642</v>
      </c>
      <c r="BY71">
        <v>3.239025719406333</v>
      </c>
      <c r="BZ71">
        <v>3.282613294178454</v>
      </c>
      <c r="CA71">
        <v>7.9154568418052639E-3</v>
      </c>
      <c r="CB71">
        <v>9.6365468527486566</v>
      </c>
      <c r="CC71">
        <v>6.1458842393054134</v>
      </c>
      <c r="CD71">
        <v>0</v>
      </c>
      <c r="CE71">
        <v>4.0447568811350108</v>
      </c>
      <c r="CF71">
        <v>13.350244163214089</v>
      </c>
      <c r="CG71">
        <v>2.7865425376854129</v>
      </c>
      <c r="CH71">
        <v>0.62437905785813475</v>
      </c>
      <c r="CI71">
        <v>0.46244736466426539</v>
      </c>
      <c r="CJ71">
        <v>2.381248674167329E-3</v>
      </c>
      <c r="CK71">
        <v>3.8424895484992033E-2</v>
      </c>
      <c r="CL71">
        <v>0.40234930469921082</v>
      </c>
      <c r="CM71">
        <v>2.1855054495051411</v>
      </c>
      <c r="CN71">
        <v>1.007249512522824E-2</v>
      </c>
      <c r="CO71">
        <v>0.15659958976265639</v>
      </c>
      <c r="CP71">
        <v>0.28488510600547312</v>
      </c>
      <c r="CQ71">
        <v>0.80481147778142559</v>
      </c>
      <c r="CR71">
        <v>3.7779713562550491E-3</v>
      </c>
      <c r="CS71">
        <v>2.3701441402496348</v>
      </c>
      <c r="CT71">
        <v>6.3000628644544806E-3</v>
      </c>
      <c r="CU71">
        <v>3.8028354452226187E-2</v>
      </c>
      <c r="CV71">
        <v>6.3915665232533558E-2</v>
      </c>
      <c r="CW71">
        <v>15.854792727495511</v>
      </c>
      <c r="CX71">
        <v>6.6392584290968522</v>
      </c>
      <c r="CY71">
        <v>6.3738790790011413</v>
      </c>
      <c r="CZ71">
        <v>1.1248509571038801</v>
      </c>
      <c r="DA71">
        <v>2.5933696637284931</v>
      </c>
      <c r="DB71">
        <v>0.79705543207339269</v>
      </c>
      <c r="DC71">
        <v>0.34662033642221202</v>
      </c>
      <c r="DD71">
        <v>0.53602740642931612</v>
      </c>
      <c r="DE71">
        <v>1.3693963321321641</v>
      </c>
      <c r="DF71">
        <v>2.2142827010923791</v>
      </c>
      <c r="DG71">
        <v>0.16518238641938679</v>
      </c>
      <c r="DH71">
        <v>0.68842846842225303</v>
      </c>
      <c r="DI71">
        <v>1.1723386952915841E-2</v>
      </c>
    </row>
    <row r="72" spans="1:113" x14ac:dyDescent="0.2">
      <c r="A72" s="1" t="s">
        <v>308</v>
      </c>
      <c r="B72">
        <v>0.2284541651304263</v>
      </c>
      <c r="C72">
        <v>5.880403503058083E-4</v>
      </c>
      <c r="D72">
        <v>7.6405181033664194E-3</v>
      </c>
      <c r="E72">
        <v>3.0219441688226151E-5</v>
      </c>
      <c r="F72">
        <v>5.2008712340434483E-5</v>
      </c>
      <c r="G72">
        <v>0</v>
      </c>
      <c r="H72">
        <v>2.6241411130742899E-3</v>
      </c>
      <c r="I72">
        <v>2.2794351576719691E-6</v>
      </c>
      <c r="J72">
        <v>0.12398914635849741</v>
      </c>
      <c r="K72">
        <v>5.2856886211833112E-2</v>
      </c>
      <c r="L72">
        <v>3.793186680182462E-3</v>
      </c>
      <c r="M72">
        <v>0.10247152036802459</v>
      </c>
      <c r="N72">
        <v>2.2930780622311759E-2</v>
      </c>
      <c r="O72">
        <v>0.10438391172182759</v>
      </c>
      <c r="P72">
        <v>0.1099154927530348</v>
      </c>
      <c r="Q72">
        <v>5.8318848122028179E-2</v>
      </c>
      <c r="R72">
        <v>4.7456866432798957E-2</v>
      </c>
      <c r="S72">
        <v>4.8671927431289709E-2</v>
      </c>
      <c r="T72">
        <v>5.6567455935069948E-3</v>
      </c>
      <c r="U72">
        <v>0.12057454484626839</v>
      </c>
      <c r="V72">
        <v>0.17103534387372021</v>
      </c>
      <c r="W72">
        <v>7.5406838880708843E-2</v>
      </c>
      <c r="X72">
        <v>1.083796069743714E-2</v>
      </c>
      <c r="Y72">
        <v>1.6301078872071561E-2</v>
      </c>
      <c r="Z72">
        <v>3.0323431303866479E-2</v>
      </c>
      <c r="AA72">
        <v>7.6186606770642262E-2</v>
      </c>
      <c r="AB72">
        <v>3.6071023587671861E-3</v>
      </c>
      <c r="AC72">
        <v>2.0136972319440741E-2</v>
      </c>
      <c r="AD72">
        <v>6.8598002732494657E-3</v>
      </c>
      <c r="AE72">
        <v>7.9042072955878076E-3</v>
      </c>
      <c r="AF72">
        <v>2.172501976794148E-3</v>
      </c>
      <c r="AG72">
        <v>5.4987309269247091E-3</v>
      </c>
      <c r="AH72">
        <v>0.1313238794379345</v>
      </c>
      <c r="AI72">
        <v>1.7857987947937099E-2</v>
      </c>
      <c r="AJ72">
        <v>1.1881687108549679E-4</v>
      </c>
      <c r="AK72">
        <v>2.7644795259492101E-2</v>
      </c>
      <c r="AL72">
        <v>5.0768267002326752E-4</v>
      </c>
      <c r="AM72">
        <v>6.3520313287844851E-3</v>
      </c>
      <c r="AN72">
        <v>6.2838857401556732E-3</v>
      </c>
      <c r="AO72">
        <v>7.822639619148955E-2</v>
      </c>
      <c r="AP72">
        <v>0.12408848633692431</v>
      </c>
      <c r="AQ72">
        <v>3.5192826272138107E-2</v>
      </c>
      <c r="AR72">
        <v>0.1146554502704329</v>
      </c>
      <c r="AS72">
        <v>0.21014872652465219</v>
      </c>
      <c r="AT72">
        <v>1.029977169084114E-2</v>
      </c>
      <c r="AU72">
        <v>3.4691808715909149E-2</v>
      </c>
      <c r="AV72">
        <v>1.540462671704158E-2</v>
      </c>
      <c r="AW72">
        <v>0.14720219679072469</v>
      </c>
      <c r="AX72">
        <v>9.1515395373390415E-2</v>
      </c>
      <c r="AY72">
        <v>9.0136519721548906E-4</v>
      </c>
      <c r="AZ72">
        <v>3.4469660456428121E-3</v>
      </c>
      <c r="BA72">
        <v>1.029656660505665E-8</v>
      </c>
      <c r="BB72">
        <v>0.14172269021889891</v>
      </c>
      <c r="BC72">
        <v>0.1152427409359545</v>
      </c>
      <c r="BD72">
        <v>2.855529801301061E-2</v>
      </c>
      <c r="BE72">
        <v>1.120813034638274E-2</v>
      </c>
      <c r="BF72">
        <v>6.002331348877725E-2</v>
      </c>
      <c r="BG72">
        <v>1.202759934710957E-6</v>
      </c>
      <c r="BH72">
        <v>0.77665179512665072</v>
      </c>
      <c r="BI72">
        <v>0.39849199172314242</v>
      </c>
      <c r="BJ72">
        <v>0.71925670639654538</v>
      </c>
      <c r="BK72">
        <v>0.1545395023565205</v>
      </c>
      <c r="BL72">
        <v>1.7983074167839721E-8</v>
      </c>
      <c r="BM72">
        <v>1.3662619998596001E-7</v>
      </c>
      <c r="BN72">
        <v>0.42149082243865399</v>
      </c>
      <c r="BO72">
        <v>0.43458262284828858</v>
      </c>
      <c r="BP72">
        <v>5.2768604497431398E-2</v>
      </c>
      <c r="BQ72">
        <v>1.127467487843655</v>
      </c>
      <c r="BR72">
        <v>9.4997109366357371E-2</v>
      </c>
      <c r="BS72">
        <v>2.260697360719505E-2</v>
      </c>
      <c r="BT72">
        <v>74.264299911696625</v>
      </c>
      <c r="BU72">
        <v>55.993227364456978</v>
      </c>
      <c r="BV72">
        <v>0.20439288133174491</v>
      </c>
      <c r="BW72">
        <v>0.2460987948593639</v>
      </c>
      <c r="BX72">
        <v>0.12266715237121931</v>
      </c>
      <c r="BY72">
        <v>0.23545939201735999</v>
      </c>
      <c r="BZ72">
        <v>0.57095123471562725</v>
      </c>
      <c r="CA72">
        <v>1.4348030317786211E-3</v>
      </c>
      <c r="CB72">
        <v>1.5099558467490579</v>
      </c>
      <c r="CC72">
        <v>1.205688429836776</v>
      </c>
      <c r="CD72">
        <v>0</v>
      </c>
      <c r="CE72">
        <v>0.21487000213571231</v>
      </c>
      <c r="CF72">
        <v>3.5490131569479471</v>
      </c>
      <c r="CG72">
        <v>0.49648714971001862</v>
      </c>
      <c r="CH72">
        <v>7.7642061237238269E-2</v>
      </c>
      <c r="CI72">
        <v>2.6745579051498231E-2</v>
      </c>
      <c r="CJ72">
        <v>7.348941346709166E-4</v>
      </c>
      <c r="CK72">
        <v>6.5086664542504807E-3</v>
      </c>
      <c r="CL72">
        <v>9.271306695106013E-2</v>
      </c>
      <c r="CM72">
        <v>0.57685938664289615</v>
      </c>
      <c r="CN72">
        <v>2.8034204474382692E-3</v>
      </c>
      <c r="CO72">
        <v>3.2790044676456583E-2</v>
      </c>
      <c r="CP72">
        <v>4.0760449095219697E-2</v>
      </c>
      <c r="CQ72">
        <v>0.1383218615952399</v>
      </c>
      <c r="CR72">
        <v>1.1718938141905429E-3</v>
      </c>
      <c r="CS72">
        <v>0.67788992253290981</v>
      </c>
      <c r="CT72">
        <v>1.2590658102194919E-3</v>
      </c>
      <c r="CU72">
        <v>1.2120855661888681E-2</v>
      </c>
      <c r="CV72">
        <v>1.034581683811144E-2</v>
      </c>
      <c r="CW72">
        <v>3.6839992178576999</v>
      </c>
      <c r="CX72">
        <v>3.167908324026548</v>
      </c>
      <c r="CY72">
        <v>6.6783688283786482</v>
      </c>
      <c r="CZ72">
        <v>0.55613924306446094</v>
      </c>
      <c r="DA72">
        <v>0.69984274129521196</v>
      </c>
      <c r="DB72">
        <v>0.2749423897103101</v>
      </c>
      <c r="DC72">
        <v>5.9560382285054947E-2</v>
      </c>
      <c r="DD72">
        <v>0.13582598413322819</v>
      </c>
      <c r="DE72">
        <v>0.32909011346942152</v>
      </c>
      <c r="DF72">
        <v>0.1639792107332442</v>
      </c>
      <c r="DG72">
        <v>2.65184664096999E-2</v>
      </c>
      <c r="DH72">
        <v>0.14972067370233219</v>
      </c>
      <c r="DI72">
        <v>1.3709947647646289E-2</v>
      </c>
    </row>
    <row r="73" spans="1:113" x14ac:dyDescent="0.2">
      <c r="A73" s="1" t="s">
        <v>309</v>
      </c>
      <c r="B73">
        <v>0.41363293843664162</v>
      </c>
      <c r="C73">
        <v>9.6016162586016899E-4</v>
      </c>
      <c r="D73">
        <v>1.315423494819252E-2</v>
      </c>
      <c r="E73">
        <v>4.9395371996620333E-5</v>
      </c>
      <c r="F73">
        <v>7.6343646987287852E-5</v>
      </c>
      <c r="G73">
        <v>0</v>
      </c>
      <c r="H73">
        <v>4.1976845097865612E-3</v>
      </c>
      <c r="I73">
        <v>3.3572944437981129E-6</v>
      </c>
      <c r="J73">
        <v>0.24233267803403169</v>
      </c>
      <c r="K73">
        <v>9.815960516214195E-2</v>
      </c>
      <c r="L73">
        <v>6.3932190963159538E-3</v>
      </c>
      <c r="M73">
        <v>0.49576262870921572</v>
      </c>
      <c r="N73">
        <v>3.9292898211410458E-2</v>
      </c>
      <c r="O73">
        <v>0.20860958215178471</v>
      </c>
      <c r="P73">
        <v>0.19049266567091491</v>
      </c>
      <c r="Q73">
        <v>9.1055458470588976E-2</v>
      </c>
      <c r="R73">
        <v>7.2039643220850047E-2</v>
      </c>
      <c r="S73">
        <v>7.6516283975591709E-2</v>
      </c>
      <c r="T73">
        <v>8.6721732324291402E-3</v>
      </c>
      <c r="U73">
        <v>0.1794199453380452</v>
      </c>
      <c r="V73">
        <v>0.25272236005484672</v>
      </c>
      <c r="W73">
        <v>0.1111418375092456</v>
      </c>
      <c r="X73">
        <v>1.8410072387966419E-2</v>
      </c>
      <c r="Y73">
        <v>2.3928451539549749E-2</v>
      </c>
      <c r="Z73">
        <v>4.5402848108935592E-2</v>
      </c>
      <c r="AA73">
        <v>0.11273685183558869</v>
      </c>
      <c r="AB73">
        <v>5.3467513195562507E-3</v>
      </c>
      <c r="AC73">
        <v>3.1474074741813421E-2</v>
      </c>
      <c r="AD73">
        <v>1.0129670446726949E-2</v>
      </c>
      <c r="AE73">
        <v>1.191837748747279E-2</v>
      </c>
      <c r="AF73">
        <v>3.30910667392021E-3</v>
      </c>
      <c r="AG73">
        <v>8.8263809832011819E-3</v>
      </c>
      <c r="AH73">
        <v>0.2114450038894759</v>
      </c>
      <c r="AI73">
        <v>2.6737040400873081E-2</v>
      </c>
      <c r="AJ73">
        <v>2.293981279825716E-4</v>
      </c>
      <c r="AK73">
        <v>4.1169172671738252E-2</v>
      </c>
      <c r="AL73">
        <v>8.0714699855092187E-4</v>
      </c>
      <c r="AM73">
        <v>9.9097793201933376E-3</v>
      </c>
      <c r="AN73">
        <v>1.211354172979621E-2</v>
      </c>
      <c r="AO73">
        <v>0.1217430353890878</v>
      </c>
      <c r="AP73">
        <v>0.18780634915570149</v>
      </c>
      <c r="AQ73">
        <v>5.2202489824475583E-2</v>
      </c>
      <c r="AR73">
        <v>0.17069289128840601</v>
      </c>
      <c r="AS73">
        <v>0.31246094487652543</v>
      </c>
      <c r="AT73">
        <v>1.7188284812427849E-2</v>
      </c>
      <c r="AU73">
        <v>5.2007446501064238E-2</v>
      </c>
      <c r="AV73">
        <v>2.369280014374682E-2</v>
      </c>
      <c r="AW73">
        <v>0.22235750642034319</v>
      </c>
      <c r="AX73">
        <v>0.13483004557178571</v>
      </c>
      <c r="AY73">
        <v>1.3414143225131631E-3</v>
      </c>
      <c r="AZ73">
        <v>5.0740652462751114E-3</v>
      </c>
      <c r="BA73">
        <v>1.5160027625698881E-8</v>
      </c>
      <c r="BB73">
        <v>0.22841297932609711</v>
      </c>
      <c r="BC73">
        <v>0.18958884618534799</v>
      </c>
      <c r="BD73">
        <v>4.8003967486500647E-2</v>
      </c>
      <c r="BE73">
        <v>1.830131750614649E-2</v>
      </c>
      <c r="BF73">
        <v>9.6587802121977942E-2</v>
      </c>
      <c r="BG73">
        <v>1.7625672707994209E-6</v>
      </c>
      <c r="BH73">
        <v>1.2306037270586989</v>
      </c>
      <c r="BI73">
        <v>0.63754786329548918</v>
      </c>
      <c r="BJ73">
        <v>1.148450373297085</v>
      </c>
      <c r="BK73">
        <v>0.28976704386872432</v>
      </c>
      <c r="BL73">
        <v>2.634916001400804E-8</v>
      </c>
      <c r="BM73">
        <v>2.01167307632553E-7</v>
      </c>
      <c r="BN73">
        <v>0.88367839947951043</v>
      </c>
      <c r="BO73">
        <v>0.69535660418611844</v>
      </c>
      <c r="BP73">
        <v>8.7479517078886848E-2</v>
      </c>
      <c r="BQ73">
        <v>1.8071903554512669</v>
      </c>
      <c r="BR73">
        <v>0.15375160437978741</v>
      </c>
      <c r="BS73">
        <v>3.4970101782113842E-2</v>
      </c>
      <c r="BT73">
        <v>15.53361774054801</v>
      </c>
      <c r="BU73">
        <v>387.51131766704151</v>
      </c>
      <c r="BV73">
        <v>0.34846104495207347</v>
      </c>
      <c r="BW73">
        <v>0.47256775539883777</v>
      </c>
      <c r="BX73">
        <v>0.20174991340540779</v>
      </c>
      <c r="BY73">
        <v>0.3869237090177603</v>
      </c>
      <c r="BZ73">
        <v>1.0378238462675371</v>
      </c>
      <c r="CA73">
        <v>2.0978002221680048E-3</v>
      </c>
      <c r="CB73">
        <v>2.3361621512009281</v>
      </c>
      <c r="CC73">
        <v>1.867134609967948</v>
      </c>
      <c r="CD73">
        <v>0</v>
      </c>
      <c r="CE73">
        <v>0.34575608478240122</v>
      </c>
      <c r="CF73">
        <v>8.0682148632289916</v>
      </c>
      <c r="CG73">
        <v>0.77887069720588897</v>
      </c>
      <c r="CH73">
        <v>0.12058699106556781</v>
      </c>
      <c r="CI73">
        <v>5.8725014303936507E-2</v>
      </c>
      <c r="CJ73">
        <v>1.1007971683912249E-3</v>
      </c>
      <c r="CK73">
        <v>1.0962440961803519E-2</v>
      </c>
      <c r="CL73">
        <v>0.14832621020576661</v>
      </c>
      <c r="CM73">
        <v>0.95102435598427371</v>
      </c>
      <c r="CN73">
        <v>4.4501115723334728E-3</v>
      </c>
      <c r="CO73">
        <v>6.5477813798568624E-2</v>
      </c>
      <c r="CP73">
        <v>6.2874278923214927E-2</v>
      </c>
      <c r="CQ73">
        <v>0.29766799606124877</v>
      </c>
      <c r="CR73">
        <v>1.882932520181109E-3</v>
      </c>
      <c r="CS73">
        <v>1.03820798575017</v>
      </c>
      <c r="CT73">
        <v>2.0507451646950788E-3</v>
      </c>
      <c r="CU73">
        <v>2.4490880370710639E-2</v>
      </c>
      <c r="CV73">
        <v>1.7584583574196389E-2</v>
      </c>
      <c r="CW73">
        <v>5.9918832968504638</v>
      </c>
      <c r="CX73">
        <v>5.1644683488110594</v>
      </c>
      <c r="CY73">
        <v>10.799029908232271</v>
      </c>
      <c r="CZ73">
        <v>1.058354740350016</v>
      </c>
      <c r="DA73">
        <v>1.7024955217482951</v>
      </c>
      <c r="DB73">
        <v>0.39364096863829828</v>
      </c>
      <c r="DC73">
        <v>9.489012541211804E-2</v>
      </c>
      <c r="DD73">
        <v>0.2414738456044293</v>
      </c>
      <c r="DE73">
        <v>0.51693440782440314</v>
      </c>
      <c r="DF73">
        <v>0.33104053587625643</v>
      </c>
      <c r="DG73">
        <v>6.2778089748632901E-2</v>
      </c>
      <c r="DH73">
        <v>0.27147818234563942</v>
      </c>
      <c r="DI73">
        <v>1.9763366592924811E-2</v>
      </c>
    </row>
    <row r="74" spans="1:113" x14ac:dyDescent="0.2">
      <c r="A74" s="1" t="s">
        <v>310</v>
      </c>
      <c r="B74">
        <v>0.68856123535240421</v>
      </c>
      <c r="C74">
        <v>6.5449513987766197E-5</v>
      </c>
      <c r="D74">
        <v>1.7740455201534361E-3</v>
      </c>
      <c r="E74">
        <v>3.3459619969297119E-6</v>
      </c>
      <c r="F74">
        <v>8.4793341592570239E-6</v>
      </c>
      <c r="G74">
        <v>0</v>
      </c>
      <c r="H74">
        <v>2.8040935805426318E-4</v>
      </c>
      <c r="I74">
        <v>5.530277390069593E-7</v>
      </c>
      <c r="J74">
        <v>0.1393504698177809</v>
      </c>
      <c r="K74">
        <v>1.8372532854385691E-2</v>
      </c>
      <c r="L74">
        <v>1.4530290713915121E-3</v>
      </c>
      <c r="M74">
        <v>9.3342694486593589E-2</v>
      </c>
      <c r="N74">
        <v>1.537766302661938E-2</v>
      </c>
      <c r="O74">
        <v>3.3784799185210893E-2</v>
      </c>
      <c r="P74">
        <v>3.074015385439061E-2</v>
      </c>
      <c r="Q74">
        <v>2.5773136383596459E-2</v>
      </c>
      <c r="R74">
        <v>4.9228530450498966E-3</v>
      </c>
      <c r="S74">
        <v>5.7672059297193407E-3</v>
      </c>
      <c r="T74">
        <v>2.3641596887247198E-3</v>
      </c>
      <c r="U74">
        <v>9.5455264723012957E-3</v>
      </c>
      <c r="V74">
        <v>1.388998214785258E-2</v>
      </c>
      <c r="W74">
        <v>6.5606293214022756E-3</v>
      </c>
      <c r="X74">
        <v>1.7108607879809401E-3</v>
      </c>
      <c r="Y74">
        <v>2.879952490764445E-3</v>
      </c>
      <c r="Z74">
        <v>5.4150711816720251E-3</v>
      </c>
      <c r="AA74">
        <v>1.2358304763941581E-2</v>
      </c>
      <c r="AB74">
        <v>4.3829161452586303E-4</v>
      </c>
      <c r="AC74">
        <v>3.1550691700702438E-3</v>
      </c>
      <c r="AD74">
        <v>8.4099626942703526E-4</v>
      </c>
      <c r="AE74">
        <v>9.6756124947276311E-4</v>
      </c>
      <c r="AF74">
        <v>3.0413718747671721E-4</v>
      </c>
      <c r="AG74">
        <v>7.0123234698376516E-4</v>
      </c>
      <c r="AH74">
        <v>2.025440093281709E-2</v>
      </c>
      <c r="AI74">
        <v>2.8373065327761959E-3</v>
      </c>
      <c r="AJ74">
        <v>1.748312729477314E-5</v>
      </c>
      <c r="AK74">
        <v>3.438907055137511E-3</v>
      </c>
      <c r="AL74">
        <v>8.2068247938036612E-5</v>
      </c>
      <c r="AM74">
        <v>1.1227150352516009E-3</v>
      </c>
      <c r="AN74">
        <v>9.302639524053233E-4</v>
      </c>
      <c r="AO74">
        <v>1.0906299066483089E-2</v>
      </c>
      <c r="AP74">
        <v>1.9165365886875139E-2</v>
      </c>
      <c r="AQ74">
        <v>4.765946964277964E-3</v>
      </c>
      <c r="AR74">
        <v>1.6052882666827091E-2</v>
      </c>
      <c r="AS74">
        <v>4.5847809155496848E-2</v>
      </c>
      <c r="AT74">
        <v>1.918902822214892E-3</v>
      </c>
      <c r="AU74">
        <v>7.0483640213069099E-3</v>
      </c>
      <c r="AV74">
        <v>1.8577765309536569E-3</v>
      </c>
      <c r="AW74">
        <v>1.266485182505148E-2</v>
      </c>
      <c r="AX74">
        <v>9.2687750441438326E-3</v>
      </c>
      <c r="AY74">
        <v>1.5686498296657551E-4</v>
      </c>
      <c r="AZ74">
        <v>6.1108010956387475E-4</v>
      </c>
      <c r="BA74">
        <v>8.6872746960500457E-10</v>
      </c>
      <c r="BB74">
        <v>2.4672532166576399E-2</v>
      </c>
      <c r="BC74">
        <v>1.920785070740998E-2</v>
      </c>
      <c r="BD74">
        <v>5.471098999889382E-3</v>
      </c>
      <c r="BE74">
        <v>2.504592871196067E-3</v>
      </c>
      <c r="BF74">
        <v>1.8323701748199979E-2</v>
      </c>
      <c r="BG74">
        <v>2.3326211410657909E-7</v>
      </c>
      <c r="BH74">
        <v>0.1438808308402745</v>
      </c>
      <c r="BI74">
        <v>6.4755861996324549E-2</v>
      </c>
      <c r="BJ74">
        <v>0.12889612907880921</v>
      </c>
      <c r="BK74">
        <v>3.144616786221207E-2</v>
      </c>
      <c r="BL74">
        <v>3.5848659825922899E-9</v>
      </c>
      <c r="BM74">
        <v>1.1393169209503911E-8</v>
      </c>
      <c r="BN74">
        <v>5.016594816114156E-2</v>
      </c>
      <c r="BO74">
        <v>6.906863181071167E-2</v>
      </c>
      <c r="BP74">
        <v>7.493646727528609E-3</v>
      </c>
      <c r="BQ74">
        <v>6.6703699730761859E-2</v>
      </c>
      <c r="BR74">
        <v>9.3904138110947194E-3</v>
      </c>
      <c r="BS74">
        <v>3.0890631892450532E-3</v>
      </c>
      <c r="BT74">
        <v>7.5380347395710381E-2</v>
      </c>
      <c r="BU74">
        <v>0.51970812886459694</v>
      </c>
      <c r="BV74">
        <v>3.1391837924260479</v>
      </c>
      <c r="BW74">
        <v>0.3685283011220451</v>
      </c>
      <c r="BX74">
        <v>6.8701057866832241E-2</v>
      </c>
      <c r="BY74">
        <v>5.1054894998758739E-2</v>
      </c>
      <c r="BZ74">
        <v>0.20949740453454929</v>
      </c>
      <c r="CA74">
        <v>3.2512395132564562E-4</v>
      </c>
      <c r="CB74">
        <v>0.1565313605814235</v>
      </c>
      <c r="CC74">
        <v>7.1879177990330251E-2</v>
      </c>
      <c r="CD74">
        <v>0</v>
      </c>
      <c r="CE74">
        <v>2.5013804034438029E-2</v>
      </c>
      <c r="CF74">
        <v>0.3596215663233126</v>
      </c>
      <c r="CG74">
        <v>6.1755498836956163E-2</v>
      </c>
      <c r="CH74">
        <v>1.6747836666381379E-2</v>
      </c>
      <c r="CI74">
        <v>7.1716874554033482E-3</v>
      </c>
      <c r="CJ74">
        <v>1.060228230398867E-3</v>
      </c>
      <c r="CK74">
        <v>3.228807560414145E-3</v>
      </c>
      <c r="CL74">
        <v>2.616470248203227E-2</v>
      </c>
      <c r="CM74">
        <v>0.1396117726240288</v>
      </c>
      <c r="CN74">
        <v>4.3957979640409104E-3</v>
      </c>
      <c r="CO74">
        <v>1.101956203861435E-2</v>
      </c>
      <c r="CP74">
        <v>1.310887340108201E-2</v>
      </c>
      <c r="CQ74">
        <v>2.5441874529749511E-2</v>
      </c>
      <c r="CR74">
        <v>1.6863218920521389E-3</v>
      </c>
      <c r="CS74">
        <v>0.21244162008552001</v>
      </c>
      <c r="CT74">
        <v>5.6077485778700678E-4</v>
      </c>
      <c r="CU74">
        <v>3.9750006512238563E-3</v>
      </c>
      <c r="CV74">
        <v>4.1455618827892339E-3</v>
      </c>
      <c r="CW74">
        <v>0.32402986287823021</v>
      </c>
      <c r="CX74">
        <v>0.38023393217458717</v>
      </c>
      <c r="CY74">
        <v>0.25345698637655012</v>
      </c>
      <c r="CZ74">
        <v>5.6354014501472587E-2</v>
      </c>
      <c r="DA74">
        <v>6.3965922640701195E-2</v>
      </c>
      <c r="DB74">
        <v>4.4315121947311298E-2</v>
      </c>
      <c r="DC74">
        <v>1.7479883097926249E-2</v>
      </c>
      <c r="DD74">
        <v>3.4493715638579683E-2</v>
      </c>
      <c r="DE74">
        <v>8.4547991160543637E-2</v>
      </c>
      <c r="DF74">
        <v>8.1605888116628222E-2</v>
      </c>
      <c r="DG74">
        <v>8.2023851946426019E-3</v>
      </c>
      <c r="DH74">
        <v>4.8054597499253483E-2</v>
      </c>
      <c r="DI74">
        <v>9.8445957487405052E-4</v>
      </c>
    </row>
    <row r="75" spans="1:113" x14ac:dyDescent="0.2">
      <c r="A75" s="1" t="s">
        <v>311</v>
      </c>
      <c r="B75">
        <v>6.9889973139706463E-2</v>
      </c>
      <c r="C75">
        <v>4.1460807938591829E-5</v>
      </c>
      <c r="D75">
        <v>6.9735391594661592E-4</v>
      </c>
      <c r="E75">
        <v>3.415884438385061E-6</v>
      </c>
      <c r="F75">
        <v>3.4413520572188638E-6</v>
      </c>
      <c r="G75">
        <v>0</v>
      </c>
      <c r="H75">
        <v>2.5004855663775239E-4</v>
      </c>
      <c r="I75">
        <v>1.962635598954614E-7</v>
      </c>
      <c r="J75">
        <v>2.154046946976634E-2</v>
      </c>
      <c r="K75">
        <v>5.2259654428197886E-3</v>
      </c>
      <c r="L75">
        <v>4.4319080495329899E-4</v>
      </c>
      <c r="M75">
        <v>1.668778835763635E-2</v>
      </c>
      <c r="N75">
        <v>4.1122487108983113E-3</v>
      </c>
      <c r="O75">
        <v>1.6291720590927091E-2</v>
      </c>
      <c r="P75">
        <v>1.2814436579494579E-2</v>
      </c>
      <c r="Q75">
        <v>7.3599471843791564E-3</v>
      </c>
      <c r="R75">
        <v>3.9385767928821229E-3</v>
      </c>
      <c r="S75">
        <v>5.7493850835049053E-3</v>
      </c>
      <c r="T75">
        <v>9.0246175116449065E-4</v>
      </c>
      <c r="U75">
        <v>5.8495061556197211E-3</v>
      </c>
      <c r="V75">
        <v>6.1613882484755416E-3</v>
      </c>
      <c r="W75">
        <v>2.3085253925956561E-3</v>
      </c>
      <c r="X75">
        <v>1.217086740560277E-3</v>
      </c>
      <c r="Y75">
        <v>1.9312488963552749E-3</v>
      </c>
      <c r="Z75">
        <v>7.5264670159944274E-3</v>
      </c>
      <c r="AA75">
        <v>5.7632310438892323E-3</v>
      </c>
      <c r="AB75">
        <v>1.93517235843636E-4</v>
      </c>
      <c r="AC75">
        <v>3.0590953555365099E-3</v>
      </c>
      <c r="AD75">
        <v>3.7777978605538183E-4</v>
      </c>
      <c r="AE75">
        <v>5.5632006053144727E-4</v>
      </c>
      <c r="AF75">
        <v>3.1479951518119392E-4</v>
      </c>
      <c r="AG75">
        <v>5.1754359130583793E-4</v>
      </c>
      <c r="AH75">
        <v>1.7157201259517599E-2</v>
      </c>
      <c r="AI75">
        <v>1.480297912271036E-3</v>
      </c>
      <c r="AJ75">
        <v>1.406210569867264E-5</v>
      </c>
      <c r="AK75">
        <v>2.0969746575432609E-3</v>
      </c>
      <c r="AL75">
        <v>5.7882139187185512E-5</v>
      </c>
      <c r="AM75">
        <v>6.7898327143996987E-4</v>
      </c>
      <c r="AN75">
        <v>6.1800155170109526E-4</v>
      </c>
      <c r="AO75">
        <v>8.6088178191374761E-3</v>
      </c>
      <c r="AP75">
        <v>2.0023318039380771E-2</v>
      </c>
      <c r="AQ75">
        <v>2.857324586226305E-3</v>
      </c>
      <c r="AR75">
        <v>1.126106528041894E-2</v>
      </c>
      <c r="AS75">
        <v>2.819261505239121E-2</v>
      </c>
      <c r="AT75">
        <v>2.012759146728852E-3</v>
      </c>
      <c r="AU75">
        <v>5.904271118863485E-3</v>
      </c>
      <c r="AV75">
        <v>1.9321648992743059E-3</v>
      </c>
      <c r="AW75">
        <v>8.7792031267445517E-3</v>
      </c>
      <c r="AX75">
        <v>4.500660895833705E-3</v>
      </c>
      <c r="AY75">
        <v>1.0014253656130289E-4</v>
      </c>
      <c r="AZ75">
        <v>3.6711814575482942E-4</v>
      </c>
      <c r="BA75">
        <v>4.0815785779522612E-10</v>
      </c>
      <c r="BB75">
        <v>2.2448379492406381E-2</v>
      </c>
      <c r="BC75">
        <v>1.7850784835467929E-2</v>
      </c>
      <c r="BD75">
        <v>4.7628747497163171E-3</v>
      </c>
      <c r="BE75">
        <v>2.0776869617456901E-3</v>
      </c>
      <c r="BF75">
        <v>1.264994042437274E-2</v>
      </c>
      <c r="BG75">
        <v>1.3365203794141011E-7</v>
      </c>
      <c r="BH75">
        <v>0.12152867012829389</v>
      </c>
      <c r="BI75">
        <v>5.551843185890605E-2</v>
      </c>
      <c r="BJ75">
        <v>0.1185262909088461</v>
      </c>
      <c r="BK75">
        <v>5.4386482356702327E-2</v>
      </c>
      <c r="BL75">
        <v>5.857697915427269E-9</v>
      </c>
      <c r="BM75">
        <v>5.3461525109744742E-9</v>
      </c>
      <c r="BN75">
        <v>5.7183766524081137E-2</v>
      </c>
      <c r="BO75">
        <v>5.7558499692116051E-2</v>
      </c>
      <c r="BP75">
        <v>9.1680328365635663E-3</v>
      </c>
      <c r="BQ75">
        <v>0.1102839443707936</v>
      </c>
      <c r="BR75">
        <v>7.3752702065942102E-3</v>
      </c>
      <c r="BS75">
        <v>4.4595294726305452E-3</v>
      </c>
      <c r="BT75">
        <v>5.8455274134605079E-2</v>
      </c>
      <c r="BU75">
        <v>0.42884736450715327</v>
      </c>
      <c r="BV75">
        <v>0.56123519403111677</v>
      </c>
      <c r="BW75">
        <v>8.2831488466242416</v>
      </c>
      <c r="BX75">
        <v>0.23924950939506881</v>
      </c>
      <c r="BY75">
        <v>9.2309031131437708E-2</v>
      </c>
      <c r="BZ75">
        <v>0.27002968042397979</v>
      </c>
      <c r="CA75">
        <v>1.153704705946741E-2</v>
      </c>
      <c r="CB75">
        <v>0.15994822575403481</v>
      </c>
      <c r="CC75">
        <v>0.1221959793727562</v>
      </c>
      <c r="CD75">
        <v>0</v>
      </c>
      <c r="CE75">
        <v>6.7872305972029603E-2</v>
      </c>
      <c r="CF75">
        <v>0.42644372646375511</v>
      </c>
      <c r="CG75">
        <v>7.2354446115237225E-2</v>
      </c>
      <c r="CH75">
        <v>2.8553345449577119E-2</v>
      </c>
      <c r="CI75">
        <v>8.5216855801426919E-3</v>
      </c>
      <c r="CJ75">
        <v>1.0694112864288791E-4</v>
      </c>
      <c r="CK75">
        <v>1.2745052940002629E-3</v>
      </c>
      <c r="CL75">
        <v>1.67707265248992E-2</v>
      </c>
      <c r="CM75">
        <v>0.1201124647300182</v>
      </c>
      <c r="CN75">
        <v>1.1288637579795679E-2</v>
      </c>
      <c r="CO75">
        <v>8.2419282273011284E-3</v>
      </c>
      <c r="CP75">
        <v>7.80249466322387E-3</v>
      </c>
      <c r="CQ75">
        <v>2.94897008790348E-2</v>
      </c>
      <c r="CR75">
        <v>1.9328925695369701E-4</v>
      </c>
      <c r="CS75">
        <v>0.13109166056093269</v>
      </c>
      <c r="CT75">
        <v>3.6124703416320908E-4</v>
      </c>
      <c r="CU75">
        <v>1.9684869604496128E-3</v>
      </c>
      <c r="CV75">
        <v>1.7128844069627029E-3</v>
      </c>
      <c r="CW75">
        <v>0.33054007520120032</v>
      </c>
      <c r="CX75">
        <v>0.23691422832329981</v>
      </c>
      <c r="CY75">
        <v>0.18763519250417171</v>
      </c>
      <c r="CZ75">
        <v>3.9258276466487177E-2</v>
      </c>
      <c r="DA75">
        <v>5.8332408900739458E-2</v>
      </c>
      <c r="DB75">
        <v>0.1028796026928448</v>
      </c>
      <c r="DC75">
        <v>3.2754478797868948E-2</v>
      </c>
      <c r="DD75">
        <v>5.7017641621200182E-2</v>
      </c>
      <c r="DE75">
        <v>9.4577978198285992E-2</v>
      </c>
      <c r="DF75">
        <v>8.4676140535757186E-2</v>
      </c>
      <c r="DG75">
        <v>9.9431844687485321E-3</v>
      </c>
      <c r="DH75">
        <v>6.3727422681032569E-2</v>
      </c>
      <c r="DI75">
        <v>4.6875042820120711E-4</v>
      </c>
    </row>
    <row r="76" spans="1:113" x14ac:dyDescent="0.2">
      <c r="A76" s="1" t="s">
        <v>312</v>
      </c>
      <c r="B76">
        <v>6.6209037576142576E-2</v>
      </c>
      <c r="C76">
        <v>5.5203368626985063E-5</v>
      </c>
      <c r="D76">
        <v>8.3796026091336958E-4</v>
      </c>
      <c r="E76">
        <v>3.7192661514200049E-6</v>
      </c>
      <c r="F76">
        <v>5.7883574804700527E-6</v>
      </c>
      <c r="G76">
        <v>0</v>
      </c>
      <c r="H76">
        <v>3.1697276423312562E-4</v>
      </c>
      <c r="I76">
        <v>3.3656543782923961E-7</v>
      </c>
      <c r="J76">
        <v>2.262413187789325E-2</v>
      </c>
      <c r="K76">
        <v>5.0552775082487334E-3</v>
      </c>
      <c r="L76">
        <v>4.7247956488452142E-4</v>
      </c>
      <c r="M76">
        <v>1.7343350267307212E-2</v>
      </c>
      <c r="N76">
        <v>2.9460245850155388E-3</v>
      </c>
      <c r="O76">
        <v>1.361350914198186E-2</v>
      </c>
      <c r="P76">
        <v>1.4715218777674441E-2</v>
      </c>
      <c r="Q76">
        <v>7.3372867327536591E-3</v>
      </c>
      <c r="R76">
        <v>3.1413173612964999E-3</v>
      </c>
      <c r="S76">
        <v>3.7235914286522461E-3</v>
      </c>
      <c r="T76">
        <v>1.090385931657979E-3</v>
      </c>
      <c r="U76">
        <v>8.2094673723265149E-3</v>
      </c>
      <c r="V76">
        <v>9.896014322885607E-3</v>
      </c>
      <c r="W76">
        <v>3.7743857056927758E-3</v>
      </c>
      <c r="X76">
        <v>1.5565905751376711E-3</v>
      </c>
      <c r="Y76">
        <v>3.2077723954927178E-3</v>
      </c>
      <c r="Z76">
        <v>1.2437278857646551E-2</v>
      </c>
      <c r="AA76">
        <v>9.1193776709816727E-3</v>
      </c>
      <c r="AB76">
        <v>3.1215740876345161E-4</v>
      </c>
      <c r="AC76">
        <v>2.8317292367259338E-3</v>
      </c>
      <c r="AD76">
        <v>6.1531523703222887E-4</v>
      </c>
      <c r="AE76">
        <v>8.7514419113545578E-4</v>
      </c>
      <c r="AF76">
        <v>4.858738771329791E-4</v>
      </c>
      <c r="AG76">
        <v>7.3519670649889327E-4</v>
      </c>
      <c r="AH76">
        <v>2.220479994045145E-2</v>
      </c>
      <c r="AI76">
        <v>2.2636179270154179E-3</v>
      </c>
      <c r="AJ76">
        <v>1.745083945428839E-5</v>
      </c>
      <c r="AK76">
        <v>3.2021568252860611E-3</v>
      </c>
      <c r="AL76">
        <v>7.4462451477048814E-5</v>
      </c>
      <c r="AM76">
        <v>8.8136647200938271E-4</v>
      </c>
      <c r="AN76">
        <v>8.2361584808604603E-4</v>
      </c>
      <c r="AO76">
        <v>1.1892322237088431E-2</v>
      </c>
      <c r="AP76">
        <v>3.2429415420380588E-2</v>
      </c>
      <c r="AQ76">
        <v>4.5518728244829656E-3</v>
      </c>
      <c r="AR76">
        <v>1.5739162726345221E-2</v>
      </c>
      <c r="AS76">
        <v>4.026215536341101E-2</v>
      </c>
      <c r="AT76">
        <v>2.444061554930261E-3</v>
      </c>
      <c r="AU76">
        <v>9.529834857582303E-3</v>
      </c>
      <c r="AV76">
        <v>2.6887867148943059E-3</v>
      </c>
      <c r="AW76">
        <v>1.126293741638601E-2</v>
      </c>
      <c r="AX76">
        <v>7.3710615251797798E-3</v>
      </c>
      <c r="AY76">
        <v>1.612559066810893E-4</v>
      </c>
      <c r="AZ76">
        <v>6.2485558390505333E-4</v>
      </c>
      <c r="BA76">
        <v>6.858037410934586E-10</v>
      </c>
      <c r="BB76">
        <v>2.1042986289268911E-2</v>
      </c>
      <c r="BC76">
        <v>1.6515763577906791E-2</v>
      </c>
      <c r="BD76">
        <v>5.2254855945843741E-3</v>
      </c>
      <c r="BE76">
        <v>2.2303646765340249E-3</v>
      </c>
      <c r="BF76">
        <v>1.2081601585625899E-2</v>
      </c>
      <c r="BG76">
        <v>2.236611548401451E-7</v>
      </c>
      <c r="BH76">
        <v>0.1292852358402673</v>
      </c>
      <c r="BI76">
        <v>6.5092405328725997E-2</v>
      </c>
      <c r="BJ76">
        <v>0.1203551855694889</v>
      </c>
      <c r="BK76">
        <v>3.528548253206578E-2</v>
      </c>
      <c r="BL76">
        <v>1.0227041395218901E-8</v>
      </c>
      <c r="BM76">
        <v>8.9880820902634378E-9</v>
      </c>
      <c r="BN76">
        <v>4.3457164893322048E-2</v>
      </c>
      <c r="BO76">
        <v>7.153582079685851E-2</v>
      </c>
      <c r="BP76">
        <v>1.185443221050338E-2</v>
      </c>
      <c r="BQ76">
        <v>0.17622946662771721</v>
      </c>
      <c r="BR76">
        <v>6.7761312648163272E-3</v>
      </c>
      <c r="BS76">
        <v>6.728697590675228E-3</v>
      </c>
      <c r="BT76">
        <v>4.1321459335782691E-2</v>
      </c>
      <c r="BU76">
        <v>0.24301257370499749</v>
      </c>
      <c r="BV76">
        <v>8.1674896535467001E-2</v>
      </c>
      <c r="BW76">
        <v>0.34719239976905791</v>
      </c>
      <c r="BX76">
        <v>0.98707595979235851</v>
      </c>
      <c r="BY76">
        <v>9.2055013108268025E-2</v>
      </c>
      <c r="BZ76">
        <v>0.33868203298999461</v>
      </c>
      <c r="CA76">
        <v>2.0750735462745501E-2</v>
      </c>
      <c r="CB76">
        <v>0.1813519421144382</v>
      </c>
      <c r="CC76">
        <v>0.13300489862967321</v>
      </c>
      <c r="CD76">
        <v>0</v>
      </c>
      <c r="CE76">
        <v>0.1070619264384948</v>
      </c>
      <c r="CF76">
        <v>0.30510865437113999</v>
      </c>
      <c r="CG76">
        <v>6.3043061257307104E-2</v>
      </c>
      <c r="CH76">
        <v>1.434098622032693E-2</v>
      </c>
      <c r="CI76">
        <v>5.5252026910864007E-3</v>
      </c>
      <c r="CJ76">
        <v>1.5853862638481639E-4</v>
      </c>
      <c r="CK76">
        <v>1.401229322986391E-3</v>
      </c>
      <c r="CL76">
        <v>1.9061549382658392E-2</v>
      </c>
      <c r="CM76">
        <v>9.9738237105217648E-2</v>
      </c>
      <c r="CN76">
        <v>1.247890608118809E-3</v>
      </c>
      <c r="CO76">
        <v>7.397837691038623E-3</v>
      </c>
      <c r="CP76">
        <v>8.5920523662671184E-3</v>
      </c>
      <c r="CQ76">
        <v>1.880160827330668E-2</v>
      </c>
      <c r="CR76">
        <v>2.5706567633466271E-4</v>
      </c>
      <c r="CS76">
        <v>0.14629103676869301</v>
      </c>
      <c r="CT76">
        <v>2.9585087695734339E-4</v>
      </c>
      <c r="CU76">
        <v>2.4743158936845209E-3</v>
      </c>
      <c r="CV76">
        <v>2.160642453876354E-3</v>
      </c>
      <c r="CW76">
        <v>0.27829679095927629</v>
      </c>
      <c r="CX76">
        <v>0.1474814428377221</v>
      </c>
      <c r="CY76">
        <v>0.2343361245723786</v>
      </c>
      <c r="CZ76">
        <v>2.834744497544664E-2</v>
      </c>
      <c r="DA76">
        <v>3.605695233702623E-2</v>
      </c>
      <c r="DB76">
        <v>6.3558986802605202E-2</v>
      </c>
      <c r="DC76">
        <v>6.259632981317588E-2</v>
      </c>
      <c r="DD76">
        <v>5.1866822963954951E-2</v>
      </c>
      <c r="DE76">
        <v>9.1142184221732009E-2</v>
      </c>
      <c r="DF76">
        <v>6.9859135465610872E-2</v>
      </c>
      <c r="DG76">
        <v>1.4187218601876231E-2</v>
      </c>
      <c r="DH76">
        <v>9.4853110195150414E-2</v>
      </c>
      <c r="DI76">
        <v>7.8067514414317796E-4</v>
      </c>
    </row>
    <row r="77" spans="1:113" x14ac:dyDescent="0.2">
      <c r="A77" s="1" t="s">
        <v>313</v>
      </c>
      <c r="B77">
        <v>0.44748551904878281</v>
      </c>
      <c r="C77">
        <v>7.6711454342359286E-4</v>
      </c>
      <c r="D77">
        <v>9.9169142207239051E-3</v>
      </c>
      <c r="E77">
        <v>3.7295374551756568E-5</v>
      </c>
      <c r="F77">
        <v>6.4856518136015122E-5</v>
      </c>
      <c r="G77">
        <v>0</v>
      </c>
      <c r="H77">
        <v>3.1880249077635941E-3</v>
      </c>
      <c r="I77">
        <v>4.5321557231928999E-6</v>
      </c>
      <c r="J77">
        <v>0.20889150587674971</v>
      </c>
      <c r="K77">
        <v>5.3566518518654738E-2</v>
      </c>
      <c r="L77">
        <v>5.7668687003475747E-3</v>
      </c>
      <c r="M77">
        <v>0.16043490582228589</v>
      </c>
      <c r="N77">
        <v>2.6498014746948809E-2</v>
      </c>
      <c r="O77">
        <v>0.1443775100915915</v>
      </c>
      <c r="P77">
        <v>0.17484983681842869</v>
      </c>
      <c r="Q77">
        <v>6.9036961744127448E-2</v>
      </c>
      <c r="R77">
        <v>3.5585871733403808E-2</v>
      </c>
      <c r="S77">
        <v>3.8517925903499638E-2</v>
      </c>
      <c r="T77">
        <v>9.9543407244056959E-3</v>
      </c>
      <c r="U77">
        <v>0.12002776794887229</v>
      </c>
      <c r="V77">
        <v>0.1449880471515185</v>
      </c>
      <c r="W77">
        <v>5.8686700172532733E-2</v>
      </c>
      <c r="X77">
        <v>2.1394629550282779E-2</v>
      </c>
      <c r="Y77">
        <v>3.2283697524206713E-2</v>
      </c>
      <c r="Z77">
        <v>0.1065415701674866</v>
      </c>
      <c r="AA77">
        <v>0.1085910148418272</v>
      </c>
      <c r="AB77">
        <v>3.780569689660211E-3</v>
      </c>
      <c r="AC77">
        <v>2.4889298789886341E-2</v>
      </c>
      <c r="AD77">
        <v>7.2682931581706384E-3</v>
      </c>
      <c r="AE77">
        <v>8.9414137982583054E-3</v>
      </c>
      <c r="AF77">
        <v>3.3108942760021261E-3</v>
      </c>
      <c r="AG77">
        <v>6.7111894876617922E-3</v>
      </c>
      <c r="AH77">
        <v>0.17661521789859089</v>
      </c>
      <c r="AI77">
        <v>2.7904162337224179E-2</v>
      </c>
      <c r="AJ77">
        <v>1.942077462473922E-4</v>
      </c>
      <c r="AK77">
        <v>3.8035357147613233E-2</v>
      </c>
      <c r="AL77">
        <v>7.0680974529058519E-4</v>
      </c>
      <c r="AM77">
        <v>8.5408763760662868E-3</v>
      </c>
      <c r="AN77">
        <v>8.2565777626879434E-3</v>
      </c>
      <c r="AO77">
        <v>0.12006389200190901</v>
      </c>
      <c r="AP77">
        <v>0.1964728618920033</v>
      </c>
      <c r="AQ77">
        <v>4.9214050330079258E-2</v>
      </c>
      <c r="AR77">
        <v>0.14967379540030629</v>
      </c>
      <c r="AS77">
        <v>0.39310964430474399</v>
      </c>
      <c r="AT77">
        <v>1.77734760311101E-2</v>
      </c>
      <c r="AU77">
        <v>5.5907207240270047E-2</v>
      </c>
      <c r="AV77">
        <v>1.6366936926866599E-2</v>
      </c>
      <c r="AW77">
        <v>0.12942089209714061</v>
      </c>
      <c r="AX77">
        <v>9.9038334822953294E-2</v>
      </c>
      <c r="AY77">
        <v>1.393534152250007E-3</v>
      </c>
      <c r="AZ77">
        <v>5.2969784931215886E-3</v>
      </c>
      <c r="BA77">
        <v>1.897778457670224E-8</v>
      </c>
      <c r="BB77">
        <v>0.23396090571960881</v>
      </c>
      <c r="BC77">
        <v>0.18397322128696519</v>
      </c>
      <c r="BD77">
        <v>6.0146978876352002E-2</v>
      </c>
      <c r="BE77">
        <v>2.6193382270280952E-2</v>
      </c>
      <c r="BF77">
        <v>0.14507936452095721</v>
      </c>
      <c r="BG77">
        <v>2.365401656022163E-6</v>
      </c>
      <c r="BH77">
        <v>1.209616401697531</v>
      </c>
      <c r="BI77">
        <v>0.66584317433636153</v>
      </c>
      <c r="BJ77">
        <v>1.196225026909969</v>
      </c>
      <c r="BK77">
        <v>0.28033816008400542</v>
      </c>
      <c r="BL77">
        <v>5.3180425262793312E-8</v>
      </c>
      <c r="BM77">
        <v>2.5031296565833532E-7</v>
      </c>
      <c r="BN77">
        <v>0.4602908835009864</v>
      </c>
      <c r="BO77">
        <v>0.73975111188139686</v>
      </c>
      <c r="BP77">
        <v>9.24941204162818E-2</v>
      </c>
      <c r="BQ77">
        <v>0.83339593345045726</v>
      </c>
      <c r="BR77">
        <v>9.3417554836836558E-2</v>
      </c>
      <c r="BS77">
        <v>0.46910138407737451</v>
      </c>
      <c r="BT77">
        <v>0.44305262493193731</v>
      </c>
      <c r="BU77">
        <v>2.5949181426311592</v>
      </c>
      <c r="BV77">
        <v>0.3895750431075648</v>
      </c>
      <c r="BW77">
        <v>0.44370619935779082</v>
      </c>
      <c r="BX77">
        <v>0.23885455666007829</v>
      </c>
      <c r="BY77">
        <v>15.785066818604211</v>
      </c>
      <c r="BZ77">
        <v>1.4514816209004571</v>
      </c>
      <c r="CA77">
        <v>8.734672556648242E-3</v>
      </c>
      <c r="CB77">
        <v>2.0496777285734882</v>
      </c>
      <c r="CC77">
        <v>1.304869209505197</v>
      </c>
      <c r="CD77">
        <v>0</v>
      </c>
      <c r="CE77">
        <v>0.97711998916747311</v>
      </c>
      <c r="CF77">
        <v>3.3171668154202361</v>
      </c>
      <c r="CG77">
        <v>0.88596814876622509</v>
      </c>
      <c r="CH77">
        <v>0.18355319980295229</v>
      </c>
      <c r="CI77">
        <v>8.5119939910431569E-2</v>
      </c>
      <c r="CJ77">
        <v>1.763816099774653E-3</v>
      </c>
      <c r="CK77">
        <v>1.44119096776111E-2</v>
      </c>
      <c r="CL77">
        <v>0.17526368662328259</v>
      </c>
      <c r="CM77">
        <v>1.1026298676065081</v>
      </c>
      <c r="CN77">
        <v>5.4544411310663279E-3</v>
      </c>
      <c r="CO77">
        <v>6.1047775789663417E-2</v>
      </c>
      <c r="CP77">
        <v>6.5733671055400358E-2</v>
      </c>
      <c r="CQ77">
        <v>0.18350394773068759</v>
      </c>
      <c r="CR77">
        <v>3.1556971422287429E-3</v>
      </c>
      <c r="CS77">
        <v>0.98916102956803087</v>
      </c>
      <c r="CT77">
        <v>3.2757084894501839E-3</v>
      </c>
      <c r="CU77">
        <v>2.119146106829517E-2</v>
      </c>
      <c r="CV77">
        <v>2.087612427738561E-2</v>
      </c>
      <c r="CW77">
        <v>3.8631094146773042</v>
      </c>
      <c r="CX77">
        <v>1.504038755340817</v>
      </c>
      <c r="CY77">
        <v>2.622480134786477</v>
      </c>
      <c r="CZ77">
        <v>0.36899459411377888</v>
      </c>
      <c r="DA77">
        <v>0.50815498674134008</v>
      </c>
      <c r="DB77">
        <v>0.52407815442793781</v>
      </c>
      <c r="DC77">
        <v>0.14011859912880331</v>
      </c>
      <c r="DD77">
        <v>0.40945854989389729</v>
      </c>
      <c r="DE77">
        <v>0.75685060788533676</v>
      </c>
      <c r="DF77">
        <v>0.26180354571164111</v>
      </c>
      <c r="DG77">
        <v>0.19139832632773821</v>
      </c>
      <c r="DH77">
        <v>0.34262703170914782</v>
      </c>
      <c r="DI77">
        <v>1.276067596310038E-2</v>
      </c>
    </row>
    <row r="78" spans="1:113" x14ac:dyDescent="0.2">
      <c r="A78" s="1" t="s">
        <v>314</v>
      </c>
      <c r="B78">
        <v>0.55720895121886371</v>
      </c>
      <c r="C78">
        <v>4.4208640049021479E-4</v>
      </c>
      <c r="D78">
        <v>6.7185943176489449E-3</v>
      </c>
      <c r="E78">
        <v>3.728020280151869E-5</v>
      </c>
      <c r="F78">
        <v>3.9776824261410943E-5</v>
      </c>
      <c r="G78">
        <v>0</v>
      </c>
      <c r="H78">
        <v>2.7573189267620681E-3</v>
      </c>
      <c r="I78">
        <v>2.300635269700387E-6</v>
      </c>
      <c r="J78">
        <v>0.18673584089659709</v>
      </c>
      <c r="K78">
        <v>4.1833025357496112E-2</v>
      </c>
      <c r="L78">
        <v>3.659308479935348E-3</v>
      </c>
      <c r="M78">
        <v>0.13760999137330651</v>
      </c>
      <c r="N78">
        <v>2.556496897962688E-2</v>
      </c>
      <c r="O78">
        <v>0.1134084867322145</v>
      </c>
      <c r="P78">
        <v>0.11001004442957189</v>
      </c>
      <c r="Q78">
        <v>5.8466535399071998E-2</v>
      </c>
      <c r="R78">
        <v>2.3671617967005981E-2</v>
      </c>
      <c r="S78">
        <v>3.1977225792469158E-2</v>
      </c>
      <c r="T78">
        <v>8.5776633108289799E-3</v>
      </c>
      <c r="U78">
        <v>5.8205855873199333E-2</v>
      </c>
      <c r="V78">
        <v>6.8467706442058282E-2</v>
      </c>
      <c r="W78">
        <v>2.5967807831128439E-2</v>
      </c>
      <c r="X78">
        <v>1.2330610884444589E-2</v>
      </c>
      <c r="Y78">
        <v>2.208312277038724E-2</v>
      </c>
      <c r="Z78">
        <v>8.7150628236394301E-2</v>
      </c>
      <c r="AA78">
        <v>6.5436757372403453E-2</v>
      </c>
      <c r="AB78">
        <v>2.1755428732820031E-3</v>
      </c>
      <c r="AC78">
        <v>2.1010165776631371E-2</v>
      </c>
      <c r="AD78">
        <v>4.3126498275342972E-3</v>
      </c>
      <c r="AE78">
        <v>6.1834642978265833E-3</v>
      </c>
      <c r="AF78">
        <v>3.6509145046751952E-3</v>
      </c>
      <c r="AG78">
        <v>5.4877314072146518E-3</v>
      </c>
      <c r="AH78">
        <v>0.18207184448918939</v>
      </c>
      <c r="AI78">
        <v>1.6107084475811159E-2</v>
      </c>
      <c r="AJ78">
        <v>1.5166568375057601E-4</v>
      </c>
      <c r="AK78">
        <v>2.3386473045341229E-2</v>
      </c>
      <c r="AL78">
        <v>6.7781166789167681E-4</v>
      </c>
      <c r="AM78">
        <v>7.6776927859176242E-3</v>
      </c>
      <c r="AN78">
        <v>7.2028741405759872E-3</v>
      </c>
      <c r="AO78">
        <v>9.0575875515232107E-2</v>
      </c>
      <c r="AP78">
        <v>0.4531797856691564</v>
      </c>
      <c r="AQ78">
        <v>3.215615715331268E-2</v>
      </c>
      <c r="AR78">
        <v>0.11570582101725339</v>
      </c>
      <c r="AS78">
        <v>0.28843479544444928</v>
      </c>
      <c r="AT78">
        <v>2.6452606634627951E-2</v>
      </c>
      <c r="AU78">
        <v>7.674055045558266E-2</v>
      </c>
      <c r="AV78">
        <v>2.1530078985297189E-2</v>
      </c>
      <c r="AW78">
        <v>8.7158192564597142E-2</v>
      </c>
      <c r="AX78">
        <v>5.1009285292524791E-2</v>
      </c>
      <c r="AY78">
        <v>1.180112386827773E-3</v>
      </c>
      <c r="AZ78">
        <v>4.3524430171907888E-3</v>
      </c>
      <c r="BA78">
        <v>4.701275258683543E-9</v>
      </c>
      <c r="BB78">
        <v>0.26684394376560228</v>
      </c>
      <c r="BC78">
        <v>0.22433342385966379</v>
      </c>
      <c r="BD78">
        <v>6.0746064023984678E-2</v>
      </c>
      <c r="BE78">
        <v>3.9642594303155552E-2</v>
      </c>
      <c r="BF78">
        <v>0.10447310290228209</v>
      </c>
      <c r="BG78">
        <v>1.5309013268374339E-6</v>
      </c>
      <c r="BH78">
        <v>1.2637672380728591</v>
      </c>
      <c r="BI78">
        <v>0.60493417690865625</v>
      </c>
      <c r="BJ78">
        <v>1.127964779108227</v>
      </c>
      <c r="BK78">
        <v>0.32213531101449538</v>
      </c>
      <c r="BL78">
        <v>6.9654866300347098E-8</v>
      </c>
      <c r="BM78">
        <v>6.1610365135984622E-8</v>
      </c>
      <c r="BN78">
        <v>0.46486137960721807</v>
      </c>
      <c r="BO78">
        <v>0.59480394207625131</v>
      </c>
      <c r="BP78">
        <v>0.10011119129618561</v>
      </c>
      <c r="BQ78">
        <v>1.2474755579332</v>
      </c>
      <c r="BR78">
        <v>7.4015963971012219E-2</v>
      </c>
      <c r="BS78">
        <v>5.2996520441579133E-2</v>
      </c>
      <c r="BT78">
        <v>0.34943904712966728</v>
      </c>
      <c r="BU78">
        <v>2.420395691844405</v>
      </c>
      <c r="BV78">
        <v>1.749969833673287</v>
      </c>
      <c r="BW78">
        <v>1.3675308947327289</v>
      </c>
      <c r="BX78">
        <v>0.7382554071191576</v>
      </c>
      <c r="BY78">
        <v>1.037864342387383</v>
      </c>
      <c r="BZ78">
        <v>11.763561526295939</v>
      </c>
      <c r="CA78">
        <v>0.1407477636549552</v>
      </c>
      <c r="CB78">
        <v>1.704066803035259</v>
      </c>
      <c r="CC78">
        <v>1.2126934889636769</v>
      </c>
      <c r="CD78">
        <v>0</v>
      </c>
      <c r="CE78">
        <v>0.9602923299846613</v>
      </c>
      <c r="CF78">
        <v>3.319863400257721</v>
      </c>
      <c r="CG78">
        <v>0.59045811303002704</v>
      </c>
      <c r="CH78">
        <v>0.18314807623407051</v>
      </c>
      <c r="CI78">
        <v>0.10169595253161889</v>
      </c>
      <c r="CJ78">
        <v>1.284267458301685E-3</v>
      </c>
      <c r="CK78">
        <v>1.6362175821658529E-2</v>
      </c>
      <c r="CL78">
        <v>0.1979485105490203</v>
      </c>
      <c r="CM78">
        <v>1.5389978789645209</v>
      </c>
      <c r="CN78">
        <v>6.0793108251291153E-3</v>
      </c>
      <c r="CO78">
        <v>7.2669055670478142E-2</v>
      </c>
      <c r="CP78">
        <v>6.9175684722236119E-2</v>
      </c>
      <c r="CQ78">
        <v>0.19309785631341281</v>
      </c>
      <c r="CR78">
        <v>2.4985521470096798E-3</v>
      </c>
      <c r="CS78">
        <v>1.0422271591522521</v>
      </c>
      <c r="CT78">
        <v>4.4562024667652916E-3</v>
      </c>
      <c r="CU78">
        <v>2.394667437526685E-2</v>
      </c>
      <c r="CV78">
        <v>2.1120858092962911E-2</v>
      </c>
      <c r="CW78">
        <v>2.7171692686848852</v>
      </c>
      <c r="CX78">
        <v>1.6555907478831471</v>
      </c>
      <c r="CY78">
        <v>2.1780837538881732</v>
      </c>
      <c r="CZ78">
        <v>0.3113292652149835</v>
      </c>
      <c r="DA78">
        <v>0.40801252767343149</v>
      </c>
      <c r="DB78">
        <v>0.45607562114175942</v>
      </c>
      <c r="DC78">
        <v>0.15002393282715989</v>
      </c>
      <c r="DD78">
        <v>0.32322800566627391</v>
      </c>
      <c r="DE78">
        <v>0.68539016253219764</v>
      </c>
      <c r="DF78">
        <v>0.46032907587846672</v>
      </c>
      <c r="DG78">
        <v>0.1568146906466274</v>
      </c>
      <c r="DH78">
        <v>0.6848636826144745</v>
      </c>
      <c r="DI78">
        <v>5.3613335175494974E-3</v>
      </c>
    </row>
    <row r="79" spans="1:113" x14ac:dyDescent="0.2">
      <c r="A79" s="1" t="s">
        <v>315</v>
      </c>
      <c r="B79">
        <v>0.1015784861752121</v>
      </c>
      <c r="C79">
        <v>7.1147903304667829E-5</v>
      </c>
      <c r="D79">
        <v>1.10459871182268E-3</v>
      </c>
      <c r="E79">
        <v>5.7977116551803706E-6</v>
      </c>
      <c r="F79">
        <v>6.8344733982630213E-6</v>
      </c>
      <c r="G79">
        <v>0</v>
      </c>
      <c r="H79">
        <v>4.3739984886088609E-4</v>
      </c>
      <c r="I79">
        <v>3.9581248228585551E-7</v>
      </c>
      <c r="J79">
        <v>3.177551029930107E-2</v>
      </c>
      <c r="K79">
        <v>6.8684239961949419E-3</v>
      </c>
      <c r="L79">
        <v>6.1082641632165052E-4</v>
      </c>
      <c r="M79">
        <v>2.3783046271599679E-2</v>
      </c>
      <c r="N79">
        <v>4.217318528918889E-3</v>
      </c>
      <c r="O79">
        <v>1.8462518130413878E-2</v>
      </c>
      <c r="P79">
        <v>1.8624051627531189E-2</v>
      </c>
      <c r="Q79">
        <v>9.6563234387808967E-3</v>
      </c>
      <c r="R79">
        <v>3.9091433063217591E-3</v>
      </c>
      <c r="S79">
        <v>4.7799054270694424E-3</v>
      </c>
      <c r="T79">
        <v>1.621094493045062E-3</v>
      </c>
      <c r="U79">
        <v>1.0034522480301599E-2</v>
      </c>
      <c r="V79">
        <v>1.1725651907286741E-2</v>
      </c>
      <c r="W79">
        <v>4.4559687064377063E-3</v>
      </c>
      <c r="X79">
        <v>1.9847101766503391E-3</v>
      </c>
      <c r="Y79">
        <v>3.7946886741448641E-3</v>
      </c>
      <c r="Z79">
        <v>1.51125917473671E-2</v>
      </c>
      <c r="AA79">
        <v>1.1075260104947689E-2</v>
      </c>
      <c r="AB79">
        <v>3.7038420989976253E-4</v>
      </c>
      <c r="AC79">
        <v>3.531530253374872E-3</v>
      </c>
      <c r="AD79">
        <v>7.325782912358731E-4</v>
      </c>
      <c r="AE79">
        <v>1.056974578238152E-3</v>
      </c>
      <c r="AF79">
        <v>6.0174660216007572E-4</v>
      </c>
      <c r="AG79">
        <v>9.1051511800996755E-4</v>
      </c>
      <c r="AH79">
        <v>2.9213041212530599E-2</v>
      </c>
      <c r="AI79">
        <v>2.7288200454133899E-3</v>
      </c>
      <c r="AJ79">
        <v>2.385991289859616E-5</v>
      </c>
      <c r="AK79">
        <v>3.8969497684549171E-3</v>
      </c>
      <c r="AL79">
        <v>9.8606238645170395E-5</v>
      </c>
      <c r="AM79">
        <v>1.1510826563560701E-3</v>
      </c>
      <c r="AN79">
        <v>1.034246074422902E-3</v>
      </c>
      <c r="AO79">
        <v>1.50597244919556E-2</v>
      </c>
      <c r="AP79">
        <v>3.8935146628569922E-2</v>
      </c>
      <c r="AQ79">
        <v>5.4291704011832781E-3</v>
      </c>
      <c r="AR79">
        <v>1.9193968873274282E-2</v>
      </c>
      <c r="AS79">
        <v>4.8607778294407392E-2</v>
      </c>
      <c r="AT79">
        <v>3.3234329823143452E-3</v>
      </c>
      <c r="AU79">
        <v>1.1769575279662299E-2</v>
      </c>
      <c r="AV79">
        <v>3.364056005470338E-3</v>
      </c>
      <c r="AW79">
        <v>1.4044881806886379E-2</v>
      </c>
      <c r="AX79">
        <v>8.7377090636846753E-3</v>
      </c>
      <c r="AY79">
        <v>1.9393585977142911E-4</v>
      </c>
      <c r="AZ79">
        <v>7.3834592080358492E-4</v>
      </c>
      <c r="BA79">
        <v>8.090692832961438E-10</v>
      </c>
      <c r="BB79">
        <v>4.0368288271112301E-2</v>
      </c>
      <c r="BC79">
        <v>4.5663743672708181E-2</v>
      </c>
      <c r="BD79">
        <v>9.4825887535972108E-3</v>
      </c>
      <c r="BE79">
        <v>3.6397253742791289E-3</v>
      </c>
      <c r="BF79">
        <v>1.6157812164864761E-2</v>
      </c>
      <c r="BG79">
        <v>2.6371194346051459E-7</v>
      </c>
      <c r="BH79">
        <v>0.17955895490030011</v>
      </c>
      <c r="BI79">
        <v>9.2954644840269163E-2</v>
      </c>
      <c r="BJ79">
        <v>0.16378995158976051</v>
      </c>
      <c r="BK79">
        <v>6.786683249426087E-2</v>
      </c>
      <c r="BL79">
        <v>1.199073860080919E-8</v>
      </c>
      <c r="BM79">
        <v>1.0602807863133011E-8</v>
      </c>
      <c r="BN79">
        <v>9.2729770258277819E-2</v>
      </c>
      <c r="BO79">
        <v>0.10352561502297181</v>
      </c>
      <c r="BP79">
        <v>1.5159021633806349E-2</v>
      </c>
      <c r="BQ79">
        <v>0.2127380202510796</v>
      </c>
      <c r="BR79">
        <v>1.2152131855605101E-2</v>
      </c>
      <c r="BS79">
        <v>9.8329998592026225E-3</v>
      </c>
      <c r="BT79">
        <v>5.1379537731077049E-2</v>
      </c>
      <c r="BU79">
        <v>0.36409171998352868</v>
      </c>
      <c r="BV79">
        <v>0.1016336318525904</v>
      </c>
      <c r="BW79">
        <v>0.23470297612211699</v>
      </c>
      <c r="BX79">
        <v>0.1251666237065106</v>
      </c>
      <c r="BY79">
        <v>0.30773786596516511</v>
      </c>
      <c r="BZ79">
        <v>0.59864067405965227</v>
      </c>
      <c r="CA79">
        <v>2.4227101250459699E-2</v>
      </c>
      <c r="CB79">
        <v>0.29156007735497308</v>
      </c>
      <c r="CC79">
        <v>0.20018000432339311</v>
      </c>
      <c r="CD79">
        <v>0</v>
      </c>
      <c r="CE79">
        <v>0.1414984605615662</v>
      </c>
      <c r="CF79">
        <v>0.48678699933514752</v>
      </c>
      <c r="CG79">
        <v>9.957582369787113E-2</v>
      </c>
      <c r="CH79">
        <v>4.6077635855069243E-2</v>
      </c>
      <c r="CI79">
        <v>9.6953357487515861E-3</v>
      </c>
      <c r="CJ79">
        <v>2.3278285814809071E-4</v>
      </c>
      <c r="CK79">
        <v>3.9572311523766437E-3</v>
      </c>
      <c r="CL79">
        <v>3.1170375386495221E-2</v>
      </c>
      <c r="CM79">
        <v>0.29110149220281212</v>
      </c>
      <c r="CN79">
        <v>1.101893494406009E-3</v>
      </c>
      <c r="CO79">
        <v>1.1972096721440039E-2</v>
      </c>
      <c r="CP79">
        <v>1.066972934766736E-2</v>
      </c>
      <c r="CQ79">
        <v>3.7964285310342717E-2</v>
      </c>
      <c r="CR79">
        <v>3.2861557309841918E-4</v>
      </c>
      <c r="CS79">
        <v>0.18117503706029911</v>
      </c>
      <c r="CT79">
        <v>6.3920140849664043E-4</v>
      </c>
      <c r="CU79">
        <v>3.21960909498854E-3</v>
      </c>
      <c r="CV79">
        <v>3.7054566086885772E-3</v>
      </c>
      <c r="CW79">
        <v>0.37750772885248729</v>
      </c>
      <c r="CX79">
        <v>0.24591289889614151</v>
      </c>
      <c r="CY79">
        <v>0.31084703632770139</v>
      </c>
      <c r="CZ79">
        <v>4.0471596285352712E-2</v>
      </c>
      <c r="DA79">
        <v>5.2206656573640237E-2</v>
      </c>
      <c r="DB79">
        <v>8.2862841012894622E-2</v>
      </c>
      <c r="DC79">
        <v>2.4270154371205159E-2</v>
      </c>
      <c r="DD79">
        <v>6.7657390830696468E-2</v>
      </c>
      <c r="DE79">
        <v>0.1102156213223435</v>
      </c>
      <c r="DF79">
        <v>7.0753077118912752E-2</v>
      </c>
      <c r="DG79">
        <v>2.4137134441223181E-2</v>
      </c>
      <c r="DH79">
        <v>0.1150604330942156</v>
      </c>
      <c r="DI79">
        <v>9.2216808266126576E-4</v>
      </c>
    </row>
    <row r="80" spans="1:113" x14ac:dyDescent="0.2">
      <c r="A80" s="1" t="s">
        <v>316</v>
      </c>
      <c r="B80">
        <v>1.325013387098261</v>
      </c>
      <c r="C80">
        <v>3.437400982410231E-3</v>
      </c>
      <c r="D80">
        <v>4.2795162133365497E-2</v>
      </c>
      <c r="E80">
        <v>1.073814354417845E-4</v>
      </c>
      <c r="F80">
        <v>3.0733914284174338E-4</v>
      </c>
      <c r="G80">
        <v>0</v>
      </c>
      <c r="H80">
        <v>1.7887969837549051E-2</v>
      </c>
      <c r="I80">
        <v>2.269912090673666E-5</v>
      </c>
      <c r="J80">
        <v>0.72997431902470766</v>
      </c>
      <c r="K80">
        <v>0.2110496302122864</v>
      </c>
      <c r="L80">
        <v>3.6720107440696211E-2</v>
      </c>
      <c r="M80">
        <v>0.53839737820954314</v>
      </c>
      <c r="N80">
        <v>8.3719908087258488E-2</v>
      </c>
      <c r="O80">
        <v>0.52253769101679304</v>
      </c>
      <c r="P80">
        <v>0.67062041115611937</v>
      </c>
      <c r="Q80">
        <v>0.27028518406144358</v>
      </c>
      <c r="R80">
        <v>0.13368248563224941</v>
      </c>
      <c r="S80">
        <v>0.15383783221223701</v>
      </c>
      <c r="T80">
        <v>4.9499629407670123E-2</v>
      </c>
      <c r="U80">
        <v>0.66691073952047886</v>
      </c>
      <c r="V80">
        <v>0.92146431210012347</v>
      </c>
      <c r="W80">
        <v>0.36407630710066929</v>
      </c>
      <c r="X80">
        <v>7.6747528654097757E-2</v>
      </c>
      <c r="Y80">
        <v>0.13288808002322611</v>
      </c>
      <c r="Z80">
        <v>0.17499790332397111</v>
      </c>
      <c r="AA80">
        <v>0.71326024633564677</v>
      </c>
      <c r="AB80">
        <v>2.030550619797623E-2</v>
      </c>
      <c r="AC80">
        <v>0.11324114348876201</v>
      </c>
      <c r="AD80">
        <v>3.8671933210216898E-2</v>
      </c>
      <c r="AE80">
        <v>4.5308342995381862E-2</v>
      </c>
      <c r="AF80">
        <v>1.3426159197764879E-2</v>
      </c>
      <c r="AG80">
        <v>3.111658484259652E-2</v>
      </c>
      <c r="AH80">
        <v>0.73333066331961883</v>
      </c>
      <c r="AI80">
        <v>0.1206006655534394</v>
      </c>
      <c r="AJ80">
        <v>8.260184084492798E-4</v>
      </c>
      <c r="AK80">
        <v>0.1996650151636753</v>
      </c>
      <c r="AL80">
        <v>2.6432284621755921E-3</v>
      </c>
      <c r="AM80">
        <v>3.3452000496583367E-2</v>
      </c>
      <c r="AN80">
        <v>3.480248116256747E-2</v>
      </c>
      <c r="AO80">
        <v>0.51818448977534604</v>
      </c>
      <c r="AP80">
        <v>1.0370490211446579</v>
      </c>
      <c r="AQ80">
        <v>0.21718912272310051</v>
      </c>
      <c r="AR80">
        <v>0.54326223596783696</v>
      </c>
      <c r="AS80">
        <v>1.340146978828632</v>
      </c>
      <c r="AT80">
        <v>5.855758700329073E-2</v>
      </c>
      <c r="AU80">
        <v>0.22578627876294671</v>
      </c>
      <c r="AV80">
        <v>6.2167665632775038E-2</v>
      </c>
      <c r="AW80">
        <v>0.56638110743391934</v>
      </c>
      <c r="AX80">
        <v>0.48790867426647683</v>
      </c>
      <c r="AY80">
        <v>5.1348554105291322E-3</v>
      </c>
      <c r="AZ80">
        <v>1.993734557400877E-2</v>
      </c>
      <c r="BA80">
        <v>3.9312488836840453E-8</v>
      </c>
      <c r="BB80">
        <v>0.69704188790419364</v>
      </c>
      <c r="BC80">
        <v>0.50372713488813381</v>
      </c>
      <c r="BD80">
        <v>0.15927088605319659</v>
      </c>
      <c r="BE80">
        <v>7.8449568381257814E-2</v>
      </c>
      <c r="BF80">
        <v>0.70699937114985545</v>
      </c>
      <c r="BG80">
        <v>7.0339952335961171E-6</v>
      </c>
      <c r="BH80">
        <v>4.3125403651136107</v>
      </c>
      <c r="BI80">
        <v>2.2164107561074742</v>
      </c>
      <c r="BJ80">
        <v>3.9820087930970418</v>
      </c>
      <c r="BK80">
        <v>0.62678165583851597</v>
      </c>
      <c r="BL80">
        <v>9.9184073355156544E-8</v>
      </c>
      <c r="BM80">
        <v>5.172419711537441E-7</v>
      </c>
      <c r="BN80">
        <v>1.370044227769365</v>
      </c>
      <c r="BO80">
        <v>1.4431201295603999</v>
      </c>
      <c r="BP80">
        <v>0.24012900307119309</v>
      </c>
      <c r="BQ80">
        <v>2.2598567717345852</v>
      </c>
      <c r="BR80">
        <v>0.2421927945975009</v>
      </c>
      <c r="BS80">
        <v>8.150284748819063E-2</v>
      </c>
      <c r="BT80">
        <v>1.1785251795572951</v>
      </c>
      <c r="BU80">
        <v>6.885615629116951</v>
      </c>
      <c r="BV80">
        <v>0.79699430622020495</v>
      </c>
      <c r="BW80">
        <v>0.968956625439098</v>
      </c>
      <c r="BX80">
        <v>0.48704509013130731</v>
      </c>
      <c r="BY80">
        <v>0.95299437851806368</v>
      </c>
      <c r="BZ80">
        <v>1.8626076366031721</v>
      </c>
      <c r="CA80">
        <v>7.5845429207076756E-3</v>
      </c>
      <c r="CB80">
        <v>11.195808565119391</v>
      </c>
      <c r="CC80">
        <v>2.8684946203120041</v>
      </c>
      <c r="CD80">
        <v>0</v>
      </c>
      <c r="CE80">
        <v>1.016733977916737</v>
      </c>
      <c r="CF80">
        <v>15.12900901538975</v>
      </c>
      <c r="CG80">
        <v>2.9521019872285219</v>
      </c>
      <c r="CH80">
        <v>1.2645045649634821</v>
      </c>
      <c r="CI80">
        <v>0.10606286665673639</v>
      </c>
      <c r="CJ80">
        <v>3.1361607608827312E-3</v>
      </c>
      <c r="CK80">
        <v>2.5407547844894841E-2</v>
      </c>
      <c r="CL80">
        <v>0.35516319489007347</v>
      </c>
      <c r="CM80">
        <v>1.8924050683255571</v>
      </c>
      <c r="CN80">
        <v>1.099799855910887E-2</v>
      </c>
      <c r="CO80">
        <v>0.1262791463902028</v>
      </c>
      <c r="CP80">
        <v>0.15549047500391949</v>
      </c>
      <c r="CQ80">
        <v>0.41257805604591702</v>
      </c>
      <c r="CR80">
        <v>4.9583033164837236E-3</v>
      </c>
      <c r="CS80">
        <v>2.5525994682352562</v>
      </c>
      <c r="CT80">
        <v>4.8748799910752951E-3</v>
      </c>
      <c r="CU80">
        <v>4.6249997124720978E-2</v>
      </c>
      <c r="CV80">
        <v>3.7931297901415632E-2</v>
      </c>
      <c r="CW80">
        <v>8.2201858562212031</v>
      </c>
      <c r="CX80">
        <v>3.352467316937545</v>
      </c>
      <c r="CY80">
        <v>6.025208541187415</v>
      </c>
      <c r="CZ80">
        <v>0.68786273942531251</v>
      </c>
      <c r="DA80">
        <v>0.82543763391928526</v>
      </c>
      <c r="DB80">
        <v>0.62720948372946383</v>
      </c>
      <c r="DC80">
        <v>0.1859480193768136</v>
      </c>
      <c r="DD80">
        <v>0.40379660493287928</v>
      </c>
      <c r="DE80">
        <v>0.97199268638336744</v>
      </c>
      <c r="DF80">
        <v>0.55805482837653209</v>
      </c>
      <c r="DG80">
        <v>0.16229581042695251</v>
      </c>
      <c r="DH80">
        <v>1.1388075532148021</v>
      </c>
      <c r="DI80">
        <v>3.5792178641585473E-2</v>
      </c>
    </row>
    <row r="81" spans="1:113" x14ac:dyDescent="0.2">
      <c r="A81" s="1" t="s">
        <v>317</v>
      </c>
      <c r="B81">
        <v>0.30299523270365541</v>
      </c>
      <c r="C81">
        <v>7.6530521449087274E-4</v>
      </c>
      <c r="D81">
        <v>1.008596691993765E-2</v>
      </c>
      <c r="E81">
        <v>1.5080522864856531E-5</v>
      </c>
      <c r="F81">
        <v>5.4436869943876991E-5</v>
      </c>
      <c r="G81">
        <v>0</v>
      </c>
      <c r="H81">
        <v>1.617601317583711E-3</v>
      </c>
      <c r="I81">
        <v>2.7593677772173221E-6</v>
      </c>
      <c r="J81">
        <v>0.14645550505846749</v>
      </c>
      <c r="K81">
        <v>3.8410089958647767E-2</v>
      </c>
      <c r="L81">
        <v>5.8421441438785068E-3</v>
      </c>
      <c r="M81">
        <v>0.1112758396002312</v>
      </c>
      <c r="N81">
        <v>1.7383493828742821E-2</v>
      </c>
      <c r="O81">
        <v>9.9696719993603036E-2</v>
      </c>
      <c r="P81">
        <v>0.14353231762326929</v>
      </c>
      <c r="Q81">
        <v>4.967535572612071E-2</v>
      </c>
      <c r="R81">
        <v>2.9035043242096329E-2</v>
      </c>
      <c r="S81">
        <v>2.675457176382379E-2</v>
      </c>
      <c r="T81">
        <v>7.1492453505515169E-3</v>
      </c>
      <c r="U81">
        <v>0.10763684656571421</v>
      </c>
      <c r="V81">
        <v>0.13527554882240519</v>
      </c>
      <c r="W81">
        <v>4.8355578257774492E-2</v>
      </c>
      <c r="X81">
        <v>1.404470744540348E-2</v>
      </c>
      <c r="Y81">
        <v>2.1893807953441091E-2</v>
      </c>
      <c r="Z81">
        <v>3.3858241988483778E-2</v>
      </c>
      <c r="AA81">
        <v>0.1361000352364434</v>
      </c>
      <c r="AB81">
        <v>3.726725271443551E-3</v>
      </c>
      <c r="AC81">
        <v>1.7710255375739802E-2</v>
      </c>
      <c r="AD81">
        <v>7.0309575598804996E-3</v>
      </c>
      <c r="AE81">
        <v>7.7350693064185457E-3</v>
      </c>
      <c r="AF81">
        <v>1.58216061043801E-3</v>
      </c>
      <c r="AG81">
        <v>4.9548192477025027E-3</v>
      </c>
      <c r="AH81">
        <v>9.7778642003351457E-2</v>
      </c>
      <c r="AI81">
        <v>1.8396567187938119E-2</v>
      </c>
      <c r="AJ81">
        <v>9.906468349099221E-5</v>
      </c>
      <c r="AK81">
        <v>3.0590036846485671E-2</v>
      </c>
      <c r="AL81">
        <v>6.8999911374318594E-4</v>
      </c>
      <c r="AM81">
        <v>9.9470925018109359E-3</v>
      </c>
      <c r="AN81">
        <v>5.1486056629668209E-3</v>
      </c>
      <c r="AO81">
        <v>7.4599714602001044E-2</v>
      </c>
      <c r="AP81">
        <v>9.6144754540531147E-2</v>
      </c>
      <c r="AQ81">
        <v>2.6398268446232109E-2</v>
      </c>
      <c r="AR81">
        <v>9.0962355502689884E-2</v>
      </c>
      <c r="AS81">
        <v>0.24296815443359729</v>
      </c>
      <c r="AT81">
        <v>9.288279718347215E-3</v>
      </c>
      <c r="AU81">
        <v>3.076028881918794E-2</v>
      </c>
      <c r="AV81">
        <v>8.1048229942041784E-3</v>
      </c>
      <c r="AW81">
        <v>8.4658225018036062E-2</v>
      </c>
      <c r="AX81">
        <v>7.0648820056488912E-2</v>
      </c>
      <c r="AY81">
        <v>7.9184892938958173E-4</v>
      </c>
      <c r="AZ81">
        <v>3.067745119262636E-3</v>
      </c>
      <c r="BA81">
        <v>5.5947679452573553E-9</v>
      </c>
      <c r="BB81">
        <v>0.102063561313722</v>
      </c>
      <c r="BC81">
        <v>7.608439412736509E-2</v>
      </c>
      <c r="BD81">
        <v>2.05857237221274E-2</v>
      </c>
      <c r="BE81">
        <v>1.095753623951903E-2</v>
      </c>
      <c r="BF81">
        <v>7.1288941027073421E-2</v>
      </c>
      <c r="BG81">
        <v>2.142866264031111E-6</v>
      </c>
      <c r="BH81">
        <v>0.65000732175382825</v>
      </c>
      <c r="BI81">
        <v>0.34283019787943531</v>
      </c>
      <c r="BJ81">
        <v>0.59644446487758973</v>
      </c>
      <c r="BK81">
        <v>0.10582815258478109</v>
      </c>
      <c r="BL81">
        <v>1.940510085023496E-8</v>
      </c>
      <c r="BM81">
        <v>7.4356817190272419E-8</v>
      </c>
      <c r="BN81">
        <v>0.19424351847048529</v>
      </c>
      <c r="BO81">
        <v>0.41799618605170091</v>
      </c>
      <c r="BP81">
        <v>4.9314628489337792E-2</v>
      </c>
      <c r="BQ81">
        <v>0.46718122812828039</v>
      </c>
      <c r="BR81">
        <v>3.2642124396069887E-2</v>
      </c>
      <c r="BS81">
        <v>1.224177027685336E-2</v>
      </c>
      <c r="BT81">
        <v>0.20323624785427599</v>
      </c>
      <c r="BU81">
        <v>1.1356716664249309</v>
      </c>
      <c r="BV81">
        <v>9.8311348010307748E-2</v>
      </c>
      <c r="BW81">
        <v>0.14480709497854599</v>
      </c>
      <c r="BX81">
        <v>7.5432771543393756E-2</v>
      </c>
      <c r="BY81">
        <v>0.1407880745745331</v>
      </c>
      <c r="BZ81">
        <v>0.34521085241799959</v>
      </c>
      <c r="CA81">
        <v>1.758466960096844E-3</v>
      </c>
      <c r="CB81">
        <v>0.36558039486443378</v>
      </c>
      <c r="CC81">
        <v>15.53798647243153</v>
      </c>
      <c r="CD81">
        <v>0</v>
      </c>
      <c r="CE81">
        <v>8.5984969281518803E-2</v>
      </c>
      <c r="CF81">
        <v>4.9877925998034316</v>
      </c>
      <c r="CG81">
        <v>0.653387350856933</v>
      </c>
      <c r="CH81">
        <v>9.538212181777736E-2</v>
      </c>
      <c r="CI81">
        <v>1.7447852041377721E-2</v>
      </c>
      <c r="CJ81">
        <v>7.0366061295613002E-4</v>
      </c>
      <c r="CK81">
        <v>3.569511504533824E-3</v>
      </c>
      <c r="CL81">
        <v>4.5279397606770078E-2</v>
      </c>
      <c r="CM81">
        <v>0.26182766051197442</v>
      </c>
      <c r="CN81">
        <v>1.706770119336632E-3</v>
      </c>
      <c r="CO81">
        <v>1.464192012041534E-2</v>
      </c>
      <c r="CP81">
        <v>1.6480649530780829E-2</v>
      </c>
      <c r="CQ81">
        <v>6.045553351314497E-2</v>
      </c>
      <c r="CR81">
        <v>1.1486184533674761E-3</v>
      </c>
      <c r="CS81">
        <v>0.27713442415939371</v>
      </c>
      <c r="CT81">
        <v>7.0256686687694583E-4</v>
      </c>
      <c r="CU81">
        <v>5.9053946814426423E-3</v>
      </c>
      <c r="CV81">
        <v>4.5717776908434284E-3</v>
      </c>
      <c r="CW81">
        <v>0.86764437489271884</v>
      </c>
      <c r="CX81">
        <v>0.68941288279412483</v>
      </c>
      <c r="CY81">
        <v>1.052530855434467</v>
      </c>
      <c r="CZ81">
        <v>0.12668974093802679</v>
      </c>
      <c r="DA81">
        <v>0.1425540817487467</v>
      </c>
      <c r="DB81">
        <v>7.9085101297570973E-2</v>
      </c>
      <c r="DC81">
        <v>2.603789613269468E-2</v>
      </c>
      <c r="DD81">
        <v>5.2621933483774003E-2</v>
      </c>
      <c r="DE81">
        <v>0.1367217112137121</v>
      </c>
      <c r="DF81">
        <v>7.2261544808143813E-2</v>
      </c>
      <c r="DG81">
        <v>1.7616061206875231E-2</v>
      </c>
      <c r="DH81">
        <v>0.1066744315518445</v>
      </c>
      <c r="DI81">
        <v>5.5081832803814436E-3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0.64334762637320031</v>
      </c>
      <c r="C83">
        <v>1.108413060357773E-3</v>
      </c>
      <c r="D83">
        <v>1.103569389448002E-2</v>
      </c>
      <c r="E83">
        <v>7.3574175352640852E-5</v>
      </c>
      <c r="F83">
        <v>8.5802999013791332E-5</v>
      </c>
      <c r="G83">
        <v>0</v>
      </c>
      <c r="H83">
        <v>4.1116128790226851E-3</v>
      </c>
      <c r="I83">
        <v>7.115794093347764E-6</v>
      </c>
      <c r="J83">
        <v>0.20296989319252351</v>
      </c>
      <c r="K83">
        <v>5.2611984380905551E-2</v>
      </c>
      <c r="L83">
        <v>1.109763882766544E-2</v>
      </c>
      <c r="M83">
        <v>0.14539391620859371</v>
      </c>
      <c r="N83">
        <v>2.7270819863760221E-2</v>
      </c>
      <c r="O83">
        <v>0.1608285200735837</v>
      </c>
      <c r="P83">
        <v>0.19585588152040059</v>
      </c>
      <c r="Q83">
        <v>7.6280105890707994E-2</v>
      </c>
      <c r="R83">
        <v>3.8835283231817952E-2</v>
      </c>
      <c r="S83">
        <v>4.0848137886775548E-2</v>
      </c>
      <c r="T83">
        <v>1.436720256137337E-2</v>
      </c>
      <c r="U83">
        <v>0.112729609899274</v>
      </c>
      <c r="V83">
        <v>0.12391534164507539</v>
      </c>
      <c r="W83">
        <v>4.273697359207318E-2</v>
      </c>
      <c r="X83">
        <v>1.8617985408631871E-2</v>
      </c>
      <c r="Y83">
        <v>3.044903875949119E-2</v>
      </c>
      <c r="Z83">
        <v>4.1143120914201928E-2</v>
      </c>
      <c r="AA83">
        <v>0.27454492364758287</v>
      </c>
      <c r="AB83">
        <v>8.7388306338732884E-3</v>
      </c>
      <c r="AC83">
        <v>4.1986012939622133E-2</v>
      </c>
      <c r="AD83">
        <v>1.653339626381399E-2</v>
      </c>
      <c r="AE83">
        <v>1.826539596006875E-2</v>
      </c>
      <c r="AF83">
        <v>4.0229936998448608E-3</v>
      </c>
      <c r="AG83">
        <v>1.177337659071442E-2</v>
      </c>
      <c r="AH83">
        <v>0.2478954375252379</v>
      </c>
      <c r="AI83">
        <v>2.3944604952349711E-2</v>
      </c>
      <c r="AJ83">
        <v>2.3880450869816219E-4</v>
      </c>
      <c r="AK83">
        <v>4.6285786790103152E-2</v>
      </c>
      <c r="AL83">
        <v>8.4474534633375924E-4</v>
      </c>
      <c r="AM83">
        <v>9.7099355280658474E-3</v>
      </c>
      <c r="AN83">
        <v>7.7465946689069844E-3</v>
      </c>
      <c r="AO83">
        <v>0.11752643884050561</v>
      </c>
      <c r="AP83">
        <v>0.13109478125224319</v>
      </c>
      <c r="AQ83">
        <v>4.4276459981384943E-2</v>
      </c>
      <c r="AR83">
        <v>0.11644408874062361</v>
      </c>
      <c r="AS83">
        <v>0.2996198622202404</v>
      </c>
      <c r="AT83">
        <v>1.9526015226441418E-2</v>
      </c>
      <c r="AU83">
        <v>5.4258051258414063E-2</v>
      </c>
      <c r="AV83">
        <v>1.8145284562860471E-2</v>
      </c>
      <c r="AW83">
        <v>0.1015798840526654</v>
      </c>
      <c r="AX83">
        <v>7.0453580854738213E-2</v>
      </c>
      <c r="AY83">
        <v>1.2743275959144411E-3</v>
      </c>
      <c r="AZ83">
        <v>4.7885332851277116E-3</v>
      </c>
      <c r="BA83">
        <v>1.07194658643896E-8</v>
      </c>
      <c r="BB83">
        <v>0.22987827174185779</v>
      </c>
      <c r="BC83">
        <v>0.17929736689055439</v>
      </c>
      <c r="BD83">
        <v>5.5185205346008528E-2</v>
      </c>
      <c r="BE83">
        <v>3.1117758951597879E-2</v>
      </c>
      <c r="BF83">
        <v>0.19569236097267459</v>
      </c>
      <c r="BG83">
        <v>2.3455331610212772E-6</v>
      </c>
      <c r="BH83">
        <v>1.5158756552956569</v>
      </c>
      <c r="BI83">
        <v>0.77760845138022361</v>
      </c>
      <c r="BJ83">
        <v>1.4037188423515079</v>
      </c>
      <c r="BK83">
        <v>0.2054866998314801</v>
      </c>
      <c r="BL83">
        <v>3.0333025923967252E-8</v>
      </c>
      <c r="BM83">
        <v>1.4130487396815371E-7</v>
      </c>
      <c r="BN83">
        <v>0.45088355966388938</v>
      </c>
      <c r="BO83">
        <v>0.57437710497565253</v>
      </c>
      <c r="BP83">
        <v>0.14185967288067111</v>
      </c>
      <c r="BQ83">
        <v>0.93880586877127303</v>
      </c>
      <c r="BR83">
        <v>7.6651954140389042E-2</v>
      </c>
      <c r="BS83">
        <v>2.696367340698903E-2</v>
      </c>
      <c r="BT83">
        <v>0.38549502750779169</v>
      </c>
      <c r="BU83">
        <v>2.187719355198245</v>
      </c>
      <c r="BV83">
        <v>0.35911857725072399</v>
      </c>
      <c r="BW83">
        <v>0.47450603128763841</v>
      </c>
      <c r="BX83">
        <v>0.2436648297219712</v>
      </c>
      <c r="BY83">
        <v>0.36488710878148528</v>
      </c>
      <c r="BZ83">
        <v>1.3586047951227831</v>
      </c>
      <c r="CA83">
        <v>3.3970161967631978E-3</v>
      </c>
      <c r="CB83">
        <v>4.6675997791135382</v>
      </c>
      <c r="CC83">
        <v>5.52732399553555</v>
      </c>
      <c r="CD83">
        <v>0</v>
      </c>
      <c r="CE83">
        <v>5.0532518844899954</v>
      </c>
      <c r="CF83">
        <v>5.8166626294234529</v>
      </c>
      <c r="CG83">
        <v>1.4175486940587501</v>
      </c>
      <c r="CH83">
        <v>0.27367553226473029</v>
      </c>
      <c r="CI83">
        <v>8.4951034133153622E-2</v>
      </c>
      <c r="CJ83">
        <v>1.2809460017846701E-3</v>
      </c>
      <c r="CK83">
        <v>1.374530501158717E-2</v>
      </c>
      <c r="CL83">
        <v>0.22796615276513391</v>
      </c>
      <c r="CM83">
        <v>0.73837110651446669</v>
      </c>
      <c r="CN83">
        <v>4.584212012742719E-3</v>
      </c>
      <c r="CO83">
        <v>6.0989571870633412E-2</v>
      </c>
      <c r="CP83">
        <v>5.9372024509141058E-2</v>
      </c>
      <c r="CQ83">
        <v>0.25670088843850009</v>
      </c>
      <c r="CR83">
        <v>2.2868125171414751E-3</v>
      </c>
      <c r="CS83">
        <v>0.95752181482788579</v>
      </c>
      <c r="CT83">
        <v>2.3342971523719041E-3</v>
      </c>
      <c r="CU83">
        <v>2.1844900882575579E-2</v>
      </c>
      <c r="CV83">
        <v>2.266930897704228E-2</v>
      </c>
      <c r="CW83">
        <v>2.0934100979899242</v>
      </c>
      <c r="CX83">
        <v>1.270929556012647</v>
      </c>
      <c r="CY83">
        <v>2.1579313861071578</v>
      </c>
      <c r="CZ83">
        <v>0.26747903793096273</v>
      </c>
      <c r="DA83">
        <v>0.33053827772042771</v>
      </c>
      <c r="DB83">
        <v>0.17675501255229689</v>
      </c>
      <c r="DC83">
        <v>6.005322456136624E-2</v>
      </c>
      <c r="DD83">
        <v>0.12876161277082651</v>
      </c>
      <c r="DE83">
        <v>0.27855879748781431</v>
      </c>
      <c r="DF83">
        <v>0.19168016804616919</v>
      </c>
      <c r="DG83">
        <v>4.94868592072778E-2</v>
      </c>
      <c r="DH83">
        <v>0.28285270039466681</v>
      </c>
      <c r="DI83">
        <v>7.3434253539632777E-3</v>
      </c>
    </row>
    <row r="84" spans="1:113" x14ac:dyDescent="0.2">
      <c r="A84" s="1" t="s">
        <v>320</v>
      </c>
      <c r="B84">
        <v>0.40549936309935758</v>
      </c>
      <c r="C84">
        <v>7.2291362736021081E-4</v>
      </c>
      <c r="D84">
        <v>7.9372172896373765E-3</v>
      </c>
      <c r="E84">
        <v>2.0897529375219089E-5</v>
      </c>
      <c r="F84">
        <v>4.4291802093839718E-5</v>
      </c>
      <c r="G84">
        <v>0</v>
      </c>
      <c r="H84">
        <v>2.048692354923868E-3</v>
      </c>
      <c r="I84">
        <v>2.443094919041443E-6</v>
      </c>
      <c r="J84">
        <v>0.22359462704029989</v>
      </c>
      <c r="K84">
        <v>4.3058115694061039E-2</v>
      </c>
      <c r="L84">
        <v>5.9421984701580229E-3</v>
      </c>
      <c r="M84">
        <v>0.15756477220580531</v>
      </c>
      <c r="N84">
        <v>2.4325533744998361E-2</v>
      </c>
      <c r="O84">
        <v>0.1348910159691043</v>
      </c>
      <c r="P84">
        <v>0.18534796699030989</v>
      </c>
      <c r="Q84">
        <v>6.7146296288611088E-2</v>
      </c>
      <c r="R84">
        <v>3.8257276814190312E-2</v>
      </c>
      <c r="S84">
        <v>3.6488952424725947E-2</v>
      </c>
      <c r="T84">
        <v>9.6313997208314073E-3</v>
      </c>
      <c r="U84">
        <v>0.12917517301684919</v>
      </c>
      <c r="V84">
        <v>0.22414863084145439</v>
      </c>
      <c r="W84">
        <v>0.11632473440824539</v>
      </c>
      <c r="X84">
        <v>2.196225693878931E-2</v>
      </c>
      <c r="Y84">
        <v>3.5227284970410833E-2</v>
      </c>
      <c r="Z84">
        <v>5.6279785918068689E-2</v>
      </c>
      <c r="AA84">
        <v>9.3900406627692709E-2</v>
      </c>
      <c r="AB84">
        <v>4.40881057998625E-3</v>
      </c>
      <c r="AC84">
        <v>2.2534152574588E-2</v>
      </c>
      <c r="AD84">
        <v>8.3342289429109168E-3</v>
      </c>
      <c r="AE84">
        <v>9.2320608464641733E-3</v>
      </c>
      <c r="AF84">
        <v>2.159013935629108E-3</v>
      </c>
      <c r="AG84">
        <v>6.0807529543234762E-3</v>
      </c>
      <c r="AH84">
        <v>0.13688241433681861</v>
      </c>
      <c r="AI84">
        <v>2.9853375169707898E-2</v>
      </c>
      <c r="AJ84">
        <v>1.484363105424978E-4</v>
      </c>
      <c r="AK84">
        <v>4.2833431187081168E-2</v>
      </c>
      <c r="AL84">
        <v>6.4186227789260442E-4</v>
      </c>
      <c r="AM84">
        <v>7.603976616860875E-3</v>
      </c>
      <c r="AN84">
        <v>8.4112646532374206E-3</v>
      </c>
      <c r="AO84">
        <v>0.1344200391588016</v>
      </c>
      <c r="AP84">
        <v>0.173520249742417</v>
      </c>
      <c r="AQ84">
        <v>5.2457722081456451E-2</v>
      </c>
      <c r="AR84">
        <v>0.15327119192575511</v>
      </c>
      <c r="AS84">
        <v>0.48386730147904361</v>
      </c>
      <c r="AT84">
        <v>1.325454280537241E-2</v>
      </c>
      <c r="AU84">
        <v>5.0478379663128597E-2</v>
      </c>
      <c r="AV84">
        <v>1.380904665991965E-2</v>
      </c>
      <c r="AW84">
        <v>0.1531680202063731</v>
      </c>
      <c r="AX84">
        <v>0.124697697042531</v>
      </c>
      <c r="AY84">
        <v>1.358242869787881E-3</v>
      </c>
      <c r="AZ84">
        <v>5.3207588662243753E-3</v>
      </c>
      <c r="BA84">
        <v>3.7063143338090562E-8</v>
      </c>
      <c r="BB84">
        <v>0.17218437836899311</v>
      </c>
      <c r="BC84">
        <v>0.1337755407545525</v>
      </c>
      <c r="BD84">
        <v>3.8038298838698137E-2</v>
      </c>
      <c r="BE84">
        <v>1.7571974752126931E-2</v>
      </c>
      <c r="BF84">
        <v>0.12485797602995249</v>
      </c>
      <c r="BG84">
        <v>2.4576014031493968E-6</v>
      </c>
      <c r="BH84">
        <v>0.92187340392847539</v>
      </c>
      <c r="BI84">
        <v>0.47722237188587568</v>
      </c>
      <c r="BJ84">
        <v>0.89597794968318367</v>
      </c>
      <c r="BK84">
        <v>0.28693737652960682</v>
      </c>
      <c r="BL84">
        <v>6.8195760512749899E-8</v>
      </c>
      <c r="BM84">
        <v>4.8233345192840701E-7</v>
      </c>
      <c r="BN84">
        <v>0.3265471329426996</v>
      </c>
      <c r="BO84">
        <v>0.57721343022576266</v>
      </c>
      <c r="BP84">
        <v>7.7592429919388223E-2</v>
      </c>
      <c r="BQ84">
        <v>0.80055530018256205</v>
      </c>
      <c r="BR84">
        <v>0.104190489661301</v>
      </c>
      <c r="BS84">
        <v>2.6579595077651171E-2</v>
      </c>
      <c r="BT84">
        <v>0.84843833329680785</v>
      </c>
      <c r="BU84">
        <v>3.98945259792167</v>
      </c>
      <c r="BV84">
        <v>0.30488814592655977</v>
      </c>
      <c r="BW84">
        <v>0.4691224424068603</v>
      </c>
      <c r="BX84">
        <v>0.143591283919344</v>
      </c>
      <c r="BY84">
        <v>0.50995904230600908</v>
      </c>
      <c r="BZ84">
        <v>0.82913094911807717</v>
      </c>
      <c r="CA84">
        <v>4.6377406928031842E-3</v>
      </c>
      <c r="CB84">
        <v>0.96311127783613792</v>
      </c>
      <c r="CC84">
        <v>0.68958243825546073</v>
      </c>
      <c r="CD84">
        <v>0</v>
      </c>
      <c r="CE84">
        <v>0.1653964043743745</v>
      </c>
      <c r="CF84">
        <v>122.18142465464079</v>
      </c>
      <c r="CG84">
        <v>4.5791286620590794</v>
      </c>
      <c r="CH84">
        <v>0.58070847335988318</v>
      </c>
      <c r="CI84">
        <v>0.14308936030130431</v>
      </c>
      <c r="CJ84">
        <v>1.6723575282467701E-3</v>
      </c>
      <c r="CK84">
        <v>9.7660866559134193E-3</v>
      </c>
      <c r="CL84">
        <v>0.11607920614250521</v>
      </c>
      <c r="CM84">
        <v>0.63718443753891929</v>
      </c>
      <c r="CN84">
        <v>5.66517224704495E-3</v>
      </c>
      <c r="CO84">
        <v>3.868554769824166E-2</v>
      </c>
      <c r="CP84">
        <v>4.671135292465526E-2</v>
      </c>
      <c r="CQ84">
        <v>0.1519232749453869</v>
      </c>
      <c r="CR84">
        <v>2.6665974192588032E-3</v>
      </c>
      <c r="CS84">
        <v>0.59690020703909874</v>
      </c>
      <c r="CT84">
        <v>1.4377714791018251E-3</v>
      </c>
      <c r="CU84">
        <v>1.1399176481200949E-2</v>
      </c>
      <c r="CV84">
        <v>1.129262620608071E-2</v>
      </c>
      <c r="CW84">
        <v>3.261021327016723</v>
      </c>
      <c r="CX84">
        <v>2.7068266579687821</v>
      </c>
      <c r="CY84">
        <v>3.1423287077440971</v>
      </c>
      <c r="CZ84">
        <v>0.48059384754301132</v>
      </c>
      <c r="DA84">
        <v>0.31846142506808711</v>
      </c>
      <c r="DB84">
        <v>0.15141447818589049</v>
      </c>
      <c r="DC84">
        <v>8.0827399980771431E-2</v>
      </c>
      <c r="DD84">
        <v>0.1992502151866565</v>
      </c>
      <c r="DE84">
        <v>0.51185976379868747</v>
      </c>
      <c r="DF84">
        <v>0.13883601718171959</v>
      </c>
      <c r="DG84">
        <v>4.7247237250644412E-2</v>
      </c>
      <c r="DH84">
        <v>0.39654055834117868</v>
      </c>
      <c r="DI84">
        <v>3.8967955423701073E-2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2.483657559146293E-2</v>
      </c>
      <c r="C86">
        <v>3.0560294727390373E-5</v>
      </c>
      <c r="D86">
        <v>3.8520460759044372E-4</v>
      </c>
      <c r="E86">
        <v>2.6361470281168071E-6</v>
      </c>
      <c r="F86">
        <v>1.271040355411947E-6</v>
      </c>
      <c r="G86">
        <v>0</v>
      </c>
      <c r="H86">
        <v>1.4428721103494109E-4</v>
      </c>
      <c r="I86">
        <v>6.6141807071496885E-8</v>
      </c>
      <c r="J86">
        <v>1.0158538150839339E-2</v>
      </c>
      <c r="K86">
        <v>2.174209003102339E-3</v>
      </c>
      <c r="L86">
        <v>2.2272936380916301E-4</v>
      </c>
      <c r="M86">
        <v>6.9857094372666358E-3</v>
      </c>
      <c r="N86">
        <v>1.4965487220931549E-3</v>
      </c>
      <c r="O86">
        <v>6.7899778937440119E-3</v>
      </c>
      <c r="P86">
        <v>6.9957519034481866E-3</v>
      </c>
      <c r="Q86">
        <v>2.8405795429621672E-3</v>
      </c>
      <c r="R86">
        <v>1.4316956655979201E-3</v>
      </c>
      <c r="S86">
        <v>1.908764972553878E-3</v>
      </c>
      <c r="T86">
        <v>4.2695469736098889E-4</v>
      </c>
      <c r="U86">
        <v>3.8633307234048711E-3</v>
      </c>
      <c r="V86">
        <v>6.0249300503072596E-3</v>
      </c>
      <c r="W86">
        <v>3.0593592655831598E-3</v>
      </c>
      <c r="X86">
        <v>8.7350923310351356E-4</v>
      </c>
      <c r="Y86">
        <v>9.7765618785358634E-4</v>
      </c>
      <c r="Z86">
        <v>1.9281937120381521E-3</v>
      </c>
      <c r="AA86">
        <v>3.015615545452357E-3</v>
      </c>
      <c r="AB86">
        <v>1.2099341273404261E-4</v>
      </c>
      <c r="AC86">
        <v>9.6654581854328759E-4</v>
      </c>
      <c r="AD86">
        <v>2.316604641931751E-4</v>
      </c>
      <c r="AE86">
        <v>2.7837551386917001E-4</v>
      </c>
      <c r="AF86">
        <v>1.00353106831769E-4</v>
      </c>
      <c r="AG86">
        <v>2.2156546540591141E-4</v>
      </c>
      <c r="AH86">
        <v>6.4143769659278397E-3</v>
      </c>
      <c r="AI86">
        <v>9.2374737823230132E-4</v>
      </c>
      <c r="AJ86">
        <v>8.3768397457680468E-6</v>
      </c>
      <c r="AK86">
        <v>1.3102111368495371E-3</v>
      </c>
      <c r="AL86">
        <v>3.4141972564844093E-5</v>
      </c>
      <c r="AM86">
        <v>3.5632610427187609E-4</v>
      </c>
      <c r="AN86">
        <v>3.2916979184178748E-4</v>
      </c>
      <c r="AO86">
        <v>6.1276686395561539E-3</v>
      </c>
      <c r="AP86">
        <v>5.7781874920610019E-3</v>
      </c>
      <c r="AQ86">
        <v>1.514370861104563E-3</v>
      </c>
      <c r="AR86">
        <v>5.1648682946049346E-3</v>
      </c>
      <c r="AS86">
        <v>1.4478649695385081E-2</v>
      </c>
      <c r="AT86">
        <v>9.420323939547063E-4</v>
      </c>
      <c r="AU86">
        <v>1.8696460433692619E-3</v>
      </c>
      <c r="AV86">
        <v>7.0637912882904306E-4</v>
      </c>
      <c r="AW86">
        <v>5.7285966848730479E-3</v>
      </c>
      <c r="AX86">
        <v>3.4069105484633069E-3</v>
      </c>
      <c r="AY86">
        <v>4.2700560099488492E-5</v>
      </c>
      <c r="AZ86">
        <v>1.4606376439126219E-4</v>
      </c>
      <c r="BA86">
        <v>9.5988895646151531E-10</v>
      </c>
      <c r="BB86">
        <v>1.6273540608261031E-2</v>
      </c>
      <c r="BC86">
        <v>1.404782788506319E-2</v>
      </c>
      <c r="BD86">
        <v>3.754654062283618E-3</v>
      </c>
      <c r="BE86">
        <v>1.652915285904773E-3</v>
      </c>
      <c r="BF86">
        <v>9.6558206801669374E-3</v>
      </c>
      <c r="BG86">
        <v>6.6016210525741804E-8</v>
      </c>
      <c r="BH86">
        <v>0.18215166837922239</v>
      </c>
      <c r="BI86">
        <v>4.3262169400511627E-2</v>
      </c>
      <c r="BJ86">
        <v>9.2127947190003709E-2</v>
      </c>
      <c r="BK86">
        <v>2.0918344657996739E-2</v>
      </c>
      <c r="BL86">
        <v>1.8167569056296441E-9</v>
      </c>
      <c r="BM86">
        <v>1.249076612677101E-8</v>
      </c>
      <c r="BN86">
        <v>4.8393134472680108E-2</v>
      </c>
      <c r="BO86">
        <v>3.4868971488024827E-2</v>
      </c>
      <c r="BP86">
        <v>4.3190760073008577E-3</v>
      </c>
      <c r="BQ86">
        <v>3.6014234288424311E-2</v>
      </c>
      <c r="BR86">
        <v>7.4228732746623154E-3</v>
      </c>
      <c r="BS86">
        <v>1.829856192137522E-3</v>
      </c>
      <c r="BT86">
        <v>4.7069679344656473E-2</v>
      </c>
      <c r="BU86">
        <v>0.28438254858809298</v>
      </c>
      <c r="BV86">
        <v>2.4028912209591091E-2</v>
      </c>
      <c r="BW86">
        <v>3.511839709177305E-2</v>
      </c>
      <c r="BX86">
        <v>2.1086484071139729E-2</v>
      </c>
      <c r="BY86">
        <v>0.6007317676858589</v>
      </c>
      <c r="BZ86">
        <v>0.1353766865210681</v>
      </c>
      <c r="CA86">
        <v>1.2994093639933439E-4</v>
      </c>
      <c r="CB86">
        <v>0.1119059959241586</v>
      </c>
      <c r="CC86">
        <v>0.1079935265252399</v>
      </c>
      <c r="CD86">
        <v>0</v>
      </c>
      <c r="CE86">
        <v>2.6117034790691079E-2</v>
      </c>
      <c r="CF86">
        <v>6.798443217233225</v>
      </c>
      <c r="CG86">
        <v>0.21553734183249421</v>
      </c>
      <c r="CH86">
        <v>27.777853897065889</v>
      </c>
      <c r="CI86">
        <v>1.428344832770069E-2</v>
      </c>
      <c r="CJ86">
        <v>5.9783439907215127E-5</v>
      </c>
      <c r="CK86">
        <v>3.0001279512104229E-3</v>
      </c>
      <c r="CL86">
        <v>1.9974553796708878E-2</v>
      </c>
      <c r="CM86">
        <v>8.4817591924887747E-2</v>
      </c>
      <c r="CN86">
        <v>1.220870464940748E-3</v>
      </c>
      <c r="CO86">
        <v>3.1481958052809529E-3</v>
      </c>
      <c r="CP86">
        <v>2.9847525693732658E-3</v>
      </c>
      <c r="CQ86">
        <v>4.6084556011674362E-2</v>
      </c>
      <c r="CR86">
        <v>1.1459211193480909E-4</v>
      </c>
      <c r="CS86">
        <v>3.2954004751698601E-2</v>
      </c>
      <c r="CT86">
        <v>1.541997676479844E-4</v>
      </c>
      <c r="CU86">
        <v>1.101061845377621E-3</v>
      </c>
      <c r="CV86">
        <v>1.7571327729011101E-3</v>
      </c>
      <c r="CW86">
        <v>0.25822037130330672</v>
      </c>
      <c r="CX86">
        <v>0.21333546624163599</v>
      </c>
      <c r="CY86">
        <v>0.18676188410924191</v>
      </c>
      <c r="CZ86">
        <v>3.4471774592364827E-2</v>
      </c>
      <c r="DA86">
        <v>3.023074626976582E-2</v>
      </c>
      <c r="DB86">
        <v>1.0676857211264081E-2</v>
      </c>
      <c r="DC86">
        <v>6.4804252618450098E-3</v>
      </c>
      <c r="DD86">
        <v>2.0640547954280671E-2</v>
      </c>
      <c r="DE86">
        <v>3.4152873756760627E-2</v>
      </c>
      <c r="DF86">
        <v>1.6110134240369969E-2</v>
      </c>
      <c r="DG86">
        <v>8.5917396913276975E-3</v>
      </c>
      <c r="DH86">
        <v>2.475871392948218E-2</v>
      </c>
      <c r="DI86">
        <v>1.038677658092629E-3</v>
      </c>
    </row>
    <row r="87" spans="1:113" x14ac:dyDescent="0.2">
      <c r="A87" s="1" t="s">
        <v>323</v>
      </c>
      <c r="B87">
        <v>3.6847005464679441</v>
      </c>
      <c r="C87">
        <v>3.651521033895924E-4</v>
      </c>
      <c r="D87">
        <v>1.086057361028037E-2</v>
      </c>
      <c r="E87">
        <v>2.647136112116015E-5</v>
      </c>
      <c r="F87">
        <v>4.5123912270050912E-5</v>
      </c>
      <c r="G87">
        <v>0</v>
      </c>
      <c r="H87">
        <v>2.2146845980979702E-3</v>
      </c>
      <c r="I87">
        <v>2.951388375692123E-6</v>
      </c>
      <c r="J87">
        <v>0.75141005670552086</v>
      </c>
      <c r="K87">
        <v>0.1023872955929544</v>
      </c>
      <c r="L87">
        <v>7.9095258185116341E-3</v>
      </c>
      <c r="M87">
        <v>0.50007579879202901</v>
      </c>
      <c r="N87">
        <v>8.7139913129091306E-2</v>
      </c>
      <c r="O87">
        <v>0.20247169112075791</v>
      </c>
      <c r="P87">
        <v>0.1663012753092209</v>
      </c>
      <c r="Q87">
        <v>0.1386013418889524</v>
      </c>
      <c r="R87">
        <v>2.5115248131633319E-2</v>
      </c>
      <c r="S87">
        <v>3.316819435919624E-2</v>
      </c>
      <c r="T87">
        <v>1.278296921044856E-2</v>
      </c>
      <c r="U87">
        <v>5.2961337490423331E-2</v>
      </c>
      <c r="V87">
        <v>7.2967149000345066E-2</v>
      </c>
      <c r="W87">
        <v>3.4939837063850121E-2</v>
      </c>
      <c r="X87">
        <v>9.596450286452186E-3</v>
      </c>
      <c r="Y87">
        <v>1.5290719246588719E-2</v>
      </c>
      <c r="Z87">
        <v>2.9064543382300551E-2</v>
      </c>
      <c r="AA87">
        <v>6.7517011003477082E-2</v>
      </c>
      <c r="AB87">
        <v>2.3595650068867521E-3</v>
      </c>
      <c r="AC87">
        <v>1.655042257593756E-2</v>
      </c>
      <c r="AD87">
        <v>4.5489239535823093E-3</v>
      </c>
      <c r="AE87">
        <v>5.3789690567293443E-3</v>
      </c>
      <c r="AF87">
        <v>1.9703116644847469E-3</v>
      </c>
      <c r="AG87">
        <v>4.9138019976372356E-3</v>
      </c>
      <c r="AH87">
        <v>0.12715953989199841</v>
      </c>
      <c r="AI87">
        <v>1.5460600135857381E-2</v>
      </c>
      <c r="AJ87">
        <v>1.4169536482157451E-4</v>
      </c>
      <c r="AK87">
        <v>1.9348471330093622E-2</v>
      </c>
      <c r="AL87">
        <v>5.1806319013060357E-4</v>
      </c>
      <c r="AM87">
        <v>5.0302771135328026E-3</v>
      </c>
      <c r="AN87">
        <v>5.262522512968321E-3</v>
      </c>
      <c r="AO87">
        <v>6.4099850521044235E-2</v>
      </c>
      <c r="AP87">
        <v>0.10912668087802289</v>
      </c>
      <c r="AQ87">
        <v>2.5646183427239962E-2</v>
      </c>
      <c r="AR87">
        <v>8.9192071428767464E-2</v>
      </c>
      <c r="AS87">
        <v>0.24192890440332071</v>
      </c>
      <c r="AT87">
        <v>1.4850771058547331E-2</v>
      </c>
      <c r="AU87">
        <v>3.4667283184157023E-2</v>
      </c>
      <c r="AV87">
        <v>1.0612742412529569E-2</v>
      </c>
      <c r="AW87">
        <v>6.9758420584008593E-2</v>
      </c>
      <c r="AX87">
        <v>4.9451884529537651E-2</v>
      </c>
      <c r="AY87">
        <v>9.4251684125700027E-4</v>
      </c>
      <c r="AZ87">
        <v>3.233300517023668E-3</v>
      </c>
      <c r="BA87">
        <v>4.6088432800162062E-9</v>
      </c>
      <c r="BB87">
        <v>0.22943065285918601</v>
      </c>
      <c r="BC87">
        <v>0.1795982365480753</v>
      </c>
      <c r="BD87">
        <v>3.5233920321458723E-2</v>
      </c>
      <c r="BE87">
        <v>1.580681857714156E-2</v>
      </c>
      <c r="BF87">
        <v>0.1052899313568685</v>
      </c>
      <c r="BG87">
        <v>1.2343203486443389E-6</v>
      </c>
      <c r="BH87">
        <v>1.0001166679588349</v>
      </c>
      <c r="BI87">
        <v>0.49036660116451197</v>
      </c>
      <c r="BJ87">
        <v>0.80877829458229955</v>
      </c>
      <c r="BK87">
        <v>0.14954874042878119</v>
      </c>
      <c r="BL87">
        <v>1.8944502614469538E-8</v>
      </c>
      <c r="BM87">
        <v>6.0455911132082788E-8</v>
      </c>
      <c r="BN87">
        <v>0.30932513024945202</v>
      </c>
      <c r="BO87">
        <v>0.41058172058143111</v>
      </c>
      <c r="BP87">
        <v>4.162714852624682E-2</v>
      </c>
      <c r="BQ87">
        <v>0.37170577408936062</v>
      </c>
      <c r="BR87">
        <v>5.3982299423885452E-2</v>
      </c>
      <c r="BS87">
        <v>1.6827286375442108E-2</v>
      </c>
      <c r="BT87">
        <v>0.39276152578306089</v>
      </c>
      <c r="BU87">
        <v>2.0240898030549759</v>
      </c>
      <c r="BV87">
        <v>0.38914889648483331</v>
      </c>
      <c r="BW87">
        <v>0.52669596544666331</v>
      </c>
      <c r="BX87">
        <v>0.2370485585885736</v>
      </c>
      <c r="BY87">
        <v>0.269961813550398</v>
      </c>
      <c r="BZ87">
        <v>0.90242870688691856</v>
      </c>
      <c r="CA87">
        <v>1.7090208253049671E-3</v>
      </c>
      <c r="CB87">
        <v>1.0818027334377811</v>
      </c>
      <c r="CC87">
        <v>0.44787820151580721</v>
      </c>
      <c r="CD87">
        <v>0</v>
      </c>
      <c r="CE87">
        <v>0.1586838859173848</v>
      </c>
      <c r="CF87">
        <v>2.3586258841759928</v>
      </c>
      <c r="CG87">
        <v>0.54923095052898407</v>
      </c>
      <c r="CH87">
        <v>9.4107964578121914E-2</v>
      </c>
      <c r="CI87">
        <v>2.9193198286906479</v>
      </c>
      <c r="CJ87">
        <v>5.9591417631365421E-3</v>
      </c>
      <c r="CK87">
        <v>2.2864238771570521E-2</v>
      </c>
      <c r="CL87">
        <v>0.15144409844317089</v>
      </c>
      <c r="CM87">
        <v>0.63949801990477007</v>
      </c>
      <c r="CN87">
        <v>9.9209042911862361E-3</v>
      </c>
      <c r="CO87">
        <v>6.3518587450312733E-2</v>
      </c>
      <c r="CP87">
        <v>7.205237798872452E-2</v>
      </c>
      <c r="CQ87">
        <v>0.21270803882979331</v>
      </c>
      <c r="CR87">
        <v>9.0326240770630221E-3</v>
      </c>
      <c r="CS87">
        <v>1.122563327308771</v>
      </c>
      <c r="CT87">
        <v>3.1845616074839488E-3</v>
      </c>
      <c r="CU87">
        <v>2.3706907494255091E-2</v>
      </c>
      <c r="CV87">
        <v>2.3718835305793929E-2</v>
      </c>
      <c r="CW87">
        <v>2.511314344857674</v>
      </c>
      <c r="CX87">
        <v>1.5844271258439711</v>
      </c>
      <c r="CY87">
        <v>2.0915536670469401</v>
      </c>
      <c r="CZ87">
        <v>0.29371030347629379</v>
      </c>
      <c r="DA87">
        <v>0.32914062101069669</v>
      </c>
      <c r="DB87">
        <v>0.25175676417432441</v>
      </c>
      <c r="DC87">
        <v>7.0214174426034406E-2</v>
      </c>
      <c r="DD87">
        <v>0.1849742722348594</v>
      </c>
      <c r="DE87">
        <v>0.43859650761775743</v>
      </c>
      <c r="DF87">
        <v>0.28469785200304287</v>
      </c>
      <c r="DG87">
        <v>4.7714307346358363E-2</v>
      </c>
      <c r="DH87">
        <v>0.27124455304624462</v>
      </c>
      <c r="DI87">
        <v>5.2099224524429916E-3</v>
      </c>
    </row>
    <row r="88" spans="1:113" x14ac:dyDescent="0.2">
      <c r="A88" s="1" t="s">
        <v>324</v>
      </c>
      <c r="B88">
        <v>3.0225198413189118</v>
      </c>
      <c r="C88">
        <v>4.2158850943623438E-4</v>
      </c>
      <c r="D88">
        <v>8.8651614692347898E-3</v>
      </c>
      <c r="E88">
        <v>2.4386289607157371E-5</v>
      </c>
      <c r="F88">
        <v>3.6704705717395803E-5</v>
      </c>
      <c r="G88">
        <v>0</v>
      </c>
      <c r="H88">
        <v>1.550666929610403E-3</v>
      </c>
      <c r="I88">
        <v>2.3986301241876451E-6</v>
      </c>
      <c r="J88">
        <v>0.61531550309058303</v>
      </c>
      <c r="K88">
        <v>8.2731376911485049E-2</v>
      </c>
      <c r="L88">
        <v>6.5743933171686078E-3</v>
      </c>
      <c r="M88">
        <v>0.411692842146621</v>
      </c>
      <c r="N88">
        <v>7.2713802581129056E-2</v>
      </c>
      <c r="O88">
        <v>0.16786703175765599</v>
      </c>
      <c r="P88">
        <v>0.1378452702270952</v>
      </c>
      <c r="Q88">
        <v>0.1144009645525159</v>
      </c>
      <c r="R88">
        <v>2.361340976213594E-2</v>
      </c>
      <c r="S88">
        <v>2.5414096334770389E-2</v>
      </c>
      <c r="T88">
        <v>1.102526957665049E-2</v>
      </c>
      <c r="U88">
        <v>4.7690240229178137E-2</v>
      </c>
      <c r="V88">
        <v>6.1148128362644022E-2</v>
      </c>
      <c r="W88">
        <v>2.8435303493663969E-2</v>
      </c>
      <c r="X88">
        <v>8.9100591668175196E-3</v>
      </c>
      <c r="Y88">
        <v>1.249595225519114E-2</v>
      </c>
      <c r="Z88">
        <v>2.4624706060342099E-2</v>
      </c>
      <c r="AA88">
        <v>5.5176546848628757E-2</v>
      </c>
      <c r="AB88">
        <v>1.90885729421619E-3</v>
      </c>
      <c r="AC88">
        <v>1.535533245353723E-2</v>
      </c>
      <c r="AD88">
        <v>3.6924506438541019E-3</v>
      </c>
      <c r="AE88">
        <v>4.3547943977733077E-3</v>
      </c>
      <c r="AF88">
        <v>1.585550056790002E-3</v>
      </c>
      <c r="AG88">
        <v>3.6952010749274149E-3</v>
      </c>
      <c r="AH88">
        <v>0.10603166313929881</v>
      </c>
      <c r="AI88">
        <v>1.2948972515423219E-2</v>
      </c>
      <c r="AJ88">
        <v>9.2639969310970199E-5</v>
      </c>
      <c r="AK88">
        <v>1.5874103634529318E-2</v>
      </c>
      <c r="AL88">
        <v>3.7439422069401651E-4</v>
      </c>
      <c r="AM88">
        <v>4.3241093583714163E-3</v>
      </c>
      <c r="AN88">
        <v>3.779682595625302E-3</v>
      </c>
      <c r="AO88">
        <v>6.0723748660147993E-2</v>
      </c>
      <c r="AP88">
        <v>9.1780764222919822E-2</v>
      </c>
      <c r="AQ88">
        <v>2.063098314578905E-2</v>
      </c>
      <c r="AR88">
        <v>7.393890557635098E-2</v>
      </c>
      <c r="AS88">
        <v>0.2001694903802998</v>
      </c>
      <c r="AT88">
        <v>1.1842496194952199E-2</v>
      </c>
      <c r="AU88">
        <v>2.9464802423051929E-2</v>
      </c>
      <c r="AV88">
        <v>8.987017903955773E-3</v>
      </c>
      <c r="AW88">
        <v>6.1378686648207517E-2</v>
      </c>
      <c r="AX88">
        <v>4.0504032971710797E-2</v>
      </c>
      <c r="AY88">
        <v>7.6368462076591202E-4</v>
      </c>
      <c r="AZ88">
        <v>2.6381507618208492E-3</v>
      </c>
      <c r="BA88">
        <v>3.7500170909138959E-9</v>
      </c>
      <c r="BB88">
        <v>0.22249725718681659</v>
      </c>
      <c r="BC88">
        <v>0.1753397961131033</v>
      </c>
      <c r="BD88">
        <v>2.9706754783449241E-2</v>
      </c>
      <c r="BE88">
        <v>1.343871777042295E-2</v>
      </c>
      <c r="BF88">
        <v>9.7660406069813036E-2</v>
      </c>
      <c r="BG88">
        <v>1.004298506286717E-6</v>
      </c>
      <c r="BH88">
        <v>0.69760615618612531</v>
      </c>
      <c r="BI88">
        <v>0.32449202737524568</v>
      </c>
      <c r="BJ88">
        <v>0.63073540105143677</v>
      </c>
      <c r="BK88">
        <v>0.1528369876200048</v>
      </c>
      <c r="BL88">
        <v>1.5422937774730551E-8</v>
      </c>
      <c r="BM88">
        <v>4.91895336787274E-8</v>
      </c>
      <c r="BN88">
        <v>0.35392462919199369</v>
      </c>
      <c r="BO88">
        <v>0.35741577886785902</v>
      </c>
      <c r="BP88">
        <v>3.7757012766437968E-2</v>
      </c>
      <c r="BQ88">
        <v>0.29725106197393192</v>
      </c>
      <c r="BR88">
        <v>5.0788224606876473E-2</v>
      </c>
      <c r="BS88">
        <v>1.4841907023225361E-2</v>
      </c>
      <c r="BT88">
        <v>0.35227847623682779</v>
      </c>
      <c r="BU88">
        <v>1.851689510725387</v>
      </c>
      <c r="BV88">
        <v>0.35457523190034301</v>
      </c>
      <c r="BW88">
        <v>0.43176505709462232</v>
      </c>
      <c r="BX88">
        <v>0.19971053526403151</v>
      </c>
      <c r="BY88">
        <v>0.31298522239748788</v>
      </c>
      <c r="BZ88">
        <v>1.033002145118028</v>
      </c>
      <c r="CA88">
        <v>1.3938413219964009E-3</v>
      </c>
      <c r="CB88">
        <v>1.0719686342806301</v>
      </c>
      <c r="CC88">
        <v>0.37957598838856349</v>
      </c>
      <c r="CD88">
        <v>0</v>
      </c>
      <c r="CE88">
        <v>0.13538235332757481</v>
      </c>
      <c r="CF88">
        <v>1.994676440637233</v>
      </c>
      <c r="CG88">
        <v>0.35759428359136358</v>
      </c>
      <c r="CH88">
        <v>0.1011217686156432</v>
      </c>
      <c r="CI88">
        <v>5.4665068269526863E-2</v>
      </c>
      <c r="CJ88">
        <v>1.513301035858944E-2</v>
      </c>
      <c r="CK88">
        <v>4.1571840833298922E-2</v>
      </c>
      <c r="CL88">
        <v>0.13418325626598751</v>
      </c>
      <c r="CM88">
        <v>0.5721239147211431</v>
      </c>
      <c r="CN88">
        <v>8.5959843746056426E-3</v>
      </c>
      <c r="CO88">
        <v>5.6461574422602308E-2</v>
      </c>
      <c r="CP88">
        <v>6.2383348315244912E-2</v>
      </c>
      <c r="CQ88">
        <v>0.14183619761733851</v>
      </c>
      <c r="CR88">
        <v>7.4683825503428086E-3</v>
      </c>
      <c r="CS88">
        <v>0.99387730226007487</v>
      </c>
      <c r="CT88">
        <v>2.674946234158163E-3</v>
      </c>
      <c r="CU88">
        <v>1.8955962341927059E-2</v>
      </c>
      <c r="CV88">
        <v>2.0206984026071542E-2</v>
      </c>
      <c r="CW88">
        <v>1.422298065516755</v>
      </c>
      <c r="CX88">
        <v>1.648393026278451</v>
      </c>
      <c r="CY88">
        <v>1.532244442355706</v>
      </c>
      <c r="CZ88">
        <v>0.2460830272013278</v>
      </c>
      <c r="DA88">
        <v>0.42991692231605788</v>
      </c>
      <c r="DB88">
        <v>0.23394159378160559</v>
      </c>
      <c r="DC88">
        <v>8.1952099753567445E-2</v>
      </c>
      <c r="DD88">
        <v>0.14693001618795359</v>
      </c>
      <c r="DE88">
        <v>0.34871142278125461</v>
      </c>
      <c r="DF88">
        <v>0.22393902388422171</v>
      </c>
      <c r="DG88">
        <v>4.6012894526499197E-2</v>
      </c>
      <c r="DH88">
        <v>0.29301217199958191</v>
      </c>
      <c r="DI88">
        <v>4.241465930186256E-3</v>
      </c>
    </row>
    <row r="89" spans="1:113" x14ac:dyDescent="0.2">
      <c r="A89" s="1" t="s">
        <v>325</v>
      </c>
      <c r="B89">
        <v>5.7751744975073986</v>
      </c>
      <c r="C89">
        <v>6.7794308223132751E-4</v>
      </c>
      <c r="D89">
        <v>1.7207971160201049E-2</v>
      </c>
      <c r="E89">
        <v>7.7854038801331509E-5</v>
      </c>
      <c r="F89">
        <v>6.9976141293084866E-5</v>
      </c>
      <c r="G89">
        <v>0</v>
      </c>
      <c r="H89">
        <v>4.4044435241715786E-3</v>
      </c>
      <c r="I89">
        <v>4.5056050248160927E-6</v>
      </c>
      <c r="J89">
        <v>1.191095490519777</v>
      </c>
      <c r="K89">
        <v>0.16363271393400389</v>
      </c>
      <c r="L89">
        <v>1.261119775860625E-2</v>
      </c>
      <c r="M89">
        <v>0.78915240206427983</v>
      </c>
      <c r="N89">
        <v>0.13636960565942779</v>
      </c>
      <c r="O89">
        <v>0.32167602381528149</v>
      </c>
      <c r="P89">
        <v>0.27102916402559551</v>
      </c>
      <c r="Q89">
        <v>0.22168422228613821</v>
      </c>
      <c r="R89">
        <v>4.4118725406182883E-2</v>
      </c>
      <c r="S89">
        <v>7.2655523296116353E-2</v>
      </c>
      <c r="T89">
        <v>2.3047233726780431E-2</v>
      </c>
      <c r="U89">
        <v>8.5486574717593508E-2</v>
      </c>
      <c r="V89">
        <v>0.1142667184374848</v>
      </c>
      <c r="W89">
        <v>5.3885161287118039E-2</v>
      </c>
      <c r="X89">
        <v>1.72887696402069E-2</v>
      </c>
      <c r="Y89">
        <v>2.4154867001620159E-2</v>
      </c>
      <c r="Z89">
        <v>4.9484498486026041E-2</v>
      </c>
      <c r="AA89">
        <v>0.1093470932840032</v>
      </c>
      <c r="AB89">
        <v>3.6652656361409281E-3</v>
      </c>
      <c r="AC89">
        <v>2.9538204160219479E-2</v>
      </c>
      <c r="AD89">
        <v>7.0102325596998489E-3</v>
      </c>
      <c r="AE89">
        <v>8.7223924246718244E-3</v>
      </c>
      <c r="AF89">
        <v>3.323109595542053E-3</v>
      </c>
      <c r="AG89">
        <v>7.2627001930163299E-3</v>
      </c>
      <c r="AH89">
        <v>0.22061905680317001</v>
      </c>
      <c r="AI89">
        <v>2.5704930257562389E-2</v>
      </c>
      <c r="AJ89">
        <v>2.122078520765609E-4</v>
      </c>
      <c r="AK89">
        <v>3.1163510842542982E-2</v>
      </c>
      <c r="AL89">
        <v>8.4102293293355894E-4</v>
      </c>
      <c r="AM89">
        <v>9.4503469548652928E-3</v>
      </c>
      <c r="AN89">
        <v>8.4390167601370199E-3</v>
      </c>
      <c r="AO89">
        <v>0.1159097460604579</v>
      </c>
      <c r="AP89">
        <v>0.17665084261445449</v>
      </c>
      <c r="AQ89">
        <v>3.9265188057668987E-2</v>
      </c>
      <c r="AR89">
        <v>0.14638538894109249</v>
      </c>
      <c r="AS89">
        <v>0.40668311948128921</v>
      </c>
      <c r="AT89">
        <v>2.2786802832071251E-2</v>
      </c>
      <c r="AU89">
        <v>6.284995658622082E-2</v>
      </c>
      <c r="AV89">
        <v>2.2826284954260919E-2</v>
      </c>
      <c r="AW89">
        <v>0.1220164713102021</v>
      </c>
      <c r="AX89">
        <v>7.7496669343739694E-2</v>
      </c>
      <c r="AY89">
        <v>1.364494785129781E-3</v>
      </c>
      <c r="AZ89">
        <v>5.0225355791850626E-3</v>
      </c>
      <c r="BA89">
        <v>7.1557828390003796E-9</v>
      </c>
      <c r="BB89">
        <v>0.60250247978668114</v>
      </c>
      <c r="BC89">
        <v>0.61964627255252991</v>
      </c>
      <c r="BD89">
        <v>6.846498813704785E-2</v>
      </c>
      <c r="BE89">
        <v>3.6984710589793822E-2</v>
      </c>
      <c r="BF89">
        <v>0.2153581807978828</v>
      </c>
      <c r="BG89">
        <v>1.9237017369568629E-6</v>
      </c>
      <c r="BH89">
        <v>1.7657195185594481</v>
      </c>
      <c r="BI89">
        <v>0.88101158392498846</v>
      </c>
      <c r="BJ89">
        <v>1.5703688868117389</v>
      </c>
      <c r="BK89">
        <v>0.3595236705997979</v>
      </c>
      <c r="BL89">
        <v>2.970925797626812E-8</v>
      </c>
      <c r="BM89">
        <v>9.3819509773331679E-8</v>
      </c>
      <c r="BN89">
        <v>1.371427693732362</v>
      </c>
      <c r="BO89">
        <v>0.81933437921496322</v>
      </c>
      <c r="BP89">
        <v>8.9441612163983691E-2</v>
      </c>
      <c r="BQ89">
        <v>0.73321852174842939</v>
      </c>
      <c r="BR89">
        <v>0.14215288699183309</v>
      </c>
      <c r="BS89">
        <v>3.6513363627704638E-2</v>
      </c>
      <c r="BT89">
        <v>0.80180562837889757</v>
      </c>
      <c r="BU89">
        <v>4.0392081632087162</v>
      </c>
      <c r="BV89">
        <v>0.76708458797003454</v>
      </c>
      <c r="BW89">
        <v>0.95250669063221494</v>
      </c>
      <c r="BX89">
        <v>0.57311961729832606</v>
      </c>
      <c r="BY89">
        <v>0.99893101756817781</v>
      </c>
      <c r="BZ89">
        <v>3.346545882692427</v>
      </c>
      <c r="CA89">
        <v>2.7048003420174788E-3</v>
      </c>
      <c r="CB89">
        <v>4.0536314677999119</v>
      </c>
      <c r="CC89">
        <v>1.050546952197547</v>
      </c>
      <c r="CD89">
        <v>0</v>
      </c>
      <c r="CE89">
        <v>0.34220519118091802</v>
      </c>
      <c r="CF89">
        <v>7.2873739985850294</v>
      </c>
      <c r="CG89">
        <v>1.237437982046345</v>
      </c>
      <c r="CH89">
        <v>0.237567115717776</v>
      </c>
      <c r="CI89">
        <v>0.12254381604988469</v>
      </c>
      <c r="CJ89">
        <v>9.5528929553843327E-3</v>
      </c>
      <c r="CK89">
        <v>0.4504390686011247</v>
      </c>
      <c r="CL89">
        <v>0.35814692742174647</v>
      </c>
      <c r="CM89">
        <v>1.9279381313201751</v>
      </c>
      <c r="CN89">
        <v>3.2452223089248278E-2</v>
      </c>
      <c r="CO89">
        <v>0.15387957109959441</v>
      </c>
      <c r="CP89">
        <v>0.1160234554394106</v>
      </c>
      <c r="CQ89">
        <v>1.0817187170734439</v>
      </c>
      <c r="CR89">
        <v>1.4221756407375019E-2</v>
      </c>
      <c r="CS89">
        <v>1.940285859231569</v>
      </c>
      <c r="CT89">
        <v>5.3439615931673854E-3</v>
      </c>
      <c r="CU89">
        <v>3.7757541860089297E-2</v>
      </c>
      <c r="CV89">
        <v>5.1036607512614941E-2</v>
      </c>
      <c r="CW89">
        <v>4.1366702042783459</v>
      </c>
      <c r="CX89">
        <v>4.6863259685914329</v>
      </c>
      <c r="CY89">
        <v>2.6533078435660999</v>
      </c>
      <c r="CZ89">
        <v>0.46103615867519809</v>
      </c>
      <c r="DA89">
        <v>0.54884478457182995</v>
      </c>
      <c r="DB89">
        <v>0.41661824304055961</v>
      </c>
      <c r="DC89">
        <v>0.17680972402703449</v>
      </c>
      <c r="DD89">
        <v>0.63314494870460236</v>
      </c>
      <c r="DE89">
        <v>0.90762157625847695</v>
      </c>
      <c r="DF89">
        <v>0.43524430176273182</v>
      </c>
      <c r="DG89">
        <v>9.9050554415033298E-2</v>
      </c>
      <c r="DH89">
        <v>0.51514907115493802</v>
      </c>
      <c r="DI89">
        <v>8.1565213872043987E-3</v>
      </c>
    </row>
    <row r="90" spans="1:113" x14ac:dyDescent="0.2">
      <c r="A90" s="1" t="s">
        <v>326</v>
      </c>
      <c r="B90">
        <v>4.7304392612132284</v>
      </c>
      <c r="C90">
        <v>4.7748574060009513E-4</v>
      </c>
      <c r="D90">
        <v>1.307192688760617E-2</v>
      </c>
      <c r="E90">
        <v>7.387167148646742E-5</v>
      </c>
      <c r="F90">
        <v>5.6782116966619298E-5</v>
      </c>
      <c r="G90">
        <v>0</v>
      </c>
      <c r="H90">
        <v>3.4900752125852129E-3</v>
      </c>
      <c r="I90">
        <v>3.6982963793418649E-6</v>
      </c>
      <c r="J90">
        <v>0.9724076535519246</v>
      </c>
      <c r="K90">
        <v>0.12857471658436931</v>
      </c>
      <c r="L90">
        <v>1.077840741889078E-2</v>
      </c>
      <c r="M90">
        <v>0.64021730877902805</v>
      </c>
      <c r="N90">
        <v>0.1093970394315569</v>
      </c>
      <c r="O90">
        <v>0.23782095283083399</v>
      </c>
      <c r="P90">
        <v>0.21352758423330251</v>
      </c>
      <c r="Q90">
        <v>0.1756059852071605</v>
      </c>
      <c r="R90">
        <v>3.0670214493740119E-2</v>
      </c>
      <c r="S90">
        <v>3.7785492384619958E-2</v>
      </c>
      <c r="T90">
        <v>1.6604079528109109E-2</v>
      </c>
      <c r="U90">
        <v>6.8192534887862533E-2</v>
      </c>
      <c r="V90">
        <v>9.1427781889072399E-2</v>
      </c>
      <c r="W90">
        <v>4.3820601788842277E-2</v>
      </c>
      <c r="X90">
        <v>1.228506607915511E-2</v>
      </c>
      <c r="Y90">
        <v>1.9337297547028051E-2</v>
      </c>
      <c r="Z90">
        <v>3.6520865040733347E-2</v>
      </c>
      <c r="AA90">
        <v>9.8662875161116992E-2</v>
      </c>
      <c r="AB90">
        <v>2.9604510576412878E-3</v>
      </c>
      <c r="AC90">
        <v>2.1010016834678329E-2</v>
      </c>
      <c r="AD90">
        <v>5.8376160073465751E-3</v>
      </c>
      <c r="AE90">
        <v>7.1737795088782077E-3</v>
      </c>
      <c r="AF90">
        <v>3.4461924642620878E-3</v>
      </c>
      <c r="AG90">
        <v>6.1716523576122286E-3</v>
      </c>
      <c r="AH90">
        <v>0.18862211334523549</v>
      </c>
      <c r="AI90">
        <v>1.977142238427675E-2</v>
      </c>
      <c r="AJ90">
        <v>3.099747117036612E-4</v>
      </c>
      <c r="AK90">
        <v>2.6870641694113129E-2</v>
      </c>
      <c r="AL90">
        <v>7.0163432431601146E-4</v>
      </c>
      <c r="AM90">
        <v>1.1999942390374999E-2</v>
      </c>
      <c r="AN90">
        <v>5.8974916879912962E-3</v>
      </c>
      <c r="AO90">
        <v>0.1013761064629304</v>
      </c>
      <c r="AP90">
        <v>0.13126718278945121</v>
      </c>
      <c r="AQ90">
        <v>3.230833290211535E-2</v>
      </c>
      <c r="AR90">
        <v>0.1224329325634209</v>
      </c>
      <c r="AS90">
        <v>0.30909456051526318</v>
      </c>
      <c r="AT90">
        <v>2.2896705100700399E-2</v>
      </c>
      <c r="AU90">
        <v>8.0625183729146593E-2</v>
      </c>
      <c r="AV90">
        <v>1.9897540913379839E-2</v>
      </c>
      <c r="AW90">
        <v>8.9394684853462206E-2</v>
      </c>
      <c r="AX90">
        <v>6.2135828010834622E-2</v>
      </c>
      <c r="AY90">
        <v>1.120979869879548E-3</v>
      </c>
      <c r="AZ90">
        <v>4.2283237059830619E-3</v>
      </c>
      <c r="BA90">
        <v>5.8089700972140876E-9</v>
      </c>
      <c r="BB90">
        <v>0.44380405863289152</v>
      </c>
      <c r="BC90">
        <v>0.32517169441483312</v>
      </c>
      <c r="BD90">
        <v>0.14530491412912069</v>
      </c>
      <c r="BE90">
        <v>3.3147386728676162E-2</v>
      </c>
      <c r="BF90">
        <v>0.19061742732308601</v>
      </c>
      <c r="BG90">
        <v>1.560296857281356E-6</v>
      </c>
      <c r="BH90">
        <v>3.4716417003920692</v>
      </c>
      <c r="BI90">
        <v>1.842995011642798</v>
      </c>
      <c r="BJ90">
        <v>3.9066393332062912</v>
      </c>
      <c r="BK90">
        <v>0.22783228259774541</v>
      </c>
      <c r="BL90">
        <v>2.3995781520631681E-8</v>
      </c>
      <c r="BM90">
        <v>7.6185019390336174E-8</v>
      </c>
      <c r="BN90">
        <v>0.3837002452783152</v>
      </c>
      <c r="BO90">
        <v>0.52159063787372451</v>
      </c>
      <c r="BP90">
        <v>6.9864390383576946E-2</v>
      </c>
      <c r="BQ90">
        <v>0.46883475425861298</v>
      </c>
      <c r="BR90">
        <v>7.3257821843160612E-2</v>
      </c>
      <c r="BS90">
        <v>2.170862538868577E-2</v>
      </c>
      <c r="BT90">
        <v>0.50709981662108761</v>
      </c>
      <c r="BU90">
        <v>3.3502176399567039</v>
      </c>
      <c r="BV90">
        <v>0.44707298571592641</v>
      </c>
      <c r="BW90">
        <v>0.59155350532997486</v>
      </c>
      <c r="BX90">
        <v>0.29944750733667153</v>
      </c>
      <c r="BY90">
        <v>0.31430763196868922</v>
      </c>
      <c r="BZ90">
        <v>1.934960085857073</v>
      </c>
      <c r="CA90">
        <v>2.1686478240942109E-3</v>
      </c>
      <c r="CB90">
        <v>1.3990776700495871</v>
      </c>
      <c r="CC90">
        <v>0.61310857332438484</v>
      </c>
      <c r="CD90">
        <v>0</v>
      </c>
      <c r="CE90">
        <v>0.2101586036387888</v>
      </c>
      <c r="CF90">
        <v>3.557916271548605</v>
      </c>
      <c r="CG90">
        <v>1.5288514488561999</v>
      </c>
      <c r="CH90">
        <v>0.13261946725762189</v>
      </c>
      <c r="CI90">
        <v>6.9962961786287914E-2</v>
      </c>
      <c r="CJ90">
        <v>7.0991829976749261E-3</v>
      </c>
      <c r="CK90">
        <v>3.8615101077278648E-2</v>
      </c>
      <c r="CL90">
        <v>6.8510555233391726</v>
      </c>
      <c r="CM90">
        <v>2.1635770465540531</v>
      </c>
      <c r="CN90">
        <v>1.201744498530681E-2</v>
      </c>
      <c r="CO90">
        <v>0.12471633462522309</v>
      </c>
      <c r="CP90">
        <v>8.5686641229281726E-2</v>
      </c>
      <c r="CQ90">
        <v>0.18905657243939361</v>
      </c>
      <c r="CR90">
        <v>1.1243584845192891E-2</v>
      </c>
      <c r="CS90">
        <v>1.4679006564727539</v>
      </c>
      <c r="CT90">
        <v>5.2689134048887814E-3</v>
      </c>
      <c r="CU90">
        <v>3.3230112747703211E-2</v>
      </c>
      <c r="CV90">
        <v>3.049590682054748E-2</v>
      </c>
      <c r="CW90">
        <v>2.7059805208698822</v>
      </c>
      <c r="CX90">
        <v>1.9460812052317591</v>
      </c>
      <c r="CY90">
        <v>3.0184710429873611</v>
      </c>
      <c r="CZ90">
        <v>0.29096886788048221</v>
      </c>
      <c r="DA90">
        <v>0.33513080974177178</v>
      </c>
      <c r="DB90">
        <v>0.31358918159244392</v>
      </c>
      <c r="DC90">
        <v>9.5611334866336231E-2</v>
      </c>
      <c r="DD90">
        <v>0.19811838988691341</v>
      </c>
      <c r="DE90">
        <v>0.50938359976953629</v>
      </c>
      <c r="DF90">
        <v>0.32316986121252389</v>
      </c>
      <c r="DG90">
        <v>5.6964488393485932E-2</v>
      </c>
      <c r="DH90">
        <v>0.32777634598051603</v>
      </c>
      <c r="DI90">
        <v>6.5858957035476668E-3</v>
      </c>
    </row>
    <row r="91" spans="1:113" x14ac:dyDescent="0.2">
      <c r="A91" s="1" t="s">
        <v>327</v>
      </c>
      <c r="B91">
        <v>0.74825328463073926</v>
      </c>
      <c r="C91">
        <v>4.8218150215944319E-4</v>
      </c>
      <c r="D91">
        <v>1.29022707803746E-2</v>
      </c>
      <c r="E91">
        <v>3.3512813738162899E-5</v>
      </c>
      <c r="F91">
        <v>1.0886450087288471E-4</v>
      </c>
      <c r="G91">
        <v>0</v>
      </c>
      <c r="H91">
        <v>3.595765809151808E-3</v>
      </c>
      <c r="I91">
        <v>5.2893321752748586E-6</v>
      </c>
      <c r="J91">
        <v>0.2327603443782725</v>
      </c>
      <c r="K91">
        <v>6.5227671657187875E-2</v>
      </c>
      <c r="L91">
        <v>5.7196134102802656E-3</v>
      </c>
      <c r="M91">
        <v>0.16871070461987489</v>
      </c>
      <c r="N91">
        <v>4.8651189321142589E-2</v>
      </c>
      <c r="O91">
        <v>0.1455502874748307</v>
      </c>
      <c r="P91">
        <v>0.1406530176343431</v>
      </c>
      <c r="Q91">
        <v>8.9970723247963125E-2</v>
      </c>
      <c r="R91">
        <v>3.4177832604807577E-2</v>
      </c>
      <c r="S91">
        <v>4.3759187013607113E-2</v>
      </c>
      <c r="T91">
        <v>2.5448177113331971E-2</v>
      </c>
      <c r="U91">
        <v>0.15567528946334791</v>
      </c>
      <c r="V91">
        <v>0.1444660123164396</v>
      </c>
      <c r="W91">
        <v>5.8636634428412597E-2</v>
      </c>
      <c r="X91">
        <v>1.663360998741124E-2</v>
      </c>
      <c r="Y91">
        <v>3.1118970819676999E-2</v>
      </c>
      <c r="Z91">
        <v>4.1063610831346221E-2</v>
      </c>
      <c r="AA91">
        <v>0.25726272843386971</v>
      </c>
      <c r="AB91">
        <v>1.9640707688320921E-2</v>
      </c>
      <c r="AC91">
        <v>8.8174575782769146E-2</v>
      </c>
      <c r="AD91">
        <v>3.6994399627741613E-2</v>
      </c>
      <c r="AE91">
        <v>4.0398964359269818E-2</v>
      </c>
      <c r="AF91">
        <v>8.0226735296231103E-3</v>
      </c>
      <c r="AG91">
        <v>2.539260903838194E-2</v>
      </c>
      <c r="AH91">
        <v>0.52058012667825526</v>
      </c>
      <c r="AI91">
        <v>5.0263201160252027E-2</v>
      </c>
      <c r="AJ91">
        <v>1.8073127741434489E-4</v>
      </c>
      <c r="AK91">
        <v>4.7138796713110401E-2</v>
      </c>
      <c r="AL91">
        <v>1.581436590317801E-3</v>
      </c>
      <c r="AM91">
        <v>2.0517650993634631E-2</v>
      </c>
      <c r="AN91">
        <v>1.1861442698853151E-2</v>
      </c>
      <c r="AO91">
        <v>0.18221227932038411</v>
      </c>
      <c r="AP91">
        <v>0.64460845628631169</v>
      </c>
      <c r="AQ91">
        <v>0.11831611746608441</v>
      </c>
      <c r="AR91">
        <v>0.30875457991007438</v>
      </c>
      <c r="AS91">
        <v>1.0260084646303309</v>
      </c>
      <c r="AT91">
        <v>2.9590475453236582E-2</v>
      </c>
      <c r="AU91">
        <v>0.1409467774994064</v>
      </c>
      <c r="AV91">
        <v>3.0628585691559389E-2</v>
      </c>
      <c r="AW91">
        <v>0.14457521171703819</v>
      </c>
      <c r="AX91">
        <v>0.1039825150539897</v>
      </c>
      <c r="AY91">
        <v>3.7365797531374672E-3</v>
      </c>
      <c r="AZ91">
        <v>1.5117931576674249E-2</v>
      </c>
      <c r="BA91">
        <v>3.7494616679072684E-9</v>
      </c>
      <c r="BB91">
        <v>0.24223327945566431</v>
      </c>
      <c r="BC91">
        <v>0.17920642527489589</v>
      </c>
      <c r="BD91">
        <v>5.3157529207442551E-2</v>
      </c>
      <c r="BE91">
        <v>1.6693805044359519E-2</v>
      </c>
      <c r="BF91">
        <v>9.3999373771830888E-2</v>
      </c>
      <c r="BG91">
        <v>1.9987807337447259E-6</v>
      </c>
      <c r="BH91">
        <v>1.202830811983191</v>
      </c>
      <c r="BI91">
        <v>0.63057858786939314</v>
      </c>
      <c r="BJ91">
        <v>1.1773832534956039</v>
      </c>
      <c r="BK91">
        <v>0.32778410096377791</v>
      </c>
      <c r="BL91">
        <v>3.0642491283261501E-8</v>
      </c>
      <c r="BM91">
        <v>5.095137798417524E-8</v>
      </c>
      <c r="BN91">
        <v>0.40805588710011742</v>
      </c>
      <c r="BO91">
        <v>0.62728365718037471</v>
      </c>
      <c r="BP91">
        <v>5.9266550743644078E-2</v>
      </c>
      <c r="BQ91">
        <v>0.78922533932373928</v>
      </c>
      <c r="BR91">
        <v>6.382098187263123E-2</v>
      </c>
      <c r="BS91">
        <v>2.8514055376136899E-2</v>
      </c>
      <c r="BT91">
        <v>0.30748703642173641</v>
      </c>
      <c r="BU91">
        <v>1.6601141908995449</v>
      </c>
      <c r="BV91">
        <v>0.32034129702006431</v>
      </c>
      <c r="BW91">
        <v>0.33013382285984638</v>
      </c>
      <c r="BX91">
        <v>0.17012887748818981</v>
      </c>
      <c r="BY91">
        <v>0.34137220758593029</v>
      </c>
      <c r="BZ91">
        <v>1.1134775970527999</v>
      </c>
      <c r="CA91">
        <v>2.688293197043317E-3</v>
      </c>
      <c r="CB91">
        <v>0.7042321075673057</v>
      </c>
      <c r="CC91">
        <v>0.41995729686784927</v>
      </c>
      <c r="CD91">
        <v>0</v>
      </c>
      <c r="CE91">
        <v>0.13079460665472861</v>
      </c>
      <c r="CF91">
        <v>2.8711148040362069</v>
      </c>
      <c r="CG91">
        <v>0.35749386299547969</v>
      </c>
      <c r="CH91">
        <v>6.5137587059573732E-2</v>
      </c>
      <c r="CI91">
        <v>4.0008639014523083E-2</v>
      </c>
      <c r="CJ91">
        <v>6.5355313755958695E-4</v>
      </c>
      <c r="CK91">
        <v>2.0709641093427721E-2</v>
      </c>
      <c r="CL91">
        <v>0.44366814574334812</v>
      </c>
      <c r="CM91">
        <v>18.67320124361343</v>
      </c>
      <c r="CN91">
        <v>3.2447374638949799E-3</v>
      </c>
      <c r="CO91">
        <v>0.19947787185833521</v>
      </c>
      <c r="CP91">
        <v>4.6291644854547981E-2</v>
      </c>
      <c r="CQ91">
        <v>0.19452467228845161</v>
      </c>
      <c r="CR91">
        <v>1.0110542479254961E-3</v>
      </c>
      <c r="CS91">
        <v>0.77941574489899634</v>
      </c>
      <c r="CT91">
        <v>1.432536843959319E-3</v>
      </c>
      <c r="CU91">
        <v>1.358841452696496E-2</v>
      </c>
      <c r="CV91">
        <v>1.287841563062333E-2</v>
      </c>
      <c r="CW91">
        <v>5.2890329796646176</v>
      </c>
      <c r="CX91">
        <v>3.810775579945199</v>
      </c>
      <c r="CY91">
        <v>10.07321616098163</v>
      </c>
      <c r="CZ91">
        <v>0.75830468110189475</v>
      </c>
      <c r="DA91">
        <v>0.91037856208660772</v>
      </c>
      <c r="DB91">
        <v>0.29025402926232552</v>
      </c>
      <c r="DC91">
        <v>7.7391636877769843E-2</v>
      </c>
      <c r="DD91">
        <v>0.17628054499905099</v>
      </c>
      <c r="DE91">
        <v>0.41910983833369703</v>
      </c>
      <c r="DF91">
        <v>0.36491294929789342</v>
      </c>
      <c r="DG91">
        <v>7.5727177354826439E-2</v>
      </c>
      <c r="DH91">
        <v>0.13870746321965419</v>
      </c>
      <c r="DI91">
        <v>6.472881740445185E-3</v>
      </c>
    </row>
    <row r="92" spans="1:113" x14ac:dyDescent="0.2">
      <c r="A92" s="1" t="s">
        <v>328</v>
      </c>
      <c r="B92">
        <v>5.6770657523983399</v>
      </c>
      <c r="C92">
        <v>5.2963111109412329E-4</v>
      </c>
      <c r="D92">
        <v>1.4416434336579711E-2</v>
      </c>
      <c r="E92">
        <v>2.5554221124080851E-5</v>
      </c>
      <c r="F92">
        <v>6.9085177648615944E-5</v>
      </c>
      <c r="G92">
        <v>0</v>
      </c>
      <c r="H92">
        <v>2.238090505805819E-3</v>
      </c>
      <c r="I92">
        <v>4.5315547236298589E-6</v>
      </c>
      <c r="J92">
        <v>1.1413801544799149</v>
      </c>
      <c r="K92">
        <v>0.1513091375129221</v>
      </c>
      <c r="L92">
        <v>1.1818289735629499E-2</v>
      </c>
      <c r="M92">
        <v>0.76492720353736998</v>
      </c>
      <c r="N92">
        <v>0.12726612358366801</v>
      </c>
      <c r="O92">
        <v>0.27855690315937881</v>
      </c>
      <c r="P92">
        <v>0.25111061959209469</v>
      </c>
      <c r="Q92">
        <v>0.21001428854739371</v>
      </c>
      <c r="R92">
        <v>4.0705365319613607E-2</v>
      </c>
      <c r="S92">
        <v>4.8752407966932997E-2</v>
      </c>
      <c r="T92">
        <v>1.9329066077697549E-2</v>
      </c>
      <c r="U92">
        <v>7.7616120083855808E-2</v>
      </c>
      <c r="V92">
        <v>0.1113804310059785</v>
      </c>
      <c r="W92">
        <v>5.3616086836983157E-2</v>
      </c>
      <c r="X92">
        <v>1.3889500378954679E-2</v>
      </c>
      <c r="Y92">
        <v>2.3297496580870311E-2</v>
      </c>
      <c r="Z92">
        <v>4.3423492414409202E-2</v>
      </c>
      <c r="AA92">
        <v>0.1008052187539546</v>
      </c>
      <c r="AB92">
        <v>3.5650452959685671E-3</v>
      </c>
      <c r="AC92">
        <v>2.5693609507242591E-2</v>
      </c>
      <c r="AD92">
        <v>6.8009258777852709E-3</v>
      </c>
      <c r="AE92">
        <v>7.8797852237713403E-3</v>
      </c>
      <c r="AF92">
        <v>2.3344071011003262E-3</v>
      </c>
      <c r="AG92">
        <v>5.6789012625404357E-3</v>
      </c>
      <c r="AH92">
        <v>0.15737419753787299</v>
      </c>
      <c r="AI92">
        <v>2.303665983728562E-2</v>
      </c>
      <c r="AJ92">
        <v>1.3974306666207271E-4</v>
      </c>
      <c r="AK92">
        <v>2.7930150446604018E-2</v>
      </c>
      <c r="AL92">
        <v>5.3305937036829789E-4</v>
      </c>
      <c r="AM92">
        <v>6.6072352719052548E-3</v>
      </c>
      <c r="AN92">
        <v>6.4402227397114256E-3</v>
      </c>
      <c r="AO92">
        <v>8.723215521329683E-2</v>
      </c>
      <c r="AP92">
        <v>0.154850768806928</v>
      </c>
      <c r="AQ92">
        <v>3.7678847513019142E-2</v>
      </c>
      <c r="AR92">
        <v>0.1296752255789696</v>
      </c>
      <c r="AS92">
        <v>0.37357961416338181</v>
      </c>
      <c r="AT92">
        <v>1.5001996015350049E-2</v>
      </c>
      <c r="AU92">
        <v>5.1061696608614537E-2</v>
      </c>
      <c r="AV92">
        <v>1.4580470212154899E-2</v>
      </c>
      <c r="AW92">
        <v>0.103346290271545</v>
      </c>
      <c r="AX92">
        <v>7.5476652194218979E-2</v>
      </c>
      <c r="AY92">
        <v>1.27218398091147E-3</v>
      </c>
      <c r="AZ92">
        <v>4.941650096496393E-3</v>
      </c>
      <c r="BA92">
        <v>7.057976467018587E-9</v>
      </c>
      <c r="BB92">
        <v>0.19560985742549969</v>
      </c>
      <c r="BC92">
        <v>0.14952458327802159</v>
      </c>
      <c r="BD92">
        <v>3.2060261824902292E-2</v>
      </c>
      <c r="BE92">
        <v>1.8460261853133032E-2</v>
      </c>
      <c r="BF92">
        <v>0.14408770122367259</v>
      </c>
      <c r="BG92">
        <v>1.888671523766641E-6</v>
      </c>
      <c r="BH92">
        <v>1.1683631984083951</v>
      </c>
      <c r="BI92">
        <v>0.51733162045900705</v>
      </c>
      <c r="BJ92">
        <v>1.04527380753878</v>
      </c>
      <c r="BK92">
        <v>0.27002013612285719</v>
      </c>
      <c r="BL92">
        <v>2.8948600118253481E-8</v>
      </c>
      <c r="BM92">
        <v>9.2589332891100018E-8</v>
      </c>
      <c r="BN92">
        <v>0.39441829184575489</v>
      </c>
      <c r="BO92">
        <v>0.55399170176794788</v>
      </c>
      <c r="BP92">
        <v>6.0612797977271302E-2</v>
      </c>
      <c r="BQ92">
        <v>0.53642380345885443</v>
      </c>
      <c r="BR92">
        <v>7.4661675095795951E-2</v>
      </c>
      <c r="BS92">
        <v>2.4610881318441451E-2</v>
      </c>
      <c r="BT92">
        <v>0.61058139461703542</v>
      </c>
      <c r="BU92">
        <v>3.0894124675112922</v>
      </c>
      <c r="BV92">
        <v>0.58860660636968298</v>
      </c>
      <c r="BW92">
        <v>0.78314907173385673</v>
      </c>
      <c r="BX92">
        <v>0.6090681066296102</v>
      </c>
      <c r="BY92">
        <v>0.39902162746094633</v>
      </c>
      <c r="BZ92">
        <v>1.1532276941030011</v>
      </c>
      <c r="CA92">
        <v>2.610196366127417E-3</v>
      </c>
      <c r="CB92">
        <v>1.25736868458678</v>
      </c>
      <c r="CC92">
        <v>0.55932003298910982</v>
      </c>
      <c r="CD92">
        <v>0</v>
      </c>
      <c r="CE92">
        <v>0.18668586402699491</v>
      </c>
      <c r="CF92">
        <v>2.7474409810905618</v>
      </c>
      <c r="CG92">
        <v>0.50702697889224646</v>
      </c>
      <c r="CH92">
        <v>0.13985913069314579</v>
      </c>
      <c r="CI92">
        <v>5.7077518687332587E-2</v>
      </c>
      <c r="CJ92">
        <v>8.7418422026270502E-3</v>
      </c>
      <c r="CK92">
        <v>2.741982118828928E-2</v>
      </c>
      <c r="CL92">
        <v>0.20476557065196971</v>
      </c>
      <c r="CM92">
        <v>0.91274507488597778</v>
      </c>
      <c r="CN92">
        <v>4.3584737353022443E-2</v>
      </c>
      <c r="CO92">
        <v>9.0962371486974891E-2</v>
      </c>
      <c r="CP92">
        <v>0.10885315501847991</v>
      </c>
      <c r="CQ92">
        <v>0.18392916689215039</v>
      </c>
      <c r="CR92">
        <v>1.372867852253345E-2</v>
      </c>
      <c r="CS92">
        <v>1.773507472656245</v>
      </c>
      <c r="CT92">
        <v>5.0140356916709974E-3</v>
      </c>
      <c r="CU92">
        <v>3.3541633514003327E-2</v>
      </c>
      <c r="CV92">
        <v>3.3062822753987808E-2</v>
      </c>
      <c r="CW92">
        <v>2.2118738171449648</v>
      </c>
      <c r="CX92">
        <v>2.103874341540541</v>
      </c>
      <c r="CY92">
        <v>2.0534987546726282</v>
      </c>
      <c r="CZ92">
        <v>0.30323355961433612</v>
      </c>
      <c r="DA92">
        <v>0.38639326931509388</v>
      </c>
      <c r="DB92">
        <v>0.35430849300387868</v>
      </c>
      <c r="DC92">
        <v>0.12149395092548219</v>
      </c>
      <c r="DD92">
        <v>0.29675855906847542</v>
      </c>
      <c r="DE92">
        <v>0.54367379871003974</v>
      </c>
      <c r="DF92">
        <v>0.37052123371498691</v>
      </c>
      <c r="DG92">
        <v>6.6441103964743481E-2</v>
      </c>
      <c r="DH92">
        <v>0.39701728405480441</v>
      </c>
      <c r="DI92">
        <v>7.965831585649296E-3</v>
      </c>
    </row>
    <row r="93" spans="1:113" x14ac:dyDescent="0.2">
      <c r="A93" s="1" t="s">
        <v>329</v>
      </c>
      <c r="B93">
        <v>5.3824465087317606</v>
      </c>
      <c r="C93">
        <v>2.9947042419891832E-4</v>
      </c>
      <c r="D93">
        <v>1.1761070633838419E-2</v>
      </c>
      <c r="E93">
        <v>1.528376648796628E-5</v>
      </c>
      <c r="F93">
        <v>3.7429386274265507E-5</v>
      </c>
      <c r="G93">
        <v>0</v>
      </c>
      <c r="H93">
        <v>1.370454536221518E-3</v>
      </c>
      <c r="I93">
        <v>2.4490032426087121E-6</v>
      </c>
      <c r="J93">
        <v>1.0221865835080419</v>
      </c>
      <c r="K93">
        <v>0.1396953271271619</v>
      </c>
      <c r="L93">
        <v>9.5515484525838228E-3</v>
      </c>
      <c r="M93">
        <v>0.69137113769350611</v>
      </c>
      <c r="N93">
        <v>0.11577177798039701</v>
      </c>
      <c r="O93">
        <v>0.24359483191002171</v>
      </c>
      <c r="P93">
        <v>0.17638609871301861</v>
      </c>
      <c r="Q93">
        <v>0.21230119503837699</v>
      </c>
      <c r="R93">
        <v>2.3195874883809319E-2</v>
      </c>
      <c r="S93">
        <v>2.8895135974198349E-2</v>
      </c>
      <c r="T93">
        <v>1.426778374504486E-2</v>
      </c>
      <c r="U93">
        <v>4.2027508850713317E-2</v>
      </c>
      <c r="V93">
        <v>6.0160073763386487E-2</v>
      </c>
      <c r="W93">
        <v>2.9425077402551139E-2</v>
      </c>
      <c r="X93">
        <v>7.5395943454040996E-3</v>
      </c>
      <c r="Y93">
        <v>1.266107932845033E-2</v>
      </c>
      <c r="Z93">
        <v>2.4348953293784451E-2</v>
      </c>
      <c r="AA93">
        <v>5.5011582013878367E-2</v>
      </c>
      <c r="AB93">
        <v>1.940651465528151E-3</v>
      </c>
      <c r="AC93">
        <v>1.497592861354826E-2</v>
      </c>
      <c r="AD93">
        <v>3.7413972609357392E-3</v>
      </c>
      <c r="AE93">
        <v>4.3040638691924796E-3</v>
      </c>
      <c r="AF93">
        <v>1.354370503116467E-3</v>
      </c>
      <c r="AG93">
        <v>3.420745255247598E-3</v>
      </c>
      <c r="AH93">
        <v>9.4576680470929722E-2</v>
      </c>
      <c r="AI93">
        <v>1.248330487149182E-2</v>
      </c>
      <c r="AJ93">
        <v>8.0753941261662516E-5</v>
      </c>
      <c r="AK93">
        <v>1.561793447267429E-2</v>
      </c>
      <c r="AL93">
        <v>3.1545273459121043E-4</v>
      </c>
      <c r="AM93">
        <v>4.0218183033410189E-3</v>
      </c>
      <c r="AN93">
        <v>3.7301055013756442E-3</v>
      </c>
      <c r="AO93">
        <v>5.009300419374893E-2</v>
      </c>
      <c r="AP93">
        <v>8.7670372681851572E-2</v>
      </c>
      <c r="AQ93">
        <v>2.0522101690219612E-2</v>
      </c>
      <c r="AR93">
        <v>7.014585212504082E-2</v>
      </c>
      <c r="AS93">
        <v>0.19912465605219079</v>
      </c>
      <c r="AT93">
        <v>8.562260007147519E-3</v>
      </c>
      <c r="AU93">
        <v>2.8160191986362239E-2</v>
      </c>
      <c r="AV93">
        <v>1.068635464769057E-2</v>
      </c>
      <c r="AW93">
        <v>6.2005514811779502E-2</v>
      </c>
      <c r="AX93">
        <v>4.0734546608521688E-2</v>
      </c>
      <c r="AY93">
        <v>6.8948177037228585E-4</v>
      </c>
      <c r="AZ93">
        <v>2.6778852351351801E-3</v>
      </c>
      <c r="BA93">
        <v>3.8293112601404757E-9</v>
      </c>
      <c r="BB93">
        <v>0.1247437508145882</v>
      </c>
      <c r="BC93">
        <v>9.096555355172431E-2</v>
      </c>
      <c r="BD93">
        <v>1.913135661269864E-2</v>
      </c>
      <c r="BE93">
        <v>1.210123169866918E-2</v>
      </c>
      <c r="BF93">
        <v>9.5378493113624271E-2</v>
      </c>
      <c r="BG93">
        <v>1.025002631880094E-6</v>
      </c>
      <c r="BH93">
        <v>0.70262165360465845</v>
      </c>
      <c r="BI93">
        <v>0.29270074602714319</v>
      </c>
      <c r="BJ93">
        <v>0.60383241174356728</v>
      </c>
      <c r="BK93">
        <v>0.1588036402487932</v>
      </c>
      <c r="BL93">
        <v>1.5749043434034239E-8</v>
      </c>
      <c r="BM93">
        <v>5.0228682133014273E-8</v>
      </c>
      <c r="BN93">
        <v>0.2429304872476124</v>
      </c>
      <c r="BO93">
        <v>0.40846586928395773</v>
      </c>
      <c r="BP93">
        <v>3.47182465787138E-2</v>
      </c>
      <c r="BQ93">
        <v>0.28801087916181661</v>
      </c>
      <c r="BR93">
        <v>4.3636586821164683E-2</v>
      </c>
      <c r="BS93">
        <v>1.358752585453279E-2</v>
      </c>
      <c r="BT93">
        <v>0.41444968320950798</v>
      </c>
      <c r="BU93">
        <v>2.2223894539093831</v>
      </c>
      <c r="BV93">
        <v>0.35794043033302658</v>
      </c>
      <c r="BW93">
        <v>0.48678820559079933</v>
      </c>
      <c r="BX93">
        <v>0.2559243927855841</v>
      </c>
      <c r="BY93">
        <v>0.191648512771396</v>
      </c>
      <c r="BZ93">
        <v>0.67838807348182573</v>
      </c>
      <c r="CA93">
        <v>1.420357623914736E-3</v>
      </c>
      <c r="CB93">
        <v>0.68673691546068383</v>
      </c>
      <c r="CC93">
        <v>0.29580976812469673</v>
      </c>
      <c r="CD93">
        <v>0</v>
      </c>
      <c r="CE93">
        <v>0.1073566981068329</v>
      </c>
      <c r="CF93">
        <v>1.723143117471595</v>
      </c>
      <c r="CG93">
        <v>0.25962755445488411</v>
      </c>
      <c r="CH93">
        <v>9.0365747514470615E-2</v>
      </c>
      <c r="CI93">
        <v>2.9586645628188021E-2</v>
      </c>
      <c r="CJ93">
        <v>4.7212373153731734E-3</v>
      </c>
      <c r="CK93">
        <v>1.4742638927708661E-2</v>
      </c>
      <c r="CL93">
        <v>0.13276334708358051</v>
      </c>
      <c r="CM93">
        <v>0.65874963619566496</v>
      </c>
      <c r="CN93">
        <v>8.3468136775833521E-3</v>
      </c>
      <c r="CO93">
        <v>1.059004010157476</v>
      </c>
      <c r="CP93">
        <v>5.9149936420827103E-2</v>
      </c>
      <c r="CQ93">
        <v>0.12774162436929681</v>
      </c>
      <c r="CR93">
        <v>7.3694267664864178E-3</v>
      </c>
      <c r="CS93">
        <v>0.89894118647698984</v>
      </c>
      <c r="CT93">
        <v>2.3139540679329258E-3</v>
      </c>
      <c r="CU93">
        <v>1.7660093688701271E-2</v>
      </c>
      <c r="CV93">
        <v>2.0646955124306341E-2</v>
      </c>
      <c r="CW93">
        <v>1.2879378358184479</v>
      </c>
      <c r="CX93">
        <v>1.441382072433091</v>
      </c>
      <c r="CY93">
        <v>1.390413918905091</v>
      </c>
      <c r="CZ93">
        <v>0.20371014042634411</v>
      </c>
      <c r="DA93">
        <v>0.24995331935627149</v>
      </c>
      <c r="DB93">
        <v>0.32036705490142342</v>
      </c>
      <c r="DC93">
        <v>6.2647665316510365E-2</v>
      </c>
      <c r="DD93">
        <v>0.12675404575764079</v>
      </c>
      <c r="DE93">
        <v>0.32048924370149529</v>
      </c>
      <c r="DF93">
        <v>0.30977100783371703</v>
      </c>
      <c r="DG93">
        <v>3.8000939459318199E-2</v>
      </c>
      <c r="DH93">
        <v>0.2392487506550193</v>
      </c>
      <c r="DI93">
        <v>4.3278302163721177E-3</v>
      </c>
    </row>
    <row r="94" spans="1:113" x14ac:dyDescent="0.2">
      <c r="A94" s="1" t="s">
        <v>330</v>
      </c>
      <c r="B94">
        <v>0.1669602472999599</v>
      </c>
      <c r="C94">
        <v>8.3721031654252218E-6</v>
      </c>
      <c r="D94">
        <v>2.122263412559203E-3</v>
      </c>
      <c r="E94">
        <v>4.94287703707675E-7</v>
      </c>
      <c r="F94">
        <v>9.9026104768499926E-7</v>
      </c>
      <c r="G94">
        <v>0</v>
      </c>
      <c r="H94">
        <v>3.7567654255389822E-5</v>
      </c>
      <c r="I94">
        <v>6.4801554081145899E-8</v>
      </c>
      <c r="J94">
        <v>3.094092948765946E-2</v>
      </c>
      <c r="K94">
        <v>4.2685913673603457E-3</v>
      </c>
      <c r="L94">
        <v>2.6277150012034821E-4</v>
      </c>
      <c r="M94">
        <v>2.1207218003117551E-2</v>
      </c>
      <c r="N94">
        <v>3.4401544127378812E-3</v>
      </c>
      <c r="O94">
        <v>5.9611193145194287E-3</v>
      </c>
      <c r="P94">
        <v>4.6383678548061261E-3</v>
      </c>
      <c r="Q94">
        <v>5.2043709777806939E-3</v>
      </c>
      <c r="R94">
        <v>6.2171988094582807E-4</v>
      </c>
      <c r="S94">
        <v>7.5885549132782273E-4</v>
      </c>
      <c r="T94">
        <v>4.1693604452579719E-4</v>
      </c>
      <c r="U94">
        <v>1.085120429579032E-3</v>
      </c>
      <c r="V94">
        <v>1.5866708289815001E-3</v>
      </c>
      <c r="W94">
        <v>7.6921017626266331E-4</v>
      </c>
      <c r="X94">
        <v>2.0184700106435261E-4</v>
      </c>
      <c r="Y94">
        <v>3.3399303145496693E-4</v>
      </c>
      <c r="Z94">
        <v>6.2149318661476995E-4</v>
      </c>
      <c r="AA94">
        <v>1.4460472323184919E-3</v>
      </c>
      <c r="AB94">
        <v>5.1330508455806943E-5</v>
      </c>
      <c r="AC94">
        <v>3.5750026003230522E-4</v>
      </c>
      <c r="AD94">
        <v>9.8706390242658202E-5</v>
      </c>
      <c r="AE94">
        <v>1.132857105469729E-4</v>
      </c>
      <c r="AF94">
        <v>3.4665859569477033E-5</v>
      </c>
      <c r="AG94">
        <v>8.1466009017554711E-5</v>
      </c>
      <c r="AH94">
        <v>2.4992260339748349E-3</v>
      </c>
      <c r="AI94">
        <v>3.2995161036103758E-4</v>
      </c>
      <c r="AJ94">
        <v>2.1479151635475491E-6</v>
      </c>
      <c r="AK94">
        <v>4.0026786020268078E-4</v>
      </c>
      <c r="AL94">
        <v>8.2322114087026795E-6</v>
      </c>
      <c r="AM94">
        <v>9.804739197737858E-5</v>
      </c>
      <c r="AN94">
        <v>9.2643743523216344E-5</v>
      </c>
      <c r="AO94">
        <v>1.269473550391193E-3</v>
      </c>
      <c r="AP94">
        <v>2.221382069012263E-3</v>
      </c>
      <c r="AQ94">
        <v>5.41925272628734E-4</v>
      </c>
      <c r="AR94">
        <v>1.8517415445593009E-3</v>
      </c>
      <c r="AS94">
        <v>5.2332757263614362E-3</v>
      </c>
      <c r="AT94">
        <v>2.2184354866831071E-4</v>
      </c>
      <c r="AU94">
        <v>7.3974597300584819E-4</v>
      </c>
      <c r="AV94">
        <v>2.0299813253516239E-4</v>
      </c>
      <c r="AW94">
        <v>1.476706548113953E-3</v>
      </c>
      <c r="AX94">
        <v>1.0765367867540149E-3</v>
      </c>
      <c r="AY94">
        <v>1.822660363054574E-5</v>
      </c>
      <c r="AZ94">
        <v>7.0754212861558316E-5</v>
      </c>
      <c r="BA94">
        <v>1.010875366972011E-10</v>
      </c>
      <c r="BB94">
        <v>3.0781801761975498E-3</v>
      </c>
      <c r="BC94">
        <v>2.291939179347586E-3</v>
      </c>
      <c r="BD94">
        <v>5.0438756855509148E-4</v>
      </c>
      <c r="BE94">
        <v>3.0203312892620278E-4</v>
      </c>
      <c r="BF94">
        <v>2.176482216949245E-3</v>
      </c>
      <c r="BG94">
        <v>2.6991642244082489E-8</v>
      </c>
      <c r="BH94">
        <v>2.689511086353465E-2</v>
      </c>
      <c r="BI94">
        <v>8.7761475869627195E-3</v>
      </c>
      <c r="BJ94">
        <v>1.7526518058878351E-2</v>
      </c>
      <c r="BK94">
        <v>3.0598882537558759E-3</v>
      </c>
      <c r="BL94">
        <v>4.1524239534082E-10</v>
      </c>
      <c r="BM94">
        <v>1.3260727786972951E-9</v>
      </c>
      <c r="BN94">
        <v>7.3826385457341024E-3</v>
      </c>
      <c r="BO94">
        <v>1.0034766851234731E-2</v>
      </c>
      <c r="BP94">
        <v>9.5327763557309924E-4</v>
      </c>
      <c r="BQ94">
        <v>8.2617440334247973E-3</v>
      </c>
      <c r="BR94">
        <v>1.2397463924371281E-3</v>
      </c>
      <c r="BS94">
        <v>3.7408236200275348E-4</v>
      </c>
      <c r="BT94">
        <v>1.167355496085749E-2</v>
      </c>
      <c r="BU94">
        <v>9.8817507997879014E-2</v>
      </c>
      <c r="BV94">
        <v>7.658669422374218E-3</v>
      </c>
      <c r="BW94">
        <v>1.1715498932743439E-2</v>
      </c>
      <c r="BX94">
        <v>6.8986240617880381E-3</v>
      </c>
      <c r="BY94">
        <v>4.8074643253412314E-3</v>
      </c>
      <c r="BZ94">
        <v>2.4838905160552729E-2</v>
      </c>
      <c r="CA94">
        <v>3.7759545675403967E-5</v>
      </c>
      <c r="CB94">
        <v>1.6712093984930159E-2</v>
      </c>
      <c r="CC94">
        <v>6.8951306112056904E-3</v>
      </c>
      <c r="CD94">
        <v>0</v>
      </c>
      <c r="CE94">
        <v>2.732481501147428E-3</v>
      </c>
      <c r="CF94">
        <v>0.1105546613569363</v>
      </c>
      <c r="CG94">
        <v>6.8276917176184303E-3</v>
      </c>
      <c r="CH94">
        <v>1.5239936277742271E-3</v>
      </c>
      <c r="CI94">
        <v>8.4805776636897342E-4</v>
      </c>
      <c r="CJ94">
        <v>1.2489970940796001E-4</v>
      </c>
      <c r="CK94">
        <v>3.7063448774012878E-4</v>
      </c>
      <c r="CL94">
        <v>3.2520816965580291E-3</v>
      </c>
      <c r="CM94">
        <v>1.9165891125778319E-2</v>
      </c>
      <c r="CN94">
        <v>2.095361638528907E-4</v>
      </c>
      <c r="CO94">
        <v>1.2555542679007191E-3</v>
      </c>
      <c r="CP94">
        <v>5.4886205092831268</v>
      </c>
      <c r="CQ94">
        <v>9.4404715197370457E-3</v>
      </c>
      <c r="CR94">
        <v>1.952214577561581E-4</v>
      </c>
      <c r="CS94">
        <v>2.382331682181453E-2</v>
      </c>
      <c r="CT94">
        <v>6.1443307987053003E-5</v>
      </c>
      <c r="CU94">
        <v>4.7275311599509809E-4</v>
      </c>
      <c r="CV94">
        <v>4.6593974997804349E-4</v>
      </c>
      <c r="CW94">
        <v>3.4727984408544937E-2</v>
      </c>
      <c r="CX94">
        <v>3.3217774046603171E-2</v>
      </c>
      <c r="CY94">
        <v>3.159499993775379E-2</v>
      </c>
      <c r="CZ94">
        <v>5.3710499887078883E-3</v>
      </c>
      <c r="DA94">
        <v>6.0370146831568031E-3</v>
      </c>
      <c r="DB94">
        <v>4.5810830729716432E-3</v>
      </c>
      <c r="DC94">
        <v>1.4933413225357011E-3</v>
      </c>
      <c r="DD94">
        <v>3.4539017240390181E-3</v>
      </c>
      <c r="DE94">
        <v>8.2166951961693234E-3</v>
      </c>
      <c r="DF94">
        <v>3.9331851655043954E-3</v>
      </c>
      <c r="DG94">
        <v>1.03698247032506E-3</v>
      </c>
      <c r="DH94">
        <v>5.679806358275195E-3</v>
      </c>
      <c r="DI94">
        <v>1.1399369634831179E-4</v>
      </c>
    </row>
    <row r="95" spans="1:113" x14ac:dyDescent="0.2">
      <c r="A95" s="1" t="s">
        <v>331</v>
      </c>
      <c r="B95">
        <v>1.2253286725900181</v>
      </c>
      <c r="C95">
        <v>2.7065927121821139E-3</v>
      </c>
      <c r="D95">
        <v>5.2017948360104718E-2</v>
      </c>
      <c r="E95">
        <v>5.8756646320231817E-4</v>
      </c>
      <c r="F95">
        <v>4.6964666954543547E-4</v>
      </c>
      <c r="G95">
        <v>0</v>
      </c>
      <c r="H95">
        <v>1.5850895090810949E-2</v>
      </c>
      <c r="I95">
        <v>1.7150757283258979E-5</v>
      </c>
      <c r="J95">
        <v>0.5150855334583585</v>
      </c>
      <c r="K95">
        <v>0.12715125655380019</v>
      </c>
      <c r="L95">
        <v>1.0793618672020829E-2</v>
      </c>
      <c r="M95">
        <v>0.37458861702621438</v>
      </c>
      <c r="N95">
        <v>6.5535842304904002E-2</v>
      </c>
      <c r="O95">
        <v>0.34723596470878648</v>
      </c>
      <c r="P95">
        <v>0.31048233879223808</v>
      </c>
      <c r="Q95">
        <v>0.13806680760919371</v>
      </c>
      <c r="R95">
        <v>6.9640592567290133E-2</v>
      </c>
      <c r="S95">
        <v>9.1620542077189615E-2</v>
      </c>
      <c r="T95">
        <v>1.3347427594056009E-2</v>
      </c>
      <c r="U95">
        <v>0.2390993290162553</v>
      </c>
      <c r="V95">
        <v>0.3181104192335924</v>
      </c>
      <c r="W95">
        <v>0.19439957181187881</v>
      </c>
      <c r="X95">
        <v>4.907446642583943E-2</v>
      </c>
      <c r="Y95">
        <v>6.0781450443785127E-2</v>
      </c>
      <c r="Z95">
        <v>0.1175478326741974</v>
      </c>
      <c r="AA95">
        <v>0.38896146662487652</v>
      </c>
      <c r="AB95">
        <v>1.3886602587510521E-2</v>
      </c>
      <c r="AC95">
        <v>6.9550675625320205E-2</v>
      </c>
      <c r="AD95">
        <v>2.6104551498793319E-2</v>
      </c>
      <c r="AE95">
        <v>2.9109666387508771E-2</v>
      </c>
      <c r="AF95">
        <v>6.3115823180266298E-3</v>
      </c>
      <c r="AG95">
        <v>1.9008204475916921E-2</v>
      </c>
      <c r="AH95">
        <v>0.39100901821545769</v>
      </c>
      <c r="AI95">
        <v>7.4440685414870714E-2</v>
      </c>
      <c r="AJ95">
        <v>6.982114184674829E-4</v>
      </c>
      <c r="AK95">
        <v>9.1523444431353948E-2</v>
      </c>
      <c r="AL95">
        <v>3.62809399636475E-3</v>
      </c>
      <c r="AM95">
        <v>2.1158433886856291E-2</v>
      </c>
      <c r="AN95">
        <v>1.7544178809858001E-2</v>
      </c>
      <c r="AO95">
        <v>0.33002805545514302</v>
      </c>
      <c r="AP95">
        <v>0.39946767717668308</v>
      </c>
      <c r="AQ95">
        <v>0.1075901833054283</v>
      </c>
      <c r="AR95">
        <v>0.32806419377842988</v>
      </c>
      <c r="AS95">
        <v>0.74214714780815572</v>
      </c>
      <c r="AT95">
        <v>5.4045654329727903E-2</v>
      </c>
      <c r="AU95">
        <v>0.10859566820761669</v>
      </c>
      <c r="AV95">
        <v>3.0570299206244898E-2</v>
      </c>
      <c r="AW95">
        <v>0.3376846439931846</v>
      </c>
      <c r="AX95">
        <v>0.25726432422628759</v>
      </c>
      <c r="AY95">
        <v>2.999745443590952E-3</v>
      </c>
      <c r="AZ95">
        <v>1.0715586789159881E-2</v>
      </c>
      <c r="BA95">
        <v>1.5759490547095401E-8</v>
      </c>
      <c r="BB95">
        <v>0.56648109451801565</v>
      </c>
      <c r="BC95">
        <v>0.47991854238952297</v>
      </c>
      <c r="BD95">
        <v>0.1550070123504517</v>
      </c>
      <c r="BE95">
        <v>0.15325548771754829</v>
      </c>
      <c r="BF95">
        <v>1.020706824065075</v>
      </c>
      <c r="BG95">
        <v>4.9409779209222496E-6</v>
      </c>
      <c r="BH95">
        <v>7.0406524893008502</v>
      </c>
      <c r="BI95">
        <v>6.3639301380871824</v>
      </c>
      <c r="BJ95">
        <v>7.4670601803304706</v>
      </c>
      <c r="BK95">
        <v>0.56695507693838287</v>
      </c>
      <c r="BL95">
        <v>8.2581130055697656E-8</v>
      </c>
      <c r="BM95">
        <v>2.101800157225759E-7</v>
      </c>
      <c r="BN95">
        <v>9.4928333971695356</v>
      </c>
      <c r="BO95">
        <v>3.6053690532574678</v>
      </c>
      <c r="BP95">
        <v>0.50445633620536723</v>
      </c>
      <c r="BQ95">
        <v>4.5844075604662891</v>
      </c>
      <c r="BR95">
        <v>0.50550512942523573</v>
      </c>
      <c r="BS95">
        <v>0.1110614374023567</v>
      </c>
      <c r="BT95">
        <v>0.91325891016862293</v>
      </c>
      <c r="BU95">
        <v>5.0906440368639139</v>
      </c>
      <c r="BV95">
        <v>0.50370912772638143</v>
      </c>
      <c r="BW95">
        <v>0.64769400356294082</v>
      </c>
      <c r="BX95">
        <v>0.50989188335992242</v>
      </c>
      <c r="BY95">
        <v>0.7628669452038549</v>
      </c>
      <c r="BZ95">
        <v>1.742613717255473</v>
      </c>
      <c r="CA95">
        <v>7.0881152043626699E-3</v>
      </c>
      <c r="CB95">
        <v>1.1388301842186941</v>
      </c>
      <c r="CC95">
        <v>0.87801456154980251</v>
      </c>
      <c r="CD95">
        <v>0</v>
      </c>
      <c r="CE95">
        <v>0.34812400287167328</v>
      </c>
      <c r="CF95">
        <v>7.3629366147853919</v>
      </c>
      <c r="CG95">
        <v>2.2625176877465378</v>
      </c>
      <c r="CH95">
        <v>0.36780856170033338</v>
      </c>
      <c r="CI95">
        <v>0.11016485058398121</v>
      </c>
      <c r="CJ95">
        <v>2.1230086535952201E-3</v>
      </c>
      <c r="CK95">
        <v>1.684943870413649E-2</v>
      </c>
      <c r="CL95">
        <v>0.44591999411554017</v>
      </c>
      <c r="CM95">
        <v>2.6755798457607698</v>
      </c>
      <c r="CN95">
        <v>5.9768842919213734E-3</v>
      </c>
      <c r="CO95">
        <v>0.131103882895579</v>
      </c>
      <c r="CP95">
        <v>8.1169235848251337E-2</v>
      </c>
      <c r="CQ95">
        <v>30.607456195253601</v>
      </c>
      <c r="CR95">
        <v>3.5077275250577052E-3</v>
      </c>
      <c r="CS95">
        <v>0.98782195488080293</v>
      </c>
      <c r="CT95">
        <v>5.9823073468029658E-3</v>
      </c>
      <c r="CU95">
        <v>5.9317810578657468E-2</v>
      </c>
      <c r="CV95">
        <v>2.5443675690834701E-2</v>
      </c>
      <c r="CW95">
        <v>4.028960375262602</v>
      </c>
      <c r="CX95">
        <v>6.3281073850398313</v>
      </c>
      <c r="CY95">
        <v>6.2653888997784426</v>
      </c>
      <c r="CZ95">
        <v>0.74645155465929947</v>
      </c>
      <c r="DA95">
        <v>0.8495556225865657</v>
      </c>
      <c r="DB95">
        <v>0.54144385026867414</v>
      </c>
      <c r="DC95">
        <v>0.14926512888142071</v>
      </c>
      <c r="DD95">
        <v>0.45832686993474969</v>
      </c>
      <c r="DE95">
        <v>0.87383880538036218</v>
      </c>
      <c r="DF95">
        <v>0.62215186145894652</v>
      </c>
      <c r="DG95">
        <v>9.5029072266069659E-2</v>
      </c>
      <c r="DH95">
        <v>0.62335995814014822</v>
      </c>
      <c r="DI95">
        <v>1.9916405622288039E-2</v>
      </c>
    </row>
    <row r="96" spans="1:113" x14ac:dyDescent="0.2">
      <c r="A96" s="1" t="s">
        <v>332</v>
      </c>
      <c r="B96">
        <v>6.2048662263459367</v>
      </c>
      <c r="C96">
        <v>6.5994608727808018E-4</v>
      </c>
      <c r="D96">
        <v>1.684646203112692E-2</v>
      </c>
      <c r="E96">
        <v>3.6099317270801842E-5</v>
      </c>
      <c r="F96">
        <v>7.5880039748484545E-5</v>
      </c>
      <c r="G96">
        <v>0</v>
      </c>
      <c r="H96">
        <v>3.5963145370294471E-3</v>
      </c>
      <c r="I96">
        <v>4.9706690437175031E-6</v>
      </c>
      <c r="J96">
        <v>1.3307317925632589</v>
      </c>
      <c r="K96">
        <v>0.1867182830940681</v>
      </c>
      <c r="L96">
        <v>1.3298348774122551E-2</v>
      </c>
      <c r="M96">
        <v>0.84950357826338785</v>
      </c>
      <c r="N96">
        <v>0.1421942681336012</v>
      </c>
      <c r="O96">
        <v>0.36775411677476821</v>
      </c>
      <c r="P96">
        <v>0.29234753870682051</v>
      </c>
      <c r="Q96">
        <v>0.23366034755186479</v>
      </c>
      <c r="R96">
        <v>4.2406150240866067E-2</v>
      </c>
      <c r="S96">
        <v>5.6070333142327462E-2</v>
      </c>
      <c r="T96">
        <v>2.1208820084038162E-2</v>
      </c>
      <c r="U96">
        <v>8.5953482539877391E-2</v>
      </c>
      <c r="V96">
        <v>0.1225457947879954</v>
      </c>
      <c r="W96">
        <v>5.8794303116945321E-2</v>
      </c>
      <c r="X96">
        <v>1.8491980867841731E-2</v>
      </c>
      <c r="Y96">
        <v>2.569799521377503E-2</v>
      </c>
      <c r="Z96">
        <v>5.2981825738536867E-2</v>
      </c>
      <c r="AA96">
        <v>0.1169706587147309</v>
      </c>
      <c r="AB96">
        <v>3.9486761440612412E-3</v>
      </c>
      <c r="AC96">
        <v>2.817026896381801E-2</v>
      </c>
      <c r="AD96">
        <v>7.5311816134502078E-3</v>
      </c>
      <c r="AE96">
        <v>9.09889566557316E-3</v>
      </c>
      <c r="AF96">
        <v>3.2068281162682768E-3</v>
      </c>
      <c r="AG96">
        <v>7.2894875961538111E-3</v>
      </c>
      <c r="AH96">
        <v>0.1991848482038111</v>
      </c>
      <c r="AI96">
        <v>2.643367294324685E-2</v>
      </c>
      <c r="AJ96">
        <v>2.040637601900986E-4</v>
      </c>
      <c r="AK96">
        <v>3.2074984180105057E-2</v>
      </c>
      <c r="AL96">
        <v>7.2839809234933066E-4</v>
      </c>
      <c r="AM96">
        <v>9.3114652295274991E-3</v>
      </c>
      <c r="AN96">
        <v>1.5080947785632459E-2</v>
      </c>
      <c r="AO96">
        <v>0.1113298446014335</v>
      </c>
      <c r="AP96">
        <v>0.17610540798024191</v>
      </c>
      <c r="AQ96">
        <v>4.2687916957455933E-2</v>
      </c>
      <c r="AR96">
        <v>0.1570156242852806</v>
      </c>
      <c r="AS96">
        <v>0.4308157807839843</v>
      </c>
      <c r="AT96">
        <v>5.8994044210976253E-2</v>
      </c>
      <c r="AU96">
        <v>6.1532286972409929E-2</v>
      </c>
      <c r="AV96">
        <v>2.2006069969368491E-2</v>
      </c>
      <c r="AW96">
        <v>0.13272962989919521</v>
      </c>
      <c r="AX96">
        <v>8.3534863879583851E-2</v>
      </c>
      <c r="AY96">
        <v>1.647861022048227E-3</v>
      </c>
      <c r="AZ96">
        <v>5.4832131324529156E-3</v>
      </c>
      <c r="BA96">
        <v>7.7499120598811017E-9</v>
      </c>
      <c r="BB96">
        <v>0.30682153157844738</v>
      </c>
      <c r="BC96">
        <v>0.23959031611732051</v>
      </c>
      <c r="BD96">
        <v>8.6629556501452418E-2</v>
      </c>
      <c r="BE96">
        <v>3.8376058069154187E-2</v>
      </c>
      <c r="BF96">
        <v>0.21844332128999111</v>
      </c>
      <c r="BG96">
        <v>2.0746275700369072E-6</v>
      </c>
      <c r="BH96">
        <v>1.6845205667737599</v>
      </c>
      <c r="BI96">
        <v>1.0320800190891319</v>
      </c>
      <c r="BJ96">
        <v>1.5479853083208579</v>
      </c>
      <c r="BK96">
        <v>0.26116950591530758</v>
      </c>
      <c r="BL96">
        <v>3.1817795946207408E-8</v>
      </c>
      <c r="BM96">
        <v>1.01665206593749E-7</v>
      </c>
      <c r="BN96">
        <v>0.59120256296531615</v>
      </c>
      <c r="BO96">
        <v>1.123242787178081</v>
      </c>
      <c r="BP96">
        <v>9.1104000437745997E-2</v>
      </c>
      <c r="BQ96">
        <v>0.59366074358920906</v>
      </c>
      <c r="BR96">
        <v>0.1556472185657633</v>
      </c>
      <c r="BS96">
        <v>4.7287739730424473E-2</v>
      </c>
      <c r="BT96">
        <v>0.74541256329517469</v>
      </c>
      <c r="BU96">
        <v>3.8782336868011269</v>
      </c>
      <c r="BV96">
        <v>0.64076989914528348</v>
      </c>
      <c r="BW96">
        <v>0.75232594430077493</v>
      </c>
      <c r="BX96">
        <v>0.43470875645450963</v>
      </c>
      <c r="BY96">
        <v>0.42278207340110119</v>
      </c>
      <c r="BZ96">
        <v>1.418901202137268</v>
      </c>
      <c r="CA96">
        <v>2.8684714747177478E-3</v>
      </c>
      <c r="CB96">
        <v>1.597009088442074</v>
      </c>
      <c r="CC96">
        <v>0.69496465736533564</v>
      </c>
      <c r="CD96">
        <v>0</v>
      </c>
      <c r="CE96">
        <v>0.24916857180988139</v>
      </c>
      <c r="CF96">
        <v>3.7870305730045719</v>
      </c>
      <c r="CG96">
        <v>0.60315644702890758</v>
      </c>
      <c r="CH96">
        <v>0.26500997975740792</v>
      </c>
      <c r="CI96">
        <v>8.3748775334647904E-2</v>
      </c>
      <c r="CJ96">
        <v>9.6276356257465629E-3</v>
      </c>
      <c r="CK96">
        <v>3.0527538686187579E-2</v>
      </c>
      <c r="CL96">
        <v>0.30129295180322441</v>
      </c>
      <c r="CM96">
        <v>1.1730825443238651</v>
      </c>
      <c r="CN96">
        <v>1.69031447348592E-2</v>
      </c>
      <c r="CO96">
        <v>0.10132227355231641</v>
      </c>
      <c r="CP96">
        <v>0.11958554202807641</v>
      </c>
      <c r="CQ96">
        <v>0.2319790010300648</v>
      </c>
      <c r="CR96">
        <v>4.3306957200771927E-2</v>
      </c>
      <c r="CS96">
        <v>1.9114297284606061</v>
      </c>
      <c r="CT96">
        <v>5.0193813961962172E-3</v>
      </c>
      <c r="CU96">
        <v>3.8303347565402379E-2</v>
      </c>
      <c r="CV96">
        <v>3.7900551911204089E-2</v>
      </c>
      <c r="CW96">
        <v>2.8205987847581819</v>
      </c>
      <c r="CX96">
        <v>3.0734199904669479</v>
      </c>
      <c r="CY96">
        <v>3.9624914356267351</v>
      </c>
      <c r="CZ96">
        <v>0.90154062094726084</v>
      </c>
      <c r="DA96">
        <v>0.70679057049379967</v>
      </c>
      <c r="DB96">
        <v>0.36775834468076751</v>
      </c>
      <c r="DC96">
        <v>0.1299849453409182</v>
      </c>
      <c r="DD96">
        <v>0.25550895908549037</v>
      </c>
      <c r="DE96">
        <v>0.6310492050865758</v>
      </c>
      <c r="DF96">
        <v>0.33784423866155461</v>
      </c>
      <c r="DG96">
        <v>0.1015137235364129</v>
      </c>
      <c r="DH96">
        <v>0.44439835107498421</v>
      </c>
      <c r="DI96">
        <v>8.7504587279457445E-3</v>
      </c>
    </row>
    <row r="97" spans="1:113" x14ac:dyDescent="0.2">
      <c r="A97" s="1" t="s">
        <v>333</v>
      </c>
      <c r="B97">
        <v>0.92623480276781778</v>
      </c>
      <c r="C97">
        <v>8.7421148777916285E-5</v>
      </c>
      <c r="D97">
        <v>2.7441955548384769E-3</v>
      </c>
      <c r="E97">
        <v>5.3817894278390621E-6</v>
      </c>
      <c r="F97">
        <v>1.1411407258519541E-5</v>
      </c>
      <c r="G97">
        <v>0</v>
      </c>
      <c r="H97">
        <v>4.2581862051276179E-4</v>
      </c>
      <c r="I97">
        <v>7.4741613143235907E-7</v>
      </c>
      <c r="J97">
        <v>0.18609070345625489</v>
      </c>
      <c r="K97">
        <v>2.4431841794499889E-2</v>
      </c>
      <c r="L97">
        <v>1.9034856984018449E-3</v>
      </c>
      <c r="M97">
        <v>0.1245933439144192</v>
      </c>
      <c r="N97">
        <v>2.0226771698663801E-2</v>
      </c>
      <c r="O97">
        <v>4.3548011127694741E-2</v>
      </c>
      <c r="P97">
        <v>4.0307114245473931E-2</v>
      </c>
      <c r="Q97">
        <v>3.3641592205697568E-2</v>
      </c>
      <c r="R97">
        <v>5.9254662853471052E-3</v>
      </c>
      <c r="S97">
        <v>6.7111071180630541E-3</v>
      </c>
      <c r="T97">
        <v>3.2402172587849189E-3</v>
      </c>
      <c r="U97">
        <v>1.2520052539773121E-2</v>
      </c>
      <c r="V97">
        <v>1.8305868708149452E-2</v>
      </c>
      <c r="W97">
        <v>8.8154214191302257E-3</v>
      </c>
      <c r="X97">
        <v>2.282475470974832E-3</v>
      </c>
      <c r="Y97">
        <v>3.8485662204501658E-3</v>
      </c>
      <c r="Z97">
        <v>7.1087543338446456E-3</v>
      </c>
      <c r="AA97">
        <v>1.7220219084417999E-2</v>
      </c>
      <c r="AB97">
        <v>5.863245517395058E-4</v>
      </c>
      <c r="AC97">
        <v>3.724600382615224E-3</v>
      </c>
      <c r="AD97">
        <v>1.1223065279001891E-3</v>
      </c>
      <c r="AE97">
        <v>1.3002917935330371E-3</v>
      </c>
      <c r="AF97">
        <v>3.9467649873767491E-4</v>
      </c>
      <c r="AG97">
        <v>9.2796223629102782E-4</v>
      </c>
      <c r="AH97">
        <v>2.5648817319891739E-2</v>
      </c>
      <c r="AI97">
        <v>3.7920391005159238E-3</v>
      </c>
      <c r="AJ97">
        <v>2.451712113079257E-5</v>
      </c>
      <c r="AK97">
        <v>4.6446527973148322E-3</v>
      </c>
      <c r="AL97">
        <v>9.2264775411245964E-5</v>
      </c>
      <c r="AM97">
        <v>1.127720759985146E-3</v>
      </c>
      <c r="AN97">
        <v>1.0501863421027179E-3</v>
      </c>
      <c r="AO97">
        <v>1.465429575552416E-2</v>
      </c>
      <c r="AP97">
        <v>2.5305360742619892E-2</v>
      </c>
      <c r="AQ97">
        <v>6.2012680796358563E-3</v>
      </c>
      <c r="AR97">
        <v>2.1015161821480079E-2</v>
      </c>
      <c r="AS97">
        <v>6.1546151274522932E-2</v>
      </c>
      <c r="AT97">
        <v>2.4507234894781149E-3</v>
      </c>
      <c r="AU97">
        <v>8.953052209724607E-3</v>
      </c>
      <c r="AV97">
        <v>2.4434888084353128E-3</v>
      </c>
      <c r="AW97">
        <v>1.6729687853041721E-2</v>
      </c>
      <c r="AX97">
        <v>1.241634844805433E-2</v>
      </c>
      <c r="AY97">
        <v>2.0993132376109341E-4</v>
      </c>
      <c r="AZ97">
        <v>8.1772150370553506E-4</v>
      </c>
      <c r="BA97">
        <v>1.164979890902053E-9</v>
      </c>
      <c r="BB97">
        <v>3.228965405399855E-2</v>
      </c>
      <c r="BC97">
        <v>2.4822573422752649E-2</v>
      </c>
      <c r="BD97">
        <v>5.6221389859484466E-3</v>
      </c>
      <c r="BE97">
        <v>3.2152708544224782E-3</v>
      </c>
      <c r="BF97">
        <v>2.4137459140674021E-2</v>
      </c>
      <c r="BG97">
        <v>3.114473064635504E-7</v>
      </c>
      <c r="BH97">
        <v>0.18911090443292081</v>
      </c>
      <c r="BI97">
        <v>8.5223102775999288E-2</v>
      </c>
      <c r="BJ97">
        <v>0.1654259669119191</v>
      </c>
      <c r="BK97">
        <v>3.3340540943896622E-2</v>
      </c>
      <c r="BL97">
        <v>4.7761490120508391E-9</v>
      </c>
      <c r="BM97">
        <v>1.5282831458471579E-8</v>
      </c>
      <c r="BN97">
        <v>0.1095604335777649</v>
      </c>
      <c r="BO97">
        <v>0.10632833069114719</v>
      </c>
      <c r="BP97">
        <v>0.1505207241176317</v>
      </c>
      <c r="BQ97">
        <v>0.12516738056900961</v>
      </c>
      <c r="BR97">
        <v>2.086972650962236E-2</v>
      </c>
      <c r="BS97">
        <v>4.6182841580402001E-3</v>
      </c>
      <c r="BT97">
        <v>0.40647470334826868</v>
      </c>
      <c r="BU97">
        <v>0.77478607567729518</v>
      </c>
      <c r="BV97">
        <v>8.3167945898265247E-2</v>
      </c>
      <c r="BW97">
        <v>0.1092313060478254</v>
      </c>
      <c r="BX97">
        <v>5.8655870389121567E-2</v>
      </c>
      <c r="BY97">
        <v>6.290488898294061E-2</v>
      </c>
      <c r="BZ97">
        <v>0.2107303085763188</v>
      </c>
      <c r="CA97">
        <v>4.3063934917916287E-4</v>
      </c>
      <c r="CB97">
        <v>0.30916060211767771</v>
      </c>
      <c r="CC97">
        <v>9.5986262338164222E-2</v>
      </c>
      <c r="CD97">
        <v>0</v>
      </c>
      <c r="CE97">
        <v>7.3522353999470921E-2</v>
      </c>
      <c r="CF97">
        <v>0.75098792378381907</v>
      </c>
      <c r="CG97">
        <v>9.8003225179216918E-2</v>
      </c>
      <c r="CH97">
        <v>2.310529303576311E-2</v>
      </c>
      <c r="CI97">
        <v>8.9705143620757953E-3</v>
      </c>
      <c r="CJ97">
        <v>1.4451468658861549E-3</v>
      </c>
      <c r="CK97">
        <v>5.1239783066782951E-3</v>
      </c>
      <c r="CL97">
        <v>3.3999829406596217E-2</v>
      </c>
      <c r="CM97">
        <v>0.14061809763313879</v>
      </c>
      <c r="CN97">
        <v>2.3979519690886771E-3</v>
      </c>
      <c r="CO97">
        <v>1.383076366364152E-2</v>
      </c>
      <c r="CP97">
        <v>1.7028062569307421E-2</v>
      </c>
      <c r="CQ97">
        <v>3.3584756681563459E-2</v>
      </c>
      <c r="CR97">
        <v>2.2580456523197392E-3</v>
      </c>
      <c r="CS97">
        <v>15.25290779542822</v>
      </c>
      <c r="CT97">
        <v>6.9888524895545467E-4</v>
      </c>
      <c r="CU97">
        <v>5.3146198954109394E-3</v>
      </c>
      <c r="CV97">
        <v>5.4654826825690714E-3</v>
      </c>
      <c r="CW97">
        <v>0.35139620993954013</v>
      </c>
      <c r="CX97">
        <v>0.39701117868501767</v>
      </c>
      <c r="CY97">
        <v>0.35703464780776889</v>
      </c>
      <c r="CZ97">
        <v>4.7843802314826947E-2</v>
      </c>
      <c r="DA97">
        <v>5.6639477010398183E-2</v>
      </c>
      <c r="DB97">
        <v>5.1631739621500791E-2</v>
      </c>
      <c r="DC97">
        <v>1.581933253929298E-2</v>
      </c>
      <c r="DD97">
        <v>3.5953616852876777E-2</v>
      </c>
      <c r="DE97">
        <v>8.2067448163333237E-2</v>
      </c>
      <c r="DF97">
        <v>4.2368437591288763E-2</v>
      </c>
      <c r="DG97">
        <v>1.072437190868745E-2</v>
      </c>
      <c r="DH97">
        <v>6.4273893747296765E-2</v>
      </c>
      <c r="DI97">
        <v>1.3167212886025471E-3</v>
      </c>
    </row>
    <row r="98" spans="1:113" x14ac:dyDescent="0.2">
      <c r="A98" s="1" t="s">
        <v>334</v>
      </c>
      <c r="B98">
        <v>0.86322787111481691</v>
      </c>
      <c r="C98">
        <v>1.3028231241298441E-4</v>
      </c>
      <c r="D98">
        <v>2.5579781788166432E-3</v>
      </c>
      <c r="E98">
        <v>1.274507375704031E-5</v>
      </c>
      <c r="F98">
        <v>1.0589027190364091E-5</v>
      </c>
      <c r="G98">
        <v>0</v>
      </c>
      <c r="H98">
        <v>7.4047665936390668E-4</v>
      </c>
      <c r="I98">
        <v>6.8409704806482452E-7</v>
      </c>
      <c r="J98">
        <v>0.17747448317564829</v>
      </c>
      <c r="K98">
        <v>2.455783834016248E-2</v>
      </c>
      <c r="L98">
        <v>1.885308547807573E-3</v>
      </c>
      <c r="M98">
        <v>0.11843563900797691</v>
      </c>
      <c r="N98">
        <v>2.0194893406309141E-2</v>
      </c>
      <c r="O98">
        <v>4.7183409986955298E-2</v>
      </c>
      <c r="P98">
        <v>4.1000066450170812E-2</v>
      </c>
      <c r="Q98">
        <v>3.270213991963191E-2</v>
      </c>
      <c r="R98">
        <v>6.2483953252556734E-3</v>
      </c>
      <c r="S98">
        <v>7.4055555385729964E-3</v>
      </c>
      <c r="T98">
        <v>4.1347463638884713E-3</v>
      </c>
      <c r="U98">
        <v>1.2529121723065971E-2</v>
      </c>
      <c r="V98">
        <v>1.723523787256501E-2</v>
      </c>
      <c r="W98">
        <v>8.1205200204301081E-3</v>
      </c>
      <c r="X98">
        <v>2.850935109249038E-3</v>
      </c>
      <c r="Y98">
        <v>3.6146169911648509E-3</v>
      </c>
      <c r="Z98">
        <v>7.2192579653158201E-3</v>
      </c>
      <c r="AA98">
        <v>1.7920169761269721E-2</v>
      </c>
      <c r="AB98">
        <v>5.5053978834528918E-4</v>
      </c>
      <c r="AC98">
        <v>4.097045640971516E-3</v>
      </c>
      <c r="AD98">
        <v>1.0673812857637051E-3</v>
      </c>
      <c r="AE98">
        <v>1.3333916288361611E-3</v>
      </c>
      <c r="AF98">
        <v>5.2779037382042415E-4</v>
      </c>
      <c r="AG98">
        <v>1.085515681521623E-3</v>
      </c>
      <c r="AH98">
        <v>3.2212516877555643E-2</v>
      </c>
      <c r="AI98">
        <v>3.7903655577679299E-3</v>
      </c>
      <c r="AJ98">
        <v>3.9521449275312919E-5</v>
      </c>
      <c r="AK98">
        <v>4.9049654882268867E-3</v>
      </c>
      <c r="AL98">
        <v>1.6669740160268009E-4</v>
      </c>
      <c r="AM98">
        <v>1.547629957787593E-3</v>
      </c>
      <c r="AN98">
        <v>1.1156470986960041E-3</v>
      </c>
      <c r="AO98">
        <v>1.9104406344223321E-2</v>
      </c>
      <c r="AP98">
        <v>2.4783108056461729E-2</v>
      </c>
      <c r="AQ98">
        <v>5.9878248918751624E-3</v>
      </c>
      <c r="AR98">
        <v>2.1607995237154839E-2</v>
      </c>
      <c r="AS98">
        <v>5.984609628970064E-2</v>
      </c>
      <c r="AT98">
        <v>5.7152703772871101E-3</v>
      </c>
      <c r="AU98">
        <v>9.531690682771864E-3</v>
      </c>
      <c r="AV98">
        <v>3.3996780434921632E-3</v>
      </c>
      <c r="AW98">
        <v>1.9040879641690149E-2</v>
      </c>
      <c r="AX98">
        <v>1.1597584942947679E-2</v>
      </c>
      <c r="AY98">
        <v>2.1780992169790779E-4</v>
      </c>
      <c r="AZ98">
        <v>7.6175841320603674E-4</v>
      </c>
      <c r="BA98">
        <v>1.077006455566517E-9</v>
      </c>
      <c r="BB98">
        <v>5.8598777706392838E-2</v>
      </c>
      <c r="BC98">
        <v>4.5355008844139337E-2</v>
      </c>
      <c r="BD98">
        <v>1.292350134258817E-2</v>
      </c>
      <c r="BE98">
        <v>1.281006274540652E-2</v>
      </c>
      <c r="BF98">
        <v>0.15587729175166359</v>
      </c>
      <c r="BG98">
        <v>2.8994254642006888E-7</v>
      </c>
      <c r="BH98">
        <v>2.8951624965755269</v>
      </c>
      <c r="BI98">
        <v>0.2379645578089371</v>
      </c>
      <c r="BJ98">
        <v>0.84538286165233378</v>
      </c>
      <c r="BK98">
        <v>4.6706767680978048E-2</v>
      </c>
      <c r="BL98">
        <v>4.4386698242050408E-9</v>
      </c>
      <c r="BM98">
        <v>1.412629436169131E-8</v>
      </c>
      <c r="BN98">
        <v>0.10685575210201601</v>
      </c>
      <c r="BO98">
        <v>0.13317585442299959</v>
      </c>
      <c r="BP98">
        <v>1.312682578923122E-2</v>
      </c>
      <c r="BQ98">
        <v>0.13145675081356481</v>
      </c>
      <c r="BR98">
        <v>1.9281129601808899E-2</v>
      </c>
      <c r="BS98">
        <v>7.8758264315546E-3</v>
      </c>
      <c r="BT98">
        <v>0.1361027140013901</v>
      </c>
      <c r="BU98">
        <v>0.88155455807238381</v>
      </c>
      <c r="BV98">
        <v>9.2639000067559152E-2</v>
      </c>
      <c r="BW98">
        <v>0.1463585069461833</v>
      </c>
      <c r="BX98">
        <v>0.14511829629259229</v>
      </c>
      <c r="BY98">
        <v>8.5385736982095117E-2</v>
      </c>
      <c r="BZ98">
        <v>0.33494782182678362</v>
      </c>
      <c r="CA98">
        <v>4.0136408346886531E-4</v>
      </c>
      <c r="CB98">
        <v>1.262369791014871</v>
      </c>
      <c r="CC98">
        <v>0.14555985063650509</v>
      </c>
      <c r="CD98">
        <v>0</v>
      </c>
      <c r="CE98">
        <v>6.0923406128616547E-2</v>
      </c>
      <c r="CF98">
        <v>2.1502455086235752</v>
      </c>
      <c r="CG98">
        <v>0.37554616095052029</v>
      </c>
      <c r="CH98">
        <v>5.579807672189234E-2</v>
      </c>
      <c r="CI98">
        <v>1.6333147135266721E-2</v>
      </c>
      <c r="CJ98">
        <v>1.329848149641709E-3</v>
      </c>
      <c r="CK98">
        <v>5.1292381726450176E-3</v>
      </c>
      <c r="CL98">
        <v>5.0162085691147627E-2</v>
      </c>
      <c r="CM98">
        <v>0.57244450348678511</v>
      </c>
      <c r="CN98">
        <v>2.4352976642116621E-3</v>
      </c>
      <c r="CO98">
        <v>1.7944051280011621E-2</v>
      </c>
      <c r="CP98">
        <v>1.8186396469534911E-2</v>
      </c>
      <c r="CQ98">
        <v>8.0532511515860494E-2</v>
      </c>
      <c r="CR98">
        <v>2.0983959169530888E-3</v>
      </c>
      <c r="CS98">
        <v>0.26951462990884889</v>
      </c>
      <c r="CT98">
        <v>0.51013624366186572</v>
      </c>
      <c r="CU98">
        <v>6.086302810569922E-3</v>
      </c>
      <c r="CV98">
        <v>6.8290671949802111E-3</v>
      </c>
      <c r="CW98">
        <v>2.212162538700388</v>
      </c>
      <c r="CX98">
        <v>1.776961295252252</v>
      </c>
      <c r="CY98">
        <v>1.6367530392340499</v>
      </c>
      <c r="CZ98">
        <v>0.3462089780310037</v>
      </c>
      <c r="DA98">
        <v>0.39889671782894037</v>
      </c>
      <c r="DB98">
        <v>0.18090075064549899</v>
      </c>
      <c r="DC98">
        <v>6.8242226657893895E-2</v>
      </c>
      <c r="DD98">
        <v>4.5976006655777481E-2</v>
      </c>
      <c r="DE98">
        <v>0.28815713409240801</v>
      </c>
      <c r="DF98">
        <v>6.6985609883120426E-2</v>
      </c>
      <c r="DG98">
        <v>1.459906220337976E-2</v>
      </c>
      <c r="DH98">
        <v>7.7542685573651932E-2</v>
      </c>
      <c r="DI98">
        <v>1.2258185357635781E-3</v>
      </c>
    </row>
    <row r="99" spans="1:113" x14ac:dyDescent="0.2">
      <c r="A99" s="1" t="s">
        <v>335</v>
      </c>
      <c r="B99">
        <v>2.961487484013531</v>
      </c>
      <c r="C99">
        <v>4.0347044638942749E-4</v>
      </c>
      <c r="D99">
        <v>9.6005195705802394E-3</v>
      </c>
      <c r="E99">
        <v>4.4267972238459067E-5</v>
      </c>
      <c r="F99">
        <v>3.4463208753015638E-5</v>
      </c>
      <c r="G99">
        <v>0</v>
      </c>
      <c r="H99">
        <v>2.5746700996212668E-3</v>
      </c>
      <c r="I99">
        <v>2.2186919957935859E-6</v>
      </c>
      <c r="J99">
        <v>0.6131933026017391</v>
      </c>
      <c r="K99">
        <v>8.6222135999250646E-2</v>
      </c>
      <c r="L99">
        <v>6.5187624331130307E-3</v>
      </c>
      <c r="M99">
        <v>0.4135534713571371</v>
      </c>
      <c r="N99">
        <v>7.0908754729836987E-2</v>
      </c>
      <c r="O99">
        <v>0.16992661666753761</v>
      </c>
      <c r="P99">
        <v>0.13875770530897799</v>
      </c>
      <c r="Q99">
        <v>0.1152188773287536</v>
      </c>
      <c r="R99">
        <v>2.1856333526694239E-2</v>
      </c>
      <c r="S99">
        <v>2.9504220604176821E-2</v>
      </c>
      <c r="T99">
        <v>1.2082780419095661E-2</v>
      </c>
      <c r="U99">
        <v>4.2563715473804192E-2</v>
      </c>
      <c r="V99">
        <v>5.6089322725114632E-2</v>
      </c>
      <c r="W99">
        <v>2.6539723066779711E-2</v>
      </c>
      <c r="X99">
        <v>1.012772586927789E-2</v>
      </c>
      <c r="Y99">
        <v>1.193612461080488E-2</v>
      </c>
      <c r="Z99">
        <v>2.5596472033347101E-2</v>
      </c>
      <c r="AA99">
        <v>5.7773972263515133E-2</v>
      </c>
      <c r="AB99">
        <v>1.820425991035147E-3</v>
      </c>
      <c r="AC99">
        <v>1.459596620996124E-2</v>
      </c>
      <c r="AD99">
        <v>3.52580243292562E-3</v>
      </c>
      <c r="AE99">
        <v>4.5187942670891343E-3</v>
      </c>
      <c r="AF99">
        <v>1.8852887639161781E-3</v>
      </c>
      <c r="AG99">
        <v>3.8353021549841111E-3</v>
      </c>
      <c r="AH99">
        <v>0.1175173267164773</v>
      </c>
      <c r="AI99">
        <v>1.290397077119948E-2</v>
      </c>
      <c r="AJ99">
        <v>1.4947301279915441E-4</v>
      </c>
      <c r="AK99">
        <v>1.6388879388669821E-2</v>
      </c>
      <c r="AL99">
        <v>6.2407724696522801E-4</v>
      </c>
      <c r="AM99">
        <v>5.7037111467005018E-3</v>
      </c>
      <c r="AN99">
        <v>4.3878189351239782E-3</v>
      </c>
      <c r="AO99">
        <v>6.9972167132329816E-2</v>
      </c>
      <c r="AP99">
        <v>0.10738191237048569</v>
      </c>
      <c r="AQ99">
        <v>2.0043065985096888E-2</v>
      </c>
      <c r="AR99">
        <v>7.626021425530119E-2</v>
      </c>
      <c r="AS99">
        <v>0.19847897078598051</v>
      </c>
      <c r="AT99">
        <v>1.714539411635561E-2</v>
      </c>
      <c r="AU99">
        <v>3.3068418055231107E-2</v>
      </c>
      <c r="AV99">
        <v>1.2247168824560039E-2</v>
      </c>
      <c r="AW99">
        <v>6.7083144611771922E-2</v>
      </c>
      <c r="AX99">
        <v>3.8007918919516277E-2</v>
      </c>
      <c r="AY99">
        <v>7.2131626428564811E-4</v>
      </c>
      <c r="AZ99">
        <v>2.4922662365800862E-3</v>
      </c>
      <c r="BA99">
        <v>3.5117988122702779E-9</v>
      </c>
      <c r="BB99">
        <v>0.53951597064078793</v>
      </c>
      <c r="BC99">
        <v>0.40553383098248191</v>
      </c>
      <c r="BD99">
        <v>5.5015093629299683E-2</v>
      </c>
      <c r="BE99">
        <v>2.7746437725542441E-2</v>
      </c>
      <c r="BF99">
        <v>0.44905968223406661</v>
      </c>
      <c r="BG99">
        <v>9.4447689758501555E-7</v>
      </c>
      <c r="BH99">
        <v>5.2143502169322584</v>
      </c>
      <c r="BI99">
        <v>0.93560805834743188</v>
      </c>
      <c r="BJ99">
        <v>2.0115522279578668</v>
      </c>
      <c r="BK99">
        <v>0.2178232545379927</v>
      </c>
      <c r="BL99">
        <v>1.4551436634369699E-8</v>
      </c>
      <c r="BM99">
        <v>4.6055099807429021E-8</v>
      </c>
      <c r="BN99">
        <v>0.57431687499714046</v>
      </c>
      <c r="BO99">
        <v>0.81511589937551632</v>
      </c>
      <c r="BP99">
        <v>5.3867722724798603E-2</v>
      </c>
      <c r="BQ99">
        <v>0.79639413399497383</v>
      </c>
      <c r="BR99">
        <v>0.16846338157679799</v>
      </c>
      <c r="BS99">
        <v>3.077992886327104E-2</v>
      </c>
      <c r="BT99">
        <v>2.6582059336962161</v>
      </c>
      <c r="BU99">
        <v>8.1729663712058596</v>
      </c>
      <c r="BV99">
        <v>0.49021790677452709</v>
      </c>
      <c r="BW99">
        <v>0.61308709461134614</v>
      </c>
      <c r="BX99">
        <v>0.28872886509987777</v>
      </c>
      <c r="BY99">
        <v>0.50170791363651845</v>
      </c>
      <c r="BZ99">
        <v>2.4527996325016899</v>
      </c>
      <c r="CA99">
        <v>1.3564309380217029E-3</v>
      </c>
      <c r="CB99">
        <v>2.283812845904587</v>
      </c>
      <c r="CC99">
        <v>1.2122026312977201</v>
      </c>
      <c r="CD99">
        <v>0</v>
      </c>
      <c r="CE99">
        <v>0.34583447604935258</v>
      </c>
      <c r="CF99">
        <v>29.732537293951911</v>
      </c>
      <c r="CG99">
        <v>3.604202708643367</v>
      </c>
      <c r="CH99">
        <v>0.81794589546088059</v>
      </c>
      <c r="CI99">
        <v>0.498988436034558</v>
      </c>
      <c r="CJ99">
        <v>4.4413483933452361E-3</v>
      </c>
      <c r="CK99">
        <v>4.1558403377138849E-2</v>
      </c>
      <c r="CL99">
        <v>0.42472262480646022</v>
      </c>
      <c r="CM99">
        <v>1.716809747379739</v>
      </c>
      <c r="CN99">
        <v>1.013820878430963E-2</v>
      </c>
      <c r="CO99">
        <v>0.1156658074009201</v>
      </c>
      <c r="CP99">
        <v>0.10506935864992049</v>
      </c>
      <c r="CQ99">
        <v>0.53325780467720429</v>
      </c>
      <c r="CR99">
        <v>7.0155653429582326E-3</v>
      </c>
      <c r="CS99">
        <v>0.95820792673303834</v>
      </c>
      <c r="CT99">
        <v>6.8587042529666561E-2</v>
      </c>
      <c r="CU99">
        <v>5.0837343283001326</v>
      </c>
      <c r="CV99">
        <v>3.4953275321755573E-2</v>
      </c>
      <c r="CW99">
        <v>5.9561803754704519</v>
      </c>
      <c r="CX99">
        <v>9.8879215316564384</v>
      </c>
      <c r="CY99">
        <v>7.1053271654329402</v>
      </c>
      <c r="CZ99">
        <v>2.1503246924614121</v>
      </c>
      <c r="DA99">
        <v>1.098301073345312</v>
      </c>
      <c r="DB99">
        <v>0.44698335019769109</v>
      </c>
      <c r="DC99">
        <v>0.46385129456151131</v>
      </c>
      <c r="DD99">
        <v>0.66516443431724115</v>
      </c>
      <c r="DE99">
        <v>3.3394370790955952</v>
      </c>
      <c r="DF99">
        <v>3.027864129031109</v>
      </c>
      <c r="DG99">
        <v>0.11191140276646459</v>
      </c>
      <c r="DH99">
        <v>0.530728723796969</v>
      </c>
      <c r="DI99">
        <v>4.0066872042083387E-3</v>
      </c>
    </row>
    <row r="100" spans="1:113" x14ac:dyDescent="0.2">
      <c r="A100" s="1" t="s">
        <v>336</v>
      </c>
      <c r="B100">
        <v>5.6480118088410709</v>
      </c>
      <c r="C100">
        <v>5.7593816282252533E-4</v>
      </c>
      <c r="D100">
        <v>1.537651307388504E-2</v>
      </c>
      <c r="E100">
        <v>4.2123292177868139E-5</v>
      </c>
      <c r="F100">
        <v>6.8910810988709933E-5</v>
      </c>
      <c r="G100">
        <v>0</v>
      </c>
      <c r="H100">
        <v>3.50136164780939E-3</v>
      </c>
      <c r="I100">
        <v>4.4183049748614606E-6</v>
      </c>
      <c r="J100">
        <v>1.149219368929832</v>
      </c>
      <c r="K100">
        <v>0.1537301846611891</v>
      </c>
      <c r="L100">
        <v>1.2022444459979501E-2</v>
      </c>
      <c r="M100">
        <v>0.76941128193668074</v>
      </c>
      <c r="N100">
        <v>0.12700672156044979</v>
      </c>
      <c r="O100">
        <v>0.28613344708570593</v>
      </c>
      <c r="P100">
        <v>0.2563220399485156</v>
      </c>
      <c r="Q100">
        <v>0.2117334335570738</v>
      </c>
      <c r="R100">
        <v>3.8204115568203779E-2</v>
      </c>
      <c r="S100">
        <v>4.6498974491334499E-2</v>
      </c>
      <c r="T100">
        <v>2.1608388459714759E-2</v>
      </c>
      <c r="U100">
        <v>7.7804079475199794E-2</v>
      </c>
      <c r="V100">
        <v>0.1107049347507973</v>
      </c>
      <c r="W100">
        <v>5.2758560829800322E-2</v>
      </c>
      <c r="X100">
        <v>1.526602821141042E-2</v>
      </c>
      <c r="Y100">
        <v>2.3847501337989609E-2</v>
      </c>
      <c r="Z100">
        <v>4.5013281713083497E-2</v>
      </c>
      <c r="AA100">
        <v>0.10722948034679421</v>
      </c>
      <c r="AB100">
        <v>3.5721909288567891E-3</v>
      </c>
      <c r="AC100">
        <v>2.492606634263635E-2</v>
      </c>
      <c r="AD100">
        <v>6.8558301087950722E-3</v>
      </c>
      <c r="AE100">
        <v>8.1464860211228774E-3</v>
      </c>
      <c r="AF100">
        <v>3.2815751938114232E-3</v>
      </c>
      <c r="AG100">
        <v>6.1137569210141449E-3</v>
      </c>
      <c r="AH100">
        <v>0.2157143036098419</v>
      </c>
      <c r="AI100">
        <v>2.5559999653458149E-2</v>
      </c>
      <c r="AJ100">
        <v>1.8488709740149351E-4</v>
      </c>
      <c r="AK100">
        <v>3.057249738905618E-2</v>
      </c>
      <c r="AL100">
        <v>6.5807250220994453E-4</v>
      </c>
      <c r="AM100">
        <v>8.2361936977163284E-3</v>
      </c>
      <c r="AN100">
        <v>7.0207371974968444E-3</v>
      </c>
      <c r="AO100">
        <v>9.9007411758658209E-2</v>
      </c>
      <c r="AP100">
        <v>0.16572573396685619</v>
      </c>
      <c r="AQ100">
        <v>3.8683417596954428E-2</v>
      </c>
      <c r="AR100">
        <v>0.14640500009195601</v>
      </c>
      <c r="AS100">
        <v>0.38886668198073471</v>
      </c>
      <c r="AT100">
        <v>1.8654184187224188E-2</v>
      </c>
      <c r="AU100">
        <v>5.4230354445678738E-2</v>
      </c>
      <c r="AV100">
        <v>1.686833960104361E-2</v>
      </c>
      <c r="AW100">
        <v>0.10904769909309581</v>
      </c>
      <c r="AX100">
        <v>7.4641278954946488E-2</v>
      </c>
      <c r="AY100">
        <v>1.302813329381688E-3</v>
      </c>
      <c r="AZ100">
        <v>4.901955432620328E-3</v>
      </c>
      <c r="BA100">
        <v>7.1044653969706551E-9</v>
      </c>
      <c r="BB100">
        <v>0.40632755809319909</v>
      </c>
      <c r="BC100">
        <v>0.35927114422975293</v>
      </c>
      <c r="BD100">
        <v>4.8142304058596652E-2</v>
      </c>
      <c r="BE100">
        <v>2.5663344751910809E-2</v>
      </c>
      <c r="BF100">
        <v>0.20498262071988119</v>
      </c>
      <c r="BG100">
        <v>1.9191684070303361E-6</v>
      </c>
      <c r="BH100">
        <v>1.3851609279544479</v>
      </c>
      <c r="BI100">
        <v>0.6377212189589998</v>
      </c>
      <c r="BJ100">
        <v>1.223103847598926</v>
      </c>
      <c r="BK100">
        <v>0.38939193260773602</v>
      </c>
      <c r="BL100">
        <v>2.971240127312279E-8</v>
      </c>
      <c r="BM100">
        <v>9.3108148246866809E-8</v>
      </c>
      <c r="BN100">
        <v>0.71215625568915375</v>
      </c>
      <c r="BO100">
        <v>1.0465106034574201</v>
      </c>
      <c r="BP100">
        <v>7.1216661223141894E-2</v>
      </c>
      <c r="BQ100">
        <v>0.6164105075436539</v>
      </c>
      <c r="BR100">
        <v>0.17509968169859211</v>
      </c>
      <c r="BS100">
        <v>3.3673740453647232E-2</v>
      </c>
      <c r="BT100">
        <v>0.74331960862377822</v>
      </c>
      <c r="BU100">
        <v>5.9635075195760026</v>
      </c>
      <c r="BV100">
        <v>0.64984302630706359</v>
      </c>
      <c r="BW100">
        <v>0.92382137850330392</v>
      </c>
      <c r="BX100">
        <v>0.43434386158476462</v>
      </c>
      <c r="BY100">
        <v>0.7695361802359052</v>
      </c>
      <c r="BZ100">
        <v>2.1819094437385882</v>
      </c>
      <c r="CA100">
        <v>2.717429981993558E-3</v>
      </c>
      <c r="CB100">
        <v>2.5709747606712141</v>
      </c>
      <c r="CC100">
        <v>0.75545465740227202</v>
      </c>
      <c r="CD100">
        <v>0</v>
      </c>
      <c r="CE100">
        <v>0.27784822092708111</v>
      </c>
      <c r="CF100">
        <v>4.9623507224284458</v>
      </c>
      <c r="CG100">
        <v>0.80739357659772537</v>
      </c>
      <c r="CH100">
        <v>0.20851274736361111</v>
      </c>
      <c r="CI100">
        <v>0.10096357748182259</v>
      </c>
      <c r="CJ100">
        <v>8.5918487701693146E-3</v>
      </c>
      <c r="CK100">
        <v>4.2449690200874017E-2</v>
      </c>
      <c r="CL100">
        <v>0.26118571986427341</v>
      </c>
      <c r="CM100">
        <v>1.1802449939529081</v>
      </c>
      <c r="CN100">
        <v>1.723425070009452E-2</v>
      </c>
      <c r="CO100">
        <v>0.1442843677898113</v>
      </c>
      <c r="CP100">
        <v>0.13258135001919469</v>
      </c>
      <c r="CQ100">
        <v>0.30712626684163868</v>
      </c>
      <c r="CR100">
        <v>1.4019520624630419E-2</v>
      </c>
      <c r="CS100">
        <v>1.879974142498154</v>
      </c>
      <c r="CT100">
        <v>4.6433180464664423E-3</v>
      </c>
      <c r="CU100">
        <v>4.5830431429410443E-2</v>
      </c>
      <c r="CV100">
        <v>0.6939467980624362</v>
      </c>
      <c r="CW100">
        <v>2.6373678750149439</v>
      </c>
      <c r="CX100">
        <v>2.598073097270329</v>
      </c>
      <c r="CY100">
        <v>3.1418478365299132</v>
      </c>
      <c r="CZ100">
        <v>0.46194949695844328</v>
      </c>
      <c r="DA100">
        <v>0.66236334564581389</v>
      </c>
      <c r="DB100">
        <v>0.48938674532245863</v>
      </c>
      <c r="DC100">
        <v>0.14561797204705859</v>
      </c>
      <c r="DD100">
        <v>0.31196991956354858</v>
      </c>
      <c r="DE100">
        <v>0.6396705936125695</v>
      </c>
      <c r="DF100">
        <v>0.78180251522179578</v>
      </c>
      <c r="DG100">
        <v>8.0843871831273215E-2</v>
      </c>
      <c r="DH100">
        <v>0.45328919188346528</v>
      </c>
      <c r="DI100">
        <v>8.1319165576313173E-3</v>
      </c>
    </row>
    <row r="101" spans="1:113" x14ac:dyDescent="0.2">
      <c r="A101" s="1" t="s">
        <v>337</v>
      </c>
      <c r="B101">
        <v>0.4167488228711359</v>
      </c>
      <c r="C101">
        <v>1.3775814771400999E-3</v>
      </c>
      <c r="D101">
        <v>7.8500541136484678E-3</v>
      </c>
      <c r="E101">
        <v>1.3001981040524041E-4</v>
      </c>
      <c r="F101">
        <v>5.044468961073258E-5</v>
      </c>
      <c r="G101">
        <v>0</v>
      </c>
      <c r="H101">
        <v>4.1280065823160357E-3</v>
      </c>
      <c r="I101">
        <v>1.6043640331732531E-6</v>
      </c>
      <c r="J101">
        <v>0.1995731459217365</v>
      </c>
      <c r="K101">
        <v>4.6831808570504278E-2</v>
      </c>
      <c r="L101">
        <v>4.8554752442833979E-3</v>
      </c>
      <c r="M101">
        <v>0.12595433331815281</v>
      </c>
      <c r="N101">
        <v>3.3884292922286473E-2</v>
      </c>
      <c r="O101">
        <v>0.13732453137335759</v>
      </c>
      <c r="P101">
        <v>0.1237855043506369</v>
      </c>
      <c r="Q101">
        <v>5.7584741332387952E-2</v>
      </c>
      <c r="R101">
        <v>3.0174701667305449E-2</v>
      </c>
      <c r="S101">
        <v>3.7971652580854609E-2</v>
      </c>
      <c r="T101">
        <v>1.8819114908642111E-2</v>
      </c>
      <c r="U101">
        <v>7.1238199057478829E-2</v>
      </c>
      <c r="V101">
        <v>6.3578097014487744E-2</v>
      </c>
      <c r="W101">
        <v>2.9383030335739611E-2</v>
      </c>
      <c r="X101">
        <v>1.665449362818959E-2</v>
      </c>
      <c r="Y101">
        <v>2.322198571919605E-2</v>
      </c>
      <c r="Z101">
        <v>5.1205660961247658E-2</v>
      </c>
      <c r="AA101">
        <v>7.5979044971812557E-2</v>
      </c>
      <c r="AB101">
        <v>3.9468202518162339E-3</v>
      </c>
      <c r="AC101">
        <v>2.686133255444292E-2</v>
      </c>
      <c r="AD101">
        <v>7.5493952335544626E-3</v>
      </c>
      <c r="AE101">
        <v>8.8775481721358358E-3</v>
      </c>
      <c r="AF101">
        <v>2.4599944753573751E-3</v>
      </c>
      <c r="AG101">
        <v>7.4425079941102621E-3</v>
      </c>
      <c r="AH101">
        <v>0.2305840551070984</v>
      </c>
      <c r="AI101">
        <v>1.8973833333072909E-2</v>
      </c>
      <c r="AJ101">
        <v>2.9467425623221798E-4</v>
      </c>
      <c r="AK101">
        <v>2.873796692687209E-2</v>
      </c>
      <c r="AL101">
        <v>9.8097199267627947E-4</v>
      </c>
      <c r="AM101">
        <v>1.462487254678474E-2</v>
      </c>
      <c r="AN101">
        <v>5.9148344947537474E-3</v>
      </c>
      <c r="AO101">
        <v>0.1257425040359392</v>
      </c>
      <c r="AP101">
        <v>9.1841914107299583E-2</v>
      </c>
      <c r="AQ101">
        <v>2.8873489510481298E-2</v>
      </c>
      <c r="AR101">
        <v>0.10771766588256459</v>
      </c>
      <c r="AS101">
        <v>0.28297377297708359</v>
      </c>
      <c r="AT101">
        <v>2.1772836923265759E-2</v>
      </c>
      <c r="AU101">
        <v>5.0931548056820708E-2</v>
      </c>
      <c r="AV101">
        <v>1.6951035719651241E-2</v>
      </c>
      <c r="AW101">
        <v>0.10848447126502681</v>
      </c>
      <c r="AX101">
        <v>9.1495011527905706E-2</v>
      </c>
      <c r="AY101">
        <v>1.0103507705560659E-3</v>
      </c>
      <c r="AZ101">
        <v>3.6146518533603832E-3</v>
      </c>
      <c r="BA101">
        <v>4.6717110657851184E-9</v>
      </c>
      <c r="BB101">
        <v>0.2723800231691893</v>
      </c>
      <c r="BC101">
        <v>0.20739577043462021</v>
      </c>
      <c r="BD101">
        <v>0.18442771415645229</v>
      </c>
      <c r="BE101">
        <v>3.7423112790968889E-2</v>
      </c>
      <c r="BF101">
        <v>0.2189421868662208</v>
      </c>
      <c r="BG101">
        <v>1.2823737377602311E-5</v>
      </c>
      <c r="BH101">
        <v>3.5848308841113878</v>
      </c>
      <c r="BI101">
        <v>1.395296719721697</v>
      </c>
      <c r="BJ101">
        <v>2.9738591774472969</v>
      </c>
      <c r="BK101">
        <v>0.23537219901561099</v>
      </c>
      <c r="BL101">
        <v>1.7603548837458049E-8</v>
      </c>
      <c r="BM101">
        <v>6.1738721645201091E-8</v>
      </c>
      <c r="BN101">
        <v>2.6907366003871172</v>
      </c>
      <c r="BO101">
        <v>4.318438748581622</v>
      </c>
      <c r="BP101">
        <v>7.6608217256156505E-2</v>
      </c>
      <c r="BQ101">
        <v>0.59679613855410563</v>
      </c>
      <c r="BR101">
        <v>7.9216681639066325E-2</v>
      </c>
      <c r="BS101">
        <v>3.6291847682576671E-2</v>
      </c>
      <c r="BT101">
        <v>0.42482831950921718</v>
      </c>
      <c r="BU101">
        <v>2.961109071215982</v>
      </c>
      <c r="BV101">
        <v>0.38823717017027409</v>
      </c>
      <c r="BW101">
        <v>0.29686325442979961</v>
      </c>
      <c r="BX101">
        <v>0.14705474103686311</v>
      </c>
      <c r="BY101">
        <v>0.29949318528561458</v>
      </c>
      <c r="BZ101">
        <v>1.7398073320151151</v>
      </c>
      <c r="CA101">
        <v>2.2549122011165071E-3</v>
      </c>
      <c r="CB101">
        <v>0.80286918770404858</v>
      </c>
      <c r="CC101">
        <v>0.43111217680133129</v>
      </c>
      <c r="CD101">
        <v>0</v>
      </c>
      <c r="CE101">
        <v>0.1505063974060725</v>
      </c>
      <c r="CF101">
        <v>31.569676311074709</v>
      </c>
      <c r="CG101">
        <v>0.82049939027796603</v>
      </c>
      <c r="CH101">
        <v>0.18400290949689399</v>
      </c>
      <c r="CI101">
        <v>7.3970506619667586E-2</v>
      </c>
      <c r="CJ101">
        <v>1.202998675271108E-3</v>
      </c>
      <c r="CK101">
        <v>1.879654582645662E-2</v>
      </c>
      <c r="CL101">
        <v>2.1289791304303329</v>
      </c>
      <c r="CM101">
        <v>5.6551201832028992</v>
      </c>
      <c r="CN101">
        <v>5.0147159516977288E-3</v>
      </c>
      <c r="CO101">
        <v>8.0979844130469519E-2</v>
      </c>
      <c r="CP101">
        <v>8.0549502456209399E-2</v>
      </c>
      <c r="CQ101">
        <v>0.14990958215223549</v>
      </c>
      <c r="CR101">
        <v>2.1871435232383202E-3</v>
      </c>
      <c r="CS101">
        <v>1.190016925232821</v>
      </c>
      <c r="CT101">
        <v>3.4727884353434701E-3</v>
      </c>
      <c r="CU101">
        <v>2.679288651569774E-2</v>
      </c>
      <c r="CV101">
        <v>1.8621568924805931E-2</v>
      </c>
      <c r="CW101">
        <v>531.86934684144012</v>
      </c>
      <c r="CX101">
        <v>1.809052250864625</v>
      </c>
      <c r="CY101">
        <v>2.9684148831366581</v>
      </c>
      <c r="CZ101">
        <v>0.31712605185023501</v>
      </c>
      <c r="DA101">
        <v>0.30643174051748368</v>
      </c>
      <c r="DB101">
        <v>0.17384349781703101</v>
      </c>
      <c r="DC101">
        <v>8.2075561701005287E-2</v>
      </c>
      <c r="DD101">
        <v>0.1604332971862219</v>
      </c>
      <c r="DE101">
        <v>0.34579339058217923</v>
      </c>
      <c r="DF101">
        <v>0.20599526862307041</v>
      </c>
      <c r="DG101">
        <v>3.5661757105918089E-2</v>
      </c>
      <c r="DH101">
        <v>0.21460149348621371</v>
      </c>
      <c r="DI101">
        <v>3.2361332228653381E-2</v>
      </c>
    </row>
    <row r="102" spans="1:113" x14ac:dyDescent="0.2">
      <c r="A102" s="1" t="s">
        <v>338</v>
      </c>
      <c r="B102">
        <v>0.19516606227336469</v>
      </c>
      <c r="C102">
        <v>2.3819553331806909E-4</v>
      </c>
      <c r="D102">
        <v>3.0056077362728942E-3</v>
      </c>
      <c r="E102">
        <v>2.1791973730798252E-5</v>
      </c>
      <c r="F102">
        <v>1.0883552156599071E-5</v>
      </c>
      <c r="G102">
        <v>0</v>
      </c>
      <c r="H102">
        <v>1.060275439728873E-3</v>
      </c>
      <c r="I102">
        <v>3.919318058972157E-7</v>
      </c>
      <c r="J102">
        <v>7.0683589841890895E-2</v>
      </c>
      <c r="K102">
        <v>1.5061806873352899E-2</v>
      </c>
      <c r="L102">
        <v>1.3692197692911051E-3</v>
      </c>
      <c r="M102">
        <v>4.4565798308004202E-2</v>
      </c>
      <c r="N102">
        <v>1.0282807880599E-2</v>
      </c>
      <c r="O102">
        <v>4.2367247676163781E-2</v>
      </c>
      <c r="P102">
        <v>3.5741155660858233E-2</v>
      </c>
      <c r="Q102">
        <v>1.9054674894210151E-2</v>
      </c>
      <c r="R102">
        <v>9.1269310954458123E-3</v>
      </c>
      <c r="S102">
        <v>1.1309408988354209E-2</v>
      </c>
      <c r="T102">
        <v>3.4206051354710759E-3</v>
      </c>
      <c r="U102">
        <v>2.2167148298551289E-2</v>
      </c>
      <c r="V102">
        <v>1.8653449486306619E-2</v>
      </c>
      <c r="W102">
        <v>8.5597099691070658E-3</v>
      </c>
      <c r="X102">
        <v>4.0317130459161191E-3</v>
      </c>
      <c r="Y102">
        <v>5.0333754421094338E-3</v>
      </c>
      <c r="Z102">
        <v>1.218384287872099E-2</v>
      </c>
      <c r="AA102">
        <v>2.144516206242909E-2</v>
      </c>
      <c r="AB102">
        <v>8.5797290810857296E-4</v>
      </c>
      <c r="AC102">
        <v>8.2644074302804793E-3</v>
      </c>
      <c r="AD102">
        <v>1.6223955807204431E-3</v>
      </c>
      <c r="AE102">
        <v>1.9270164145134419E-3</v>
      </c>
      <c r="AF102">
        <v>1.129217807901125E-3</v>
      </c>
      <c r="AG102">
        <v>1.8220548380453181E-3</v>
      </c>
      <c r="AH102">
        <v>0.18400363224849381</v>
      </c>
      <c r="AI102">
        <v>5.2034978841232586E-3</v>
      </c>
      <c r="AJ102">
        <v>5.9840244690841153E-5</v>
      </c>
      <c r="AK102">
        <v>7.8497735145675457E-3</v>
      </c>
      <c r="AL102">
        <v>2.5237678534467862E-4</v>
      </c>
      <c r="AM102">
        <v>4.1432736746290014E-3</v>
      </c>
      <c r="AN102">
        <v>2.7251128672737398E-3</v>
      </c>
      <c r="AO102">
        <v>3.4847326641074913E-2</v>
      </c>
      <c r="AP102">
        <v>5.4636012027429973E-2</v>
      </c>
      <c r="AQ102">
        <v>7.9489627032260368E-3</v>
      </c>
      <c r="AR102">
        <v>2.9754869151906969E-2</v>
      </c>
      <c r="AS102">
        <v>9.4676602717643069E-2</v>
      </c>
      <c r="AT102">
        <v>8.0902148846371345E-3</v>
      </c>
      <c r="AU102">
        <v>1.8216805581225761E-2</v>
      </c>
      <c r="AV102">
        <v>5.0165011667512157E-3</v>
      </c>
      <c r="AW102">
        <v>2.580782929214652E-2</v>
      </c>
      <c r="AX102">
        <v>1.37248637281844E-2</v>
      </c>
      <c r="AY102">
        <v>2.8764832879491989E-4</v>
      </c>
      <c r="AZ102">
        <v>9.549379776320182E-4</v>
      </c>
      <c r="BA102">
        <v>8.7917440474311498E-10</v>
      </c>
      <c r="BB102">
        <v>0.1072690466962989</v>
      </c>
      <c r="BC102">
        <v>8.8670772569254513E-2</v>
      </c>
      <c r="BD102">
        <v>3.2190388635572768E-2</v>
      </c>
      <c r="BE102">
        <v>1.9251706748911569E-2</v>
      </c>
      <c r="BF102">
        <v>6.6285923393568577E-2</v>
      </c>
      <c r="BG102">
        <v>8.81922558380857E-7</v>
      </c>
      <c r="BH102">
        <v>0.65926670846546187</v>
      </c>
      <c r="BI102">
        <v>0.24698254327828631</v>
      </c>
      <c r="BJ102">
        <v>0.45191236667264228</v>
      </c>
      <c r="BK102">
        <v>9.6130837884383383E-2</v>
      </c>
      <c r="BL102">
        <v>5.5727858587081936E-9</v>
      </c>
      <c r="BM102">
        <v>1.172318133450571E-8</v>
      </c>
      <c r="BN102">
        <v>0.28088170103118071</v>
      </c>
      <c r="BO102">
        <v>0.34741979603903528</v>
      </c>
      <c r="BP102">
        <v>3.4939067853447518E-2</v>
      </c>
      <c r="BQ102">
        <v>0.29711701299006282</v>
      </c>
      <c r="BR102">
        <v>5.277976733508305E-2</v>
      </c>
      <c r="BS102">
        <v>1.172010260696949E-2</v>
      </c>
      <c r="BT102">
        <v>8.0596839615404789</v>
      </c>
      <c r="BU102">
        <v>2.5352951367230712</v>
      </c>
      <c r="BV102">
        <v>0.17214175830692829</v>
      </c>
      <c r="BW102">
        <v>0.12152560983586019</v>
      </c>
      <c r="BX102">
        <v>8.4753775244863716E-2</v>
      </c>
      <c r="BY102">
        <v>0.37102967201481241</v>
      </c>
      <c r="BZ102">
        <v>3.3025015261585242</v>
      </c>
      <c r="CA102">
        <v>9.2803391889878409E-4</v>
      </c>
      <c r="CB102">
        <v>1.04937221237613</v>
      </c>
      <c r="CC102">
        <v>0.51946605936284307</v>
      </c>
      <c r="CD102">
        <v>0</v>
      </c>
      <c r="CE102">
        <v>0.17759716577402451</v>
      </c>
      <c r="CF102">
        <v>4.0926010762356242</v>
      </c>
      <c r="CG102">
        <v>0.34562990379474912</v>
      </c>
      <c r="CH102">
        <v>7.6938434341513234E-2</v>
      </c>
      <c r="CI102">
        <v>0.15694541055821529</v>
      </c>
      <c r="CJ102">
        <v>7.3526968736120895E-4</v>
      </c>
      <c r="CK102">
        <v>9.3536433959749126E-3</v>
      </c>
      <c r="CL102">
        <v>0.1899504608056316</v>
      </c>
      <c r="CM102">
        <v>18.591855119742871</v>
      </c>
      <c r="CN102">
        <v>2.7685760196759601E-3</v>
      </c>
      <c r="CO102">
        <v>4.9671127028209909E-2</v>
      </c>
      <c r="CP102">
        <v>5.321655081488641E-2</v>
      </c>
      <c r="CQ102">
        <v>0.26830483221967721</v>
      </c>
      <c r="CR102">
        <v>7.7747859756430789E-4</v>
      </c>
      <c r="CS102">
        <v>1.136801125366302</v>
      </c>
      <c r="CT102">
        <v>1.028458853361507E-3</v>
      </c>
      <c r="CU102">
        <v>5.5190169684701789E-3</v>
      </c>
      <c r="CV102">
        <v>5.8825261523978017E-3</v>
      </c>
      <c r="CW102">
        <v>13.25991180591299</v>
      </c>
      <c r="CX102">
        <v>405.73645659907203</v>
      </c>
      <c r="CY102">
        <v>1.5938279015467129</v>
      </c>
      <c r="CZ102">
        <v>0.84088700931353477</v>
      </c>
      <c r="DA102">
        <v>1.7871304820487</v>
      </c>
      <c r="DB102">
        <v>6.7224473414702696E-2</v>
      </c>
      <c r="DC102">
        <v>2.5773284234991839E-2</v>
      </c>
      <c r="DD102">
        <v>6.162184920585527E-2</v>
      </c>
      <c r="DE102">
        <v>0.1679066018564439</v>
      </c>
      <c r="DF102">
        <v>0.18168870344822191</v>
      </c>
      <c r="DG102">
        <v>4.4842629014360223E-2</v>
      </c>
      <c r="DH102">
        <v>0.150787991640633</v>
      </c>
      <c r="DI102">
        <v>3.6898818191432398E-2</v>
      </c>
    </row>
    <row r="103" spans="1:113" x14ac:dyDescent="0.2">
      <c r="A103" s="1" t="s">
        <v>339</v>
      </c>
      <c r="B103">
        <v>2.8206603777799159E-2</v>
      </c>
      <c r="C103">
        <v>3.3131100268438529E-5</v>
      </c>
      <c r="D103">
        <v>5.1883448800205535E-4</v>
      </c>
      <c r="E103">
        <v>2.8032684986720179E-6</v>
      </c>
      <c r="F103">
        <v>1.742406355340584E-6</v>
      </c>
      <c r="G103">
        <v>0</v>
      </c>
      <c r="H103">
        <v>1.7795351158172079E-4</v>
      </c>
      <c r="I103">
        <v>7.2588010079073567E-8</v>
      </c>
      <c r="J103">
        <v>1.192210799962099E-2</v>
      </c>
      <c r="K103">
        <v>2.8044730496076041E-3</v>
      </c>
      <c r="L103">
        <v>2.6196337785783789E-4</v>
      </c>
      <c r="M103">
        <v>7.7259626760582036E-3</v>
      </c>
      <c r="N103">
        <v>2.1249064603570821E-3</v>
      </c>
      <c r="O103">
        <v>7.2985340611916808E-3</v>
      </c>
      <c r="P103">
        <v>6.4360223121458573E-3</v>
      </c>
      <c r="Q103">
        <v>3.4310277716552702E-3</v>
      </c>
      <c r="R103">
        <v>2.7051349883373062E-3</v>
      </c>
      <c r="S103">
        <v>2.460335549267556E-3</v>
      </c>
      <c r="T103">
        <v>3.6168776552447201E-4</v>
      </c>
      <c r="U103">
        <v>7.7700147715381307E-3</v>
      </c>
      <c r="V103">
        <v>9.6901005008653372E-3</v>
      </c>
      <c r="W103">
        <v>4.9076421105458019E-3</v>
      </c>
      <c r="X103">
        <v>8.3134700216391463E-4</v>
      </c>
      <c r="Y103">
        <v>1.1875669592727989E-3</v>
      </c>
      <c r="Z103">
        <v>3.7388885357660219E-3</v>
      </c>
      <c r="AA103">
        <v>3.4716974509256498E-3</v>
      </c>
      <c r="AB103">
        <v>3.4770197251167781E-4</v>
      </c>
      <c r="AC103">
        <v>2.4225733727048118E-3</v>
      </c>
      <c r="AD103">
        <v>6.6878312504780474E-4</v>
      </c>
      <c r="AE103">
        <v>7.1545325006820595E-4</v>
      </c>
      <c r="AF103">
        <v>1.6326400369465039E-4</v>
      </c>
      <c r="AG103">
        <v>5.8577514393945321E-4</v>
      </c>
      <c r="AH103">
        <v>0.1105929269121573</v>
      </c>
      <c r="AI103">
        <v>2.3641759586628041E-3</v>
      </c>
      <c r="AJ103">
        <v>1.015206757327578E-5</v>
      </c>
      <c r="AK103">
        <v>4.5691804750717206E-3</v>
      </c>
      <c r="AL103">
        <v>6.1423026216952449E-5</v>
      </c>
      <c r="AM103">
        <v>9.5774619242791929E-4</v>
      </c>
      <c r="AN103">
        <v>1.916557267953587E-3</v>
      </c>
      <c r="AO103">
        <v>1.6936598282986721E-2</v>
      </c>
      <c r="AP103">
        <v>3.3925177711227952E-2</v>
      </c>
      <c r="AQ103">
        <v>6.5519580397275408E-3</v>
      </c>
      <c r="AR103">
        <v>1.6678265114210122E-2</v>
      </c>
      <c r="AS103">
        <v>1.9890828338649372E-2</v>
      </c>
      <c r="AT103">
        <v>1.9509906529359209E-3</v>
      </c>
      <c r="AU103">
        <v>4.3778623374033012E-3</v>
      </c>
      <c r="AV103">
        <v>1.3392307392720831E-3</v>
      </c>
      <c r="AW103">
        <v>1.1788802016813E-2</v>
      </c>
      <c r="AX103">
        <v>1.029912955205111E-2</v>
      </c>
      <c r="AY103">
        <v>1.0067048020409021E-4</v>
      </c>
      <c r="AZ103">
        <v>3.5640806478613501E-4</v>
      </c>
      <c r="BA103">
        <v>1.7032112067805239E-10</v>
      </c>
      <c r="BB103">
        <v>1.996237591308956E-2</v>
      </c>
      <c r="BC103">
        <v>1.6777685665058519E-2</v>
      </c>
      <c r="BD103">
        <v>2.2906427626889918E-2</v>
      </c>
      <c r="BE103">
        <v>3.6515754109866902E-3</v>
      </c>
      <c r="BF103">
        <v>1.7141974953554781E-2</v>
      </c>
      <c r="BG103">
        <v>1.362020158621912E-7</v>
      </c>
      <c r="BH103">
        <v>8.576081181592457E-2</v>
      </c>
      <c r="BI103">
        <v>4.5168934462021151E-2</v>
      </c>
      <c r="BJ103">
        <v>8.1098228446466122E-2</v>
      </c>
      <c r="BK103">
        <v>1.731635209605863E-2</v>
      </c>
      <c r="BL103">
        <v>9.6446483855830324E-10</v>
      </c>
      <c r="BM103">
        <v>2.2539319982708312E-9</v>
      </c>
      <c r="BN103">
        <v>3.7106893948881878E-2</v>
      </c>
      <c r="BO103">
        <v>3.2695759578615702E-2</v>
      </c>
      <c r="BP103">
        <v>3.5274309911396779E-3</v>
      </c>
      <c r="BQ103">
        <v>2.548773223025402E-2</v>
      </c>
      <c r="BR103">
        <v>4.7589083814580596E-3</v>
      </c>
      <c r="BS103">
        <v>1.424632627465819E-3</v>
      </c>
      <c r="BT103">
        <v>2.542287994653088E-2</v>
      </c>
      <c r="BU103">
        <v>0.76537209520831528</v>
      </c>
      <c r="BV103">
        <v>2.0531497706189322E-2</v>
      </c>
      <c r="BW103">
        <v>1.9620039782342322E-2</v>
      </c>
      <c r="BX103">
        <v>1.29911481010549E-2</v>
      </c>
      <c r="BY103">
        <v>3.4597190615942651E-2</v>
      </c>
      <c r="BZ103">
        <v>0.73395350066976561</v>
      </c>
      <c r="CA103">
        <v>1.1401385698170579E-4</v>
      </c>
      <c r="CB103">
        <v>7.3415447965573422E-2</v>
      </c>
      <c r="CC103">
        <v>0.20295186774359439</v>
      </c>
      <c r="CD103">
        <v>0</v>
      </c>
      <c r="CE103">
        <v>2.4191903797826729E-2</v>
      </c>
      <c r="CF103">
        <v>1.0024513564464339</v>
      </c>
      <c r="CG103">
        <v>3.7695401411502537E-2</v>
      </c>
      <c r="CH103">
        <v>1.1438871001573311E-2</v>
      </c>
      <c r="CI103">
        <v>7.2984296000167216E-3</v>
      </c>
      <c r="CJ103">
        <v>4.3614633516737909E-5</v>
      </c>
      <c r="CK103">
        <v>8.7846387550311717E-4</v>
      </c>
      <c r="CL103">
        <v>1.7744816777501341E-2</v>
      </c>
      <c r="CM103">
        <v>3.4393525148599231</v>
      </c>
      <c r="CN103">
        <v>2.031154819586563E-4</v>
      </c>
      <c r="CO103">
        <v>5.6832277059785342E-3</v>
      </c>
      <c r="CP103">
        <v>2.0531677833747009E-3</v>
      </c>
      <c r="CQ103">
        <v>2.0004702182605558E-2</v>
      </c>
      <c r="CR103">
        <v>2.4437075473306288E-4</v>
      </c>
      <c r="CS103">
        <v>2.057779959872769E-2</v>
      </c>
      <c r="CT103">
        <v>1.0197862120641741E-4</v>
      </c>
      <c r="CU103">
        <v>7.8170624418387219E-4</v>
      </c>
      <c r="CV103">
        <v>6.4947927717895633E-4</v>
      </c>
      <c r="CW103">
        <v>0.69825001702831724</v>
      </c>
      <c r="CX103">
        <v>0.12838301274091951</v>
      </c>
      <c r="CY103">
        <v>482.29815590286017</v>
      </c>
      <c r="CZ103">
        <v>0.1127303628276074</v>
      </c>
      <c r="DA103">
        <v>0.13526434920241531</v>
      </c>
      <c r="DB103">
        <v>8.9829260216496339E-3</v>
      </c>
      <c r="DC103">
        <v>4.3123203627505498E-3</v>
      </c>
      <c r="DD103">
        <v>1.115407406148498E-2</v>
      </c>
      <c r="DE103">
        <v>0.14157068507846279</v>
      </c>
      <c r="DF103">
        <v>1.737163377013539E-2</v>
      </c>
      <c r="DG103">
        <v>3.6222164369946589E-3</v>
      </c>
      <c r="DH103">
        <v>1.114488582567043E-2</v>
      </c>
      <c r="DI103">
        <v>3.5102047542627879E-3</v>
      </c>
    </row>
    <row r="104" spans="1:113" x14ac:dyDescent="0.2">
      <c r="A104" s="1" t="s">
        <v>340</v>
      </c>
      <c r="B104">
        <v>1.7640573493779409E-2</v>
      </c>
      <c r="C104">
        <v>4.6338110542931589E-5</v>
      </c>
      <c r="D104">
        <v>6.6525963817878019E-4</v>
      </c>
      <c r="E104">
        <v>2.3016265768016921E-6</v>
      </c>
      <c r="F104">
        <v>2.8088031146851232E-6</v>
      </c>
      <c r="G104">
        <v>0</v>
      </c>
      <c r="H104">
        <v>1.5903445566089401E-4</v>
      </c>
      <c r="I104">
        <v>1.182937667966271E-7</v>
      </c>
      <c r="J104">
        <v>1.1001278517381301E-2</v>
      </c>
      <c r="K104">
        <v>2.6992603119399849E-3</v>
      </c>
      <c r="L104">
        <v>3.2422594967451078E-4</v>
      </c>
      <c r="M104">
        <v>8.7772870922969946E-3</v>
      </c>
      <c r="N104">
        <v>2.0801693252442272E-3</v>
      </c>
      <c r="O104">
        <v>6.6242154522948076E-3</v>
      </c>
      <c r="P104">
        <v>7.570122101325647E-3</v>
      </c>
      <c r="Q104">
        <v>3.054716782942707E-3</v>
      </c>
      <c r="R104">
        <v>1.835176971988929E-3</v>
      </c>
      <c r="S104">
        <v>2.0597261431445318E-3</v>
      </c>
      <c r="T104">
        <v>3.5364586215215097E-4</v>
      </c>
      <c r="U104">
        <v>1.1867148403306769E-2</v>
      </c>
      <c r="V104">
        <v>1.617619870062802E-2</v>
      </c>
      <c r="W104">
        <v>8.244494395569792E-3</v>
      </c>
      <c r="X104">
        <v>9.4943773978668951E-4</v>
      </c>
      <c r="Y104">
        <v>1.897977173907793E-3</v>
      </c>
      <c r="Z104">
        <v>5.4734275259352063E-3</v>
      </c>
      <c r="AA104">
        <v>4.5375410328898132E-3</v>
      </c>
      <c r="AB104">
        <v>5.5431533733516533E-4</v>
      </c>
      <c r="AC104">
        <v>2.3580545674373081E-3</v>
      </c>
      <c r="AD104">
        <v>1.039299289082655E-3</v>
      </c>
      <c r="AE104">
        <v>1.103290357240821E-3</v>
      </c>
      <c r="AF104">
        <v>1.6861561273021129E-4</v>
      </c>
      <c r="AG104">
        <v>6.7626463225264487E-4</v>
      </c>
      <c r="AH104">
        <v>1.3556481381561869E-2</v>
      </c>
      <c r="AI104">
        <v>2.4190973508010421E-3</v>
      </c>
      <c r="AJ104">
        <v>8.8723735665073897E-6</v>
      </c>
      <c r="AK104">
        <v>6.1262270251714159E-3</v>
      </c>
      <c r="AL104">
        <v>5.1191476445957887E-5</v>
      </c>
      <c r="AM104">
        <v>5.8357654926380115E-4</v>
      </c>
      <c r="AN104">
        <v>1.1210984801005631E-3</v>
      </c>
      <c r="AO104">
        <v>1.3042579625373829E-2</v>
      </c>
      <c r="AP104">
        <v>3.3477496838624651E-2</v>
      </c>
      <c r="AQ104">
        <v>9.7110145484604286E-3</v>
      </c>
      <c r="AR104">
        <v>2.4412692737680011E-2</v>
      </c>
      <c r="AS104">
        <v>2.8432591195472201E-2</v>
      </c>
      <c r="AT104">
        <v>1.402685785106252E-3</v>
      </c>
      <c r="AU104">
        <v>5.3588252073857642E-3</v>
      </c>
      <c r="AV104">
        <v>1.20380552093981E-3</v>
      </c>
      <c r="AW104">
        <v>1.6872325364743711E-2</v>
      </c>
      <c r="AX104">
        <v>1.707683397766481E-2</v>
      </c>
      <c r="AY104">
        <v>1.4369615100248229E-4</v>
      </c>
      <c r="AZ104">
        <v>5.715860294811814E-4</v>
      </c>
      <c r="BA104">
        <v>2.7647060519832481E-10</v>
      </c>
      <c r="BB104">
        <v>1.0631962697841141E-2</v>
      </c>
      <c r="BC104">
        <v>8.1716140006655846E-3</v>
      </c>
      <c r="BD104">
        <v>9.2738553737676047E-3</v>
      </c>
      <c r="BE104">
        <v>1.6733473210757981E-3</v>
      </c>
      <c r="BF104">
        <v>6.5217407941877787E-3</v>
      </c>
      <c r="BG104">
        <v>2.290523537153988E-7</v>
      </c>
      <c r="BH104">
        <v>0.20646447057980169</v>
      </c>
      <c r="BI104">
        <v>4.3920382747737838E-2</v>
      </c>
      <c r="BJ104">
        <v>7.9921979799616794E-2</v>
      </c>
      <c r="BK104">
        <v>1.1745236286132129E-2</v>
      </c>
      <c r="BL104">
        <v>1.4897568518527229E-9</v>
      </c>
      <c r="BM104">
        <v>3.6601126898692272E-9</v>
      </c>
      <c r="BN104">
        <v>3.6560634949796847E-2</v>
      </c>
      <c r="BO104">
        <v>2.404930777091463E-2</v>
      </c>
      <c r="BP104">
        <v>3.2797767484054529E-3</v>
      </c>
      <c r="BQ104">
        <v>3.6705334546786129E-2</v>
      </c>
      <c r="BR104">
        <v>3.408200092538984E-3</v>
      </c>
      <c r="BS104">
        <v>1.2497851973685911E-3</v>
      </c>
      <c r="BT104">
        <v>2.3896145056602779E-2</v>
      </c>
      <c r="BU104">
        <v>2.751492429300042</v>
      </c>
      <c r="BV104">
        <v>1.1453573583300011E-2</v>
      </c>
      <c r="BW104">
        <v>1.319423826811717E-2</v>
      </c>
      <c r="BX104">
        <v>6.3145180070498016E-3</v>
      </c>
      <c r="BY104">
        <v>1.8636009957222061E-2</v>
      </c>
      <c r="BZ104">
        <v>0.17475692528989881</v>
      </c>
      <c r="CA104">
        <v>1.711498644160707E-4</v>
      </c>
      <c r="CB104">
        <v>3.0990225432825199E-2</v>
      </c>
      <c r="CC104">
        <v>3.0261642540796319E-2</v>
      </c>
      <c r="CD104">
        <v>0</v>
      </c>
      <c r="CE104">
        <v>8.8410817984934612E-3</v>
      </c>
      <c r="CF104">
        <v>1.007197564785576</v>
      </c>
      <c r="CG104">
        <v>2.066096540914359E-2</v>
      </c>
      <c r="CH104">
        <v>5.6656443627914619E-3</v>
      </c>
      <c r="CI104">
        <v>3.028921437909904E-3</v>
      </c>
      <c r="CJ104">
        <v>4.506586028757424E-5</v>
      </c>
      <c r="CK104">
        <v>3.4874488241549062E-4</v>
      </c>
      <c r="CL104">
        <v>5.3481707880184684E-3</v>
      </c>
      <c r="CM104">
        <v>7.2226076776312931E-2</v>
      </c>
      <c r="CN104">
        <v>1.420818908615811E-4</v>
      </c>
      <c r="CO104">
        <v>1.5449487611782259E-3</v>
      </c>
      <c r="CP104">
        <v>1.563658959506168E-3</v>
      </c>
      <c r="CQ104">
        <v>5.9766851483069323E-2</v>
      </c>
      <c r="CR104">
        <v>7.3139761702324145E-5</v>
      </c>
      <c r="CS104">
        <v>2.1884251475423801E-2</v>
      </c>
      <c r="CT104">
        <v>6.5505052584242981E-5</v>
      </c>
      <c r="CU104">
        <v>6.1603024978960105E-4</v>
      </c>
      <c r="CV104">
        <v>4.1127060047184562E-4</v>
      </c>
      <c r="CW104">
        <v>0.1822851100006328</v>
      </c>
      <c r="CX104">
        <v>0.10552804963251081</v>
      </c>
      <c r="CY104">
        <v>3.9609271023065609</v>
      </c>
      <c r="CZ104">
        <v>75.677883348217307</v>
      </c>
      <c r="DA104">
        <v>6.3562258413978423</v>
      </c>
      <c r="DB104">
        <v>8.3082170970931978E-3</v>
      </c>
      <c r="DC104">
        <v>2.9360466312712019E-3</v>
      </c>
      <c r="DD104">
        <v>6.7710540908326317E-3</v>
      </c>
      <c r="DE104">
        <v>1.6231128870922169E-2</v>
      </c>
      <c r="DF104">
        <v>1.061962577030183E-2</v>
      </c>
      <c r="DG104">
        <v>1.807403027575894E-3</v>
      </c>
      <c r="DH104">
        <v>1.028856452756606E-2</v>
      </c>
      <c r="DI104">
        <v>6.0235188495487797E-3</v>
      </c>
    </row>
    <row r="105" spans="1:113" x14ac:dyDescent="0.2">
      <c r="A105" s="1" t="s">
        <v>341</v>
      </c>
      <c r="B105">
        <v>1.601234264566705E-2</v>
      </c>
      <c r="C105">
        <v>4.2271721307591763E-5</v>
      </c>
      <c r="D105">
        <v>6.3582563144705525E-4</v>
      </c>
      <c r="E105">
        <v>2.8007478985538889E-6</v>
      </c>
      <c r="F105">
        <v>2.5121025364561119E-6</v>
      </c>
      <c r="G105">
        <v>0</v>
      </c>
      <c r="H105">
        <v>1.5761330568604849E-4</v>
      </c>
      <c r="I105">
        <v>1.0547109574380521E-7</v>
      </c>
      <c r="J105">
        <v>9.7580109677932979E-3</v>
      </c>
      <c r="K105">
        <v>2.375555870681857E-3</v>
      </c>
      <c r="L105">
        <v>2.8779313595720621E-4</v>
      </c>
      <c r="M105">
        <v>6.1805923350052539E-3</v>
      </c>
      <c r="N105">
        <v>1.865466910701758E-3</v>
      </c>
      <c r="O105">
        <v>5.8555681061859197E-3</v>
      </c>
      <c r="P105">
        <v>6.6902347939631832E-3</v>
      </c>
      <c r="Q105">
        <v>2.765447298634894E-3</v>
      </c>
      <c r="R105">
        <v>1.64561069557662E-3</v>
      </c>
      <c r="S105">
        <v>1.861020103068822E-3</v>
      </c>
      <c r="T105">
        <v>3.1641037279294429E-4</v>
      </c>
      <c r="U105">
        <v>1.0547265564744361E-2</v>
      </c>
      <c r="V105">
        <v>1.4379295234210649E-2</v>
      </c>
      <c r="W105">
        <v>7.3292254157757116E-3</v>
      </c>
      <c r="X105">
        <v>8.5722474710233601E-4</v>
      </c>
      <c r="Y105">
        <v>1.689286075955953E-3</v>
      </c>
      <c r="Z105">
        <v>4.8868088789273886E-3</v>
      </c>
      <c r="AA105">
        <v>4.0651816270349302E-3</v>
      </c>
      <c r="AB105">
        <v>4.9331106654925501E-4</v>
      </c>
      <c r="AC105">
        <v>2.1004504226927309E-3</v>
      </c>
      <c r="AD105">
        <v>9.2515829481357691E-4</v>
      </c>
      <c r="AE105">
        <v>9.8143854688628198E-4</v>
      </c>
      <c r="AF105">
        <v>1.509919697781353E-4</v>
      </c>
      <c r="AG105">
        <v>6.001350780099517E-4</v>
      </c>
      <c r="AH105">
        <v>1.200841307620003E-2</v>
      </c>
      <c r="AI105">
        <v>2.1053570526293891E-3</v>
      </c>
      <c r="AJ105">
        <v>8.1056922549805891E-6</v>
      </c>
      <c r="AK105">
        <v>5.4622582601384188E-3</v>
      </c>
      <c r="AL105">
        <v>4.9082269709512362E-5</v>
      </c>
      <c r="AM105">
        <v>5.3191190649080141E-4</v>
      </c>
      <c r="AN105">
        <v>9.8878832694870335E-4</v>
      </c>
      <c r="AO105">
        <v>1.1657881237062609E-2</v>
      </c>
      <c r="AP105">
        <v>2.9844097248095589E-2</v>
      </c>
      <c r="AQ105">
        <v>8.635755172386024E-3</v>
      </c>
      <c r="AR105">
        <v>2.177867749113848E-2</v>
      </c>
      <c r="AS105">
        <v>2.535882443606368E-2</v>
      </c>
      <c r="AT105">
        <v>1.266171840469792E-3</v>
      </c>
      <c r="AU105">
        <v>4.8297821461103429E-3</v>
      </c>
      <c r="AV105">
        <v>1.084230089261606E-3</v>
      </c>
      <c r="AW105">
        <v>1.5051022814854841E-2</v>
      </c>
      <c r="AX105">
        <v>1.517939395687975E-2</v>
      </c>
      <c r="AY105">
        <v>1.2795597429754199E-4</v>
      </c>
      <c r="AZ105">
        <v>5.0866666182369227E-4</v>
      </c>
      <c r="BA105">
        <v>2.4635592277088438E-10</v>
      </c>
      <c r="BB105">
        <v>1.0081625666370801E-2</v>
      </c>
      <c r="BC105">
        <v>7.865700426451027E-3</v>
      </c>
      <c r="BD105">
        <v>2.7713830891386679E-3</v>
      </c>
      <c r="BE105">
        <v>1.458445380862932E-3</v>
      </c>
      <c r="BF105">
        <v>6.4110981273866139E-3</v>
      </c>
      <c r="BG105">
        <v>2.036229906686362E-7</v>
      </c>
      <c r="BH105">
        <v>0.12284055889826739</v>
      </c>
      <c r="BI105">
        <v>4.3545271459915352E-2</v>
      </c>
      <c r="BJ105">
        <v>7.0716219860305879E-2</v>
      </c>
      <c r="BK105">
        <v>1.0829175269733871E-2</v>
      </c>
      <c r="BL105">
        <v>1.3279263598118881E-9</v>
      </c>
      <c r="BM105">
        <v>3.2612351142032862E-9</v>
      </c>
      <c r="BN105">
        <v>4.4154232857361669E-2</v>
      </c>
      <c r="BO105">
        <v>2.401893583232215E-2</v>
      </c>
      <c r="BP105">
        <v>3.4808691865924192E-3</v>
      </c>
      <c r="BQ105">
        <v>3.5753131629452137E-2</v>
      </c>
      <c r="BR105">
        <v>3.5158144815922291E-3</v>
      </c>
      <c r="BS105">
        <v>1.2222404561624859E-3</v>
      </c>
      <c r="BT105">
        <v>2.021084117830629E-2</v>
      </c>
      <c r="BU105">
        <v>0.84553777445086831</v>
      </c>
      <c r="BV105">
        <v>1.1894093228804361E-2</v>
      </c>
      <c r="BW105">
        <v>1.14646389856687E-2</v>
      </c>
      <c r="BX105">
        <v>6.1601351062471974E-3</v>
      </c>
      <c r="BY105">
        <v>1.7974172741708261E-2</v>
      </c>
      <c r="BZ105">
        <v>0.2069960010058389</v>
      </c>
      <c r="CA105">
        <v>1.538025649251554E-4</v>
      </c>
      <c r="CB105">
        <v>2.7202798731251959E-2</v>
      </c>
      <c r="CC105">
        <v>3.093021883812214E-2</v>
      </c>
      <c r="CD105">
        <v>0</v>
      </c>
      <c r="CE105">
        <v>9.0433881888346834E-3</v>
      </c>
      <c r="CF105">
        <v>0.69606597321805541</v>
      </c>
      <c r="CG105">
        <v>2.0420514531703921E-2</v>
      </c>
      <c r="CH105">
        <v>5.2432713340683614E-3</v>
      </c>
      <c r="CI105">
        <v>2.8142061830485031E-3</v>
      </c>
      <c r="CJ105">
        <v>4.1079995836329167E-5</v>
      </c>
      <c r="CK105">
        <v>3.2232343346822942E-4</v>
      </c>
      <c r="CL105">
        <v>5.2988616203444687E-3</v>
      </c>
      <c r="CM105">
        <v>7.4812435133508548E-2</v>
      </c>
      <c r="CN105">
        <v>1.2639855904748959E-4</v>
      </c>
      <c r="CO105">
        <v>1.3898230234267791E-3</v>
      </c>
      <c r="CP105">
        <v>1.440758740825572E-3</v>
      </c>
      <c r="CQ105">
        <v>9.5204730775710969E-2</v>
      </c>
      <c r="CR105">
        <v>6.5619863368655888E-5</v>
      </c>
      <c r="CS105">
        <v>1.9702824384658771E-2</v>
      </c>
      <c r="CT105">
        <v>6.5787837855081077E-5</v>
      </c>
      <c r="CU105">
        <v>5.858118501011107E-4</v>
      </c>
      <c r="CV105">
        <v>3.7693285970594068E-4</v>
      </c>
      <c r="CW105">
        <v>0.15680067297221331</v>
      </c>
      <c r="CX105">
        <v>9.5401560546346492E-2</v>
      </c>
      <c r="CY105">
        <v>2.8029926155494951</v>
      </c>
      <c r="CZ105">
        <v>4.1125358163244838</v>
      </c>
      <c r="DA105">
        <v>95.805084647140575</v>
      </c>
      <c r="DB105">
        <v>7.5743223271357279E-3</v>
      </c>
      <c r="DC105">
        <v>2.67491727680059E-3</v>
      </c>
      <c r="DD105">
        <v>6.3507448134594198E-3</v>
      </c>
      <c r="DE105">
        <v>1.4539189016897391E-2</v>
      </c>
      <c r="DF105">
        <v>9.6758078535223516E-3</v>
      </c>
      <c r="DG105">
        <v>1.566166644850506E-3</v>
      </c>
      <c r="DH105">
        <v>8.9422428099613753E-3</v>
      </c>
      <c r="DI105">
        <v>5.3505677078394482E-3</v>
      </c>
    </row>
    <row r="106" spans="1:113" x14ac:dyDescent="0.2">
      <c r="A106" s="1" t="s">
        <v>342</v>
      </c>
      <c r="B106">
        <v>8.4883449303040676E-2</v>
      </c>
      <c r="C106">
        <v>1.022696383067097E-4</v>
      </c>
      <c r="D106">
        <v>1.610506885768788E-3</v>
      </c>
      <c r="E106">
        <v>2.7359187582587021E-6</v>
      </c>
      <c r="F106">
        <v>1.5768308878605841E-5</v>
      </c>
      <c r="G106">
        <v>0</v>
      </c>
      <c r="H106">
        <v>3.3016258189660778E-4</v>
      </c>
      <c r="I106">
        <v>9.1399608648000928E-7</v>
      </c>
      <c r="J106">
        <v>3.9292790107124158E-2</v>
      </c>
      <c r="K106">
        <v>7.5552607419284027E-3</v>
      </c>
      <c r="L106">
        <v>9.2146402676567679E-4</v>
      </c>
      <c r="M106">
        <v>2.335837439995158E-2</v>
      </c>
      <c r="N106">
        <v>3.5159999740138189E-3</v>
      </c>
      <c r="O106">
        <v>2.2346346026278711E-2</v>
      </c>
      <c r="P106">
        <v>3.2719595031826053E-2</v>
      </c>
      <c r="Q106">
        <v>1.2046210616352479E-2</v>
      </c>
      <c r="R106">
        <v>6.9056207341840438E-3</v>
      </c>
      <c r="S106">
        <v>6.0041363414778878E-3</v>
      </c>
      <c r="T106">
        <v>1.7188093803852051E-3</v>
      </c>
      <c r="U106">
        <v>1.7066626709105401E-2</v>
      </c>
      <c r="V106">
        <v>2.5261815757466031E-2</v>
      </c>
      <c r="W106">
        <v>1.123376590438291E-2</v>
      </c>
      <c r="X106">
        <v>2.5858829376569151E-3</v>
      </c>
      <c r="Y106">
        <v>4.982129199116201E-3</v>
      </c>
      <c r="Z106">
        <v>1.7736874240162501E-2</v>
      </c>
      <c r="AA106">
        <v>2.4336042154170619E-2</v>
      </c>
      <c r="AB106">
        <v>8.2662523299137998E-4</v>
      </c>
      <c r="AC106">
        <v>3.8835264399426929E-3</v>
      </c>
      <c r="AD106">
        <v>1.557997982332072E-3</v>
      </c>
      <c r="AE106">
        <v>1.702977587995065E-3</v>
      </c>
      <c r="AF106">
        <v>3.4188114062662139E-4</v>
      </c>
      <c r="AG106">
        <v>1.084108358085063E-3</v>
      </c>
      <c r="AH106">
        <v>2.242424702253035E-2</v>
      </c>
      <c r="AI106">
        <v>3.9944357852313567E-3</v>
      </c>
      <c r="AJ106">
        <v>1.7883571193646541E-5</v>
      </c>
      <c r="AK106">
        <v>5.0659729428529938E-3</v>
      </c>
      <c r="AL106">
        <v>9.2381926010618739E-5</v>
      </c>
      <c r="AM106">
        <v>1.199254201272955E-3</v>
      </c>
      <c r="AN106">
        <v>9.8274934952904697E-4</v>
      </c>
      <c r="AO106">
        <v>1.341801142311589E-2</v>
      </c>
      <c r="AP106">
        <v>2.596620844305713E-2</v>
      </c>
      <c r="AQ106">
        <v>6.4747163289379552E-3</v>
      </c>
      <c r="AR106">
        <v>2.002133095283401E-2</v>
      </c>
      <c r="AS106">
        <v>6.3397548455212782E-2</v>
      </c>
      <c r="AT106">
        <v>1.9125283367231829E-3</v>
      </c>
      <c r="AU106">
        <v>8.2467510440896574E-3</v>
      </c>
      <c r="AV106">
        <v>1.9571852113225842E-3</v>
      </c>
      <c r="AW106">
        <v>1.9390615832008479E-2</v>
      </c>
      <c r="AX106">
        <v>1.7158866519849901E-2</v>
      </c>
      <c r="AY106">
        <v>2.2944420120492591E-4</v>
      </c>
      <c r="AZ106">
        <v>9.2085725087062763E-4</v>
      </c>
      <c r="BA106">
        <v>1.692088974668764E-9</v>
      </c>
      <c r="BB106">
        <v>1.9422081127034131E-2</v>
      </c>
      <c r="BC106">
        <v>1.476724444097473E-2</v>
      </c>
      <c r="BD106">
        <v>3.3665469556745662E-3</v>
      </c>
      <c r="BE106">
        <v>2.122476411807486E-3</v>
      </c>
      <c r="BF106">
        <v>1.7280866949842561E-2</v>
      </c>
      <c r="BG106">
        <v>5.209604218265632E-7</v>
      </c>
      <c r="BH106">
        <v>0.11466569254207069</v>
      </c>
      <c r="BI106">
        <v>5.7962994471229858E-2</v>
      </c>
      <c r="BJ106">
        <v>0.1082103742800981</v>
      </c>
      <c r="BK106">
        <v>2.2898068327824119E-2</v>
      </c>
      <c r="BL106">
        <v>1.0107225946522189E-8</v>
      </c>
      <c r="BM106">
        <v>2.2419264546283059E-8</v>
      </c>
      <c r="BN106">
        <v>3.8790768761072347E-2</v>
      </c>
      <c r="BO106">
        <v>6.0475127351829923E-2</v>
      </c>
      <c r="BP106">
        <v>7.9359508922167161E-3</v>
      </c>
      <c r="BQ106">
        <v>0.11195629712784599</v>
      </c>
      <c r="BR106">
        <v>6.9364191798072586E-3</v>
      </c>
      <c r="BS106">
        <v>4.5440171128507852E-3</v>
      </c>
      <c r="BT106">
        <v>6.8681364630789207E-2</v>
      </c>
      <c r="BU106">
        <v>0.41460441232520451</v>
      </c>
      <c r="BV106">
        <v>4.6399650671606202E-2</v>
      </c>
      <c r="BW106">
        <v>5.6389336660008553E-2</v>
      </c>
      <c r="BX106">
        <v>2.8753950490112871E-2</v>
      </c>
      <c r="BY106">
        <v>3.9081095260582593E-2</v>
      </c>
      <c r="BZ106">
        <v>9.9455757698353686E-2</v>
      </c>
      <c r="CA106">
        <v>9.6281480361371863E-4</v>
      </c>
      <c r="CB106">
        <v>0.1055127057042493</v>
      </c>
      <c r="CC106">
        <v>5.9544025879323149E-2</v>
      </c>
      <c r="CD106">
        <v>0</v>
      </c>
      <c r="CE106">
        <v>2.273632217111754E-2</v>
      </c>
      <c r="CF106">
        <v>0.2757894103813146</v>
      </c>
      <c r="CG106">
        <v>4.5160275884966523E-2</v>
      </c>
      <c r="CH106">
        <v>9.9158976648137595E-3</v>
      </c>
      <c r="CI106">
        <v>3.4819492033650759E-3</v>
      </c>
      <c r="CJ106">
        <v>4.986323860504537E-4</v>
      </c>
      <c r="CK106">
        <v>1.671907241205232E-3</v>
      </c>
      <c r="CL106">
        <v>1.6230294154219279E-2</v>
      </c>
      <c r="CM106">
        <v>8.3733813683361122E-2</v>
      </c>
      <c r="CN106">
        <v>9.5479000319973915E-4</v>
      </c>
      <c r="CO106">
        <v>1.870022820593388E-2</v>
      </c>
      <c r="CP106">
        <v>6.7441275846135901E-3</v>
      </c>
      <c r="CQ106">
        <v>1.7602086829070249E-2</v>
      </c>
      <c r="CR106">
        <v>7.8454671931108499E-4</v>
      </c>
      <c r="CS106">
        <v>0.1155546438620217</v>
      </c>
      <c r="CT106">
        <v>2.7871630980916951E-4</v>
      </c>
      <c r="CU106">
        <v>2.1811516950726579E-3</v>
      </c>
      <c r="CV106">
        <v>3.029528159713215E-3</v>
      </c>
      <c r="CW106">
        <v>0.2357470553476175</v>
      </c>
      <c r="CX106">
        <v>0.1762504583842727</v>
      </c>
      <c r="CY106">
        <v>0.2738180353050767</v>
      </c>
      <c r="CZ106">
        <v>3.1888999098036809E-2</v>
      </c>
      <c r="DA106">
        <v>3.4613774284963747E-2</v>
      </c>
      <c r="DB106">
        <v>8.1968146275672851</v>
      </c>
      <c r="DC106">
        <v>7.8046122809626348E-2</v>
      </c>
      <c r="DD106">
        <v>0.13854638999065211</v>
      </c>
      <c r="DE106">
        <v>0.4070460734569612</v>
      </c>
      <c r="DF106">
        <v>2.4384568287260659E-2</v>
      </c>
      <c r="DG106">
        <v>5.2696152138926146E-3</v>
      </c>
      <c r="DH106">
        <v>3.9348157224469632E-2</v>
      </c>
      <c r="DI106">
        <v>2.8464259805028422E-3</v>
      </c>
    </row>
    <row r="107" spans="1:113" x14ac:dyDescent="0.2">
      <c r="A107" s="1" t="s">
        <v>343</v>
      </c>
      <c r="B107">
        <v>1.173549868549509E-2</v>
      </c>
      <c r="C107">
        <v>1.82103892820713E-5</v>
      </c>
      <c r="D107">
        <v>2.798346002722847E-4</v>
      </c>
      <c r="E107">
        <v>5.6820842232685463E-7</v>
      </c>
      <c r="F107">
        <v>2.7544108263310229E-6</v>
      </c>
      <c r="G107">
        <v>0</v>
      </c>
      <c r="H107">
        <v>6.0510224633856751E-5</v>
      </c>
      <c r="I107">
        <v>1.5909098659112331E-7</v>
      </c>
      <c r="J107">
        <v>6.3781082768288406E-3</v>
      </c>
      <c r="K107">
        <v>1.2624466001324569E-3</v>
      </c>
      <c r="L107">
        <v>1.5795810204927109E-4</v>
      </c>
      <c r="M107">
        <v>3.7352189264046451E-3</v>
      </c>
      <c r="N107">
        <v>5.6655224976545908E-4</v>
      </c>
      <c r="O107">
        <v>3.8450755109448679E-3</v>
      </c>
      <c r="P107">
        <v>5.6837235721930689E-3</v>
      </c>
      <c r="Q107">
        <v>1.9885120646871779E-3</v>
      </c>
      <c r="R107">
        <v>1.216560648822687E-3</v>
      </c>
      <c r="S107">
        <v>1.0713042046938629E-3</v>
      </c>
      <c r="T107">
        <v>2.9995542850172978E-4</v>
      </c>
      <c r="U107">
        <v>2.984630862573826E-3</v>
      </c>
      <c r="V107">
        <v>4.4030685918945694E-3</v>
      </c>
      <c r="W107">
        <v>1.9549909319987839E-3</v>
      </c>
      <c r="X107">
        <v>4.5900811282840732E-4</v>
      </c>
      <c r="Y107">
        <v>8.6917361596342219E-4</v>
      </c>
      <c r="Z107">
        <v>3.0977495628581289E-3</v>
      </c>
      <c r="AA107">
        <v>4.254210043114267E-3</v>
      </c>
      <c r="AB107">
        <v>1.447811196093E-4</v>
      </c>
      <c r="AC107">
        <v>6.8552540003356322E-4</v>
      </c>
      <c r="AD107">
        <v>2.7291384961069078E-4</v>
      </c>
      <c r="AE107">
        <v>2.9900128863438209E-4</v>
      </c>
      <c r="AF107">
        <v>6.1010809308609041E-5</v>
      </c>
      <c r="AG107">
        <v>1.9171197943261041E-4</v>
      </c>
      <c r="AH107">
        <v>4.0322505704878577E-3</v>
      </c>
      <c r="AI107">
        <v>6.9919555762436021E-4</v>
      </c>
      <c r="AJ107">
        <v>3.30303948158395E-6</v>
      </c>
      <c r="AK107">
        <v>8.8843465146292225E-4</v>
      </c>
      <c r="AL107">
        <v>1.7779247528877099E-5</v>
      </c>
      <c r="AM107">
        <v>2.155535082248489E-4</v>
      </c>
      <c r="AN107">
        <v>1.763095456759514E-4</v>
      </c>
      <c r="AO107">
        <v>2.3958258896518642E-3</v>
      </c>
      <c r="AP107">
        <v>4.5770437351525441E-3</v>
      </c>
      <c r="AQ107">
        <v>1.130771934691933E-3</v>
      </c>
      <c r="AR107">
        <v>3.5187347690443299E-3</v>
      </c>
      <c r="AS107">
        <v>1.1094372938670291E-2</v>
      </c>
      <c r="AT107">
        <v>3.7002441677359713E-4</v>
      </c>
      <c r="AU107">
        <v>1.4714309942975149E-3</v>
      </c>
      <c r="AV107">
        <v>3.4818756655419388E-4</v>
      </c>
      <c r="AW107">
        <v>3.4163425667067312E-3</v>
      </c>
      <c r="AX107">
        <v>2.9896290012320021E-3</v>
      </c>
      <c r="AY107">
        <v>4.024188025945638E-5</v>
      </c>
      <c r="AZ107">
        <v>1.605651552311123E-4</v>
      </c>
      <c r="BA107">
        <v>2.9504894137446141E-10</v>
      </c>
      <c r="BB107">
        <v>3.8014872366845579E-3</v>
      </c>
      <c r="BC107">
        <v>2.9350253062378809E-3</v>
      </c>
      <c r="BD107">
        <v>7.1808808742284194E-4</v>
      </c>
      <c r="BE107">
        <v>4.5452772393304901E-4</v>
      </c>
      <c r="BF107">
        <v>5.7146124913291076E-3</v>
      </c>
      <c r="BG107">
        <v>9.0714150216799488E-8</v>
      </c>
      <c r="BH107">
        <v>3.1849368706552708E-2</v>
      </c>
      <c r="BI107">
        <v>1.127867009939435E-2</v>
      </c>
      <c r="BJ107">
        <v>2.0979972314490041E-2</v>
      </c>
      <c r="BK107">
        <v>4.2257564780567329E-3</v>
      </c>
      <c r="BL107">
        <v>1.761406969368023E-9</v>
      </c>
      <c r="BM107">
        <v>3.9089291177189037E-9</v>
      </c>
      <c r="BN107">
        <v>7.9903771905644842E-3</v>
      </c>
      <c r="BO107">
        <v>1.1833836412509281E-2</v>
      </c>
      <c r="BP107">
        <v>1.454059306048023E-3</v>
      </c>
      <c r="BQ107">
        <v>1.9788912510440421E-2</v>
      </c>
      <c r="BR107">
        <v>1.2967648530786071E-3</v>
      </c>
      <c r="BS107">
        <v>8.1785622664242493E-4</v>
      </c>
      <c r="BT107">
        <v>1.3004896838583821E-2</v>
      </c>
      <c r="BU107">
        <v>7.1763966223999665E-2</v>
      </c>
      <c r="BV107">
        <v>6.965897019218072E-3</v>
      </c>
      <c r="BW107">
        <v>1.114834467153205E-2</v>
      </c>
      <c r="BX107">
        <v>5.6088832650489119E-3</v>
      </c>
      <c r="BY107">
        <v>7.6099807973795137E-3</v>
      </c>
      <c r="BZ107">
        <v>4.2150431456116529E-2</v>
      </c>
      <c r="CA107">
        <v>1.679381761689462E-4</v>
      </c>
      <c r="CB107">
        <v>1.9410627791175309E-2</v>
      </c>
      <c r="CC107">
        <v>1.277081086461861E-2</v>
      </c>
      <c r="CD107">
        <v>0</v>
      </c>
      <c r="CE107">
        <v>4.5048117148245737E-3</v>
      </c>
      <c r="CF107">
        <v>7.8485999652034899E-2</v>
      </c>
      <c r="CG107">
        <v>8.4998689928829484E-3</v>
      </c>
      <c r="CH107">
        <v>1.9805235136251872E-3</v>
      </c>
      <c r="CI107">
        <v>8.1562640567813709E-4</v>
      </c>
      <c r="CJ107">
        <v>8.7269320947292351E-5</v>
      </c>
      <c r="CK107">
        <v>3.0045121961556621E-4</v>
      </c>
      <c r="CL107">
        <v>3.146534444005861E-3</v>
      </c>
      <c r="CM107">
        <v>2.4848758922726762E-2</v>
      </c>
      <c r="CN107">
        <v>1.81431999888434E-4</v>
      </c>
      <c r="CO107">
        <v>1.8755349370238939E-3</v>
      </c>
      <c r="CP107">
        <v>1.209319060964082E-3</v>
      </c>
      <c r="CQ107">
        <v>3.8925867122215569E-3</v>
      </c>
      <c r="CR107">
        <v>1.373381501127947E-4</v>
      </c>
      <c r="CS107">
        <v>2.0777990481947149E-2</v>
      </c>
      <c r="CT107">
        <v>5.2828709484963187E-5</v>
      </c>
      <c r="CU107">
        <v>4.0287147188599871E-4</v>
      </c>
      <c r="CV107">
        <v>3.8387833232711351E-4</v>
      </c>
      <c r="CW107">
        <v>0.18293712359390399</v>
      </c>
      <c r="CX107">
        <v>7.2291962093018608E-2</v>
      </c>
      <c r="CY107">
        <v>0.10305848698695309</v>
      </c>
      <c r="CZ107">
        <v>1.289082966815764E-2</v>
      </c>
      <c r="DA107">
        <v>1.490470989106423E-2</v>
      </c>
      <c r="DB107">
        <v>5.5585639513003521E-2</v>
      </c>
      <c r="DC107">
        <v>3.6819832041462068</v>
      </c>
      <c r="DD107">
        <v>2.531555546535939E-2</v>
      </c>
      <c r="DE107">
        <v>0.14051003727583719</v>
      </c>
      <c r="DF107">
        <v>4.2877535712796963E-3</v>
      </c>
      <c r="DG107">
        <v>9.645140273428581E-4</v>
      </c>
      <c r="DH107">
        <v>6.0281251290612891E-3</v>
      </c>
      <c r="DI107">
        <v>4.9687793434980625E-4</v>
      </c>
    </row>
    <row r="108" spans="1:113" x14ac:dyDescent="0.2">
      <c r="A108" s="1" t="s">
        <v>344</v>
      </c>
      <c r="B108">
        <v>2.5544531825126601E-2</v>
      </c>
      <c r="C108">
        <v>4.2244957862382528E-5</v>
      </c>
      <c r="D108">
        <v>6.3327499856532577E-4</v>
      </c>
      <c r="E108">
        <v>1.6614647504141139E-6</v>
      </c>
      <c r="F108">
        <v>5.8902094517254291E-6</v>
      </c>
      <c r="G108">
        <v>0</v>
      </c>
      <c r="H108">
        <v>1.5469682030770399E-4</v>
      </c>
      <c r="I108">
        <v>3.4715068033444541E-7</v>
      </c>
      <c r="J108">
        <v>1.432124893929887E-2</v>
      </c>
      <c r="K108">
        <v>2.9152790967160482E-3</v>
      </c>
      <c r="L108">
        <v>3.4918150233999019E-4</v>
      </c>
      <c r="M108">
        <v>8.357018759037849E-3</v>
      </c>
      <c r="N108">
        <v>1.3573868308450719E-3</v>
      </c>
      <c r="O108">
        <v>8.9633998399400172E-3</v>
      </c>
      <c r="P108">
        <v>1.258120916529497E-2</v>
      </c>
      <c r="Q108">
        <v>4.4294607528994161E-3</v>
      </c>
      <c r="R108">
        <v>2.7059319989503508E-3</v>
      </c>
      <c r="S108">
        <v>2.541314501420663E-3</v>
      </c>
      <c r="T108">
        <v>6.9865064048715169E-4</v>
      </c>
      <c r="U108">
        <v>6.5597043037652061E-3</v>
      </c>
      <c r="V108">
        <v>9.5935908614649852E-3</v>
      </c>
      <c r="W108">
        <v>4.2757092113934591E-3</v>
      </c>
      <c r="X108">
        <v>1.061404197901384E-3</v>
      </c>
      <c r="Y108">
        <v>1.8896303969426699E-3</v>
      </c>
      <c r="Z108">
        <v>6.8475306936745649E-3</v>
      </c>
      <c r="AA108">
        <v>9.4048607287532879E-3</v>
      </c>
      <c r="AB108">
        <v>3.0765378927083339E-4</v>
      </c>
      <c r="AC108">
        <v>1.523565812698845E-3</v>
      </c>
      <c r="AD108">
        <v>5.8106854336854776E-4</v>
      </c>
      <c r="AE108">
        <v>6.4193366487750908E-4</v>
      </c>
      <c r="AF108">
        <v>1.4365855312220891E-4</v>
      </c>
      <c r="AG108">
        <v>4.2377271645290839E-4</v>
      </c>
      <c r="AH108">
        <v>9.6615966300634369E-3</v>
      </c>
      <c r="AI108">
        <v>1.5376335873517519E-3</v>
      </c>
      <c r="AJ108">
        <v>8.320602547418212E-6</v>
      </c>
      <c r="AK108">
        <v>1.986713752513739E-3</v>
      </c>
      <c r="AL108">
        <v>4.2191508579742417E-5</v>
      </c>
      <c r="AM108">
        <v>5.2168304827084197E-4</v>
      </c>
      <c r="AN108">
        <v>4.3406234256913428E-4</v>
      </c>
      <c r="AO108">
        <v>5.5457949604329534E-3</v>
      </c>
      <c r="AP108">
        <v>1.0707922878975019E-2</v>
      </c>
      <c r="AQ108">
        <v>2.4975981017749671E-3</v>
      </c>
      <c r="AR108">
        <v>7.9504817771446114E-3</v>
      </c>
      <c r="AS108">
        <v>2.4618458187635091E-2</v>
      </c>
      <c r="AT108">
        <v>1.185936507781473E-3</v>
      </c>
      <c r="AU108">
        <v>3.6085178745753738E-3</v>
      </c>
      <c r="AV108">
        <v>8.7373164723142122E-4</v>
      </c>
      <c r="AW108">
        <v>7.8106306068181728E-3</v>
      </c>
      <c r="AX108">
        <v>6.5461115732122262E-3</v>
      </c>
      <c r="AY108">
        <v>9.0743324435112654E-5</v>
      </c>
      <c r="AZ108">
        <v>3.5314060410323819E-4</v>
      </c>
      <c r="BA108">
        <v>6.3725192792043378E-10</v>
      </c>
      <c r="BB108">
        <v>1.250962771088966E-2</v>
      </c>
      <c r="BC108">
        <v>1.050246184247452E-2</v>
      </c>
      <c r="BD108">
        <v>2.3740579249484002E-3</v>
      </c>
      <c r="BE108">
        <v>1.8174287779574179E-3</v>
      </c>
      <c r="BF108">
        <v>7.590785697419865E-3</v>
      </c>
      <c r="BG108">
        <v>1.9811705854378549E-7</v>
      </c>
      <c r="BH108">
        <v>0.1076284681873281</v>
      </c>
      <c r="BI108">
        <v>3.1134022356708379E-2</v>
      </c>
      <c r="BJ108">
        <v>5.8789541255810082E-2</v>
      </c>
      <c r="BK108">
        <v>1.2662267897678939E-2</v>
      </c>
      <c r="BL108">
        <v>3.8213944904516043E-9</v>
      </c>
      <c r="BM108">
        <v>8.4467258225520716E-9</v>
      </c>
      <c r="BN108">
        <v>2.286553552396094E-2</v>
      </c>
      <c r="BO108">
        <v>2.7408843880525949E-2</v>
      </c>
      <c r="BP108">
        <v>3.8499134314377952E-3</v>
      </c>
      <c r="BQ108">
        <v>4.5010104505515368E-2</v>
      </c>
      <c r="BR108">
        <v>3.8826493167220619E-3</v>
      </c>
      <c r="BS108">
        <v>2.0753758867315072E-3</v>
      </c>
      <c r="BT108">
        <v>3.0526487467986248E-2</v>
      </c>
      <c r="BU108">
        <v>0.22729398409852841</v>
      </c>
      <c r="BV108">
        <v>2.0154144116322392E-2</v>
      </c>
      <c r="BW108">
        <v>2.277923546291246E-2</v>
      </c>
      <c r="BX108">
        <v>1.2600887966172669E-2</v>
      </c>
      <c r="BY108">
        <v>3.1409177789508608E-2</v>
      </c>
      <c r="BZ108">
        <v>0.41327867832308812</v>
      </c>
      <c r="CA108">
        <v>3.6562533246172228E-4</v>
      </c>
      <c r="CB108">
        <v>7.4590583743975952E-2</v>
      </c>
      <c r="CC108">
        <v>3.6165023096540641E-2</v>
      </c>
      <c r="CD108">
        <v>0</v>
      </c>
      <c r="CE108">
        <v>1.7930932881277731E-2</v>
      </c>
      <c r="CF108">
        <v>0.2102721858842293</v>
      </c>
      <c r="CG108">
        <v>2.745957304522037E-2</v>
      </c>
      <c r="CH108">
        <v>8.3301360532470684E-3</v>
      </c>
      <c r="CI108">
        <v>3.9997678286359736E-3</v>
      </c>
      <c r="CJ108">
        <v>1.9875895559825509E-4</v>
      </c>
      <c r="CK108">
        <v>8.2449078070894431E-4</v>
      </c>
      <c r="CL108">
        <v>7.8284250626969674E-3</v>
      </c>
      <c r="CM108">
        <v>4.96381852410685E-2</v>
      </c>
      <c r="CN108">
        <v>3.8004063606770838E-4</v>
      </c>
      <c r="CO108">
        <v>3.115720935134572E-3</v>
      </c>
      <c r="CP108">
        <v>2.9859923772308102E-3</v>
      </c>
      <c r="CQ108">
        <v>1.2233096102288749E-2</v>
      </c>
      <c r="CR108">
        <v>3.3979922088957953E-4</v>
      </c>
      <c r="CS108">
        <v>4.6347400985979767E-2</v>
      </c>
      <c r="CT108">
        <v>1.401477768847075E-4</v>
      </c>
      <c r="CU108">
        <v>1.026599935787696E-3</v>
      </c>
      <c r="CV108">
        <v>9.7152039294375438E-4</v>
      </c>
      <c r="CW108">
        <v>0.1215467058565375</v>
      </c>
      <c r="CX108">
        <v>8.7694192054927428E-2</v>
      </c>
      <c r="CY108">
        <v>0.1229409715651873</v>
      </c>
      <c r="CZ108">
        <v>1.5233618831028389E-2</v>
      </c>
      <c r="DA108">
        <v>1.924412100120142E-2</v>
      </c>
      <c r="DB108">
        <v>0.1100840490982848</v>
      </c>
      <c r="DC108">
        <v>3.0277577124964091E-2</v>
      </c>
      <c r="DD108">
        <v>5.1967340363367267</v>
      </c>
      <c r="DE108">
        <v>0.1593208369403013</v>
      </c>
      <c r="DF108">
        <v>1.212781791642149E-2</v>
      </c>
      <c r="DG108">
        <v>2.7172153966937449E-3</v>
      </c>
      <c r="DH108">
        <v>1.457419209998048E-2</v>
      </c>
      <c r="DI108">
        <v>1.0648248858479E-3</v>
      </c>
    </row>
    <row r="109" spans="1:113" x14ac:dyDescent="0.2">
      <c r="A109" s="1" t="s">
        <v>345</v>
      </c>
      <c r="B109">
        <v>0.1171015932655842</v>
      </c>
      <c r="C109">
        <v>5.3047943615470438E-5</v>
      </c>
      <c r="D109">
        <v>1.0530754133985579E-3</v>
      </c>
      <c r="E109">
        <v>5.5380493791921992E-6</v>
      </c>
      <c r="F109">
        <v>4.0499661844354024E-6</v>
      </c>
      <c r="G109">
        <v>0</v>
      </c>
      <c r="H109">
        <v>3.2121518584308741E-4</v>
      </c>
      <c r="I109">
        <v>2.2726978449123131E-7</v>
      </c>
      <c r="J109">
        <v>3.4933962975773232E-2</v>
      </c>
      <c r="K109">
        <v>8.2756631233731823E-3</v>
      </c>
      <c r="L109">
        <v>6.5190097771979615E-4</v>
      </c>
      <c r="M109">
        <v>2.4541516653841172E-2</v>
      </c>
      <c r="N109">
        <v>7.0391190534730072E-3</v>
      </c>
      <c r="O109">
        <v>2.706042019846653E-2</v>
      </c>
      <c r="P109">
        <v>1.8594615707443321E-2</v>
      </c>
      <c r="Q109">
        <v>1.1069128929086659E-2</v>
      </c>
      <c r="R109">
        <v>1.0315586419177141E-2</v>
      </c>
      <c r="S109">
        <v>9.7233514294555491E-3</v>
      </c>
      <c r="T109">
        <v>1.155906269031065E-3</v>
      </c>
      <c r="U109">
        <v>6.7654457974478301E-3</v>
      </c>
      <c r="V109">
        <v>7.108554083922353E-3</v>
      </c>
      <c r="W109">
        <v>3.0196819996283712E-3</v>
      </c>
      <c r="X109">
        <v>1.51797630385759E-3</v>
      </c>
      <c r="Y109">
        <v>1.3534955692616471E-3</v>
      </c>
      <c r="Z109">
        <v>5.5041431770463927E-3</v>
      </c>
      <c r="AA109">
        <v>7.451790238331815E-3</v>
      </c>
      <c r="AB109">
        <v>2.3746795795927611E-4</v>
      </c>
      <c r="AC109">
        <v>4.1971373108575551E-3</v>
      </c>
      <c r="AD109">
        <v>4.6474520563017898E-4</v>
      </c>
      <c r="AE109">
        <v>5.7142069349224746E-4</v>
      </c>
      <c r="AF109">
        <v>3.2541731953694252E-4</v>
      </c>
      <c r="AG109">
        <v>5.4567777012457734E-4</v>
      </c>
      <c r="AH109">
        <v>1.7690931924467738E-2</v>
      </c>
      <c r="AI109">
        <v>1.4459336813047511E-3</v>
      </c>
      <c r="AJ109">
        <v>1.72161722988833E-5</v>
      </c>
      <c r="AK109">
        <v>1.9282967242379261E-3</v>
      </c>
      <c r="AL109">
        <v>6.76108353459556E-5</v>
      </c>
      <c r="AM109">
        <v>7.2279226670397172E-4</v>
      </c>
      <c r="AN109">
        <v>7.1114177087692847E-4</v>
      </c>
      <c r="AO109">
        <v>8.4471137776819544E-3</v>
      </c>
      <c r="AP109">
        <v>1.0881845988251671E-2</v>
      </c>
      <c r="AQ109">
        <v>2.1315807734685549E-3</v>
      </c>
      <c r="AR109">
        <v>1.0453991238256429E-2</v>
      </c>
      <c r="AS109">
        <v>2.70547425185052E-2</v>
      </c>
      <c r="AT109">
        <v>2.9794373678266491E-3</v>
      </c>
      <c r="AU109">
        <v>3.4906864739508579E-3</v>
      </c>
      <c r="AV109">
        <v>1.681130696368945E-3</v>
      </c>
      <c r="AW109">
        <v>1.085544699829139E-2</v>
      </c>
      <c r="AX109">
        <v>4.7386056993313523E-3</v>
      </c>
      <c r="AY109">
        <v>8.1334312713315628E-5</v>
      </c>
      <c r="AZ109">
        <v>2.4827624683518041E-4</v>
      </c>
      <c r="BA109">
        <v>4.3156701804450998E-10</v>
      </c>
      <c r="BB109">
        <v>3.6595092927678263E-2</v>
      </c>
      <c r="BC109">
        <v>2.9899124619732421E-2</v>
      </c>
      <c r="BD109">
        <v>1.21702377622871E-2</v>
      </c>
      <c r="BE109">
        <v>3.943495451929179E-3</v>
      </c>
      <c r="BF109">
        <v>2.4577780404190491E-2</v>
      </c>
      <c r="BG109">
        <v>1.3204357506014991E-7</v>
      </c>
      <c r="BH109">
        <v>0.1751015556779375</v>
      </c>
      <c r="BI109">
        <v>8.0026887928701593E-2</v>
      </c>
      <c r="BJ109">
        <v>0.16131836317060061</v>
      </c>
      <c r="BK109">
        <v>8.4883682862409993E-2</v>
      </c>
      <c r="BL109">
        <v>2.571550636152593E-9</v>
      </c>
      <c r="BM109">
        <v>5.7094802313665003E-9</v>
      </c>
      <c r="BN109">
        <v>0.10872129826080371</v>
      </c>
      <c r="BO109">
        <v>7.5308098253079631E-2</v>
      </c>
      <c r="BP109">
        <v>1.3366785359104049E-2</v>
      </c>
      <c r="BQ109">
        <v>6.0633927877836093E-2</v>
      </c>
      <c r="BR109">
        <v>1.34833474660056E-2</v>
      </c>
      <c r="BS109">
        <v>3.386720914760112E-3</v>
      </c>
      <c r="BT109">
        <v>0.1201355575536875</v>
      </c>
      <c r="BU109">
        <v>1.147886312892441</v>
      </c>
      <c r="BV109">
        <v>0.1191793018602538</v>
      </c>
      <c r="BW109">
        <v>0.4399359345428801</v>
      </c>
      <c r="BX109">
        <v>0.43804937944442762</v>
      </c>
      <c r="BY109">
        <v>0.11023982631741081</v>
      </c>
      <c r="BZ109">
        <v>0.46322097039571342</v>
      </c>
      <c r="CA109">
        <v>2.5321430852629168E-4</v>
      </c>
      <c r="CB109">
        <v>0.22827750997490401</v>
      </c>
      <c r="CC109">
        <v>0.17699611112962341</v>
      </c>
      <c r="CD109">
        <v>0</v>
      </c>
      <c r="CE109">
        <v>3.7115165488133997E-2</v>
      </c>
      <c r="CF109">
        <v>1.290155588615818</v>
      </c>
      <c r="CG109">
        <v>0.1180254461027605</v>
      </c>
      <c r="CH109">
        <v>5.4531318245853812E-2</v>
      </c>
      <c r="CI109">
        <v>1.7122566555798139E-2</v>
      </c>
      <c r="CJ109">
        <v>1.6405732735351331E-4</v>
      </c>
      <c r="CK109">
        <v>2.4289277199747599E-3</v>
      </c>
      <c r="CL109">
        <v>2.8205787334834219E-2</v>
      </c>
      <c r="CM109">
        <v>1.579388968455899</v>
      </c>
      <c r="CN109">
        <v>2.21121800040797E-2</v>
      </c>
      <c r="CO109">
        <v>2.3576991211892662E-2</v>
      </c>
      <c r="CP109">
        <v>8.7718389217354333E-3</v>
      </c>
      <c r="CQ109">
        <v>9.9798799107230746E-2</v>
      </c>
      <c r="CR109">
        <v>7.8567113506286621E-4</v>
      </c>
      <c r="CS109">
        <v>0.57081326898909068</v>
      </c>
      <c r="CT109">
        <v>2.569339221828915E-3</v>
      </c>
      <c r="CU109">
        <v>7.3801845286251824E-3</v>
      </c>
      <c r="CV109">
        <v>5.4953625243813718E-3</v>
      </c>
      <c r="CW109">
        <v>0.66397632721051014</v>
      </c>
      <c r="CX109">
        <v>0.45820630313463279</v>
      </c>
      <c r="CY109">
        <v>0.26493173041789958</v>
      </c>
      <c r="CZ109">
        <v>9.7958988643014527E-2</v>
      </c>
      <c r="DA109">
        <v>0.13131391146283081</v>
      </c>
      <c r="DB109">
        <v>0.2075630514350007</v>
      </c>
      <c r="DC109">
        <v>8.6659412824209317E-2</v>
      </c>
      <c r="DD109">
        <v>1.261432249738714</v>
      </c>
      <c r="DE109">
        <v>79.05638509918947</v>
      </c>
      <c r="DF109">
        <v>0.14596971615222831</v>
      </c>
      <c r="DG109">
        <v>7.5028025621099812E-3</v>
      </c>
      <c r="DH109">
        <v>8.1698383516120132E-2</v>
      </c>
      <c r="DI109">
        <v>7.1735467102157979E-4</v>
      </c>
    </row>
    <row r="110" spans="1:113" x14ac:dyDescent="0.2">
      <c r="A110" s="1" t="s">
        <v>346</v>
      </c>
      <c r="B110">
        <v>6.8396732011213157E-2</v>
      </c>
      <c r="C110">
        <v>2.027795808338487E-4</v>
      </c>
      <c r="D110">
        <v>1.478717422643975E-3</v>
      </c>
      <c r="E110">
        <v>3.5815610495382791E-6</v>
      </c>
      <c r="F110">
        <v>8.6757073780105584E-6</v>
      </c>
      <c r="G110">
        <v>0</v>
      </c>
      <c r="H110">
        <v>5.0232521791862008E-4</v>
      </c>
      <c r="I110">
        <v>4.9406697481625506E-7</v>
      </c>
      <c r="J110">
        <v>2.5462330480917349E-2</v>
      </c>
      <c r="K110">
        <v>6.6938535501002974E-3</v>
      </c>
      <c r="L110">
        <v>6.7573357195585407E-4</v>
      </c>
      <c r="M110">
        <v>1.593071501236026E-2</v>
      </c>
      <c r="N110">
        <v>3.04392914106391E-3</v>
      </c>
      <c r="O110">
        <v>1.36305112722416E-2</v>
      </c>
      <c r="P110">
        <v>1.5999469097771859E-2</v>
      </c>
      <c r="Q110">
        <v>6.9936027865898972E-3</v>
      </c>
      <c r="R110">
        <v>4.2299337200091694E-3</v>
      </c>
      <c r="S110">
        <v>4.1288815307611929E-3</v>
      </c>
      <c r="T110">
        <v>1.1980024124495191E-3</v>
      </c>
      <c r="U110">
        <v>1.4005873635700709E-2</v>
      </c>
      <c r="V110">
        <v>1.8485176397810148E-2</v>
      </c>
      <c r="W110">
        <v>7.7235178980720534E-3</v>
      </c>
      <c r="X110">
        <v>1.8313119350048691E-3</v>
      </c>
      <c r="Y110">
        <v>3.3299198328408382E-3</v>
      </c>
      <c r="Z110">
        <v>8.2201128551979401E-3</v>
      </c>
      <c r="AA110">
        <v>1.167930114143491E-2</v>
      </c>
      <c r="AB110">
        <v>5.9485046497432278E-4</v>
      </c>
      <c r="AC110">
        <v>3.2839096896790151E-3</v>
      </c>
      <c r="AD110">
        <v>1.122147010330409E-3</v>
      </c>
      <c r="AE110">
        <v>1.2266135288623761E-3</v>
      </c>
      <c r="AF110">
        <v>2.8802497623042078E-4</v>
      </c>
      <c r="AG110">
        <v>8.1387864489906425E-4</v>
      </c>
      <c r="AH110">
        <v>2.2294014748537701E-2</v>
      </c>
      <c r="AI110">
        <v>2.7809235673539722E-3</v>
      </c>
      <c r="AJ110">
        <v>1.6168793399743478E-5</v>
      </c>
      <c r="AK110">
        <v>5.8864819664413443E-3</v>
      </c>
      <c r="AL110">
        <v>1.009334130642294E-4</v>
      </c>
      <c r="AM110">
        <v>1.4568277344575681E-3</v>
      </c>
      <c r="AN110">
        <v>9.9358519153157614E-4</v>
      </c>
      <c r="AO110">
        <v>1.4280892467736461E-2</v>
      </c>
      <c r="AP110">
        <v>1.9686517047597309E-2</v>
      </c>
      <c r="AQ110">
        <v>5.647296382883713E-3</v>
      </c>
      <c r="AR110">
        <v>1.6784801803781491E-2</v>
      </c>
      <c r="AS110">
        <v>3.5983512395007577E-2</v>
      </c>
      <c r="AT110">
        <v>1.873285446633566E-3</v>
      </c>
      <c r="AU110">
        <v>6.0620169029471553E-3</v>
      </c>
      <c r="AV110">
        <v>1.60900148296763E-3</v>
      </c>
      <c r="AW110">
        <v>1.222696569189625E-2</v>
      </c>
      <c r="AX110">
        <v>9.7422436308704334E-3</v>
      </c>
      <c r="AY110">
        <v>1.673125766273583E-4</v>
      </c>
      <c r="AZ110">
        <v>6.5127170966197722E-4</v>
      </c>
      <c r="BA110">
        <v>8.0116156185841538E-10</v>
      </c>
      <c r="BB110">
        <v>1.851747348845114E-2</v>
      </c>
      <c r="BC110">
        <v>1.4400809684486E-2</v>
      </c>
      <c r="BD110">
        <v>6.4444311636601111E-3</v>
      </c>
      <c r="BE110">
        <v>2.3449985885855259E-3</v>
      </c>
      <c r="BF110">
        <v>1.43048804682737E-2</v>
      </c>
      <c r="BG110">
        <v>4.9250547321780436E-7</v>
      </c>
      <c r="BH110">
        <v>0.10481857923512</v>
      </c>
      <c r="BI110">
        <v>5.1081351230891768E-2</v>
      </c>
      <c r="BJ110">
        <v>9.2037124695282094E-2</v>
      </c>
      <c r="BK110">
        <v>1.8084973070013069E-2</v>
      </c>
      <c r="BL110">
        <v>3.4672261848325568E-9</v>
      </c>
      <c r="BM110">
        <v>1.0794437664505239E-8</v>
      </c>
      <c r="BN110">
        <v>4.2061329491790277E-2</v>
      </c>
      <c r="BO110">
        <v>4.9325394172499301E-2</v>
      </c>
      <c r="BP110">
        <v>7.5697390489572651E-3</v>
      </c>
      <c r="BQ110">
        <v>5.2818475058829861E-2</v>
      </c>
      <c r="BR110">
        <v>8.0797367256015985E-3</v>
      </c>
      <c r="BS110">
        <v>1.9788344395618471E-3</v>
      </c>
      <c r="BT110">
        <v>5.4679920131348203E-2</v>
      </c>
      <c r="BU110">
        <v>0.52847163379882733</v>
      </c>
      <c r="BV110">
        <v>4.4525131296055509E-2</v>
      </c>
      <c r="BW110">
        <v>0.1648388051711755</v>
      </c>
      <c r="BX110">
        <v>9.8948845156200851E-2</v>
      </c>
      <c r="BY110">
        <v>2.6032464009118159E-2</v>
      </c>
      <c r="BZ110">
        <v>0.20677314774175021</v>
      </c>
      <c r="CA110">
        <v>2.4405888518453861E-4</v>
      </c>
      <c r="CB110">
        <v>0.23762001199051941</v>
      </c>
      <c r="CC110">
        <v>7.0350973744121692E-2</v>
      </c>
      <c r="CD110">
        <v>0</v>
      </c>
      <c r="CE110">
        <v>2.777811545721566E-2</v>
      </c>
      <c r="CF110">
        <v>0.6689425631831889</v>
      </c>
      <c r="CG110">
        <v>7.5585403822046399E-2</v>
      </c>
      <c r="CH110">
        <v>1.390562680648931E-2</v>
      </c>
      <c r="CI110">
        <v>5.1990770699887941E-3</v>
      </c>
      <c r="CJ110">
        <v>9.2954596853599209E-5</v>
      </c>
      <c r="CK110">
        <v>6.8830330139000781E-4</v>
      </c>
      <c r="CL110">
        <v>1.016478250445182E-2</v>
      </c>
      <c r="CM110">
        <v>9.6887760040624868E-2</v>
      </c>
      <c r="CN110">
        <v>7.3774169819686565E-4</v>
      </c>
      <c r="CO110">
        <v>1.7750404353788541E-2</v>
      </c>
      <c r="CP110">
        <v>2.606410838640483E-3</v>
      </c>
      <c r="CQ110">
        <v>3.9552087532642513E-2</v>
      </c>
      <c r="CR110">
        <v>2.7523340100202922E-4</v>
      </c>
      <c r="CS110">
        <v>3.5672295739598653E-2</v>
      </c>
      <c r="CT110">
        <v>1.7089545637177419E-3</v>
      </c>
      <c r="CU110">
        <v>2.9199306038932842E-3</v>
      </c>
      <c r="CV110">
        <v>2.104704112832226E-3</v>
      </c>
      <c r="CW110">
        <v>0.58165104558467706</v>
      </c>
      <c r="CX110">
        <v>0.8031636380761551</v>
      </c>
      <c r="CY110">
        <v>0.24697397704140961</v>
      </c>
      <c r="CZ110">
        <v>4.1437450139002623E-2</v>
      </c>
      <c r="DA110">
        <v>0.28703567650362638</v>
      </c>
      <c r="DB110">
        <v>6.8368099823951811E-2</v>
      </c>
      <c r="DC110">
        <v>2.4015278263703439E-2</v>
      </c>
      <c r="DD110">
        <v>4.3251429391378618E-2</v>
      </c>
      <c r="DE110">
        <v>0.1230682441062667</v>
      </c>
      <c r="DF110">
        <v>28.616444165098979</v>
      </c>
      <c r="DG110">
        <v>3.6041921767983121E-3</v>
      </c>
      <c r="DH110">
        <v>2.21264299877213E-2</v>
      </c>
      <c r="DI110">
        <v>6.1321649520678235E-4</v>
      </c>
    </row>
    <row r="111" spans="1:113" x14ac:dyDescent="0.2">
      <c r="A111" s="1" t="s">
        <v>347</v>
      </c>
      <c r="B111">
        <v>4.6063194993377229E-2</v>
      </c>
      <c r="C111">
        <v>9.1574825831931757E-5</v>
      </c>
      <c r="D111">
        <v>1.3083542280465309E-3</v>
      </c>
      <c r="E111">
        <v>2.0141120495421692E-6</v>
      </c>
      <c r="F111">
        <v>8.1986097634041081E-6</v>
      </c>
      <c r="G111">
        <v>0</v>
      </c>
      <c r="H111">
        <v>2.5760588621960041E-4</v>
      </c>
      <c r="I111">
        <v>2.5638890127011692E-7</v>
      </c>
      <c r="J111">
        <v>2.3034766045847751E-2</v>
      </c>
      <c r="K111">
        <v>4.716811110591408E-3</v>
      </c>
      <c r="L111">
        <v>7.3171586946130143E-4</v>
      </c>
      <c r="M111">
        <v>1.2227890038249121E-2</v>
      </c>
      <c r="N111">
        <v>2.4794925077402468E-3</v>
      </c>
      <c r="O111">
        <v>1.228309522627803E-2</v>
      </c>
      <c r="P111">
        <v>1.7601448928081471E-2</v>
      </c>
      <c r="Q111">
        <v>6.3688260844370313E-3</v>
      </c>
      <c r="R111">
        <v>3.594939101851098E-3</v>
      </c>
      <c r="S111">
        <v>3.342505354888036E-3</v>
      </c>
      <c r="T111">
        <v>1.4139108378480639E-3</v>
      </c>
      <c r="U111">
        <v>2.0714678117066919E-2</v>
      </c>
      <c r="V111">
        <v>2.7803102254409729E-2</v>
      </c>
      <c r="W111">
        <v>8.5014095475937565E-3</v>
      </c>
      <c r="X111">
        <v>2.836684135221524E-3</v>
      </c>
      <c r="Y111">
        <v>3.2856535478267891E-3</v>
      </c>
      <c r="Z111">
        <v>5.6767687704785356E-3</v>
      </c>
      <c r="AA111">
        <v>8.5864415953279E-3</v>
      </c>
      <c r="AB111">
        <v>7.0900357675905191E-4</v>
      </c>
      <c r="AC111">
        <v>3.0658735562951399E-3</v>
      </c>
      <c r="AD111">
        <v>1.331627280738877E-3</v>
      </c>
      <c r="AE111">
        <v>1.421007447660979E-3</v>
      </c>
      <c r="AF111">
        <v>2.307526900656884E-4</v>
      </c>
      <c r="AG111">
        <v>8.7616010182390127E-4</v>
      </c>
      <c r="AH111">
        <v>1.741987957755961E-2</v>
      </c>
      <c r="AI111">
        <v>3.174334713748513E-3</v>
      </c>
      <c r="AJ111">
        <v>1.4078582223903559E-5</v>
      </c>
      <c r="AK111">
        <v>5.1306903731824834E-3</v>
      </c>
      <c r="AL111">
        <v>7.3468974634255418E-5</v>
      </c>
      <c r="AM111">
        <v>8.3537579248205293E-4</v>
      </c>
      <c r="AN111">
        <v>7.884260125121962E-4</v>
      </c>
      <c r="AO111">
        <v>1.0519671163555729E-2</v>
      </c>
      <c r="AP111">
        <v>2.40058053785982E-2</v>
      </c>
      <c r="AQ111">
        <v>5.6240601720584371E-3</v>
      </c>
      <c r="AR111">
        <v>1.5418225646945571E-2</v>
      </c>
      <c r="AS111">
        <v>3.3462153868947207E-2</v>
      </c>
      <c r="AT111">
        <v>1.2954180238236911E-3</v>
      </c>
      <c r="AU111">
        <v>5.0311183151228577E-3</v>
      </c>
      <c r="AV111">
        <v>1.2189657827285491E-3</v>
      </c>
      <c r="AW111">
        <v>1.740873331943147E-2</v>
      </c>
      <c r="AX111">
        <v>1.7207048436653941E-2</v>
      </c>
      <c r="AY111">
        <v>1.307358215516649E-4</v>
      </c>
      <c r="AZ111">
        <v>5.3362665447506457E-4</v>
      </c>
      <c r="BA111">
        <v>7.8869629409690542E-10</v>
      </c>
      <c r="BB111">
        <v>1.272536794118974E-2</v>
      </c>
      <c r="BC111">
        <v>1.003399105340462E-2</v>
      </c>
      <c r="BD111">
        <v>2.82688283155377E-3</v>
      </c>
      <c r="BE111">
        <v>1.6783998121137249E-3</v>
      </c>
      <c r="BF111">
        <v>1.7795833563114281E-2</v>
      </c>
      <c r="BG111">
        <v>5.3707385737793027E-7</v>
      </c>
      <c r="BH111">
        <v>8.4085510844340128E-2</v>
      </c>
      <c r="BI111">
        <v>4.1893581537735383E-2</v>
      </c>
      <c r="BJ111">
        <v>7.6929925131017873E-2</v>
      </c>
      <c r="BK111">
        <v>1.427660440568471E-2</v>
      </c>
      <c r="BL111">
        <v>4.2315450406026178E-9</v>
      </c>
      <c r="BM111">
        <v>1.053213347272685E-8</v>
      </c>
      <c r="BN111">
        <v>2.771065041543521E-2</v>
      </c>
      <c r="BO111">
        <v>5.2188934488474677E-2</v>
      </c>
      <c r="BP111">
        <v>8.4134115509098273E-3</v>
      </c>
      <c r="BQ111">
        <v>6.6585567292447176E-2</v>
      </c>
      <c r="BR111">
        <v>4.6691628728734334E-3</v>
      </c>
      <c r="BS111">
        <v>2.0349459644344969E-3</v>
      </c>
      <c r="BT111">
        <v>3.4022351567719863E-2</v>
      </c>
      <c r="BU111">
        <v>0.4052468585362381</v>
      </c>
      <c r="BV111">
        <v>1.542397975442168E-2</v>
      </c>
      <c r="BW111">
        <v>1.996405802124579E-2</v>
      </c>
      <c r="BX111">
        <v>9.6181767690064635E-3</v>
      </c>
      <c r="BY111">
        <v>2.520234635454064E-2</v>
      </c>
      <c r="BZ111">
        <v>0.18270450028854199</v>
      </c>
      <c r="CA111">
        <v>2.3791633977858281E-4</v>
      </c>
      <c r="CB111">
        <v>8.7923573672659946E-2</v>
      </c>
      <c r="CC111">
        <v>3.001087226134198E-2</v>
      </c>
      <c r="CD111">
        <v>0</v>
      </c>
      <c r="CE111">
        <v>1.1663027212184301E-2</v>
      </c>
      <c r="CF111">
        <v>0.27261971743375879</v>
      </c>
      <c r="CG111">
        <v>4.4991485730612013E-2</v>
      </c>
      <c r="CH111">
        <v>6.2887960127638587E-3</v>
      </c>
      <c r="CI111">
        <v>2.7358890200744712E-3</v>
      </c>
      <c r="CJ111">
        <v>1.1758884140481939E-4</v>
      </c>
      <c r="CK111">
        <v>5.9594560742181355E-4</v>
      </c>
      <c r="CL111">
        <v>1.115910527779451E-2</v>
      </c>
      <c r="CM111">
        <v>9.8447554110720148E-2</v>
      </c>
      <c r="CN111">
        <v>2.7157407801318832E-4</v>
      </c>
      <c r="CO111">
        <v>2.30850758856523E-3</v>
      </c>
      <c r="CP111">
        <v>2.6400370013817298E-3</v>
      </c>
      <c r="CQ111">
        <v>1.34250556738686E-2</v>
      </c>
      <c r="CR111">
        <v>1.8694695781801561E-4</v>
      </c>
      <c r="CS111">
        <v>3.9940475981732039E-2</v>
      </c>
      <c r="CT111">
        <v>1.034593499690444E-4</v>
      </c>
      <c r="CU111">
        <v>8.5574155508751722E-4</v>
      </c>
      <c r="CV111">
        <v>1.6498974051996709E-3</v>
      </c>
      <c r="CW111">
        <v>1.375287327910836</v>
      </c>
      <c r="CX111">
        <v>0.205392093482167</v>
      </c>
      <c r="CY111">
        <v>0.89958322669517266</v>
      </c>
      <c r="CZ111">
        <v>9.6767341671615006E-2</v>
      </c>
      <c r="DA111">
        <v>0.11882581449128569</v>
      </c>
      <c r="DB111">
        <v>1.536640283252255E-2</v>
      </c>
      <c r="DC111">
        <v>1.260595720302529E-2</v>
      </c>
      <c r="DD111">
        <v>1.0300959270973711E-2</v>
      </c>
      <c r="DE111">
        <v>4.7398681676635877E-2</v>
      </c>
      <c r="DF111">
        <v>1.0554635840906931E-2</v>
      </c>
      <c r="DG111">
        <v>4.945387406627642</v>
      </c>
      <c r="DH111">
        <v>0.34228228208183081</v>
      </c>
      <c r="DI111">
        <v>0.53313317174772279</v>
      </c>
    </row>
    <row r="112" spans="1:113" x14ac:dyDescent="0.2">
      <c r="A112" s="1" t="s">
        <v>348</v>
      </c>
      <c r="B112">
        <v>7.2219590132567874E-2</v>
      </c>
      <c r="C112">
        <v>1.4534860797651229E-4</v>
      </c>
      <c r="D112">
        <v>1.246895386652542E-2</v>
      </c>
      <c r="E112">
        <v>4.3936678691898389E-6</v>
      </c>
      <c r="F112">
        <v>1.229996717372244E-5</v>
      </c>
      <c r="G112">
        <v>0</v>
      </c>
      <c r="H112">
        <v>4.4216802445953151E-4</v>
      </c>
      <c r="I112">
        <v>3.8450853510118108E-7</v>
      </c>
      <c r="J112">
        <v>3.5938409789428589E-2</v>
      </c>
      <c r="K112">
        <v>9.5069324103418396E-3</v>
      </c>
      <c r="L112">
        <v>1.122962209589413E-3</v>
      </c>
      <c r="M112">
        <v>1.9948271863332381E-2</v>
      </c>
      <c r="N112">
        <v>4.0955837487856948E-3</v>
      </c>
      <c r="O112">
        <v>2.021182670518468E-2</v>
      </c>
      <c r="P112">
        <v>2.776621894503874E-2</v>
      </c>
      <c r="Q112">
        <v>9.9248903827968069E-3</v>
      </c>
      <c r="R112">
        <v>5.5965831482741157E-3</v>
      </c>
      <c r="S112">
        <v>5.4654397329686353E-3</v>
      </c>
      <c r="T112">
        <v>2.252970137759843E-3</v>
      </c>
      <c r="U112">
        <v>3.120420634804039E-2</v>
      </c>
      <c r="V112">
        <v>4.1705562744436313E-2</v>
      </c>
      <c r="W112">
        <v>1.2476026943864351E-2</v>
      </c>
      <c r="X112">
        <v>4.3748111853857451E-3</v>
      </c>
      <c r="Y112">
        <v>4.9319932713752287E-3</v>
      </c>
      <c r="Z112">
        <v>8.6362637905601433E-3</v>
      </c>
      <c r="AA112">
        <v>1.3151751555901529E-2</v>
      </c>
      <c r="AB112">
        <v>1.0628309415503009E-3</v>
      </c>
      <c r="AC112">
        <v>4.7645773421412466E-3</v>
      </c>
      <c r="AD112">
        <v>1.9975179190106431E-3</v>
      </c>
      <c r="AE112">
        <v>2.1472566551438321E-3</v>
      </c>
      <c r="AF112">
        <v>3.6639533042649621E-4</v>
      </c>
      <c r="AG112">
        <v>1.339789730286441E-3</v>
      </c>
      <c r="AH112">
        <v>2.7393394144879339E-2</v>
      </c>
      <c r="AI112">
        <v>4.8082551551376926E-3</v>
      </c>
      <c r="AJ112">
        <v>2.6185880361228061E-5</v>
      </c>
      <c r="AK112">
        <v>7.9806266066049895E-3</v>
      </c>
      <c r="AL112">
        <v>1.141088282906844E-4</v>
      </c>
      <c r="AM112">
        <v>1.806159723765331E-3</v>
      </c>
      <c r="AN112">
        <v>1.2404836786251211E-3</v>
      </c>
      <c r="AO112">
        <v>1.8196665539370289E-2</v>
      </c>
      <c r="AP112">
        <v>3.8075623208300963E-2</v>
      </c>
      <c r="AQ112">
        <v>8.5288728322391438E-3</v>
      </c>
      <c r="AR112">
        <v>2.3691378731549629E-2</v>
      </c>
      <c r="AS112">
        <v>5.0897693171600283E-2</v>
      </c>
      <c r="AT112">
        <v>2.4181915093965342E-3</v>
      </c>
      <c r="AU112">
        <v>7.5665944514440187E-3</v>
      </c>
      <c r="AV112">
        <v>2.0635507115850018E-3</v>
      </c>
      <c r="AW112">
        <v>2.6729586708995161E-2</v>
      </c>
      <c r="AX112">
        <v>2.4774727434710309E-2</v>
      </c>
      <c r="AY112">
        <v>1.9927466344865291E-4</v>
      </c>
      <c r="AZ112">
        <v>7.7437496401991769E-4</v>
      </c>
      <c r="BA112">
        <v>1.1805824521907589E-9</v>
      </c>
      <c r="BB112">
        <v>2.1634733723763351E-2</v>
      </c>
      <c r="BC112">
        <v>1.6912571934387399E-2</v>
      </c>
      <c r="BD112">
        <v>4.7629769629898254E-3</v>
      </c>
      <c r="BE112">
        <v>2.6039462335189769E-3</v>
      </c>
      <c r="BF112">
        <v>1.8172195472960891E-2</v>
      </c>
      <c r="BG112">
        <v>8.0240497880527432E-7</v>
      </c>
      <c r="BH112">
        <v>0.59369941656622693</v>
      </c>
      <c r="BI112">
        <v>8.7132731587523313E-2</v>
      </c>
      <c r="BJ112">
        <v>0.1792007803942009</v>
      </c>
      <c r="BK112">
        <v>2.5044936127302461E-2</v>
      </c>
      <c r="BL112">
        <v>6.343524750626052E-9</v>
      </c>
      <c r="BM112">
        <v>1.576450141597014E-8</v>
      </c>
      <c r="BN112">
        <v>5.2516132953614299E-2</v>
      </c>
      <c r="BO112">
        <v>7.7691061144777265E-2</v>
      </c>
      <c r="BP112">
        <v>1.3399526737870839E-2</v>
      </c>
      <c r="BQ112">
        <v>0.10269280270342709</v>
      </c>
      <c r="BR112">
        <v>9.1831838853519629E-3</v>
      </c>
      <c r="BS112">
        <v>3.2729586982552599E-3</v>
      </c>
      <c r="BT112">
        <v>5.6436990866488929E-2</v>
      </c>
      <c r="BU112">
        <v>1.231937171651327</v>
      </c>
      <c r="BV112">
        <v>6.9741837356093045E-2</v>
      </c>
      <c r="BW112">
        <v>0.52035345868739269</v>
      </c>
      <c r="BX112">
        <v>4.218863331947674E-2</v>
      </c>
      <c r="BY112">
        <v>4.0199189196542383E-2</v>
      </c>
      <c r="BZ112">
        <v>0.13471016233415581</v>
      </c>
      <c r="CA112">
        <v>3.6126550147013689E-4</v>
      </c>
      <c r="CB112">
        <v>0.26231094238565061</v>
      </c>
      <c r="CC112">
        <v>6.4561195553254083E-2</v>
      </c>
      <c r="CD112">
        <v>0</v>
      </c>
      <c r="CE112">
        <v>2.2797632055040189E-2</v>
      </c>
      <c r="CF112">
        <v>1.3761933624256859</v>
      </c>
      <c r="CG112">
        <v>8.5827643603411649E-2</v>
      </c>
      <c r="CH112">
        <v>1.580961057557672E-2</v>
      </c>
      <c r="CI112">
        <v>5.2508662523017141E-3</v>
      </c>
      <c r="CJ112">
        <v>1.7695251083164399E-4</v>
      </c>
      <c r="CK112">
        <v>9.8351424407786274E-4</v>
      </c>
      <c r="CL112">
        <v>1.4942660180607401E-2</v>
      </c>
      <c r="CM112">
        <v>0.12541374556577001</v>
      </c>
      <c r="CN112">
        <v>1.090888287852845E-3</v>
      </c>
      <c r="CO112">
        <v>3.9490400707295759E-3</v>
      </c>
      <c r="CP112">
        <v>5.9855705408823952E-3</v>
      </c>
      <c r="CQ112">
        <v>4.825883680068771E-2</v>
      </c>
      <c r="CR112">
        <v>2.9925122007423878E-4</v>
      </c>
      <c r="CS112">
        <v>6.4394437009242828E-2</v>
      </c>
      <c r="CT112">
        <v>1.7261073256475399E-4</v>
      </c>
      <c r="CU112">
        <v>1.4320208183288979E-3</v>
      </c>
      <c r="CV112">
        <v>1.640978585004424E-3</v>
      </c>
      <c r="CW112">
        <v>1.205950341119657</v>
      </c>
      <c r="CX112">
        <v>0.2026133505142686</v>
      </c>
      <c r="CY112">
        <v>1.4135811497920701</v>
      </c>
      <c r="CZ112">
        <v>7.4859732259849182E-2</v>
      </c>
      <c r="DA112">
        <v>0.11978546490332879</v>
      </c>
      <c r="DB112">
        <v>2.7844331395693579E-2</v>
      </c>
      <c r="DC112">
        <v>9.7148289845093629E-3</v>
      </c>
      <c r="DD112">
        <v>1.8149081505159991E-2</v>
      </c>
      <c r="DE112">
        <v>4.3197595080889342E-2</v>
      </c>
      <c r="DF112">
        <v>2.1666817716725101E-2</v>
      </c>
      <c r="DG112">
        <v>0.1030488006410121</v>
      </c>
      <c r="DH112">
        <v>67.263050783901051</v>
      </c>
      <c r="DI112">
        <v>0.79795736921151672</v>
      </c>
    </row>
    <row r="113" spans="1:113" x14ac:dyDescent="0.2">
      <c r="A113" s="1" t="s">
        <v>349</v>
      </c>
      <c r="B113">
        <v>3.9041254119178649E-7</v>
      </c>
      <c r="C113">
        <v>2.017827356906211E-9</v>
      </c>
      <c r="D113">
        <v>8.1585414159117586E-9</v>
      </c>
      <c r="E113">
        <v>1.6247634590073261E-11</v>
      </c>
      <c r="F113">
        <v>6.4298637529423854E-11</v>
      </c>
      <c r="G113">
        <v>0</v>
      </c>
      <c r="H113">
        <v>2.248622009067696E-9</v>
      </c>
      <c r="I113">
        <v>7.3954364468555705E-12</v>
      </c>
      <c r="J113">
        <v>7.2221405340328095E-7</v>
      </c>
      <c r="K113">
        <v>6.3322562477695788E-8</v>
      </c>
      <c r="L113">
        <v>1.237127336386388E-8</v>
      </c>
      <c r="M113">
        <v>1.4453824494994711E-7</v>
      </c>
      <c r="N113">
        <v>5.8962413507747241E-8</v>
      </c>
      <c r="O113">
        <v>1.434482917793142E-7</v>
      </c>
      <c r="P113">
        <v>1.907340324473595E-7</v>
      </c>
      <c r="Q113">
        <v>7.7680803231211718E-8</v>
      </c>
      <c r="R113">
        <v>7.6426048156860616E-8</v>
      </c>
      <c r="S113">
        <v>7.3994048686723223E-8</v>
      </c>
      <c r="T113">
        <v>1.1549417346682051E-8</v>
      </c>
      <c r="U113">
        <v>3.7456556394761779E-7</v>
      </c>
      <c r="V113">
        <v>3.1445232586769042E-7</v>
      </c>
      <c r="W113">
        <v>1.066019644741208E-7</v>
      </c>
      <c r="X113">
        <v>2.7417169840426971E-8</v>
      </c>
      <c r="Y113">
        <v>5.368522320130795E-8</v>
      </c>
      <c r="Z113">
        <v>1.3961938731639301E-7</v>
      </c>
      <c r="AA113">
        <v>3.65229904393984E-7</v>
      </c>
      <c r="AB113">
        <v>1.4247984180791299E-7</v>
      </c>
      <c r="AC113">
        <v>5.0907823813681198E-7</v>
      </c>
      <c r="AD113">
        <v>2.6573993054838491E-7</v>
      </c>
      <c r="AE113">
        <v>2.7050664520007068E-7</v>
      </c>
      <c r="AF113">
        <v>2.315951827580011E-8</v>
      </c>
      <c r="AG113">
        <v>1.5285673965118229E-7</v>
      </c>
      <c r="AH113">
        <v>2.4564664559186759E-6</v>
      </c>
      <c r="AI113">
        <v>9.8144214452492191E-8</v>
      </c>
      <c r="AJ113">
        <v>1.828860227861357E-10</v>
      </c>
      <c r="AK113">
        <v>1.65685232251016E-7</v>
      </c>
      <c r="AL113">
        <v>9.278111037278327E-10</v>
      </c>
      <c r="AM113">
        <v>1.382252450464133E-8</v>
      </c>
      <c r="AN113">
        <v>1.0264255748512229E-8</v>
      </c>
      <c r="AO113">
        <v>1.449445898902029E-7</v>
      </c>
      <c r="AP113">
        <v>2.0028923383073471E-7</v>
      </c>
      <c r="AQ113">
        <v>5.5403462822286957E-8</v>
      </c>
      <c r="AR113">
        <v>1.4044210311958259E-7</v>
      </c>
      <c r="AS113">
        <v>3.6053335159821722E-7</v>
      </c>
      <c r="AT113">
        <v>1.6072502472430579E-8</v>
      </c>
      <c r="AU113">
        <v>6.9854248241774065E-8</v>
      </c>
      <c r="AV113">
        <v>1.466229608526606E-8</v>
      </c>
      <c r="AW113">
        <v>1.4638068955852659E-7</v>
      </c>
      <c r="AX113">
        <v>1.2268696543600981E-7</v>
      </c>
      <c r="AY113">
        <v>2.1145569918239661E-9</v>
      </c>
      <c r="AZ113">
        <v>8.4022248306736209E-9</v>
      </c>
      <c r="BA113">
        <v>8.8401574068381446E-15</v>
      </c>
      <c r="BB113">
        <v>1.016190943891153E-7</v>
      </c>
      <c r="BC113">
        <v>7.3212769394201965E-8</v>
      </c>
      <c r="BD113">
        <v>3.2140356956867302E-8</v>
      </c>
      <c r="BE113">
        <v>1.3063039072088039E-8</v>
      </c>
      <c r="BF113">
        <v>8.9100193536946569E-8</v>
      </c>
      <c r="BG113">
        <v>3.566968330359812E-12</v>
      </c>
      <c r="BH113">
        <v>1.120688437132667E-6</v>
      </c>
      <c r="BI113">
        <v>5.8394244440784197E-7</v>
      </c>
      <c r="BJ113">
        <v>1.0599125339356559E-6</v>
      </c>
      <c r="BK113">
        <v>1.4796678329604749E-7</v>
      </c>
      <c r="BL113">
        <v>3.1700960792814667E-14</v>
      </c>
      <c r="BM113">
        <v>1.195732214182299E-13</v>
      </c>
      <c r="BN113">
        <v>2.5855780718286609E-7</v>
      </c>
      <c r="BO113">
        <v>4.8368888513164749E-7</v>
      </c>
      <c r="BP113">
        <v>1.794645421490426E-7</v>
      </c>
      <c r="BQ113">
        <v>6.3350451576901488E-7</v>
      </c>
      <c r="BR113">
        <v>3.6297280504130492E-8</v>
      </c>
      <c r="BS113">
        <v>1.5709880871359139E-8</v>
      </c>
      <c r="BT113">
        <v>2.8590590857869119E-7</v>
      </c>
      <c r="BU113">
        <v>1.760854818073148E-6</v>
      </c>
      <c r="BV113">
        <v>1.3163058160789491E-7</v>
      </c>
      <c r="BW113">
        <v>1.2681573687725229E-7</v>
      </c>
      <c r="BX113">
        <v>6.2655377862631064E-8</v>
      </c>
      <c r="BY113">
        <v>1.5343547458326111E-7</v>
      </c>
      <c r="BZ113">
        <v>2.7721203626939269E-7</v>
      </c>
      <c r="CA113">
        <v>1.5086370933538469E-9</v>
      </c>
      <c r="CB113">
        <v>2.899998053435535E-7</v>
      </c>
      <c r="CC113">
        <v>2.5638315708545111E-7</v>
      </c>
      <c r="CD113">
        <v>0</v>
      </c>
      <c r="CE113">
        <v>8.1379385580539452E-8</v>
      </c>
      <c r="CF113">
        <v>1.106976474680412E-6</v>
      </c>
      <c r="CG113">
        <v>2.3330273985636729E-7</v>
      </c>
      <c r="CH113">
        <v>3.3589478499337487E-8</v>
      </c>
      <c r="CI113">
        <v>1.3712810019886161E-8</v>
      </c>
      <c r="CJ113">
        <v>5.1070501410282358E-10</v>
      </c>
      <c r="CK113">
        <v>3.3137635499990089E-9</v>
      </c>
      <c r="CL113">
        <v>7.2932171877632442E-8</v>
      </c>
      <c r="CM113">
        <v>7.4219892689685975E-7</v>
      </c>
      <c r="CN113">
        <v>1.550721017523998E-9</v>
      </c>
      <c r="CO113">
        <v>1.9769754939633059E-8</v>
      </c>
      <c r="CP113">
        <v>1.9982726756300819E-8</v>
      </c>
      <c r="CQ113">
        <v>5.73248466364371E-8</v>
      </c>
      <c r="CR113">
        <v>7.8419443913247354E-10</v>
      </c>
      <c r="CS113">
        <v>3.1949245872523382E-7</v>
      </c>
      <c r="CT113">
        <v>6.8341744860298109E-10</v>
      </c>
      <c r="CU113">
        <v>7.7581170227230766E-9</v>
      </c>
      <c r="CV113">
        <v>5.1556987723824741E-9</v>
      </c>
      <c r="CW113">
        <v>1.5967851852068881E-6</v>
      </c>
      <c r="CX113">
        <v>1.6745765027730541E-6</v>
      </c>
      <c r="CY113">
        <v>1.4718901760408201E-5</v>
      </c>
      <c r="CZ113">
        <v>1.082090892109217E-6</v>
      </c>
      <c r="DA113">
        <v>1.285659927688566E-6</v>
      </c>
      <c r="DB113">
        <v>1.339646266117181E-7</v>
      </c>
      <c r="DC113">
        <v>3.8973952325362567E-8</v>
      </c>
      <c r="DD113">
        <v>7.9572902802209706E-8</v>
      </c>
      <c r="DE113">
        <v>2.167805828629721E-7</v>
      </c>
      <c r="DF113">
        <v>1.0729579511201389E-7</v>
      </c>
      <c r="DG113">
        <v>3.5135475944544862E-8</v>
      </c>
      <c r="DH113">
        <v>2.3472731442964471E-7</v>
      </c>
      <c r="DI113">
        <v>2.0130015239094341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285.26050109493872</v>
      </c>
      <c r="C2">
        <v>1712.622323584636</v>
      </c>
      <c r="D2">
        <v>36.591894909783598</v>
      </c>
      <c r="E2">
        <v>278.14640138665311</v>
      </c>
      <c r="F2">
        <v>5.2665989425821742</v>
      </c>
      <c r="G2">
        <v>24.33513024209438</v>
      </c>
      <c r="H2">
        <v>33.69632578056779</v>
      </c>
      <c r="I2">
        <v>12.723097894173989</v>
      </c>
      <c r="J2">
        <v>8.4712895047501338</v>
      </c>
      <c r="K2">
        <v>2.4821524132978938</v>
      </c>
      <c r="L2">
        <v>40.634946721156389</v>
      </c>
      <c r="M2">
        <v>2.058728645771629</v>
      </c>
      <c r="N2">
        <v>7.6867174702772436</v>
      </c>
      <c r="O2">
        <v>2.958887353833628</v>
      </c>
      <c r="P2">
        <v>0.61239962553162464</v>
      </c>
      <c r="Q2">
        <v>0.1719982462667575</v>
      </c>
      <c r="R2">
        <v>4.9763692704148976</v>
      </c>
      <c r="S2">
        <v>5.3710120623522917</v>
      </c>
      <c r="T2">
        <v>2.123948263361763</v>
      </c>
      <c r="U2">
        <v>0.60404523941935784</v>
      </c>
      <c r="V2">
        <v>0.23626772769280241</v>
      </c>
      <c r="W2">
        <v>1299.310284790994</v>
      </c>
      <c r="X2">
        <v>0</v>
      </c>
      <c r="Y2">
        <v>317.21334239178083</v>
      </c>
      <c r="Z2">
        <v>3.0993631200741469</v>
      </c>
      <c r="AA2">
        <v>15.92153024640373</v>
      </c>
      <c r="AB2">
        <v>232.54516072691271</v>
      </c>
      <c r="AC2">
        <v>0</v>
      </c>
      <c r="AD2">
        <v>0</v>
      </c>
      <c r="AE2">
        <v>134.8919397758124</v>
      </c>
      <c r="AF2">
        <v>3150.0344464463051</v>
      </c>
      <c r="AG2">
        <v>1896.0127450399759</v>
      </c>
      <c r="AH2">
        <v>0</v>
      </c>
      <c r="AI2">
        <v>2.5289391956091611</v>
      </c>
      <c r="AJ2">
        <v>0</v>
      </c>
      <c r="AK2">
        <v>30.192544417291391</v>
      </c>
      <c r="AL2">
        <v>3.3357152375938148</v>
      </c>
      <c r="AM2">
        <v>8.7240514561245392E-3</v>
      </c>
      <c r="AN2">
        <v>7.7201752557543424</v>
      </c>
      <c r="AO2">
        <v>0.16574480588814031</v>
      </c>
      <c r="AP2">
        <v>4.0230784771460477E-2</v>
      </c>
      <c r="AQ2">
        <v>4.5823214434695831</v>
      </c>
      <c r="AR2">
        <v>17.691143588296828</v>
      </c>
      <c r="AS2">
        <v>2.9643829089341999E-2</v>
      </c>
      <c r="AT2">
        <v>0.34323599605486221</v>
      </c>
      <c r="AU2">
        <v>6.4632978049837027</v>
      </c>
      <c r="AV2">
        <v>4.0557872089706386</v>
      </c>
      <c r="AW2">
        <v>27.62628371465053</v>
      </c>
      <c r="AX2">
        <v>3.3124498817777202</v>
      </c>
      <c r="AY2">
        <v>0.17393318134759941</v>
      </c>
      <c r="AZ2">
        <v>3.2865293898701</v>
      </c>
      <c r="BA2">
        <v>44.863002676321372</v>
      </c>
      <c r="BB2">
        <v>22.25192137659792</v>
      </c>
      <c r="BC2">
        <v>199.97393501079659</v>
      </c>
      <c r="BD2">
        <v>51.574179672744833</v>
      </c>
      <c r="BE2">
        <v>1.887161922320167</v>
      </c>
      <c r="BF2">
        <v>5.7516436184135324</v>
      </c>
      <c r="BG2">
        <v>0</v>
      </c>
      <c r="BH2">
        <v>7.043352044108623</v>
      </c>
      <c r="BI2">
        <v>233.3544658628463</v>
      </c>
      <c r="BJ2">
        <v>54.964953444851723</v>
      </c>
      <c r="BK2">
        <v>82.513506315268529</v>
      </c>
      <c r="BL2">
        <v>2099.4222431868061</v>
      </c>
      <c r="BM2">
        <v>2232.206430799693</v>
      </c>
      <c r="BN2">
        <v>524.57627533076777</v>
      </c>
      <c r="BO2">
        <v>14.397971141262801</v>
      </c>
      <c r="BP2">
        <v>1.267987768515652</v>
      </c>
      <c r="BQ2">
        <v>78.86907440869733</v>
      </c>
      <c r="BR2">
        <v>12.10028730689605</v>
      </c>
      <c r="BS2">
        <v>2.2709220700669091E-2</v>
      </c>
      <c r="BT2">
        <v>0.64042308619979071</v>
      </c>
      <c r="BU2">
        <v>3.88797422326487</v>
      </c>
      <c r="BV2">
        <v>0.20049975501135009</v>
      </c>
      <c r="BW2">
        <v>6.0246939176997341</v>
      </c>
      <c r="BX2">
        <v>1.0040711384869321</v>
      </c>
      <c r="BY2">
        <v>0.87421816795101792</v>
      </c>
      <c r="BZ2">
        <v>12.227403526296429</v>
      </c>
      <c r="CA2">
        <v>81.692865304350178</v>
      </c>
      <c r="CB2">
        <v>1.0250835487690739</v>
      </c>
      <c r="CC2">
        <v>182.29488970999259</v>
      </c>
      <c r="CD2">
        <v>24.517759547905701</v>
      </c>
      <c r="CE2">
        <v>112.0817503911295</v>
      </c>
      <c r="CF2">
        <v>178.9906838895549</v>
      </c>
      <c r="CG2">
        <v>33.46111990282472</v>
      </c>
      <c r="CH2">
        <v>4.7167688304760809</v>
      </c>
      <c r="CI2">
        <v>4.9064823367431361</v>
      </c>
      <c r="CJ2">
        <v>2.1786342855486298</v>
      </c>
      <c r="CK2">
        <v>3.9551127541834949</v>
      </c>
      <c r="CL2">
        <v>26.001748738809599</v>
      </c>
      <c r="CM2">
        <v>3.6274540302448388</v>
      </c>
      <c r="CN2">
        <v>3.1998149370121212</v>
      </c>
      <c r="CO2">
        <v>22.172800998837371</v>
      </c>
      <c r="CP2">
        <v>50.738431045889257</v>
      </c>
      <c r="CQ2">
        <v>1663.55265062733</v>
      </c>
      <c r="CR2">
        <v>84.888916660719033</v>
      </c>
      <c r="CS2">
        <v>417.79000238064532</v>
      </c>
      <c r="CT2">
        <v>3.2048322885010969</v>
      </c>
      <c r="CU2">
        <v>0.37720465252657248</v>
      </c>
      <c r="CV2">
        <v>8.7870911455389251</v>
      </c>
      <c r="CW2">
        <v>1.058027809874045</v>
      </c>
      <c r="CX2">
        <v>1.958649050430751</v>
      </c>
      <c r="CY2">
        <v>83.543614565589749</v>
      </c>
      <c r="CZ2">
        <v>319.54986706465343</v>
      </c>
      <c r="DA2">
        <v>9.6630544698509091</v>
      </c>
      <c r="DB2">
        <v>30.66917095764709</v>
      </c>
      <c r="DC2">
        <v>343.29696785399523</v>
      </c>
      <c r="DD2">
        <v>2168.8512453418948</v>
      </c>
      <c r="DE2">
        <v>1885.462714069439</v>
      </c>
      <c r="DF2">
        <v>5009.0932698017732</v>
      </c>
      <c r="DG2">
        <v>15.362184245599339</v>
      </c>
      <c r="DH2">
        <v>387.13327292748528</v>
      </c>
    </row>
    <row r="3" spans="1:112" x14ac:dyDescent="0.2">
      <c r="A3" s="1" t="s">
        <v>112</v>
      </c>
      <c r="B3">
        <v>13.698418587273959</v>
      </c>
      <c r="C3">
        <v>84.245318779207324</v>
      </c>
      <c r="D3">
        <v>0.47080197006705338</v>
      </c>
      <c r="E3">
        <v>2.1046368029044289</v>
      </c>
      <c r="F3">
        <v>0.52096815520858519</v>
      </c>
      <c r="G3">
        <v>0.47086060773909449</v>
      </c>
      <c r="H3">
        <v>0.65199044664110906</v>
      </c>
      <c r="I3">
        <v>2.2242897425780859</v>
      </c>
      <c r="J3">
        <v>1.480975978378136</v>
      </c>
      <c r="K3">
        <v>0.43393725320168108</v>
      </c>
      <c r="L3">
        <v>2.3170587372349529</v>
      </c>
      <c r="M3">
        <v>0.14508105510095021</v>
      </c>
      <c r="N3">
        <v>0.54169211816292739</v>
      </c>
      <c r="O3">
        <v>0.20851630937410101</v>
      </c>
      <c r="P3">
        <v>0.34485994187928309</v>
      </c>
      <c r="Q3">
        <v>4.6362935350617702E-2</v>
      </c>
      <c r="R3">
        <v>3.2555254623035732</v>
      </c>
      <c r="S3">
        <v>1.1259165784939811</v>
      </c>
      <c r="T3">
        <v>2.3175669414531051E-2</v>
      </c>
      <c r="U3">
        <v>1.5087632975074241</v>
      </c>
      <c r="V3">
        <v>1.051473134173272E-2</v>
      </c>
      <c r="W3">
        <v>9.5363981429920663</v>
      </c>
      <c r="X3">
        <v>0</v>
      </c>
      <c r="Y3">
        <v>1.8361374938380259</v>
      </c>
      <c r="Z3">
        <v>0.1065137755746962</v>
      </c>
      <c r="AA3">
        <v>0.54716476700884664</v>
      </c>
      <c r="AB3">
        <v>0.2729423491459062</v>
      </c>
      <c r="AC3">
        <v>0</v>
      </c>
      <c r="AD3">
        <v>0</v>
      </c>
      <c r="AE3">
        <v>0.1583250445125147</v>
      </c>
      <c r="AF3">
        <v>1.439751754908734</v>
      </c>
      <c r="AG3">
        <v>1.0029045755275721</v>
      </c>
      <c r="AH3">
        <v>0</v>
      </c>
      <c r="AI3">
        <v>2.2498103753638608E-2</v>
      </c>
      <c r="AJ3">
        <v>0</v>
      </c>
      <c r="AK3">
        <v>2.3644518626624849</v>
      </c>
      <c r="AL3">
        <v>0.92135910970691282</v>
      </c>
      <c r="AM3">
        <v>6.3831023150011628E-4</v>
      </c>
      <c r="AN3">
        <v>2.0810095105437969</v>
      </c>
      <c r="AO3">
        <v>0.22785645847617211</v>
      </c>
      <c r="AP3">
        <v>5.5306976834789662E-2</v>
      </c>
      <c r="AQ3">
        <v>0.12732994852065069</v>
      </c>
      <c r="AR3">
        <v>1.804838402190621</v>
      </c>
      <c r="AS3">
        <v>1.1814196495097041E-2</v>
      </c>
      <c r="AT3">
        <v>0.13679263530231409</v>
      </c>
      <c r="AU3">
        <v>0.65884763882172148</v>
      </c>
      <c r="AV3">
        <v>5.5581180591996238E-2</v>
      </c>
      <c r="AW3">
        <v>6.1236450335999724</v>
      </c>
      <c r="AX3">
        <v>0.73423799875189044</v>
      </c>
      <c r="AY3">
        <v>0.15613125450323059</v>
      </c>
      <c r="AZ3">
        <v>0.18728941401533439</v>
      </c>
      <c r="BA3">
        <v>2.5566074376559018</v>
      </c>
      <c r="BB3">
        <v>1.2680699975432259</v>
      </c>
      <c r="BC3">
        <v>8.3115972227845241</v>
      </c>
      <c r="BD3">
        <v>4.5482692737151016</v>
      </c>
      <c r="BE3">
        <v>5.8072998727123397E-2</v>
      </c>
      <c r="BF3">
        <v>0.17699339340226949</v>
      </c>
      <c r="BG3">
        <v>0</v>
      </c>
      <c r="BH3">
        <v>0.2137694304972759</v>
      </c>
      <c r="BI3">
        <v>3.4214532508072102</v>
      </c>
      <c r="BJ3">
        <v>0.94447506539207904</v>
      </c>
      <c r="BK3">
        <v>0.96434594717153421</v>
      </c>
      <c r="BL3">
        <v>6.3024233814140036</v>
      </c>
      <c r="BM3">
        <v>6.5747750650766914</v>
      </c>
      <c r="BN3">
        <v>1.690287039227949</v>
      </c>
      <c r="BO3">
        <v>9.4537329955839577E-2</v>
      </c>
      <c r="BP3">
        <v>0.8054282248719471</v>
      </c>
      <c r="BQ3">
        <v>1.090576387719969</v>
      </c>
      <c r="BR3">
        <v>0.77728666390660994</v>
      </c>
      <c r="BS3">
        <v>1.17174321875182E-2</v>
      </c>
      <c r="BT3">
        <v>0.3304434873736587</v>
      </c>
      <c r="BU3">
        <v>0.28271653395580398</v>
      </c>
      <c r="BV3">
        <v>0.1034532322322398</v>
      </c>
      <c r="BW3">
        <v>0.31116104754249302</v>
      </c>
      <c r="BX3">
        <v>0.1245445703658776</v>
      </c>
      <c r="BY3">
        <v>0.1119647349690774</v>
      </c>
      <c r="BZ3">
        <v>1.0963432497071861</v>
      </c>
      <c r="CA3">
        <v>3.2630314444027801</v>
      </c>
      <c r="CB3">
        <v>0.41461922470308699</v>
      </c>
      <c r="CC3">
        <v>6.3717645087474057</v>
      </c>
      <c r="CD3">
        <v>1.1526199984143981</v>
      </c>
      <c r="CE3">
        <v>1.0680608606207771</v>
      </c>
      <c r="CF3">
        <v>2.0470552559274382</v>
      </c>
      <c r="CG3">
        <v>0.43579342858323372</v>
      </c>
      <c r="CH3">
        <v>0.26857795789714689</v>
      </c>
      <c r="CI3">
        <v>0.2793804517080572</v>
      </c>
      <c r="CJ3">
        <v>0.1240538106588321</v>
      </c>
      <c r="CK3">
        <v>0.2252084308029032</v>
      </c>
      <c r="CL3">
        <v>0.28255084902669331</v>
      </c>
      <c r="CM3">
        <v>3.9418126309373101E-2</v>
      </c>
      <c r="CN3">
        <v>3.4771139290013062E-2</v>
      </c>
      <c r="CO3">
        <v>0.24094316926347739</v>
      </c>
      <c r="CP3">
        <v>0.5513547151888476</v>
      </c>
      <c r="CQ3">
        <v>28.220920818196159</v>
      </c>
      <c r="CR3">
        <v>1.4400766904018341</v>
      </c>
      <c r="CS3">
        <v>7.2008580286684696</v>
      </c>
      <c r="CT3">
        <v>0.85642818014470734</v>
      </c>
      <c r="CU3">
        <v>0.10080049906653279</v>
      </c>
      <c r="CV3">
        <v>2.3481766910365409</v>
      </c>
      <c r="CW3">
        <v>0.28166912349690448</v>
      </c>
      <c r="CX3">
        <v>0.52143332729463077</v>
      </c>
      <c r="CY3">
        <v>1.4742214023459781</v>
      </c>
      <c r="CZ3">
        <v>5.6388181860826174</v>
      </c>
      <c r="DA3">
        <v>0.17051550600920079</v>
      </c>
      <c r="DB3">
        <v>0.54119214799443882</v>
      </c>
      <c r="DC3">
        <v>5.8897956969956109</v>
      </c>
      <c r="DD3">
        <v>76.205768380190406</v>
      </c>
      <c r="DE3">
        <v>17.13884431209933</v>
      </c>
      <c r="DF3">
        <v>52.959986205049468</v>
      </c>
      <c r="DG3">
        <v>0.80196043486554802</v>
      </c>
      <c r="DH3">
        <v>2.3992622143219871</v>
      </c>
    </row>
    <row r="4" spans="1:112" x14ac:dyDescent="0.2">
      <c r="A4" s="1" t="s">
        <v>113</v>
      </c>
      <c r="B4">
        <v>23.16969315336258</v>
      </c>
      <c r="C4">
        <v>55.266929359255137</v>
      </c>
      <c r="D4">
        <v>3.5552685291388788</v>
      </c>
      <c r="E4">
        <v>15.282947973734849</v>
      </c>
      <c r="F4">
        <v>0.70333962382892667</v>
      </c>
      <c r="G4">
        <v>2.1716103110184659</v>
      </c>
      <c r="H4">
        <v>3.0069815850807089</v>
      </c>
      <c r="I4">
        <v>2.7628178960746932</v>
      </c>
      <c r="J4">
        <v>1.839538643907674</v>
      </c>
      <c r="K4">
        <v>0.53899884802306119</v>
      </c>
      <c r="L4">
        <v>5.8909164521832951</v>
      </c>
      <c r="M4">
        <v>0.42034932449482731</v>
      </c>
      <c r="N4">
        <v>1.5694669148602529</v>
      </c>
      <c r="O4">
        <v>0.60414290294876483</v>
      </c>
      <c r="P4">
        <v>0.2411092123770027</v>
      </c>
      <c r="Q4">
        <v>0.10961513518735989</v>
      </c>
      <c r="R4">
        <v>9.6799986572806311</v>
      </c>
      <c r="S4">
        <v>2.9754113194830389</v>
      </c>
      <c r="T4">
        <v>0.2683076830614346</v>
      </c>
      <c r="U4">
        <v>2.8094750370483812</v>
      </c>
      <c r="V4">
        <v>4.6128231742883899E-2</v>
      </c>
      <c r="W4">
        <v>91.894153523413493</v>
      </c>
      <c r="X4">
        <v>0</v>
      </c>
      <c r="Y4">
        <v>26.066532737840038</v>
      </c>
      <c r="Z4">
        <v>0.45493270670470898</v>
      </c>
      <c r="AA4">
        <v>2.337004271285275</v>
      </c>
      <c r="AB4">
        <v>4.306608328524133</v>
      </c>
      <c r="AC4">
        <v>0</v>
      </c>
      <c r="AD4">
        <v>0</v>
      </c>
      <c r="AE4">
        <v>2.498124448057188</v>
      </c>
      <c r="AF4">
        <v>148.64256216477901</v>
      </c>
      <c r="AG4">
        <v>79.888386405953341</v>
      </c>
      <c r="AH4">
        <v>0</v>
      </c>
      <c r="AI4">
        <v>1.275119860788497</v>
      </c>
      <c r="AJ4">
        <v>0</v>
      </c>
      <c r="AK4">
        <v>7.086256350856214</v>
      </c>
      <c r="AL4">
        <v>2.1873857508285108</v>
      </c>
      <c r="AM4">
        <v>2.1985854868740171E-3</v>
      </c>
      <c r="AN4">
        <v>4.9200969934143961</v>
      </c>
      <c r="AO4">
        <v>0.93894448546891873</v>
      </c>
      <c r="AP4">
        <v>0.2279074345940193</v>
      </c>
      <c r="AQ4">
        <v>0.91348915078603166</v>
      </c>
      <c r="AR4">
        <v>6.9411518120147297</v>
      </c>
      <c r="AS4">
        <v>6.442785683153171E-2</v>
      </c>
      <c r="AT4">
        <v>0.74598863549653871</v>
      </c>
      <c r="AU4">
        <v>2.5717457508221768</v>
      </c>
      <c r="AV4">
        <v>0.62936250830283602</v>
      </c>
      <c r="AW4">
        <v>20.047693473415599</v>
      </c>
      <c r="AX4">
        <v>2.4037608735884768</v>
      </c>
      <c r="AY4">
        <v>0.53715183404029143</v>
      </c>
      <c r="AZ4">
        <v>0.68327550123193226</v>
      </c>
      <c r="BA4">
        <v>9.3271007205703444</v>
      </c>
      <c r="BB4">
        <v>4.6262153561844288</v>
      </c>
      <c r="BC4">
        <v>32.494801744294392</v>
      </c>
      <c r="BD4">
        <v>24.542517982810139</v>
      </c>
      <c r="BE4">
        <v>0.29000288821774017</v>
      </c>
      <c r="BF4">
        <v>0.88386335142262107</v>
      </c>
      <c r="BG4">
        <v>0</v>
      </c>
      <c r="BH4">
        <v>1.4288711868798309</v>
      </c>
      <c r="BI4">
        <v>229.28553908873491</v>
      </c>
      <c r="BJ4">
        <v>8.3152085942381451</v>
      </c>
      <c r="BK4">
        <v>10.275190779778489</v>
      </c>
      <c r="BL4">
        <v>141.053269543027</v>
      </c>
      <c r="BM4">
        <v>251.53143023600501</v>
      </c>
      <c r="BN4">
        <v>15.370703259963861</v>
      </c>
      <c r="BO4">
        <v>1.748935623660008</v>
      </c>
      <c r="BP4">
        <v>3.093874688542074</v>
      </c>
      <c r="BQ4">
        <v>17.115671063016212</v>
      </c>
      <c r="BR4">
        <v>5.6375648683640076</v>
      </c>
      <c r="BS4">
        <v>4.3842462433146399E-2</v>
      </c>
      <c r="BT4">
        <v>1.2364019650047591</v>
      </c>
      <c r="BU4">
        <v>1.9013913751266149</v>
      </c>
      <c r="BV4">
        <v>0.38708518855872392</v>
      </c>
      <c r="BW4">
        <v>1.0095996516261709</v>
      </c>
      <c r="BX4">
        <v>0.45191087800895369</v>
      </c>
      <c r="BY4">
        <v>0.37771404363099209</v>
      </c>
      <c r="BZ4">
        <v>4.3632069977381844</v>
      </c>
      <c r="CA4">
        <v>5.2392955494502216</v>
      </c>
      <c r="CB4">
        <v>1.112623928903804</v>
      </c>
      <c r="CC4">
        <v>7.9744428238165934</v>
      </c>
      <c r="CD4">
        <v>2.4375283056973198</v>
      </c>
      <c r="CE4">
        <v>12.756224801667051</v>
      </c>
      <c r="CF4">
        <v>28.42690895999338</v>
      </c>
      <c r="CG4">
        <v>5.3496591595135783</v>
      </c>
      <c r="CH4">
        <v>1.3783687093085391</v>
      </c>
      <c r="CI4">
        <v>1.4338081786083989</v>
      </c>
      <c r="CJ4">
        <v>0.63665645617911204</v>
      </c>
      <c r="CK4">
        <v>1.155791996192316</v>
      </c>
      <c r="CL4">
        <v>2.431067489351745</v>
      </c>
      <c r="CM4">
        <v>0.33915355657920698</v>
      </c>
      <c r="CN4">
        <v>0.29917088052241542</v>
      </c>
      <c r="CO4">
        <v>2.0730750149771362</v>
      </c>
      <c r="CP4">
        <v>4.7438559388995811</v>
      </c>
      <c r="CQ4">
        <v>129.32153110455741</v>
      </c>
      <c r="CR4">
        <v>6.5991086439203119</v>
      </c>
      <c r="CS4">
        <v>41.9845224658878</v>
      </c>
      <c r="CT4">
        <v>2.7108681310504599</v>
      </c>
      <c r="CU4">
        <v>0.31906570433877418</v>
      </c>
      <c r="CV4">
        <v>7.4327275834512054</v>
      </c>
      <c r="CW4">
        <v>0.89179358886453008</v>
      </c>
      <c r="CX4">
        <v>1.650911866123524</v>
      </c>
      <c r="CY4">
        <v>15.647781114364189</v>
      </c>
      <c r="CZ4">
        <v>59.851927654221882</v>
      </c>
      <c r="DA4">
        <v>1.809897285706916</v>
      </c>
      <c r="DB4">
        <v>5.7443585197945426</v>
      </c>
      <c r="DC4">
        <v>41.774836129660841</v>
      </c>
      <c r="DD4">
        <v>339.00025761644258</v>
      </c>
      <c r="DE4">
        <v>107.24291028405121</v>
      </c>
      <c r="DF4">
        <v>392.56961401514491</v>
      </c>
      <c r="DG4">
        <v>2.713614286080515</v>
      </c>
      <c r="DH4">
        <v>15.749727565966261</v>
      </c>
    </row>
    <row r="5" spans="1:112" x14ac:dyDescent="0.2">
      <c r="A5" s="1" t="s">
        <v>114</v>
      </c>
      <c r="B5">
        <v>30.36825462697934</v>
      </c>
      <c r="C5">
        <v>35.922526131820113</v>
      </c>
      <c r="D5">
        <v>1.1479704350552671</v>
      </c>
      <c r="E5">
        <v>3.5697483039083071</v>
      </c>
      <c r="F5">
        <v>0.76912905875959492</v>
      </c>
      <c r="G5">
        <v>1.2193683311653509</v>
      </c>
      <c r="H5">
        <v>1.688432818098563</v>
      </c>
      <c r="I5">
        <v>2.5398179555032998</v>
      </c>
      <c r="J5">
        <v>1.6910608854375939</v>
      </c>
      <c r="K5">
        <v>0.49549373273914632</v>
      </c>
      <c r="L5">
        <v>3.2426248083295768</v>
      </c>
      <c r="M5">
        <v>0.14171381850403481</v>
      </c>
      <c r="N5">
        <v>0.52911979765374961</v>
      </c>
      <c r="O5">
        <v>0.20367678192863509</v>
      </c>
      <c r="P5">
        <v>0.14213010237859661</v>
      </c>
      <c r="Q5">
        <v>0.4132872778393234</v>
      </c>
      <c r="R5">
        <v>36.127404361955293</v>
      </c>
      <c r="S5">
        <v>9.7756713999534686</v>
      </c>
      <c r="T5">
        <v>7.7493057356817191E-2</v>
      </c>
      <c r="U5">
        <v>25.877700521356189</v>
      </c>
      <c r="V5">
        <v>0.14049618386435589</v>
      </c>
      <c r="W5">
        <v>42.444198920146583</v>
      </c>
      <c r="X5">
        <v>0</v>
      </c>
      <c r="Y5">
        <v>8.8576397516206899</v>
      </c>
      <c r="Z5">
        <v>0.33857393769500482</v>
      </c>
      <c r="AA5">
        <v>1.739265449324332</v>
      </c>
      <c r="AB5">
        <v>1.0707121292789501</v>
      </c>
      <c r="AC5">
        <v>0</v>
      </c>
      <c r="AD5">
        <v>0</v>
      </c>
      <c r="AE5">
        <v>0.62108553714234649</v>
      </c>
      <c r="AF5">
        <v>5.2356136279583803</v>
      </c>
      <c r="AG5">
        <v>3.5889269719000212</v>
      </c>
      <c r="AH5">
        <v>0</v>
      </c>
      <c r="AI5">
        <v>8.8280781029464281E-2</v>
      </c>
      <c r="AJ5">
        <v>0</v>
      </c>
      <c r="AK5">
        <v>10.01605790261633</v>
      </c>
      <c r="AL5">
        <v>8.1102846760974234</v>
      </c>
      <c r="AM5">
        <v>4.4579564774055386E-3</v>
      </c>
      <c r="AN5">
        <v>18.550481095863798</v>
      </c>
      <c r="AO5">
        <v>1.4809649552054469</v>
      </c>
      <c r="AP5">
        <v>0.35947058520286967</v>
      </c>
      <c r="AQ5">
        <v>0.65221659223680406</v>
      </c>
      <c r="AR5">
        <v>12.658907845194999</v>
      </c>
      <c r="AS5">
        <v>0.13646177776571961</v>
      </c>
      <c r="AT5">
        <v>1.580045346829843</v>
      </c>
      <c r="AU5">
        <v>2.140056789977733</v>
      </c>
      <c r="AV5">
        <v>0.26788335108590039</v>
      </c>
      <c r="AW5">
        <v>14.365050337231409</v>
      </c>
      <c r="AX5">
        <v>1.7223999356112869</v>
      </c>
      <c r="AY5">
        <v>0.60214399961939802</v>
      </c>
      <c r="AZ5">
        <v>0.51051664364392257</v>
      </c>
      <c r="BA5">
        <v>6.9688436746367151</v>
      </c>
      <c r="BB5">
        <v>3.456526587233177</v>
      </c>
      <c r="BC5">
        <v>22.765336580326579</v>
      </c>
      <c r="BD5">
        <v>21.54168635656843</v>
      </c>
      <c r="BE5">
        <v>0.37235424448349119</v>
      </c>
      <c r="BF5">
        <v>1.134851699126918</v>
      </c>
      <c r="BG5">
        <v>0</v>
      </c>
      <c r="BH5">
        <v>0.93841802858033951</v>
      </c>
      <c r="BI5">
        <v>15.393569949302281</v>
      </c>
      <c r="BJ5">
        <v>4.2446349666092376</v>
      </c>
      <c r="BK5">
        <v>4.3976689845569306</v>
      </c>
      <c r="BL5">
        <v>25.213173426117979</v>
      </c>
      <c r="BM5">
        <v>51.508785376103219</v>
      </c>
      <c r="BN5">
        <v>6.8042794173688668</v>
      </c>
      <c r="BO5">
        <v>0.40050191128945112</v>
      </c>
      <c r="BP5">
        <v>2.211579324457833</v>
      </c>
      <c r="BQ5">
        <v>4.4565690773365203</v>
      </c>
      <c r="BR5">
        <v>2.4089504476961272</v>
      </c>
      <c r="BS5">
        <v>3.2334105333597332E-2</v>
      </c>
      <c r="BT5">
        <v>0.91185460743888058</v>
      </c>
      <c r="BU5">
        <v>0.84607109148348625</v>
      </c>
      <c r="BV5">
        <v>0.28547788069655949</v>
      </c>
      <c r="BW5">
        <v>1.6956611122529761</v>
      </c>
      <c r="BX5">
        <v>0.94574311150746793</v>
      </c>
      <c r="BY5">
        <v>0.87432061813445028</v>
      </c>
      <c r="BZ5">
        <v>6.937665367036586</v>
      </c>
      <c r="CA5">
        <v>5.2316589626962804</v>
      </c>
      <c r="CB5">
        <v>2.7064884729678602</v>
      </c>
      <c r="CC5">
        <v>6.8422349917323846</v>
      </c>
      <c r="CD5">
        <v>2.146310429676582</v>
      </c>
      <c r="CE5">
        <v>3.9811127170918592</v>
      </c>
      <c r="CF5">
        <v>7.6972583537468493</v>
      </c>
      <c r="CG5">
        <v>1.636465431850872</v>
      </c>
      <c r="CH5">
        <v>0.73942228159933665</v>
      </c>
      <c r="CI5">
        <v>0.76916263960624676</v>
      </c>
      <c r="CJ5">
        <v>0.34153268733085462</v>
      </c>
      <c r="CK5">
        <v>0.62002158719018952</v>
      </c>
      <c r="CL5">
        <v>1.1123805781942091</v>
      </c>
      <c r="CM5">
        <v>0.15518607813919669</v>
      </c>
      <c r="CN5">
        <v>0.136891253949982</v>
      </c>
      <c r="CO5">
        <v>0.94857439947714162</v>
      </c>
      <c r="CP5">
        <v>2.1706403607866411</v>
      </c>
      <c r="CQ5">
        <v>133.22888181796759</v>
      </c>
      <c r="CR5">
        <v>6.7984956419511802</v>
      </c>
      <c r="CS5">
        <v>49.249142354290839</v>
      </c>
      <c r="CT5">
        <v>3.2756788312895231</v>
      </c>
      <c r="CU5">
        <v>0.38554319980441287</v>
      </c>
      <c r="CV5">
        <v>8.9813400087514736</v>
      </c>
      <c r="CW5">
        <v>1.0775763224142589</v>
      </c>
      <c r="CX5">
        <v>1.9948377736069249</v>
      </c>
      <c r="CY5">
        <v>6.3804983944743272</v>
      </c>
      <c r="CZ5">
        <v>24.40506583731522</v>
      </c>
      <c r="DA5">
        <v>0.73799899431208471</v>
      </c>
      <c r="DB5">
        <v>2.3423046401888041</v>
      </c>
      <c r="DC5">
        <v>19.47456833899999</v>
      </c>
      <c r="DD5">
        <v>260.80035118077211</v>
      </c>
      <c r="DE5">
        <v>69.870532094349045</v>
      </c>
      <c r="DF5">
        <v>247.9781624244618</v>
      </c>
      <c r="DG5">
        <v>0.86749612111162744</v>
      </c>
      <c r="DH5">
        <v>6.1280194434296069</v>
      </c>
    </row>
    <row r="6" spans="1:112" x14ac:dyDescent="0.2">
      <c r="A6" s="1" t="s">
        <v>115</v>
      </c>
      <c r="B6">
        <v>38.756996768728619</v>
      </c>
      <c r="C6">
        <v>53.582828229839073</v>
      </c>
      <c r="D6">
        <v>3.3562284556346458</v>
      </c>
      <c r="E6">
        <v>14.679340613338301</v>
      </c>
      <c r="F6">
        <v>1.3187102494891301</v>
      </c>
      <c r="G6">
        <v>2.9992875455371948</v>
      </c>
      <c r="H6">
        <v>4.1530482573379031</v>
      </c>
      <c r="I6">
        <v>3.954175100190342</v>
      </c>
      <c r="J6">
        <v>2.6327677665299798</v>
      </c>
      <c r="K6">
        <v>0.77142102883875574</v>
      </c>
      <c r="L6">
        <v>9.0746278354248808</v>
      </c>
      <c r="M6">
        <v>0.52327766502835515</v>
      </c>
      <c r="N6">
        <v>1.953772576021914</v>
      </c>
      <c r="O6">
        <v>0.75207564084564749</v>
      </c>
      <c r="P6">
        <v>0.28497282647222683</v>
      </c>
      <c r="Q6">
        <v>1.0251767188650589</v>
      </c>
      <c r="R6">
        <v>161.919981146802</v>
      </c>
      <c r="S6">
        <v>29.840619448646919</v>
      </c>
      <c r="T6">
        <v>0.32391027057184318</v>
      </c>
      <c r="U6">
        <v>76.156856726057597</v>
      </c>
      <c r="V6">
        <v>0.42782166247204639</v>
      </c>
      <c r="W6">
        <v>165.84985539995719</v>
      </c>
      <c r="X6">
        <v>0</v>
      </c>
      <c r="Y6">
        <v>34.986895351935367</v>
      </c>
      <c r="Z6">
        <v>1.6060581411774051</v>
      </c>
      <c r="AA6">
        <v>8.2503734740275352</v>
      </c>
      <c r="AB6">
        <v>4.7709227060103574</v>
      </c>
      <c r="AC6">
        <v>0</v>
      </c>
      <c r="AD6">
        <v>0</v>
      </c>
      <c r="AE6">
        <v>2.7674582275653621</v>
      </c>
      <c r="AF6">
        <v>24.838822212102041</v>
      </c>
      <c r="AG6">
        <v>16.519660065543231</v>
      </c>
      <c r="AH6">
        <v>0</v>
      </c>
      <c r="AI6">
        <v>0.12976191618596111</v>
      </c>
      <c r="AJ6">
        <v>0</v>
      </c>
      <c r="AK6">
        <v>68.599792261778205</v>
      </c>
      <c r="AL6">
        <v>20.701825334555739</v>
      </c>
      <c r="AM6">
        <v>1.5158113417369281E-2</v>
      </c>
      <c r="AN6">
        <v>46.015259513068123</v>
      </c>
      <c r="AO6">
        <v>10.03865216309306</v>
      </c>
      <c r="AP6">
        <v>2.4366546656159822</v>
      </c>
      <c r="AQ6">
        <v>3.9711476371121779</v>
      </c>
      <c r="AR6">
        <v>49.710668161665943</v>
      </c>
      <c r="AS6">
        <v>0.4685852962348459</v>
      </c>
      <c r="AT6">
        <v>5.4255926386937574</v>
      </c>
      <c r="AU6">
        <v>8.849412197429448</v>
      </c>
      <c r="AV6">
        <v>0.57546200160969718</v>
      </c>
      <c r="AW6">
        <v>52.295480459277229</v>
      </c>
      <c r="AX6">
        <v>6.270338777885577</v>
      </c>
      <c r="AY6">
        <v>8.2963833958018736</v>
      </c>
      <c r="AZ6">
        <v>1.7308278272137949</v>
      </c>
      <c r="BA6">
        <v>23.62678808955156</v>
      </c>
      <c r="BB6">
        <v>11.71881950798908</v>
      </c>
      <c r="BC6">
        <v>77.294631522528221</v>
      </c>
      <c r="BD6">
        <v>74.140427930481692</v>
      </c>
      <c r="BE6">
        <v>0.99159587810500216</v>
      </c>
      <c r="BF6">
        <v>3.0221604393839661</v>
      </c>
      <c r="BG6">
        <v>0</v>
      </c>
      <c r="BH6">
        <v>3.689795464326822</v>
      </c>
      <c r="BI6">
        <v>23.799152260206998</v>
      </c>
      <c r="BJ6">
        <v>16.699209567377711</v>
      </c>
      <c r="BK6">
        <v>16.86438096952353</v>
      </c>
      <c r="BL6">
        <v>85.709137318143561</v>
      </c>
      <c r="BM6">
        <v>60.142481979877317</v>
      </c>
      <c r="BN6">
        <v>33.509556167112187</v>
      </c>
      <c r="BO6">
        <v>2.4751755692090081</v>
      </c>
      <c r="BP6">
        <v>58.194412579250027</v>
      </c>
      <c r="BQ6">
        <v>31.104679846038859</v>
      </c>
      <c r="BR6">
        <v>44.790276632466743</v>
      </c>
      <c r="BS6">
        <v>0.71876282563018012</v>
      </c>
      <c r="BT6">
        <v>20.26984162526546</v>
      </c>
      <c r="BU6">
        <v>14.62995519600878</v>
      </c>
      <c r="BV6">
        <v>6.3459584258596307</v>
      </c>
      <c r="BW6">
        <v>3.4317530963870828</v>
      </c>
      <c r="BX6">
        <v>1.87859269347095</v>
      </c>
      <c r="BY6">
        <v>1.631443202375322</v>
      </c>
      <c r="BZ6">
        <v>37.830236286307972</v>
      </c>
      <c r="CA6">
        <v>16.271880846920549</v>
      </c>
      <c r="CB6">
        <v>12.91103347195407</v>
      </c>
      <c r="CC6">
        <v>11.693921353481469</v>
      </c>
      <c r="CD6">
        <v>4.9010049006391334</v>
      </c>
      <c r="CE6">
        <v>15.969920481542079</v>
      </c>
      <c r="CF6">
        <v>32.809424328978743</v>
      </c>
      <c r="CG6">
        <v>6.7862662614539824</v>
      </c>
      <c r="CH6">
        <v>3.2873768476538618</v>
      </c>
      <c r="CI6">
        <v>3.4195986737819362</v>
      </c>
      <c r="CJ6">
        <v>1.518410625414218</v>
      </c>
      <c r="CK6">
        <v>2.7565366388013048</v>
      </c>
      <c r="CL6">
        <v>5.0969101649546511</v>
      </c>
      <c r="CM6">
        <v>0.71106014850703692</v>
      </c>
      <c r="CN6">
        <v>0.62723355426045302</v>
      </c>
      <c r="CO6">
        <v>4.3463528523299111</v>
      </c>
      <c r="CP6">
        <v>9.9458397029138776</v>
      </c>
      <c r="CQ6">
        <v>145.6312191300228</v>
      </c>
      <c r="CR6">
        <v>7.4313706988868029</v>
      </c>
      <c r="CS6">
        <v>39.611289669563057</v>
      </c>
      <c r="CT6">
        <v>18.328324375353041</v>
      </c>
      <c r="CU6">
        <v>2.1572202864421359</v>
      </c>
      <c r="CV6">
        <v>50.25306859553465</v>
      </c>
      <c r="CW6">
        <v>6.0278825061397381</v>
      </c>
      <c r="CX6">
        <v>11.15897544145297</v>
      </c>
      <c r="CY6">
        <v>18.27330559559077</v>
      </c>
      <c r="CZ6">
        <v>69.89441867299702</v>
      </c>
      <c r="DA6">
        <v>2.1135780182912249</v>
      </c>
      <c r="DB6">
        <v>6.7081983008110528</v>
      </c>
      <c r="DC6">
        <v>74.032213769893204</v>
      </c>
      <c r="DD6">
        <v>899.21434891091496</v>
      </c>
      <c r="DE6">
        <v>254.38462569347581</v>
      </c>
      <c r="DF6">
        <v>1225.556683802454</v>
      </c>
      <c r="DG6">
        <v>3.4591756504751898</v>
      </c>
      <c r="DH6">
        <v>21.90574320552707</v>
      </c>
    </row>
    <row r="7" spans="1:112" x14ac:dyDescent="0.2">
      <c r="A7" s="1" t="s">
        <v>116</v>
      </c>
      <c r="B7">
        <v>17.359842450283629</v>
      </c>
      <c r="C7">
        <v>92.789394535541334</v>
      </c>
      <c r="D7">
        <v>0.78934574827192516</v>
      </c>
      <c r="E7">
        <v>2.083832057313626</v>
      </c>
      <c r="F7">
        <v>9.7627678279027269E-2</v>
      </c>
      <c r="G7">
        <v>1.055803195612242</v>
      </c>
      <c r="H7">
        <v>1.461947730938169</v>
      </c>
      <c r="I7">
        <v>2.9567419329398619</v>
      </c>
      <c r="J7">
        <v>1.9686570922508979</v>
      </c>
      <c r="K7">
        <v>0.57683153783689745</v>
      </c>
      <c r="L7">
        <v>3.8896411634077941</v>
      </c>
      <c r="M7">
        <v>0.27965935351683607</v>
      </c>
      <c r="N7">
        <v>1.044169877763852</v>
      </c>
      <c r="O7">
        <v>0.40193763573543029</v>
      </c>
      <c r="P7">
        <v>5.4511888702624779E-2</v>
      </c>
      <c r="Q7">
        <v>5.4342168297866478E-2</v>
      </c>
      <c r="R7">
        <v>2.3771092179584619</v>
      </c>
      <c r="S7">
        <v>1.1997878188844191</v>
      </c>
      <c r="T7">
        <v>3.8920512120252312E-2</v>
      </c>
      <c r="U7">
        <v>0.70677142268429283</v>
      </c>
      <c r="V7">
        <v>8.3335049361103839E-3</v>
      </c>
      <c r="W7">
        <v>16.520207547024249</v>
      </c>
      <c r="X7">
        <v>0</v>
      </c>
      <c r="Y7">
        <v>4.515458100079198</v>
      </c>
      <c r="Z7">
        <v>0.1274665995104019</v>
      </c>
      <c r="AA7">
        <v>0.65480011243811431</v>
      </c>
      <c r="AB7">
        <v>0.37113378193716701</v>
      </c>
      <c r="AC7">
        <v>0</v>
      </c>
      <c r="AD7">
        <v>0</v>
      </c>
      <c r="AE7">
        <v>0.21528272446240571</v>
      </c>
      <c r="AF7">
        <v>3.7745939459710671</v>
      </c>
      <c r="AG7">
        <v>2.2383995940181221</v>
      </c>
      <c r="AH7">
        <v>0</v>
      </c>
      <c r="AI7">
        <v>2.1544113741946289E-2</v>
      </c>
      <c r="AJ7">
        <v>0</v>
      </c>
      <c r="AK7">
        <v>1.388053571935153</v>
      </c>
      <c r="AL7">
        <v>1.0632411106415149</v>
      </c>
      <c r="AM7">
        <v>6.7008667084730606E-4</v>
      </c>
      <c r="AN7">
        <v>2.4391589573917081</v>
      </c>
      <c r="AO7">
        <v>0.203132166593118</v>
      </c>
      <c r="AP7">
        <v>4.9305716885532459E-2</v>
      </c>
      <c r="AQ7">
        <v>0.1559389196596003</v>
      </c>
      <c r="AR7">
        <v>1.303799467175125</v>
      </c>
      <c r="AS7">
        <v>1.414714820521188E-2</v>
      </c>
      <c r="AT7">
        <v>0.16380510395323691</v>
      </c>
      <c r="AU7">
        <v>0.85709288582097409</v>
      </c>
      <c r="AV7">
        <v>8.3976005911432228E-2</v>
      </c>
      <c r="AW7">
        <v>7.3451168506729498</v>
      </c>
      <c r="AX7">
        <v>0.88069505457053221</v>
      </c>
      <c r="AY7">
        <v>0.1011429875636036</v>
      </c>
      <c r="AZ7">
        <v>0.24625415099111239</v>
      </c>
      <c r="BA7">
        <v>3.3615097643797971</v>
      </c>
      <c r="BB7">
        <v>1.667299255988606</v>
      </c>
      <c r="BC7">
        <v>11.02273002675777</v>
      </c>
      <c r="BD7">
        <v>22.996898133420391</v>
      </c>
      <c r="BE7">
        <v>6.1336121886350799E-2</v>
      </c>
      <c r="BF7">
        <v>0.186938656324803</v>
      </c>
      <c r="BG7">
        <v>0</v>
      </c>
      <c r="BH7">
        <v>0.75814497668097502</v>
      </c>
      <c r="BI7">
        <v>1.8909762522245359</v>
      </c>
      <c r="BJ7">
        <v>2.9735207435753308</v>
      </c>
      <c r="BK7">
        <v>2.571678521176203</v>
      </c>
      <c r="BL7">
        <v>13.113402156126689</v>
      </c>
      <c r="BM7">
        <v>15.562538033457701</v>
      </c>
      <c r="BN7">
        <v>1.845653167386049</v>
      </c>
      <c r="BO7">
        <v>0.16753583277617229</v>
      </c>
      <c r="BP7">
        <v>0.54025990580336525</v>
      </c>
      <c r="BQ7">
        <v>1.8653082430756729</v>
      </c>
      <c r="BR7">
        <v>0.76340497498275672</v>
      </c>
      <c r="BS7">
        <v>9.0032123959649223E-3</v>
      </c>
      <c r="BT7">
        <v>0.25389973281497008</v>
      </c>
      <c r="BU7">
        <v>0.28590664377997299</v>
      </c>
      <c r="BV7">
        <v>7.9489380260984954E-2</v>
      </c>
      <c r="BW7">
        <v>0.53134659395745509</v>
      </c>
      <c r="BX7">
        <v>0.18549192659830779</v>
      </c>
      <c r="BY7">
        <v>0.1238756490137447</v>
      </c>
      <c r="BZ7">
        <v>1.710355637093748</v>
      </c>
      <c r="CA7">
        <v>5.698237945785511</v>
      </c>
      <c r="CB7">
        <v>0.29740688844270352</v>
      </c>
      <c r="CC7">
        <v>11.479562130667141</v>
      </c>
      <c r="CD7">
        <v>1.389621524777231</v>
      </c>
      <c r="CE7">
        <v>2.105663758274122</v>
      </c>
      <c r="CF7">
        <v>3.953506021371989</v>
      </c>
      <c r="CG7">
        <v>0.85721507965134514</v>
      </c>
      <c r="CH7">
        <v>0.37345467600411941</v>
      </c>
      <c r="CI7">
        <v>0.38847542401254309</v>
      </c>
      <c r="CJ7">
        <v>0.1724954498477953</v>
      </c>
      <c r="CK7">
        <v>0.31314982888917048</v>
      </c>
      <c r="CL7">
        <v>0.48594172324500068</v>
      </c>
      <c r="CM7">
        <v>6.7792796559801707E-2</v>
      </c>
      <c r="CN7">
        <v>5.9800731103747687E-2</v>
      </c>
      <c r="CO7">
        <v>0.4143832491720626</v>
      </c>
      <c r="CP7">
        <v>0.94824086121508522</v>
      </c>
      <c r="CQ7">
        <v>46.278262642721437</v>
      </c>
      <c r="CR7">
        <v>2.361519233671022</v>
      </c>
      <c r="CS7">
        <v>13.88066173817106</v>
      </c>
      <c r="CT7">
        <v>0.84356898209122821</v>
      </c>
      <c r="CU7">
        <v>9.9286987938060678E-2</v>
      </c>
      <c r="CV7">
        <v>2.312919012885994</v>
      </c>
      <c r="CW7">
        <v>0.27750696853353041</v>
      </c>
      <c r="CX7">
        <v>0.51372823600054796</v>
      </c>
      <c r="CY7">
        <v>2.6103601622485741</v>
      </c>
      <c r="CZ7">
        <v>9.9844883079905369</v>
      </c>
      <c r="DA7">
        <v>0.30192675484412412</v>
      </c>
      <c r="DB7">
        <v>0.95827290324121706</v>
      </c>
      <c r="DC7">
        <v>9.5015547256448691</v>
      </c>
      <c r="DD7">
        <v>98.296096957491898</v>
      </c>
      <c r="DE7">
        <v>23.883134969891831</v>
      </c>
      <c r="DF7">
        <v>64.899795198630855</v>
      </c>
      <c r="DG7">
        <v>0.56167724187430468</v>
      </c>
      <c r="DH7">
        <v>2.8983302644015319</v>
      </c>
    </row>
    <row r="8" spans="1:112" x14ac:dyDescent="0.2">
      <c r="A8" s="1" t="s">
        <v>117</v>
      </c>
      <c r="B8">
        <v>25.555709213934598</v>
      </c>
      <c r="C8">
        <v>51.34713659203414</v>
      </c>
      <c r="D8">
        <v>1.8865009000864279</v>
      </c>
      <c r="E8">
        <v>7.9800055397729821</v>
      </c>
      <c r="F8">
        <v>1.6260915617756631</v>
      </c>
      <c r="G8">
        <v>1.4982220355993481</v>
      </c>
      <c r="H8">
        <v>2.0745554801204209</v>
      </c>
      <c r="I8">
        <v>3.3993155894784151</v>
      </c>
      <c r="J8">
        <v>2.263331361277054</v>
      </c>
      <c r="K8">
        <v>0.66317334537280126</v>
      </c>
      <c r="L8">
        <v>6.4812545149010283</v>
      </c>
      <c r="M8">
        <v>0.59048609072870184</v>
      </c>
      <c r="N8">
        <v>2.2047100568024631</v>
      </c>
      <c r="O8">
        <v>0.84867028496460895</v>
      </c>
      <c r="P8">
        <v>0.15404658817205921</v>
      </c>
      <c r="Q8">
        <v>0.1180052102682224</v>
      </c>
      <c r="R8">
        <v>8.1001824492406929</v>
      </c>
      <c r="S8">
        <v>4.0715891459976223</v>
      </c>
      <c r="T8">
        <v>0.22104551683901491</v>
      </c>
      <c r="U8">
        <v>2.6180397988679061</v>
      </c>
      <c r="V8">
        <v>3.9509849089710128E-2</v>
      </c>
      <c r="W8">
        <v>81.692366702326424</v>
      </c>
      <c r="X8">
        <v>0</v>
      </c>
      <c r="Y8">
        <v>18.505729662571849</v>
      </c>
      <c r="Z8">
        <v>0.60277557010541083</v>
      </c>
      <c r="AA8">
        <v>3.0964779212436859</v>
      </c>
      <c r="AB8">
        <v>3.1091262851670569</v>
      </c>
      <c r="AC8">
        <v>0</v>
      </c>
      <c r="AD8">
        <v>0</v>
      </c>
      <c r="AE8">
        <v>1.8035037766563711</v>
      </c>
      <c r="AF8">
        <v>28.787869217890261</v>
      </c>
      <c r="AG8">
        <v>17.17898851369057</v>
      </c>
      <c r="AH8">
        <v>0</v>
      </c>
      <c r="AI8">
        <v>0.74274877197616451</v>
      </c>
      <c r="AJ8">
        <v>0</v>
      </c>
      <c r="AK8">
        <v>21.703430364810561</v>
      </c>
      <c r="AL8">
        <v>2.5958032533462059</v>
      </c>
      <c r="AM8">
        <v>3.4093959610965031E-3</v>
      </c>
      <c r="AN8">
        <v>5.2966871705766554</v>
      </c>
      <c r="AO8">
        <v>1.1435798355525779</v>
      </c>
      <c r="AP8">
        <v>0.27757801510925001</v>
      </c>
      <c r="AQ8">
        <v>0.86757535115200457</v>
      </c>
      <c r="AR8">
        <v>6.5658002124955939</v>
      </c>
      <c r="AS8">
        <v>5.9129047864907483E-2</v>
      </c>
      <c r="AT8">
        <v>0.68463549626198528</v>
      </c>
      <c r="AU8">
        <v>3.6132170212644898</v>
      </c>
      <c r="AV8">
        <v>0.36480590165052279</v>
      </c>
      <c r="AW8">
        <v>33.15365588533993</v>
      </c>
      <c r="AX8">
        <v>3.9751935023983989</v>
      </c>
      <c r="AY8">
        <v>1.3339888405985629</v>
      </c>
      <c r="AZ8">
        <v>1.0466641561561481</v>
      </c>
      <c r="BA8">
        <v>14.28756334374326</v>
      </c>
      <c r="BB8">
        <v>7.0865906698647718</v>
      </c>
      <c r="BC8">
        <v>47.55306329193315</v>
      </c>
      <c r="BD8">
        <v>22.73038445153864</v>
      </c>
      <c r="BE8">
        <v>0.37081357491313433</v>
      </c>
      <c r="BF8">
        <v>1.1301560859961</v>
      </c>
      <c r="BG8">
        <v>0</v>
      </c>
      <c r="BH8">
        <v>1.327978857086624</v>
      </c>
      <c r="BI8">
        <v>140.68873645204121</v>
      </c>
      <c r="BJ8">
        <v>6.3788525546254409</v>
      </c>
      <c r="BK8">
        <v>7.2706908569536459</v>
      </c>
      <c r="BL8">
        <v>78.92248311777476</v>
      </c>
      <c r="BM8">
        <v>157.9562416838734</v>
      </c>
      <c r="BN8">
        <v>12.85183413885518</v>
      </c>
      <c r="BO8">
        <v>1.3198551346613709</v>
      </c>
      <c r="BP8">
        <v>4.2901282412214456</v>
      </c>
      <c r="BQ8">
        <v>10.671416022508909</v>
      </c>
      <c r="BR8">
        <v>5.3697311499467437</v>
      </c>
      <c r="BS8">
        <v>6.2747084700960659E-2</v>
      </c>
      <c r="BT8">
        <v>1.769531511622719</v>
      </c>
      <c r="BU8">
        <v>1.9020240739184551</v>
      </c>
      <c r="BV8">
        <v>0.55399413639272832</v>
      </c>
      <c r="BW8">
        <v>1.687108395562219</v>
      </c>
      <c r="BX8">
        <v>0.88611929129451328</v>
      </c>
      <c r="BY8">
        <v>0.78674545115264327</v>
      </c>
      <c r="BZ8">
        <v>9.4321065089048695</v>
      </c>
      <c r="CA8">
        <v>8.7582374988277198</v>
      </c>
      <c r="CB8">
        <v>3.5190792728385918</v>
      </c>
      <c r="CC8">
        <v>8.8831894256981165</v>
      </c>
      <c r="CD8">
        <v>2.7553678831749511</v>
      </c>
      <c r="CE8">
        <v>9.0522997977474251</v>
      </c>
      <c r="CF8">
        <v>19.908068607904681</v>
      </c>
      <c r="CG8">
        <v>3.7737500818298049</v>
      </c>
      <c r="CH8">
        <v>1.7015053881643809</v>
      </c>
      <c r="CI8">
        <v>1.7699417616061479</v>
      </c>
      <c r="CJ8">
        <v>0.78591046305877377</v>
      </c>
      <c r="CK8">
        <v>1.4267490953890201</v>
      </c>
      <c r="CL8">
        <v>2.1158962360798288</v>
      </c>
      <c r="CM8">
        <v>0.29518462032100429</v>
      </c>
      <c r="CN8">
        <v>0.26038542443380008</v>
      </c>
      <c r="CO8">
        <v>1.8043150346562009</v>
      </c>
      <c r="CP8">
        <v>4.1288474999511893</v>
      </c>
      <c r="CQ8">
        <v>102.7294695643001</v>
      </c>
      <c r="CR8">
        <v>5.2421505127326062</v>
      </c>
      <c r="CS8">
        <v>34.809642330438223</v>
      </c>
      <c r="CT8">
        <v>6.0623383277537668</v>
      </c>
      <c r="CU8">
        <v>0.71352945070594975</v>
      </c>
      <c r="CV8">
        <v>16.621874296573861</v>
      </c>
      <c r="CW8">
        <v>1.994027867960025</v>
      </c>
      <c r="CX8">
        <v>3.691397100967801</v>
      </c>
      <c r="CY8">
        <v>14.51742327330156</v>
      </c>
      <c r="CZ8">
        <v>55.528369238354273</v>
      </c>
      <c r="DA8">
        <v>1.6791546856242241</v>
      </c>
      <c r="DB8">
        <v>5.3293999613083063</v>
      </c>
      <c r="DC8">
        <v>40.591425427250513</v>
      </c>
      <c r="DD8">
        <v>457.06255793888317</v>
      </c>
      <c r="DE8">
        <v>119.2433552881423</v>
      </c>
      <c r="DF8">
        <v>343.95692845809128</v>
      </c>
      <c r="DG8">
        <v>1.7800314176110521</v>
      </c>
      <c r="DH8">
        <v>14.482162042031071</v>
      </c>
    </row>
    <row r="9" spans="1:112" x14ac:dyDescent="0.2">
      <c r="A9" s="1" t="s">
        <v>118</v>
      </c>
      <c r="B9">
        <v>2.6063475559472211</v>
      </c>
      <c r="C9">
        <v>4.9046206301502888</v>
      </c>
      <c r="D9">
        <v>0.28525326704161069</v>
      </c>
      <c r="E9">
        <v>1.338824183677817</v>
      </c>
      <c r="F9">
        <v>6.6777863374786486E-2</v>
      </c>
      <c r="G9">
        <v>0.17280766481050111</v>
      </c>
      <c r="H9">
        <v>0.23928301648295039</v>
      </c>
      <c r="I9">
        <v>0.23307849977819919</v>
      </c>
      <c r="J9">
        <v>0.15518826196079921</v>
      </c>
      <c r="K9">
        <v>4.5471343970184097E-2</v>
      </c>
      <c r="L9">
        <v>0.69875754322663142</v>
      </c>
      <c r="M9">
        <v>4.6907355154345347E-2</v>
      </c>
      <c r="N9">
        <v>0.175138956311682</v>
      </c>
      <c r="O9">
        <v>6.741713156468665E-2</v>
      </c>
      <c r="P9">
        <v>1.704561715785682E-2</v>
      </c>
      <c r="Q9">
        <v>3.1006940981509721E-2</v>
      </c>
      <c r="R9">
        <v>2.7800393880283991</v>
      </c>
      <c r="S9">
        <v>0.82425806506326016</v>
      </c>
      <c r="T9">
        <v>3.799923075841332E-2</v>
      </c>
      <c r="U9">
        <v>0.75948691247527222</v>
      </c>
      <c r="V9">
        <v>8.6415465829275083E-3</v>
      </c>
      <c r="W9">
        <v>16.657565430076691</v>
      </c>
      <c r="X9">
        <v>0</v>
      </c>
      <c r="Y9">
        <v>3.742715759524621</v>
      </c>
      <c r="Z9">
        <v>0.1182060690616617</v>
      </c>
      <c r="AA9">
        <v>0.60722846306202094</v>
      </c>
      <c r="AB9">
        <v>1.074163979306997</v>
      </c>
      <c r="AC9">
        <v>0</v>
      </c>
      <c r="AD9">
        <v>0</v>
      </c>
      <c r="AE9">
        <v>0.62308784389705596</v>
      </c>
      <c r="AF9">
        <v>2.3270772489974432</v>
      </c>
      <c r="AG9">
        <v>1.5830462782857631</v>
      </c>
      <c r="AH9">
        <v>0</v>
      </c>
      <c r="AI9">
        <v>9.0813592015286677E-3</v>
      </c>
      <c r="AJ9">
        <v>0</v>
      </c>
      <c r="AK9">
        <v>1.99426459044389</v>
      </c>
      <c r="AL9">
        <v>0.62231749488764598</v>
      </c>
      <c r="AM9">
        <v>5.3896156103486192E-4</v>
      </c>
      <c r="AN9">
        <v>1.391752670261684</v>
      </c>
      <c r="AO9">
        <v>0.7412846055401906</v>
      </c>
      <c r="AP9">
        <v>0.1799299909284113</v>
      </c>
      <c r="AQ9">
        <v>0.32472354697362998</v>
      </c>
      <c r="AR9">
        <v>2.6676341010988289</v>
      </c>
      <c r="AS9">
        <v>2.5320373820629311E-2</v>
      </c>
      <c r="AT9">
        <v>0.29317615152253812</v>
      </c>
      <c r="AU9">
        <v>0.71817426170933008</v>
      </c>
      <c r="AV9">
        <v>6.372038987854925E-2</v>
      </c>
      <c r="AW9">
        <v>5.7773561810911751</v>
      </c>
      <c r="AX9">
        <v>0.69271723249894002</v>
      </c>
      <c r="AY9">
        <v>0.32803289749774311</v>
      </c>
      <c r="AZ9">
        <v>0.2083817705312683</v>
      </c>
      <c r="BA9">
        <v>2.844530147168526</v>
      </c>
      <c r="BB9">
        <v>1.410878840295819</v>
      </c>
      <c r="BC9">
        <v>9.2559704284990012</v>
      </c>
      <c r="BD9">
        <v>16.82154040454785</v>
      </c>
      <c r="BE9">
        <v>0.14797299963017699</v>
      </c>
      <c r="BF9">
        <v>0.45098830627848158</v>
      </c>
      <c r="BG9">
        <v>0</v>
      </c>
      <c r="BH9">
        <v>0.60575479639257113</v>
      </c>
      <c r="BI9">
        <v>1.896631686631763</v>
      </c>
      <c r="BJ9">
        <v>2.6006619564250339</v>
      </c>
      <c r="BK9">
        <v>2.4481063376762271</v>
      </c>
      <c r="BL9">
        <v>10.917554733847259</v>
      </c>
      <c r="BM9">
        <v>10.67529126331781</v>
      </c>
      <c r="BN9">
        <v>23.09945682365526</v>
      </c>
      <c r="BO9">
        <v>0.2422999835945939</v>
      </c>
      <c r="BP9">
        <v>2.594710632657979</v>
      </c>
      <c r="BQ9">
        <v>2.6386938082885019</v>
      </c>
      <c r="BR9">
        <v>2.2604565907269452</v>
      </c>
      <c r="BS9">
        <v>3.3563603200269992E-2</v>
      </c>
      <c r="BT9">
        <v>0.94652769590058139</v>
      </c>
      <c r="BU9">
        <v>0.75661064351280327</v>
      </c>
      <c r="BV9">
        <v>0.29633311982185401</v>
      </c>
      <c r="BW9">
        <v>0.74479670956983735</v>
      </c>
      <c r="BX9">
        <v>0.42439520191836899</v>
      </c>
      <c r="BY9">
        <v>0.37531619237258929</v>
      </c>
      <c r="BZ9">
        <v>1.4112324453649201</v>
      </c>
      <c r="CA9">
        <v>1.202578335501187</v>
      </c>
      <c r="CB9">
        <v>0.35985437445180729</v>
      </c>
      <c r="CC9">
        <v>0.86794124413121387</v>
      </c>
      <c r="CD9">
        <v>0.33086580530019633</v>
      </c>
      <c r="CE9">
        <v>1.7691493223566439</v>
      </c>
      <c r="CF9">
        <v>3.6834874760488052</v>
      </c>
      <c r="CG9">
        <v>0.75692737403111043</v>
      </c>
      <c r="CH9">
        <v>0.28216115105576689</v>
      </c>
      <c r="CI9">
        <v>0.29350997547838209</v>
      </c>
      <c r="CJ9">
        <v>0.1303277688251499</v>
      </c>
      <c r="CK9">
        <v>0.23659823226128271</v>
      </c>
      <c r="CL9">
        <v>0.39754506109217341</v>
      </c>
      <c r="CM9">
        <v>5.5460747988473773E-2</v>
      </c>
      <c r="CN9">
        <v>4.8922502766880073E-2</v>
      </c>
      <c r="CO9">
        <v>0.33900364226313778</v>
      </c>
      <c r="CP9">
        <v>0.77574831110311393</v>
      </c>
      <c r="CQ9">
        <v>13.95819122041541</v>
      </c>
      <c r="CR9">
        <v>0.71226824759492702</v>
      </c>
      <c r="CS9">
        <v>4.3804369931808171</v>
      </c>
      <c r="CT9">
        <v>0.76098900652750967</v>
      </c>
      <c r="CU9">
        <v>8.9567430662028061E-2</v>
      </c>
      <c r="CV9">
        <v>2.086499123558756</v>
      </c>
      <c r="CW9">
        <v>0.25033099796530528</v>
      </c>
      <c r="CX9">
        <v>0.46341936089231678</v>
      </c>
      <c r="CY9">
        <v>2.4216404838035368</v>
      </c>
      <c r="CZ9">
        <v>9.2626456097403924</v>
      </c>
      <c r="DA9">
        <v>0.28009853324000111</v>
      </c>
      <c r="DB9">
        <v>0.88899320889953848</v>
      </c>
      <c r="DC9">
        <v>7.3914115345671254</v>
      </c>
      <c r="DD9">
        <v>101.88418171296649</v>
      </c>
      <c r="DE9">
        <v>30.870477759539579</v>
      </c>
      <c r="DF9">
        <v>82.56115374339214</v>
      </c>
      <c r="DG9">
        <v>0.36108812685103031</v>
      </c>
      <c r="DH9">
        <v>2.6896717046623539</v>
      </c>
    </row>
    <row r="10" spans="1:112" x14ac:dyDescent="0.2">
      <c r="A10" s="1" t="s">
        <v>119</v>
      </c>
      <c r="B10">
        <v>294.32138768501522</v>
      </c>
      <c r="C10">
        <v>628.65425600805452</v>
      </c>
      <c r="D10">
        <v>16.363539283584579</v>
      </c>
      <c r="E10">
        <v>222.40627036500391</v>
      </c>
      <c r="F10">
        <v>7.856274281958779</v>
      </c>
      <c r="G10">
        <v>12.727090414394389</v>
      </c>
      <c r="H10">
        <v>17.622925399443691</v>
      </c>
      <c r="I10">
        <v>44.893759540512548</v>
      </c>
      <c r="J10">
        <v>29.891150503405829</v>
      </c>
      <c r="K10">
        <v>8.7583349992555615</v>
      </c>
      <c r="L10">
        <v>61.733703969549943</v>
      </c>
      <c r="M10">
        <v>5.6877060811351559</v>
      </c>
      <c r="N10">
        <v>21.236305129118751</v>
      </c>
      <c r="O10">
        <v>8.1745992267405736</v>
      </c>
      <c r="P10">
        <v>7.4834305506697776</v>
      </c>
      <c r="Q10">
        <v>0.52395784779995414</v>
      </c>
      <c r="R10">
        <v>46.278571938711238</v>
      </c>
      <c r="S10">
        <v>14.79001781776212</v>
      </c>
      <c r="T10">
        <v>0.75079399948359626</v>
      </c>
      <c r="U10">
        <v>15.82293935021986</v>
      </c>
      <c r="V10">
        <v>0.17495352531280631</v>
      </c>
      <c r="W10">
        <v>394.41086096242572</v>
      </c>
      <c r="X10">
        <v>0</v>
      </c>
      <c r="Y10">
        <v>100.2586869304395</v>
      </c>
      <c r="Z10">
        <v>1.966802019548149</v>
      </c>
      <c r="AA10">
        <v>10.103526637490161</v>
      </c>
      <c r="AB10">
        <v>17.67213004801221</v>
      </c>
      <c r="AC10">
        <v>0</v>
      </c>
      <c r="AD10">
        <v>0</v>
      </c>
      <c r="AE10">
        <v>10.251032077791599</v>
      </c>
      <c r="AF10">
        <v>151.08258043299529</v>
      </c>
      <c r="AG10">
        <v>81.023661194822779</v>
      </c>
      <c r="AH10">
        <v>0</v>
      </c>
      <c r="AI10">
        <v>1.068178745535775</v>
      </c>
      <c r="AJ10">
        <v>0</v>
      </c>
      <c r="AK10">
        <v>47.980894431705927</v>
      </c>
      <c r="AL10">
        <v>10.702081808655629</v>
      </c>
      <c r="AM10">
        <v>1.033989597940356E-2</v>
      </c>
      <c r="AN10">
        <v>23.517951487539658</v>
      </c>
      <c r="AO10">
        <v>5.9777824527813754</v>
      </c>
      <c r="AP10">
        <v>1.4509708342279239</v>
      </c>
      <c r="AQ10">
        <v>3.7118725311938521</v>
      </c>
      <c r="AR10">
        <v>75.611099213659998</v>
      </c>
      <c r="AS10">
        <v>0.38398997281236458</v>
      </c>
      <c r="AT10">
        <v>4.4460916434280033</v>
      </c>
      <c r="AU10">
        <v>8.7282628914333173</v>
      </c>
      <c r="AV10">
        <v>5.2908073303418703</v>
      </c>
      <c r="AW10">
        <v>40.529715751983481</v>
      </c>
      <c r="AX10">
        <v>4.8595986900672674</v>
      </c>
      <c r="AY10">
        <v>3.398810912105708</v>
      </c>
      <c r="AZ10">
        <v>1.797962054761747</v>
      </c>
      <c r="BA10">
        <v>24.543208627106988</v>
      </c>
      <c r="BB10">
        <v>12.17336148095306</v>
      </c>
      <c r="BC10">
        <v>85.300203854559314</v>
      </c>
      <c r="BD10">
        <v>190.91694889987841</v>
      </c>
      <c r="BE10">
        <v>1.403786940283581</v>
      </c>
      <c r="BF10">
        <v>4.2784257679212061</v>
      </c>
      <c r="BG10">
        <v>0</v>
      </c>
      <c r="BH10">
        <v>7.9175411769912616</v>
      </c>
      <c r="BI10">
        <v>153.15689769152789</v>
      </c>
      <c r="BJ10">
        <v>37.243231138141518</v>
      </c>
      <c r="BK10">
        <v>39.767301426106677</v>
      </c>
      <c r="BL10">
        <v>335.57142909329963</v>
      </c>
      <c r="BM10">
        <v>905.98823218466009</v>
      </c>
      <c r="BN10">
        <v>275.65491400862618</v>
      </c>
      <c r="BO10">
        <v>5.8579746722410189</v>
      </c>
      <c r="BP10">
        <v>16.277357396822499</v>
      </c>
      <c r="BQ10">
        <v>55.911611084434973</v>
      </c>
      <c r="BR10">
        <v>21.37365309649762</v>
      </c>
      <c r="BS10">
        <v>0.21072750776529781</v>
      </c>
      <c r="BT10">
        <v>5.9427297241541321</v>
      </c>
      <c r="BU10">
        <v>6.9886860277162857</v>
      </c>
      <c r="BV10">
        <v>1.8605135877626009</v>
      </c>
      <c r="BW10">
        <v>5.8849976688753038</v>
      </c>
      <c r="BX10">
        <v>2.6518679261147979</v>
      </c>
      <c r="BY10">
        <v>2.1182586607708158</v>
      </c>
      <c r="BZ10">
        <v>26.433126336500049</v>
      </c>
      <c r="CA10">
        <v>29.418972003858951</v>
      </c>
      <c r="CB10">
        <v>8.1224194384185235</v>
      </c>
      <c r="CC10">
        <v>82.249171494790318</v>
      </c>
      <c r="CD10">
        <v>24.040561236470069</v>
      </c>
      <c r="CE10">
        <v>43.98745512002634</v>
      </c>
      <c r="CF10">
        <v>89.392048765936707</v>
      </c>
      <c r="CG10">
        <v>18.84184790953935</v>
      </c>
      <c r="CH10">
        <v>4.9474803412799337</v>
      </c>
      <c r="CI10">
        <v>5.1464733122025246</v>
      </c>
      <c r="CJ10">
        <v>2.2851979153496802</v>
      </c>
      <c r="CK10">
        <v>4.1485693495166069</v>
      </c>
      <c r="CL10">
        <v>8.8442629486455324</v>
      </c>
      <c r="CM10">
        <v>1.2338461385762201</v>
      </c>
      <c r="CN10">
        <v>1.088388514719355</v>
      </c>
      <c r="CO10">
        <v>7.5418805216362443</v>
      </c>
      <c r="CP10">
        <v>17.258224832462119</v>
      </c>
      <c r="CQ10">
        <v>798.09934140605708</v>
      </c>
      <c r="CR10">
        <v>40.725965874326199</v>
      </c>
      <c r="CS10">
        <v>220.74272390032209</v>
      </c>
      <c r="CT10">
        <v>16.273049625890341</v>
      </c>
      <c r="CU10">
        <v>1.9153170828020161</v>
      </c>
      <c r="CV10">
        <v>44.617863715250522</v>
      </c>
      <c r="CW10">
        <v>5.353137417506395</v>
      </c>
      <c r="CX10">
        <v>9.9098694965989864</v>
      </c>
      <c r="CY10">
        <v>60.390328779186468</v>
      </c>
      <c r="CZ10">
        <v>230.98978460201999</v>
      </c>
      <c r="DA10">
        <v>6.9850345772068216</v>
      </c>
      <c r="DB10">
        <v>22.169513817998531</v>
      </c>
      <c r="DC10">
        <v>134.78190398795931</v>
      </c>
      <c r="DD10">
        <v>1052.534879051675</v>
      </c>
      <c r="DE10">
        <v>402.53043252628419</v>
      </c>
      <c r="DF10">
        <v>2009.1037832925131</v>
      </c>
      <c r="DG10">
        <v>7.4118812232454179</v>
      </c>
      <c r="DH10">
        <v>45.609825890407613</v>
      </c>
    </row>
    <row r="11" spans="1:112" x14ac:dyDescent="0.2">
      <c r="A11" s="1" t="s">
        <v>120</v>
      </c>
      <c r="B11">
        <v>29.151754258784869</v>
      </c>
      <c r="C11">
        <v>33.450359085129257</v>
      </c>
      <c r="D11">
        <v>20.846445750684062</v>
      </c>
      <c r="E11">
        <v>13.168278994737509</v>
      </c>
      <c r="F11">
        <v>2.713902744249955</v>
      </c>
      <c r="G11">
        <v>3.2042934434074928</v>
      </c>
      <c r="H11">
        <v>4.4369154671227946</v>
      </c>
      <c r="I11">
        <v>3.5105928050035962</v>
      </c>
      <c r="J11">
        <v>2.337421925999339</v>
      </c>
      <c r="K11">
        <v>0.68488244573171431</v>
      </c>
      <c r="L11">
        <v>6.9566804706613556</v>
      </c>
      <c r="M11">
        <v>0.48630262447439582</v>
      </c>
      <c r="N11">
        <v>1.815718106932908</v>
      </c>
      <c r="O11">
        <v>0.69893363005792086</v>
      </c>
      <c r="P11">
        <v>0.1899061062207722</v>
      </c>
      <c r="Q11">
        <v>6.1319679971809878E-2</v>
      </c>
      <c r="R11">
        <v>6.5239839300204627</v>
      </c>
      <c r="S11">
        <v>1.994390984626331</v>
      </c>
      <c r="T11">
        <v>0.1864345100964554</v>
      </c>
      <c r="U11">
        <v>1.3912958806667139</v>
      </c>
      <c r="V11">
        <v>2.8964314828434101E-2</v>
      </c>
      <c r="W11">
        <v>81.871881808508917</v>
      </c>
      <c r="X11">
        <v>0</v>
      </c>
      <c r="Y11">
        <v>22.716884568242921</v>
      </c>
      <c r="Z11">
        <v>0.33441529073408183</v>
      </c>
      <c r="AA11">
        <v>1.7179023431611331</v>
      </c>
      <c r="AB11">
        <v>8.632029039963582</v>
      </c>
      <c r="AC11">
        <v>0</v>
      </c>
      <c r="AD11">
        <v>0</v>
      </c>
      <c r="AE11">
        <v>5.0071613520662517</v>
      </c>
      <c r="AF11">
        <v>158.65255657141211</v>
      </c>
      <c r="AG11">
        <v>148.25187912791861</v>
      </c>
      <c r="AH11">
        <v>0</v>
      </c>
      <c r="AI11">
        <v>1.0386173088585979</v>
      </c>
      <c r="AJ11">
        <v>0</v>
      </c>
      <c r="AK11">
        <v>7.6716725899225002</v>
      </c>
      <c r="AL11">
        <v>1.2827091719165939</v>
      </c>
      <c r="AM11">
        <v>1.6526313167802319E-3</v>
      </c>
      <c r="AN11">
        <v>2.7523459470332758</v>
      </c>
      <c r="AO11">
        <v>0.85369228746806425</v>
      </c>
      <c r="AP11">
        <v>0.20721440104350769</v>
      </c>
      <c r="AQ11">
        <v>0.69261056402830101</v>
      </c>
      <c r="AR11">
        <v>4.8966217486467327</v>
      </c>
      <c r="AS11">
        <v>5.0162005276977853E-2</v>
      </c>
      <c r="AT11">
        <v>0.58080910510791572</v>
      </c>
      <c r="AU11">
        <v>1.8494645250782831</v>
      </c>
      <c r="AV11">
        <v>0.44185795899965802</v>
      </c>
      <c r="AW11">
        <v>17.21034586642039</v>
      </c>
      <c r="AX11">
        <v>2.0635568909453341</v>
      </c>
      <c r="AY11">
        <v>0.52968701343148561</v>
      </c>
      <c r="AZ11">
        <v>0.49420905560239359</v>
      </c>
      <c r="BA11">
        <v>6.7462357867515603</v>
      </c>
      <c r="BB11">
        <v>3.3461137097276419</v>
      </c>
      <c r="BC11">
        <v>24.92049262441552</v>
      </c>
      <c r="BD11">
        <v>18.12271167381304</v>
      </c>
      <c r="BE11">
        <v>0.24479858690080861</v>
      </c>
      <c r="BF11">
        <v>0.74609084334089981</v>
      </c>
      <c r="BG11">
        <v>0</v>
      </c>
      <c r="BH11">
        <v>1.126714535261268</v>
      </c>
      <c r="BI11">
        <v>197.50454843410489</v>
      </c>
      <c r="BJ11">
        <v>6.2863606088533333</v>
      </c>
      <c r="BK11">
        <v>7.9831127462853102</v>
      </c>
      <c r="BL11">
        <v>102.9667638588343</v>
      </c>
      <c r="BM11">
        <v>71.151561247994977</v>
      </c>
      <c r="BN11">
        <v>11.443806409629889</v>
      </c>
      <c r="BO11">
        <v>1.122934367662044</v>
      </c>
      <c r="BP11">
        <v>2.424056604027633</v>
      </c>
      <c r="BQ11">
        <v>9.7179180377281735</v>
      </c>
      <c r="BR11">
        <v>3.6015576120255619</v>
      </c>
      <c r="BS11">
        <v>3.3106675219731173E-2</v>
      </c>
      <c r="BT11">
        <v>0.93364186281432737</v>
      </c>
      <c r="BU11">
        <v>1.2037822613745019</v>
      </c>
      <c r="BV11">
        <v>0.29229890176728368</v>
      </c>
      <c r="BW11">
        <v>0.77880257326275715</v>
      </c>
      <c r="BX11">
        <v>0.36338141795857948</v>
      </c>
      <c r="BY11">
        <v>0.31103158990311769</v>
      </c>
      <c r="BZ11">
        <v>3.6341547083360251</v>
      </c>
      <c r="CA11">
        <v>3.6610096071404539</v>
      </c>
      <c r="CB11">
        <v>1.206121434543183</v>
      </c>
      <c r="CC11">
        <v>6.5440643156200231</v>
      </c>
      <c r="CD11">
        <v>2.576913492589421</v>
      </c>
      <c r="CE11">
        <v>8.8040286714442058</v>
      </c>
      <c r="CF11">
        <v>17.888411163760448</v>
      </c>
      <c r="CG11">
        <v>3.3515705979318842</v>
      </c>
      <c r="CH11">
        <v>0.85191117725289311</v>
      </c>
      <c r="CI11">
        <v>0.88617595941064553</v>
      </c>
      <c r="CJ11">
        <v>0.39349032477767543</v>
      </c>
      <c r="CK11">
        <v>0.71434596090737545</v>
      </c>
      <c r="CL11">
        <v>2.1812694678821871</v>
      </c>
      <c r="CM11">
        <v>0.30430471434059009</v>
      </c>
      <c r="CN11">
        <v>0.26843035424614448</v>
      </c>
      <c r="CO11">
        <v>1.8600615797814919</v>
      </c>
      <c r="CP11">
        <v>4.2564133512856479</v>
      </c>
      <c r="CQ11">
        <v>131.49229042647869</v>
      </c>
      <c r="CR11">
        <v>6.7098796538426928</v>
      </c>
      <c r="CS11">
        <v>39.586897854423867</v>
      </c>
      <c r="CT11">
        <v>2.49819727937231</v>
      </c>
      <c r="CU11">
        <v>0.29403461768952349</v>
      </c>
      <c r="CV11">
        <v>6.8496212023777234</v>
      </c>
      <c r="CW11">
        <v>0.82194878163119489</v>
      </c>
      <c r="CX11">
        <v>1.5216133126371301</v>
      </c>
      <c r="CY11">
        <v>11.182064278385999</v>
      </c>
      <c r="CZ11">
        <v>42.770799087958238</v>
      </c>
      <c r="DA11">
        <v>1.293371094478875</v>
      </c>
      <c r="DB11">
        <v>4.1049772959485056</v>
      </c>
      <c r="DC11">
        <v>36.240347732237353</v>
      </c>
      <c r="DD11">
        <v>272.12798415072001</v>
      </c>
      <c r="DE11">
        <v>98.229335547187787</v>
      </c>
      <c r="DF11">
        <v>350.78537918480998</v>
      </c>
      <c r="DG11">
        <v>1.771091246564322</v>
      </c>
      <c r="DH11">
        <v>18.81783306381238</v>
      </c>
    </row>
    <row r="12" spans="1:112" x14ac:dyDescent="0.2">
      <c r="A12" s="1" t="s">
        <v>121</v>
      </c>
      <c r="B12">
        <v>27.253319131440652</v>
      </c>
      <c r="C12">
        <v>56.459392533145817</v>
      </c>
      <c r="D12">
        <v>2.9035242608240379</v>
      </c>
      <c r="E12">
        <v>5.80341636796489</v>
      </c>
      <c r="F12">
        <v>0.73062133468644042</v>
      </c>
      <c r="G12">
        <v>1.930626679116445</v>
      </c>
      <c r="H12">
        <v>2.6732967891674861</v>
      </c>
      <c r="I12">
        <v>3.9274422190666431</v>
      </c>
      <c r="J12">
        <v>2.6149684870480061</v>
      </c>
      <c r="K12">
        <v>0.76620570424190804</v>
      </c>
      <c r="L12">
        <v>8.0218051784189708</v>
      </c>
      <c r="M12">
        <v>0.85704979939495285</v>
      </c>
      <c r="N12">
        <v>3.1999844561533211</v>
      </c>
      <c r="O12">
        <v>1.23178633485468</v>
      </c>
      <c r="P12">
        <v>0.25916708427385532</v>
      </c>
      <c r="Q12">
        <v>0.34137574552584909</v>
      </c>
      <c r="R12">
        <v>30.923265147001931</v>
      </c>
      <c r="S12">
        <v>8.1279857953983328</v>
      </c>
      <c r="T12">
        <v>0.1245047273757417</v>
      </c>
      <c r="U12">
        <v>3.274766579614818</v>
      </c>
      <c r="V12">
        <v>3.2682831251572647E-2</v>
      </c>
      <c r="W12">
        <v>60.08510667734199</v>
      </c>
      <c r="X12">
        <v>0</v>
      </c>
      <c r="Y12">
        <v>14.155645931230779</v>
      </c>
      <c r="Z12">
        <v>0.39445943048825732</v>
      </c>
      <c r="AA12">
        <v>2.0263510631654311</v>
      </c>
      <c r="AB12">
        <v>2.1816271248330419</v>
      </c>
      <c r="AC12">
        <v>0</v>
      </c>
      <c r="AD12">
        <v>0</v>
      </c>
      <c r="AE12">
        <v>1.265491459019638</v>
      </c>
      <c r="AF12">
        <v>15.040425084317819</v>
      </c>
      <c r="AG12">
        <v>9.150917916609858</v>
      </c>
      <c r="AH12">
        <v>0</v>
      </c>
      <c r="AI12">
        <v>0.37098469836296849</v>
      </c>
      <c r="AJ12">
        <v>0</v>
      </c>
      <c r="AK12">
        <v>8.7579779478729574</v>
      </c>
      <c r="AL12">
        <v>6.6882822426098114</v>
      </c>
      <c r="AM12">
        <v>3.869811902406674E-3</v>
      </c>
      <c r="AN12">
        <v>15.32271776443522</v>
      </c>
      <c r="AO12">
        <v>1.699772665655686</v>
      </c>
      <c r="AP12">
        <v>0.41258118410393319</v>
      </c>
      <c r="AQ12">
        <v>0.84410955307178859</v>
      </c>
      <c r="AR12">
        <v>9.8979721705758958</v>
      </c>
      <c r="AS12">
        <v>7.6232499151323269E-2</v>
      </c>
      <c r="AT12">
        <v>0.88267064619406344</v>
      </c>
      <c r="AU12">
        <v>2.2813638992882832</v>
      </c>
      <c r="AV12">
        <v>0.2452035111437208</v>
      </c>
      <c r="AW12">
        <v>15.86364508969219</v>
      </c>
      <c r="AX12">
        <v>1.902084617847027</v>
      </c>
      <c r="AY12">
        <v>0.89241077843831762</v>
      </c>
      <c r="AZ12">
        <v>0.58154350348719419</v>
      </c>
      <c r="BA12">
        <v>7.9384008655935121</v>
      </c>
      <c r="BB12">
        <v>3.9374241887366228</v>
      </c>
      <c r="BC12">
        <v>26.57942452015223</v>
      </c>
      <c r="BD12">
        <v>28.224965641383591</v>
      </c>
      <c r="BE12">
        <v>0.33291578411210843</v>
      </c>
      <c r="BF12">
        <v>1.014652172932454</v>
      </c>
      <c r="BG12">
        <v>0</v>
      </c>
      <c r="BH12">
        <v>1.279868291950359</v>
      </c>
      <c r="BI12">
        <v>70.410411584969765</v>
      </c>
      <c r="BJ12">
        <v>5.9975924036885528</v>
      </c>
      <c r="BK12">
        <v>6.425739379545182</v>
      </c>
      <c r="BL12">
        <v>49.434625863316171</v>
      </c>
      <c r="BM12">
        <v>124.00360146946009</v>
      </c>
      <c r="BN12">
        <v>45.983445243980043</v>
      </c>
      <c r="BO12">
        <v>0.92926258967594788</v>
      </c>
      <c r="BP12">
        <v>6.0859674876988326</v>
      </c>
      <c r="BQ12">
        <v>8.720251936100972</v>
      </c>
      <c r="BR12">
        <v>5.6954175302466563</v>
      </c>
      <c r="BS12">
        <v>7.906538146440871E-2</v>
      </c>
      <c r="BT12">
        <v>2.2297240524642281</v>
      </c>
      <c r="BU12">
        <v>1.9054010540631341</v>
      </c>
      <c r="BV12">
        <v>0.6980684111729919</v>
      </c>
      <c r="BW12">
        <v>1.3725951644508469</v>
      </c>
      <c r="BX12">
        <v>0.71537564311957047</v>
      </c>
      <c r="BY12">
        <v>0.63603128225557382</v>
      </c>
      <c r="BZ12">
        <v>5.3846442657484381</v>
      </c>
      <c r="CA12">
        <v>5.5002451404902857</v>
      </c>
      <c r="CB12">
        <v>1.837527999068034</v>
      </c>
      <c r="CC12">
        <v>8.4823494065253069</v>
      </c>
      <c r="CD12">
        <v>2.4744103955589858</v>
      </c>
      <c r="CE12">
        <v>6.3816938586666661</v>
      </c>
      <c r="CF12">
        <v>12.83489123904951</v>
      </c>
      <c r="CG12">
        <v>2.597082650300909</v>
      </c>
      <c r="CH12">
        <v>0.98904817577823645</v>
      </c>
      <c r="CI12">
        <v>1.0288287552464439</v>
      </c>
      <c r="CJ12">
        <v>0.45683270545024868</v>
      </c>
      <c r="CK12">
        <v>0.82933830236653483</v>
      </c>
      <c r="CL12">
        <v>1.5627216891314111</v>
      </c>
      <c r="CM12">
        <v>0.21801230164684229</v>
      </c>
      <c r="CN12">
        <v>0.1923109192964392</v>
      </c>
      <c r="CO12">
        <v>1.3325994869706641</v>
      </c>
      <c r="CP12">
        <v>3.049412078563901</v>
      </c>
      <c r="CQ12">
        <v>151.83643460953209</v>
      </c>
      <c r="CR12">
        <v>7.7480147314656493</v>
      </c>
      <c r="CS12">
        <v>50.57973078900563</v>
      </c>
      <c r="CT12">
        <v>3.1293548714606878</v>
      </c>
      <c r="CU12">
        <v>0.36832105728494852</v>
      </c>
      <c r="CV12">
        <v>8.5801452328484</v>
      </c>
      <c r="CW12">
        <v>1.030704961255374</v>
      </c>
      <c r="CX12">
        <v>1.908068270792838</v>
      </c>
      <c r="CY12">
        <v>9.2295761848187095</v>
      </c>
      <c r="CZ12">
        <v>35.302636332623848</v>
      </c>
      <c r="DA12">
        <v>1.0675369730085409</v>
      </c>
      <c r="DB12">
        <v>3.3882116706430181</v>
      </c>
      <c r="DC12">
        <v>26.277316377548019</v>
      </c>
      <c r="DD12">
        <v>281.36079239027129</v>
      </c>
      <c r="DE12">
        <v>81.359041472224561</v>
      </c>
      <c r="DF12">
        <v>299.74292294983928</v>
      </c>
      <c r="DG12">
        <v>2.075169409788677</v>
      </c>
      <c r="DH12">
        <v>10.87423015862416</v>
      </c>
    </row>
    <row r="13" spans="1:112" x14ac:dyDescent="0.2">
      <c r="A13" s="1" t="s">
        <v>122</v>
      </c>
      <c r="B13">
        <v>62.956860851058288</v>
      </c>
      <c r="C13">
        <v>216.0605579005838</v>
      </c>
      <c r="D13">
        <v>4.2303027498101784</v>
      </c>
      <c r="E13">
        <v>13.11429094583622</v>
      </c>
      <c r="F13">
        <v>1.394978430643605</v>
      </c>
      <c r="G13">
        <v>3.9683305711550489</v>
      </c>
      <c r="H13">
        <v>5.4948610671219891</v>
      </c>
      <c r="I13">
        <v>7.249186150934765</v>
      </c>
      <c r="J13">
        <v>4.8266511088084778</v>
      </c>
      <c r="K13">
        <v>1.414245575146273</v>
      </c>
      <c r="L13">
        <v>20.075462063553289</v>
      </c>
      <c r="M13">
        <v>2.6372624789764298</v>
      </c>
      <c r="N13">
        <v>9.8468011374353477</v>
      </c>
      <c r="O13">
        <v>3.7903793750625732</v>
      </c>
      <c r="P13">
        <v>1.537635983276896</v>
      </c>
      <c r="Q13">
        <v>0.72835520758248595</v>
      </c>
      <c r="R13">
        <v>55.466496889170401</v>
      </c>
      <c r="S13">
        <v>16.976425275094108</v>
      </c>
      <c r="T13">
        <v>0.35991796600993131</v>
      </c>
      <c r="U13">
        <v>7.9511756001259029</v>
      </c>
      <c r="V13">
        <v>8.7375882703280922E-2</v>
      </c>
      <c r="W13">
        <v>130.1289485360704</v>
      </c>
      <c r="X13">
        <v>0</v>
      </c>
      <c r="Y13">
        <v>34.426634949475243</v>
      </c>
      <c r="Z13">
        <v>0.85357465755541728</v>
      </c>
      <c r="AA13">
        <v>4.384841079062447</v>
      </c>
      <c r="AB13">
        <v>12.31408434883001</v>
      </c>
      <c r="AC13">
        <v>0</v>
      </c>
      <c r="AD13">
        <v>0</v>
      </c>
      <c r="AE13">
        <v>7.1430027577624529</v>
      </c>
      <c r="AF13">
        <v>16.187453989998971</v>
      </c>
      <c r="AG13">
        <v>10.76684752489559</v>
      </c>
      <c r="AH13">
        <v>0</v>
      </c>
      <c r="AI13">
        <v>0.57841261426336543</v>
      </c>
      <c r="AJ13">
        <v>0</v>
      </c>
      <c r="AK13">
        <v>16.085186219035322</v>
      </c>
      <c r="AL13">
        <v>14.26606424488121</v>
      </c>
      <c r="AM13">
        <v>8.4038740555670878E-3</v>
      </c>
      <c r="AN13">
        <v>32.692367352729804</v>
      </c>
      <c r="AO13">
        <v>1.409290635633428</v>
      </c>
      <c r="AP13">
        <v>0.34207327305850749</v>
      </c>
      <c r="AQ13">
        <v>1.357039658828695</v>
      </c>
      <c r="AR13">
        <v>32.223800023544328</v>
      </c>
      <c r="AS13">
        <v>0.12056879169003069</v>
      </c>
      <c r="AT13">
        <v>1.3960257692801801</v>
      </c>
      <c r="AU13">
        <v>4.3045247060972986</v>
      </c>
      <c r="AV13">
        <v>0.62917585798496867</v>
      </c>
      <c r="AW13">
        <v>32.490131387225937</v>
      </c>
      <c r="AX13">
        <v>3.8956355108843721</v>
      </c>
      <c r="AY13">
        <v>1.4162343638336969</v>
      </c>
      <c r="AZ13">
        <v>1.272886146334222</v>
      </c>
      <c r="BA13">
        <v>17.375622675293251</v>
      </c>
      <c r="BB13">
        <v>8.618259291060026</v>
      </c>
      <c r="BC13">
        <v>57.05173133066522</v>
      </c>
      <c r="BD13">
        <v>36.649145638779942</v>
      </c>
      <c r="BE13">
        <v>0.39042167513914811</v>
      </c>
      <c r="BF13">
        <v>1.1899171500575829</v>
      </c>
      <c r="BG13">
        <v>0</v>
      </c>
      <c r="BH13">
        <v>2.022431454605623</v>
      </c>
      <c r="BI13">
        <v>105.6805554467963</v>
      </c>
      <c r="BJ13">
        <v>9.9559928864880405</v>
      </c>
      <c r="BK13">
        <v>11.291185041652611</v>
      </c>
      <c r="BL13">
        <v>109.92435496230689</v>
      </c>
      <c r="BM13">
        <v>139.10455023371219</v>
      </c>
      <c r="BN13">
        <v>75.196926147501983</v>
      </c>
      <c r="BO13">
        <v>1.9124899418210339</v>
      </c>
      <c r="BP13">
        <v>8.0732182154781924</v>
      </c>
      <c r="BQ13">
        <v>17.08749428212165</v>
      </c>
      <c r="BR13">
        <v>8.4770735277276739</v>
      </c>
      <c r="BS13">
        <v>0.10815184142210189</v>
      </c>
      <c r="BT13">
        <v>3.0499917621432151</v>
      </c>
      <c r="BU13">
        <v>2.889894443143358</v>
      </c>
      <c r="BV13">
        <v>0.95487282434658449</v>
      </c>
      <c r="BW13">
        <v>1.6252953809723629</v>
      </c>
      <c r="BX13">
        <v>0.72259935588719604</v>
      </c>
      <c r="BY13">
        <v>0.59636270209906084</v>
      </c>
      <c r="BZ13">
        <v>16.473761034473831</v>
      </c>
      <c r="CA13">
        <v>12.481074308350591</v>
      </c>
      <c r="CB13">
        <v>3.949333169840433</v>
      </c>
      <c r="CC13">
        <v>19.87617439717296</v>
      </c>
      <c r="CD13">
        <v>4.8815810885449551</v>
      </c>
      <c r="CE13">
        <v>15.388835895138969</v>
      </c>
      <c r="CF13">
        <v>28.949983589186669</v>
      </c>
      <c r="CG13">
        <v>6.2668683131546201</v>
      </c>
      <c r="CH13">
        <v>1.7607049529298451</v>
      </c>
      <c r="CI13">
        <v>1.831522396422909</v>
      </c>
      <c r="CJ13">
        <v>0.81325422446049211</v>
      </c>
      <c r="CK13">
        <v>1.476389211761306</v>
      </c>
      <c r="CL13">
        <v>3.290708286123635</v>
      </c>
      <c r="CM13">
        <v>0.45908039319842148</v>
      </c>
      <c r="CN13">
        <v>0.40495959072059068</v>
      </c>
      <c r="CO13">
        <v>2.8061274149818969</v>
      </c>
      <c r="CP13">
        <v>6.4213133179927997</v>
      </c>
      <c r="CQ13">
        <v>269.98835777069462</v>
      </c>
      <c r="CR13">
        <v>13.777152886335189</v>
      </c>
      <c r="CS13">
        <v>80.584709351382998</v>
      </c>
      <c r="CT13">
        <v>5.0210573855518259</v>
      </c>
      <c r="CU13">
        <v>0.59097201848239811</v>
      </c>
      <c r="CV13">
        <v>13.766863574149919</v>
      </c>
      <c r="CW13">
        <v>1.651461548601151</v>
      </c>
      <c r="CX13">
        <v>3.0572292748860881</v>
      </c>
      <c r="CY13">
        <v>20.23987635994423</v>
      </c>
      <c r="CZ13">
        <v>77.416446892508787</v>
      </c>
      <c r="DA13">
        <v>2.341041008892911</v>
      </c>
      <c r="DB13">
        <v>7.430133726826349</v>
      </c>
      <c r="DC13">
        <v>53.609696487634373</v>
      </c>
      <c r="DD13">
        <v>545.29458307880282</v>
      </c>
      <c r="DE13">
        <v>194.63987727155231</v>
      </c>
      <c r="DF13">
        <v>601.98393740405845</v>
      </c>
      <c r="DG13">
        <v>2.3209564465421701</v>
      </c>
      <c r="DH13">
        <v>15.512919133472639</v>
      </c>
    </row>
    <row r="14" spans="1:112" x14ac:dyDescent="0.2">
      <c r="A14" s="1" t="s">
        <v>123</v>
      </c>
      <c r="B14">
        <v>36.204184339138358</v>
      </c>
      <c r="C14">
        <v>181.42040711917599</v>
      </c>
      <c r="D14">
        <v>1.9742587417598669</v>
      </c>
      <c r="E14">
        <v>4.4157005406988166</v>
      </c>
      <c r="F14">
        <v>9.282787676091603</v>
      </c>
      <c r="G14">
        <v>2.3610189355994371</v>
      </c>
      <c r="H14">
        <v>3.269251589639365</v>
      </c>
      <c r="I14">
        <v>5.3434939183264554</v>
      </c>
      <c r="J14">
        <v>3.5578036359951999</v>
      </c>
      <c r="K14">
        <v>1.042463591425328</v>
      </c>
      <c r="L14">
        <v>8.1903763574866559</v>
      </c>
      <c r="M14">
        <v>0.73000503803125649</v>
      </c>
      <c r="N14">
        <v>2.7256348187267232</v>
      </c>
      <c r="O14">
        <v>1.0491925099997499</v>
      </c>
      <c r="P14">
        <v>1.0427737023959129</v>
      </c>
      <c r="Q14">
        <v>7.1536079975544536E-2</v>
      </c>
      <c r="R14">
        <v>5.5909554613248451</v>
      </c>
      <c r="S14">
        <v>1.7009508429378279</v>
      </c>
      <c r="T14">
        <v>5.1504211406815062E-2</v>
      </c>
      <c r="U14">
        <v>1.4371638977124339</v>
      </c>
      <c r="V14">
        <v>1.3889480159246161E-2</v>
      </c>
      <c r="W14">
        <v>20.598304327004271</v>
      </c>
      <c r="X14">
        <v>0</v>
      </c>
      <c r="Y14">
        <v>4.7706049634218806</v>
      </c>
      <c r="Z14">
        <v>0.13668056762253969</v>
      </c>
      <c r="AA14">
        <v>0.70213256956023673</v>
      </c>
      <c r="AB14">
        <v>1.14270743187517</v>
      </c>
      <c r="AC14">
        <v>0</v>
      </c>
      <c r="AD14">
        <v>0</v>
      </c>
      <c r="AE14">
        <v>0.66284768773534652</v>
      </c>
      <c r="AF14">
        <v>14.04353780470557</v>
      </c>
      <c r="AG14">
        <v>7.6005008511714296</v>
      </c>
      <c r="AH14">
        <v>0</v>
      </c>
      <c r="AI14">
        <v>8.2989211794057036E-2</v>
      </c>
      <c r="AJ14">
        <v>0</v>
      </c>
      <c r="AK14">
        <v>2.010684517826594</v>
      </c>
      <c r="AL14">
        <v>1.404227524806569</v>
      </c>
      <c r="AM14">
        <v>9.0256296020362438E-4</v>
      </c>
      <c r="AN14">
        <v>3.2109110790834898</v>
      </c>
      <c r="AO14">
        <v>0.36798352507016641</v>
      </c>
      <c r="AP14">
        <v>8.9319637603198582E-2</v>
      </c>
      <c r="AQ14">
        <v>0.24365353951051441</v>
      </c>
      <c r="AR14">
        <v>1.286714433046906</v>
      </c>
      <c r="AS14">
        <v>1.465911283426987E-2</v>
      </c>
      <c r="AT14">
        <v>0.1697329713980926</v>
      </c>
      <c r="AU14">
        <v>0.90194192457553934</v>
      </c>
      <c r="AV14">
        <v>0.12876298238616241</v>
      </c>
      <c r="AW14">
        <v>7.4278825030114586</v>
      </c>
      <c r="AX14">
        <v>0.89061883143953535</v>
      </c>
      <c r="AY14">
        <v>0.19711561663110469</v>
      </c>
      <c r="AZ14">
        <v>0.27187970232686592</v>
      </c>
      <c r="BA14">
        <v>3.7113131714941852</v>
      </c>
      <c r="BB14">
        <v>1.840800748265752</v>
      </c>
      <c r="BC14">
        <v>12.482904265550671</v>
      </c>
      <c r="BD14">
        <v>4.9733170166533789</v>
      </c>
      <c r="BE14">
        <v>6.5905094241735115E-2</v>
      </c>
      <c r="BF14">
        <v>0.20086385287510489</v>
      </c>
      <c r="BG14">
        <v>0</v>
      </c>
      <c r="BH14">
        <v>0.31441093814944893</v>
      </c>
      <c r="BI14">
        <v>13.110255977411629</v>
      </c>
      <c r="BJ14">
        <v>1.558264212165515</v>
      </c>
      <c r="BK14">
        <v>1.8241363083398361</v>
      </c>
      <c r="BL14">
        <v>16.325895466765019</v>
      </c>
      <c r="BM14">
        <v>16.47141253685627</v>
      </c>
      <c r="BN14">
        <v>2.6105667647809891</v>
      </c>
      <c r="BO14">
        <v>0.26704604901827239</v>
      </c>
      <c r="BP14">
        <v>1.277507601349712</v>
      </c>
      <c r="BQ14">
        <v>2.599341867560764</v>
      </c>
      <c r="BR14">
        <v>1.411404816960522</v>
      </c>
      <c r="BS14">
        <v>1.8015504559519481E-2</v>
      </c>
      <c r="BT14">
        <v>0.50805552429696266</v>
      </c>
      <c r="BU14">
        <v>0.49369361655622362</v>
      </c>
      <c r="BV14">
        <v>0.15905892580818909</v>
      </c>
      <c r="BW14">
        <v>0.56331621144196309</v>
      </c>
      <c r="BX14">
        <v>0.1136749406590296</v>
      </c>
      <c r="BY14">
        <v>9.7589085567382661E-2</v>
      </c>
      <c r="BZ14">
        <v>1.3689353680558369</v>
      </c>
      <c r="CA14">
        <v>9.5301815207232323</v>
      </c>
      <c r="CB14">
        <v>0.4292425423265756</v>
      </c>
      <c r="CC14">
        <v>22.790906188298351</v>
      </c>
      <c r="CD14">
        <v>3.4917896855150752</v>
      </c>
      <c r="CE14">
        <v>3.0115990316726249</v>
      </c>
      <c r="CF14">
        <v>5.442728891045693</v>
      </c>
      <c r="CG14">
        <v>1.173162359218384</v>
      </c>
      <c r="CH14">
        <v>0.37044090983738431</v>
      </c>
      <c r="CI14">
        <v>0.3853404409350133</v>
      </c>
      <c r="CJ14">
        <v>0.1711034176038036</v>
      </c>
      <c r="CK14">
        <v>0.31062272072835362</v>
      </c>
      <c r="CL14">
        <v>0.62614700745080276</v>
      </c>
      <c r="CM14">
        <v>8.7352566495385073E-2</v>
      </c>
      <c r="CN14">
        <v>7.7054607647064163E-2</v>
      </c>
      <c r="CO14">
        <v>0.53394227948607587</v>
      </c>
      <c r="CP14">
        <v>1.2218300038686909</v>
      </c>
      <c r="CQ14">
        <v>83.332596799179072</v>
      </c>
      <c r="CR14">
        <v>4.2523534570061177</v>
      </c>
      <c r="CS14">
        <v>20.33380107126457</v>
      </c>
      <c r="CT14">
        <v>0.93241952659985738</v>
      </c>
      <c r="CU14">
        <v>0.1097445831415368</v>
      </c>
      <c r="CV14">
        <v>2.5565317085422889</v>
      </c>
      <c r="CW14">
        <v>0.30669674927550022</v>
      </c>
      <c r="CX14">
        <v>0.5677651297371562</v>
      </c>
      <c r="CY14">
        <v>3.3578343870223999</v>
      </c>
      <c r="CZ14">
        <v>12.84353732571298</v>
      </c>
      <c r="DA14">
        <v>0.38838320260924247</v>
      </c>
      <c r="DB14">
        <v>1.232673465213854</v>
      </c>
      <c r="DC14">
        <v>11.58130770755646</v>
      </c>
      <c r="DD14">
        <v>110.5202175470035</v>
      </c>
      <c r="DE14">
        <v>30.944378208218119</v>
      </c>
      <c r="DF14">
        <v>77.984570469720197</v>
      </c>
      <c r="DG14">
        <v>0.46249908998552702</v>
      </c>
      <c r="DH14">
        <v>3.1948791203388618</v>
      </c>
    </row>
    <row r="15" spans="1:112" x14ac:dyDescent="0.2">
      <c r="A15" s="1" t="s">
        <v>124</v>
      </c>
      <c r="B15">
        <v>59.047912252385117</v>
      </c>
      <c r="C15">
        <v>234.64975192414599</v>
      </c>
      <c r="D15">
        <v>2.9318737184645189</v>
      </c>
      <c r="E15">
        <v>11.855730985045531</v>
      </c>
      <c r="F15">
        <v>2.4582683497993929</v>
      </c>
      <c r="G15">
        <v>2.909181666333188</v>
      </c>
      <c r="H15">
        <v>4.0282806053797211</v>
      </c>
      <c r="I15">
        <v>9.1510439230201044</v>
      </c>
      <c r="J15">
        <v>6.0929455221817674</v>
      </c>
      <c r="K15">
        <v>1.785279492985782</v>
      </c>
      <c r="L15">
        <v>10.539214980958461</v>
      </c>
      <c r="M15">
        <v>0.62742344958101981</v>
      </c>
      <c r="N15">
        <v>2.3426238329473481</v>
      </c>
      <c r="O15">
        <v>0.90175813809989802</v>
      </c>
      <c r="P15">
        <v>3.6700851350725778</v>
      </c>
      <c r="Q15">
        <v>0.38217653693800208</v>
      </c>
      <c r="R15">
        <v>35.545780602012009</v>
      </c>
      <c r="S15">
        <v>9.9274116538151276</v>
      </c>
      <c r="T15">
        <v>0.16615904834303791</v>
      </c>
      <c r="U15">
        <v>9.0550532391364786</v>
      </c>
      <c r="V15">
        <v>6.7509629709083308E-2</v>
      </c>
      <c r="W15">
        <v>76.370484940300088</v>
      </c>
      <c r="X15">
        <v>0</v>
      </c>
      <c r="Y15">
        <v>17.429163765261851</v>
      </c>
      <c r="Z15">
        <v>0.47746922499190608</v>
      </c>
      <c r="AA15">
        <v>2.45277510666569</v>
      </c>
      <c r="AB15">
        <v>3.2600455498405778</v>
      </c>
      <c r="AC15">
        <v>0</v>
      </c>
      <c r="AD15">
        <v>0</v>
      </c>
      <c r="AE15">
        <v>1.891047169508383</v>
      </c>
      <c r="AF15">
        <v>9.3240462709564103</v>
      </c>
      <c r="AG15">
        <v>6.5043565971915296</v>
      </c>
      <c r="AH15">
        <v>0</v>
      </c>
      <c r="AI15">
        <v>0.78221430062482977</v>
      </c>
      <c r="AJ15">
        <v>0</v>
      </c>
      <c r="AK15">
        <v>21.464734167513772</v>
      </c>
      <c r="AL15">
        <v>7.6675252018989362</v>
      </c>
      <c r="AM15">
        <v>5.4224932320852048E-3</v>
      </c>
      <c r="AN15">
        <v>17.15406934569944</v>
      </c>
      <c r="AO15">
        <v>1.430173129126475</v>
      </c>
      <c r="AP15">
        <v>0.34714202376057862</v>
      </c>
      <c r="AQ15">
        <v>0.86930127746960673</v>
      </c>
      <c r="AR15">
        <v>8.1013054439277017</v>
      </c>
      <c r="AS15">
        <v>7.3922318425534345E-2</v>
      </c>
      <c r="AT15">
        <v>0.85592183516519404</v>
      </c>
      <c r="AU15">
        <v>2.6801593477984769</v>
      </c>
      <c r="AV15">
        <v>0.53697658975196105</v>
      </c>
      <c r="AW15">
        <v>18.801988103823561</v>
      </c>
      <c r="AX15">
        <v>2.254398163538311</v>
      </c>
      <c r="AY15">
        <v>1.6432787318548341</v>
      </c>
      <c r="AZ15">
        <v>0.65593858990793319</v>
      </c>
      <c r="BA15">
        <v>8.9539362724838423</v>
      </c>
      <c r="BB15">
        <v>4.4411268542116211</v>
      </c>
      <c r="BC15">
        <v>30.73732918200345</v>
      </c>
      <c r="BD15">
        <v>25.042462322118649</v>
      </c>
      <c r="BE15">
        <v>0.29416483358630202</v>
      </c>
      <c r="BF15">
        <v>0.89654802158057045</v>
      </c>
      <c r="BG15">
        <v>0</v>
      </c>
      <c r="BH15">
        <v>1.335934988131819</v>
      </c>
      <c r="BI15">
        <v>145.76280038969921</v>
      </c>
      <c r="BJ15">
        <v>6.8435792241885984</v>
      </c>
      <c r="BK15">
        <v>7.8479491315248886</v>
      </c>
      <c r="BL15">
        <v>71.561241049796891</v>
      </c>
      <c r="BM15">
        <v>94.40152889021364</v>
      </c>
      <c r="BN15">
        <v>9.6514976093817282</v>
      </c>
      <c r="BO15">
        <v>1.258617156261846</v>
      </c>
      <c r="BP15">
        <v>8.2529985486870903</v>
      </c>
      <c r="BQ15">
        <v>10.05751094750133</v>
      </c>
      <c r="BR15">
        <v>7.5174716932121477</v>
      </c>
      <c r="BS15">
        <v>0.1050226833284236</v>
      </c>
      <c r="BT15">
        <v>2.961746326072332</v>
      </c>
      <c r="BU15">
        <v>2.4974551735602022</v>
      </c>
      <c r="BV15">
        <v>0.9272454812755041</v>
      </c>
      <c r="BW15">
        <v>1.57855058603942</v>
      </c>
      <c r="BX15">
        <v>0.60184034921978768</v>
      </c>
      <c r="BY15">
        <v>0.5090887808972081</v>
      </c>
      <c r="BZ15">
        <v>15.00741442652971</v>
      </c>
      <c r="CA15">
        <v>15.539863782505879</v>
      </c>
      <c r="CB15">
        <v>3.845164565679168</v>
      </c>
      <c r="CC15">
        <v>31.20418373181532</v>
      </c>
      <c r="CD15">
        <v>5.1690818479266341</v>
      </c>
      <c r="CE15">
        <v>8.5496724989747985</v>
      </c>
      <c r="CF15">
        <v>16.685234412730601</v>
      </c>
      <c r="CG15">
        <v>3.320227667150105</v>
      </c>
      <c r="CH15">
        <v>1.147812149949466</v>
      </c>
      <c r="CI15">
        <v>1.193978386907248</v>
      </c>
      <c r="CJ15">
        <v>0.53016439709571117</v>
      </c>
      <c r="CK15">
        <v>0.96246533099942044</v>
      </c>
      <c r="CL15">
        <v>2.2297987923953322</v>
      </c>
      <c r="CM15">
        <v>0.31107494720294798</v>
      </c>
      <c r="CN15">
        <v>0.27440244708575018</v>
      </c>
      <c r="CO15">
        <v>1.9014446062020161</v>
      </c>
      <c r="CP15">
        <v>4.3511108968333696</v>
      </c>
      <c r="CQ15">
        <v>135.69458571043111</v>
      </c>
      <c r="CR15">
        <v>6.9243172876672956</v>
      </c>
      <c r="CS15">
        <v>39.273796951069087</v>
      </c>
      <c r="CT15">
        <v>5.16706950960935</v>
      </c>
      <c r="CU15">
        <v>0.60815745833127832</v>
      </c>
      <c r="CV15">
        <v>14.167203350758721</v>
      </c>
      <c r="CW15">
        <v>1.699665644432468</v>
      </c>
      <c r="CX15">
        <v>3.1464659713564038</v>
      </c>
      <c r="CY15">
        <v>11.00567563196222</v>
      </c>
      <c r="CZ15">
        <v>42.096121929093087</v>
      </c>
      <c r="DA15">
        <v>1.2729691390796609</v>
      </c>
      <c r="DB15">
        <v>4.0402243692252817</v>
      </c>
      <c r="DC15">
        <v>33.997394709152367</v>
      </c>
      <c r="DD15">
        <v>310.24144835235057</v>
      </c>
      <c r="DE15">
        <v>100.50884743927671</v>
      </c>
      <c r="DF15">
        <v>379.50036211206498</v>
      </c>
      <c r="DG15">
        <v>1.51139611689116</v>
      </c>
      <c r="DH15">
        <v>14.236130479226119</v>
      </c>
    </row>
    <row r="16" spans="1:112" x14ac:dyDescent="0.2">
      <c r="A16" s="1" t="s">
        <v>125</v>
      </c>
      <c r="B16">
        <v>19.184235795472759</v>
      </c>
      <c r="C16">
        <v>76.795717108472445</v>
      </c>
      <c r="D16">
        <v>1.8469064873072869</v>
      </c>
      <c r="E16">
        <v>9.1968603160008566</v>
      </c>
      <c r="F16">
        <v>0.57268553009871359</v>
      </c>
      <c r="G16">
        <v>1.155454959078156</v>
      </c>
      <c r="H16">
        <v>1.5999333612984741</v>
      </c>
      <c r="I16">
        <v>2.3311652746577392</v>
      </c>
      <c r="J16">
        <v>1.5521358154517411</v>
      </c>
      <c r="K16">
        <v>0.45478762801452299</v>
      </c>
      <c r="L16">
        <v>5.0579162355143517</v>
      </c>
      <c r="M16">
        <v>0.3559788563844169</v>
      </c>
      <c r="N16">
        <v>1.329125574679036</v>
      </c>
      <c r="O16">
        <v>0.51162708526515044</v>
      </c>
      <c r="P16">
        <v>0.27366045315055482</v>
      </c>
      <c r="Q16">
        <v>1.0773013221601491</v>
      </c>
      <c r="R16">
        <v>108.719125374131</v>
      </c>
      <c r="S16">
        <v>25.215393801244868</v>
      </c>
      <c r="T16">
        <v>0.26840542810353052</v>
      </c>
      <c r="U16">
        <v>3.959867579361581</v>
      </c>
      <c r="V16">
        <v>5.170574796920737E-2</v>
      </c>
      <c r="W16">
        <v>88.794672913836536</v>
      </c>
      <c r="X16">
        <v>0</v>
      </c>
      <c r="Y16">
        <v>20.249379513696891</v>
      </c>
      <c r="Z16">
        <v>0.94063098546733326</v>
      </c>
      <c r="AA16">
        <v>4.8320522977199243</v>
      </c>
      <c r="AB16">
        <v>4.6427059860361801</v>
      </c>
      <c r="AC16">
        <v>0</v>
      </c>
      <c r="AD16">
        <v>0</v>
      </c>
      <c r="AE16">
        <v>2.6930838479182211</v>
      </c>
      <c r="AF16">
        <v>9.8839019694304078</v>
      </c>
      <c r="AG16">
        <v>7.2080782693493886</v>
      </c>
      <c r="AH16">
        <v>0</v>
      </c>
      <c r="AI16">
        <v>0.75198679957871772</v>
      </c>
      <c r="AJ16">
        <v>0</v>
      </c>
      <c r="AK16">
        <v>10.474576586341961</v>
      </c>
      <c r="AL16">
        <v>20.922732538013239</v>
      </c>
      <c r="AM16">
        <v>1.039704407787881E-2</v>
      </c>
      <c r="AN16">
        <v>48.354882627309912</v>
      </c>
      <c r="AO16">
        <v>2.0241437366695991</v>
      </c>
      <c r="AP16">
        <v>0.49131488965882092</v>
      </c>
      <c r="AQ16">
        <v>1.247675491692916</v>
      </c>
      <c r="AR16">
        <v>12.15612445528501</v>
      </c>
      <c r="AS16">
        <v>7.415708967764631E-2</v>
      </c>
      <c r="AT16">
        <v>0.85864017308034124</v>
      </c>
      <c r="AU16">
        <v>5.8953001639253317</v>
      </c>
      <c r="AV16">
        <v>0.62703138405303183</v>
      </c>
      <c r="AW16">
        <v>57.625811999586951</v>
      </c>
      <c r="AX16">
        <v>6.9094568099345874</v>
      </c>
      <c r="AY16">
        <v>0.78172680291878538</v>
      </c>
      <c r="AZ16">
        <v>1.765155481990675</v>
      </c>
      <c r="BA16">
        <v>24.095380177263831</v>
      </c>
      <c r="BB16">
        <v>11.9512398470533</v>
      </c>
      <c r="BC16">
        <v>77.938435918920007</v>
      </c>
      <c r="BD16">
        <v>21.043641103252419</v>
      </c>
      <c r="BE16">
        <v>0.34129808275552881</v>
      </c>
      <c r="BF16">
        <v>1.0401995273644431</v>
      </c>
      <c r="BG16">
        <v>0</v>
      </c>
      <c r="BH16">
        <v>1.476805160166476</v>
      </c>
      <c r="BI16">
        <v>142.118108400529</v>
      </c>
      <c r="BJ16">
        <v>7.2456723789888384</v>
      </c>
      <c r="BK16">
        <v>8.4237551813187928</v>
      </c>
      <c r="BL16">
        <v>91.156607156200479</v>
      </c>
      <c r="BM16">
        <v>238.80791261913939</v>
      </c>
      <c r="BN16">
        <v>26.29968574090201</v>
      </c>
      <c r="BO16">
        <v>1.2209011745488909</v>
      </c>
      <c r="BP16">
        <v>4.1404419634573886</v>
      </c>
      <c r="BQ16">
        <v>12.370200711409719</v>
      </c>
      <c r="BR16">
        <v>5.5086456889094917</v>
      </c>
      <c r="BS16">
        <v>7.0416955199101128E-2</v>
      </c>
      <c r="BT16">
        <v>1.9858296488382849</v>
      </c>
      <c r="BU16">
        <v>2.099685662346864</v>
      </c>
      <c r="BV16">
        <v>0.62171143836957043</v>
      </c>
      <c r="BW16">
        <v>1.352219385811013</v>
      </c>
      <c r="BX16">
        <v>0.64712450634371976</v>
      </c>
      <c r="BY16">
        <v>0.57181247161156623</v>
      </c>
      <c r="BZ16">
        <v>8.8283837382714179</v>
      </c>
      <c r="CA16">
        <v>13.87624489216425</v>
      </c>
      <c r="CB16">
        <v>3.6077779650850959</v>
      </c>
      <c r="CC16">
        <v>11.018840876770589</v>
      </c>
      <c r="CD16">
        <v>2.5944639591442771</v>
      </c>
      <c r="CE16">
        <v>10.899224053952279</v>
      </c>
      <c r="CF16">
        <v>22.608180378928751</v>
      </c>
      <c r="CG16">
        <v>4.6042594209079706</v>
      </c>
      <c r="CH16">
        <v>2.2733418092801099</v>
      </c>
      <c r="CI16">
        <v>2.364778057500589</v>
      </c>
      <c r="CJ16">
        <v>1.050036706583499</v>
      </c>
      <c r="CK16">
        <v>1.9062463113323309</v>
      </c>
      <c r="CL16">
        <v>2.525862758824863</v>
      </c>
      <c r="CM16">
        <v>0.35237826256927612</v>
      </c>
      <c r="CN16">
        <v>0.31083653125479987</v>
      </c>
      <c r="CO16">
        <v>2.1539109874639162</v>
      </c>
      <c r="CP16">
        <v>4.9288343913857142</v>
      </c>
      <c r="CQ16">
        <v>107.95634892207801</v>
      </c>
      <c r="CR16">
        <v>5.5088713321973328</v>
      </c>
      <c r="CS16">
        <v>34.942498062650927</v>
      </c>
      <c r="CT16">
        <v>5.2082802174214864</v>
      </c>
      <c r="CU16">
        <v>0.61300790581847575</v>
      </c>
      <c r="CV16">
        <v>14.280195923573441</v>
      </c>
      <c r="CW16">
        <v>1.7129918066832679</v>
      </c>
      <c r="CX16">
        <v>3.1711357151900028</v>
      </c>
      <c r="CY16">
        <v>17.524956554880589</v>
      </c>
      <c r="CZ16">
        <v>67.032023531006161</v>
      </c>
      <c r="DA16">
        <v>2.027020385126264</v>
      </c>
      <c r="DB16">
        <v>6.4334765906615274</v>
      </c>
      <c r="DC16">
        <v>55.403558024330358</v>
      </c>
      <c r="DD16">
        <v>701.57518760363087</v>
      </c>
      <c r="DE16">
        <v>159.8383523706697</v>
      </c>
      <c r="DF16">
        <v>400.30764196822861</v>
      </c>
      <c r="DG16">
        <v>1.752322632643001</v>
      </c>
      <c r="DH16">
        <v>13.46007754557351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3076.197431027761</v>
      </c>
      <c r="C2">
        <v>0.892449682029821</v>
      </c>
      <c r="D2">
        <v>10.130188760955461</v>
      </c>
      <c r="E2">
        <v>3.3071830035036762E-2</v>
      </c>
      <c r="F2">
        <v>0.28674601576947889</v>
      </c>
      <c r="G2">
        <v>0</v>
      </c>
      <c r="H2">
        <v>3.2069306071880223E-2</v>
      </c>
      <c r="I2">
        <v>0.1115855697753606</v>
      </c>
      <c r="J2">
        <v>575.85243200343177</v>
      </c>
      <c r="K2">
        <v>90.730824867026456</v>
      </c>
      <c r="L2">
        <v>17.650746142343269</v>
      </c>
      <c r="M2">
        <v>382.82203847750083</v>
      </c>
      <c r="N2">
        <v>58.248922218271737</v>
      </c>
      <c r="O2">
        <v>215.83138571001211</v>
      </c>
      <c r="P2">
        <v>297.16263856057577</v>
      </c>
      <c r="Q2">
        <v>110.6192352609889</v>
      </c>
      <c r="R2">
        <v>46.062314573791888</v>
      </c>
      <c r="S2">
        <v>45.342086287100379</v>
      </c>
      <c r="T2">
        <v>7.3784184201520464</v>
      </c>
      <c r="U2">
        <v>72.823201356436229</v>
      </c>
      <c r="V2">
        <v>79.295210667376921</v>
      </c>
      <c r="W2">
        <v>43.321613401567141</v>
      </c>
      <c r="X2">
        <v>3.942301027518242</v>
      </c>
      <c r="Y2">
        <v>4.0228429159131336</v>
      </c>
      <c r="Z2">
        <v>8.074975365180439</v>
      </c>
      <c r="AA2">
        <v>17.026399358179869</v>
      </c>
      <c r="AB2">
        <v>3.261163175979823</v>
      </c>
      <c r="AC2">
        <v>13.38017207616508</v>
      </c>
      <c r="AD2">
        <v>8.2283090010303521</v>
      </c>
      <c r="AE2">
        <v>4.0791296856655039</v>
      </c>
      <c r="AF2">
        <v>0.44466795706580198</v>
      </c>
      <c r="AG2">
        <v>2.4684228406150681</v>
      </c>
      <c r="AH2">
        <v>70.144565077321388</v>
      </c>
      <c r="AI2">
        <v>5.0165898920619076</v>
      </c>
      <c r="AJ2">
        <v>0.13972545847599471</v>
      </c>
      <c r="AK2">
        <v>5.1996263836810268</v>
      </c>
      <c r="AL2">
        <v>0.39261251731150199</v>
      </c>
      <c r="AM2">
        <v>0.35371961029144761</v>
      </c>
      <c r="AN2">
        <v>0.72913274470518608</v>
      </c>
      <c r="AO2">
        <v>9.6195881715537706</v>
      </c>
      <c r="AP2">
        <v>22.332254730259191</v>
      </c>
      <c r="AQ2">
        <v>4.3321504451009698</v>
      </c>
      <c r="AR2">
        <v>12.241531528229549</v>
      </c>
      <c r="AS2">
        <v>27.31356743204779</v>
      </c>
      <c r="AT2">
        <v>1.641537269055021</v>
      </c>
      <c r="AU2">
        <v>3.8702253922908829</v>
      </c>
      <c r="AV2">
        <v>1.7587905585115911</v>
      </c>
      <c r="AW2">
        <v>15.17958317757873</v>
      </c>
      <c r="AX2">
        <v>18.282088658253262</v>
      </c>
      <c r="AY2">
        <v>0.139582484116996</v>
      </c>
      <c r="AZ2">
        <v>0.46524105101507462</v>
      </c>
      <c r="BA2">
        <v>6.6082885108909514E-3</v>
      </c>
      <c r="BB2">
        <v>19.05412231030731</v>
      </c>
      <c r="BC2">
        <v>12.666110011060599</v>
      </c>
      <c r="BD2">
        <v>2.761942861101002</v>
      </c>
      <c r="BE2">
        <v>1.131445968012454</v>
      </c>
      <c r="BF2">
        <v>9.3439030440538424</v>
      </c>
      <c r="BG2">
        <v>4.8648302236357091E-4</v>
      </c>
      <c r="BH2">
        <v>134.6526858865742</v>
      </c>
      <c r="BI2">
        <v>50.37039538165871</v>
      </c>
      <c r="BJ2">
        <v>118.995523846796</v>
      </c>
      <c r="BK2">
        <v>13.62813758060415</v>
      </c>
      <c r="BL2">
        <v>6.7184814569674351E-6</v>
      </c>
      <c r="BM2">
        <v>8.8167526418845288E-2</v>
      </c>
      <c r="BN2">
        <v>29.481919862133331</v>
      </c>
      <c r="BO2">
        <v>69.755442319441883</v>
      </c>
      <c r="BP2">
        <v>7.3218464436330422</v>
      </c>
      <c r="BQ2">
        <v>39.398158447062677</v>
      </c>
      <c r="BR2">
        <v>7.4942626896613689</v>
      </c>
      <c r="BS2">
        <v>1.3307268902719069</v>
      </c>
      <c r="BT2">
        <v>287.94391471898581</v>
      </c>
      <c r="BU2">
        <v>1129.032126445888</v>
      </c>
      <c r="BV2">
        <v>14.871185084810429</v>
      </c>
      <c r="BW2">
        <v>14.886536755371029</v>
      </c>
      <c r="BX2">
        <v>6.9022051580668702</v>
      </c>
      <c r="BY2">
        <v>13.221301352834301</v>
      </c>
      <c r="BZ2">
        <v>35.808336186837671</v>
      </c>
      <c r="CA2">
        <v>0.101797468477708</v>
      </c>
      <c r="CB2">
        <v>28.131174010357501</v>
      </c>
      <c r="CC2">
        <v>23.319843286159891</v>
      </c>
      <c r="CD2">
        <v>0</v>
      </c>
      <c r="CE2">
        <v>6.8015323467350184</v>
      </c>
      <c r="CF2">
        <v>253.66897435057339</v>
      </c>
      <c r="CG2">
        <v>23.095832202753328</v>
      </c>
      <c r="CH2">
        <v>3.8217063795178059</v>
      </c>
      <c r="CI2">
        <v>3.0680842170426961</v>
      </c>
      <c r="CJ2">
        <v>4.286763951483985E-2</v>
      </c>
      <c r="CK2">
        <v>0.31856122660623798</v>
      </c>
      <c r="CL2">
        <v>12.973490480527961</v>
      </c>
      <c r="CM2">
        <v>55.722210291942503</v>
      </c>
      <c r="CN2">
        <v>0.12696043391338671</v>
      </c>
      <c r="CO2">
        <v>2.6914483433490779</v>
      </c>
      <c r="CP2">
        <v>1.952262385797908</v>
      </c>
      <c r="CQ2">
        <v>15.16247307291413</v>
      </c>
      <c r="CR2">
        <v>6.6683163311036214E-2</v>
      </c>
      <c r="CS2">
        <v>26.623478181610949</v>
      </c>
      <c r="CT2">
        <v>7.533118495779198E-2</v>
      </c>
      <c r="CU2">
        <v>0.75536467765526472</v>
      </c>
      <c r="CV2">
        <v>0.64993371157722035</v>
      </c>
      <c r="CW2">
        <v>147.07273256663541</v>
      </c>
      <c r="CX2">
        <v>142.5305325509901</v>
      </c>
      <c r="CY2">
        <v>672.32146730071099</v>
      </c>
      <c r="CZ2">
        <v>85.888533586955177</v>
      </c>
      <c r="DA2">
        <v>87.706206159193329</v>
      </c>
      <c r="DB2">
        <v>19.312588839403499</v>
      </c>
      <c r="DC2">
        <v>4.7117252651780444</v>
      </c>
      <c r="DD2">
        <v>10.38550202963336</v>
      </c>
      <c r="DE2">
        <v>43.462181032265597</v>
      </c>
      <c r="DF2">
        <v>23.556524987410679</v>
      </c>
      <c r="DG2">
        <v>3.0592242988287182</v>
      </c>
      <c r="DH2">
        <v>14.75307783637466</v>
      </c>
      <c r="DI2">
        <v>0.63443603589467557</v>
      </c>
    </row>
    <row r="3" spans="1:113" x14ac:dyDescent="0.2">
      <c r="A3" s="1" t="s">
        <v>239</v>
      </c>
      <c r="B3">
        <v>0.69192440637784758</v>
      </c>
      <c r="C3">
        <v>3.7845386794993039</v>
      </c>
      <c r="D3">
        <v>4.1989059287372683E-2</v>
      </c>
      <c r="E3">
        <v>1.102190665025732E-3</v>
      </c>
      <c r="F3">
        <v>4.4600523831025253E-3</v>
      </c>
      <c r="G3">
        <v>0</v>
      </c>
      <c r="H3">
        <v>6.1875090987545324E-4</v>
      </c>
      <c r="I3">
        <v>1.8598418170658129E-3</v>
      </c>
      <c r="J3">
        <v>0.56937927360348783</v>
      </c>
      <c r="K3">
        <v>0.15114470964987881</v>
      </c>
      <c r="L3">
        <v>1.7299049856186709E-2</v>
      </c>
      <c r="M3">
        <v>0.36026800597581748</v>
      </c>
      <c r="N3">
        <v>6.1600361452323928E-2</v>
      </c>
      <c r="O3">
        <v>0.37864603992854279</v>
      </c>
      <c r="P3">
        <v>0.46439179611036879</v>
      </c>
      <c r="Q3">
        <v>0.14606495120061169</v>
      </c>
      <c r="R3">
        <v>8.3954201204248194E-2</v>
      </c>
      <c r="S3">
        <v>0.1150937477775355</v>
      </c>
      <c r="T3">
        <v>1.010646922016091E-2</v>
      </c>
      <c r="U3">
        <v>0.47007281460938011</v>
      </c>
      <c r="V3">
        <v>0.55034831839090459</v>
      </c>
      <c r="W3">
        <v>0.25591261021616613</v>
      </c>
      <c r="X3">
        <v>2.3719096614319302</v>
      </c>
      <c r="Y3">
        <v>1.0934943675139339</v>
      </c>
      <c r="Z3">
        <v>0.25174156389971819</v>
      </c>
      <c r="AA3">
        <v>0.10764012302645511</v>
      </c>
      <c r="AB3">
        <v>1.4652386303478669E-2</v>
      </c>
      <c r="AC3">
        <v>6.6657860622360648E-2</v>
      </c>
      <c r="AD3">
        <v>4.2113333564339363E-2</v>
      </c>
      <c r="AE3">
        <v>1.900600547210923E-2</v>
      </c>
      <c r="AF3">
        <v>3.6869238746486178E-3</v>
      </c>
      <c r="AG3">
        <v>1.246035869637179E-2</v>
      </c>
      <c r="AH3">
        <v>0.3825202318833838</v>
      </c>
      <c r="AI3">
        <v>0.1246676380756549</v>
      </c>
      <c r="AJ3">
        <v>3.721491534332595E-3</v>
      </c>
      <c r="AK3">
        <v>0.119144385691698</v>
      </c>
      <c r="AL3">
        <v>7.2962243904647244E-3</v>
      </c>
      <c r="AM3">
        <v>5.2651862775310223E-3</v>
      </c>
      <c r="AN3">
        <v>1.951849812389108E-2</v>
      </c>
      <c r="AO3">
        <v>0.33083986102733531</v>
      </c>
      <c r="AP3">
        <v>0.37654497649410201</v>
      </c>
      <c r="AQ3">
        <v>8.3394945676079468E-2</v>
      </c>
      <c r="AR3">
        <v>0.28036918831152308</v>
      </c>
      <c r="AS3">
        <v>0.85227347586068092</v>
      </c>
      <c r="AT3">
        <v>7.3235831733799009E-2</v>
      </c>
      <c r="AU3">
        <v>0.1032871656406255</v>
      </c>
      <c r="AV3">
        <v>4.2915678113668199E-2</v>
      </c>
      <c r="AW3">
        <v>1.3528687321103581</v>
      </c>
      <c r="AX3">
        <v>1.1626513942846941</v>
      </c>
      <c r="AY3">
        <v>3.7189811981597131E-3</v>
      </c>
      <c r="AZ3">
        <v>1.1778111207054199E-2</v>
      </c>
      <c r="BA3">
        <v>6.1267005985612798E-5</v>
      </c>
      <c r="BB3">
        <v>0.8077886494751424</v>
      </c>
      <c r="BC3">
        <v>0.47042264299220821</v>
      </c>
      <c r="BD3">
        <v>6.0504956810205818E-2</v>
      </c>
      <c r="BE3">
        <v>3.8561073056244198E-2</v>
      </c>
      <c r="BF3">
        <v>0.17090250004273241</v>
      </c>
      <c r="BG3">
        <v>2.5164359881126429E-6</v>
      </c>
      <c r="BH3">
        <v>9.3843234948276013</v>
      </c>
      <c r="BI3">
        <v>4.7009960964930473</v>
      </c>
      <c r="BJ3">
        <v>9.1108884925204201</v>
      </c>
      <c r="BK3">
        <v>0.22308027419616891</v>
      </c>
      <c r="BL3">
        <v>1.7428415637773409E-7</v>
      </c>
      <c r="BM3">
        <v>7.8129049051234973E-4</v>
      </c>
      <c r="BN3">
        <v>0.35553668028259461</v>
      </c>
      <c r="BO3">
        <v>0.53357189753724321</v>
      </c>
      <c r="BP3">
        <v>5.6835832355332058E-2</v>
      </c>
      <c r="BQ3">
        <v>0.49213341176768072</v>
      </c>
      <c r="BR3">
        <v>6.2332613410735753E-2</v>
      </c>
      <c r="BS3">
        <v>1.783427578616659E-2</v>
      </c>
      <c r="BT3">
        <v>1.278122395204681</v>
      </c>
      <c r="BU3">
        <v>3.3886149854597871</v>
      </c>
      <c r="BV3">
        <v>0.32181413242763141</v>
      </c>
      <c r="BW3">
        <v>0.28636801880938467</v>
      </c>
      <c r="BX3">
        <v>0.14862735568105109</v>
      </c>
      <c r="BY3">
        <v>0.23135861768617849</v>
      </c>
      <c r="BZ3">
        <v>0.61830370552537128</v>
      </c>
      <c r="CA3">
        <v>1.50711516781006E-3</v>
      </c>
      <c r="CB3">
        <v>0.40133417624594292</v>
      </c>
      <c r="CC3">
        <v>0.40831666121476978</v>
      </c>
      <c r="CD3">
        <v>0</v>
      </c>
      <c r="CE3">
        <v>0.1171004045370813</v>
      </c>
      <c r="CF3">
        <v>3.7621780445661428</v>
      </c>
      <c r="CG3">
        <v>0.84480722076946657</v>
      </c>
      <c r="CH3">
        <v>9.3157469501886303E-2</v>
      </c>
      <c r="CI3">
        <v>4.0907434781460153E-2</v>
      </c>
      <c r="CJ3">
        <v>6.9086093937762447E-4</v>
      </c>
      <c r="CK3">
        <v>6.918790993671005E-3</v>
      </c>
      <c r="CL3">
        <v>0.1144928670427002</v>
      </c>
      <c r="CM3">
        <v>0.94059014262018725</v>
      </c>
      <c r="CN3">
        <v>2.6655935435942429E-3</v>
      </c>
      <c r="CO3">
        <v>3.677414500770259E-2</v>
      </c>
      <c r="CP3">
        <v>4.1822561240839079E-2</v>
      </c>
      <c r="CQ3">
        <v>0.2296710548458771</v>
      </c>
      <c r="CR3">
        <v>1.168656921336044E-3</v>
      </c>
      <c r="CS3">
        <v>0.61288154755972157</v>
      </c>
      <c r="CT3">
        <v>1.3937896543693791E-3</v>
      </c>
      <c r="CU3">
        <v>1.658029695766872E-2</v>
      </c>
      <c r="CV3">
        <v>1.04708839010256E-2</v>
      </c>
      <c r="CW3">
        <v>3.3732442561716209</v>
      </c>
      <c r="CX3">
        <v>2.508014331114981</v>
      </c>
      <c r="CY3">
        <v>4.6673430216878691</v>
      </c>
      <c r="CZ3">
        <v>0.49075275501663562</v>
      </c>
      <c r="DA3">
        <v>0.59082959087007225</v>
      </c>
      <c r="DB3">
        <v>0.19509337129374171</v>
      </c>
      <c r="DC3">
        <v>7.2443467711381881E-2</v>
      </c>
      <c r="DD3">
        <v>8.8327568065957707E-2</v>
      </c>
      <c r="DE3">
        <v>2.018358450015497</v>
      </c>
      <c r="DF3">
        <v>0.19624802349992959</v>
      </c>
      <c r="DG3">
        <v>3.1848218801105978E-2</v>
      </c>
      <c r="DH3">
        <v>0.21015431784309579</v>
      </c>
      <c r="DI3">
        <v>1.532973490100847E-2</v>
      </c>
    </row>
    <row r="4" spans="1:113" x14ac:dyDescent="0.2">
      <c r="A4" s="1" t="s">
        <v>240</v>
      </c>
      <c r="B4">
        <v>0.22318683290632799</v>
      </c>
      <c r="C4">
        <v>1.4004654033535019E-3</v>
      </c>
      <c r="D4">
        <v>26.570426856097491</v>
      </c>
      <c r="E4">
        <v>1.5268468897928179E-4</v>
      </c>
      <c r="F4">
        <v>1.325086829743622E-3</v>
      </c>
      <c r="G4">
        <v>0</v>
      </c>
      <c r="H4">
        <v>1.2924383596484311E-4</v>
      </c>
      <c r="I4">
        <v>5.313227310520817E-4</v>
      </c>
      <c r="J4">
        <v>0.9387108925675367</v>
      </c>
      <c r="K4">
        <v>4.9681409238182557</v>
      </c>
      <c r="L4">
        <v>1.9698848656905989E-2</v>
      </c>
      <c r="M4">
        <v>1.6173530754048731</v>
      </c>
      <c r="N4">
        <v>0.1234277952012621</v>
      </c>
      <c r="O4">
        <v>1.2015426855193621</v>
      </c>
      <c r="P4">
        <v>1.362717825646437</v>
      </c>
      <c r="Q4">
        <v>0.34331034108747149</v>
      </c>
      <c r="R4">
        <v>0.2112698753354614</v>
      </c>
      <c r="S4">
        <v>0.38490296560636911</v>
      </c>
      <c r="T4">
        <v>4.3064718256055996E-3</v>
      </c>
      <c r="U4">
        <v>3.3178044746146253E-2</v>
      </c>
      <c r="V4">
        <v>4.1994212241341457E-2</v>
      </c>
      <c r="W4">
        <v>2.105530237927911E-2</v>
      </c>
      <c r="X4">
        <v>6.1703969155192957E-3</v>
      </c>
      <c r="Y4">
        <v>7.7633274796168918E-3</v>
      </c>
      <c r="Z4">
        <v>7.2150904570948086E-3</v>
      </c>
      <c r="AA4">
        <v>2.8018919222419301E-2</v>
      </c>
      <c r="AB4">
        <v>2.846599142360344E-3</v>
      </c>
      <c r="AC4">
        <v>2.7138575334202841E-2</v>
      </c>
      <c r="AD4">
        <v>9.3385752865577428E-3</v>
      </c>
      <c r="AE4">
        <v>3.5931062952968339E-3</v>
      </c>
      <c r="AF4">
        <v>6.6587279715378414E-4</v>
      </c>
      <c r="AG4">
        <v>2.3729428725501678E-3</v>
      </c>
      <c r="AH4">
        <v>7.7273624586343181E-2</v>
      </c>
      <c r="AI4">
        <v>1.5959036710189538E-2</v>
      </c>
      <c r="AJ4">
        <v>6.4344653182042645E-4</v>
      </c>
      <c r="AK4">
        <v>6.7190351350333924E-3</v>
      </c>
      <c r="AL4">
        <v>9.8131792367746025E-4</v>
      </c>
      <c r="AM4">
        <v>6.9302940735157148E-4</v>
      </c>
      <c r="AN4">
        <v>2.3291944642444269E-3</v>
      </c>
      <c r="AO4">
        <v>2.293335347891505E-2</v>
      </c>
      <c r="AP4">
        <v>4.1433314080062469E-2</v>
      </c>
      <c r="AQ4">
        <v>9.6479921866116768E-3</v>
      </c>
      <c r="AR4">
        <v>4.2732876375264399E-2</v>
      </c>
      <c r="AS4">
        <v>7.230271966798979E-2</v>
      </c>
      <c r="AT4">
        <v>6.0705063852224666E-3</v>
      </c>
      <c r="AU4">
        <v>8.9456748188473257E-3</v>
      </c>
      <c r="AV4">
        <v>5.7675320694222463E-3</v>
      </c>
      <c r="AW4">
        <v>2.6510518041836559E-2</v>
      </c>
      <c r="AX4">
        <v>2.2787697370809969E-2</v>
      </c>
      <c r="AY4">
        <v>3.2334080678826399E-4</v>
      </c>
      <c r="AZ4">
        <v>9.7555977696028417E-4</v>
      </c>
      <c r="BA4">
        <v>1.4666867127200361E-5</v>
      </c>
      <c r="BB4">
        <v>5.1106231141566663E-2</v>
      </c>
      <c r="BC4">
        <v>3.9637894183984258E-2</v>
      </c>
      <c r="BD4">
        <v>1.216857251807865E-2</v>
      </c>
      <c r="BE4">
        <v>3.5844544078960519E-3</v>
      </c>
      <c r="BF4">
        <v>3.016113974776501E-2</v>
      </c>
      <c r="BG4">
        <v>4.6251479846857647E-7</v>
      </c>
      <c r="BH4">
        <v>0.24942643300423889</v>
      </c>
      <c r="BI4">
        <v>0.14089287926513031</v>
      </c>
      <c r="BJ4">
        <v>0.25065052505987151</v>
      </c>
      <c r="BK4">
        <v>8.849351824256213E-2</v>
      </c>
      <c r="BL4">
        <v>2.7113033507762761E-8</v>
      </c>
      <c r="BM4">
        <v>1.8305047406162091E-4</v>
      </c>
      <c r="BN4">
        <v>0.43876850216361618</v>
      </c>
      <c r="BO4">
        <v>0.5323358118548438</v>
      </c>
      <c r="BP4">
        <v>0.23785908273180001</v>
      </c>
      <c r="BQ4">
        <v>0.14937975234958489</v>
      </c>
      <c r="BR4">
        <v>8.3623106689204099E-2</v>
      </c>
      <c r="BS4">
        <v>8.6051102127256349E-3</v>
      </c>
      <c r="BT4">
        <v>2.819857772161273</v>
      </c>
      <c r="BU4">
        <v>15.32510995334624</v>
      </c>
      <c r="BV4">
        <v>0.1268423217125553</v>
      </c>
      <c r="BW4">
        <v>0.10022091931329639</v>
      </c>
      <c r="BX4">
        <v>3.0651646254582859E-2</v>
      </c>
      <c r="BY4">
        <v>5.8242253003018329E-2</v>
      </c>
      <c r="BZ4">
        <v>0.20221801793914351</v>
      </c>
      <c r="CA4">
        <v>2.8814768199424509E-4</v>
      </c>
      <c r="CB4">
        <v>0.15308173366154251</v>
      </c>
      <c r="CC4">
        <v>0.1122380558916654</v>
      </c>
      <c r="CD4">
        <v>0</v>
      </c>
      <c r="CE4">
        <v>3.0238799139519459E-2</v>
      </c>
      <c r="CF4">
        <v>1.954551200078612</v>
      </c>
      <c r="CG4">
        <v>8.5662762986687818E-2</v>
      </c>
      <c r="CH4">
        <v>1.8002840996360271E-2</v>
      </c>
      <c r="CI4">
        <v>1.381151863257188E-2</v>
      </c>
      <c r="CJ4">
        <v>1.2607345470883079E-4</v>
      </c>
      <c r="CK4">
        <v>1.3318443276645071E-3</v>
      </c>
      <c r="CL4">
        <v>2.988470014994131E-2</v>
      </c>
      <c r="CM4">
        <v>0.54089176569660147</v>
      </c>
      <c r="CN4">
        <v>6.0807614325796011E-4</v>
      </c>
      <c r="CO4">
        <v>1.0021427815111389E-2</v>
      </c>
      <c r="CP4">
        <v>8.3865502234559963E-3</v>
      </c>
      <c r="CQ4">
        <v>0.15759112859654259</v>
      </c>
      <c r="CR4">
        <v>2.2929686791911519E-4</v>
      </c>
      <c r="CS4">
        <v>0.12333388514361469</v>
      </c>
      <c r="CT4">
        <v>4.0958650653503151E-4</v>
      </c>
      <c r="CU4">
        <v>4.4309657284324596E-3</v>
      </c>
      <c r="CV4">
        <v>5.3401130508848359E-3</v>
      </c>
      <c r="CW4">
        <v>0.59060220210527681</v>
      </c>
      <c r="CX4">
        <v>0.90824763457671276</v>
      </c>
      <c r="CY4">
        <v>1.6546652030347879</v>
      </c>
      <c r="CZ4">
        <v>0.4790006989957461</v>
      </c>
      <c r="DA4">
        <v>0.52959991586352073</v>
      </c>
      <c r="DB4">
        <v>8.2401927704474714E-2</v>
      </c>
      <c r="DC4">
        <v>2.003829571686714E-2</v>
      </c>
      <c r="DD4">
        <v>5.3017179245730801E-2</v>
      </c>
      <c r="DE4">
        <v>1.73981311477003</v>
      </c>
      <c r="DF4">
        <v>0.1208423333120161</v>
      </c>
      <c r="DG4">
        <v>2.2152360848427519E-2</v>
      </c>
      <c r="DH4">
        <v>6.2445524380169613E-2</v>
      </c>
      <c r="DI4">
        <v>1.3843610300307281E-3</v>
      </c>
    </row>
    <row r="5" spans="1:113" x14ac:dyDescent="0.2">
      <c r="A5" s="1" t="s">
        <v>241</v>
      </c>
      <c r="B5">
        <v>15.74462678294055</v>
      </c>
      <c r="C5">
        <v>0.1899131984434847</v>
      </c>
      <c r="D5">
        <v>1.4068922148348011</v>
      </c>
      <c r="E5">
        <v>7.1922902188168329</v>
      </c>
      <c r="F5">
        <v>0.23008952765029439</v>
      </c>
      <c r="G5">
        <v>0</v>
      </c>
      <c r="H5">
        <v>4.0625821923827077E-2</v>
      </c>
      <c r="I5">
        <v>7.2510335935824427E-2</v>
      </c>
      <c r="J5">
        <v>11.6097925545398</v>
      </c>
      <c r="K5">
        <v>4.5975261258844489</v>
      </c>
      <c r="L5">
        <v>0.46525513485641701</v>
      </c>
      <c r="M5">
        <v>7.5054032962787858</v>
      </c>
      <c r="N5">
        <v>3.6121627468736541</v>
      </c>
      <c r="O5">
        <v>7.9754433250731536</v>
      </c>
      <c r="P5">
        <v>7.8877697036795729</v>
      </c>
      <c r="Q5">
        <v>2.8297749065089288</v>
      </c>
      <c r="R5">
        <v>1.5954998644707561</v>
      </c>
      <c r="S5">
        <v>2.5366240386862748</v>
      </c>
      <c r="T5">
        <v>0.15070633075182169</v>
      </c>
      <c r="U5">
        <v>14.71087385203386</v>
      </c>
      <c r="V5">
        <v>15.6694105953211</v>
      </c>
      <c r="W5">
        <v>12.01519039250131</v>
      </c>
      <c r="X5">
        <v>1.5636002316987789</v>
      </c>
      <c r="Y5">
        <v>2.9827801275349661</v>
      </c>
      <c r="Z5">
        <v>2.4929711857012831</v>
      </c>
      <c r="AA5">
        <v>27.096840270788629</v>
      </c>
      <c r="AB5">
        <v>0.81054394818406017</v>
      </c>
      <c r="AC5">
        <v>3.2379532723481228</v>
      </c>
      <c r="AD5">
        <v>2.1669772823651678</v>
      </c>
      <c r="AE5">
        <v>1.068844737052643</v>
      </c>
      <c r="AF5">
        <v>0.1813971052150839</v>
      </c>
      <c r="AG5">
        <v>0.67269046435497792</v>
      </c>
      <c r="AH5">
        <v>18.382071223171991</v>
      </c>
      <c r="AI5">
        <v>2.4283535009952151</v>
      </c>
      <c r="AJ5">
        <v>0.19425150880632569</v>
      </c>
      <c r="AK5">
        <v>10.560166873760981</v>
      </c>
      <c r="AL5">
        <v>1.3360000840801269</v>
      </c>
      <c r="AM5">
        <v>0.49123888338978838</v>
      </c>
      <c r="AN5">
        <v>1.3724781730724569</v>
      </c>
      <c r="AO5">
        <v>19.754762394191701</v>
      </c>
      <c r="AP5">
        <v>21.31537045546213</v>
      </c>
      <c r="AQ5">
        <v>6.3881048085470589</v>
      </c>
      <c r="AR5">
        <v>18.54314441075082</v>
      </c>
      <c r="AS5">
        <v>32.15726551716206</v>
      </c>
      <c r="AT5">
        <v>1.9168893846347299</v>
      </c>
      <c r="AU5">
        <v>5.2993240795764951</v>
      </c>
      <c r="AV5">
        <v>1.8312488568035461</v>
      </c>
      <c r="AW5">
        <v>10.220196333244351</v>
      </c>
      <c r="AX5">
        <v>12.0812785360008</v>
      </c>
      <c r="AY5">
        <v>0.1905608924707255</v>
      </c>
      <c r="AZ5">
        <v>0.65121279098004159</v>
      </c>
      <c r="BA5">
        <v>2.0799832466106799E-3</v>
      </c>
      <c r="BB5">
        <v>178.04239264753329</v>
      </c>
      <c r="BC5">
        <v>94.18541592167665</v>
      </c>
      <c r="BD5">
        <v>4.4648714463038033</v>
      </c>
      <c r="BE5">
        <v>1.4497095183578881</v>
      </c>
      <c r="BF5">
        <v>5.678053320093511</v>
      </c>
      <c r="BG5">
        <v>1.741466303522166E-4</v>
      </c>
      <c r="BH5">
        <v>74.392059615449199</v>
      </c>
      <c r="BI5">
        <v>45.453930931289968</v>
      </c>
      <c r="BJ5">
        <v>75.754375123654896</v>
      </c>
      <c r="BK5">
        <v>8.3851364074055219</v>
      </c>
      <c r="BL5">
        <v>1.806005900468133E-6</v>
      </c>
      <c r="BM5">
        <v>2.7008995191187501E-2</v>
      </c>
      <c r="BN5">
        <v>18.145018055516829</v>
      </c>
      <c r="BO5">
        <v>25.131812166540449</v>
      </c>
      <c r="BP5">
        <v>2.9737445012863128</v>
      </c>
      <c r="BQ5">
        <v>26.090742629468931</v>
      </c>
      <c r="BR5">
        <v>2.2561420097874492</v>
      </c>
      <c r="BS5">
        <v>0.66972860702770554</v>
      </c>
      <c r="BT5">
        <v>20.837298131685689</v>
      </c>
      <c r="BU5">
        <v>84.261984757480576</v>
      </c>
      <c r="BV5">
        <v>5.2233370876848486</v>
      </c>
      <c r="BW5">
        <v>7.6829692848741207</v>
      </c>
      <c r="BX5">
        <v>3.484970928361927</v>
      </c>
      <c r="BY5">
        <v>8.8162378152029923</v>
      </c>
      <c r="BZ5">
        <v>14.97801968749979</v>
      </c>
      <c r="CA5">
        <v>3.5303898433401162E-2</v>
      </c>
      <c r="CB5">
        <v>10.09389089975387</v>
      </c>
      <c r="CC5">
        <v>7.5278407253222106</v>
      </c>
      <c r="CD5">
        <v>0</v>
      </c>
      <c r="CE5">
        <v>3.4637697296272751</v>
      </c>
      <c r="CF5">
        <v>61.822719256194283</v>
      </c>
      <c r="CG5">
        <v>18.644941166529339</v>
      </c>
      <c r="CH5">
        <v>2.2554885343566529</v>
      </c>
      <c r="CI5">
        <v>1.160494660689676</v>
      </c>
      <c r="CJ5">
        <v>1.6371321210243869E-2</v>
      </c>
      <c r="CK5">
        <v>0.14130975986031011</v>
      </c>
      <c r="CL5">
        <v>3.093398331905405</v>
      </c>
      <c r="CM5">
        <v>27.886348907975609</v>
      </c>
      <c r="CN5">
        <v>5.2635178640512363E-2</v>
      </c>
      <c r="CO5">
        <v>0.8249729759936788</v>
      </c>
      <c r="CP5">
        <v>0.85504730246712191</v>
      </c>
      <c r="CQ5">
        <v>3.628992541209664</v>
      </c>
      <c r="CR5">
        <v>2.7275696524926511E-2</v>
      </c>
      <c r="CS5">
        <v>11.561237189537451</v>
      </c>
      <c r="CT5">
        <v>3.6836937279531329E-2</v>
      </c>
      <c r="CU5">
        <v>0.3408541920533531</v>
      </c>
      <c r="CV5">
        <v>0.24008902479694291</v>
      </c>
      <c r="CW5">
        <v>113.031767875293</v>
      </c>
      <c r="CX5">
        <v>42.783659622831713</v>
      </c>
      <c r="CY5">
        <v>179.18413312484731</v>
      </c>
      <c r="CZ5">
        <v>18.519252137983951</v>
      </c>
      <c r="DA5">
        <v>21.40207394798745</v>
      </c>
      <c r="DB5">
        <v>5.6494423395865647</v>
      </c>
      <c r="DC5">
        <v>2.325635702910692</v>
      </c>
      <c r="DD5">
        <v>2.6532799296832459</v>
      </c>
      <c r="DE5">
        <v>11.189140755330021</v>
      </c>
      <c r="DF5">
        <v>7.2965635585197086</v>
      </c>
      <c r="DG5">
        <v>0.66746125252447575</v>
      </c>
      <c r="DH5">
        <v>6.1533607914483124</v>
      </c>
      <c r="DI5">
        <v>0.20290905918570379</v>
      </c>
    </row>
    <row r="6" spans="1:113" x14ac:dyDescent="0.2">
      <c r="A6" s="1" t="s">
        <v>242</v>
      </c>
      <c r="B6">
        <v>52.137921105067647</v>
      </c>
      <c r="C6">
        <v>1.044913263795376</v>
      </c>
      <c r="D6">
        <v>4.0900573480694904</v>
      </c>
      <c r="E6">
        <v>0.22480727490182731</v>
      </c>
      <c r="F6">
        <v>37.148898330499406</v>
      </c>
      <c r="G6">
        <v>0</v>
      </c>
      <c r="H6">
        <v>0.14298954322529131</v>
      </c>
      <c r="I6">
        <v>1.222042157916325</v>
      </c>
      <c r="J6">
        <v>27.55071066484415</v>
      </c>
      <c r="K6">
        <v>9.2719128717717041</v>
      </c>
      <c r="L6">
        <v>2.9898627218795668</v>
      </c>
      <c r="M6">
        <v>22.09150799443043</v>
      </c>
      <c r="N6">
        <v>5.5126795175485563</v>
      </c>
      <c r="O6">
        <v>20.53136916147006</v>
      </c>
      <c r="P6">
        <v>19.943362107802809</v>
      </c>
      <c r="Q6">
        <v>7.6330452318100068</v>
      </c>
      <c r="R6">
        <v>3.9727540967017752</v>
      </c>
      <c r="S6">
        <v>6.4224502881624561</v>
      </c>
      <c r="T6">
        <v>0.42216306439003259</v>
      </c>
      <c r="U6">
        <v>37.331476753037151</v>
      </c>
      <c r="V6">
        <v>38.601904004116257</v>
      </c>
      <c r="W6">
        <v>9.0080349130144022</v>
      </c>
      <c r="X6">
        <v>4.9196565083689769</v>
      </c>
      <c r="Y6">
        <v>4.9047091633546156</v>
      </c>
      <c r="Z6">
        <v>3.6855562897832699</v>
      </c>
      <c r="AA6">
        <v>762.98912456976154</v>
      </c>
      <c r="AB6">
        <v>2.3143117304241652</v>
      </c>
      <c r="AC6">
        <v>10.572359674019619</v>
      </c>
      <c r="AD6">
        <v>7.4534221883764742</v>
      </c>
      <c r="AE6">
        <v>3.1485904077927609</v>
      </c>
      <c r="AF6">
        <v>1.039492646787191</v>
      </c>
      <c r="AG6">
        <v>2.228719935361458</v>
      </c>
      <c r="AH6">
        <v>74.938852133257726</v>
      </c>
      <c r="AI6">
        <v>5.4468154343321817</v>
      </c>
      <c r="AJ6">
        <v>0.5108224779291628</v>
      </c>
      <c r="AK6">
        <v>9.4367025478563669</v>
      </c>
      <c r="AL6">
        <v>1.2880673578827031</v>
      </c>
      <c r="AM6">
        <v>0.6692012284558857</v>
      </c>
      <c r="AN6">
        <v>1.11469304442564</v>
      </c>
      <c r="AO6">
        <v>20.68580635453932</v>
      </c>
      <c r="AP6">
        <v>22.395215144158971</v>
      </c>
      <c r="AQ6">
        <v>6.2425047729290268</v>
      </c>
      <c r="AR6">
        <v>20.894532493403599</v>
      </c>
      <c r="AS6">
        <v>43.536625818841458</v>
      </c>
      <c r="AT6">
        <v>2.998453529983574</v>
      </c>
      <c r="AU6">
        <v>5.8635791030814683</v>
      </c>
      <c r="AV6">
        <v>2.5706652884791992</v>
      </c>
      <c r="AW6">
        <v>17.876809562414639</v>
      </c>
      <c r="AX6">
        <v>19.05246438977866</v>
      </c>
      <c r="AY6">
        <v>0.2035632453023235</v>
      </c>
      <c r="AZ6">
        <v>0.63921601223673741</v>
      </c>
      <c r="BA6">
        <v>5.0907539207640639E-3</v>
      </c>
      <c r="BB6">
        <v>213.7863572647226</v>
      </c>
      <c r="BC6">
        <v>199.84318072487869</v>
      </c>
      <c r="BD6">
        <v>15.02495395924532</v>
      </c>
      <c r="BE6">
        <v>3.9095667968140941</v>
      </c>
      <c r="BF6">
        <v>16.193112560697148</v>
      </c>
      <c r="BG6">
        <v>2.267575401230925E-4</v>
      </c>
      <c r="BH6">
        <v>186.46052898607221</v>
      </c>
      <c r="BI6">
        <v>136.71810440974491</v>
      </c>
      <c r="BJ6">
        <v>213.26322922838139</v>
      </c>
      <c r="BK6">
        <v>25.846682345652241</v>
      </c>
      <c r="BL6">
        <v>6.2767409746983678E-6</v>
      </c>
      <c r="BM6">
        <v>6.4393170870290298E-2</v>
      </c>
      <c r="BN6">
        <v>84.866794145375877</v>
      </c>
      <c r="BO6">
        <v>211.48693791170831</v>
      </c>
      <c r="BP6">
        <v>20.760339908675039</v>
      </c>
      <c r="BQ6">
        <v>317.66722478527271</v>
      </c>
      <c r="BR6">
        <v>10.129239588706101</v>
      </c>
      <c r="BS6">
        <v>3.2615270499141111</v>
      </c>
      <c r="BT6">
        <v>47.89476720799496</v>
      </c>
      <c r="BU6">
        <v>233.34921830982131</v>
      </c>
      <c r="BV6">
        <v>18.390375722778622</v>
      </c>
      <c r="BW6">
        <v>29.52874583207662</v>
      </c>
      <c r="BX6">
        <v>13.54733939012692</v>
      </c>
      <c r="BY6">
        <v>25.445547081213721</v>
      </c>
      <c r="BZ6">
        <v>53.940013005388799</v>
      </c>
      <c r="CA6">
        <v>0.11142517724209521</v>
      </c>
      <c r="CB6">
        <v>43.502952728641432</v>
      </c>
      <c r="CC6">
        <v>27.02252861364871</v>
      </c>
      <c r="CD6">
        <v>0</v>
      </c>
      <c r="CE6">
        <v>13.14229427776996</v>
      </c>
      <c r="CF6">
        <v>185.04704749190381</v>
      </c>
      <c r="CG6">
        <v>43.613931763096183</v>
      </c>
      <c r="CH6">
        <v>7.3706476442710258</v>
      </c>
      <c r="CI6">
        <v>3.454684190598944</v>
      </c>
      <c r="CJ6">
        <v>5.3225394288512529E-2</v>
      </c>
      <c r="CK6">
        <v>0.53686533470835762</v>
      </c>
      <c r="CL6">
        <v>22.39648474865097</v>
      </c>
      <c r="CM6">
        <v>88.780277149123691</v>
      </c>
      <c r="CN6">
        <v>0.18386072792308439</v>
      </c>
      <c r="CO6">
        <v>3.1178263553326122</v>
      </c>
      <c r="CP6">
        <v>3.522094008637362</v>
      </c>
      <c r="CQ6">
        <v>14.96705462164973</v>
      </c>
      <c r="CR6">
        <v>8.8803675245246474E-2</v>
      </c>
      <c r="CS6">
        <v>54.13669262631219</v>
      </c>
      <c r="CT6">
        <v>0.2066431453334639</v>
      </c>
      <c r="CU6">
        <v>1.436438097330164</v>
      </c>
      <c r="CV6">
        <v>0.82417357937285862</v>
      </c>
      <c r="CW6">
        <v>271.27796194573381</v>
      </c>
      <c r="CX6">
        <v>127.3861837745342</v>
      </c>
      <c r="CY6">
        <v>486.96083433981579</v>
      </c>
      <c r="CZ6">
        <v>65.066966893512927</v>
      </c>
      <c r="DA6">
        <v>61.693417229218717</v>
      </c>
      <c r="DB6">
        <v>18.935993492351638</v>
      </c>
      <c r="DC6">
        <v>6.8900616021670924</v>
      </c>
      <c r="DD6">
        <v>7.960681631125146</v>
      </c>
      <c r="DE6">
        <v>33.03493039270468</v>
      </c>
      <c r="DF6">
        <v>35.143078858815173</v>
      </c>
      <c r="DG6">
        <v>2.7817941485933479</v>
      </c>
      <c r="DH6">
        <v>24.787097270557261</v>
      </c>
      <c r="DI6">
        <v>0.56940170463304129</v>
      </c>
    </row>
    <row r="7" spans="1:113" x14ac:dyDescent="0.2">
      <c r="A7" s="1" t="s">
        <v>243</v>
      </c>
      <c r="B7">
        <v>5.2970145709803376</v>
      </c>
      <c r="C7">
        <v>6.1048980965325968E-2</v>
      </c>
      <c r="D7">
        <v>0.26564854369218588</v>
      </c>
      <c r="E7">
        <v>1.0814511662682441E-2</v>
      </c>
      <c r="F7">
        <v>0.1351646329512097</v>
      </c>
      <c r="G7">
        <v>0</v>
      </c>
      <c r="H7">
        <v>1.2568847109571809E-2</v>
      </c>
      <c r="I7">
        <v>3.8503041653676552E-2</v>
      </c>
      <c r="J7">
        <v>3.7407965062899859</v>
      </c>
      <c r="K7">
        <v>1.44601918666177</v>
      </c>
      <c r="L7">
        <v>0.73950234412538962</v>
      </c>
      <c r="M7">
        <v>1.829268880133907</v>
      </c>
      <c r="N7">
        <v>0.64508894768413727</v>
      </c>
      <c r="O7">
        <v>2.1520164606249308</v>
      </c>
      <c r="P7">
        <v>2.3552154296820098</v>
      </c>
      <c r="Q7">
        <v>0.9632506718700371</v>
      </c>
      <c r="R7">
        <v>0.4401908741795349</v>
      </c>
      <c r="S7">
        <v>0.68047480231317881</v>
      </c>
      <c r="T7">
        <v>4.4682637246921501E-2</v>
      </c>
      <c r="U7">
        <v>4.3733394865789528</v>
      </c>
      <c r="V7">
        <v>4.9741416797724849</v>
      </c>
      <c r="W7">
        <v>1.332898979290958</v>
      </c>
      <c r="X7">
        <v>0.3566256322675862</v>
      </c>
      <c r="Y7">
        <v>0.5351698543261143</v>
      </c>
      <c r="Z7">
        <v>0.62503059385918092</v>
      </c>
      <c r="AA7">
        <v>20.646985199663199</v>
      </c>
      <c r="AB7">
        <v>0.51442586073893404</v>
      </c>
      <c r="AC7">
        <v>1.9344888831280911</v>
      </c>
      <c r="AD7">
        <v>1.2934105946354379</v>
      </c>
      <c r="AE7">
        <v>0.64899012058985861</v>
      </c>
      <c r="AF7">
        <v>8.3011500830182522E-2</v>
      </c>
      <c r="AG7">
        <v>0.39673263450809731</v>
      </c>
      <c r="AH7">
        <v>10.52293921129553</v>
      </c>
      <c r="AI7">
        <v>0.67107340279974381</v>
      </c>
      <c r="AJ7">
        <v>3.6059502946808653E-2</v>
      </c>
      <c r="AK7">
        <v>1.909514578190687</v>
      </c>
      <c r="AL7">
        <v>0.29290606891251508</v>
      </c>
      <c r="AM7">
        <v>0.23457890179551361</v>
      </c>
      <c r="AN7">
        <v>0.34927050588185982</v>
      </c>
      <c r="AO7">
        <v>5.3990416822214682</v>
      </c>
      <c r="AP7">
        <v>4.6807113609607729</v>
      </c>
      <c r="AQ7">
        <v>1.827024688447255</v>
      </c>
      <c r="AR7">
        <v>4.7943970785223744</v>
      </c>
      <c r="AS7">
        <v>9.8378321280025389</v>
      </c>
      <c r="AT7">
        <v>0.48737182144417041</v>
      </c>
      <c r="AU7">
        <v>1.456632818536219</v>
      </c>
      <c r="AV7">
        <v>0.50683066193708393</v>
      </c>
      <c r="AW7">
        <v>2.531505919368668</v>
      </c>
      <c r="AX7">
        <v>3.0812772655750522</v>
      </c>
      <c r="AY7">
        <v>5.2161624882214493E-2</v>
      </c>
      <c r="AZ7">
        <v>0.17948776282662821</v>
      </c>
      <c r="BA7">
        <v>7.472966552121617E-4</v>
      </c>
      <c r="BB7">
        <v>4.1179779133176666</v>
      </c>
      <c r="BC7">
        <v>3.1247899355204192</v>
      </c>
      <c r="BD7">
        <v>0.55717421587856619</v>
      </c>
      <c r="BE7">
        <v>0.27366375404104448</v>
      </c>
      <c r="BF7">
        <v>2.243270212849966</v>
      </c>
      <c r="BG7">
        <v>1.6317549891693979E-4</v>
      </c>
      <c r="BH7">
        <v>18.238030252639572</v>
      </c>
      <c r="BI7">
        <v>10.89715940046182</v>
      </c>
      <c r="BJ7">
        <v>19.65887042688097</v>
      </c>
      <c r="BK7">
        <v>2.389460476400374</v>
      </c>
      <c r="BL7">
        <v>1.163130728103442E-6</v>
      </c>
      <c r="BM7">
        <v>1.0282983257196321E-2</v>
      </c>
      <c r="BN7">
        <v>4.4208777274657489</v>
      </c>
      <c r="BO7">
        <v>9.1352245328114527</v>
      </c>
      <c r="BP7">
        <v>1.04929880983891</v>
      </c>
      <c r="BQ7">
        <v>12.55911796854209</v>
      </c>
      <c r="BR7">
        <v>0.59910995588618587</v>
      </c>
      <c r="BS7">
        <v>0.20156384772507929</v>
      </c>
      <c r="BT7">
        <v>4.1939992742798013</v>
      </c>
      <c r="BU7">
        <v>19.716368751001081</v>
      </c>
      <c r="BV7">
        <v>1.6036349432877799</v>
      </c>
      <c r="BW7">
        <v>2.154089925783524</v>
      </c>
      <c r="BX7">
        <v>1.1363415340092471</v>
      </c>
      <c r="BY7">
        <v>2.0369886730124902</v>
      </c>
      <c r="BZ7">
        <v>4.3051725186260992</v>
      </c>
      <c r="CA7">
        <v>1.506326056658561E-2</v>
      </c>
      <c r="CB7">
        <v>3.1778424691287439</v>
      </c>
      <c r="CC7">
        <v>2.2936111593332869</v>
      </c>
      <c r="CD7">
        <v>0</v>
      </c>
      <c r="CE7">
        <v>0.84632834179795569</v>
      </c>
      <c r="CF7">
        <v>14.73309548950651</v>
      </c>
      <c r="CG7">
        <v>3.118779353650432</v>
      </c>
      <c r="CH7">
        <v>0.49776075822513138</v>
      </c>
      <c r="CI7">
        <v>0.25447998479107647</v>
      </c>
      <c r="CJ7">
        <v>8.8334958273336203E-3</v>
      </c>
      <c r="CK7">
        <v>5.2235427293645657E-2</v>
      </c>
      <c r="CL7">
        <v>0.9315691181269572</v>
      </c>
      <c r="CM7">
        <v>9.2969943945113371</v>
      </c>
      <c r="CN7">
        <v>2.0939917343262809E-2</v>
      </c>
      <c r="CO7">
        <v>0.24374539444800511</v>
      </c>
      <c r="CP7">
        <v>0.27647089265497599</v>
      </c>
      <c r="CQ7">
        <v>1.1096666505616419</v>
      </c>
      <c r="CR7">
        <v>1.454054320758924E-2</v>
      </c>
      <c r="CS7">
        <v>4.2742341761166633</v>
      </c>
      <c r="CT7">
        <v>1.268616228893007E-2</v>
      </c>
      <c r="CU7">
        <v>0.1057196798390722</v>
      </c>
      <c r="CV7">
        <v>8.0518011340427298E-2</v>
      </c>
      <c r="CW7">
        <v>29.34980286682595</v>
      </c>
      <c r="CX7">
        <v>10.54270882754053</v>
      </c>
      <c r="CY7">
        <v>87.152940918760407</v>
      </c>
      <c r="CZ7">
        <v>7.9505555534760699</v>
      </c>
      <c r="DA7">
        <v>8.4178636487183152</v>
      </c>
      <c r="DB7">
        <v>1.804030874423846</v>
      </c>
      <c r="DC7">
        <v>0.53112006691508884</v>
      </c>
      <c r="DD7">
        <v>0.71139834105688737</v>
      </c>
      <c r="DE7">
        <v>2.5914561476925608</v>
      </c>
      <c r="DF7">
        <v>1.7781754369700939</v>
      </c>
      <c r="DG7">
        <v>0.2344426714415995</v>
      </c>
      <c r="DH7">
        <v>2.0397621042361211</v>
      </c>
      <c r="DI7">
        <v>0.1160995532899189</v>
      </c>
    </row>
    <row r="8" spans="1:113" x14ac:dyDescent="0.2">
      <c r="A8" s="1" t="s">
        <v>244</v>
      </c>
      <c r="B8">
        <v>3.892240910320194</v>
      </c>
      <c r="C8">
        <v>4.4171236390601283E-2</v>
      </c>
      <c r="D8">
        <v>0.21751846370395961</v>
      </c>
      <c r="E8">
        <v>8.0330110785392789E-3</v>
      </c>
      <c r="F8">
        <v>3.4415728592777237E-2</v>
      </c>
      <c r="G8">
        <v>0</v>
      </c>
      <c r="H8">
        <v>0.70016852079129488</v>
      </c>
      <c r="I8">
        <v>1.5081827418314689E-2</v>
      </c>
      <c r="J8">
        <v>3.0767674234415971</v>
      </c>
      <c r="K8">
        <v>0.83937896557537384</v>
      </c>
      <c r="L8">
        <v>0.13788223517575801</v>
      </c>
      <c r="M8">
        <v>2.3784041335316779</v>
      </c>
      <c r="N8">
        <v>0.386356196730749</v>
      </c>
      <c r="O8">
        <v>1.8938417197808479</v>
      </c>
      <c r="P8">
        <v>2.280745197141409</v>
      </c>
      <c r="Q8">
        <v>0.76128787375872498</v>
      </c>
      <c r="R8">
        <v>0.52206394011576118</v>
      </c>
      <c r="S8">
        <v>0.86389531599149072</v>
      </c>
      <c r="T8">
        <v>4.5138107448130772E-2</v>
      </c>
      <c r="U8">
        <v>2.0709662283114452</v>
      </c>
      <c r="V8">
        <v>1.925784247272649</v>
      </c>
      <c r="W8">
        <v>0.66512826537305569</v>
      </c>
      <c r="X8">
        <v>0.2963569800230626</v>
      </c>
      <c r="Y8">
        <v>0.93421527383465597</v>
      </c>
      <c r="Z8">
        <v>0.41123588540922001</v>
      </c>
      <c r="AA8">
        <v>1.865742985552294</v>
      </c>
      <c r="AB8">
        <v>0.37104368057763959</v>
      </c>
      <c r="AC8">
        <v>1.473638889350237</v>
      </c>
      <c r="AD8">
        <v>1.027630927212267</v>
      </c>
      <c r="AE8">
        <v>0.54534778587387023</v>
      </c>
      <c r="AF8">
        <v>8.5504699249671939E-2</v>
      </c>
      <c r="AG8">
        <v>0.30555815195252339</v>
      </c>
      <c r="AH8">
        <v>8.7927603276775645</v>
      </c>
      <c r="AI8">
        <v>0.74130262055265761</v>
      </c>
      <c r="AJ8">
        <v>0.5240767791609191</v>
      </c>
      <c r="AK8">
        <v>10.077911684405359</v>
      </c>
      <c r="AL8">
        <v>0.1528171895600878</v>
      </c>
      <c r="AM8">
        <v>0.1022866840873279</v>
      </c>
      <c r="AN8">
        <v>0.15396732157594439</v>
      </c>
      <c r="AO8">
        <v>3.2007523288782318</v>
      </c>
      <c r="AP8">
        <v>2.6046584211173012</v>
      </c>
      <c r="AQ8">
        <v>0.83446548809719734</v>
      </c>
      <c r="AR8">
        <v>2.3385092637892071</v>
      </c>
      <c r="AS8">
        <v>5.8194352447402391</v>
      </c>
      <c r="AT8">
        <v>0.3975206365965484</v>
      </c>
      <c r="AU8">
        <v>0.80132815891429043</v>
      </c>
      <c r="AV8">
        <v>0.31083957927347722</v>
      </c>
      <c r="AW8">
        <v>2.226193544066716</v>
      </c>
      <c r="AX8">
        <v>2.4563161617967908</v>
      </c>
      <c r="AY8">
        <v>3.11318301146268E-2</v>
      </c>
      <c r="AZ8">
        <v>0.1027198865784032</v>
      </c>
      <c r="BA8">
        <v>4.1038037845076781E-4</v>
      </c>
      <c r="BB8">
        <v>2.522780081633532</v>
      </c>
      <c r="BC8">
        <v>1.697652745370215</v>
      </c>
      <c r="BD8">
        <v>0.46744723310846842</v>
      </c>
      <c r="BE8">
        <v>0.34547226306225198</v>
      </c>
      <c r="BF8">
        <v>1.693695472244767</v>
      </c>
      <c r="BG8">
        <v>6.6169299321797528E-5</v>
      </c>
      <c r="BH8">
        <v>71.911512002111593</v>
      </c>
      <c r="BI8">
        <v>43.425632780490233</v>
      </c>
      <c r="BJ8">
        <v>69.503602784132056</v>
      </c>
      <c r="BK8">
        <v>1.672949286330919</v>
      </c>
      <c r="BL8">
        <v>1.38839606346304E-6</v>
      </c>
      <c r="BM8">
        <v>5.3234241974142761E-3</v>
      </c>
      <c r="BN8">
        <v>2.672708969898359</v>
      </c>
      <c r="BO8">
        <v>7.0634795683799334</v>
      </c>
      <c r="BP8">
        <v>0.42155284984867353</v>
      </c>
      <c r="BQ8">
        <v>3.60507152334857</v>
      </c>
      <c r="BR8">
        <v>0.51397457876515551</v>
      </c>
      <c r="BS8">
        <v>0.12050915458931109</v>
      </c>
      <c r="BT8">
        <v>3.4973751733516778</v>
      </c>
      <c r="BU8">
        <v>19.257772864473889</v>
      </c>
      <c r="BV8">
        <v>1.2432594273064399</v>
      </c>
      <c r="BW8">
        <v>1.352625376520344</v>
      </c>
      <c r="BX8">
        <v>0.70318437891752295</v>
      </c>
      <c r="BY8">
        <v>1.3409833478487241</v>
      </c>
      <c r="BZ8">
        <v>3.3332495515883052</v>
      </c>
      <c r="CA8">
        <v>1.0368738993951861E-2</v>
      </c>
      <c r="CB8">
        <v>2.2976783504877121</v>
      </c>
      <c r="CC8">
        <v>2.023920083756892</v>
      </c>
      <c r="CD8">
        <v>0</v>
      </c>
      <c r="CE8">
        <v>0.55622141417545523</v>
      </c>
      <c r="CF8">
        <v>26.074111936558712</v>
      </c>
      <c r="CG8">
        <v>6.2603694437797532</v>
      </c>
      <c r="CH8">
        <v>0.64124190111023782</v>
      </c>
      <c r="CI8">
        <v>0.269810996484945</v>
      </c>
      <c r="CJ8">
        <v>6.4024915770778939E-3</v>
      </c>
      <c r="CK8">
        <v>4.2646409218962282E-2</v>
      </c>
      <c r="CL8">
        <v>0.97503413428114616</v>
      </c>
      <c r="CM8">
        <v>6.5136746074153962</v>
      </c>
      <c r="CN8">
        <v>1.5225349299827979E-2</v>
      </c>
      <c r="CO8">
        <v>0.24405734452894989</v>
      </c>
      <c r="CP8">
        <v>0.19440145359318459</v>
      </c>
      <c r="CQ8">
        <v>1.178126744246057</v>
      </c>
      <c r="CR8">
        <v>1.0061969789570481E-2</v>
      </c>
      <c r="CS8">
        <v>2.7916820788510708</v>
      </c>
      <c r="CT8">
        <v>7.7676058663059024E-3</v>
      </c>
      <c r="CU8">
        <v>8.9259200046598569E-2</v>
      </c>
      <c r="CV8">
        <v>7.1033378772504846E-2</v>
      </c>
      <c r="CW8">
        <v>22.593145091028219</v>
      </c>
      <c r="CX8">
        <v>10.01611970342741</v>
      </c>
      <c r="CY8">
        <v>61.845780511194143</v>
      </c>
      <c r="CZ8">
        <v>5.5378349037501398</v>
      </c>
      <c r="DA8">
        <v>6.0199110254935624</v>
      </c>
      <c r="DB8">
        <v>1.580518558675678</v>
      </c>
      <c r="DC8">
        <v>0.52756769876908916</v>
      </c>
      <c r="DD8">
        <v>0.58888596106825075</v>
      </c>
      <c r="DE8">
        <v>2.2475545395334451</v>
      </c>
      <c r="DF8">
        <v>1.3643494786258159</v>
      </c>
      <c r="DG8">
        <v>0.16398803822248309</v>
      </c>
      <c r="DH8">
        <v>1.4845839156469249</v>
      </c>
      <c r="DI8">
        <v>7.0365416062531411E-2</v>
      </c>
    </row>
    <row r="9" spans="1:113" x14ac:dyDescent="0.2">
      <c r="A9" s="1" t="s">
        <v>245</v>
      </c>
      <c r="B9">
        <v>3.5768542791095221</v>
      </c>
      <c r="C9">
        <v>7.4282406568093068E-2</v>
      </c>
      <c r="D9">
        <v>0.27991945050942107</v>
      </c>
      <c r="E9">
        <v>1.590303126115012E-2</v>
      </c>
      <c r="F9">
        <v>0.45974744380319021</v>
      </c>
      <c r="G9">
        <v>0</v>
      </c>
      <c r="H9">
        <v>1.457889795398349E-2</v>
      </c>
      <c r="I9">
        <v>0.40579813541910809</v>
      </c>
      <c r="J9">
        <v>1.8231598352225611</v>
      </c>
      <c r="K9">
        <v>0.61594784265344305</v>
      </c>
      <c r="L9">
        <v>0.20310816984092381</v>
      </c>
      <c r="M9">
        <v>1.4404078103247171</v>
      </c>
      <c r="N9">
        <v>0.37349989652695259</v>
      </c>
      <c r="O9">
        <v>1.3546277457720071</v>
      </c>
      <c r="P9">
        <v>1.2898028508513291</v>
      </c>
      <c r="Q9">
        <v>0.50911010578603344</v>
      </c>
      <c r="R9">
        <v>0.26227324606761959</v>
      </c>
      <c r="S9">
        <v>0.42873586892754351</v>
      </c>
      <c r="T9">
        <v>2.5661834560221461E-2</v>
      </c>
      <c r="U9">
        <v>2.3441233673331801</v>
      </c>
      <c r="V9">
        <v>2.4655125926359549</v>
      </c>
      <c r="W9">
        <v>0.63785477250908551</v>
      </c>
      <c r="X9">
        <v>0.30889567203022689</v>
      </c>
      <c r="Y9">
        <v>0.31810865842207398</v>
      </c>
      <c r="Z9">
        <v>0.25500415044537189</v>
      </c>
      <c r="AA9">
        <v>56.002951920948462</v>
      </c>
      <c r="AB9">
        <v>0.16471690517376389</v>
      </c>
      <c r="AC9">
        <v>0.74376400420714217</v>
      </c>
      <c r="AD9">
        <v>0.52356714660890391</v>
      </c>
      <c r="AE9">
        <v>0.2231994746853799</v>
      </c>
      <c r="AF9">
        <v>7.2445542041606706E-2</v>
      </c>
      <c r="AG9">
        <v>0.15655492955318981</v>
      </c>
      <c r="AH9">
        <v>5.2094269250948262</v>
      </c>
      <c r="AI9">
        <v>0.38001955958439892</v>
      </c>
      <c r="AJ9">
        <v>3.8869219929143731E-2</v>
      </c>
      <c r="AK9">
        <v>0.65434448075483498</v>
      </c>
      <c r="AL9">
        <v>8.8063175375878322E-2</v>
      </c>
      <c r="AM9">
        <v>4.4432893618585712E-2</v>
      </c>
      <c r="AN9">
        <v>7.4299670291623682E-2</v>
      </c>
      <c r="AO9">
        <v>1.2589906995157809</v>
      </c>
      <c r="AP9">
        <v>1.604441229571417</v>
      </c>
      <c r="AQ9">
        <v>0.43116831190306182</v>
      </c>
      <c r="AR9">
        <v>1.3787186056827581</v>
      </c>
      <c r="AS9">
        <v>2.783701991081907</v>
      </c>
      <c r="AT9">
        <v>0.20251926785049851</v>
      </c>
      <c r="AU9">
        <v>0.39510808402393349</v>
      </c>
      <c r="AV9">
        <v>0.17334884682916679</v>
      </c>
      <c r="AW9">
        <v>1.1227562810218359</v>
      </c>
      <c r="AX9">
        <v>1.1766051818506109</v>
      </c>
      <c r="AY9">
        <v>1.403156403252058E-2</v>
      </c>
      <c r="AZ9">
        <v>4.4044321721441577E-2</v>
      </c>
      <c r="BA9">
        <v>3.4123722214191948E-4</v>
      </c>
      <c r="BB9">
        <v>12.38112259323553</v>
      </c>
      <c r="BC9">
        <v>11.467759052877479</v>
      </c>
      <c r="BD9">
        <v>0.98904460622780221</v>
      </c>
      <c r="BE9">
        <v>0.26572626045380521</v>
      </c>
      <c r="BF9">
        <v>1.0935880076217479</v>
      </c>
      <c r="BG9">
        <v>1.493966160023321E-5</v>
      </c>
      <c r="BH9">
        <v>12.67198484284371</v>
      </c>
      <c r="BI9">
        <v>9.332972821264292</v>
      </c>
      <c r="BJ9">
        <v>14.66183653489189</v>
      </c>
      <c r="BK9">
        <v>1.759274387034284</v>
      </c>
      <c r="BL9">
        <v>3.973815057323804E-7</v>
      </c>
      <c r="BM9">
        <v>4.3366645785562026E-3</v>
      </c>
      <c r="BN9">
        <v>5.9467157577735232</v>
      </c>
      <c r="BO9">
        <v>14.925417585860259</v>
      </c>
      <c r="BP9">
        <v>1.536050223701203</v>
      </c>
      <c r="BQ9">
        <v>21.807185991150089</v>
      </c>
      <c r="BR9">
        <v>0.7101341020688452</v>
      </c>
      <c r="BS9">
        <v>0.23432709233992741</v>
      </c>
      <c r="BT9">
        <v>3.1267417531947568</v>
      </c>
      <c r="BU9">
        <v>15.21784121870092</v>
      </c>
      <c r="BV9">
        <v>1.220817079887307</v>
      </c>
      <c r="BW9">
        <v>1.9595666995902381</v>
      </c>
      <c r="BX9">
        <v>0.88501022938525464</v>
      </c>
      <c r="BY9">
        <v>1.702455920928551</v>
      </c>
      <c r="BZ9">
        <v>3.5784418578930368</v>
      </c>
      <c r="CA9">
        <v>7.0366354612168428E-3</v>
      </c>
      <c r="CB9">
        <v>2.9023670043529788</v>
      </c>
      <c r="CC9">
        <v>1.798186094843768</v>
      </c>
      <c r="CD9">
        <v>0</v>
      </c>
      <c r="CE9">
        <v>0.86305386063892919</v>
      </c>
      <c r="CF9">
        <v>12.42131498188099</v>
      </c>
      <c r="CG9">
        <v>2.777827274354014</v>
      </c>
      <c r="CH9">
        <v>0.49787818314763799</v>
      </c>
      <c r="CI9">
        <v>0.23757245632948029</v>
      </c>
      <c r="CJ9">
        <v>3.2780929244398899E-3</v>
      </c>
      <c r="CK9">
        <v>3.4932272270295397E-2</v>
      </c>
      <c r="CL9">
        <v>0.93787075706701073</v>
      </c>
      <c r="CM9">
        <v>5.5297250094706127</v>
      </c>
      <c r="CN9">
        <v>1.176259893564739E-2</v>
      </c>
      <c r="CO9">
        <v>0.21695754512114121</v>
      </c>
      <c r="CP9">
        <v>0.24025757795497191</v>
      </c>
      <c r="CQ9">
        <v>1.047174966443595</v>
      </c>
      <c r="CR9">
        <v>5.3845412465008688E-3</v>
      </c>
      <c r="CS9">
        <v>3.7000668545284232</v>
      </c>
      <c r="CT9">
        <v>1.4812521743906759E-2</v>
      </c>
      <c r="CU9">
        <v>9.9422043121019155E-2</v>
      </c>
      <c r="CV9">
        <v>5.6188916520122867E-2</v>
      </c>
      <c r="CW9">
        <v>18.63654640358526</v>
      </c>
      <c r="CX9">
        <v>8.6147509383015173</v>
      </c>
      <c r="CY9">
        <v>33.683828323948603</v>
      </c>
      <c r="CZ9">
        <v>4.6282288241677936</v>
      </c>
      <c r="DA9">
        <v>4.2587294435865264</v>
      </c>
      <c r="DB9">
        <v>1.248253836931313</v>
      </c>
      <c r="DC9">
        <v>0.45864764522083512</v>
      </c>
      <c r="DD9">
        <v>0.51865883875193297</v>
      </c>
      <c r="DE9">
        <v>2.183668361247515</v>
      </c>
      <c r="DF9">
        <v>2.4063762932815331</v>
      </c>
      <c r="DG9">
        <v>0.18886429340577349</v>
      </c>
      <c r="DH9">
        <v>1.670360359820708</v>
      </c>
      <c r="DI9">
        <v>3.4505487846731457E-2</v>
      </c>
    </row>
    <row r="10" spans="1:113" x14ac:dyDescent="0.2">
      <c r="A10" s="1" t="s">
        <v>246</v>
      </c>
      <c r="B10">
        <v>0.58167028254312492</v>
      </c>
      <c r="C10">
        <v>3.3322454583862272E-3</v>
      </c>
      <c r="D10">
        <v>0.1876720916527915</v>
      </c>
      <c r="E10">
        <v>3.1537927112699332E-4</v>
      </c>
      <c r="F10">
        <v>3.3173619432870882E-3</v>
      </c>
      <c r="G10">
        <v>0</v>
      </c>
      <c r="H10">
        <v>2.876229152217221E-4</v>
      </c>
      <c r="I10">
        <v>1.1790532445688259E-3</v>
      </c>
      <c r="J10">
        <v>66.872234982742327</v>
      </c>
      <c r="K10">
        <v>0.52634330439638577</v>
      </c>
      <c r="L10">
        <v>4.3359126980569311E-2</v>
      </c>
      <c r="M10">
        <v>0.43155170761215028</v>
      </c>
      <c r="N10">
        <v>0.22460509287782399</v>
      </c>
      <c r="O10">
        <v>3.7168541780139872</v>
      </c>
      <c r="P10">
        <v>4.5563959384533854</v>
      </c>
      <c r="Q10">
        <v>1.3946918974977309</v>
      </c>
      <c r="R10">
        <v>9.0227320743452202E-2</v>
      </c>
      <c r="S10">
        <v>0.15356722121023381</v>
      </c>
      <c r="T10">
        <v>3.9276430405972536E-3</v>
      </c>
      <c r="U10">
        <v>0.1109331174907905</v>
      </c>
      <c r="V10">
        <v>1.186853191717522</v>
      </c>
      <c r="W10">
        <v>0.24083225356895471</v>
      </c>
      <c r="X10">
        <v>1.6363384387605959E-2</v>
      </c>
      <c r="Y10">
        <v>2.4722788480134511E-2</v>
      </c>
      <c r="Z10">
        <v>2.215578237906091E-2</v>
      </c>
      <c r="AA10">
        <v>8.3853840049504455E-2</v>
      </c>
      <c r="AB10">
        <v>1.0737529805299011E-2</v>
      </c>
      <c r="AC10">
        <v>6.9651596998256626E-2</v>
      </c>
      <c r="AD10">
        <v>3.6307617613776468E-2</v>
      </c>
      <c r="AE10">
        <v>1.349615124690038E-2</v>
      </c>
      <c r="AF10">
        <v>2.1137201455027899E-3</v>
      </c>
      <c r="AG10">
        <v>8.6222167419333414E-3</v>
      </c>
      <c r="AH10">
        <v>0.24664858184676461</v>
      </c>
      <c r="AI10">
        <v>1.9849116962625091E-2</v>
      </c>
      <c r="AJ10">
        <v>1.40174866823664E-3</v>
      </c>
      <c r="AK10">
        <v>1.9988377512776399E-2</v>
      </c>
      <c r="AL10">
        <v>2.215096494988258E-3</v>
      </c>
      <c r="AM10">
        <v>1.9717484179563169E-3</v>
      </c>
      <c r="AN10">
        <v>7.203937643391202E-3</v>
      </c>
      <c r="AO10">
        <v>5.8734562420866443E-2</v>
      </c>
      <c r="AP10">
        <v>0.15503811131962361</v>
      </c>
      <c r="AQ10">
        <v>2.766022616055917E-2</v>
      </c>
      <c r="AR10">
        <v>0.12664271354938769</v>
      </c>
      <c r="AS10">
        <v>0.15006289616444629</v>
      </c>
      <c r="AT10">
        <v>1.5894583278362542E-2</v>
      </c>
      <c r="AU10">
        <v>2.1048005241179859E-2</v>
      </c>
      <c r="AV10">
        <v>1.3458345438137041E-2</v>
      </c>
      <c r="AW10">
        <v>7.7288480970350876E-2</v>
      </c>
      <c r="AX10">
        <v>6.8407792942845824E-2</v>
      </c>
      <c r="AY10">
        <v>7.4419215432911477E-4</v>
      </c>
      <c r="AZ10">
        <v>2.2384839300379979E-3</v>
      </c>
      <c r="BA10">
        <v>3.7734572295380609E-5</v>
      </c>
      <c r="BB10">
        <v>0.1277882251191895</v>
      </c>
      <c r="BC10">
        <v>0.1007094803916192</v>
      </c>
      <c r="BD10">
        <v>3.9608082850736442E-2</v>
      </c>
      <c r="BE10">
        <v>1.01406196634221E-2</v>
      </c>
      <c r="BF10">
        <v>8.593526127940436E-2</v>
      </c>
      <c r="BG10">
        <v>4.2476392833914852E-6</v>
      </c>
      <c r="BH10">
        <v>0.50204395872220098</v>
      </c>
      <c r="BI10">
        <v>0.26976945571053462</v>
      </c>
      <c r="BJ10">
        <v>0.53460261805668452</v>
      </c>
      <c r="BK10">
        <v>0.29262244669625648</v>
      </c>
      <c r="BL10">
        <v>1.5452700828735039E-7</v>
      </c>
      <c r="BM10">
        <v>4.9952603156794729E-4</v>
      </c>
      <c r="BN10">
        <v>0.41876706444939099</v>
      </c>
      <c r="BO10">
        <v>1.034294165794692</v>
      </c>
      <c r="BP10">
        <v>8.6397113507600265E-2</v>
      </c>
      <c r="BQ10">
        <v>0.28954202082342972</v>
      </c>
      <c r="BR10">
        <v>0.20901010350790639</v>
      </c>
      <c r="BS10">
        <v>2.201166843593208E-2</v>
      </c>
      <c r="BT10">
        <v>3.6307591793125011</v>
      </c>
      <c r="BU10">
        <v>26.01334055172444</v>
      </c>
      <c r="BV10">
        <v>0.16383480521000809</v>
      </c>
      <c r="BW10">
        <v>0.2021986437815525</v>
      </c>
      <c r="BX10">
        <v>6.4576120925199959E-2</v>
      </c>
      <c r="BY10">
        <v>0.13947157742498939</v>
      </c>
      <c r="BZ10">
        <v>0.54481303706357942</v>
      </c>
      <c r="CA10">
        <v>5.8439933402269512E-4</v>
      </c>
      <c r="CB10">
        <v>0.29075764105057272</v>
      </c>
      <c r="CC10">
        <v>0.21808586233033</v>
      </c>
      <c r="CD10">
        <v>0</v>
      </c>
      <c r="CE10">
        <v>6.4375672096095765E-2</v>
      </c>
      <c r="CF10">
        <v>2.6829098855773288</v>
      </c>
      <c r="CG10">
        <v>0.17204194284998281</v>
      </c>
      <c r="CH10">
        <v>3.6132237357477823E-2</v>
      </c>
      <c r="CI10">
        <v>2.123564940337809E-2</v>
      </c>
      <c r="CJ10">
        <v>2.8600922090750289E-4</v>
      </c>
      <c r="CK10">
        <v>2.9666530588393632E-3</v>
      </c>
      <c r="CL10">
        <v>5.007128973640658E-2</v>
      </c>
      <c r="CM10">
        <v>0.75461322034976919</v>
      </c>
      <c r="CN10">
        <v>1.294680149712883E-3</v>
      </c>
      <c r="CO10">
        <v>2.1955243323021921E-2</v>
      </c>
      <c r="CP10">
        <v>2.7228324156251218E-2</v>
      </c>
      <c r="CQ10">
        <v>0.1056757472339491</v>
      </c>
      <c r="CR10">
        <v>6.2755952675300913E-4</v>
      </c>
      <c r="CS10">
        <v>0.30075383726786431</v>
      </c>
      <c r="CT10">
        <v>1.247469117626656E-3</v>
      </c>
      <c r="CU10">
        <v>1.295665951275885E-2</v>
      </c>
      <c r="CV10">
        <v>6.0863291074905327E-3</v>
      </c>
      <c r="CW10">
        <v>1.6458739558374811</v>
      </c>
      <c r="CX10">
        <v>3.3569633379455972</v>
      </c>
      <c r="CY10">
        <v>5.4595756147395358</v>
      </c>
      <c r="CZ10">
        <v>1.669292840659647</v>
      </c>
      <c r="DA10">
        <v>1.3773675262348739</v>
      </c>
      <c r="DB10">
        <v>0.19691230729863121</v>
      </c>
      <c r="DC10">
        <v>5.297127151712535E-2</v>
      </c>
      <c r="DD10">
        <v>0.14061397427448799</v>
      </c>
      <c r="DE10">
        <v>0.46959247517462432</v>
      </c>
      <c r="DF10">
        <v>0.315791532529204</v>
      </c>
      <c r="DG10">
        <v>9.0360792294842771E-2</v>
      </c>
      <c r="DH10">
        <v>0.17527536976853861</v>
      </c>
      <c r="DI10">
        <v>2.4985124035998289E-3</v>
      </c>
    </row>
    <row r="11" spans="1:113" x14ac:dyDescent="0.2">
      <c r="A11" s="1" t="s">
        <v>247</v>
      </c>
      <c r="B11">
        <v>0.60749469192798167</v>
      </c>
      <c r="C11">
        <v>1.9864145464895599E-3</v>
      </c>
      <c r="D11">
        <v>7.9301655376394525E-2</v>
      </c>
      <c r="E11">
        <v>4.3323858498456878E-4</v>
      </c>
      <c r="F11">
        <v>3.4799076468702132E-3</v>
      </c>
      <c r="G11">
        <v>0</v>
      </c>
      <c r="H11">
        <v>4.5086734943425489E-4</v>
      </c>
      <c r="I11">
        <v>1.628641687073111E-3</v>
      </c>
      <c r="J11">
        <v>2.4888731696998572</v>
      </c>
      <c r="K11">
        <v>26.658128065521119</v>
      </c>
      <c r="L11">
        <v>3.2870845626636079E-2</v>
      </c>
      <c r="M11">
        <v>0.63452819971899299</v>
      </c>
      <c r="N11">
        <v>0.56740728761811354</v>
      </c>
      <c r="O11">
        <v>3.5197735296536918</v>
      </c>
      <c r="P11">
        <v>3.5958539946823338</v>
      </c>
      <c r="Q11">
        <v>0.47681921666916871</v>
      </c>
      <c r="R11">
        <v>0.10248932422600079</v>
      </c>
      <c r="S11">
        <v>0.80758781456297746</v>
      </c>
      <c r="T11">
        <v>2.3354094388845499E-3</v>
      </c>
      <c r="U11">
        <v>5.8684511659251877E-2</v>
      </c>
      <c r="V11">
        <v>7.9266679121579725E-2</v>
      </c>
      <c r="W11">
        <v>5.9232464990427933E-2</v>
      </c>
      <c r="X11">
        <v>1.2424910856174811E-2</v>
      </c>
      <c r="Y11">
        <v>1.6063361658736931E-2</v>
      </c>
      <c r="Z11">
        <v>1.2837211924463989E-2</v>
      </c>
      <c r="AA11">
        <v>3.5117533110909351E-2</v>
      </c>
      <c r="AB11">
        <v>3.3693279992036739E-3</v>
      </c>
      <c r="AC11">
        <v>7.2636967970143726E-2</v>
      </c>
      <c r="AD11">
        <v>1.536895784676277E-2</v>
      </c>
      <c r="AE11">
        <v>4.2480436888266632E-3</v>
      </c>
      <c r="AF11">
        <v>1.3067199944808751E-3</v>
      </c>
      <c r="AG11">
        <v>3.074166435940719E-3</v>
      </c>
      <c r="AH11">
        <v>0.14404178557247019</v>
      </c>
      <c r="AI11">
        <v>1.251886849751464E-2</v>
      </c>
      <c r="AJ11">
        <v>2.3435709382376821E-3</v>
      </c>
      <c r="AK11">
        <v>1.4793981807047871E-2</v>
      </c>
      <c r="AL11">
        <v>2.3548083828501881E-3</v>
      </c>
      <c r="AM11">
        <v>1.589721813224518E-3</v>
      </c>
      <c r="AN11">
        <v>7.2112784467157163E-3</v>
      </c>
      <c r="AO11">
        <v>5.5837381096725848E-2</v>
      </c>
      <c r="AP11">
        <v>0.12787811870581131</v>
      </c>
      <c r="AQ11">
        <v>2.3866101660797889E-2</v>
      </c>
      <c r="AR11">
        <v>0.13666312472885159</v>
      </c>
      <c r="AS11">
        <v>0.14031701356797241</v>
      </c>
      <c r="AT11">
        <v>1.97030306258251E-2</v>
      </c>
      <c r="AU11">
        <v>1.7070875242561449E-2</v>
      </c>
      <c r="AV11">
        <v>1.267730320087301E-2</v>
      </c>
      <c r="AW11">
        <v>7.0518903637572031E-2</v>
      </c>
      <c r="AX11">
        <v>4.7917964555772782E-2</v>
      </c>
      <c r="AY11">
        <v>5.7906927635062205E-4</v>
      </c>
      <c r="AZ11">
        <v>1.478589674297026E-3</v>
      </c>
      <c r="BA11">
        <v>1.6991039376717352E-5</v>
      </c>
      <c r="BB11">
        <v>0.13304259481945849</v>
      </c>
      <c r="BC11">
        <v>0.104523092721475</v>
      </c>
      <c r="BD11">
        <v>4.1717763226881997E-2</v>
      </c>
      <c r="BE11">
        <v>9.9793108428833863E-3</v>
      </c>
      <c r="BF11">
        <v>9.5103578374565831E-2</v>
      </c>
      <c r="BG11">
        <v>1.641137672545563E-6</v>
      </c>
      <c r="BH11">
        <v>0.57705677929627275</v>
      </c>
      <c r="BI11">
        <v>0.29261329654435531</v>
      </c>
      <c r="BJ11">
        <v>0.5803155063146529</v>
      </c>
      <c r="BK11">
        <v>0.35435225918391972</v>
      </c>
      <c r="BL11">
        <v>4.4359792659847581E-8</v>
      </c>
      <c r="BM11">
        <v>2.119529423626462E-4</v>
      </c>
      <c r="BN11">
        <v>2.0190690844061372</v>
      </c>
      <c r="BO11">
        <v>2.5354911920186072</v>
      </c>
      <c r="BP11">
        <v>9.5431727292545204E-2</v>
      </c>
      <c r="BQ11">
        <v>0.25962655477214608</v>
      </c>
      <c r="BR11">
        <v>0.34866693669131738</v>
      </c>
      <c r="BS11">
        <v>3.063793865170027E-2</v>
      </c>
      <c r="BT11">
        <v>5.2288058968249134</v>
      </c>
      <c r="BU11">
        <v>21.85629956021106</v>
      </c>
      <c r="BV11">
        <v>0.5426465647917913</v>
      </c>
      <c r="BW11">
        <v>0.33231630908901361</v>
      </c>
      <c r="BX11">
        <v>7.7896055867546721E-2</v>
      </c>
      <c r="BY11">
        <v>0.16051806409350711</v>
      </c>
      <c r="BZ11">
        <v>0.7253759556209316</v>
      </c>
      <c r="CA11">
        <v>6.0120512896773607E-4</v>
      </c>
      <c r="CB11">
        <v>0.42602118043952952</v>
      </c>
      <c r="CC11">
        <v>0.25330233477932113</v>
      </c>
      <c r="CD11">
        <v>0</v>
      </c>
      <c r="CE11">
        <v>7.0976384787985167E-2</v>
      </c>
      <c r="CF11">
        <v>4.7915356978156458</v>
      </c>
      <c r="CG11">
        <v>0.22141620007539581</v>
      </c>
      <c r="CH11">
        <v>4.9755066221059747E-2</v>
      </c>
      <c r="CI11">
        <v>4.9430755287152441E-2</v>
      </c>
      <c r="CJ11">
        <v>3.3572396189336749E-4</v>
      </c>
      <c r="CK11">
        <v>3.45941087292297E-3</v>
      </c>
      <c r="CL11">
        <v>0.10564346401501799</v>
      </c>
      <c r="CM11">
        <v>0.93941374440323477</v>
      </c>
      <c r="CN11">
        <v>1.8759237335204779E-3</v>
      </c>
      <c r="CO11">
        <v>3.5292840778725208E-2</v>
      </c>
      <c r="CP11">
        <v>2.365779045881073E-2</v>
      </c>
      <c r="CQ11">
        <v>0.1713170540442423</v>
      </c>
      <c r="CR11">
        <v>6.0565323770165583E-4</v>
      </c>
      <c r="CS11">
        <v>0.28639618153395269</v>
      </c>
      <c r="CT11">
        <v>1.391206361393893E-3</v>
      </c>
      <c r="CU11">
        <v>1.547698283179327E-2</v>
      </c>
      <c r="CV11">
        <v>2.35921740797152E-2</v>
      </c>
      <c r="CW11">
        <v>1.6633277595382929</v>
      </c>
      <c r="CX11">
        <v>3.6061168354920619</v>
      </c>
      <c r="CY11">
        <v>4.2890484167436176</v>
      </c>
      <c r="CZ11">
        <v>1.9893185409112499</v>
      </c>
      <c r="DA11">
        <v>2.242481687811801</v>
      </c>
      <c r="DB11">
        <v>0.19239130867532481</v>
      </c>
      <c r="DC11">
        <v>5.0341419152386352E-2</v>
      </c>
      <c r="DD11">
        <v>0.18062844220247551</v>
      </c>
      <c r="DE11">
        <v>1.450214121685544</v>
      </c>
      <c r="DF11">
        <v>0.32971369155896652</v>
      </c>
      <c r="DG11">
        <v>9.6095160018289758E-2</v>
      </c>
      <c r="DH11">
        <v>0.20826683338518509</v>
      </c>
      <c r="DI11">
        <v>2.4666092361805732E-3</v>
      </c>
    </row>
    <row r="12" spans="1:113" x14ac:dyDescent="0.2">
      <c r="A12" s="1" t="s">
        <v>248</v>
      </c>
      <c r="B12">
        <v>0.4265392140521308</v>
      </c>
      <c r="C12">
        <v>1.204740021473848E-3</v>
      </c>
      <c r="D12">
        <v>9.684638006716409E-2</v>
      </c>
      <c r="E12">
        <v>1.8015726973627649E-4</v>
      </c>
      <c r="F12">
        <v>1.3464171285039401E-3</v>
      </c>
      <c r="G12">
        <v>0</v>
      </c>
      <c r="H12">
        <v>1.330561872266142E-4</v>
      </c>
      <c r="I12">
        <v>5.3263422885383208E-4</v>
      </c>
      <c r="J12">
        <v>1.357370329823127</v>
      </c>
      <c r="K12">
        <v>0.428677972966512</v>
      </c>
      <c r="L12">
        <v>4.0493569430683509</v>
      </c>
      <c r="M12">
        <v>0.3389782606293516</v>
      </c>
      <c r="N12">
        <v>0.55277350460138597</v>
      </c>
      <c r="O12">
        <v>3.1627293788356581</v>
      </c>
      <c r="P12">
        <v>3.0459470442933538</v>
      </c>
      <c r="Q12">
        <v>1.696987850600969</v>
      </c>
      <c r="R12">
        <v>0.1127050698318928</v>
      </c>
      <c r="S12">
        <v>0.15902622465598559</v>
      </c>
      <c r="T12">
        <v>2.2212884420850731E-3</v>
      </c>
      <c r="U12">
        <v>0.10561185395972179</v>
      </c>
      <c r="V12">
        <v>9.6279438180680743E-2</v>
      </c>
      <c r="W12">
        <v>4.2418210841355088E-2</v>
      </c>
      <c r="X12">
        <v>8.271115786844167E-3</v>
      </c>
      <c r="Y12">
        <v>1.676744054841061E-2</v>
      </c>
      <c r="Z12">
        <v>1.24286234110445E-2</v>
      </c>
      <c r="AA12">
        <v>4.3239532463120248E-2</v>
      </c>
      <c r="AB12">
        <v>2.210655037873209E-2</v>
      </c>
      <c r="AC12">
        <v>0.1289240238500883</v>
      </c>
      <c r="AD12">
        <v>6.3498058322795273E-2</v>
      </c>
      <c r="AE12">
        <v>2.7502704266315708E-2</v>
      </c>
      <c r="AF12">
        <v>2.941666401783304E-3</v>
      </c>
      <c r="AG12">
        <v>1.6771261708235619E-2</v>
      </c>
      <c r="AH12">
        <v>0.42174965884310228</v>
      </c>
      <c r="AI12">
        <v>2.329913062714381E-2</v>
      </c>
      <c r="AJ12">
        <v>7.4392683348811859E-4</v>
      </c>
      <c r="AK12">
        <v>1.7486218391192201E-2</v>
      </c>
      <c r="AL12">
        <v>1.9734200617476101E-3</v>
      </c>
      <c r="AM12">
        <v>1.317992371891417E-3</v>
      </c>
      <c r="AN12">
        <v>2.7446808490923661E-3</v>
      </c>
      <c r="AO12">
        <v>3.5080267349690823E-2</v>
      </c>
      <c r="AP12">
        <v>7.4239358357775787E-2</v>
      </c>
      <c r="AQ12">
        <v>1.4178831095957479E-2</v>
      </c>
      <c r="AR12">
        <v>4.8545709234441722E-2</v>
      </c>
      <c r="AS12">
        <v>0.1095188200337134</v>
      </c>
      <c r="AT12">
        <v>6.3223841141994254E-3</v>
      </c>
      <c r="AU12">
        <v>1.2646400945863801E-2</v>
      </c>
      <c r="AV12">
        <v>8.6153557676570403E-3</v>
      </c>
      <c r="AW12">
        <v>3.6852064864321868E-2</v>
      </c>
      <c r="AX12">
        <v>3.7158020086797618E-2</v>
      </c>
      <c r="AY12">
        <v>4.4924114803335149E-4</v>
      </c>
      <c r="AZ12">
        <v>1.4021393616411981E-3</v>
      </c>
      <c r="BA12">
        <v>1.6679494461392238E-5</v>
      </c>
      <c r="BB12">
        <v>5.6431795964074043E-2</v>
      </c>
      <c r="BC12">
        <v>4.1690681952408978E-2</v>
      </c>
      <c r="BD12">
        <v>1.2506643444102031E-2</v>
      </c>
      <c r="BE12">
        <v>4.1639215715899092E-3</v>
      </c>
      <c r="BF12">
        <v>3.7404957076113778E-2</v>
      </c>
      <c r="BG12">
        <v>7.1926543949239077E-7</v>
      </c>
      <c r="BH12">
        <v>0.33904469002569898</v>
      </c>
      <c r="BI12">
        <v>0.18188233848356189</v>
      </c>
      <c r="BJ12">
        <v>0.33857732154942072</v>
      </c>
      <c r="BK12">
        <v>7.0165453163355651E-2</v>
      </c>
      <c r="BL12">
        <v>3.1147169422072943E-8</v>
      </c>
      <c r="BM12">
        <v>2.1172045822196521E-4</v>
      </c>
      <c r="BN12">
        <v>0.15705459774697539</v>
      </c>
      <c r="BO12">
        <v>0.34708661693438819</v>
      </c>
      <c r="BP12">
        <v>2.6806646666291869E-2</v>
      </c>
      <c r="BQ12">
        <v>0.17620635336667889</v>
      </c>
      <c r="BR12">
        <v>4.9805829611290632E-2</v>
      </c>
      <c r="BS12">
        <v>9.0812079345946924E-3</v>
      </c>
      <c r="BT12">
        <v>1.652099312271444</v>
      </c>
      <c r="BU12">
        <v>9.5012709763286267</v>
      </c>
      <c r="BV12">
        <v>0.10873467430782389</v>
      </c>
      <c r="BW12">
        <v>9.3430501619285525E-2</v>
      </c>
      <c r="BX12">
        <v>4.5612293956917398E-2</v>
      </c>
      <c r="BY12">
        <v>9.290094238063186E-2</v>
      </c>
      <c r="BZ12">
        <v>0.2012905485898136</v>
      </c>
      <c r="CA12">
        <v>3.4054193393642492E-4</v>
      </c>
      <c r="CB12">
        <v>0.17329998571457461</v>
      </c>
      <c r="CC12">
        <v>0.1111011370823491</v>
      </c>
      <c r="CD12">
        <v>0</v>
      </c>
      <c r="CE12">
        <v>3.1635844944266883E-2</v>
      </c>
      <c r="CF12">
        <v>1.123436629116048</v>
      </c>
      <c r="CG12">
        <v>9.7426012677222507E-2</v>
      </c>
      <c r="CH12">
        <v>1.8159745277604129E-2</v>
      </c>
      <c r="CI12">
        <v>1.217990391792453E-2</v>
      </c>
      <c r="CJ12">
        <v>1.498647211227305E-4</v>
      </c>
      <c r="CK12">
        <v>1.871067485537113E-3</v>
      </c>
      <c r="CL12">
        <v>3.322659033890514E-2</v>
      </c>
      <c r="CM12">
        <v>0.37709122937120287</v>
      </c>
      <c r="CN12">
        <v>7.971178776750834E-4</v>
      </c>
      <c r="CO12">
        <v>1.1366581548064979E-2</v>
      </c>
      <c r="CP12">
        <v>1.6333355584351849E-2</v>
      </c>
      <c r="CQ12">
        <v>4.126405459738805E-2</v>
      </c>
      <c r="CR12">
        <v>2.7309966406022462E-4</v>
      </c>
      <c r="CS12">
        <v>0.19119447945843029</v>
      </c>
      <c r="CT12">
        <v>4.5224657545834781E-4</v>
      </c>
      <c r="CU12">
        <v>5.6654854753651037E-3</v>
      </c>
      <c r="CV12">
        <v>6.377887438908025E-3</v>
      </c>
      <c r="CW12">
        <v>0.62447825755114739</v>
      </c>
      <c r="CX12">
        <v>0.94399103794946548</v>
      </c>
      <c r="CY12">
        <v>4.5024116066520623</v>
      </c>
      <c r="CZ12">
        <v>0.75191302068377119</v>
      </c>
      <c r="DA12">
        <v>0.66253195719172453</v>
      </c>
      <c r="DB12">
        <v>0.15311184323360361</v>
      </c>
      <c r="DC12">
        <v>3.3684420355451619E-2</v>
      </c>
      <c r="DD12">
        <v>6.2735946615029473E-2</v>
      </c>
      <c r="DE12">
        <v>0.40284534943692918</v>
      </c>
      <c r="DF12">
        <v>0.2478390266231984</v>
      </c>
      <c r="DG12">
        <v>2.2417105192394909E-2</v>
      </c>
      <c r="DH12">
        <v>9.0726360952468305E-2</v>
      </c>
      <c r="DI12">
        <v>2.1689257004291408E-3</v>
      </c>
    </row>
    <row r="13" spans="1:113" x14ac:dyDescent="0.2">
      <c r="A13" s="1" t="s">
        <v>249</v>
      </c>
      <c r="B13">
        <v>0.62617860217915711</v>
      </c>
      <c r="C13">
        <v>1.206743206539484E-3</v>
      </c>
      <c r="D13">
        <v>9.6298196417006612E-2</v>
      </c>
      <c r="E13">
        <v>2.0807411970382941E-4</v>
      </c>
      <c r="F13">
        <v>2.501674808563312E-3</v>
      </c>
      <c r="G13">
        <v>0</v>
      </c>
      <c r="H13">
        <v>2.4575280031498552E-4</v>
      </c>
      <c r="I13">
        <v>1.255276747807307E-3</v>
      </c>
      <c r="J13">
        <v>0.74943965552806835</v>
      </c>
      <c r="K13">
        <v>0.35150600003109261</v>
      </c>
      <c r="L13">
        <v>7.0293521900991002E-2</v>
      </c>
      <c r="M13">
        <v>54.322173920844293</v>
      </c>
      <c r="N13">
        <v>0.14347271620824789</v>
      </c>
      <c r="O13">
        <v>3.178834493195756</v>
      </c>
      <c r="P13">
        <v>1.55476197341971</v>
      </c>
      <c r="Q13">
        <v>0.26122935460283819</v>
      </c>
      <c r="R13">
        <v>7.4602008896693328E-2</v>
      </c>
      <c r="S13">
        <v>0.1673884369685763</v>
      </c>
      <c r="T13">
        <v>3.0255456680479019E-3</v>
      </c>
      <c r="U13">
        <v>4.7688428265584629E-2</v>
      </c>
      <c r="V13">
        <v>9.9655153164318305E-2</v>
      </c>
      <c r="W13">
        <v>4.9569522818823139E-2</v>
      </c>
      <c r="X13">
        <v>9.418034876487652E-3</v>
      </c>
      <c r="Y13">
        <v>9.2944595611328742E-3</v>
      </c>
      <c r="Z13">
        <v>1.039480627096041E-2</v>
      </c>
      <c r="AA13">
        <v>3.8844416030433163E-2</v>
      </c>
      <c r="AB13">
        <v>5.0040648201323239E-3</v>
      </c>
      <c r="AC13">
        <v>4.2298060414692952E-2</v>
      </c>
      <c r="AD13">
        <v>1.498355330975056E-2</v>
      </c>
      <c r="AE13">
        <v>6.2395613234599683E-3</v>
      </c>
      <c r="AF13">
        <v>1.2907160085535859E-3</v>
      </c>
      <c r="AG13">
        <v>4.0103674027028927E-3</v>
      </c>
      <c r="AH13">
        <v>0.12833797291407689</v>
      </c>
      <c r="AI13">
        <v>1.041455621444411E-2</v>
      </c>
      <c r="AJ13">
        <v>1.2224302644160659E-3</v>
      </c>
      <c r="AK13">
        <v>1.0239885361688629E-2</v>
      </c>
      <c r="AL13">
        <v>1.372872390300649E-3</v>
      </c>
      <c r="AM13">
        <v>1.5879324931147121E-3</v>
      </c>
      <c r="AN13">
        <v>5.3715783623018484E-3</v>
      </c>
      <c r="AO13">
        <v>3.2196541454996508E-2</v>
      </c>
      <c r="AP13">
        <v>7.5943618162641627E-2</v>
      </c>
      <c r="AQ13">
        <v>1.417130787909293E-2</v>
      </c>
      <c r="AR13">
        <v>5.1717788790282687E-2</v>
      </c>
      <c r="AS13">
        <v>8.1164407948396328E-2</v>
      </c>
      <c r="AT13">
        <v>7.4348843274800996E-3</v>
      </c>
      <c r="AU13">
        <v>1.472462427330181E-2</v>
      </c>
      <c r="AV13">
        <v>1.0209952973715779E-2</v>
      </c>
      <c r="AW13">
        <v>5.2305941245666537E-2</v>
      </c>
      <c r="AX13">
        <v>4.5007439049466413E-2</v>
      </c>
      <c r="AY13">
        <v>4.9630713472653969E-4</v>
      </c>
      <c r="AZ13">
        <v>1.5719575425394039E-3</v>
      </c>
      <c r="BA13">
        <v>2.660068650734995E-5</v>
      </c>
      <c r="BB13">
        <v>9.047765985512865E-2</v>
      </c>
      <c r="BC13">
        <v>6.5721123582263549E-2</v>
      </c>
      <c r="BD13">
        <v>4.314310487145076E-2</v>
      </c>
      <c r="BE13">
        <v>7.0351168735592086E-3</v>
      </c>
      <c r="BF13">
        <v>5.8650954441500168E-2</v>
      </c>
      <c r="BG13">
        <v>1.104284968446087E-6</v>
      </c>
      <c r="BH13">
        <v>0.34321777230692668</v>
      </c>
      <c r="BI13">
        <v>0.1795011510569704</v>
      </c>
      <c r="BJ13">
        <v>0.35854995752310048</v>
      </c>
      <c r="BK13">
        <v>0.25083579557040497</v>
      </c>
      <c r="BL13">
        <v>4.1817604304088842E-8</v>
      </c>
      <c r="BM13">
        <v>3.4607374478998871E-4</v>
      </c>
      <c r="BN13">
        <v>0.32568943836220271</v>
      </c>
      <c r="BO13">
        <v>0.89752817926594264</v>
      </c>
      <c r="BP13">
        <v>6.9998468576479095E-2</v>
      </c>
      <c r="BQ13">
        <v>0.2221632176123782</v>
      </c>
      <c r="BR13">
        <v>0.18370697029604441</v>
      </c>
      <c r="BS13">
        <v>2.0558156802291651E-2</v>
      </c>
      <c r="BT13">
        <v>3.7285610252300319</v>
      </c>
      <c r="BU13">
        <v>17.0421690223409</v>
      </c>
      <c r="BV13">
        <v>0.45487799018472991</v>
      </c>
      <c r="BW13">
        <v>0.2055663172848208</v>
      </c>
      <c r="BX13">
        <v>5.587470580530178E-2</v>
      </c>
      <c r="BY13">
        <v>0.1236276165785581</v>
      </c>
      <c r="BZ13">
        <v>0.47221416245223052</v>
      </c>
      <c r="CA13">
        <v>6.0399796296692777E-4</v>
      </c>
      <c r="CB13">
        <v>0.26762922166490483</v>
      </c>
      <c r="CC13">
        <v>0.20724978330740271</v>
      </c>
      <c r="CD13">
        <v>0</v>
      </c>
      <c r="CE13">
        <v>0.1072132571577343</v>
      </c>
      <c r="CF13">
        <v>1.677412815806832</v>
      </c>
      <c r="CG13">
        <v>0.1393881552766926</v>
      </c>
      <c r="CH13">
        <v>3.1541524765672548E-2</v>
      </c>
      <c r="CI13">
        <v>1.720907854016436E-2</v>
      </c>
      <c r="CJ13">
        <v>2.4123870204941281E-4</v>
      </c>
      <c r="CK13">
        <v>2.395480057015674E-3</v>
      </c>
      <c r="CL13">
        <v>4.3646425574850947E-2</v>
      </c>
      <c r="CM13">
        <v>0.56253324899140056</v>
      </c>
      <c r="CN13">
        <v>1.4478036786491151E-3</v>
      </c>
      <c r="CO13">
        <v>1.484453200756271E-2</v>
      </c>
      <c r="CP13">
        <v>1.207944985855279E-2</v>
      </c>
      <c r="CQ13">
        <v>9.1488492882586314E-2</v>
      </c>
      <c r="CR13">
        <v>5.5036876015775616E-4</v>
      </c>
      <c r="CS13">
        <v>0.25298570609438581</v>
      </c>
      <c r="CT13">
        <v>1.1474642264313001E-3</v>
      </c>
      <c r="CU13">
        <v>1.1441056525631091E-2</v>
      </c>
      <c r="CV13">
        <v>6.4209462410997776E-3</v>
      </c>
      <c r="CW13">
        <v>0.92413715731521218</v>
      </c>
      <c r="CX13">
        <v>2.525187256712869</v>
      </c>
      <c r="CY13">
        <v>3.065797979513226</v>
      </c>
      <c r="CZ13">
        <v>1.07429662487235</v>
      </c>
      <c r="DA13">
        <v>0.48563912623387467</v>
      </c>
      <c r="DB13">
        <v>0.16961201397687631</v>
      </c>
      <c r="DC13">
        <v>3.6882894938873298E-2</v>
      </c>
      <c r="DD13">
        <v>0.18263862694354341</v>
      </c>
      <c r="DE13">
        <v>0.82960039388262286</v>
      </c>
      <c r="DF13">
        <v>0.26426566075692443</v>
      </c>
      <c r="DG13">
        <v>0.10269566361815199</v>
      </c>
      <c r="DH13">
        <v>0.1995962315010909</v>
      </c>
      <c r="DI13">
        <v>2.2362997575969168E-3</v>
      </c>
    </row>
    <row r="14" spans="1:113" x14ac:dyDescent="0.2">
      <c r="A14" s="1" t="s">
        <v>250</v>
      </c>
      <c r="B14">
        <v>0.1955494286845916</v>
      </c>
      <c r="C14">
        <v>1.213072738414785E-3</v>
      </c>
      <c r="D14">
        <v>0.11433477890653609</v>
      </c>
      <c r="E14">
        <v>1.4841027219719989E-4</v>
      </c>
      <c r="F14">
        <v>1.186432645155559E-3</v>
      </c>
      <c r="G14">
        <v>0</v>
      </c>
      <c r="H14">
        <v>1.2098610952376589E-4</v>
      </c>
      <c r="I14">
        <v>4.9976379123292929E-4</v>
      </c>
      <c r="J14">
        <v>1.399565800641247</v>
      </c>
      <c r="K14">
        <v>0.46224320564426241</v>
      </c>
      <c r="L14">
        <v>0.73587932836655157</v>
      </c>
      <c r="M14">
        <v>0.1821963017049682</v>
      </c>
      <c r="N14">
        <v>20.73274542873952</v>
      </c>
      <c r="O14">
        <v>5.6087463543558842</v>
      </c>
      <c r="P14">
        <v>1.5577977029226611</v>
      </c>
      <c r="Q14">
        <v>1.996133208735134</v>
      </c>
      <c r="R14">
        <v>0.29416262022206091</v>
      </c>
      <c r="S14">
        <v>0.1058099027292444</v>
      </c>
      <c r="T14">
        <v>1.5992000382236251E-3</v>
      </c>
      <c r="U14">
        <v>0.14987951101465369</v>
      </c>
      <c r="V14">
        <v>0.18733059510159239</v>
      </c>
      <c r="W14">
        <v>5.8678971668887019E-2</v>
      </c>
      <c r="X14">
        <v>6.9137367320524987E-3</v>
      </c>
      <c r="Y14">
        <v>1.3452377522279081E-2</v>
      </c>
      <c r="Z14">
        <v>1.5944884143193758E-2</v>
      </c>
      <c r="AA14">
        <v>2.7594760258275682E-2</v>
      </c>
      <c r="AB14">
        <v>1.5091600336440291E-2</v>
      </c>
      <c r="AC14">
        <v>6.9472018159826385E-2</v>
      </c>
      <c r="AD14">
        <v>4.4749176336452118E-2</v>
      </c>
      <c r="AE14">
        <v>1.8675651909208332E-2</v>
      </c>
      <c r="AF14">
        <v>6.4382662328437224E-3</v>
      </c>
      <c r="AG14">
        <v>1.1631922860625079E-2</v>
      </c>
      <c r="AH14">
        <v>0.29501715876664342</v>
      </c>
      <c r="AI14">
        <v>2.6605521883264531E-2</v>
      </c>
      <c r="AJ14">
        <v>6.3328967317833381E-4</v>
      </c>
      <c r="AK14">
        <v>2.2836327299393361E-2</v>
      </c>
      <c r="AL14">
        <v>1.538846495136797E-3</v>
      </c>
      <c r="AM14">
        <v>9.0115845905176556E-4</v>
      </c>
      <c r="AN14">
        <v>4.236445899055934E-3</v>
      </c>
      <c r="AO14">
        <v>4.8490125214677528E-2</v>
      </c>
      <c r="AP14">
        <v>0.16229426325765231</v>
      </c>
      <c r="AQ14">
        <v>2.5931504710944721E-2</v>
      </c>
      <c r="AR14">
        <v>7.2455614837974816E-2</v>
      </c>
      <c r="AS14">
        <v>0.1036810611756281</v>
      </c>
      <c r="AT14">
        <v>7.9466799929517433E-3</v>
      </c>
      <c r="AU14">
        <v>1.800815606369752E-2</v>
      </c>
      <c r="AV14">
        <v>8.6633158920548202E-3</v>
      </c>
      <c r="AW14">
        <v>7.1885125372110614E-2</v>
      </c>
      <c r="AX14">
        <v>8.9751959888455107E-2</v>
      </c>
      <c r="AY14">
        <v>6.484032194823716E-4</v>
      </c>
      <c r="AZ14">
        <v>2.1209055261955882E-3</v>
      </c>
      <c r="BA14">
        <v>1.2927084682421581E-5</v>
      </c>
      <c r="BB14">
        <v>4.9877403276715318E-2</v>
      </c>
      <c r="BC14">
        <v>3.7643526676696952E-2</v>
      </c>
      <c r="BD14">
        <v>1.358065609673592E-2</v>
      </c>
      <c r="BE14">
        <v>3.8772909677141599E-3</v>
      </c>
      <c r="BF14">
        <v>2.9512111059630482E-2</v>
      </c>
      <c r="BG14">
        <v>2.8530718570954098E-7</v>
      </c>
      <c r="BH14">
        <v>0.33742401919047599</v>
      </c>
      <c r="BI14">
        <v>0.17325026112363889</v>
      </c>
      <c r="BJ14">
        <v>0.3252599865349366</v>
      </c>
      <c r="BK14">
        <v>8.2408873055598825E-2</v>
      </c>
      <c r="BL14">
        <v>2.8713831917103709E-8</v>
      </c>
      <c r="BM14">
        <v>1.631025442627708E-4</v>
      </c>
      <c r="BN14">
        <v>0.15324301977807331</v>
      </c>
      <c r="BO14">
        <v>0.3402558956567201</v>
      </c>
      <c r="BP14">
        <v>2.8657413779049821E-2</v>
      </c>
      <c r="BQ14">
        <v>0.1069578840378409</v>
      </c>
      <c r="BR14">
        <v>5.3096717694443137E-2</v>
      </c>
      <c r="BS14">
        <v>7.9750316160694806E-3</v>
      </c>
      <c r="BT14">
        <v>1.307397926701398</v>
      </c>
      <c r="BU14">
        <v>12.39741962256339</v>
      </c>
      <c r="BV14">
        <v>0.1064101569854977</v>
      </c>
      <c r="BW14">
        <v>9.0686992588506404E-2</v>
      </c>
      <c r="BX14">
        <v>4.2020451264726831E-2</v>
      </c>
      <c r="BY14">
        <v>6.673178374506207E-2</v>
      </c>
      <c r="BZ14">
        <v>0.25095323091399019</v>
      </c>
      <c r="CA14">
        <v>2.7050345300408521E-4</v>
      </c>
      <c r="CB14">
        <v>0.1071998408062864</v>
      </c>
      <c r="CC14">
        <v>8.3643562334511701E-2</v>
      </c>
      <c r="CD14">
        <v>0</v>
      </c>
      <c r="CE14">
        <v>2.954740382502782E-2</v>
      </c>
      <c r="CF14">
        <v>1.448243498273343</v>
      </c>
      <c r="CG14">
        <v>7.1161404980616322E-2</v>
      </c>
      <c r="CH14">
        <v>1.5479333039189771E-2</v>
      </c>
      <c r="CI14">
        <v>1.8159329054650789E-2</v>
      </c>
      <c r="CJ14">
        <v>9.9017268606819097E-5</v>
      </c>
      <c r="CK14">
        <v>1.2634589680830511E-3</v>
      </c>
      <c r="CL14">
        <v>3.5920341189733841E-2</v>
      </c>
      <c r="CM14">
        <v>0.63681871036744819</v>
      </c>
      <c r="CN14">
        <v>5.9628566349465158E-4</v>
      </c>
      <c r="CO14">
        <v>8.2295123143132712E-3</v>
      </c>
      <c r="CP14">
        <v>1.205637707211633E-2</v>
      </c>
      <c r="CQ14">
        <v>6.0942812999862907E-2</v>
      </c>
      <c r="CR14">
        <v>1.715929153356213E-4</v>
      </c>
      <c r="CS14">
        <v>9.2541922469922003E-2</v>
      </c>
      <c r="CT14">
        <v>3.2846795560642779E-4</v>
      </c>
      <c r="CU14">
        <v>3.8685233401554451E-3</v>
      </c>
      <c r="CV14">
        <v>5.9162140266026189E-3</v>
      </c>
      <c r="CW14">
        <v>0.75517083707570587</v>
      </c>
      <c r="CX14">
        <v>1.766572929317221</v>
      </c>
      <c r="CY14">
        <v>3.3726288881926472</v>
      </c>
      <c r="CZ14">
        <v>1.257154785253588</v>
      </c>
      <c r="DA14">
        <v>0.95704549737813682</v>
      </c>
      <c r="DB14">
        <v>8.4082738380981403E-2</v>
      </c>
      <c r="DC14">
        <v>2.2788974535506351E-2</v>
      </c>
      <c r="DD14">
        <v>5.0552990199458768E-2</v>
      </c>
      <c r="DE14">
        <v>0.6468065530282614</v>
      </c>
      <c r="DF14">
        <v>0.11223150088813701</v>
      </c>
      <c r="DG14">
        <v>2.5611102180483548E-2</v>
      </c>
      <c r="DH14">
        <v>7.7665880705270945E-2</v>
      </c>
      <c r="DI14">
        <v>1.118566462067724E-3</v>
      </c>
    </row>
    <row r="15" spans="1:113" x14ac:dyDescent="0.2">
      <c r="A15" s="1" t="s">
        <v>251</v>
      </c>
      <c r="B15">
        <v>0.63240449130972076</v>
      </c>
      <c r="C15">
        <v>3.5712114163817571E-3</v>
      </c>
      <c r="D15">
        <v>3.4549747309223382E-2</v>
      </c>
      <c r="E15">
        <v>2.938438623237768E-4</v>
      </c>
      <c r="F15">
        <v>2.7743820251750961E-3</v>
      </c>
      <c r="G15">
        <v>0</v>
      </c>
      <c r="H15">
        <v>3.0762909797953059E-4</v>
      </c>
      <c r="I15">
        <v>1.5557551637485219E-3</v>
      </c>
      <c r="J15">
        <v>2.8981332828015192</v>
      </c>
      <c r="K15">
        <v>0.912552001498523</v>
      </c>
      <c r="L15">
        <v>6.2505543096047861E-2</v>
      </c>
      <c r="M15">
        <v>0.78759446748081885</v>
      </c>
      <c r="N15">
        <v>0.82904327871651717</v>
      </c>
      <c r="O15">
        <v>67.788182462557401</v>
      </c>
      <c r="P15">
        <v>6.3624243411010646</v>
      </c>
      <c r="Q15">
        <v>1.1360708055954361</v>
      </c>
      <c r="R15">
        <v>0.31486724812432471</v>
      </c>
      <c r="S15">
        <v>0.35140497722253888</v>
      </c>
      <c r="T15">
        <v>2.476231065904287E-3</v>
      </c>
      <c r="U15">
        <v>5.7135242409961609E-2</v>
      </c>
      <c r="V15">
        <v>7.468813580815542E-2</v>
      </c>
      <c r="W15">
        <v>3.6264167097398332E-2</v>
      </c>
      <c r="X15">
        <v>1.4247825356525671E-2</v>
      </c>
      <c r="Y15">
        <v>1.0268015081132609E-2</v>
      </c>
      <c r="Z15">
        <v>9.3050369895849201E-3</v>
      </c>
      <c r="AA15">
        <v>2.2486093517488089E-2</v>
      </c>
      <c r="AB15">
        <v>3.571493578654935E-3</v>
      </c>
      <c r="AC15">
        <v>3.8605582770151907E-2</v>
      </c>
      <c r="AD15">
        <v>1.287686482448203E-2</v>
      </c>
      <c r="AE15">
        <v>4.52366432904866E-3</v>
      </c>
      <c r="AF15">
        <v>1.2625812584729061E-3</v>
      </c>
      <c r="AG15">
        <v>3.0507664536562999E-3</v>
      </c>
      <c r="AH15">
        <v>0.1225636276837887</v>
      </c>
      <c r="AI15">
        <v>1.009871044049377E-2</v>
      </c>
      <c r="AJ15">
        <v>1.7088701987951051E-3</v>
      </c>
      <c r="AK15">
        <v>9.0586736345169248E-3</v>
      </c>
      <c r="AL15">
        <v>1.6329963406087509E-3</v>
      </c>
      <c r="AM15">
        <v>1.138569841671321E-3</v>
      </c>
      <c r="AN15">
        <v>5.1972828045798274E-3</v>
      </c>
      <c r="AO15">
        <v>3.922271413299841E-2</v>
      </c>
      <c r="AP15">
        <v>8.8456060277139356E-2</v>
      </c>
      <c r="AQ15">
        <v>1.5952459860440981E-2</v>
      </c>
      <c r="AR15">
        <v>0.11194972927058219</v>
      </c>
      <c r="AS15">
        <v>8.1882253019902998E-2</v>
      </c>
      <c r="AT15">
        <v>1.212543917890936E-2</v>
      </c>
      <c r="AU15">
        <v>1.039545950552823E-2</v>
      </c>
      <c r="AV15">
        <v>9.366994754652443E-3</v>
      </c>
      <c r="AW15">
        <v>5.3888897172261599E-2</v>
      </c>
      <c r="AX15">
        <v>2.2016169942754241E-2</v>
      </c>
      <c r="AY15">
        <v>3.3103968049385689E-4</v>
      </c>
      <c r="AZ15">
        <v>7.3758317720835822E-4</v>
      </c>
      <c r="BA15">
        <v>9.6785706065130397E-6</v>
      </c>
      <c r="BB15">
        <v>0.10921171498752349</v>
      </c>
      <c r="BC15">
        <v>8.6787693034621222E-2</v>
      </c>
      <c r="BD15">
        <v>4.6403992791242681E-2</v>
      </c>
      <c r="BE15">
        <v>7.5495471227908636E-3</v>
      </c>
      <c r="BF15">
        <v>7.2684123618333069E-2</v>
      </c>
      <c r="BG15">
        <v>2.5779688994154751E-7</v>
      </c>
      <c r="BH15">
        <v>0.45795206204988748</v>
      </c>
      <c r="BI15">
        <v>0.2191303303823362</v>
      </c>
      <c r="BJ15">
        <v>0.4382775761099254</v>
      </c>
      <c r="BK15">
        <v>0.35181459938632592</v>
      </c>
      <c r="BL15">
        <v>1.6723925752722682E-8</v>
      </c>
      <c r="BM15">
        <v>1.199458242322413E-4</v>
      </c>
      <c r="BN15">
        <v>0.50824058647062065</v>
      </c>
      <c r="BO15">
        <v>1.7491458550139309</v>
      </c>
      <c r="BP15">
        <v>8.0781302810145769E-2</v>
      </c>
      <c r="BQ15">
        <v>0.1703646938313155</v>
      </c>
      <c r="BR15">
        <v>0.3243071727759938</v>
      </c>
      <c r="BS15">
        <v>2.7879219282539471E-2</v>
      </c>
      <c r="BT15">
        <v>2.759858204642069</v>
      </c>
      <c r="BU15">
        <v>24.641712379064948</v>
      </c>
      <c r="BV15">
        <v>0.50588953201446818</v>
      </c>
      <c r="BW15">
        <v>0.25029350562886449</v>
      </c>
      <c r="BX15">
        <v>5.5612749684452407E-2</v>
      </c>
      <c r="BY15">
        <v>0.1230174331740804</v>
      </c>
      <c r="BZ15">
        <v>0.53204637277109035</v>
      </c>
      <c r="CA15">
        <v>2.6920252623734039E-4</v>
      </c>
      <c r="CB15">
        <v>0.26188031840484338</v>
      </c>
      <c r="CC15">
        <v>0.17352860928507929</v>
      </c>
      <c r="CD15">
        <v>0</v>
      </c>
      <c r="CE15">
        <v>6.8069076277731025E-2</v>
      </c>
      <c r="CF15">
        <v>2.28742542095027</v>
      </c>
      <c r="CG15">
        <v>0.14283741086745719</v>
      </c>
      <c r="CH15">
        <v>3.3329883484107592E-2</v>
      </c>
      <c r="CI15">
        <v>1.959066001107895E-2</v>
      </c>
      <c r="CJ15">
        <v>1.377495075318656E-4</v>
      </c>
      <c r="CK15">
        <v>2.28883202481039E-3</v>
      </c>
      <c r="CL15">
        <v>5.4130314064164221E-2</v>
      </c>
      <c r="CM15">
        <v>0.96484528193726382</v>
      </c>
      <c r="CN15">
        <v>1.4491590477506389E-3</v>
      </c>
      <c r="CO15">
        <v>1.703065233443353E-2</v>
      </c>
      <c r="CP15">
        <v>1.6760656384772109E-2</v>
      </c>
      <c r="CQ15">
        <v>0.16345569042530411</v>
      </c>
      <c r="CR15">
        <v>4.127435656581646E-4</v>
      </c>
      <c r="CS15">
        <v>0.2269572790090349</v>
      </c>
      <c r="CT15">
        <v>1.111498304665735E-3</v>
      </c>
      <c r="CU15">
        <v>1.3261973420347069E-2</v>
      </c>
      <c r="CV15">
        <v>1.131020349357769E-2</v>
      </c>
      <c r="CW15">
        <v>0.83940105237645468</v>
      </c>
      <c r="CX15">
        <v>2.4597231411039462</v>
      </c>
      <c r="CY15">
        <v>3.0538715198855999</v>
      </c>
      <c r="CZ15">
        <v>1.487078393073797</v>
      </c>
      <c r="DA15">
        <v>1.2483572215100289</v>
      </c>
      <c r="DB15">
        <v>0.16887751235893461</v>
      </c>
      <c r="DC15">
        <v>4.4553977221348122E-2</v>
      </c>
      <c r="DD15">
        <v>0.1487811327229718</v>
      </c>
      <c r="DE15">
        <v>1.055698741461893</v>
      </c>
      <c r="DF15">
        <v>0.27327478858151388</v>
      </c>
      <c r="DG15">
        <v>0.1142819808046593</v>
      </c>
      <c r="DH15">
        <v>0.21454837678211069</v>
      </c>
      <c r="DI15">
        <v>1.150333880879393E-3</v>
      </c>
    </row>
    <row r="16" spans="1:113" x14ac:dyDescent="0.2">
      <c r="A16" s="1" t="s">
        <v>252</v>
      </c>
      <c r="B16">
        <v>1.0807015529633761</v>
      </c>
      <c r="C16">
        <v>2.337328603512065E-3</v>
      </c>
      <c r="D16">
        <v>9.0008093687188817E-2</v>
      </c>
      <c r="E16">
        <v>3.2887470322060858E-4</v>
      </c>
      <c r="F16">
        <v>2.8700142154590639E-3</v>
      </c>
      <c r="G16">
        <v>0</v>
      </c>
      <c r="H16">
        <v>3.7850937826010831E-4</v>
      </c>
      <c r="I16">
        <v>1.4785454116790591E-3</v>
      </c>
      <c r="J16">
        <v>11.964412596727451</v>
      </c>
      <c r="K16">
        <v>2.418700381905964</v>
      </c>
      <c r="L16">
        <v>0.20052029981982619</v>
      </c>
      <c r="M16">
        <v>2.379059860359138</v>
      </c>
      <c r="N16">
        <v>1.643104122290119</v>
      </c>
      <c r="O16">
        <v>13.654339839256579</v>
      </c>
      <c r="P16">
        <v>31.16656146347157</v>
      </c>
      <c r="Q16">
        <v>2.9132616338953992</v>
      </c>
      <c r="R16">
        <v>0.75272641847297161</v>
      </c>
      <c r="S16">
        <v>1.5670076674564659</v>
      </c>
      <c r="T16">
        <v>6.1709346128970581E-3</v>
      </c>
      <c r="U16">
        <v>0.13449550216891079</v>
      </c>
      <c r="V16">
        <v>0.19192042996219019</v>
      </c>
      <c r="W16">
        <v>9.4549613968851864E-2</v>
      </c>
      <c r="X16">
        <v>1.6213020246133209E-2</v>
      </c>
      <c r="Y16">
        <v>2.528087937644409E-2</v>
      </c>
      <c r="Z16">
        <v>1.7598401822556019E-2</v>
      </c>
      <c r="AA16">
        <v>4.8531336142589587E-2</v>
      </c>
      <c r="AB16">
        <v>8.9842695153913195E-3</v>
      </c>
      <c r="AC16">
        <v>0.84435620219858065</v>
      </c>
      <c r="AD16">
        <v>9.512673501202383E-2</v>
      </c>
      <c r="AE16">
        <v>1.1329595932437009E-2</v>
      </c>
      <c r="AF16">
        <v>2.0556586204034679E-3</v>
      </c>
      <c r="AG16">
        <v>7.624189070063233E-3</v>
      </c>
      <c r="AH16">
        <v>0.25397426658611061</v>
      </c>
      <c r="AI16">
        <v>2.4244636236599171E-2</v>
      </c>
      <c r="AJ16">
        <v>1.76389871540416E-3</v>
      </c>
      <c r="AK16">
        <v>2.0108077411972791E-2</v>
      </c>
      <c r="AL16">
        <v>2.4682037963120588E-3</v>
      </c>
      <c r="AM16">
        <v>1.752158028616745E-3</v>
      </c>
      <c r="AN16">
        <v>6.2333560019241516E-3</v>
      </c>
      <c r="AO16">
        <v>5.3773461109511242E-2</v>
      </c>
      <c r="AP16">
        <v>0.1236659594285103</v>
      </c>
      <c r="AQ16">
        <v>2.2916979418799312E-2</v>
      </c>
      <c r="AR16">
        <v>0.1073887793136228</v>
      </c>
      <c r="AS16">
        <v>0.1458320393364754</v>
      </c>
      <c r="AT16">
        <v>1.2628406238174151E-2</v>
      </c>
      <c r="AU16">
        <v>1.837773629862487E-2</v>
      </c>
      <c r="AV16">
        <v>1.4417233675929069E-2</v>
      </c>
      <c r="AW16">
        <v>6.9594561854825626E-2</v>
      </c>
      <c r="AX16">
        <v>5.513056532883405E-2</v>
      </c>
      <c r="AY16">
        <v>6.1922831841005103E-4</v>
      </c>
      <c r="AZ16">
        <v>1.806592487400894E-3</v>
      </c>
      <c r="BA16">
        <v>2.811839812964112E-5</v>
      </c>
      <c r="BB16">
        <v>0.1171547991383886</v>
      </c>
      <c r="BC16">
        <v>9.061216509085103E-2</v>
      </c>
      <c r="BD16">
        <v>3.5171298240069371E-2</v>
      </c>
      <c r="BE16">
        <v>8.5755146430755731E-3</v>
      </c>
      <c r="BF16">
        <v>9.4676044413854202E-2</v>
      </c>
      <c r="BG16">
        <v>1.055671939838323E-6</v>
      </c>
      <c r="BH16">
        <v>0.57031536151155615</v>
      </c>
      <c r="BI16">
        <v>0.29029121726321377</v>
      </c>
      <c r="BJ16">
        <v>0.55474450126642061</v>
      </c>
      <c r="BK16">
        <v>0.2467827328799147</v>
      </c>
      <c r="BL16">
        <v>6.6154711708236021E-8</v>
      </c>
      <c r="BM16">
        <v>3.4991418796577733E-4</v>
      </c>
      <c r="BN16">
        <v>0.58140063500426731</v>
      </c>
      <c r="BO16">
        <v>1.210207632248943</v>
      </c>
      <c r="BP16">
        <v>8.1029749493810602E-2</v>
      </c>
      <c r="BQ16">
        <v>0.32949035707045132</v>
      </c>
      <c r="BR16">
        <v>0.17873901078487089</v>
      </c>
      <c r="BS16">
        <v>2.1228053253611611E-2</v>
      </c>
      <c r="BT16">
        <v>5.4749002878651147</v>
      </c>
      <c r="BU16">
        <v>38.132108938792697</v>
      </c>
      <c r="BV16">
        <v>0.34956193654798218</v>
      </c>
      <c r="BW16">
        <v>0.3110259566168484</v>
      </c>
      <c r="BX16">
        <v>8.9897743628844562E-2</v>
      </c>
      <c r="BY16">
        <v>0.1628284818557042</v>
      </c>
      <c r="BZ16">
        <v>0.59375238756397253</v>
      </c>
      <c r="CA16">
        <v>6.702732946105188E-4</v>
      </c>
      <c r="CB16">
        <v>0.33782204081034739</v>
      </c>
      <c r="CC16">
        <v>0.26075551515533568</v>
      </c>
      <c r="CD16">
        <v>0</v>
      </c>
      <c r="CE16">
        <v>7.3088525854826392E-2</v>
      </c>
      <c r="CF16">
        <v>3.7553450451178412</v>
      </c>
      <c r="CG16">
        <v>0.19162093379342049</v>
      </c>
      <c r="CH16">
        <v>4.2938653543565998E-2</v>
      </c>
      <c r="CI16">
        <v>2.7189069441238389E-2</v>
      </c>
      <c r="CJ16">
        <v>2.9393377412591432E-4</v>
      </c>
      <c r="CK16">
        <v>3.521876537978719E-3</v>
      </c>
      <c r="CL16">
        <v>7.5428374119356476E-2</v>
      </c>
      <c r="CM16">
        <v>1.644626298733501</v>
      </c>
      <c r="CN16">
        <v>1.841969275488526E-3</v>
      </c>
      <c r="CO16">
        <v>2.536251721241882E-2</v>
      </c>
      <c r="CP16">
        <v>3.2055427364624717E-2</v>
      </c>
      <c r="CQ16">
        <v>0.1390198164418823</v>
      </c>
      <c r="CR16">
        <v>6.0432123790620223E-4</v>
      </c>
      <c r="CS16">
        <v>0.31057145209714082</v>
      </c>
      <c r="CT16">
        <v>1.199226791783715E-3</v>
      </c>
      <c r="CU16">
        <v>2.7116894346273589E-2</v>
      </c>
      <c r="CV16">
        <v>9.8387937397812833E-3</v>
      </c>
      <c r="CW16">
        <v>1.4586122235987</v>
      </c>
      <c r="CX16">
        <v>3.9755624087008181</v>
      </c>
      <c r="CY16">
        <v>6.4293018374885298</v>
      </c>
      <c r="CZ16">
        <v>3.8247127387906898</v>
      </c>
      <c r="DA16">
        <v>2.3585641109233921</v>
      </c>
      <c r="DB16">
        <v>0.3970052394482409</v>
      </c>
      <c r="DC16">
        <v>7.4518090179921448E-2</v>
      </c>
      <c r="DD16">
        <v>0.22290922632167171</v>
      </c>
      <c r="DE16">
        <v>1.5818022577033941</v>
      </c>
      <c r="DF16">
        <v>0.55773357808022406</v>
      </c>
      <c r="DG16">
        <v>7.2543327694508719E-2</v>
      </c>
      <c r="DH16">
        <v>0.42215414077055358</v>
      </c>
      <c r="DI16">
        <v>2.9251048301010981E-3</v>
      </c>
    </row>
    <row r="17" spans="1:113" x14ac:dyDescent="0.2">
      <c r="A17" s="1" t="s">
        <v>253</v>
      </c>
      <c r="B17">
        <v>0.40019850256817469</v>
      </c>
      <c r="C17">
        <v>4.4067891045733698E-4</v>
      </c>
      <c r="D17">
        <v>0.51946345745920164</v>
      </c>
      <c r="E17">
        <v>6.0016125750919263E-5</v>
      </c>
      <c r="F17">
        <v>5.3492093209621307E-4</v>
      </c>
      <c r="G17">
        <v>0</v>
      </c>
      <c r="H17">
        <v>4.7648423870148753E-5</v>
      </c>
      <c r="I17">
        <v>2.3579248701140209E-4</v>
      </c>
      <c r="J17">
        <v>2.1008253493634128</v>
      </c>
      <c r="K17">
        <v>0.22005145170210719</v>
      </c>
      <c r="L17">
        <v>8.5181879536690611E-2</v>
      </c>
      <c r="M17">
        <v>0.56986526382300562</v>
      </c>
      <c r="N17">
        <v>0.1398018096458869</v>
      </c>
      <c r="O17">
        <v>2.251524877180298</v>
      </c>
      <c r="P17">
        <v>3.7483345064065401</v>
      </c>
      <c r="Q17">
        <v>9.3459413810731142</v>
      </c>
      <c r="R17">
        <v>0.2257766592110497</v>
      </c>
      <c r="S17">
        <v>0.198089455853205</v>
      </c>
      <c r="T17">
        <v>1.9054549432599051E-3</v>
      </c>
      <c r="U17">
        <v>3.8429848052788172E-2</v>
      </c>
      <c r="V17">
        <v>5.8073165770073959E-2</v>
      </c>
      <c r="W17">
        <v>2.843944526457513E-2</v>
      </c>
      <c r="X17">
        <v>2.9334316915616428E-3</v>
      </c>
      <c r="Y17">
        <v>7.1464202534860634E-3</v>
      </c>
      <c r="Z17">
        <v>4.2966347697160762E-3</v>
      </c>
      <c r="AA17">
        <v>1.259704823154599E-2</v>
      </c>
      <c r="AB17">
        <v>3.0494612491443369E-3</v>
      </c>
      <c r="AC17">
        <v>1.744768728087915E-2</v>
      </c>
      <c r="AD17">
        <v>2.5445379387330429E-2</v>
      </c>
      <c r="AE17">
        <v>3.3360888657363182E-3</v>
      </c>
      <c r="AF17">
        <v>8.8094238244272138E-4</v>
      </c>
      <c r="AG17">
        <v>4.0705104177783304E-3</v>
      </c>
      <c r="AH17">
        <v>7.8599070785935629E-2</v>
      </c>
      <c r="AI17">
        <v>6.9705925150240627E-3</v>
      </c>
      <c r="AJ17">
        <v>2.525402699496375E-4</v>
      </c>
      <c r="AK17">
        <v>6.1778784878909077E-3</v>
      </c>
      <c r="AL17">
        <v>5.8161394337488963E-4</v>
      </c>
      <c r="AM17">
        <v>3.8972334290432123E-4</v>
      </c>
      <c r="AN17">
        <v>1.01315531643772E-3</v>
      </c>
      <c r="AO17">
        <v>1.3527812067663569E-2</v>
      </c>
      <c r="AP17">
        <v>2.868860969303752E-2</v>
      </c>
      <c r="AQ17">
        <v>5.4293178657394137E-3</v>
      </c>
      <c r="AR17">
        <v>1.7741623815057499E-2</v>
      </c>
      <c r="AS17">
        <v>3.6933120818292989E-2</v>
      </c>
      <c r="AT17">
        <v>2.428446787135738E-3</v>
      </c>
      <c r="AU17">
        <v>4.6821044266887081E-3</v>
      </c>
      <c r="AV17">
        <v>3.5037104497138531E-3</v>
      </c>
      <c r="AW17">
        <v>1.4564605499254641E-2</v>
      </c>
      <c r="AX17">
        <v>1.5790332157588269E-2</v>
      </c>
      <c r="AY17">
        <v>1.6301988145145301E-4</v>
      </c>
      <c r="AZ17">
        <v>5.0831500645251004E-4</v>
      </c>
      <c r="BA17">
        <v>7.3916209461669604E-6</v>
      </c>
      <c r="BB17">
        <v>2.27865867549061E-2</v>
      </c>
      <c r="BC17">
        <v>1.746587189311934E-2</v>
      </c>
      <c r="BD17">
        <v>4.3813923697729176E-3</v>
      </c>
      <c r="BE17">
        <v>1.6075696496904129E-3</v>
      </c>
      <c r="BF17">
        <v>1.302663475469955E-2</v>
      </c>
      <c r="BG17">
        <v>1.9669140274400769E-7</v>
      </c>
      <c r="BH17">
        <v>0.1253725185885057</v>
      </c>
      <c r="BI17">
        <v>6.5490561758714441E-2</v>
      </c>
      <c r="BJ17">
        <v>0.12343586301290679</v>
      </c>
      <c r="BK17">
        <v>2.2836825649418462E-2</v>
      </c>
      <c r="BL17">
        <v>1.30284229647392E-8</v>
      </c>
      <c r="BM17">
        <v>9.1700162532112721E-5</v>
      </c>
      <c r="BN17">
        <v>7.0598622223182431E-2</v>
      </c>
      <c r="BO17">
        <v>0.1278116417189479</v>
      </c>
      <c r="BP17">
        <v>1.6975447448901469E-2</v>
      </c>
      <c r="BQ17">
        <v>8.5256515472915351E-2</v>
      </c>
      <c r="BR17">
        <v>1.780970115139013E-2</v>
      </c>
      <c r="BS17">
        <v>3.0883250207887842E-3</v>
      </c>
      <c r="BT17">
        <v>1.0423607353638049</v>
      </c>
      <c r="BU17">
        <v>5.3684504562232247</v>
      </c>
      <c r="BV17">
        <v>3.9698772532846531E-2</v>
      </c>
      <c r="BW17">
        <v>0.1033463411614626</v>
      </c>
      <c r="BX17">
        <v>8.6168259559412444E-2</v>
      </c>
      <c r="BY17">
        <v>3.4726585832507637E-2</v>
      </c>
      <c r="BZ17">
        <v>0.114752704064378</v>
      </c>
      <c r="CA17">
        <v>1.9898938843667001E-4</v>
      </c>
      <c r="CB17">
        <v>7.4208102050478397E-2</v>
      </c>
      <c r="CC17">
        <v>5.0062259573782547E-2</v>
      </c>
      <c r="CD17">
        <v>0</v>
      </c>
      <c r="CE17">
        <v>1.383234089009075E-2</v>
      </c>
      <c r="CF17">
        <v>0.81230262079670956</v>
      </c>
      <c r="CG17">
        <v>4.0338799589405623E-2</v>
      </c>
      <c r="CH17">
        <v>8.5121639526515389E-3</v>
      </c>
      <c r="CI17">
        <v>7.6166659185821902E-3</v>
      </c>
      <c r="CJ17">
        <v>8.1540580386640029E-5</v>
      </c>
      <c r="CK17">
        <v>7.7122883779534319E-4</v>
      </c>
      <c r="CL17">
        <v>1.9761680371181471E-2</v>
      </c>
      <c r="CM17">
        <v>0.22327274474193301</v>
      </c>
      <c r="CN17">
        <v>4.5275785876685041E-4</v>
      </c>
      <c r="CO17">
        <v>6.1887327757300719E-3</v>
      </c>
      <c r="CP17">
        <v>2.7294365316748739E-2</v>
      </c>
      <c r="CQ17">
        <v>2.4207528848326158E-2</v>
      </c>
      <c r="CR17">
        <v>1.35889199032398E-4</v>
      </c>
      <c r="CS17">
        <v>6.7629988184611606E-2</v>
      </c>
      <c r="CT17">
        <v>1.7856230492412119E-4</v>
      </c>
      <c r="CU17">
        <v>1.7243378336158259E-3</v>
      </c>
      <c r="CV17">
        <v>2.227499009568046E-3</v>
      </c>
      <c r="CW17">
        <v>0.25996699405684509</v>
      </c>
      <c r="CX17">
        <v>0.35353132805609078</v>
      </c>
      <c r="CY17">
        <v>1.1007437834984579</v>
      </c>
      <c r="CZ17">
        <v>0.15800822545172191</v>
      </c>
      <c r="DA17">
        <v>0.17272632214993139</v>
      </c>
      <c r="DB17">
        <v>0.14111660434060011</v>
      </c>
      <c r="DC17">
        <v>3.8553523057273643E-2</v>
      </c>
      <c r="DD17">
        <v>3.7328392037120517E-2</v>
      </c>
      <c r="DE17">
        <v>0.41931674144731701</v>
      </c>
      <c r="DF17">
        <v>0.21034241800664119</v>
      </c>
      <c r="DG17">
        <v>5.0920411859055959E-3</v>
      </c>
      <c r="DH17">
        <v>3.1398071826809537E-2</v>
      </c>
      <c r="DI17">
        <v>8.7471297623076261E-4</v>
      </c>
    </row>
    <row r="18" spans="1:113" x14ac:dyDescent="0.2">
      <c r="A18" s="1" t="s">
        <v>254</v>
      </c>
      <c r="B18">
        <v>0.56318459095313134</v>
      </c>
      <c r="C18">
        <v>1.1873684768547309E-3</v>
      </c>
      <c r="D18">
        <v>4.5748516584251872E-2</v>
      </c>
      <c r="E18">
        <v>1.8292747361231611E-4</v>
      </c>
      <c r="F18">
        <v>1.6684344983599151E-3</v>
      </c>
      <c r="G18">
        <v>0</v>
      </c>
      <c r="H18">
        <v>1.4464556518362399E-4</v>
      </c>
      <c r="I18">
        <v>6.076420381832101E-4</v>
      </c>
      <c r="J18">
        <v>1.0176745693521909</v>
      </c>
      <c r="K18">
        <v>0.17950371347945859</v>
      </c>
      <c r="L18">
        <v>1.6117453976644752E-2</v>
      </c>
      <c r="M18">
        <v>0.36824332789155378</v>
      </c>
      <c r="N18">
        <v>0.24264381978001129</v>
      </c>
      <c r="O18">
        <v>3.656705395868439</v>
      </c>
      <c r="P18">
        <v>5.9857987353473323</v>
      </c>
      <c r="Q18">
        <v>1.365469578593608</v>
      </c>
      <c r="R18">
        <v>9.2896186193855321</v>
      </c>
      <c r="S18">
        <v>2.7725337910868979</v>
      </c>
      <c r="T18">
        <v>2.167274876411953E-2</v>
      </c>
      <c r="U18">
        <v>5.519999288305312E-2</v>
      </c>
      <c r="V18">
        <v>6.6235154307926869E-2</v>
      </c>
      <c r="W18">
        <v>7.8059641557004456E-2</v>
      </c>
      <c r="X18">
        <v>7.6410614792215264E-3</v>
      </c>
      <c r="Y18">
        <v>1.7563293261387E-2</v>
      </c>
      <c r="Z18">
        <v>1.0496773295446569E-2</v>
      </c>
      <c r="AA18">
        <v>3.3273720106671498E-2</v>
      </c>
      <c r="AB18">
        <v>4.567416298652368E-3</v>
      </c>
      <c r="AC18">
        <v>2.657146837524298E-2</v>
      </c>
      <c r="AD18">
        <v>1.366898822704019E-2</v>
      </c>
      <c r="AE18">
        <v>5.8422860570660484E-3</v>
      </c>
      <c r="AF18">
        <v>1.0819840862587411E-3</v>
      </c>
      <c r="AG18">
        <v>3.9301009073486569E-3</v>
      </c>
      <c r="AH18">
        <v>0.16565627927291851</v>
      </c>
      <c r="AI18">
        <v>1.2869217014196041E-2</v>
      </c>
      <c r="AJ18">
        <v>9.2311929552092676E-4</v>
      </c>
      <c r="AK18">
        <v>1.331411211850435E-2</v>
      </c>
      <c r="AL18">
        <v>2.1279575723648098E-3</v>
      </c>
      <c r="AM18">
        <v>1.359341707246556E-3</v>
      </c>
      <c r="AN18">
        <v>3.1112658579639219E-3</v>
      </c>
      <c r="AO18">
        <v>3.2824118850200257E-2</v>
      </c>
      <c r="AP18">
        <v>6.0165619013547403E-2</v>
      </c>
      <c r="AQ18">
        <v>1.2214852710940621E-2</v>
      </c>
      <c r="AR18">
        <v>4.1978378942118422E-2</v>
      </c>
      <c r="AS18">
        <v>9.7599816332803763E-2</v>
      </c>
      <c r="AT18">
        <v>6.758923998102153E-3</v>
      </c>
      <c r="AU18">
        <v>1.1972775840599911E-2</v>
      </c>
      <c r="AV18">
        <v>1.1835947653171679E-2</v>
      </c>
      <c r="AW18">
        <v>3.4685752204251713E-2</v>
      </c>
      <c r="AX18">
        <v>3.429978390147826E-2</v>
      </c>
      <c r="AY18">
        <v>4.078322771321948E-4</v>
      </c>
      <c r="AZ18">
        <v>1.2404755222283001E-3</v>
      </c>
      <c r="BA18">
        <v>2.5897248312960119E-5</v>
      </c>
      <c r="BB18">
        <v>7.1990662178732623E-2</v>
      </c>
      <c r="BC18">
        <v>5.7444081601148507E-2</v>
      </c>
      <c r="BD18">
        <v>1.260741627084489E-2</v>
      </c>
      <c r="BE18">
        <v>5.4233862562601967E-3</v>
      </c>
      <c r="BF18">
        <v>4.333123994768779E-2</v>
      </c>
      <c r="BG18">
        <v>1.024045878617147E-6</v>
      </c>
      <c r="BH18">
        <v>0.34721940659040568</v>
      </c>
      <c r="BI18">
        <v>0.18840683757545831</v>
      </c>
      <c r="BJ18">
        <v>0.34343450407177373</v>
      </c>
      <c r="BK18">
        <v>6.6257528983398137E-2</v>
      </c>
      <c r="BL18">
        <v>4.1954896270366313E-8</v>
      </c>
      <c r="BM18">
        <v>3.2370851577818489E-4</v>
      </c>
      <c r="BN18">
        <v>0.236570441583593</v>
      </c>
      <c r="BO18">
        <v>0.56080466353685265</v>
      </c>
      <c r="BP18">
        <v>4.9467663922628517E-2</v>
      </c>
      <c r="BQ18">
        <v>0.29292483732657593</v>
      </c>
      <c r="BR18">
        <v>4.9848723458371963E-2</v>
      </c>
      <c r="BS18">
        <v>1.1491117118020869E-2</v>
      </c>
      <c r="BT18">
        <v>10.59440306355652</v>
      </c>
      <c r="BU18">
        <v>58.153182418817522</v>
      </c>
      <c r="BV18">
        <v>0.10157494213834629</v>
      </c>
      <c r="BW18">
        <v>0.12743628414356409</v>
      </c>
      <c r="BX18">
        <v>5.8390944360466088E-2</v>
      </c>
      <c r="BY18">
        <v>0.1402518230026831</v>
      </c>
      <c r="BZ18">
        <v>0.41155738110857659</v>
      </c>
      <c r="CA18">
        <v>6.3267631192750931E-4</v>
      </c>
      <c r="CB18">
        <v>0.26881938863148391</v>
      </c>
      <c r="CC18">
        <v>0.1943671515187276</v>
      </c>
      <c r="CD18">
        <v>0</v>
      </c>
      <c r="CE18">
        <v>5.7244585835410713E-2</v>
      </c>
      <c r="CF18">
        <v>2.997581079435879</v>
      </c>
      <c r="CG18">
        <v>0.136828190317869</v>
      </c>
      <c r="CH18">
        <v>2.93509686558442E-2</v>
      </c>
      <c r="CI18">
        <v>2.010097513970327E-2</v>
      </c>
      <c r="CJ18">
        <v>2.578478498093137E-4</v>
      </c>
      <c r="CK18">
        <v>3.0101434306943832E-3</v>
      </c>
      <c r="CL18">
        <v>6.1561377732211313E-2</v>
      </c>
      <c r="CM18">
        <v>0.53776171680840568</v>
      </c>
      <c r="CN18">
        <v>1.1500705298906799E-3</v>
      </c>
      <c r="CO18">
        <v>1.908480938030609E-2</v>
      </c>
      <c r="CP18">
        <v>1.7964743434062399E-2</v>
      </c>
      <c r="CQ18">
        <v>9.5921701579255031E-2</v>
      </c>
      <c r="CR18">
        <v>4.2583834264390983E-4</v>
      </c>
      <c r="CS18">
        <v>0.27450069304346097</v>
      </c>
      <c r="CT18">
        <v>6.1863697306469272E-4</v>
      </c>
      <c r="CU18">
        <v>6.1286968598456108E-3</v>
      </c>
      <c r="CV18">
        <v>7.2093727403829879E-3</v>
      </c>
      <c r="CW18">
        <v>0.85720940570707271</v>
      </c>
      <c r="CX18">
        <v>1.287485262150416</v>
      </c>
      <c r="CY18">
        <v>3.7059143263174028</v>
      </c>
      <c r="CZ18">
        <v>0.46563880236107552</v>
      </c>
      <c r="DA18">
        <v>0.62719755631630492</v>
      </c>
      <c r="DB18">
        <v>0.43199110129281743</v>
      </c>
      <c r="DC18">
        <v>8.0132913806208447E-2</v>
      </c>
      <c r="DD18">
        <v>0.1432667972377529</v>
      </c>
      <c r="DE18">
        <v>0.66142098380921155</v>
      </c>
      <c r="DF18">
        <v>0.65125161564880307</v>
      </c>
      <c r="DG18">
        <v>1.2205081357218549E-2</v>
      </c>
      <c r="DH18">
        <v>8.0224577002343381E-2</v>
      </c>
      <c r="DI18">
        <v>2.737006931684769E-3</v>
      </c>
    </row>
    <row r="19" spans="1:113" x14ac:dyDescent="0.2">
      <c r="A19" s="1" t="s">
        <v>255</v>
      </c>
      <c r="B19">
        <v>0.12713982797775761</v>
      </c>
      <c r="C19">
        <v>2.6811841367630542E-4</v>
      </c>
      <c r="D19">
        <v>1.002367997855105E-2</v>
      </c>
      <c r="E19">
        <v>4.1059620045807417E-5</v>
      </c>
      <c r="F19">
        <v>3.7262279964010849E-4</v>
      </c>
      <c r="G19">
        <v>0</v>
      </c>
      <c r="H19">
        <v>3.3371723260508148E-5</v>
      </c>
      <c r="I19">
        <v>1.384370176149147E-4</v>
      </c>
      <c r="J19">
        <v>0.22809168934562229</v>
      </c>
      <c r="K19">
        <v>8.7800510484927249E-2</v>
      </c>
      <c r="L19">
        <v>3.5040346381009242E-3</v>
      </c>
      <c r="M19">
        <v>7.6482188908600049E-2</v>
      </c>
      <c r="N19">
        <v>1.3546022217376519E-2</v>
      </c>
      <c r="O19">
        <v>0.82674886538555481</v>
      </c>
      <c r="P19">
        <v>1.437787983815169</v>
      </c>
      <c r="Q19">
        <v>0.30410279082618979</v>
      </c>
      <c r="R19">
        <v>0.73266914372528835</v>
      </c>
      <c r="S19">
        <v>4.6477727183570199</v>
      </c>
      <c r="T19">
        <v>4.8792262094913691E-3</v>
      </c>
      <c r="U19">
        <v>1.228394081689854E-2</v>
      </c>
      <c r="V19">
        <v>1.458156571715555E-2</v>
      </c>
      <c r="W19">
        <v>1.6941522992919431E-2</v>
      </c>
      <c r="X19">
        <v>1.6696682396296709E-3</v>
      </c>
      <c r="Y19">
        <v>3.8426194092587929E-3</v>
      </c>
      <c r="Z19">
        <v>2.308987696069853E-3</v>
      </c>
      <c r="AA19">
        <v>7.3690053166567638E-3</v>
      </c>
      <c r="AB19">
        <v>1.012969372191256E-3</v>
      </c>
      <c r="AC19">
        <v>6.36306044653678E-3</v>
      </c>
      <c r="AD19">
        <v>3.076132886689998E-3</v>
      </c>
      <c r="AE19">
        <v>1.2956664745113629E-3</v>
      </c>
      <c r="AF19">
        <v>2.4417195451378442E-4</v>
      </c>
      <c r="AG19">
        <v>8.6849284272065173E-4</v>
      </c>
      <c r="AH19">
        <v>2.6833251791975422E-2</v>
      </c>
      <c r="AI19">
        <v>2.8203353537389758E-3</v>
      </c>
      <c r="AJ19">
        <v>2.0210927283320881E-4</v>
      </c>
      <c r="AK19">
        <v>2.92165502988579E-3</v>
      </c>
      <c r="AL19">
        <v>4.801024897783013E-4</v>
      </c>
      <c r="AM19">
        <v>3.0617849949076981E-4</v>
      </c>
      <c r="AN19">
        <v>6.3773669111491082E-4</v>
      </c>
      <c r="AO19">
        <v>7.7106434949228992E-3</v>
      </c>
      <c r="AP19">
        <v>1.2941897467960321E-2</v>
      </c>
      <c r="AQ19">
        <v>2.6733776861226741E-3</v>
      </c>
      <c r="AR19">
        <v>9.5304772742071369E-3</v>
      </c>
      <c r="AS19">
        <v>2.1155482852219579E-2</v>
      </c>
      <c r="AT19">
        <v>1.5906848847712059E-3</v>
      </c>
      <c r="AU19">
        <v>2.628758677029146E-3</v>
      </c>
      <c r="AV19">
        <v>2.6733610922620461E-3</v>
      </c>
      <c r="AW19">
        <v>7.9941846434290927E-3</v>
      </c>
      <c r="AX19">
        <v>7.5609268269638498E-3</v>
      </c>
      <c r="AY19">
        <v>8.9055434324621292E-5</v>
      </c>
      <c r="AZ19">
        <v>2.6847583186003941E-4</v>
      </c>
      <c r="BA19">
        <v>5.3582632110957144E-6</v>
      </c>
      <c r="BB19">
        <v>1.6782112653822699E-2</v>
      </c>
      <c r="BC19">
        <v>1.3147187410398871E-2</v>
      </c>
      <c r="BD19">
        <v>3.0829756436651558E-3</v>
      </c>
      <c r="BE19">
        <v>1.2709999288304549E-3</v>
      </c>
      <c r="BF19">
        <v>1.044032509440186E-2</v>
      </c>
      <c r="BG19">
        <v>2.2719487659675699E-7</v>
      </c>
      <c r="BH19">
        <v>0.15852708002800531</v>
      </c>
      <c r="BI19">
        <v>4.472001908347599E-2</v>
      </c>
      <c r="BJ19">
        <v>8.8434652073342765E-2</v>
      </c>
      <c r="BK19">
        <v>1.6874789782974339E-2</v>
      </c>
      <c r="BL19">
        <v>9.2277784414895486E-9</v>
      </c>
      <c r="BM19">
        <v>6.7261239717197446E-5</v>
      </c>
      <c r="BN19">
        <v>5.1767789162767718E-2</v>
      </c>
      <c r="BO19">
        <v>0.12550454984208631</v>
      </c>
      <c r="BP19">
        <v>1.0773167163756829E-2</v>
      </c>
      <c r="BQ19">
        <v>6.3903411254163156E-2</v>
      </c>
      <c r="BR19">
        <v>1.341236016016255E-2</v>
      </c>
      <c r="BS19">
        <v>2.6329012015294832E-3</v>
      </c>
      <c r="BT19">
        <v>1.324133425317632</v>
      </c>
      <c r="BU19">
        <v>7.1155489503436407</v>
      </c>
      <c r="BV19">
        <v>4.7745187943402087E-2</v>
      </c>
      <c r="BW19">
        <v>0.36525443670206431</v>
      </c>
      <c r="BX19">
        <v>2.6233894025877901E-2</v>
      </c>
      <c r="BY19">
        <v>3.478501013146755E-2</v>
      </c>
      <c r="BZ19">
        <v>8.2739978585357879E-2</v>
      </c>
      <c r="CA19">
        <v>1.2430263158459611E-4</v>
      </c>
      <c r="CB19">
        <v>7.5004844898298978E-2</v>
      </c>
      <c r="CC19">
        <v>4.6975178378185198E-2</v>
      </c>
      <c r="CD19">
        <v>0</v>
      </c>
      <c r="CE19">
        <v>1.44911683677207E-2</v>
      </c>
      <c r="CF19">
        <v>2.1224485912339222</v>
      </c>
      <c r="CG19">
        <v>3.6519303441012577E-2</v>
      </c>
      <c r="CH19">
        <v>1.0228250338643731E-2</v>
      </c>
      <c r="CI19">
        <v>6.2249736464953069E-3</v>
      </c>
      <c r="CJ19">
        <v>5.3113442819539207E-5</v>
      </c>
      <c r="CK19">
        <v>7.1523752676174617E-4</v>
      </c>
      <c r="CL19">
        <v>1.278451016683623E-2</v>
      </c>
      <c r="CM19">
        <v>8.5942799546205303E-2</v>
      </c>
      <c r="CN19">
        <v>6.558241179785816E-4</v>
      </c>
      <c r="CO19">
        <v>4.5242275056000614E-3</v>
      </c>
      <c r="CP19">
        <v>4.5321818838381274E-3</v>
      </c>
      <c r="CQ19">
        <v>1.5744476794302201E-2</v>
      </c>
      <c r="CR19">
        <v>9.502382778193645E-5</v>
      </c>
      <c r="CS19">
        <v>6.4741930640086057E-2</v>
      </c>
      <c r="CT19">
        <v>1.4274660322269379E-4</v>
      </c>
      <c r="CU19">
        <v>1.3715238359192489E-3</v>
      </c>
      <c r="CV19">
        <v>1.586124467027675E-3</v>
      </c>
      <c r="CW19">
        <v>0.22781174211600269</v>
      </c>
      <c r="CX19">
        <v>0.3895542574614782</v>
      </c>
      <c r="CY19">
        <v>0.84619106585845227</v>
      </c>
      <c r="CZ19">
        <v>0.17539565197271581</v>
      </c>
      <c r="DA19">
        <v>0.16350445317679721</v>
      </c>
      <c r="DB19">
        <v>8.1690784236898378E-2</v>
      </c>
      <c r="DC19">
        <v>3.3647634068391101E-2</v>
      </c>
      <c r="DD19">
        <v>3.86412954609743E-2</v>
      </c>
      <c r="DE19">
        <v>0.16927743266498699</v>
      </c>
      <c r="DF19">
        <v>0.1012488809156117</v>
      </c>
      <c r="DG19">
        <v>2.975137498009347E-3</v>
      </c>
      <c r="DH19">
        <v>2.0912051442683471E-2</v>
      </c>
      <c r="DI19">
        <v>5.854570151780119E-4</v>
      </c>
    </row>
    <row r="20" spans="1:113" x14ac:dyDescent="0.2">
      <c r="A20" s="1" t="s">
        <v>256</v>
      </c>
      <c r="B20">
        <v>0.22420419365670921</v>
      </c>
      <c r="C20">
        <v>2.968009456714253E-3</v>
      </c>
      <c r="D20">
        <v>1.074537666135284E-2</v>
      </c>
      <c r="E20">
        <v>5.2509918858180697E-4</v>
      </c>
      <c r="F20">
        <v>4.4624606170071248E-3</v>
      </c>
      <c r="G20">
        <v>0</v>
      </c>
      <c r="H20">
        <v>2.5861326045763889E-4</v>
      </c>
      <c r="I20">
        <v>1.4679945206265369E-3</v>
      </c>
      <c r="J20">
        <v>0.24215543061077219</v>
      </c>
      <c r="K20">
        <v>5.0723816566427909E-2</v>
      </c>
      <c r="L20">
        <v>9.3952024343204859E-3</v>
      </c>
      <c r="M20">
        <v>0.1890509415135575</v>
      </c>
      <c r="N20">
        <v>8.8933329565761499E-2</v>
      </c>
      <c r="O20">
        <v>0.1018496280916503</v>
      </c>
      <c r="P20">
        <v>9.8206857948760759E-2</v>
      </c>
      <c r="Q20">
        <v>4.1223217236690653E-2</v>
      </c>
      <c r="R20">
        <v>2.400195508065002E-2</v>
      </c>
      <c r="S20">
        <v>3.765784255902082E-2</v>
      </c>
      <c r="T20">
        <v>5.2207969343043219</v>
      </c>
      <c r="U20">
        <v>0.1848601230502176</v>
      </c>
      <c r="V20">
        <v>0.29045929061799097</v>
      </c>
      <c r="W20">
        <v>0.2764752814005203</v>
      </c>
      <c r="X20">
        <v>1.532794999883683E-2</v>
      </c>
      <c r="Y20">
        <v>3.4255516955583973E-2</v>
      </c>
      <c r="Z20">
        <v>4.3911823586945883E-2</v>
      </c>
      <c r="AA20">
        <v>7.5452316914019477E-2</v>
      </c>
      <c r="AB20">
        <v>1.103326861348583E-2</v>
      </c>
      <c r="AC20">
        <v>4.345614109918737E-2</v>
      </c>
      <c r="AD20">
        <v>2.9006047784874041E-2</v>
      </c>
      <c r="AE20">
        <v>1.395274450822993E-2</v>
      </c>
      <c r="AF20">
        <v>2.0283022563004718E-3</v>
      </c>
      <c r="AG20">
        <v>8.7671285338899382E-3</v>
      </c>
      <c r="AH20">
        <v>0.24379261916472389</v>
      </c>
      <c r="AI20">
        <v>3.9642468402695127E-2</v>
      </c>
      <c r="AJ20">
        <v>1.3953721998159719E-3</v>
      </c>
      <c r="AK20">
        <v>6.4477372084946805E-2</v>
      </c>
      <c r="AL20">
        <v>1.280750115927105E-2</v>
      </c>
      <c r="AM20">
        <v>1.225438722108934E-2</v>
      </c>
      <c r="AN20">
        <v>4.0072378021785468E-2</v>
      </c>
      <c r="AO20">
        <v>0.5001764871968235</v>
      </c>
      <c r="AP20">
        <v>0.82149863649096233</v>
      </c>
      <c r="AQ20">
        <v>0.36118162230383061</v>
      </c>
      <c r="AR20">
        <v>0.84770313518371943</v>
      </c>
      <c r="AS20">
        <v>0.7103760399839455</v>
      </c>
      <c r="AT20">
        <v>4.3002982299207571E-2</v>
      </c>
      <c r="AU20">
        <v>0.14332745073847869</v>
      </c>
      <c r="AV20">
        <v>4.9402314056987189E-2</v>
      </c>
      <c r="AW20">
        <v>0.28923753773708433</v>
      </c>
      <c r="AX20">
        <v>0.37307602804336681</v>
      </c>
      <c r="AY20">
        <v>5.0193486423137316E-3</v>
      </c>
      <c r="AZ20">
        <v>1.774156833583283E-2</v>
      </c>
      <c r="BA20">
        <v>2.8586081270926499E-5</v>
      </c>
      <c r="BB20">
        <v>0.19179455669776069</v>
      </c>
      <c r="BC20">
        <v>0.12643530417183349</v>
      </c>
      <c r="BD20">
        <v>3.8626093658076219E-2</v>
      </c>
      <c r="BE20">
        <v>1.0578280198723689E-2</v>
      </c>
      <c r="BF20">
        <v>8.8138229752268676E-2</v>
      </c>
      <c r="BG20">
        <v>1.6642347733852599E-6</v>
      </c>
      <c r="BH20">
        <v>1.155810985288042</v>
      </c>
      <c r="BI20">
        <v>0.66299264083294285</v>
      </c>
      <c r="BJ20">
        <v>1.246933833180397</v>
      </c>
      <c r="BK20">
        <v>0.1573009456032827</v>
      </c>
      <c r="BL20">
        <v>1.1308980697716621E-7</v>
      </c>
      <c r="BM20">
        <v>3.6367945056197569E-4</v>
      </c>
      <c r="BN20">
        <v>0.2361070684566712</v>
      </c>
      <c r="BO20">
        <v>0.28987927479875952</v>
      </c>
      <c r="BP20">
        <v>4.3021909463581517E-2</v>
      </c>
      <c r="BQ20">
        <v>0.32648997505551852</v>
      </c>
      <c r="BR20">
        <v>2.8152743132902822E-2</v>
      </c>
      <c r="BS20">
        <v>1.31252103116725E-2</v>
      </c>
      <c r="BT20">
        <v>0.27246929030264949</v>
      </c>
      <c r="BU20">
        <v>1.173203085599356</v>
      </c>
      <c r="BV20">
        <v>8.0222004564943022E-2</v>
      </c>
      <c r="BW20">
        <v>0.1254995935661769</v>
      </c>
      <c r="BX20">
        <v>6.8519840936616019E-2</v>
      </c>
      <c r="BY20">
        <v>0.16266789174154889</v>
      </c>
      <c r="BZ20">
        <v>0.28034047948454821</v>
      </c>
      <c r="CA20">
        <v>6.4610039645626683E-4</v>
      </c>
      <c r="CB20">
        <v>0.15618169684926969</v>
      </c>
      <c r="CC20">
        <v>0.1192474944274533</v>
      </c>
      <c r="CD20">
        <v>0</v>
      </c>
      <c r="CE20">
        <v>4.7918672460481031E-2</v>
      </c>
      <c r="CF20">
        <v>0.8771931900322526</v>
      </c>
      <c r="CG20">
        <v>0.15986432340971449</v>
      </c>
      <c r="CH20">
        <v>2.4626196102295439E-2</v>
      </c>
      <c r="CI20">
        <v>1.2810694572076601E-2</v>
      </c>
      <c r="CJ20">
        <v>2.8054675757962643E-4</v>
      </c>
      <c r="CK20">
        <v>2.1392171231273032E-3</v>
      </c>
      <c r="CL20">
        <v>4.634382612868207E-2</v>
      </c>
      <c r="CM20">
        <v>0.52823358335548409</v>
      </c>
      <c r="CN20">
        <v>8.4511616099498235E-4</v>
      </c>
      <c r="CO20">
        <v>1.0366444209061911E-2</v>
      </c>
      <c r="CP20">
        <v>1.1325783490722951E-2</v>
      </c>
      <c r="CQ20">
        <v>6.2427741569129273E-2</v>
      </c>
      <c r="CR20">
        <v>4.6754962969925622E-4</v>
      </c>
      <c r="CS20">
        <v>0.1643843967742758</v>
      </c>
      <c r="CT20">
        <v>5.0701067651750262E-4</v>
      </c>
      <c r="CU20">
        <v>4.3643217800006942E-3</v>
      </c>
      <c r="CV20">
        <v>3.476128084668813E-3</v>
      </c>
      <c r="CW20">
        <v>2.671389976612021</v>
      </c>
      <c r="CX20">
        <v>0.59050586720600684</v>
      </c>
      <c r="CY20">
        <v>2.609150700918895</v>
      </c>
      <c r="CZ20">
        <v>0.2532633351590578</v>
      </c>
      <c r="DA20">
        <v>0.26980137380101482</v>
      </c>
      <c r="DB20">
        <v>9.5760679486063607E-2</v>
      </c>
      <c r="DC20">
        <v>2.8205341639645821E-2</v>
      </c>
      <c r="DD20">
        <v>3.8822178244417013E-2</v>
      </c>
      <c r="DE20">
        <v>0.13748105678851061</v>
      </c>
      <c r="DF20">
        <v>6.8394386127893003E-2</v>
      </c>
      <c r="DG20">
        <v>1.1405377696413629E-2</v>
      </c>
      <c r="DH20">
        <v>8.6410168004054433E-2</v>
      </c>
      <c r="DI20">
        <v>3.249987000548198E-3</v>
      </c>
    </row>
    <row r="21" spans="1:113" x14ac:dyDescent="0.2">
      <c r="A21" s="1" t="s">
        <v>257</v>
      </c>
      <c r="B21">
        <v>1.5651144211418451</v>
      </c>
      <c r="C21">
        <v>1.463194752357899E-2</v>
      </c>
      <c r="D21">
        <v>0.1058415663570028</v>
      </c>
      <c r="E21">
        <v>1.0197287165460761E-3</v>
      </c>
      <c r="F21">
        <v>7.3086886196903154E-3</v>
      </c>
      <c r="G21">
        <v>0</v>
      </c>
      <c r="H21">
        <v>7.4190081881861684E-4</v>
      </c>
      <c r="I21">
        <v>2.79261984872984E-3</v>
      </c>
      <c r="J21">
        <v>0.55544689132681768</v>
      </c>
      <c r="K21">
        <v>0.1847529285234073</v>
      </c>
      <c r="L21">
        <v>1.9767868926827019E-2</v>
      </c>
      <c r="M21">
        <v>0.36740261087907378</v>
      </c>
      <c r="N21">
        <v>8.2485905727015918E-2</v>
      </c>
      <c r="O21">
        <v>0.38270429080131341</v>
      </c>
      <c r="P21">
        <v>0.38055211682018569</v>
      </c>
      <c r="Q21">
        <v>0.14099090505525111</v>
      </c>
      <c r="R21">
        <v>8.2036092123554269E-2</v>
      </c>
      <c r="S21">
        <v>0.15298523428838931</v>
      </c>
      <c r="T21">
        <v>2.0873138347088149E-2</v>
      </c>
      <c r="U21">
        <v>144.81688115344329</v>
      </c>
      <c r="V21">
        <v>30.679617501869171</v>
      </c>
      <c r="W21">
        <v>2.1752663506238359</v>
      </c>
      <c r="X21">
        <v>0.15817527767976669</v>
      </c>
      <c r="Y21">
        <v>0.49605689858015473</v>
      </c>
      <c r="Z21">
        <v>0.23506826953511309</v>
      </c>
      <c r="AA21">
        <v>0.29308617812274151</v>
      </c>
      <c r="AB21">
        <v>6.7525410477528913E-2</v>
      </c>
      <c r="AC21">
        <v>0.36604776362276931</v>
      </c>
      <c r="AD21">
        <v>0.1835038357020253</v>
      </c>
      <c r="AE21">
        <v>8.442775006075609E-2</v>
      </c>
      <c r="AF21">
        <v>1.5774750888996662E-2</v>
      </c>
      <c r="AG21">
        <v>5.1632070117581842E-2</v>
      </c>
      <c r="AH21">
        <v>1.388090892110007</v>
      </c>
      <c r="AI21">
        <v>0.33481152332824288</v>
      </c>
      <c r="AJ21">
        <v>4.2565761869432488E-3</v>
      </c>
      <c r="AK21">
        <v>0.21390548871188469</v>
      </c>
      <c r="AL21">
        <v>1.061245564955682E-2</v>
      </c>
      <c r="AM21">
        <v>7.8904387297714113E-3</v>
      </c>
      <c r="AN21">
        <v>2.4741357685723671E-2</v>
      </c>
      <c r="AO21">
        <v>0.55060816968761839</v>
      </c>
      <c r="AP21">
        <v>0.81616999248992372</v>
      </c>
      <c r="AQ21">
        <v>0.20157341908756909</v>
      </c>
      <c r="AR21">
        <v>0.60121761643907279</v>
      </c>
      <c r="AS21">
        <v>3.312276273842889</v>
      </c>
      <c r="AT21">
        <v>0.1081345041053975</v>
      </c>
      <c r="AU21">
        <v>0.3096077473316341</v>
      </c>
      <c r="AV21">
        <v>0.1173072190450339</v>
      </c>
      <c r="AW21">
        <v>2.0281542734628761</v>
      </c>
      <c r="AX21">
        <v>1.6652638876709629</v>
      </c>
      <c r="AY21">
        <v>9.9799595487552392E-3</v>
      </c>
      <c r="AZ21">
        <v>3.463159683472071E-2</v>
      </c>
      <c r="BA21">
        <v>2.208290728103557E-4</v>
      </c>
      <c r="BB21">
        <v>0.32972365611590748</v>
      </c>
      <c r="BC21">
        <v>0.23689243640688271</v>
      </c>
      <c r="BD21">
        <v>6.9735110477010309E-2</v>
      </c>
      <c r="BE21">
        <v>3.4053950300593702E-2</v>
      </c>
      <c r="BF21">
        <v>0.29300570270725962</v>
      </c>
      <c r="BG21">
        <v>7.7493490175986862E-6</v>
      </c>
      <c r="BH21">
        <v>4.8686468224193478</v>
      </c>
      <c r="BI21">
        <v>2.1875979231097902</v>
      </c>
      <c r="BJ21">
        <v>4.9806335455503898</v>
      </c>
      <c r="BK21">
        <v>0.64006533138632993</v>
      </c>
      <c r="BL21">
        <v>1.983521804515388E-7</v>
      </c>
      <c r="BM21">
        <v>2.8989375131507631E-3</v>
      </c>
      <c r="BN21">
        <v>0.5925029846718517</v>
      </c>
      <c r="BO21">
        <v>1.465301236830681</v>
      </c>
      <c r="BP21">
        <v>0.18732181789377031</v>
      </c>
      <c r="BQ21">
        <v>0.9607276353101224</v>
      </c>
      <c r="BR21">
        <v>0.10680339517230281</v>
      </c>
      <c r="BS21">
        <v>3.3372659953412202E-2</v>
      </c>
      <c r="BT21">
        <v>0.9595007854370714</v>
      </c>
      <c r="BU21">
        <v>4.957460963752677</v>
      </c>
      <c r="BV21">
        <v>0.41268528358239898</v>
      </c>
      <c r="BW21">
        <v>0.35768333467110047</v>
      </c>
      <c r="BX21">
        <v>0.17845236429702591</v>
      </c>
      <c r="BY21">
        <v>0.39649489679591132</v>
      </c>
      <c r="BZ21">
        <v>0.95596008793791509</v>
      </c>
      <c r="CA21">
        <v>2.1918431441678718E-3</v>
      </c>
      <c r="CB21">
        <v>0.55843869330239237</v>
      </c>
      <c r="CC21">
        <v>0.49680405701559882</v>
      </c>
      <c r="CD21">
        <v>0</v>
      </c>
      <c r="CE21">
        <v>0.1592810360379249</v>
      </c>
      <c r="CF21">
        <v>5.2841450823530796</v>
      </c>
      <c r="CG21">
        <v>0.66581106086293596</v>
      </c>
      <c r="CH21">
        <v>9.332157797223696E-2</v>
      </c>
      <c r="CI21">
        <v>6.0551119708760398E-2</v>
      </c>
      <c r="CJ21">
        <v>9.8339625596631725E-4</v>
      </c>
      <c r="CK21">
        <v>8.3376067705226223E-3</v>
      </c>
      <c r="CL21">
        <v>0.17582765194897559</v>
      </c>
      <c r="CM21">
        <v>2.686035032488864</v>
      </c>
      <c r="CN21">
        <v>3.2326704894991248E-3</v>
      </c>
      <c r="CO21">
        <v>4.6687617520735698E-2</v>
      </c>
      <c r="CP21">
        <v>5.0632216328903523E-2</v>
      </c>
      <c r="CQ21">
        <v>0.29328860058624012</v>
      </c>
      <c r="CR21">
        <v>1.624165365475799E-3</v>
      </c>
      <c r="CS21">
        <v>0.67088003999404699</v>
      </c>
      <c r="CT21">
        <v>1.864715344656374E-3</v>
      </c>
      <c r="CU21">
        <v>2.094741869907819E-2</v>
      </c>
      <c r="CV21">
        <v>1.437248134972694E-2</v>
      </c>
      <c r="CW21">
        <v>5.5911932247370917</v>
      </c>
      <c r="CX21">
        <v>3.347601225282252</v>
      </c>
      <c r="CY21">
        <v>17.516420020547219</v>
      </c>
      <c r="CZ21">
        <v>1.4624371284166371</v>
      </c>
      <c r="DA21">
        <v>1.589977376940461</v>
      </c>
      <c r="DB21">
        <v>0.32673763708398962</v>
      </c>
      <c r="DC21">
        <v>0.1046915646552693</v>
      </c>
      <c r="DD21">
        <v>0.13863587401438879</v>
      </c>
      <c r="DE21">
        <v>0.58179031885282018</v>
      </c>
      <c r="DF21">
        <v>0.38177198208857088</v>
      </c>
      <c r="DG21">
        <v>0.1036461008080085</v>
      </c>
      <c r="DH21">
        <v>0.89845476812824532</v>
      </c>
      <c r="DI21">
        <v>1.7207924071692929E-2</v>
      </c>
    </row>
    <row r="22" spans="1:113" x14ac:dyDescent="0.2">
      <c r="A22" s="1" t="s">
        <v>258</v>
      </c>
      <c r="B22">
        <v>0.19443134798802</v>
      </c>
      <c r="C22">
        <v>1.250121673852536E-2</v>
      </c>
      <c r="D22">
        <v>8.5795614278326767E-3</v>
      </c>
      <c r="E22">
        <v>1.814778457058033E-4</v>
      </c>
      <c r="F22">
        <v>3.1295982966242828E-3</v>
      </c>
      <c r="G22">
        <v>0</v>
      </c>
      <c r="H22">
        <v>1.9769846599016221E-4</v>
      </c>
      <c r="I22">
        <v>1.0548552844655841E-3</v>
      </c>
      <c r="J22">
        <v>9.3099048565801951E-2</v>
      </c>
      <c r="K22">
        <v>3.033398685661081E-2</v>
      </c>
      <c r="L22">
        <v>7.5745511641809021E-3</v>
      </c>
      <c r="M22">
        <v>6.3450411896225231E-2</v>
      </c>
      <c r="N22">
        <v>1.5457113471484559E-2</v>
      </c>
      <c r="O22">
        <v>6.9008485896730157E-2</v>
      </c>
      <c r="P22">
        <v>8.1596436869284847E-2</v>
      </c>
      <c r="Q22">
        <v>2.7682458557658059E-2</v>
      </c>
      <c r="R22">
        <v>1.596103905015251E-2</v>
      </c>
      <c r="S22">
        <v>2.22819981887005E-2</v>
      </c>
      <c r="T22">
        <v>2.0329837532065348E-3</v>
      </c>
      <c r="U22">
        <v>1.5741135975107701</v>
      </c>
      <c r="V22">
        <v>144.22473122129151</v>
      </c>
      <c r="W22">
        <v>0.33489888064569417</v>
      </c>
      <c r="X22">
        <v>1.2868966434731011E-2</v>
      </c>
      <c r="Y22">
        <v>3.2464170527433701E-2</v>
      </c>
      <c r="Z22">
        <v>3.4353856689179472E-2</v>
      </c>
      <c r="AA22">
        <v>5.6563850571046181E-2</v>
      </c>
      <c r="AB22">
        <v>1.241342810221333E-2</v>
      </c>
      <c r="AC22">
        <v>4.7838559444165478E-2</v>
      </c>
      <c r="AD22">
        <v>3.0534910277621119E-2</v>
      </c>
      <c r="AE22">
        <v>1.5567985367473249E-2</v>
      </c>
      <c r="AF22">
        <v>1.728327040517395E-3</v>
      </c>
      <c r="AG22">
        <v>9.4037430335911273E-3</v>
      </c>
      <c r="AH22">
        <v>0.24661039979623381</v>
      </c>
      <c r="AI22">
        <v>2.5218373944526491E-2</v>
      </c>
      <c r="AJ22">
        <v>7.1167284619812231E-4</v>
      </c>
      <c r="AK22">
        <v>4.8970808617095518E-2</v>
      </c>
      <c r="AL22">
        <v>2.344968557798813E-3</v>
      </c>
      <c r="AM22">
        <v>1.5269510868637919E-3</v>
      </c>
      <c r="AN22">
        <v>5.4494479107877218E-3</v>
      </c>
      <c r="AO22">
        <v>7.2645476146922308E-2</v>
      </c>
      <c r="AP22">
        <v>0.18010742560068879</v>
      </c>
      <c r="AQ22">
        <v>4.4875472375510359E-2</v>
      </c>
      <c r="AR22">
        <v>9.9278305562725919E-2</v>
      </c>
      <c r="AS22">
        <v>0.30239111889644471</v>
      </c>
      <c r="AT22">
        <v>1.441737076253357E-2</v>
      </c>
      <c r="AU22">
        <v>5.1134432247064938E-2</v>
      </c>
      <c r="AV22">
        <v>1.6231232714339721E-2</v>
      </c>
      <c r="AW22">
        <v>0.102028281645008</v>
      </c>
      <c r="AX22">
        <v>0.1405462313103821</v>
      </c>
      <c r="AY22">
        <v>2.026604620087974E-3</v>
      </c>
      <c r="AZ22">
        <v>7.2126009527902126E-3</v>
      </c>
      <c r="BA22">
        <v>9.5148069548615325E-5</v>
      </c>
      <c r="BB22">
        <v>6.0901672623527782E-2</v>
      </c>
      <c r="BC22">
        <v>4.2444874580554133E-2</v>
      </c>
      <c r="BD22">
        <v>1.212229213405447E-2</v>
      </c>
      <c r="BE22">
        <v>8.9408970507809868E-3</v>
      </c>
      <c r="BF22">
        <v>0.11239384937566391</v>
      </c>
      <c r="BG22">
        <v>4.4598378389515724E-6</v>
      </c>
      <c r="BH22">
        <v>0.54503583558683277</v>
      </c>
      <c r="BI22">
        <v>0.29895306159548007</v>
      </c>
      <c r="BJ22">
        <v>0.55613229864331015</v>
      </c>
      <c r="BK22">
        <v>7.8097719199594851E-2</v>
      </c>
      <c r="BL22">
        <v>6.5739149025608243E-8</v>
      </c>
      <c r="BM22">
        <v>1.2692367108890609E-3</v>
      </c>
      <c r="BN22">
        <v>0.14784415461780581</v>
      </c>
      <c r="BO22">
        <v>0.3969795429100047</v>
      </c>
      <c r="BP22">
        <v>6.610443128384251E-2</v>
      </c>
      <c r="BQ22">
        <v>0.48554705260553338</v>
      </c>
      <c r="BR22">
        <v>2.6641847591964911E-2</v>
      </c>
      <c r="BS22">
        <v>6.6273378546712709E-3</v>
      </c>
      <c r="BT22">
        <v>0.32147447001098861</v>
      </c>
      <c r="BU22">
        <v>1.221343911651027</v>
      </c>
      <c r="BV22">
        <v>5.4855683626911178E-2</v>
      </c>
      <c r="BW22">
        <v>7.4295953129532855E-2</v>
      </c>
      <c r="BX22">
        <v>3.9511162723142867E-2</v>
      </c>
      <c r="BY22">
        <v>6.8910603633945952E-2</v>
      </c>
      <c r="BZ22">
        <v>0.1838118745909659</v>
      </c>
      <c r="CA22">
        <v>7.8433794636715724E-4</v>
      </c>
      <c r="CB22">
        <v>0.16343146282060489</v>
      </c>
      <c r="CC22">
        <v>0.13158664958290589</v>
      </c>
      <c r="CD22">
        <v>0</v>
      </c>
      <c r="CE22">
        <v>4.6873909757424913E-2</v>
      </c>
      <c r="CF22">
        <v>1.1028071758221281</v>
      </c>
      <c r="CG22">
        <v>0.11317913535872599</v>
      </c>
      <c r="CH22">
        <v>2.0524283978190699E-2</v>
      </c>
      <c r="CI22">
        <v>1.465581346052898E-2</v>
      </c>
      <c r="CJ22">
        <v>2.8409013961075397E-4</v>
      </c>
      <c r="CK22">
        <v>1.762911901086094E-3</v>
      </c>
      <c r="CL22">
        <v>3.6081719521782428E-2</v>
      </c>
      <c r="CM22">
        <v>0.39241073305889512</v>
      </c>
      <c r="CN22">
        <v>7.1175275207490166E-4</v>
      </c>
      <c r="CO22">
        <v>1.2630160120695901E-2</v>
      </c>
      <c r="CP22">
        <v>8.8792178106367504E-3</v>
      </c>
      <c r="CQ22">
        <v>5.2558028435947007E-2</v>
      </c>
      <c r="CR22">
        <v>4.6370030761046211E-4</v>
      </c>
      <c r="CS22">
        <v>0.13092859243960131</v>
      </c>
      <c r="CT22">
        <v>3.681180581199918E-4</v>
      </c>
      <c r="CU22">
        <v>3.1430587538065669E-3</v>
      </c>
      <c r="CV22">
        <v>3.6184508174244979E-3</v>
      </c>
      <c r="CW22">
        <v>1.034008566788291</v>
      </c>
      <c r="CX22">
        <v>1.680909667175277</v>
      </c>
      <c r="CY22">
        <v>5.0071186604307156</v>
      </c>
      <c r="CZ22">
        <v>0.42213025403270787</v>
      </c>
      <c r="DA22">
        <v>0.48966916528205789</v>
      </c>
      <c r="DB22">
        <v>0.14362360583793279</v>
      </c>
      <c r="DC22">
        <v>3.2442427517015301E-2</v>
      </c>
      <c r="DD22">
        <v>5.0760743034152601E-2</v>
      </c>
      <c r="DE22">
        <v>0.17746291589687499</v>
      </c>
      <c r="DF22">
        <v>0.51284624381924371</v>
      </c>
      <c r="DG22">
        <v>1.336448904718654E-2</v>
      </c>
      <c r="DH22">
        <v>0.1304494992712156</v>
      </c>
      <c r="DI22">
        <v>6.3340989494326226E-3</v>
      </c>
    </row>
    <row r="23" spans="1:113" x14ac:dyDescent="0.2">
      <c r="A23" s="1" t="s">
        <v>259</v>
      </c>
      <c r="B23">
        <v>0.13726723773535959</v>
      </c>
      <c r="C23">
        <v>1.5180327616762361E-3</v>
      </c>
      <c r="D23">
        <v>8.8937832118267078E-3</v>
      </c>
      <c r="E23">
        <v>1.4064794080298121E-4</v>
      </c>
      <c r="F23">
        <v>9.1781624785913763E-4</v>
      </c>
      <c r="G23">
        <v>0</v>
      </c>
      <c r="H23">
        <v>1.079374987434205E-4</v>
      </c>
      <c r="I23">
        <v>3.5765297926586628E-4</v>
      </c>
      <c r="J23">
        <v>8.5733032313547092E-2</v>
      </c>
      <c r="K23">
        <v>2.1855035494571452E-2</v>
      </c>
      <c r="L23">
        <v>2.734448707542541E-3</v>
      </c>
      <c r="M23">
        <v>5.384398484243557E-2</v>
      </c>
      <c r="N23">
        <v>1.263424226721928E-2</v>
      </c>
      <c r="O23">
        <v>4.3741936079049318E-2</v>
      </c>
      <c r="P23">
        <v>4.7763701929623863E-2</v>
      </c>
      <c r="Q23">
        <v>1.7871641643966991E-2</v>
      </c>
      <c r="R23">
        <v>1.055139281662237E-2</v>
      </c>
      <c r="S23">
        <v>1.7038255168962339E-2</v>
      </c>
      <c r="T23">
        <v>1.0726998327544831E-3</v>
      </c>
      <c r="U23">
        <v>0.43405057558347648</v>
      </c>
      <c r="V23">
        <v>1.2429267200510989</v>
      </c>
      <c r="W23">
        <v>20.844373842259731</v>
      </c>
      <c r="X23">
        <v>9.8494632381542248E-3</v>
      </c>
      <c r="Y23">
        <v>2.2444923501136409E-2</v>
      </c>
      <c r="Z23">
        <v>3.3407392150892258E-2</v>
      </c>
      <c r="AA23">
        <v>3.6978201886497197E-2</v>
      </c>
      <c r="AB23">
        <v>1.9376996283814708E-2</v>
      </c>
      <c r="AC23">
        <v>7.0283258044927716E-2</v>
      </c>
      <c r="AD23">
        <v>4.6708504032214347E-2</v>
      </c>
      <c r="AE23">
        <v>2.419820104397067E-2</v>
      </c>
      <c r="AF23">
        <v>2.3861917603637019E-3</v>
      </c>
      <c r="AG23">
        <v>1.442964920300571E-2</v>
      </c>
      <c r="AH23">
        <v>0.36527799059534971</v>
      </c>
      <c r="AI23">
        <v>3.5776328389530251E-2</v>
      </c>
      <c r="AJ23">
        <v>5.329323297017845E-4</v>
      </c>
      <c r="AK23">
        <v>2.5043933259150979E-2</v>
      </c>
      <c r="AL23">
        <v>1.6570982853353431E-3</v>
      </c>
      <c r="AM23">
        <v>1.219564129752348E-3</v>
      </c>
      <c r="AN23">
        <v>5.0980431680729948E-3</v>
      </c>
      <c r="AO23">
        <v>6.6303821115708733E-2</v>
      </c>
      <c r="AP23">
        <v>0.21523524645626951</v>
      </c>
      <c r="AQ23">
        <v>4.1838610565362692E-2</v>
      </c>
      <c r="AR23">
        <v>0.10520480292765109</v>
      </c>
      <c r="AS23">
        <v>0.43829286742293222</v>
      </c>
      <c r="AT23">
        <v>1.2009314168714961E-2</v>
      </c>
      <c r="AU23">
        <v>4.1727903604354709E-2</v>
      </c>
      <c r="AV23">
        <v>1.28458989201637E-2</v>
      </c>
      <c r="AW23">
        <v>0.29465876824879922</v>
      </c>
      <c r="AX23">
        <v>0.39854831616844788</v>
      </c>
      <c r="AY23">
        <v>1.6475023069274751E-3</v>
      </c>
      <c r="AZ23">
        <v>5.836881594220752E-3</v>
      </c>
      <c r="BA23">
        <v>1.4089452973572831E-5</v>
      </c>
      <c r="BB23">
        <v>4.7354280497392542E-2</v>
      </c>
      <c r="BC23">
        <v>3.2395630745736953E-2</v>
      </c>
      <c r="BD23">
        <v>1.143575700939483E-2</v>
      </c>
      <c r="BE23">
        <v>5.0285655324517368E-3</v>
      </c>
      <c r="BF23">
        <v>6.0683793012300917E-2</v>
      </c>
      <c r="BG23">
        <v>6.7354868156439274E-7</v>
      </c>
      <c r="BH23">
        <v>0.46298323670252611</v>
      </c>
      <c r="BI23">
        <v>0.25100100223728838</v>
      </c>
      <c r="BJ23">
        <v>0.46719137332927041</v>
      </c>
      <c r="BK23">
        <v>7.2083269303338984E-2</v>
      </c>
      <c r="BL23">
        <v>1.8233708819813609E-8</v>
      </c>
      <c r="BM23">
        <v>1.836036549430049E-4</v>
      </c>
      <c r="BN23">
        <v>0.15365892076258411</v>
      </c>
      <c r="BO23">
        <v>0.17999747629938431</v>
      </c>
      <c r="BP23">
        <v>1.589465833633933E-2</v>
      </c>
      <c r="BQ23">
        <v>0.1498437519535788</v>
      </c>
      <c r="BR23">
        <v>1.6093849904980261E-2</v>
      </c>
      <c r="BS23">
        <v>5.0354277335442881E-3</v>
      </c>
      <c r="BT23">
        <v>0.15876397724010649</v>
      </c>
      <c r="BU23">
        <v>0.74679374533852716</v>
      </c>
      <c r="BV23">
        <v>4.6818034937771022E-2</v>
      </c>
      <c r="BW23">
        <v>4.7435964161440282E-2</v>
      </c>
      <c r="BX23">
        <v>2.5517139544655391E-2</v>
      </c>
      <c r="BY23">
        <v>6.0317315110903338E-2</v>
      </c>
      <c r="BZ23">
        <v>0.1219590788245298</v>
      </c>
      <c r="CA23">
        <v>2.4227626719113579E-4</v>
      </c>
      <c r="CB23">
        <v>7.145162615464748E-2</v>
      </c>
      <c r="CC23">
        <v>5.5709959361750633E-2</v>
      </c>
      <c r="CD23">
        <v>0</v>
      </c>
      <c r="CE23">
        <v>3.3010937097241733E-2</v>
      </c>
      <c r="CF23">
        <v>0.44458035991447598</v>
      </c>
      <c r="CG23">
        <v>6.4493435392286136E-2</v>
      </c>
      <c r="CH23">
        <v>1.135870475576513E-2</v>
      </c>
      <c r="CI23">
        <v>7.1961449698761219E-3</v>
      </c>
      <c r="CJ23">
        <v>1.049892183760978E-4</v>
      </c>
      <c r="CK23">
        <v>1.305596553397884E-3</v>
      </c>
      <c r="CL23">
        <v>3.0399846465205549E-2</v>
      </c>
      <c r="CM23">
        <v>0.36560752709457489</v>
      </c>
      <c r="CN23">
        <v>4.7228027588468521E-4</v>
      </c>
      <c r="CO23">
        <v>7.433469313213638E-3</v>
      </c>
      <c r="CP23">
        <v>8.2338149810551962E-3</v>
      </c>
      <c r="CQ23">
        <v>3.10515186054371E-2</v>
      </c>
      <c r="CR23">
        <v>1.8042188744942081E-4</v>
      </c>
      <c r="CS23">
        <v>0.12906874832405421</v>
      </c>
      <c r="CT23">
        <v>2.8608887283624739E-4</v>
      </c>
      <c r="CU23">
        <v>2.8132072334525861E-3</v>
      </c>
      <c r="CV23">
        <v>2.2508464911990341E-3</v>
      </c>
      <c r="CW23">
        <v>2.4555582441782269</v>
      </c>
      <c r="CX23">
        <v>0.81939623189453248</v>
      </c>
      <c r="CY23">
        <v>3.8621396900167202</v>
      </c>
      <c r="CZ23">
        <v>0.31997249148407159</v>
      </c>
      <c r="DA23">
        <v>0.36627308916319068</v>
      </c>
      <c r="DB23">
        <v>0.1023170183042794</v>
      </c>
      <c r="DC23">
        <v>2.266144109235349E-2</v>
      </c>
      <c r="DD23">
        <v>3.6182772540810593E-2</v>
      </c>
      <c r="DE23">
        <v>0.120894148925585</v>
      </c>
      <c r="DF23">
        <v>0.25219997326860338</v>
      </c>
      <c r="DG23">
        <v>1.2346490603223421E-2</v>
      </c>
      <c r="DH23">
        <v>0.1033450050847515</v>
      </c>
      <c r="DI23">
        <v>2.015847868422193E-3</v>
      </c>
    </row>
    <row r="24" spans="1:113" x14ac:dyDescent="0.2">
      <c r="A24" s="1" t="s">
        <v>260</v>
      </c>
      <c r="B24">
        <v>1.534145748126138</v>
      </c>
      <c r="C24">
        <v>3.8480853245026612E-2</v>
      </c>
      <c r="D24">
        <v>7.8078767815967565E-2</v>
      </c>
      <c r="E24">
        <v>3.1774397877086039E-3</v>
      </c>
      <c r="F24">
        <v>2.560022024845306E-2</v>
      </c>
      <c r="G24">
        <v>0</v>
      </c>
      <c r="H24">
        <v>1.6111686490767991E-3</v>
      </c>
      <c r="I24">
        <v>9.7571665084009388E-3</v>
      </c>
      <c r="J24">
        <v>0.79549457488949282</v>
      </c>
      <c r="K24">
        <v>0.2790516371061309</v>
      </c>
      <c r="L24">
        <v>2.8780385410256581E-2</v>
      </c>
      <c r="M24">
        <v>0.51749660492157146</v>
      </c>
      <c r="N24">
        <v>0.21158249638231719</v>
      </c>
      <c r="O24">
        <v>0.5629715552361001</v>
      </c>
      <c r="P24">
        <v>0.52823702108683457</v>
      </c>
      <c r="Q24">
        <v>0.20270067275231901</v>
      </c>
      <c r="R24">
        <v>0.1094385438700777</v>
      </c>
      <c r="S24">
        <v>0.18851887470795459</v>
      </c>
      <c r="T24">
        <v>1.123379371757958E-2</v>
      </c>
      <c r="U24">
        <v>1.125528448056607</v>
      </c>
      <c r="V24">
        <v>1.306994130624203</v>
      </c>
      <c r="W24">
        <v>0.31305499413080801</v>
      </c>
      <c r="X24">
        <v>39.33366134812313</v>
      </c>
      <c r="Y24">
        <v>0.52920584952870398</v>
      </c>
      <c r="Z24">
        <v>0.38535680620131951</v>
      </c>
      <c r="AA24">
        <v>0.36298681468885458</v>
      </c>
      <c r="AB24">
        <v>5.7281588474673212E-2</v>
      </c>
      <c r="AC24">
        <v>0.24154126529190079</v>
      </c>
      <c r="AD24">
        <v>0.15894388940234741</v>
      </c>
      <c r="AE24">
        <v>7.2995329602622755E-2</v>
      </c>
      <c r="AF24">
        <v>1.2039035333749259E-2</v>
      </c>
      <c r="AG24">
        <v>4.6855319250660582E-2</v>
      </c>
      <c r="AH24">
        <v>1.428819229253228</v>
      </c>
      <c r="AI24">
        <v>0.17698350787269621</v>
      </c>
      <c r="AJ24">
        <v>3.067201138001116E-2</v>
      </c>
      <c r="AK24">
        <v>0.35595991421244511</v>
      </c>
      <c r="AL24">
        <v>2.6384847690913558E-2</v>
      </c>
      <c r="AM24">
        <v>1.5344071075304709E-2</v>
      </c>
      <c r="AN24">
        <v>8.9384686478851422E-2</v>
      </c>
      <c r="AO24">
        <v>1.971525077206604</v>
      </c>
      <c r="AP24">
        <v>0.72492710336358779</v>
      </c>
      <c r="AQ24">
        <v>0.2431322573584995</v>
      </c>
      <c r="AR24">
        <v>0.8533977655320133</v>
      </c>
      <c r="AS24">
        <v>2.5971613392238981</v>
      </c>
      <c r="AT24">
        <v>0.98461297716083229</v>
      </c>
      <c r="AU24">
        <v>0.42508982394589251</v>
      </c>
      <c r="AV24">
        <v>0.20381776764884241</v>
      </c>
      <c r="AW24">
        <v>17.603722256316178</v>
      </c>
      <c r="AX24">
        <v>5.3963409091423831</v>
      </c>
      <c r="AY24">
        <v>1.891223806944245E-2</v>
      </c>
      <c r="AZ24">
        <v>4.6847891140812649E-2</v>
      </c>
      <c r="BA24">
        <v>1.988817516280521E-4</v>
      </c>
      <c r="BB24">
        <v>1.4811419687551599</v>
      </c>
      <c r="BC24">
        <v>1.031838568098481</v>
      </c>
      <c r="BD24">
        <v>0.23208434963093319</v>
      </c>
      <c r="BE24">
        <v>0.21467729122408019</v>
      </c>
      <c r="BF24">
        <v>0.69390587715335827</v>
      </c>
      <c r="BG24">
        <v>1.036531448030304E-5</v>
      </c>
      <c r="BH24">
        <v>87.82070302014391</v>
      </c>
      <c r="BI24">
        <v>33.266677144865639</v>
      </c>
      <c r="BJ24">
        <v>75.742528450450806</v>
      </c>
      <c r="BK24">
        <v>0.78101442204678051</v>
      </c>
      <c r="BL24">
        <v>2.8658760310654098E-7</v>
      </c>
      <c r="BM24">
        <v>2.6095572783098771E-3</v>
      </c>
      <c r="BN24">
        <v>1.2619039867653861</v>
      </c>
      <c r="BO24">
        <v>1.8541076315770999</v>
      </c>
      <c r="BP24">
        <v>0.17866982533807091</v>
      </c>
      <c r="BQ24">
        <v>1.181697822497511</v>
      </c>
      <c r="BR24">
        <v>0.22726380890165521</v>
      </c>
      <c r="BS24">
        <v>4.9141509485718327E-2</v>
      </c>
      <c r="BT24">
        <v>1.9077915004196171</v>
      </c>
      <c r="BU24">
        <v>13.201695020585859</v>
      </c>
      <c r="BV24">
        <v>0.80556923539753367</v>
      </c>
      <c r="BW24">
        <v>0.6444051322086346</v>
      </c>
      <c r="BX24">
        <v>0.31850111696240607</v>
      </c>
      <c r="BY24">
        <v>0.66150524440172132</v>
      </c>
      <c r="BZ24">
        <v>2.3048006194006341</v>
      </c>
      <c r="CA24">
        <v>2.896422713772405E-3</v>
      </c>
      <c r="CB24">
        <v>1.186416078972895</v>
      </c>
      <c r="CC24">
        <v>1.567791066238202</v>
      </c>
      <c r="CD24">
        <v>0</v>
      </c>
      <c r="CE24">
        <v>0.39815002017824419</v>
      </c>
      <c r="CF24">
        <v>24.307873341449721</v>
      </c>
      <c r="CG24">
        <v>7.5866125016354902</v>
      </c>
      <c r="CH24">
        <v>0.53111199998796677</v>
      </c>
      <c r="CI24">
        <v>0.1451124731423078</v>
      </c>
      <c r="CJ24">
        <v>1.5501206815838719E-3</v>
      </c>
      <c r="CK24">
        <v>2.577731588064017E-2</v>
      </c>
      <c r="CL24">
        <v>0.52567341024045633</v>
      </c>
      <c r="CM24">
        <v>4.3697781786230054</v>
      </c>
      <c r="CN24">
        <v>7.0514447699351057E-3</v>
      </c>
      <c r="CO24">
        <v>0.17272429378227799</v>
      </c>
      <c r="CP24">
        <v>0.1224973256833656</v>
      </c>
      <c r="CQ24">
        <v>0.61024266842033659</v>
      </c>
      <c r="CR24">
        <v>2.6984311695161822E-3</v>
      </c>
      <c r="CS24">
        <v>1.5832847599304569</v>
      </c>
      <c r="CT24">
        <v>4.2671290955935033E-3</v>
      </c>
      <c r="CU24">
        <v>7.2618427451013323E-2</v>
      </c>
      <c r="CV24">
        <v>3.5959951554702149E-2</v>
      </c>
      <c r="CW24">
        <v>14.667909300657049</v>
      </c>
      <c r="CX24">
        <v>11.21541854870236</v>
      </c>
      <c r="CY24">
        <v>15.32188668802026</v>
      </c>
      <c r="CZ24">
        <v>1.746854805864313</v>
      </c>
      <c r="DA24">
        <v>1.8641134288935579</v>
      </c>
      <c r="DB24">
        <v>0.68143602002238746</v>
      </c>
      <c r="DC24">
        <v>0.22600828099222009</v>
      </c>
      <c r="DD24">
        <v>0.2441232063942704</v>
      </c>
      <c r="DE24">
        <v>1.026004229097798</v>
      </c>
      <c r="DF24">
        <v>0.70771334205169167</v>
      </c>
      <c r="DG24">
        <v>0.2295861356714205</v>
      </c>
      <c r="DH24">
        <v>0.52554339041114972</v>
      </c>
      <c r="DI24">
        <v>3.8198126206563383E-2</v>
      </c>
    </row>
    <row r="25" spans="1:113" x14ac:dyDescent="0.2">
      <c r="A25" s="1" t="s">
        <v>261</v>
      </c>
      <c r="B25">
        <v>3.5722345508568711</v>
      </c>
      <c r="C25">
        <v>2.4975656398939599E-2</v>
      </c>
      <c r="D25">
        <v>0.19477366638662169</v>
      </c>
      <c r="E25">
        <v>3.5317520815332328E-3</v>
      </c>
      <c r="F25">
        <v>2.3776821015893169E-2</v>
      </c>
      <c r="G25">
        <v>0</v>
      </c>
      <c r="H25">
        <v>2.2946512103333618E-3</v>
      </c>
      <c r="I25">
        <v>1.015897520261534E-2</v>
      </c>
      <c r="J25">
        <v>5.6035235607353862</v>
      </c>
      <c r="K25">
        <v>1.4716991194650459</v>
      </c>
      <c r="L25">
        <v>0.119370374872295</v>
      </c>
      <c r="M25">
        <v>2.6691509888971581</v>
      </c>
      <c r="N25">
        <v>0.92379803111960768</v>
      </c>
      <c r="O25">
        <v>4.6401111504038486</v>
      </c>
      <c r="P25">
        <v>3.2155168972204451</v>
      </c>
      <c r="Q25">
        <v>1.340013796355334</v>
      </c>
      <c r="R25">
        <v>0.65450522305481429</v>
      </c>
      <c r="S25">
        <v>1.168641469292059</v>
      </c>
      <c r="T25">
        <v>9.4127068886988574E-2</v>
      </c>
      <c r="U25">
        <v>2.8613279707292611</v>
      </c>
      <c r="V25">
        <v>2.5742967669524091</v>
      </c>
      <c r="W25">
        <v>1.664235837114203</v>
      </c>
      <c r="X25">
        <v>0.46891202288038819</v>
      </c>
      <c r="Y25">
        <v>20.278437531792068</v>
      </c>
      <c r="Z25">
        <v>5.1171811330541672</v>
      </c>
      <c r="AA25">
        <v>0.51781086620043759</v>
      </c>
      <c r="AB25">
        <v>7.8220513298303956E-2</v>
      </c>
      <c r="AC25">
        <v>0.65977212792404094</v>
      </c>
      <c r="AD25">
        <v>0.26110487689737782</v>
      </c>
      <c r="AE25">
        <v>0.1030913998692311</v>
      </c>
      <c r="AF25">
        <v>2.231143057116803E-2</v>
      </c>
      <c r="AG25">
        <v>7.1110989944491471E-2</v>
      </c>
      <c r="AH25">
        <v>2.3910062440308089</v>
      </c>
      <c r="AI25">
        <v>0.57422203428804408</v>
      </c>
      <c r="AJ25">
        <v>2.6909819035722701E-2</v>
      </c>
      <c r="AK25">
        <v>0.76749566623446186</v>
      </c>
      <c r="AL25">
        <v>3.70430951761377E-2</v>
      </c>
      <c r="AM25">
        <v>3.3810317548413453E-2</v>
      </c>
      <c r="AN25">
        <v>6.9232696121897794E-2</v>
      </c>
      <c r="AO25">
        <v>1.325074898270499</v>
      </c>
      <c r="AP25">
        <v>2.4809140273088439</v>
      </c>
      <c r="AQ25">
        <v>0.47857527629984647</v>
      </c>
      <c r="AR25">
        <v>1.401901530078463</v>
      </c>
      <c r="AS25">
        <v>3.8152372884921819</v>
      </c>
      <c r="AT25">
        <v>0.2092865769366806</v>
      </c>
      <c r="AU25">
        <v>0.39417845631924348</v>
      </c>
      <c r="AV25">
        <v>0.17560595604824081</v>
      </c>
      <c r="AW25">
        <v>1.5719932047005101</v>
      </c>
      <c r="AX25">
        <v>1.88205756634546</v>
      </c>
      <c r="AY25">
        <v>1.509245448070929E-2</v>
      </c>
      <c r="AZ25">
        <v>4.4279183434056388E-2</v>
      </c>
      <c r="BA25">
        <v>4.8974295237544005E-4</v>
      </c>
      <c r="BB25">
        <v>1.3714495819090591</v>
      </c>
      <c r="BC25">
        <v>1.1422629006437039</v>
      </c>
      <c r="BD25">
        <v>0.34412704733834498</v>
      </c>
      <c r="BE25">
        <v>0.1428049536422821</v>
      </c>
      <c r="BF25">
        <v>1.60906480621991</v>
      </c>
      <c r="BG25">
        <v>1.069005509342469E-5</v>
      </c>
      <c r="BH25">
        <v>12.02239263214083</v>
      </c>
      <c r="BI25">
        <v>6.286518370845652</v>
      </c>
      <c r="BJ25">
        <v>11.81023528197133</v>
      </c>
      <c r="BK25">
        <v>1.44800907828684</v>
      </c>
      <c r="BL25">
        <v>5.7576892954237394E-7</v>
      </c>
      <c r="BM25">
        <v>6.4040865028961707E-3</v>
      </c>
      <c r="BN25">
        <v>2.118502818436149</v>
      </c>
      <c r="BO25">
        <v>4.221854101951088</v>
      </c>
      <c r="BP25">
        <v>0.41331450734659131</v>
      </c>
      <c r="BQ25">
        <v>2.133346664543915</v>
      </c>
      <c r="BR25">
        <v>0.39984094880553239</v>
      </c>
      <c r="BS25">
        <v>0.16199981608765729</v>
      </c>
      <c r="BT25">
        <v>5.6773091646736829</v>
      </c>
      <c r="BU25">
        <v>26.013618104331702</v>
      </c>
      <c r="BV25">
        <v>8.6429164758886543</v>
      </c>
      <c r="BW25">
        <v>4.123772310511467</v>
      </c>
      <c r="BX25">
        <v>1.8203592030360429</v>
      </c>
      <c r="BY25">
        <v>2.3697418092656819</v>
      </c>
      <c r="BZ25">
        <v>7.0840173043174346</v>
      </c>
      <c r="CA25">
        <v>9.9037327378893574E-3</v>
      </c>
      <c r="CB25">
        <v>3.7446569186475198</v>
      </c>
      <c r="CC25">
        <v>4.2409268058452696</v>
      </c>
      <c r="CD25">
        <v>0</v>
      </c>
      <c r="CE25">
        <v>1.5199532266289979</v>
      </c>
      <c r="CF25">
        <v>17.59490372158108</v>
      </c>
      <c r="CG25">
        <v>3.0597610578551402</v>
      </c>
      <c r="CH25">
        <v>0.66460780055382274</v>
      </c>
      <c r="CI25">
        <v>0.73170018247964086</v>
      </c>
      <c r="CJ25">
        <v>5.8427806839576784E-3</v>
      </c>
      <c r="CK25">
        <v>6.6404160148304206E-2</v>
      </c>
      <c r="CL25">
        <v>0.95599564541853144</v>
      </c>
      <c r="CM25">
        <v>8.5307489887917569</v>
      </c>
      <c r="CN25">
        <v>3.651221609018724E-2</v>
      </c>
      <c r="CO25">
        <v>0.39673125490417099</v>
      </c>
      <c r="CP25">
        <v>0.70575373875196745</v>
      </c>
      <c r="CQ25">
        <v>1.0460275611580101</v>
      </c>
      <c r="CR25">
        <v>9.7377713440464069E-3</v>
      </c>
      <c r="CS25">
        <v>6.8652923672049084</v>
      </c>
      <c r="CT25">
        <v>1.7724105859994239E-2</v>
      </c>
      <c r="CU25">
        <v>0.2513995356819077</v>
      </c>
      <c r="CV25">
        <v>9.1922485428389003E-2</v>
      </c>
      <c r="CW25">
        <v>35.471767646842167</v>
      </c>
      <c r="CX25">
        <v>23.666432036542279</v>
      </c>
      <c r="CY25">
        <v>48.759761290219643</v>
      </c>
      <c r="CZ25">
        <v>5.3267936884249556</v>
      </c>
      <c r="DA25">
        <v>5.8365080526593873</v>
      </c>
      <c r="DB25">
        <v>1.5573695934356511</v>
      </c>
      <c r="DC25">
        <v>1.0555021530558719</v>
      </c>
      <c r="DD25">
        <v>1.3565514811462509</v>
      </c>
      <c r="DE25">
        <v>5.7321158228790026</v>
      </c>
      <c r="DF25">
        <v>2.3201533831641941</v>
      </c>
      <c r="DG25">
        <v>0.28100251687050171</v>
      </c>
      <c r="DH25">
        <v>2.7433784414856262</v>
      </c>
      <c r="DI25">
        <v>2.2630843782374802E-2</v>
      </c>
    </row>
    <row r="26" spans="1:113" x14ac:dyDescent="0.2">
      <c r="A26" s="1" t="s">
        <v>262</v>
      </c>
      <c r="B26">
        <v>0.65396792595040643</v>
      </c>
      <c r="C26">
        <v>4.2775692798203866E-3</v>
      </c>
      <c r="D26">
        <v>1.858456698423059E-2</v>
      </c>
      <c r="E26">
        <v>5.2457949220228442E-4</v>
      </c>
      <c r="F26">
        <v>5.9708953210126708E-3</v>
      </c>
      <c r="G26">
        <v>0</v>
      </c>
      <c r="H26">
        <v>4.1789556485189729E-4</v>
      </c>
      <c r="I26">
        <v>2.28330895512906E-3</v>
      </c>
      <c r="J26">
        <v>0.40607722906005977</v>
      </c>
      <c r="K26">
        <v>9.081550409692396E-2</v>
      </c>
      <c r="L26">
        <v>1.209666012546559E-2</v>
      </c>
      <c r="M26">
        <v>0.29892384909111969</v>
      </c>
      <c r="N26">
        <v>5.6265781165515429E-2</v>
      </c>
      <c r="O26">
        <v>0.29134032107540331</v>
      </c>
      <c r="P26">
        <v>0.31148490371212612</v>
      </c>
      <c r="Q26">
        <v>0.1028691198192119</v>
      </c>
      <c r="R26">
        <v>5.0982040018714363E-2</v>
      </c>
      <c r="S26">
        <v>7.2446805108612927E-2</v>
      </c>
      <c r="T26">
        <v>1.2152329450945449E-2</v>
      </c>
      <c r="U26">
        <v>0.26267090560060369</v>
      </c>
      <c r="V26">
        <v>0.26852515667885241</v>
      </c>
      <c r="W26">
        <v>9.462165550568688E-2</v>
      </c>
      <c r="X26">
        <v>3.733739637891003E-2</v>
      </c>
      <c r="Y26">
        <v>0.28372482494438478</v>
      </c>
      <c r="Z26">
        <v>8.8292501480934149</v>
      </c>
      <c r="AA26">
        <v>0.14602971166676129</v>
      </c>
      <c r="AB26">
        <v>8.3402376751089569E-3</v>
      </c>
      <c r="AC26">
        <v>4.4751963473000693E-2</v>
      </c>
      <c r="AD26">
        <v>2.6488376057584501E-2</v>
      </c>
      <c r="AE26">
        <v>1.078612836719739E-2</v>
      </c>
      <c r="AF26">
        <v>2.506015144412576E-3</v>
      </c>
      <c r="AG26">
        <v>7.5158535304073234E-3</v>
      </c>
      <c r="AH26">
        <v>0.25969601831448519</v>
      </c>
      <c r="AI26">
        <v>5.7318656364949351E-2</v>
      </c>
      <c r="AJ26">
        <v>2.3511478966735471E-3</v>
      </c>
      <c r="AK26">
        <v>6.3813440089164397E-2</v>
      </c>
      <c r="AL26">
        <v>5.8161351471219544E-3</v>
      </c>
      <c r="AM26">
        <v>4.0996649103100004E-3</v>
      </c>
      <c r="AN26">
        <v>1.280405126765367E-2</v>
      </c>
      <c r="AO26">
        <v>0.20337645144720951</v>
      </c>
      <c r="AP26">
        <v>0.38317900335473742</v>
      </c>
      <c r="AQ26">
        <v>7.6601010225769928E-2</v>
      </c>
      <c r="AR26">
        <v>0.25815962226668993</v>
      </c>
      <c r="AS26">
        <v>0.75924067032373987</v>
      </c>
      <c r="AT26">
        <v>3.5937512928317421E-2</v>
      </c>
      <c r="AU26">
        <v>9.4042377237048169E-2</v>
      </c>
      <c r="AV26">
        <v>3.7054437900809138E-2</v>
      </c>
      <c r="AW26">
        <v>0.1940709842774212</v>
      </c>
      <c r="AX26">
        <v>0.35315582305048648</v>
      </c>
      <c r="AY26">
        <v>3.39481718715907E-3</v>
      </c>
      <c r="AZ26">
        <v>1.149097289887184E-2</v>
      </c>
      <c r="BA26">
        <v>1.4566096069170019E-4</v>
      </c>
      <c r="BB26">
        <v>0.23498469395378979</v>
      </c>
      <c r="BC26">
        <v>0.17005625645670339</v>
      </c>
      <c r="BD26">
        <v>4.5134160734228719E-2</v>
      </c>
      <c r="BE26">
        <v>2.2106354993235291E-2</v>
      </c>
      <c r="BF26">
        <v>0.23855802660782549</v>
      </c>
      <c r="BG26">
        <v>4.3310725521400148E-6</v>
      </c>
      <c r="BH26">
        <v>1.4523561384193731</v>
      </c>
      <c r="BI26">
        <v>0.77217925173611568</v>
      </c>
      <c r="BJ26">
        <v>1.435778050787496</v>
      </c>
      <c r="BK26">
        <v>0.29212696758718371</v>
      </c>
      <c r="BL26">
        <v>1.2789703173226079E-6</v>
      </c>
      <c r="BM26">
        <v>1.8366294424662999E-3</v>
      </c>
      <c r="BN26">
        <v>0.42143242658018942</v>
      </c>
      <c r="BO26">
        <v>0.7068741775751517</v>
      </c>
      <c r="BP26">
        <v>0.1067670116991279</v>
      </c>
      <c r="BQ26">
        <v>0.7800312235213307</v>
      </c>
      <c r="BR26">
        <v>9.8794488317875767E-2</v>
      </c>
      <c r="BS26">
        <v>3.8277364861570143E-2</v>
      </c>
      <c r="BT26">
        <v>0.77768663085932033</v>
      </c>
      <c r="BU26">
        <v>3.005833197724904</v>
      </c>
      <c r="BV26">
        <v>2.4525213841929689</v>
      </c>
      <c r="BW26">
        <v>0.77220243226284502</v>
      </c>
      <c r="BX26">
        <v>0.36767847874511339</v>
      </c>
      <c r="BY26">
        <v>0.48873111691922561</v>
      </c>
      <c r="BZ26">
        <v>1.4087006053038069</v>
      </c>
      <c r="CA26">
        <v>1.313656569728807E-2</v>
      </c>
      <c r="CB26">
        <v>1.2475524031855389</v>
      </c>
      <c r="CC26">
        <v>1.735481364196457</v>
      </c>
      <c r="CD26">
        <v>0</v>
      </c>
      <c r="CE26">
        <v>0.37186905503876261</v>
      </c>
      <c r="CF26">
        <v>3.3611513373453521</v>
      </c>
      <c r="CG26">
        <v>0.69152301843600117</v>
      </c>
      <c r="CH26">
        <v>0.14636012945774421</v>
      </c>
      <c r="CI26">
        <v>0.1420615873434142</v>
      </c>
      <c r="CJ26">
        <v>4.2193404525796086E-3</v>
      </c>
      <c r="CK26">
        <v>1.7592945130134669E-2</v>
      </c>
      <c r="CL26">
        <v>0.17343957520975101</v>
      </c>
      <c r="CM26">
        <v>1.597708542309485</v>
      </c>
      <c r="CN26">
        <v>1.194874834704374E-2</v>
      </c>
      <c r="CO26">
        <v>6.4151957698167714E-2</v>
      </c>
      <c r="CP26">
        <v>7.9469894197993524E-2</v>
      </c>
      <c r="CQ26">
        <v>0.19781915140917031</v>
      </c>
      <c r="CR26">
        <v>6.9806846041109167E-3</v>
      </c>
      <c r="CS26">
        <v>1.4643717692450371</v>
      </c>
      <c r="CT26">
        <v>3.231144748488359E-3</v>
      </c>
      <c r="CU26">
        <v>2.8886000985531991E-2</v>
      </c>
      <c r="CV26">
        <v>2.4364088061951499E-2</v>
      </c>
      <c r="CW26">
        <v>7.1050848499369037</v>
      </c>
      <c r="CX26">
        <v>7.3378630464120036</v>
      </c>
      <c r="CY26">
        <v>8.6365432218765967</v>
      </c>
      <c r="CZ26">
        <v>0.71710310780793896</v>
      </c>
      <c r="DA26">
        <v>0.81867376431328553</v>
      </c>
      <c r="DB26">
        <v>0.47159029997979313</v>
      </c>
      <c r="DC26">
        <v>0.35167438245413002</v>
      </c>
      <c r="DD26">
        <v>0.20299756828764839</v>
      </c>
      <c r="DE26">
        <v>1.239936038622909</v>
      </c>
      <c r="DF26">
        <v>0.42850253503161928</v>
      </c>
      <c r="DG26">
        <v>4.3076605395621047E-2</v>
      </c>
      <c r="DH26">
        <v>0.38581188515405479</v>
      </c>
      <c r="DI26">
        <v>1.398309779205187E-2</v>
      </c>
    </row>
    <row r="27" spans="1:113" x14ac:dyDescent="0.2">
      <c r="A27" s="1" t="s">
        <v>263</v>
      </c>
      <c r="B27">
        <v>19.120822441181641</v>
      </c>
      <c r="C27">
        <v>0.44689511467067372</v>
      </c>
      <c r="D27">
        <v>1.6436958579453731</v>
      </c>
      <c r="E27">
        <v>7.1245470502709823E-2</v>
      </c>
      <c r="F27">
        <v>0.26771395245612201</v>
      </c>
      <c r="G27">
        <v>0</v>
      </c>
      <c r="H27">
        <v>3.9428010332999218E-2</v>
      </c>
      <c r="I27">
        <v>8.5883580367850973E-2</v>
      </c>
      <c r="J27">
        <v>9.0107978551558681</v>
      </c>
      <c r="K27">
        <v>2.826252186034325</v>
      </c>
      <c r="L27">
        <v>0.32316912971216782</v>
      </c>
      <c r="M27">
        <v>6.9489642924741108</v>
      </c>
      <c r="N27">
        <v>1.268000508573303</v>
      </c>
      <c r="O27">
        <v>6.0250470629649326</v>
      </c>
      <c r="P27">
        <v>6.2169763784237198</v>
      </c>
      <c r="Q27">
        <v>2.4249284528638029</v>
      </c>
      <c r="R27">
        <v>1.2854892520659631</v>
      </c>
      <c r="S27">
        <v>1.990555200922824</v>
      </c>
      <c r="T27">
        <v>0.1083689574400597</v>
      </c>
      <c r="U27">
        <v>7.0819792374892288</v>
      </c>
      <c r="V27">
        <v>7.4107020245735784</v>
      </c>
      <c r="W27">
        <v>3.1737195598848271</v>
      </c>
      <c r="X27">
        <v>1.266918880475066</v>
      </c>
      <c r="Y27">
        <v>1.366528851411813</v>
      </c>
      <c r="Z27">
        <v>1.194576773370537</v>
      </c>
      <c r="AA27">
        <v>369.48675672962901</v>
      </c>
      <c r="AB27">
        <v>0.5789779093643016</v>
      </c>
      <c r="AC27">
        <v>2.5657082687160941</v>
      </c>
      <c r="AD27">
        <v>1.779643751247352</v>
      </c>
      <c r="AE27">
        <v>0.7654264796079544</v>
      </c>
      <c r="AF27">
        <v>0.26462286792741052</v>
      </c>
      <c r="AG27">
        <v>0.53298670197919484</v>
      </c>
      <c r="AH27">
        <v>17.15848093031267</v>
      </c>
      <c r="AI27">
        <v>1.6555290252636889</v>
      </c>
      <c r="AJ27">
        <v>0.1615270860032105</v>
      </c>
      <c r="AK27">
        <v>3.1933539049941451</v>
      </c>
      <c r="AL27">
        <v>0.38759084839129998</v>
      </c>
      <c r="AM27">
        <v>0.21690282101281841</v>
      </c>
      <c r="AN27">
        <v>0.35560599070280052</v>
      </c>
      <c r="AO27">
        <v>5.5925384102353437</v>
      </c>
      <c r="AP27">
        <v>8.5439632036800361</v>
      </c>
      <c r="AQ27">
        <v>2.2283535354869248</v>
      </c>
      <c r="AR27">
        <v>6.6328313897817299</v>
      </c>
      <c r="AS27">
        <v>12.556976650383531</v>
      </c>
      <c r="AT27">
        <v>0.9514372468194312</v>
      </c>
      <c r="AU27">
        <v>1.963643411076015</v>
      </c>
      <c r="AV27">
        <v>0.87859028202511502</v>
      </c>
      <c r="AW27">
        <v>4.4591603721497153</v>
      </c>
      <c r="AX27">
        <v>4.3497916347231156</v>
      </c>
      <c r="AY27">
        <v>7.0865085376976403E-2</v>
      </c>
      <c r="AZ27">
        <v>0.22576776684903579</v>
      </c>
      <c r="BA27">
        <v>1.8611787184998961E-3</v>
      </c>
      <c r="BB27">
        <v>7.3806921997453836</v>
      </c>
      <c r="BC27">
        <v>5.291588830737715</v>
      </c>
      <c r="BD27">
        <v>2.2093519035405871</v>
      </c>
      <c r="BE27">
        <v>1.1161092866490301</v>
      </c>
      <c r="BF27">
        <v>5.3486983398364742</v>
      </c>
      <c r="BG27">
        <v>7.5006195340474529E-5</v>
      </c>
      <c r="BH27">
        <v>61.612209784076363</v>
      </c>
      <c r="BI27">
        <v>47.091900700964572</v>
      </c>
      <c r="BJ27">
        <v>75.377480212471937</v>
      </c>
      <c r="BK27">
        <v>9.8699405062451255</v>
      </c>
      <c r="BL27">
        <v>1.8142624376388411E-6</v>
      </c>
      <c r="BM27">
        <v>2.3676384321691411E-2</v>
      </c>
      <c r="BN27">
        <v>34.512610574846889</v>
      </c>
      <c r="BO27">
        <v>86.302803468646488</v>
      </c>
      <c r="BP27">
        <v>9.5345168640383715</v>
      </c>
      <c r="BQ27">
        <v>145.00132055452579</v>
      </c>
      <c r="BR27">
        <v>3.9016656036497541</v>
      </c>
      <c r="BS27">
        <v>1.4028426604617421</v>
      </c>
      <c r="BT27">
        <v>14.04413650110747</v>
      </c>
      <c r="BU27">
        <v>70.037555241343483</v>
      </c>
      <c r="BV27">
        <v>6.4163911844115722</v>
      </c>
      <c r="BW27">
        <v>11.21881388561274</v>
      </c>
      <c r="BX27">
        <v>5.2941971223101536</v>
      </c>
      <c r="BY27">
        <v>9.2307406688615767</v>
      </c>
      <c r="BZ27">
        <v>19.256375167203871</v>
      </c>
      <c r="CA27">
        <v>3.4175942710559022E-2</v>
      </c>
      <c r="CB27">
        <v>15.722542314179201</v>
      </c>
      <c r="CC27">
        <v>9.3604295922805374</v>
      </c>
      <c r="CD27">
        <v>0</v>
      </c>
      <c r="CE27">
        <v>4.4350329733914613</v>
      </c>
      <c r="CF27">
        <v>60.72072435254583</v>
      </c>
      <c r="CG27">
        <v>11.498156493184331</v>
      </c>
      <c r="CH27">
        <v>2.4254544574232089</v>
      </c>
      <c r="CI27">
        <v>1.0282849578057309</v>
      </c>
      <c r="CJ27">
        <v>1.5121262184101E-2</v>
      </c>
      <c r="CK27">
        <v>0.18343679199200219</v>
      </c>
      <c r="CL27">
        <v>3.3293842373550002</v>
      </c>
      <c r="CM27">
        <v>26.581348994867909</v>
      </c>
      <c r="CN27">
        <v>6.1648152580541092E-2</v>
      </c>
      <c r="CO27">
        <v>1.051747895308768</v>
      </c>
      <c r="CP27">
        <v>1.3045083613359549</v>
      </c>
      <c r="CQ27">
        <v>5.7773922670892892</v>
      </c>
      <c r="CR27">
        <v>2.561099264368975E-2</v>
      </c>
      <c r="CS27">
        <v>21.1072552700873</v>
      </c>
      <c r="CT27">
        <v>8.5454206737704208E-2</v>
      </c>
      <c r="CU27">
        <v>0.53175395836880623</v>
      </c>
      <c r="CV27">
        <v>0.2675880015286804</v>
      </c>
      <c r="CW27">
        <v>94.878309313501418</v>
      </c>
      <c r="CX27">
        <v>40.749528040606982</v>
      </c>
      <c r="CY27">
        <v>133.92046656731239</v>
      </c>
      <c r="CZ27">
        <v>21.545753133851399</v>
      </c>
      <c r="DA27">
        <v>17.599314138823932</v>
      </c>
      <c r="DB27">
        <v>6.8653755074897092</v>
      </c>
      <c r="DC27">
        <v>2.2784549522662361</v>
      </c>
      <c r="DD27">
        <v>2.6246593304740089</v>
      </c>
      <c r="DE27">
        <v>10.57303552534658</v>
      </c>
      <c r="DF27">
        <v>11.03494294065991</v>
      </c>
      <c r="DG27">
        <v>1.0364577234474299</v>
      </c>
      <c r="DH27">
        <v>8.6966417131053131</v>
      </c>
      <c r="DI27">
        <v>0.15039937873784009</v>
      </c>
    </row>
    <row r="28" spans="1:113" x14ac:dyDescent="0.2">
      <c r="A28" s="1" t="s">
        <v>264</v>
      </c>
      <c r="B28">
        <v>1.5037676837502241</v>
      </c>
      <c r="C28">
        <v>1.8151018404683521E-2</v>
      </c>
      <c r="D28">
        <v>6.5449678565972003E-2</v>
      </c>
      <c r="E28">
        <v>2.0250376021232861E-3</v>
      </c>
      <c r="F28">
        <v>1.083201082004605E-2</v>
      </c>
      <c r="G28">
        <v>0</v>
      </c>
      <c r="H28">
        <v>1.2287813412666219E-3</v>
      </c>
      <c r="I28">
        <v>4.3133110302625861E-3</v>
      </c>
      <c r="J28">
        <v>0.8783810479907983</v>
      </c>
      <c r="K28">
        <v>0.28281086717046428</v>
      </c>
      <c r="L28">
        <v>3.1395309935441318E-2</v>
      </c>
      <c r="M28">
        <v>0.81848501920117156</v>
      </c>
      <c r="N28">
        <v>0.1100802538383296</v>
      </c>
      <c r="O28">
        <v>0.60939492093921532</v>
      </c>
      <c r="P28">
        <v>0.67741832184323658</v>
      </c>
      <c r="Q28">
        <v>0.24153065594322659</v>
      </c>
      <c r="R28">
        <v>0.15031478775530549</v>
      </c>
      <c r="S28">
        <v>0.26969566858322541</v>
      </c>
      <c r="T28">
        <v>1.3197450929536499E-2</v>
      </c>
      <c r="U28">
        <v>2.4050657605679229</v>
      </c>
      <c r="V28">
        <v>2.3003557422926262</v>
      </c>
      <c r="W28">
        <v>0.83643784733914195</v>
      </c>
      <c r="X28">
        <v>0.13120356526554389</v>
      </c>
      <c r="Y28">
        <v>0.28154590280827119</v>
      </c>
      <c r="Z28">
        <v>0.25272215642802731</v>
      </c>
      <c r="AA28">
        <v>0.85258594871207505</v>
      </c>
      <c r="AB28">
        <v>0.55309464697982946</v>
      </c>
      <c r="AC28">
        <v>1.5399153344918599</v>
      </c>
      <c r="AD28">
        <v>1.039815361459909</v>
      </c>
      <c r="AE28">
        <v>0.53015077263155175</v>
      </c>
      <c r="AF28">
        <v>5.7674681677094761E-2</v>
      </c>
      <c r="AG28">
        <v>0.32435238514250669</v>
      </c>
      <c r="AH28">
        <v>7.928838934827966</v>
      </c>
      <c r="AI28">
        <v>0.78004371679182161</v>
      </c>
      <c r="AJ28">
        <v>9.2529884218262547E-3</v>
      </c>
      <c r="AK28">
        <v>0.35810808662194488</v>
      </c>
      <c r="AL28">
        <v>2.4344170118751441E-2</v>
      </c>
      <c r="AM28">
        <v>1.8021653450754471E-2</v>
      </c>
      <c r="AN28">
        <v>3.9317044969967858E-2</v>
      </c>
      <c r="AO28">
        <v>0.71138489414513284</v>
      </c>
      <c r="AP28">
        <v>1.864362931505599</v>
      </c>
      <c r="AQ28">
        <v>0.3011921122174428</v>
      </c>
      <c r="AR28">
        <v>0.7381454792848684</v>
      </c>
      <c r="AS28">
        <v>2.277440097036902</v>
      </c>
      <c r="AT28">
        <v>0.11025287435255519</v>
      </c>
      <c r="AU28">
        <v>0.21365225002485949</v>
      </c>
      <c r="AV28">
        <v>8.8087289198619134E-2</v>
      </c>
      <c r="AW28">
        <v>0.70039947038083727</v>
      </c>
      <c r="AX28">
        <v>0.79225920974793107</v>
      </c>
      <c r="AY28">
        <v>8.3780165691152708E-3</v>
      </c>
      <c r="AZ28">
        <v>2.4208920185272161E-2</v>
      </c>
      <c r="BA28">
        <v>9.8016843556796102E-5</v>
      </c>
      <c r="BB28">
        <v>0.51125870973073573</v>
      </c>
      <c r="BC28">
        <v>0.3446694807726422</v>
      </c>
      <c r="BD28">
        <v>0.1235814754870567</v>
      </c>
      <c r="BE28">
        <v>4.5590564655952882E-2</v>
      </c>
      <c r="BF28">
        <v>0.35846789743684099</v>
      </c>
      <c r="BG28">
        <v>5.5608245634437966E-6</v>
      </c>
      <c r="BH28">
        <v>6.579912184301687</v>
      </c>
      <c r="BI28">
        <v>3.5328695357231492</v>
      </c>
      <c r="BJ28">
        <v>6.5899821084185026</v>
      </c>
      <c r="BK28">
        <v>0.62122922509647505</v>
      </c>
      <c r="BL28">
        <v>2.456950693238605E-7</v>
      </c>
      <c r="BM28">
        <v>1.275288437970381E-3</v>
      </c>
      <c r="BN28">
        <v>0.66172082189502701</v>
      </c>
      <c r="BO28">
        <v>1.687119257388259</v>
      </c>
      <c r="BP28">
        <v>0.1388226297882181</v>
      </c>
      <c r="BQ28">
        <v>1.193291787493334</v>
      </c>
      <c r="BR28">
        <v>0.1185837815990468</v>
      </c>
      <c r="BS28">
        <v>4.7099734364093322E-2</v>
      </c>
      <c r="BT28">
        <v>0.97445322572710413</v>
      </c>
      <c r="BU28">
        <v>5.2719398022433621</v>
      </c>
      <c r="BV28">
        <v>1.025153446638212</v>
      </c>
      <c r="BW28">
        <v>0.49696119860839061</v>
      </c>
      <c r="BX28">
        <v>0.23530151984916581</v>
      </c>
      <c r="BY28">
        <v>0.59080339101012846</v>
      </c>
      <c r="BZ28">
        <v>1.0803292071851791</v>
      </c>
      <c r="CA28">
        <v>2.7416292245094329E-3</v>
      </c>
      <c r="CB28">
        <v>0.63137378222725649</v>
      </c>
      <c r="CC28">
        <v>0.49616264351699391</v>
      </c>
      <c r="CD28">
        <v>0</v>
      </c>
      <c r="CE28">
        <v>0.19382077971752129</v>
      </c>
      <c r="CF28">
        <v>4.235062505836849</v>
      </c>
      <c r="CG28">
        <v>0.7504906606055316</v>
      </c>
      <c r="CH28">
        <v>0.1100192014950391</v>
      </c>
      <c r="CI28">
        <v>6.9958276293271088E-2</v>
      </c>
      <c r="CJ28">
        <v>1.0697732220102589E-3</v>
      </c>
      <c r="CK28">
        <v>1.0505855970847799E-2</v>
      </c>
      <c r="CL28">
        <v>0.26213126381033852</v>
      </c>
      <c r="CM28">
        <v>3.2491755782967782</v>
      </c>
      <c r="CN28">
        <v>4.5156425712011474E-3</v>
      </c>
      <c r="CO28">
        <v>6.1318683430330617E-2</v>
      </c>
      <c r="CP28">
        <v>6.5902849224041632E-2</v>
      </c>
      <c r="CQ28">
        <v>0.25842956695238761</v>
      </c>
      <c r="CR28">
        <v>1.7577622993328081E-3</v>
      </c>
      <c r="CS28">
        <v>0.92345782014624456</v>
      </c>
      <c r="CT28">
        <v>2.3246362064115972E-3</v>
      </c>
      <c r="CU28">
        <v>2.675546460321563E-2</v>
      </c>
      <c r="CV28">
        <v>1.8828039895779719E-2</v>
      </c>
      <c r="CW28">
        <v>6.5896711256182439</v>
      </c>
      <c r="CX28">
        <v>3.8280374839695712</v>
      </c>
      <c r="CY28">
        <v>62.473604598188928</v>
      </c>
      <c r="CZ28">
        <v>5.0466711348471316</v>
      </c>
      <c r="DA28">
        <v>5.6531130126316427</v>
      </c>
      <c r="DB28">
        <v>0.48956993595657111</v>
      </c>
      <c r="DC28">
        <v>0.13633787320530699</v>
      </c>
      <c r="DD28">
        <v>0.1906174050686664</v>
      </c>
      <c r="DE28">
        <v>0.72563733251386131</v>
      </c>
      <c r="DF28">
        <v>0.5163462951943274</v>
      </c>
      <c r="DG28">
        <v>8.2943710475271659E-2</v>
      </c>
      <c r="DH28">
        <v>0.79187099466450417</v>
      </c>
      <c r="DI28">
        <v>2.3368688564651709E-2</v>
      </c>
    </row>
    <row r="29" spans="1:113" x14ac:dyDescent="0.2">
      <c r="A29" s="1" t="s">
        <v>265</v>
      </c>
      <c r="B29">
        <v>1.116661993764499</v>
      </c>
      <c r="C29">
        <v>1.2721996943675901E-2</v>
      </c>
      <c r="D29">
        <v>4.9675372872632018E-2</v>
      </c>
      <c r="E29">
        <v>1.4890795799475181E-3</v>
      </c>
      <c r="F29">
        <v>7.902584318335756E-3</v>
      </c>
      <c r="G29">
        <v>0</v>
      </c>
      <c r="H29">
        <v>9.1641591548614161E-4</v>
      </c>
      <c r="I29">
        <v>3.1889162282686791E-3</v>
      </c>
      <c r="J29">
        <v>0.66446998629690934</v>
      </c>
      <c r="K29">
        <v>0.2129083479343381</v>
      </c>
      <c r="L29">
        <v>2.469683726280146E-2</v>
      </c>
      <c r="M29">
        <v>0.63014469916681437</v>
      </c>
      <c r="N29">
        <v>8.4900545554546389E-2</v>
      </c>
      <c r="O29">
        <v>0.4656934424329765</v>
      </c>
      <c r="P29">
        <v>0.51382869481903415</v>
      </c>
      <c r="Q29">
        <v>0.1817134690802312</v>
      </c>
      <c r="R29">
        <v>0.11340107144360841</v>
      </c>
      <c r="S29">
        <v>0.20210862313038189</v>
      </c>
      <c r="T29">
        <v>9.9729921136551616E-3</v>
      </c>
      <c r="U29">
        <v>1.815142133856797</v>
      </c>
      <c r="V29">
        <v>1.7330105422121509</v>
      </c>
      <c r="W29">
        <v>0.63080573599245615</v>
      </c>
      <c r="X29">
        <v>8.6653301554148507E-2</v>
      </c>
      <c r="Y29">
        <v>0.2079029014689833</v>
      </c>
      <c r="Z29">
        <v>0.1728596976256111</v>
      </c>
      <c r="AA29">
        <v>0.64283007073937481</v>
      </c>
      <c r="AB29">
        <v>0.32159606561443038</v>
      </c>
      <c r="AC29">
        <v>3.8260792855969981</v>
      </c>
      <c r="AD29">
        <v>0.79686943085310213</v>
      </c>
      <c r="AE29">
        <v>0.40346200090753048</v>
      </c>
      <c r="AF29">
        <v>4.1929464923877918E-2</v>
      </c>
      <c r="AG29">
        <v>0.27301789220505018</v>
      </c>
      <c r="AH29">
        <v>6.1425342074684179</v>
      </c>
      <c r="AI29">
        <v>0.5901957356231442</v>
      </c>
      <c r="AJ29">
        <v>6.2262719669753403E-3</v>
      </c>
      <c r="AK29">
        <v>0.26881948761153829</v>
      </c>
      <c r="AL29">
        <v>1.359705310978726E-2</v>
      </c>
      <c r="AM29">
        <v>1.2532927286124681E-2</v>
      </c>
      <c r="AN29">
        <v>2.9037294822081321E-2</v>
      </c>
      <c r="AO29">
        <v>0.4452320869762178</v>
      </c>
      <c r="AP29">
        <v>1.404429566222966</v>
      </c>
      <c r="AQ29">
        <v>0.22562247383185061</v>
      </c>
      <c r="AR29">
        <v>0.53180468560713778</v>
      </c>
      <c r="AS29">
        <v>1.5966451948792639</v>
      </c>
      <c r="AT29">
        <v>6.5163171635822095E-2</v>
      </c>
      <c r="AU29">
        <v>0.1595591395577898</v>
      </c>
      <c r="AV29">
        <v>6.4004793115331651E-2</v>
      </c>
      <c r="AW29">
        <v>0.50276804451125345</v>
      </c>
      <c r="AX29">
        <v>0.60084049802152462</v>
      </c>
      <c r="AY29">
        <v>5.7952954825280451E-3</v>
      </c>
      <c r="AZ29">
        <v>1.8224548371534852E-2</v>
      </c>
      <c r="BA29">
        <v>7.4049664536208405E-5</v>
      </c>
      <c r="BB29">
        <v>0.37567686485438939</v>
      </c>
      <c r="BC29">
        <v>0.25134773419679118</v>
      </c>
      <c r="BD29">
        <v>9.3603730353218645E-2</v>
      </c>
      <c r="BE29">
        <v>3.1652267906733492E-2</v>
      </c>
      <c r="BF29">
        <v>0.30220239034638208</v>
      </c>
      <c r="BG29">
        <v>4.2019010543034811E-6</v>
      </c>
      <c r="BH29">
        <v>3.9402341803601661</v>
      </c>
      <c r="BI29">
        <v>2.1814374231973068</v>
      </c>
      <c r="BJ29">
        <v>4.0093626160169062</v>
      </c>
      <c r="BK29">
        <v>0.44221253586181342</v>
      </c>
      <c r="BL29">
        <v>1.8612210585520281E-7</v>
      </c>
      <c r="BM29">
        <v>9.6335760534501768E-4</v>
      </c>
      <c r="BN29">
        <v>0.47961771725452967</v>
      </c>
      <c r="BO29">
        <v>1.284457652334807</v>
      </c>
      <c r="BP29">
        <v>0.10421061668398381</v>
      </c>
      <c r="BQ29">
        <v>0.9032472667607252</v>
      </c>
      <c r="BR29">
        <v>8.9198558254923288E-2</v>
      </c>
      <c r="BS29">
        <v>3.5342741120843769E-2</v>
      </c>
      <c r="BT29">
        <v>0.76719678521583567</v>
      </c>
      <c r="BU29">
        <v>4.4749440914164573</v>
      </c>
      <c r="BV29">
        <v>0.3517621090342401</v>
      </c>
      <c r="BW29">
        <v>0.34339969831329292</v>
      </c>
      <c r="BX29">
        <v>0.1750276152048717</v>
      </c>
      <c r="BY29">
        <v>0.44323898009972829</v>
      </c>
      <c r="BZ29">
        <v>0.82448026513953376</v>
      </c>
      <c r="CA29">
        <v>2.0764647790908349E-3</v>
      </c>
      <c r="CB29">
        <v>0.48976754834626801</v>
      </c>
      <c r="CC29">
        <v>0.36528261387611899</v>
      </c>
      <c r="CD29">
        <v>0</v>
      </c>
      <c r="CE29">
        <v>0.15093528995093849</v>
      </c>
      <c r="CF29">
        <v>3.476613350551212</v>
      </c>
      <c r="CG29">
        <v>0.52736413408351246</v>
      </c>
      <c r="CH29">
        <v>8.635848253283504E-2</v>
      </c>
      <c r="CI29">
        <v>5.7825801792960971E-2</v>
      </c>
      <c r="CJ29">
        <v>8.2358061418950988E-4</v>
      </c>
      <c r="CK29">
        <v>8.0692821849980695E-3</v>
      </c>
      <c r="CL29">
        <v>0.19954787056260301</v>
      </c>
      <c r="CM29">
        <v>2.229263989517186</v>
      </c>
      <c r="CN29">
        <v>3.130988750879516E-3</v>
      </c>
      <c r="CO29">
        <v>4.7382519030437657E-2</v>
      </c>
      <c r="CP29">
        <v>6.1371285780446358E-2</v>
      </c>
      <c r="CQ29">
        <v>0.19319362527351411</v>
      </c>
      <c r="CR29">
        <v>1.3240316526188221E-3</v>
      </c>
      <c r="CS29">
        <v>0.69205261924136607</v>
      </c>
      <c r="CT29">
        <v>2.399468184219078E-3</v>
      </c>
      <c r="CU29">
        <v>7.11236849694276E-2</v>
      </c>
      <c r="CV29">
        <v>1.466395203495419E-2</v>
      </c>
      <c r="CW29">
        <v>5.0932014198134468</v>
      </c>
      <c r="CX29">
        <v>3.534745535823776</v>
      </c>
      <c r="CY29">
        <v>47.376786544110828</v>
      </c>
      <c r="CZ29">
        <v>4.5053042578378593</v>
      </c>
      <c r="DA29">
        <v>4.6119477128073942</v>
      </c>
      <c r="DB29">
        <v>0.40381379050528582</v>
      </c>
      <c r="DC29">
        <v>0.1220983786913218</v>
      </c>
      <c r="DD29">
        <v>0.14732365488903579</v>
      </c>
      <c r="DE29">
        <v>0.60754420365229944</v>
      </c>
      <c r="DF29">
        <v>0.40197359948721872</v>
      </c>
      <c r="DG29">
        <v>5.9871653242934628E-2</v>
      </c>
      <c r="DH29">
        <v>1.4522386996186609</v>
      </c>
      <c r="DI29">
        <v>1.7672151072958109E-2</v>
      </c>
    </row>
    <row r="30" spans="1:113" x14ac:dyDescent="0.2">
      <c r="A30" s="1" t="s">
        <v>266</v>
      </c>
      <c r="B30">
        <v>2.4374534898591649</v>
      </c>
      <c r="C30">
        <v>2.8141814736853659E-2</v>
      </c>
      <c r="D30">
        <v>0.10734704377773351</v>
      </c>
      <c r="E30">
        <v>3.7490100248580328E-3</v>
      </c>
      <c r="F30">
        <v>1.8958156358708261E-2</v>
      </c>
      <c r="G30">
        <v>0</v>
      </c>
      <c r="H30">
        <v>2.1948612341832581E-3</v>
      </c>
      <c r="I30">
        <v>1.19413232621771E-2</v>
      </c>
      <c r="J30">
        <v>1.441682159987967</v>
      </c>
      <c r="K30">
        <v>0.47553273843203347</v>
      </c>
      <c r="L30">
        <v>7.0026202445125918E-2</v>
      </c>
      <c r="M30">
        <v>1.342246366499853</v>
      </c>
      <c r="N30">
        <v>0.2338570616723239</v>
      </c>
      <c r="O30">
        <v>1.01684772730679</v>
      </c>
      <c r="P30">
        <v>1.1521593637486629</v>
      </c>
      <c r="Q30">
        <v>0.39974813824104127</v>
      </c>
      <c r="R30">
        <v>0.2465324729849207</v>
      </c>
      <c r="S30">
        <v>0.45254240929064082</v>
      </c>
      <c r="T30">
        <v>2.155805393248085E-2</v>
      </c>
      <c r="U30">
        <v>4.0110968836625389</v>
      </c>
      <c r="V30">
        <v>3.7484058694225411</v>
      </c>
      <c r="W30">
        <v>1.3642564045563159</v>
      </c>
      <c r="X30">
        <v>0.18917882778001591</v>
      </c>
      <c r="Y30">
        <v>0.44950421713326782</v>
      </c>
      <c r="Z30">
        <v>0.37560263424674278</v>
      </c>
      <c r="AA30">
        <v>1.3927436955423049</v>
      </c>
      <c r="AB30">
        <v>0.70436817736122803</v>
      </c>
      <c r="AC30">
        <v>2.634922785003134</v>
      </c>
      <c r="AD30">
        <v>3.945782269838944</v>
      </c>
      <c r="AE30">
        <v>0.866163375890314</v>
      </c>
      <c r="AF30">
        <v>0.1183110119175286</v>
      </c>
      <c r="AG30">
        <v>0.52044731481576734</v>
      </c>
      <c r="AH30">
        <v>13.1219387534652</v>
      </c>
      <c r="AI30">
        <v>1.2874437875214411</v>
      </c>
      <c r="AJ30">
        <v>2.2232992931156749E-2</v>
      </c>
      <c r="AK30">
        <v>0.60527889064958229</v>
      </c>
      <c r="AL30">
        <v>2.949926669919636E-2</v>
      </c>
      <c r="AM30">
        <v>3.095237426217446E-2</v>
      </c>
      <c r="AN30">
        <v>6.3112230586435072E-2</v>
      </c>
      <c r="AO30">
        <v>0.99059391063995716</v>
      </c>
      <c r="AP30">
        <v>3.0913971072398878</v>
      </c>
      <c r="AQ30">
        <v>0.48992120783510468</v>
      </c>
      <c r="AR30">
        <v>1.178155312457928</v>
      </c>
      <c r="AS30">
        <v>3.473939879481537</v>
      </c>
      <c r="AT30">
        <v>0.14643332159386169</v>
      </c>
      <c r="AU30">
        <v>0.34845693250066961</v>
      </c>
      <c r="AV30">
        <v>0.13945760593560069</v>
      </c>
      <c r="AW30">
        <v>1.098406533532893</v>
      </c>
      <c r="AX30">
        <v>1.289253636225651</v>
      </c>
      <c r="AY30">
        <v>1.264006194823494E-2</v>
      </c>
      <c r="AZ30">
        <v>3.9443063224581409E-2</v>
      </c>
      <c r="BA30">
        <v>1.6008098249418741E-4</v>
      </c>
      <c r="BB30">
        <v>0.8152941585717518</v>
      </c>
      <c r="BC30">
        <v>0.54770470290952078</v>
      </c>
      <c r="BD30">
        <v>0.20383382774752809</v>
      </c>
      <c r="BE30">
        <v>7.0679051166672807E-2</v>
      </c>
      <c r="BF30">
        <v>0.55788623221087097</v>
      </c>
      <c r="BG30">
        <v>9.0821605530509486E-6</v>
      </c>
      <c r="BH30">
        <v>8.933126990263462</v>
      </c>
      <c r="BI30">
        <v>4.9752767570054939</v>
      </c>
      <c r="BJ30">
        <v>9.1724214743215651</v>
      </c>
      <c r="BK30">
        <v>0.96168419582538089</v>
      </c>
      <c r="BL30">
        <v>4.0219678025731099E-7</v>
      </c>
      <c r="BM30">
        <v>2.082572324270171E-3</v>
      </c>
      <c r="BN30">
        <v>1.042212946421557</v>
      </c>
      <c r="BO30">
        <v>2.938513825446182</v>
      </c>
      <c r="BP30">
        <v>0.22490027384979469</v>
      </c>
      <c r="BQ30">
        <v>1.944699243578097</v>
      </c>
      <c r="BR30">
        <v>0.19306160436623071</v>
      </c>
      <c r="BS30">
        <v>7.6391229109134262E-2</v>
      </c>
      <c r="BT30">
        <v>1.5784406854911039</v>
      </c>
      <c r="BU30">
        <v>8.8736249865629553</v>
      </c>
      <c r="BV30">
        <v>0.80770210906891049</v>
      </c>
      <c r="BW30">
        <v>0.73536168681183367</v>
      </c>
      <c r="BX30">
        <v>0.37323788194494112</v>
      </c>
      <c r="BY30">
        <v>0.95760464223920794</v>
      </c>
      <c r="BZ30">
        <v>1.8042332491840949</v>
      </c>
      <c r="CA30">
        <v>4.4870212972368054E-3</v>
      </c>
      <c r="CB30">
        <v>1.033790748517647</v>
      </c>
      <c r="CC30">
        <v>0.77364117593398174</v>
      </c>
      <c r="CD30">
        <v>0</v>
      </c>
      <c r="CE30">
        <v>0.29958610146140668</v>
      </c>
      <c r="CF30">
        <v>6.6802689222716554</v>
      </c>
      <c r="CG30">
        <v>1.1472739207548051</v>
      </c>
      <c r="CH30">
        <v>0.17219191354864441</v>
      </c>
      <c r="CI30">
        <v>0.13031476759994651</v>
      </c>
      <c r="CJ30">
        <v>1.789289667847563E-3</v>
      </c>
      <c r="CK30">
        <v>1.7563551235519798E-2</v>
      </c>
      <c r="CL30">
        <v>0.63900858039787989</v>
      </c>
      <c r="CM30">
        <v>5.7689723796132046</v>
      </c>
      <c r="CN30">
        <v>6.4216849388932084E-3</v>
      </c>
      <c r="CO30">
        <v>0.1091752515005442</v>
      </c>
      <c r="CP30">
        <v>0.10639713011610261</v>
      </c>
      <c r="CQ30">
        <v>0.40991157158486691</v>
      </c>
      <c r="CR30">
        <v>2.8619957984259638E-3</v>
      </c>
      <c r="CS30">
        <v>1.4949081297817759</v>
      </c>
      <c r="CT30">
        <v>3.7928598628531379E-3</v>
      </c>
      <c r="CU30">
        <v>4.5177438534186751E-2</v>
      </c>
      <c r="CV30">
        <v>3.5849185389960778E-2</v>
      </c>
      <c r="CW30">
        <v>10.20923821569045</v>
      </c>
      <c r="CX30">
        <v>5.9659212072225998</v>
      </c>
      <c r="CY30">
        <v>102.04909775092381</v>
      </c>
      <c r="CZ30">
        <v>8.2370470796024975</v>
      </c>
      <c r="DA30">
        <v>9.0641148849700333</v>
      </c>
      <c r="DB30">
        <v>0.80452192813734769</v>
      </c>
      <c r="DC30">
        <v>0.2158112803062561</v>
      </c>
      <c r="DD30">
        <v>0.30539718453072878</v>
      </c>
      <c r="DE30">
        <v>1.1174433390416161</v>
      </c>
      <c r="DF30">
        <v>0.83138765512555768</v>
      </c>
      <c r="DG30">
        <v>0.1295432904150253</v>
      </c>
      <c r="DH30">
        <v>1.3268818526106529</v>
      </c>
      <c r="DI30">
        <v>3.819729806880208E-2</v>
      </c>
    </row>
    <row r="31" spans="1:113" x14ac:dyDescent="0.2">
      <c r="A31" s="1" t="s">
        <v>267</v>
      </c>
      <c r="B31">
        <v>2.3209198811826171</v>
      </c>
      <c r="C31">
        <v>2.727077286483761E-2</v>
      </c>
      <c r="D31">
        <v>9.2014294673534031E-2</v>
      </c>
      <c r="E31">
        <v>4.6233011005791984E-3</v>
      </c>
      <c r="F31">
        <v>2.2227515294671141E-2</v>
      </c>
      <c r="G31">
        <v>0</v>
      </c>
      <c r="H31">
        <v>1.229659853899602E-2</v>
      </c>
      <c r="I31">
        <v>1.079200158285422E-2</v>
      </c>
      <c r="J31">
        <v>1.2981791656558359</v>
      </c>
      <c r="K31">
        <v>0.41189083703513352</v>
      </c>
      <c r="L31">
        <v>4.2368164192800283E-2</v>
      </c>
      <c r="M31">
        <v>1.1728598739131939</v>
      </c>
      <c r="N31">
        <v>0.1761963912413966</v>
      </c>
      <c r="O31">
        <v>0.98180022502119912</v>
      </c>
      <c r="P31">
        <v>0.96716074314278855</v>
      </c>
      <c r="Q31">
        <v>0.33978777042463798</v>
      </c>
      <c r="R31">
        <v>0.2142392370840451</v>
      </c>
      <c r="S31">
        <v>0.81395872978443118</v>
      </c>
      <c r="T31">
        <v>1.6840711317898219E-2</v>
      </c>
      <c r="U31">
        <v>3.0563657655236569</v>
      </c>
      <c r="V31">
        <v>2.814906488249358</v>
      </c>
      <c r="W31">
        <v>1.032109318499147</v>
      </c>
      <c r="X31">
        <v>0.1759908980118548</v>
      </c>
      <c r="Y31">
        <v>0.35259235807046879</v>
      </c>
      <c r="Z31">
        <v>0.30755491345726149</v>
      </c>
      <c r="AA31">
        <v>1.0940375882498869</v>
      </c>
      <c r="AB31">
        <v>0.55675614221045189</v>
      </c>
      <c r="AC31">
        <v>2.0726626143004112</v>
      </c>
      <c r="AD31">
        <v>2.7688602229845301</v>
      </c>
      <c r="AE31">
        <v>5.292804895354779</v>
      </c>
      <c r="AF31">
        <v>0.72084110048254169</v>
      </c>
      <c r="AG31">
        <v>1.0654382666604709</v>
      </c>
      <c r="AH31">
        <v>10.10306949034385</v>
      </c>
      <c r="AI31">
        <v>1.0660576627072711</v>
      </c>
      <c r="AJ31">
        <v>3.4129574346234433E-2</v>
      </c>
      <c r="AK31">
        <v>0.79530150382174591</v>
      </c>
      <c r="AL31">
        <v>3.4618996271151427E-2</v>
      </c>
      <c r="AM31">
        <v>2.3572205400308351E-2</v>
      </c>
      <c r="AN31">
        <v>7.0505406093497702E-2</v>
      </c>
      <c r="AO31">
        <v>1.2221159394589729</v>
      </c>
      <c r="AP31">
        <v>2.3928878684909538</v>
      </c>
      <c r="AQ31">
        <v>0.41043916601150521</v>
      </c>
      <c r="AR31">
        <v>3.3996230040632192</v>
      </c>
      <c r="AS31">
        <v>2.9492286365789919</v>
      </c>
      <c r="AT31">
        <v>0.21450693966817991</v>
      </c>
      <c r="AU31">
        <v>0.32079444136034879</v>
      </c>
      <c r="AV31">
        <v>0.13131727455809911</v>
      </c>
      <c r="AW31">
        <v>0.97067274641504198</v>
      </c>
      <c r="AX31">
        <v>1.001567826680813</v>
      </c>
      <c r="AY31">
        <v>1.14565654487974E-2</v>
      </c>
      <c r="AZ31">
        <v>3.1035073135310069E-2</v>
      </c>
      <c r="BA31">
        <v>1.2359386928028349E-4</v>
      </c>
      <c r="BB31">
        <v>5.7421451836474144</v>
      </c>
      <c r="BC31">
        <v>3.166633765751627</v>
      </c>
      <c r="BD31">
        <v>3.09472731085524</v>
      </c>
      <c r="BE31">
        <v>0.22339155996593771</v>
      </c>
      <c r="BF31">
        <v>0.67120972638304321</v>
      </c>
      <c r="BG31">
        <v>7.0120453474957491E-6</v>
      </c>
      <c r="BH31">
        <v>10.51489703871937</v>
      </c>
      <c r="BI31">
        <v>6.0557658621347361</v>
      </c>
      <c r="BJ31">
        <v>10.651622058797511</v>
      </c>
      <c r="BK31">
        <v>0.92375736244404127</v>
      </c>
      <c r="BL31">
        <v>3.158109922547762E-7</v>
      </c>
      <c r="BM31">
        <v>1.606164836147057E-3</v>
      </c>
      <c r="BN31">
        <v>1.311534953977785</v>
      </c>
      <c r="BO31">
        <v>4.5881386673613216</v>
      </c>
      <c r="BP31">
        <v>0.19601638699042451</v>
      </c>
      <c r="BQ31">
        <v>1.571063106156092</v>
      </c>
      <c r="BR31">
        <v>0.22101667905700581</v>
      </c>
      <c r="BS31">
        <v>6.72477738725695E-2</v>
      </c>
      <c r="BT31">
        <v>1.720783818334318</v>
      </c>
      <c r="BU31">
        <v>11.84296290034683</v>
      </c>
      <c r="BV31">
        <v>0.87493436856691287</v>
      </c>
      <c r="BW31">
        <v>0.78157557929740051</v>
      </c>
      <c r="BX31">
        <v>0.3544413594379312</v>
      </c>
      <c r="BY31">
        <v>0.90830308459921416</v>
      </c>
      <c r="BZ31">
        <v>2.4381543065366089</v>
      </c>
      <c r="CA31">
        <v>3.590003202327381E-3</v>
      </c>
      <c r="CB31">
        <v>1.0883100671542161</v>
      </c>
      <c r="CC31">
        <v>0.86951081443426537</v>
      </c>
      <c r="CD31">
        <v>0</v>
      </c>
      <c r="CE31">
        <v>0.31409630406240141</v>
      </c>
      <c r="CF31">
        <v>14.15356823812478</v>
      </c>
      <c r="CG31">
        <v>1.664881171362657</v>
      </c>
      <c r="CH31">
        <v>0.23212013256437519</v>
      </c>
      <c r="CI31">
        <v>0.2437426091269079</v>
      </c>
      <c r="CJ31">
        <v>2.0670799654659081E-3</v>
      </c>
      <c r="CK31">
        <v>1.9573081270445412E-2</v>
      </c>
      <c r="CL31">
        <v>1.4328179832937979</v>
      </c>
      <c r="CM31">
        <v>6.2879063763885226</v>
      </c>
      <c r="CN31">
        <v>6.0192795138769043E-3</v>
      </c>
      <c r="CO31">
        <v>0.189413197523817</v>
      </c>
      <c r="CP31">
        <v>0.1012536141436962</v>
      </c>
      <c r="CQ31">
        <v>0.5399973725229601</v>
      </c>
      <c r="CR31">
        <v>2.466649214898762E-3</v>
      </c>
      <c r="CS31">
        <v>1.296649678459187</v>
      </c>
      <c r="CT31">
        <v>4.2423966767401212E-3</v>
      </c>
      <c r="CU31">
        <v>4.9159253039030633E-2</v>
      </c>
      <c r="CV31">
        <v>6.0973588190513357E-2</v>
      </c>
      <c r="CW31">
        <v>10.39946074232939</v>
      </c>
      <c r="CX31">
        <v>5.5626734248700114</v>
      </c>
      <c r="CY31">
        <v>86.337369526092544</v>
      </c>
      <c r="CZ31">
        <v>6.5975257986214464</v>
      </c>
      <c r="DA31">
        <v>7.2709618981740087</v>
      </c>
      <c r="DB31">
        <v>0.8178860467145217</v>
      </c>
      <c r="DC31">
        <v>0.23720464867349261</v>
      </c>
      <c r="DD31">
        <v>0.29322119638521749</v>
      </c>
      <c r="DE31">
        <v>1.195725677657312</v>
      </c>
      <c r="DF31">
        <v>0.86047492740810605</v>
      </c>
      <c r="DG31">
        <v>0.40864501614618381</v>
      </c>
      <c r="DH31">
        <v>1.167421090719885</v>
      </c>
      <c r="DI31">
        <v>2.961315541229587E-2</v>
      </c>
    </row>
    <row r="32" spans="1:113" x14ac:dyDescent="0.2">
      <c r="A32" s="1" t="s">
        <v>268</v>
      </c>
      <c r="B32">
        <v>6.2893467177572298</v>
      </c>
      <c r="C32">
        <v>7.1771078008043138E-2</v>
      </c>
      <c r="D32">
        <v>0.26419844548459459</v>
      </c>
      <c r="E32">
        <v>8.4502388581906857E-3</v>
      </c>
      <c r="F32">
        <v>4.8056702347553021E-2</v>
      </c>
      <c r="G32">
        <v>0</v>
      </c>
      <c r="H32">
        <v>6.1415869061262982E-3</v>
      </c>
      <c r="I32">
        <v>2.4541861806109889E-2</v>
      </c>
      <c r="J32">
        <v>3.6962512583032958</v>
      </c>
      <c r="K32">
        <v>1.193640233366845</v>
      </c>
      <c r="L32">
        <v>0.12059841151379359</v>
      </c>
      <c r="M32">
        <v>3.4294168565649659</v>
      </c>
      <c r="N32">
        <v>0.45769275771537049</v>
      </c>
      <c r="O32">
        <v>2.6764816227500372</v>
      </c>
      <c r="P32">
        <v>2.7572137638617442</v>
      </c>
      <c r="Q32">
        <v>1.065870739940034</v>
      </c>
      <c r="R32">
        <v>0.59152448986572581</v>
      </c>
      <c r="S32">
        <v>2.062362411757694</v>
      </c>
      <c r="T32">
        <v>4.955136661904376E-2</v>
      </c>
      <c r="U32">
        <v>9.0297847804698446</v>
      </c>
      <c r="V32">
        <v>8.4186084863998776</v>
      </c>
      <c r="W32">
        <v>3.077822532708451</v>
      </c>
      <c r="X32">
        <v>0.48755535542796369</v>
      </c>
      <c r="Y32">
        <v>1.0330775002948469</v>
      </c>
      <c r="Z32">
        <v>0.89343827080825544</v>
      </c>
      <c r="AA32">
        <v>3.431341576033796</v>
      </c>
      <c r="AB32">
        <v>1.6157853921971981</v>
      </c>
      <c r="AC32">
        <v>6.1022195324197508</v>
      </c>
      <c r="AD32">
        <v>4.7894425784909451</v>
      </c>
      <c r="AE32">
        <v>2.0065022970226671</v>
      </c>
      <c r="AF32">
        <v>4.3647615144479621</v>
      </c>
      <c r="AG32">
        <v>1.3696488128851421</v>
      </c>
      <c r="AH32">
        <v>32.702474094468528</v>
      </c>
      <c r="AI32">
        <v>3.467709417510199</v>
      </c>
      <c r="AJ32">
        <v>5.7215492752116473E-2</v>
      </c>
      <c r="AK32">
        <v>1.4408161086146449</v>
      </c>
      <c r="AL32">
        <v>7.8539809123490636E-2</v>
      </c>
      <c r="AM32">
        <v>6.5948502887149207E-2</v>
      </c>
      <c r="AN32">
        <v>0.1563216428444256</v>
      </c>
      <c r="AO32">
        <v>2.6994684703240059</v>
      </c>
      <c r="AP32">
        <v>7.1090037909247634</v>
      </c>
      <c r="AQ32">
        <v>1.164059594149744</v>
      </c>
      <c r="AR32">
        <v>2.847234398941636</v>
      </c>
      <c r="AS32">
        <v>8.9243655972347504</v>
      </c>
      <c r="AT32">
        <v>0.76173737745847203</v>
      </c>
      <c r="AU32">
        <v>0.969937919859994</v>
      </c>
      <c r="AV32">
        <v>0.36643228526118321</v>
      </c>
      <c r="AW32">
        <v>3.0977011289379002</v>
      </c>
      <c r="AX32">
        <v>3.0104908229002012</v>
      </c>
      <c r="AY32">
        <v>3.5185162234591012E-2</v>
      </c>
      <c r="AZ32">
        <v>9.1502900447407456E-2</v>
      </c>
      <c r="BA32">
        <v>3.6538825415947219E-4</v>
      </c>
      <c r="BB32">
        <v>2.31830276474341</v>
      </c>
      <c r="BC32">
        <v>1.58149795699035</v>
      </c>
      <c r="BD32">
        <v>0.95851750728899066</v>
      </c>
      <c r="BE32">
        <v>0.34960461026026968</v>
      </c>
      <c r="BF32">
        <v>1.68754568400615</v>
      </c>
      <c r="BG32">
        <v>2.071652212268283E-5</v>
      </c>
      <c r="BH32">
        <v>25.339379646621289</v>
      </c>
      <c r="BI32">
        <v>14.564991821815831</v>
      </c>
      <c r="BJ32">
        <v>26.678251980834219</v>
      </c>
      <c r="BK32">
        <v>2.5916267174864118</v>
      </c>
      <c r="BL32">
        <v>9.2508311819371093E-7</v>
      </c>
      <c r="BM32">
        <v>4.7504228500766209E-3</v>
      </c>
      <c r="BN32">
        <v>2.927456205398701</v>
      </c>
      <c r="BO32">
        <v>9.6345547386077719</v>
      </c>
      <c r="BP32">
        <v>0.55687818262974609</v>
      </c>
      <c r="BQ32">
        <v>4.5687573640042407</v>
      </c>
      <c r="BR32">
        <v>0.56181093237643553</v>
      </c>
      <c r="BS32">
        <v>0.186762977632182</v>
      </c>
      <c r="BT32">
        <v>3.974106681987541</v>
      </c>
      <c r="BU32">
        <v>28.0328712871375</v>
      </c>
      <c r="BV32">
        <v>2.172034127870702</v>
      </c>
      <c r="BW32">
        <v>1.975207492046176</v>
      </c>
      <c r="BX32">
        <v>0.94007023832053027</v>
      </c>
      <c r="BY32">
        <v>2.3709076077871138</v>
      </c>
      <c r="BZ32">
        <v>6.0573595291379192</v>
      </c>
      <c r="CA32">
        <v>1.045905559236875E-2</v>
      </c>
      <c r="CB32">
        <v>2.9164135537043752</v>
      </c>
      <c r="CC32">
        <v>2.1748767272463052</v>
      </c>
      <c r="CD32">
        <v>0</v>
      </c>
      <c r="CE32">
        <v>0.82008132981257753</v>
      </c>
      <c r="CF32">
        <v>21.816519799122151</v>
      </c>
      <c r="CG32">
        <v>3.7422119285768871</v>
      </c>
      <c r="CH32">
        <v>0.5149091379828703</v>
      </c>
      <c r="CI32">
        <v>0.5876653444433817</v>
      </c>
      <c r="CJ32">
        <v>5.3806650391284372E-3</v>
      </c>
      <c r="CK32">
        <v>5.713933823518022E-2</v>
      </c>
      <c r="CL32">
        <v>5.9090283477911267</v>
      </c>
      <c r="CM32">
        <v>18.857650488274601</v>
      </c>
      <c r="CN32">
        <v>1.5971721088064821E-2</v>
      </c>
      <c r="CO32">
        <v>0.39097539873003317</v>
      </c>
      <c r="CP32">
        <v>0.26811808516225821</v>
      </c>
      <c r="CQ32">
        <v>1.2798541508215979</v>
      </c>
      <c r="CR32">
        <v>6.9390616131698056E-3</v>
      </c>
      <c r="CS32">
        <v>3.602280027043296</v>
      </c>
      <c r="CT32">
        <v>1.0861410379093561E-2</v>
      </c>
      <c r="CU32">
        <v>0.1235640715571424</v>
      </c>
      <c r="CV32">
        <v>0.1184537611154339</v>
      </c>
      <c r="CW32">
        <v>26.164775942762741</v>
      </c>
      <c r="CX32">
        <v>14.62443202861575</v>
      </c>
      <c r="CY32">
        <v>231.96324915473389</v>
      </c>
      <c r="CZ32">
        <v>18.983599734627319</v>
      </c>
      <c r="DA32">
        <v>20.934676277289469</v>
      </c>
      <c r="DB32">
        <v>2.0634717491926562</v>
      </c>
      <c r="DC32">
        <v>0.55243648080773622</v>
      </c>
      <c r="DD32">
        <v>0.75571479488493831</v>
      </c>
      <c r="DE32">
        <v>2.8308796317139731</v>
      </c>
      <c r="DF32">
        <v>2.0680978649245292</v>
      </c>
      <c r="DG32">
        <v>0.32441238436615683</v>
      </c>
      <c r="DH32">
        <v>3.1526983559530568</v>
      </c>
      <c r="DI32">
        <v>8.7288226315697451E-2</v>
      </c>
    </row>
    <row r="33" spans="1:113" x14ac:dyDescent="0.2">
      <c r="A33" s="1" t="s">
        <v>269</v>
      </c>
      <c r="B33">
        <v>1.1801446086061429</v>
      </c>
      <c r="C33">
        <v>1.3059062814027409E-2</v>
      </c>
      <c r="D33">
        <v>5.0791380161854617E-2</v>
      </c>
      <c r="E33">
        <v>1.532799273856103E-3</v>
      </c>
      <c r="F33">
        <v>8.1853428526366366E-3</v>
      </c>
      <c r="G33">
        <v>0</v>
      </c>
      <c r="H33">
        <v>9.8963947008322306E-4</v>
      </c>
      <c r="I33">
        <v>3.4089952600976749E-3</v>
      </c>
      <c r="J33">
        <v>0.68328970347915807</v>
      </c>
      <c r="K33">
        <v>0.225368037072638</v>
      </c>
      <c r="L33">
        <v>2.39626218857464E-2</v>
      </c>
      <c r="M33">
        <v>0.63503720576426548</v>
      </c>
      <c r="N33">
        <v>8.5943693692786233E-2</v>
      </c>
      <c r="O33">
        <v>0.47582803594391282</v>
      </c>
      <c r="P33">
        <v>0.52911855352271564</v>
      </c>
      <c r="Q33">
        <v>0.1861036835661575</v>
      </c>
      <c r="R33">
        <v>0.1147829255481463</v>
      </c>
      <c r="S33">
        <v>0.2138442220704373</v>
      </c>
      <c r="T33">
        <v>1.004935304710251E-2</v>
      </c>
      <c r="U33">
        <v>1.916127914704749</v>
      </c>
      <c r="V33">
        <v>1.735668781688726</v>
      </c>
      <c r="W33">
        <v>0.6286322898599338</v>
      </c>
      <c r="X33">
        <v>9.1577812226757788E-2</v>
      </c>
      <c r="Y33">
        <v>0.2153203107055183</v>
      </c>
      <c r="Z33">
        <v>0.17939642432376371</v>
      </c>
      <c r="AA33">
        <v>0.64255535955682896</v>
      </c>
      <c r="AB33">
        <v>0.33225850317928107</v>
      </c>
      <c r="AC33">
        <v>1.22501257763277</v>
      </c>
      <c r="AD33">
        <v>0.82912917705051004</v>
      </c>
      <c r="AE33">
        <v>0.44062915114015888</v>
      </c>
      <c r="AF33">
        <v>6.3980018076233061E-2</v>
      </c>
      <c r="AG33">
        <v>4.3733354077386402</v>
      </c>
      <c r="AH33">
        <v>6.0126758784797616</v>
      </c>
      <c r="AI33">
        <v>0.60049561914315619</v>
      </c>
      <c r="AJ33">
        <v>1.432411344588496E-2</v>
      </c>
      <c r="AK33">
        <v>0.26951656030351873</v>
      </c>
      <c r="AL33">
        <v>1.3870259601591731E-2</v>
      </c>
      <c r="AM33">
        <v>1.264288679323384E-2</v>
      </c>
      <c r="AN33">
        <v>2.9448011778585189E-2</v>
      </c>
      <c r="AO33">
        <v>0.46645662153513529</v>
      </c>
      <c r="AP33">
        <v>1.407258158992222</v>
      </c>
      <c r="AQ33">
        <v>0.2263847022199269</v>
      </c>
      <c r="AR33">
        <v>0.53866239948369565</v>
      </c>
      <c r="AS33">
        <v>1.6358933763665731</v>
      </c>
      <c r="AT33">
        <v>7.0366467607543573E-2</v>
      </c>
      <c r="AU33">
        <v>0.1619048905470328</v>
      </c>
      <c r="AV33">
        <v>6.534785655891448E-2</v>
      </c>
      <c r="AW33">
        <v>0.51526861655404488</v>
      </c>
      <c r="AX33">
        <v>0.5965422733335739</v>
      </c>
      <c r="AY33">
        <v>5.9322247387190354E-3</v>
      </c>
      <c r="AZ33">
        <v>1.8301689580825471E-2</v>
      </c>
      <c r="BA33">
        <v>7.4326501889834779E-5</v>
      </c>
      <c r="BB33">
        <v>0.42792622043979051</v>
      </c>
      <c r="BC33">
        <v>0.28180816147227938</v>
      </c>
      <c r="BD33">
        <v>0.19059998247336579</v>
      </c>
      <c r="BE33">
        <v>3.8013921411103851E-2</v>
      </c>
      <c r="BF33">
        <v>0.2656196091243041</v>
      </c>
      <c r="BG33">
        <v>4.2192644761115804E-6</v>
      </c>
      <c r="BH33">
        <v>4.3296027257139116</v>
      </c>
      <c r="BI33">
        <v>2.4115451970882331</v>
      </c>
      <c r="BJ33">
        <v>4.4820418295828937</v>
      </c>
      <c r="BK33">
        <v>0.45853442781782411</v>
      </c>
      <c r="BL33">
        <v>1.8862111574390981E-7</v>
      </c>
      <c r="BM33">
        <v>9.6660426028712543E-4</v>
      </c>
      <c r="BN33">
        <v>0.51561220838274813</v>
      </c>
      <c r="BO33">
        <v>1.5600029109613831</v>
      </c>
      <c r="BP33">
        <v>0.1063372828829363</v>
      </c>
      <c r="BQ33">
        <v>0.91113182639469259</v>
      </c>
      <c r="BR33">
        <v>9.422593021319535E-2</v>
      </c>
      <c r="BS33">
        <v>3.6199940267310771E-2</v>
      </c>
      <c r="BT33">
        <v>0.75853102289433427</v>
      </c>
      <c r="BU33">
        <v>4.4756195268221797</v>
      </c>
      <c r="BV33">
        <v>0.43662873627616161</v>
      </c>
      <c r="BW33">
        <v>0.39367362840892361</v>
      </c>
      <c r="BX33">
        <v>0.21551553997655359</v>
      </c>
      <c r="BY33">
        <v>0.45609117488416828</v>
      </c>
      <c r="BZ33">
        <v>0.9189255926710469</v>
      </c>
      <c r="CA33">
        <v>2.106338100464599E-3</v>
      </c>
      <c r="CB33">
        <v>0.49488464707154539</v>
      </c>
      <c r="CC33">
        <v>0.39553269171175037</v>
      </c>
      <c r="CD33">
        <v>0</v>
      </c>
      <c r="CE33">
        <v>0.14487936096041709</v>
      </c>
      <c r="CF33">
        <v>5.3899589001470147</v>
      </c>
      <c r="CG33">
        <v>0.55577327879211225</v>
      </c>
      <c r="CH33">
        <v>8.7603123403299871E-2</v>
      </c>
      <c r="CI33">
        <v>5.6794726331201001E-2</v>
      </c>
      <c r="CJ33">
        <v>8.6115521005318833E-4</v>
      </c>
      <c r="CK33">
        <v>8.5264051823554596E-3</v>
      </c>
      <c r="CL33">
        <v>0.26126306182222248</v>
      </c>
      <c r="CM33">
        <v>5.5098498174507684</v>
      </c>
      <c r="CN33">
        <v>3.1782301879946318E-3</v>
      </c>
      <c r="CO33">
        <v>6.464595884949477E-2</v>
      </c>
      <c r="CP33">
        <v>5.1533820671498802E-2</v>
      </c>
      <c r="CQ33">
        <v>0.25603262047571029</v>
      </c>
      <c r="CR33">
        <v>1.3457395573170099E-3</v>
      </c>
      <c r="CS33">
        <v>0.703985873055756</v>
      </c>
      <c r="CT33">
        <v>1.809762478711886E-3</v>
      </c>
      <c r="CU33">
        <v>2.18777657260316E-2</v>
      </c>
      <c r="CV33">
        <v>1.6756448898324821E-2</v>
      </c>
      <c r="CW33">
        <v>5.5184377338930712</v>
      </c>
      <c r="CX33">
        <v>2.903038069742804</v>
      </c>
      <c r="CY33">
        <v>46.98328689027813</v>
      </c>
      <c r="CZ33">
        <v>3.8120444242394349</v>
      </c>
      <c r="DA33">
        <v>4.196927579045612</v>
      </c>
      <c r="DB33">
        <v>0.37866704800711132</v>
      </c>
      <c r="DC33">
        <v>0.1063329433428819</v>
      </c>
      <c r="DD33">
        <v>0.14723719685402131</v>
      </c>
      <c r="DE33">
        <v>0.5414728870359039</v>
      </c>
      <c r="DF33">
        <v>0.3980071579492811</v>
      </c>
      <c r="DG33">
        <v>6.4539243283182363E-2</v>
      </c>
      <c r="DH33">
        <v>0.62831159456735308</v>
      </c>
      <c r="DI33">
        <v>1.7794902775859291E-2</v>
      </c>
    </row>
    <row r="34" spans="1:113" x14ac:dyDescent="0.2">
      <c r="A34" s="1" t="s">
        <v>270</v>
      </c>
      <c r="B34">
        <v>6.8330217179538213</v>
      </c>
      <c r="C34">
        <v>7.7694339675369817E-2</v>
      </c>
      <c r="D34">
        <v>0.3047758727070432</v>
      </c>
      <c r="E34">
        <v>9.103643506447906E-3</v>
      </c>
      <c r="F34">
        <v>4.8144280210458447E-2</v>
      </c>
      <c r="G34">
        <v>0</v>
      </c>
      <c r="H34">
        <v>5.5754320577983034E-3</v>
      </c>
      <c r="I34">
        <v>1.9141106313496511E-2</v>
      </c>
      <c r="J34">
        <v>4.0305987921880417</v>
      </c>
      <c r="K34">
        <v>1.3016660464049541</v>
      </c>
      <c r="L34">
        <v>0.14584551133220061</v>
      </c>
      <c r="M34">
        <v>3.7669306607487201</v>
      </c>
      <c r="N34">
        <v>0.50004727763992529</v>
      </c>
      <c r="O34">
        <v>2.7853036354638259</v>
      </c>
      <c r="P34">
        <v>3.1914735745261398</v>
      </c>
      <c r="Q34">
        <v>1.1574316273019321</v>
      </c>
      <c r="R34">
        <v>0.6942833307337698</v>
      </c>
      <c r="S34">
        <v>1.2332879431133199</v>
      </c>
      <c r="T34">
        <v>6.1151761962898531E-2</v>
      </c>
      <c r="U34">
        <v>11.146801421031229</v>
      </c>
      <c r="V34">
        <v>10.669138553447141</v>
      </c>
      <c r="W34">
        <v>3.8791185296322039</v>
      </c>
      <c r="X34">
        <v>0.52745085923873847</v>
      </c>
      <c r="Y34">
        <v>1.2749563817471261</v>
      </c>
      <c r="Z34">
        <v>1.0594018716480229</v>
      </c>
      <c r="AA34">
        <v>3.9523184681243388</v>
      </c>
      <c r="AB34">
        <v>1.9672034766636739</v>
      </c>
      <c r="AC34">
        <v>7.2192097597530411</v>
      </c>
      <c r="AD34">
        <v>4.7902386466525391</v>
      </c>
      <c r="AE34">
        <v>2.4580616770559942</v>
      </c>
      <c r="AF34">
        <v>0.2454570660934447</v>
      </c>
      <c r="AG34">
        <v>1.4824152859355491</v>
      </c>
      <c r="AH34">
        <v>56.802265600692877</v>
      </c>
      <c r="AI34">
        <v>3.6146606147945191</v>
      </c>
      <c r="AJ34">
        <v>3.7512689621426273E-2</v>
      </c>
      <c r="AK34">
        <v>1.6392583520128861</v>
      </c>
      <c r="AL34">
        <v>8.2540576633026372E-2</v>
      </c>
      <c r="AM34">
        <v>7.6898317916619718E-2</v>
      </c>
      <c r="AN34">
        <v>0.17801138290417201</v>
      </c>
      <c r="AO34">
        <v>2.7181516914356139</v>
      </c>
      <c r="AP34">
        <v>8.6459598937175208</v>
      </c>
      <c r="AQ34">
        <v>1.3844806389682709</v>
      </c>
      <c r="AR34">
        <v>3.2677984005479712</v>
      </c>
      <c r="AS34">
        <v>9.7710256485330316</v>
      </c>
      <c r="AT34">
        <v>0.39417886562402471</v>
      </c>
      <c r="AU34">
        <v>0.97760243072751918</v>
      </c>
      <c r="AV34">
        <v>0.39153267698664362</v>
      </c>
      <c r="AW34">
        <v>3.0807089144940698</v>
      </c>
      <c r="AX34">
        <v>3.6959057714977712</v>
      </c>
      <c r="AY34">
        <v>3.547522159762765E-2</v>
      </c>
      <c r="AZ34">
        <v>0.11188838493563</v>
      </c>
      <c r="BA34">
        <v>4.5451545102741893E-4</v>
      </c>
      <c r="BB34">
        <v>2.264758623331613</v>
      </c>
      <c r="BC34">
        <v>1.5134816934198589</v>
      </c>
      <c r="BD34">
        <v>0.5488445256403135</v>
      </c>
      <c r="BE34">
        <v>0.18920538129010481</v>
      </c>
      <c r="BF34">
        <v>1.5227883749922131</v>
      </c>
      <c r="BG34">
        <v>2.579024212506369E-5</v>
      </c>
      <c r="BH34">
        <v>23.546675809241641</v>
      </c>
      <c r="BI34">
        <v>13.190412954875891</v>
      </c>
      <c r="BJ34">
        <v>24.21048827123693</v>
      </c>
      <c r="BK34">
        <v>2.679526890299452</v>
      </c>
      <c r="BL34">
        <v>1.1404742719102831E-6</v>
      </c>
      <c r="BM34">
        <v>5.9136655800161933E-3</v>
      </c>
      <c r="BN34">
        <v>2.905598276792936</v>
      </c>
      <c r="BO34">
        <v>7.5516212269324292</v>
      </c>
      <c r="BP34">
        <v>0.63415970659505527</v>
      </c>
      <c r="BQ34">
        <v>5.5046602266846216</v>
      </c>
      <c r="BR34">
        <v>0.53032091243623836</v>
      </c>
      <c r="BS34">
        <v>0.2149627069696998</v>
      </c>
      <c r="BT34">
        <v>4.3956134436199523</v>
      </c>
      <c r="BU34">
        <v>23.780939759325069</v>
      </c>
      <c r="BV34">
        <v>2.069790317357707</v>
      </c>
      <c r="BW34">
        <v>2.0289865872858019</v>
      </c>
      <c r="BX34">
        <v>1.043588416838511</v>
      </c>
      <c r="BY34">
        <v>2.6887248864839348</v>
      </c>
      <c r="BZ34">
        <v>4.8030532997530324</v>
      </c>
      <c r="CA34">
        <v>1.267910569516041E-2</v>
      </c>
      <c r="CB34">
        <v>2.8416504511094862</v>
      </c>
      <c r="CC34">
        <v>2.1234465717170719</v>
      </c>
      <c r="CD34">
        <v>0</v>
      </c>
      <c r="CE34">
        <v>0.82831639691555092</v>
      </c>
      <c r="CF34">
        <v>17.0877069433941</v>
      </c>
      <c r="CG34">
        <v>2.9899796265847152</v>
      </c>
      <c r="CH34">
        <v>0.46409467897341328</v>
      </c>
      <c r="CI34">
        <v>0.32516996993813591</v>
      </c>
      <c r="CJ34">
        <v>5.024342543417569E-3</v>
      </c>
      <c r="CK34">
        <v>4.6958079796378838E-2</v>
      </c>
      <c r="CL34">
        <v>1.1343050837829309</v>
      </c>
      <c r="CM34">
        <v>14.27859964601666</v>
      </c>
      <c r="CN34">
        <v>1.7822618887403559E-2</v>
      </c>
      <c r="CO34">
        <v>0.29409936814846488</v>
      </c>
      <c r="CP34">
        <v>0.31962505649952611</v>
      </c>
      <c r="CQ34">
        <v>1.107922074706688</v>
      </c>
      <c r="CR34">
        <v>8.0566739148564773E-3</v>
      </c>
      <c r="CS34">
        <v>4.211209451709907</v>
      </c>
      <c r="CT34">
        <v>1.03837490557732E-2</v>
      </c>
      <c r="CU34">
        <v>0.12020645267260111</v>
      </c>
      <c r="CV34">
        <v>9.1343610580507467E-2</v>
      </c>
      <c r="CW34">
        <v>28.303375430833469</v>
      </c>
      <c r="CX34">
        <v>16.512608843668179</v>
      </c>
      <c r="CY34">
        <v>289.03195861495101</v>
      </c>
      <c r="CZ34">
        <v>23.280423892124968</v>
      </c>
      <c r="DA34">
        <v>25.631047944331112</v>
      </c>
      <c r="DB34">
        <v>2.253915956822278</v>
      </c>
      <c r="DC34">
        <v>0.59725732634493478</v>
      </c>
      <c r="DD34">
        <v>0.85665373617202456</v>
      </c>
      <c r="DE34">
        <v>3.094438030872221</v>
      </c>
      <c r="DF34">
        <v>2.355671320938213</v>
      </c>
      <c r="DG34">
        <v>0.3611718350299335</v>
      </c>
      <c r="DH34">
        <v>3.6672116909277861</v>
      </c>
      <c r="DI34">
        <v>0.1084278096796568</v>
      </c>
    </row>
    <row r="35" spans="1:113" x14ac:dyDescent="0.2">
      <c r="A35" s="1" t="s">
        <v>271</v>
      </c>
      <c r="B35">
        <v>2.4666709820920381</v>
      </c>
      <c r="C35">
        <v>3.2663603382601762E-2</v>
      </c>
      <c r="D35">
        <v>9.2219432590176564E-2</v>
      </c>
      <c r="E35">
        <v>3.8596231817463471E-3</v>
      </c>
      <c r="F35">
        <v>1.958957168251485E-2</v>
      </c>
      <c r="G35">
        <v>0</v>
      </c>
      <c r="H35">
        <v>2.4505597110392758E-3</v>
      </c>
      <c r="I35">
        <v>7.6674235063436931E-3</v>
      </c>
      <c r="J35">
        <v>3.16556519833021</v>
      </c>
      <c r="K35">
        <v>1.018412415654979</v>
      </c>
      <c r="L35">
        <v>4.2040071212058792E-2</v>
      </c>
      <c r="M35">
        <v>2.455688713944256</v>
      </c>
      <c r="N35">
        <v>0.30267947559106162</v>
      </c>
      <c r="O35">
        <v>2.7717996852236961</v>
      </c>
      <c r="P35">
        <v>1.211102557845634</v>
      </c>
      <c r="Q35">
        <v>0.4436527587343464</v>
      </c>
      <c r="R35">
        <v>0.19066302677869479</v>
      </c>
      <c r="S35">
        <v>2.006134128641798</v>
      </c>
      <c r="T35">
        <v>1.0078298437232959E-2</v>
      </c>
      <c r="U35">
        <v>2.207855920716602</v>
      </c>
      <c r="V35">
        <v>1.4614312524738799</v>
      </c>
      <c r="W35">
        <v>1.6805649775311271</v>
      </c>
      <c r="X35">
        <v>0.2696795684844947</v>
      </c>
      <c r="Y35">
        <v>0.2985265513892037</v>
      </c>
      <c r="Z35">
        <v>0.61518628355888261</v>
      </c>
      <c r="AA35">
        <v>0.2459532549923209</v>
      </c>
      <c r="AB35">
        <v>4.7092982870268307E-2</v>
      </c>
      <c r="AC35">
        <v>0.54041707496222313</v>
      </c>
      <c r="AD35">
        <v>0.2037265897087043</v>
      </c>
      <c r="AE35">
        <v>5.8563891557751463E-2</v>
      </c>
      <c r="AF35">
        <v>5.8125979817795818E-2</v>
      </c>
      <c r="AG35">
        <v>5.90544502467788E-2</v>
      </c>
      <c r="AH35">
        <v>1.7506993414240479</v>
      </c>
      <c r="AI35">
        <v>6.8784311788652097</v>
      </c>
      <c r="AJ35">
        <v>1.915462842642332E-2</v>
      </c>
      <c r="AK35">
        <v>0.34515220217196418</v>
      </c>
      <c r="AL35">
        <v>5.011601696080862E-2</v>
      </c>
      <c r="AM35">
        <v>2.9808338880174121E-2</v>
      </c>
      <c r="AN35">
        <v>9.0643607058914083E-2</v>
      </c>
      <c r="AO35">
        <v>2.7124130766208059</v>
      </c>
      <c r="AP35">
        <v>3.6613982029687602</v>
      </c>
      <c r="AQ35">
        <v>0.6819784479065063</v>
      </c>
      <c r="AR35">
        <v>2.0406467217319579</v>
      </c>
      <c r="AS35">
        <v>6.3887747794046401</v>
      </c>
      <c r="AT35">
        <v>0.38612233174906108</v>
      </c>
      <c r="AU35">
        <v>0.54114620356441256</v>
      </c>
      <c r="AV35">
        <v>0.36721262501484558</v>
      </c>
      <c r="AW35">
        <v>2.7476448318957529</v>
      </c>
      <c r="AX35">
        <v>2.093174865266604</v>
      </c>
      <c r="AY35">
        <v>4.5635802509669289E-2</v>
      </c>
      <c r="AZ35">
        <v>4.6123634585860537E-2</v>
      </c>
      <c r="BA35">
        <v>1.2439755865679611E-4</v>
      </c>
      <c r="BB35">
        <v>1.124498366710283</v>
      </c>
      <c r="BC35">
        <v>0.80933406740311276</v>
      </c>
      <c r="BD35">
        <v>0.2262879908407294</v>
      </c>
      <c r="BE35">
        <v>0.15251661433640229</v>
      </c>
      <c r="BF35">
        <v>1.795157853216887</v>
      </c>
      <c r="BG35">
        <v>4.6067744270569479E-6</v>
      </c>
      <c r="BH35">
        <v>24.86507832521022</v>
      </c>
      <c r="BI35">
        <v>17.129231377879918</v>
      </c>
      <c r="BJ35">
        <v>27.11791122009182</v>
      </c>
      <c r="BK35">
        <v>2.2030371884764182</v>
      </c>
      <c r="BL35">
        <v>1.6925299741191559E-7</v>
      </c>
      <c r="BM35">
        <v>1.6320085673224029E-3</v>
      </c>
      <c r="BN35">
        <v>1.888350749175401</v>
      </c>
      <c r="BO35">
        <v>6.6678089338559596</v>
      </c>
      <c r="BP35">
        <v>0.235663903805618</v>
      </c>
      <c r="BQ35">
        <v>1.176579228590795</v>
      </c>
      <c r="BR35">
        <v>0.61308359889711617</v>
      </c>
      <c r="BS35">
        <v>0.14440997921196211</v>
      </c>
      <c r="BT35">
        <v>1.7918376773518949</v>
      </c>
      <c r="BU35">
        <v>13.83156193828408</v>
      </c>
      <c r="BV35">
        <v>1.0740187616020509</v>
      </c>
      <c r="BW35">
        <v>1.033391978537352</v>
      </c>
      <c r="BX35">
        <v>0.42742658056608879</v>
      </c>
      <c r="BY35">
        <v>1.722973524787101</v>
      </c>
      <c r="BZ35">
        <v>2.8341448293294471</v>
      </c>
      <c r="CA35">
        <v>2.6346090911499621E-3</v>
      </c>
      <c r="CB35">
        <v>1.302792944594878</v>
      </c>
      <c r="CC35">
        <v>1.160626115484432</v>
      </c>
      <c r="CD35">
        <v>0</v>
      </c>
      <c r="CE35">
        <v>0.50780188552787275</v>
      </c>
      <c r="CF35">
        <v>16.243443279544621</v>
      </c>
      <c r="CG35">
        <v>2.3201303286594448</v>
      </c>
      <c r="CH35">
        <v>0.28559599857895718</v>
      </c>
      <c r="CI35">
        <v>0.16450087415738471</v>
      </c>
      <c r="CJ35">
        <v>1.2227431951014509E-3</v>
      </c>
      <c r="CK35">
        <v>1.792835268520368E-2</v>
      </c>
      <c r="CL35">
        <v>0.48570978575303148</v>
      </c>
      <c r="CM35">
        <v>7.486907534655419</v>
      </c>
      <c r="CN35">
        <v>5.8645739184165872E-3</v>
      </c>
      <c r="CO35">
        <v>0.1188634956778139</v>
      </c>
      <c r="CP35">
        <v>0.1228618621626664</v>
      </c>
      <c r="CQ35">
        <v>0.8376975991652198</v>
      </c>
      <c r="CR35">
        <v>2.0609660921289568E-3</v>
      </c>
      <c r="CS35">
        <v>1.101700707770267</v>
      </c>
      <c r="CT35">
        <v>5.1495719548698389E-3</v>
      </c>
      <c r="CU35">
        <v>9.0981297236762307E-2</v>
      </c>
      <c r="CV35">
        <v>3.4579871828327599E-2</v>
      </c>
      <c r="CW35">
        <v>13.98020398801097</v>
      </c>
      <c r="CX35">
        <v>6.7100245443849982</v>
      </c>
      <c r="CY35">
        <v>21.37201225512036</v>
      </c>
      <c r="CZ35">
        <v>2.5362371622906199</v>
      </c>
      <c r="DA35">
        <v>2.9420293558791069</v>
      </c>
      <c r="DB35">
        <v>1.305688204690056</v>
      </c>
      <c r="DC35">
        <v>0.28474563026937422</v>
      </c>
      <c r="DD35">
        <v>0.29783866149806743</v>
      </c>
      <c r="DE35">
        <v>1.276508131311527</v>
      </c>
      <c r="DF35">
        <v>0.7280450726722375</v>
      </c>
      <c r="DG35">
        <v>0.15066717825738379</v>
      </c>
      <c r="DH35">
        <v>0.75064804078476743</v>
      </c>
      <c r="DI35">
        <v>9.109509862413788E-3</v>
      </c>
    </row>
    <row r="36" spans="1:113" x14ac:dyDescent="0.2">
      <c r="A36" s="1" t="s">
        <v>272</v>
      </c>
      <c r="B36">
        <v>7.9673448994403673</v>
      </c>
      <c r="C36">
        <v>0.1669480832273578</v>
      </c>
      <c r="D36">
        <v>0.45941370430856809</v>
      </c>
      <c r="E36">
        <v>1.20648125006816E-2</v>
      </c>
      <c r="F36">
        <v>0.1228549153333211</v>
      </c>
      <c r="G36">
        <v>0</v>
      </c>
      <c r="H36">
        <v>9.3790430266556118E-2</v>
      </c>
      <c r="I36">
        <v>7.7026250680637537E-2</v>
      </c>
      <c r="J36">
        <v>3.9071096083324628</v>
      </c>
      <c r="K36">
        <v>1.1992023845616231</v>
      </c>
      <c r="L36">
        <v>0.1763941495842784</v>
      </c>
      <c r="M36">
        <v>3.2634423193561481</v>
      </c>
      <c r="N36">
        <v>0.66015727015863823</v>
      </c>
      <c r="O36">
        <v>2.6060707067072499</v>
      </c>
      <c r="P36">
        <v>2.7455380609742628</v>
      </c>
      <c r="Q36">
        <v>1.017542957126925</v>
      </c>
      <c r="R36">
        <v>0.71784287143583114</v>
      </c>
      <c r="S36">
        <v>1.3641653555324911</v>
      </c>
      <c r="T36">
        <v>5.5533495772482219E-2</v>
      </c>
      <c r="U36">
        <v>3.6280498039704341</v>
      </c>
      <c r="V36">
        <v>3.7154897153126769</v>
      </c>
      <c r="W36">
        <v>1.0541366909047409</v>
      </c>
      <c r="X36">
        <v>0.67664974319050053</v>
      </c>
      <c r="Y36">
        <v>0.62038049879127144</v>
      </c>
      <c r="Z36">
        <v>0.6192829445440915</v>
      </c>
      <c r="AA36">
        <v>5.3874740744717933</v>
      </c>
      <c r="AB36">
        <v>0.39048273399796801</v>
      </c>
      <c r="AC36">
        <v>1.3194958207432499</v>
      </c>
      <c r="AD36">
        <v>1.4704684504625689</v>
      </c>
      <c r="AE36">
        <v>0.41429100207353919</v>
      </c>
      <c r="AF36">
        <v>7.7266505984896899E-2</v>
      </c>
      <c r="AG36">
        <v>0.2570319807814353</v>
      </c>
      <c r="AH36">
        <v>7.0973659146536319</v>
      </c>
      <c r="AI36">
        <v>0.8692548337289896</v>
      </c>
      <c r="AJ36">
        <v>14.219146282781409</v>
      </c>
      <c r="AK36">
        <v>13.610689348850521</v>
      </c>
      <c r="AL36">
        <v>0.12590128050315111</v>
      </c>
      <c r="AM36">
        <v>0.1222001273254574</v>
      </c>
      <c r="AN36">
        <v>0.2139924691668893</v>
      </c>
      <c r="AO36">
        <v>5.7751865943975416</v>
      </c>
      <c r="AP36">
        <v>4.2862869232519856</v>
      </c>
      <c r="AQ36">
        <v>1.3204076005393639</v>
      </c>
      <c r="AR36">
        <v>3.8519315057124861</v>
      </c>
      <c r="AS36">
        <v>8.5216667863862536</v>
      </c>
      <c r="AT36">
        <v>1.384758138342979</v>
      </c>
      <c r="AU36">
        <v>1.11176935179416</v>
      </c>
      <c r="AV36">
        <v>0.54286000478137919</v>
      </c>
      <c r="AW36">
        <v>2.6163908518159942</v>
      </c>
      <c r="AX36">
        <v>2.60266298964663</v>
      </c>
      <c r="AY36">
        <v>4.5572097780826562E-2</v>
      </c>
      <c r="AZ36">
        <v>0.13336919309937689</v>
      </c>
      <c r="BA36">
        <v>9.9257916195325262E-4</v>
      </c>
      <c r="BB36">
        <v>12.516152104946711</v>
      </c>
      <c r="BC36">
        <v>8.7942258840853036</v>
      </c>
      <c r="BD36">
        <v>2.0773048874284248</v>
      </c>
      <c r="BE36">
        <v>2.4535966245216021</v>
      </c>
      <c r="BF36">
        <v>4.5580117225505106</v>
      </c>
      <c r="BG36">
        <v>1.2361623558775379E-4</v>
      </c>
      <c r="BH36">
        <v>705.40337231290994</v>
      </c>
      <c r="BI36">
        <v>382.04073879671847</v>
      </c>
      <c r="BJ36">
        <v>721.02660692744723</v>
      </c>
      <c r="BK36">
        <v>3.6047605638237359</v>
      </c>
      <c r="BL36">
        <v>2.2673293113285781E-6</v>
      </c>
      <c r="BM36">
        <v>1.285637658702754E-2</v>
      </c>
      <c r="BN36">
        <v>7.2437734186165654</v>
      </c>
      <c r="BO36">
        <v>16.871654386887769</v>
      </c>
      <c r="BP36">
        <v>1.111933803230075</v>
      </c>
      <c r="BQ36">
        <v>7.8658158347752956</v>
      </c>
      <c r="BR36">
        <v>1.5627505900375691</v>
      </c>
      <c r="BS36">
        <v>0.33065449778563027</v>
      </c>
      <c r="BT36">
        <v>10.431074179597569</v>
      </c>
      <c r="BU36">
        <v>68.513865931213545</v>
      </c>
      <c r="BV36">
        <v>2.6764307163465122</v>
      </c>
      <c r="BW36">
        <v>3.03093220853878</v>
      </c>
      <c r="BX36">
        <v>1.537274270051741</v>
      </c>
      <c r="BY36">
        <v>3.8322677019938669</v>
      </c>
      <c r="BZ36">
        <v>9.9121702796125675</v>
      </c>
      <c r="CA36">
        <v>2.3519140600866781E-2</v>
      </c>
      <c r="CB36">
        <v>7.8860414716257061</v>
      </c>
      <c r="CC36">
        <v>9.0044331140141232</v>
      </c>
      <c r="CD36">
        <v>0</v>
      </c>
      <c r="CE36">
        <v>1.537186434178289</v>
      </c>
      <c r="CF36">
        <v>186.87419058018739</v>
      </c>
      <c r="CG36">
        <v>56.09767806264027</v>
      </c>
      <c r="CH36">
        <v>4.1013159690706029</v>
      </c>
      <c r="CI36">
        <v>0.81526913023999426</v>
      </c>
      <c r="CJ36">
        <v>1.249835165983579E-2</v>
      </c>
      <c r="CK36">
        <v>0.1525685501987733</v>
      </c>
      <c r="CL36">
        <v>3.5329496630052741</v>
      </c>
      <c r="CM36">
        <v>16.189969533199729</v>
      </c>
      <c r="CN36">
        <v>3.6172685587131007E-2</v>
      </c>
      <c r="CO36">
        <v>0.88182161831640093</v>
      </c>
      <c r="CP36">
        <v>0.4242022027361777</v>
      </c>
      <c r="CQ36">
        <v>2.9262595599184271</v>
      </c>
      <c r="CR36">
        <v>2.0447665721423439E-2</v>
      </c>
      <c r="CS36">
        <v>5.4682054409444278</v>
      </c>
      <c r="CT36">
        <v>1.9293109118299619E-2</v>
      </c>
      <c r="CU36">
        <v>0.34177554861658638</v>
      </c>
      <c r="CV36">
        <v>0.19087853746447581</v>
      </c>
      <c r="CW36">
        <v>91.856161154184122</v>
      </c>
      <c r="CX36">
        <v>34.088922376365268</v>
      </c>
      <c r="CY36">
        <v>81.65592905848041</v>
      </c>
      <c r="CZ36">
        <v>8.8210628561156774</v>
      </c>
      <c r="DA36">
        <v>9.3059734109333938</v>
      </c>
      <c r="DB36">
        <v>3.984355464913838</v>
      </c>
      <c r="DC36">
        <v>2.9465717844978752</v>
      </c>
      <c r="DD36">
        <v>1.2389339717343979</v>
      </c>
      <c r="DE36">
        <v>8.26027710760075</v>
      </c>
      <c r="DF36">
        <v>3.247983171372693</v>
      </c>
      <c r="DG36">
        <v>0.30299690207392171</v>
      </c>
      <c r="DH36">
        <v>2.8059752617746252</v>
      </c>
      <c r="DI36">
        <v>0.13249243962126619</v>
      </c>
    </row>
    <row r="37" spans="1:113" x14ac:dyDescent="0.2">
      <c r="A37" s="1" t="s">
        <v>273</v>
      </c>
      <c r="B37">
        <v>8.3983329525622477</v>
      </c>
      <c r="C37">
        <v>8.5174567110101795E-2</v>
      </c>
      <c r="D37">
        <v>0.33987231738088403</v>
      </c>
      <c r="E37">
        <v>1.319438703314592E-2</v>
      </c>
      <c r="F37">
        <v>6.5472057810402468E-2</v>
      </c>
      <c r="G37">
        <v>0</v>
      </c>
      <c r="H37">
        <v>3.9358465580804233E-2</v>
      </c>
      <c r="I37">
        <v>2.8205583890722301E-2</v>
      </c>
      <c r="J37">
        <v>5.0244142380884727</v>
      </c>
      <c r="K37">
        <v>1.736070138346552</v>
      </c>
      <c r="L37">
        <v>0.1624577715857379</v>
      </c>
      <c r="M37">
        <v>9.3200873293608595</v>
      </c>
      <c r="N37">
        <v>0.89998535790704037</v>
      </c>
      <c r="O37">
        <v>4.9206184559033126</v>
      </c>
      <c r="P37">
        <v>4.8764583747008494</v>
      </c>
      <c r="Q37">
        <v>2.0935001659944832</v>
      </c>
      <c r="R37">
        <v>1.8389230215002541</v>
      </c>
      <c r="S37">
        <v>3.8648198699813472</v>
      </c>
      <c r="T37">
        <v>4.0191565397037103E-2</v>
      </c>
      <c r="U37">
        <v>3.8865124173161432</v>
      </c>
      <c r="V37">
        <v>2.9424004802936801</v>
      </c>
      <c r="W37">
        <v>1.004214303054775</v>
      </c>
      <c r="X37">
        <v>1.0237815166187669</v>
      </c>
      <c r="Y37">
        <v>0.52326390381511378</v>
      </c>
      <c r="Z37">
        <v>0.53816364289011664</v>
      </c>
      <c r="AA37">
        <v>1.9819139407259809</v>
      </c>
      <c r="AB37">
        <v>0.18866182554092581</v>
      </c>
      <c r="AC37">
        <v>0.99247146383250273</v>
      </c>
      <c r="AD37">
        <v>0.73194100334140377</v>
      </c>
      <c r="AE37">
        <v>0.28580627881721321</v>
      </c>
      <c r="AF37">
        <v>9.7688685237492107E-2</v>
      </c>
      <c r="AG37">
        <v>0.18971354305880569</v>
      </c>
      <c r="AH37">
        <v>6.6068813031151823</v>
      </c>
      <c r="AI37">
        <v>1.261905858442109</v>
      </c>
      <c r="AJ37">
        <v>0.36714684337026787</v>
      </c>
      <c r="AK37">
        <v>108.3576540968987</v>
      </c>
      <c r="AL37">
        <v>0.19387504525816829</v>
      </c>
      <c r="AM37">
        <v>0.27107662805163218</v>
      </c>
      <c r="AN37">
        <v>0.34769815242724611</v>
      </c>
      <c r="AO37">
        <v>5.3434237805561837</v>
      </c>
      <c r="AP37">
        <v>9.9194996872886758</v>
      </c>
      <c r="AQ37">
        <v>2.5874905684656362</v>
      </c>
      <c r="AR37">
        <v>5.7680853673044146</v>
      </c>
      <c r="AS37">
        <v>16.881326739404461</v>
      </c>
      <c r="AT37">
        <v>1.223506844875597</v>
      </c>
      <c r="AU37">
        <v>2.0552550916192698</v>
      </c>
      <c r="AV37">
        <v>0.97821417176062164</v>
      </c>
      <c r="AW37">
        <v>3.97280280364373</v>
      </c>
      <c r="AX37">
        <v>3.87214213505086</v>
      </c>
      <c r="AY37">
        <v>8.4514720905374291E-2</v>
      </c>
      <c r="AZ37">
        <v>0.27804796662056219</v>
      </c>
      <c r="BA37">
        <v>6.3790416383506076E-4</v>
      </c>
      <c r="BB37">
        <v>4.4115086784224733</v>
      </c>
      <c r="BC37">
        <v>3.0530201933839858</v>
      </c>
      <c r="BD37">
        <v>0.88522859005637888</v>
      </c>
      <c r="BE37">
        <v>0.56227610099346359</v>
      </c>
      <c r="BF37">
        <v>4.0200410278270544</v>
      </c>
      <c r="BG37">
        <v>5.8743957340219099E-5</v>
      </c>
      <c r="BH37">
        <v>144.4655015201952</v>
      </c>
      <c r="BI37">
        <v>70.694840072504263</v>
      </c>
      <c r="BJ37">
        <v>130.45136305211309</v>
      </c>
      <c r="BK37">
        <v>6.348916979279533</v>
      </c>
      <c r="BL37">
        <v>1.984681627078529E-6</v>
      </c>
      <c r="BM37">
        <v>8.1480028608939895E-3</v>
      </c>
      <c r="BN37">
        <v>5.5325977092224798</v>
      </c>
      <c r="BO37">
        <v>12.30423224140079</v>
      </c>
      <c r="BP37">
        <v>0.72509304258813845</v>
      </c>
      <c r="BQ37">
        <v>6.419630086930816</v>
      </c>
      <c r="BR37">
        <v>0.92207093743508561</v>
      </c>
      <c r="BS37">
        <v>0.27248138885099132</v>
      </c>
      <c r="BT37">
        <v>9.3867828232988817</v>
      </c>
      <c r="BU37">
        <v>45.704357391194499</v>
      </c>
      <c r="BV37">
        <v>2.1530453065670518</v>
      </c>
      <c r="BW37">
        <v>2.6431844842786019</v>
      </c>
      <c r="BX37">
        <v>1.307898472317359</v>
      </c>
      <c r="BY37">
        <v>3.1489854909596309</v>
      </c>
      <c r="BZ37">
        <v>6.5036845750600332</v>
      </c>
      <c r="CA37">
        <v>1.512986604416558E-2</v>
      </c>
      <c r="CB37">
        <v>3.979388865100598</v>
      </c>
      <c r="CC37">
        <v>3.5807225250890689</v>
      </c>
      <c r="CD37">
        <v>0</v>
      </c>
      <c r="CE37">
        <v>1.0268690508784291</v>
      </c>
      <c r="CF37">
        <v>53.850063576410463</v>
      </c>
      <c r="CG37">
        <v>13.622788679641181</v>
      </c>
      <c r="CH37">
        <v>1.2079289144197469</v>
      </c>
      <c r="CI37">
        <v>0.45460241681717117</v>
      </c>
      <c r="CJ37">
        <v>7.9107608469678875E-3</v>
      </c>
      <c r="CK37">
        <v>7.2904785713663059E-2</v>
      </c>
      <c r="CL37">
        <v>1.6023231350729941</v>
      </c>
      <c r="CM37">
        <v>16.419813727096049</v>
      </c>
      <c r="CN37">
        <v>2.4606454069354539E-2</v>
      </c>
      <c r="CO37">
        <v>0.39710977771451678</v>
      </c>
      <c r="CP37">
        <v>0.35190584086468479</v>
      </c>
      <c r="CQ37">
        <v>1.967085656048787</v>
      </c>
      <c r="CR37">
        <v>1.2671815038040759E-2</v>
      </c>
      <c r="CS37">
        <v>5.1228637065635763</v>
      </c>
      <c r="CT37">
        <v>1.470824261419167E-2</v>
      </c>
      <c r="CU37">
        <v>0.16123269247960609</v>
      </c>
      <c r="CV37">
        <v>0.1127270981696159</v>
      </c>
      <c r="CW37">
        <v>62.488267973532267</v>
      </c>
      <c r="CX37">
        <v>39.554657117429741</v>
      </c>
      <c r="CY37">
        <v>50.851625012196749</v>
      </c>
      <c r="CZ37">
        <v>5.9017925662699504</v>
      </c>
      <c r="DA37">
        <v>6.0802628307745792</v>
      </c>
      <c r="DB37">
        <v>5.3007328115074923</v>
      </c>
      <c r="DC37">
        <v>1.5006432942116761</v>
      </c>
      <c r="DD37">
        <v>1.813685766014262</v>
      </c>
      <c r="DE37">
        <v>6.4772247251185497</v>
      </c>
      <c r="DF37">
        <v>1.812584208018442</v>
      </c>
      <c r="DG37">
        <v>0.29476210260852231</v>
      </c>
      <c r="DH37">
        <v>2.1587799388105369</v>
      </c>
      <c r="DI37">
        <v>0.13297241720738831</v>
      </c>
    </row>
    <row r="38" spans="1:113" x14ac:dyDescent="0.2">
      <c r="A38" s="1" t="s">
        <v>274</v>
      </c>
      <c r="B38">
        <v>17.999073489895771</v>
      </c>
      <c r="C38">
        <v>0.29669484282508002</v>
      </c>
      <c r="D38">
        <v>0.72920303080276194</v>
      </c>
      <c r="E38">
        <v>6.2416149204204817E-2</v>
      </c>
      <c r="F38">
        <v>0.41353186678925302</v>
      </c>
      <c r="G38">
        <v>0</v>
      </c>
      <c r="H38">
        <v>2.0068759496943991E-2</v>
      </c>
      <c r="I38">
        <v>0.1176314599798698</v>
      </c>
      <c r="J38">
        <v>8.0549360088141952</v>
      </c>
      <c r="K38">
        <v>2.368389553203011</v>
      </c>
      <c r="L38">
        <v>0.39521584582183789</v>
      </c>
      <c r="M38">
        <v>5.4162585234483824</v>
      </c>
      <c r="N38">
        <v>5.5041093422173342</v>
      </c>
      <c r="O38">
        <v>5.9334757462190506</v>
      </c>
      <c r="P38">
        <v>4.2418325050221162</v>
      </c>
      <c r="Q38">
        <v>2.2556347984529208</v>
      </c>
      <c r="R38">
        <v>1.0115386106065321</v>
      </c>
      <c r="S38">
        <v>2.4500428045539602</v>
      </c>
      <c r="T38">
        <v>6.520913091316731E-2</v>
      </c>
      <c r="U38">
        <v>6.271834489837806</v>
      </c>
      <c r="V38">
        <v>7.390983416596046</v>
      </c>
      <c r="W38">
        <v>3.934001784859146</v>
      </c>
      <c r="X38">
        <v>1.2688573152217719</v>
      </c>
      <c r="Y38">
        <v>1.155625997894024</v>
      </c>
      <c r="Z38">
        <v>1.523814087834479</v>
      </c>
      <c r="AA38">
        <v>7.2787906810294638</v>
      </c>
      <c r="AB38">
        <v>0.2554137400896308</v>
      </c>
      <c r="AC38">
        <v>1.250599768235839</v>
      </c>
      <c r="AD38">
        <v>0.85552442469847489</v>
      </c>
      <c r="AE38">
        <v>0.33325941605969911</v>
      </c>
      <c r="AF38">
        <v>9.1137830605100098E-2</v>
      </c>
      <c r="AG38">
        <v>0.2416760890017054</v>
      </c>
      <c r="AH38">
        <v>8.3348615380334241</v>
      </c>
      <c r="AI38">
        <v>2.009126720945992</v>
      </c>
      <c r="AJ38">
        <v>0.1760200978430552</v>
      </c>
      <c r="AK38">
        <v>3.1988410404645631</v>
      </c>
      <c r="AL38">
        <v>31.299950431683811</v>
      </c>
      <c r="AM38">
        <v>1.3461668010813259</v>
      </c>
      <c r="AN38">
        <v>4.0490685376020057</v>
      </c>
      <c r="AO38">
        <v>69.389531372866372</v>
      </c>
      <c r="AP38">
        <v>32.099061689928867</v>
      </c>
      <c r="AQ38">
        <v>18.357631795196749</v>
      </c>
      <c r="AR38">
        <v>73.986026389925485</v>
      </c>
      <c r="AS38">
        <v>88.949502531677027</v>
      </c>
      <c r="AT38">
        <v>6.963026848070994</v>
      </c>
      <c r="AU38">
        <v>15.95539246336028</v>
      </c>
      <c r="AV38">
        <v>4.6460108159082667</v>
      </c>
      <c r="AW38">
        <v>14.744284098346331</v>
      </c>
      <c r="AX38">
        <v>13.92410592374458</v>
      </c>
      <c r="AY38">
        <v>0.54043086554212416</v>
      </c>
      <c r="AZ38">
        <v>1.6514417219421591</v>
      </c>
      <c r="BA38">
        <v>1.160130708733933E-3</v>
      </c>
      <c r="BB38">
        <v>16.797522665882191</v>
      </c>
      <c r="BC38">
        <v>11.6367504734081</v>
      </c>
      <c r="BD38">
        <v>3.0636519520524081</v>
      </c>
      <c r="BE38">
        <v>0.89328135403138986</v>
      </c>
      <c r="BF38">
        <v>16.415929027964779</v>
      </c>
      <c r="BG38">
        <v>5.9464997358086478E-5</v>
      </c>
      <c r="BH38">
        <v>103.4819632769544</v>
      </c>
      <c r="BI38">
        <v>64.056503180706471</v>
      </c>
      <c r="BJ38">
        <v>111.8707775882759</v>
      </c>
      <c r="BK38">
        <v>15.750662167800639</v>
      </c>
      <c r="BL38">
        <v>1.725067636368232E-6</v>
      </c>
      <c r="BM38">
        <v>1.527633534906349E-2</v>
      </c>
      <c r="BN38">
        <v>20.605545367773448</v>
      </c>
      <c r="BO38">
        <v>26.016677134659329</v>
      </c>
      <c r="BP38">
        <v>2.3367487268982612</v>
      </c>
      <c r="BQ38">
        <v>22.451098046194801</v>
      </c>
      <c r="BR38">
        <v>2.0474338297223031</v>
      </c>
      <c r="BS38">
        <v>0.74575412177366363</v>
      </c>
      <c r="BT38">
        <v>9.3300588525317352</v>
      </c>
      <c r="BU38">
        <v>89.575155445649997</v>
      </c>
      <c r="BV38">
        <v>4.863353857124098</v>
      </c>
      <c r="BW38">
        <v>7.0442450034923851</v>
      </c>
      <c r="BX38">
        <v>3.8957865447073319</v>
      </c>
      <c r="BY38">
        <v>9.0922275563218147</v>
      </c>
      <c r="BZ38">
        <v>18.99561584014041</v>
      </c>
      <c r="CA38">
        <v>3.3433768924464403E-2</v>
      </c>
      <c r="CB38">
        <v>8.7672801401224838</v>
      </c>
      <c r="CC38">
        <v>6.8408911260416927</v>
      </c>
      <c r="CD38">
        <v>0</v>
      </c>
      <c r="CE38">
        <v>2.7782635333730732</v>
      </c>
      <c r="CF38">
        <v>76.757879693174559</v>
      </c>
      <c r="CG38">
        <v>13.10946216225839</v>
      </c>
      <c r="CH38">
        <v>1.770408483619327</v>
      </c>
      <c r="CI38">
        <v>0.95428058974926855</v>
      </c>
      <c r="CJ38">
        <v>1.2644125517019369E-2</v>
      </c>
      <c r="CK38">
        <v>0.1405460284700556</v>
      </c>
      <c r="CL38">
        <v>7.0622596838548244</v>
      </c>
      <c r="CM38">
        <v>60.044757707784427</v>
      </c>
      <c r="CN38">
        <v>4.5342646933150849E-2</v>
      </c>
      <c r="CO38">
        <v>0.7757087277082757</v>
      </c>
      <c r="CP38">
        <v>0.72425406885754084</v>
      </c>
      <c r="CQ38">
        <v>6.2621017168924578</v>
      </c>
      <c r="CR38">
        <v>2.0474010565696771E-2</v>
      </c>
      <c r="CS38">
        <v>9.7617949163751572</v>
      </c>
      <c r="CT38">
        <v>3.7734693842760389E-2</v>
      </c>
      <c r="CU38">
        <v>0.33342699473852278</v>
      </c>
      <c r="CV38">
        <v>0.23081946384658841</v>
      </c>
      <c r="CW38">
        <v>196.38427029508799</v>
      </c>
      <c r="CX38">
        <v>31.119533383226329</v>
      </c>
      <c r="CY38">
        <v>99.401959352130262</v>
      </c>
      <c r="CZ38">
        <v>12.366468731664099</v>
      </c>
      <c r="DA38">
        <v>12.245142306344899</v>
      </c>
      <c r="DB38">
        <v>5.3929397097936391</v>
      </c>
      <c r="DC38">
        <v>3.0590395632543621</v>
      </c>
      <c r="DD38">
        <v>2.2530807249691089</v>
      </c>
      <c r="DE38">
        <v>8.6846570656118551</v>
      </c>
      <c r="DF38">
        <v>3.1121444596727028</v>
      </c>
      <c r="DG38">
        <v>0.74377948975790575</v>
      </c>
      <c r="DH38">
        <v>4.4400042101940329</v>
      </c>
      <c r="DI38">
        <v>0.1032896800641232</v>
      </c>
    </row>
    <row r="39" spans="1:113" x14ac:dyDescent="0.2">
      <c r="A39" s="1" t="s">
        <v>275</v>
      </c>
      <c r="B39">
        <v>4.7277943931509636</v>
      </c>
      <c r="C39">
        <v>6.9460802654080819E-2</v>
      </c>
      <c r="D39">
        <v>0.23421504257819781</v>
      </c>
      <c r="E39">
        <v>1.3704417071887871E-2</v>
      </c>
      <c r="F39">
        <v>9.7511970137669088E-2</v>
      </c>
      <c r="G39">
        <v>0</v>
      </c>
      <c r="H39">
        <v>5.5526443321893097E-3</v>
      </c>
      <c r="I39">
        <v>2.9254922822718441E-2</v>
      </c>
      <c r="J39">
        <v>2.3168890013065582</v>
      </c>
      <c r="K39">
        <v>0.66540434951114813</v>
      </c>
      <c r="L39">
        <v>0.1036286150659176</v>
      </c>
      <c r="M39">
        <v>1.582424959365252</v>
      </c>
      <c r="N39">
        <v>1.1910840318791529</v>
      </c>
      <c r="O39">
        <v>1.682208527874145</v>
      </c>
      <c r="P39">
        <v>1.4042185078516181</v>
      </c>
      <c r="Q39">
        <v>0.63712503823384847</v>
      </c>
      <c r="R39">
        <v>0.35707848747617787</v>
      </c>
      <c r="S39">
        <v>0.71824979702217429</v>
      </c>
      <c r="T39">
        <v>2.583614318638125E-2</v>
      </c>
      <c r="U39">
        <v>1.774565242592766</v>
      </c>
      <c r="V39">
        <v>1.800049176618252</v>
      </c>
      <c r="W39">
        <v>0.85049969800589476</v>
      </c>
      <c r="X39">
        <v>0.35157509512522639</v>
      </c>
      <c r="Y39">
        <v>0.44002640408158139</v>
      </c>
      <c r="Z39">
        <v>0.55961481820511405</v>
      </c>
      <c r="AA39">
        <v>1.953023602832354</v>
      </c>
      <c r="AB39">
        <v>0.1040783411445419</v>
      </c>
      <c r="AC39">
        <v>0.57161368661670553</v>
      </c>
      <c r="AD39">
        <v>0.44063818147210781</v>
      </c>
      <c r="AE39">
        <v>0.14521727985855831</v>
      </c>
      <c r="AF39">
        <v>5.8469414447143597E-2</v>
      </c>
      <c r="AG39">
        <v>0.12628909514994449</v>
      </c>
      <c r="AH39">
        <v>4.7312090299786398</v>
      </c>
      <c r="AI39">
        <v>0.54809401289866122</v>
      </c>
      <c r="AJ39">
        <v>3.5362511412455132E-2</v>
      </c>
      <c r="AK39">
        <v>0.95310180911008846</v>
      </c>
      <c r="AL39">
        <v>1.624835934024436</v>
      </c>
      <c r="AM39">
        <v>5.1432652116921806</v>
      </c>
      <c r="AN39">
        <v>1.121950681051239</v>
      </c>
      <c r="AO39">
        <v>19.037703393695821</v>
      </c>
      <c r="AP39">
        <v>9.8539942798762485</v>
      </c>
      <c r="AQ39">
        <v>5.7644704417044226</v>
      </c>
      <c r="AR39">
        <v>15.789195480109379</v>
      </c>
      <c r="AS39">
        <v>21.50374111485176</v>
      </c>
      <c r="AT39">
        <v>1.10508854403424</v>
      </c>
      <c r="AU39">
        <v>2.999504232239687</v>
      </c>
      <c r="AV39">
        <v>1.0913480078692539</v>
      </c>
      <c r="AW39">
        <v>7.8351296429053114</v>
      </c>
      <c r="AX39">
        <v>6.5945185926414593</v>
      </c>
      <c r="AY39">
        <v>9.8456428248375749E-2</v>
      </c>
      <c r="AZ39">
        <v>0.33375831357468527</v>
      </c>
      <c r="BA39">
        <v>3.1659734054703822E-4</v>
      </c>
      <c r="BB39">
        <v>5.5419577724543956</v>
      </c>
      <c r="BC39">
        <v>3.6684101265472688</v>
      </c>
      <c r="BD39">
        <v>0.75663082446418628</v>
      </c>
      <c r="BE39">
        <v>0.23473723527769699</v>
      </c>
      <c r="BF39">
        <v>2.5162398369621819</v>
      </c>
      <c r="BG39">
        <v>2.278894529949613E-5</v>
      </c>
      <c r="BH39">
        <v>27.6720038294639</v>
      </c>
      <c r="BI39">
        <v>16.46241151819666</v>
      </c>
      <c r="BJ39">
        <v>31.445087894041428</v>
      </c>
      <c r="BK39">
        <v>3.822917445417906</v>
      </c>
      <c r="BL39">
        <v>8.0682909829526758E-7</v>
      </c>
      <c r="BM39">
        <v>4.1411250345108966E-3</v>
      </c>
      <c r="BN39">
        <v>5.8897614749972558</v>
      </c>
      <c r="BO39">
        <v>8.4779116384089903</v>
      </c>
      <c r="BP39">
        <v>0.61373647622210237</v>
      </c>
      <c r="BQ39">
        <v>6.1656395692695458</v>
      </c>
      <c r="BR39">
        <v>0.56580385148771217</v>
      </c>
      <c r="BS39">
        <v>0.20957901420892161</v>
      </c>
      <c r="BT39">
        <v>2.7507606901519162</v>
      </c>
      <c r="BU39">
        <v>20.58127750499931</v>
      </c>
      <c r="BV39">
        <v>1.535367106287876</v>
      </c>
      <c r="BW39">
        <v>2.18796798561752</v>
      </c>
      <c r="BX39">
        <v>1.162891719352944</v>
      </c>
      <c r="BY39">
        <v>2.6485500576222591</v>
      </c>
      <c r="BZ39">
        <v>5.0827405249364794</v>
      </c>
      <c r="CA39">
        <v>1.2550215602508239E-2</v>
      </c>
      <c r="CB39">
        <v>2.5080661137027862</v>
      </c>
      <c r="CC39">
        <v>2.1859461190733649</v>
      </c>
      <c r="CD39">
        <v>0</v>
      </c>
      <c r="CE39">
        <v>0.8113540833533065</v>
      </c>
      <c r="CF39">
        <v>20.995081927391201</v>
      </c>
      <c r="CG39">
        <v>3.6732019199490682</v>
      </c>
      <c r="CH39">
        <v>0.48611537170986407</v>
      </c>
      <c r="CI39">
        <v>0.29036901557843459</v>
      </c>
      <c r="CJ39">
        <v>3.798094448841347E-3</v>
      </c>
      <c r="CK39">
        <v>3.7948977710492382E-2</v>
      </c>
      <c r="CL39">
        <v>1.184623104123401</v>
      </c>
      <c r="CM39">
        <v>15.67310004306429</v>
      </c>
      <c r="CN39">
        <v>1.350425721938456E-2</v>
      </c>
      <c r="CO39">
        <v>0.2195175025503561</v>
      </c>
      <c r="CP39">
        <v>0.22115423445346949</v>
      </c>
      <c r="CQ39">
        <v>1.644785887896975</v>
      </c>
      <c r="CR39">
        <v>6.2232343638856519E-3</v>
      </c>
      <c r="CS39">
        <v>2.777459137414664</v>
      </c>
      <c r="CT39">
        <v>1.035859892116707E-2</v>
      </c>
      <c r="CU39">
        <v>9.262372707219263E-2</v>
      </c>
      <c r="CV39">
        <v>6.7265741953564995E-2</v>
      </c>
      <c r="CW39">
        <v>47.7394663823748</v>
      </c>
      <c r="CX39">
        <v>9.368589997354043</v>
      </c>
      <c r="CY39">
        <v>33.977531190111108</v>
      </c>
      <c r="CZ39">
        <v>3.916626132354283</v>
      </c>
      <c r="DA39">
        <v>3.943549793257465</v>
      </c>
      <c r="DB39">
        <v>1.4693470083422771</v>
      </c>
      <c r="DC39">
        <v>0.56883005526867181</v>
      </c>
      <c r="DD39">
        <v>0.65441041187106852</v>
      </c>
      <c r="DE39">
        <v>2.5013840322441299</v>
      </c>
      <c r="DF39">
        <v>0.95296147854659363</v>
      </c>
      <c r="DG39">
        <v>0.20316089713532171</v>
      </c>
      <c r="DH39">
        <v>1.3814734287824471</v>
      </c>
      <c r="DI39">
        <v>3.314667929112234E-2</v>
      </c>
    </row>
    <row r="40" spans="1:113" x14ac:dyDescent="0.2">
      <c r="A40" s="1" t="s">
        <v>276</v>
      </c>
      <c r="B40">
        <v>0.2355880874136819</v>
      </c>
      <c r="C40">
        <v>3.2465107261921422E-3</v>
      </c>
      <c r="D40">
        <v>1.240190645929976E-2</v>
      </c>
      <c r="E40">
        <v>1.318950535541766E-3</v>
      </c>
      <c r="F40">
        <v>7.8872419523104368E-3</v>
      </c>
      <c r="G40">
        <v>0</v>
      </c>
      <c r="H40">
        <v>4.7091662332951018E-4</v>
      </c>
      <c r="I40">
        <v>2.7014549814816961E-3</v>
      </c>
      <c r="J40">
        <v>0.18895937934861981</v>
      </c>
      <c r="K40">
        <v>5.5795246776674169E-2</v>
      </c>
      <c r="L40">
        <v>1.5486123767576699E-2</v>
      </c>
      <c r="M40">
        <v>0.11357844768104521</v>
      </c>
      <c r="N40">
        <v>0.30149658700830972</v>
      </c>
      <c r="O40">
        <v>0.18662280708562401</v>
      </c>
      <c r="P40">
        <v>9.2905382059048233E-2</v>
      </c>
      <c r="Q40">
        <v>7.1154817106665852E-2</v>
      </c>
      <c r="R40">
        <v>2.6017533558778089E-2</v>
      </c>
      <c r="S40">
        <v>5.633001399128322E-2</v>
      </c>
      <c r="T40">
        <v>9.6954229677049413E-4</v>
      </c>
      <c r="U40">
        <v>0.13437898591268049</v>
      </c>
      <c r="V40">
        <v>0.1745310945132883</v>
      </c>
      <c r="W40">
        <v>0.1102640784150348</v>
      </c>
      <c r="X40">
        <v>2.0668966122908319E-2</v>
      </c>
      <c r="Y40">
        <v>2.1032376088176579E-2</v>
      </c>
      <c r="Z40">
        <v>3.331990267042971E-2</v>
      </c>
      <c r="AA40">
        <v>6.8364487308737523E-2</v>
      </c>
      <c r="AB40">
        <v>4.6338601412282028E-3</v>
      </c>
      <c r="AC40">
        <v>2.4088151834191329E-2</v>
      </c>
      <c r="AD40">
        <v>2.026754937511541E-2</v>
      </c>
      <c r="AE40">
        <v>6.1494519185071126E-3</v>
      </c>
      <c r="AF40">
        <v>2.0297964599578669E-3</v>
      </c>
      <c r="AG40">
        <v>4.8051982033945097E-3</v>
      </c>
      <c r="AH40">
        <v>0.1623413079899704</v>
      </c>
      <c r="AI40">
        <v>3.7032021526591012E-2</v>
      </c>
      <c r="AJ40">
        <v>2.8163809361768412E-3</v>
      </c>
      <c r="AK40">
        <v>6.7491485930133141E-2</v>
      </c>
      <c r="AL40">
        <v>1.097101536566226E-2</v>
      </c>
      <c r="AM40">
        <v>5.0673832079856261E-3</v>
      </c>
      <c r="AN40">
        <v>1.0876827216357079</v>
      </c>
      <c r="AO40">
        <v>1.708480289561493</v>
      </c>
      <c r="AP40">
        <v>0.62649508865281422</v>
      </c>
      <c r="AQ40">
        <v>0.1860082678275804</v>
      </c>
      <c r="AR40">
        <v>0.67661275775912955</v>
      </c>
      <c r="AS40">
        <v>0.87715968878182204</v>
      </c>
      <c r="AT40">
        <v>5.8303926480467602E-2</v>
      </c>
      <c r="AU40">
        <v>0.17761157838973371</v>
      </c>
      <c r="AV40">
        <v>6.5375846817685948E-2</v>
      </c>
      <c r="AW40">
        <v>0.32967247960078799</v>
      </c>
      <c r="AX40">
        <v>0.40053697119598319</v>
      </c>
      <c r="AY40">
        <v>5.6900120699253237E-3</v>
      </c>
      <c r="AZ40">
        <v>1.9261908503550779E-2</v>
      </c>
      <c r="BA40">
        <v>2.3177482715681231E-5</v>
      </c>
      <c r="BB40">
        <v>0.30719895534853842</v>
      </c>
      <c r="BC40">
        <v>0.24156555160271961</v>
      </c>
      <c r="BD40">
        <v>4.9338077033207479E-2</v>
      </c>
      <c r="BE40">
        <v>1.5083627353017231E-2</v>
      </c>
      <c r="BF40">
        <v>0.1174830946613782</v>
      </c>
      <c r="BG40">
        <v>7.5985219619488824E-7</v>
      </c>
      <c r="BH40">
        <v>1.7940017683856611</v>
      </c>
      <c r="BI40">
        <v>1.023301114749628</v>
      </c>
      <c r="BJ40">
        <v>1.8872088259138939</v>
      </c>
      <c r="BK40">
        <v>0.18526796394879069</v>
      </c>
      <c r="BL40">
        <v>2.229385956220299E-8</v>
      </c>
      <c r="BM40">
        <v>3.0611440449163188E-4</v>
      </c>
      <c r="BN40">
        <v>0.75429404390400057</v>
      </c>
      <c r="BO40">
        <v>0.39552318300846789</v>
      </c>
      <c r="BP40">
        <v>3.6121078453634117E-2</v>
      </c>
      <c r="BQ40">
        <v>0.28103593660442011</v>
      </c>
      <c r="BR40">
        <v>4.4167884155620313E-2</v>
      </c>
      <c r="BS40">
        <v>1.2164545768004071E-2</v>
      </c>
      <c r="BT40">
        <v>0.19167462478182129</v>
      </c>
      <c r="BU40">
        <v>1.550950523807092</v>
      </c>
      <c r="BV40">
        <v>8.2939259791723799E-2</v>
      </c>
      <c r="BW40">
        <v>0.1055292770711921</v>
      </c>
      <c r="BX40">
        <v>6.9182457913645204E-2</v>
      </c>
      <c r="BY40">
        <v>0.17411501828672171</v>
      </c>
      <c r="BZ40">
        <v>0.29906027341928032</v>
      </c>
      <c r="CA40">
        <v>4.4535982549702001E-4</v>
      </c>
      <c r="CB40">
        <v>0.1368537782214875</v>
      </c>
      <c r="CC40">
        <v>0.1054422649528515</v>
      </c>
      <c r="CD40">
        <v>0</v>
      </c>
      <c r="CE40">
        <v>4.5712001140556249E-2</v>
      </c>
      <c r="CF40">
        <v>1.4341835413374531</v>
      </c>
      <c r="CG40">
        <v>0.20284934155231879</v>
      </c>
      <c r="CH40">
        <v>2.857154914221505E-2</v>
      </c>
      <c r="CI40">
        <v>1.626811346120181E-2</v>
      </c>
      <c r="CJ40">
        <v>1.8528203428618529E-4</v>
      </c>
      <c r="CK40">
        <v>2.3693728725834549E-3</v>
      </c>
      <c r="CL40">
        <v>8.2671877848993894E-2</v>
      </c>
      <c r="CM40">
        <v>1.7589642922424751</v>
      </c>
      <c r="CN40">
        <v>6.9999525458028277E-4</v>
      </c>
      <c r="CO40">
        <v>1.2714984751672339E-2</v>
      </c>
      <c r="CP40">
        <v>1.361268434352363E-2</v>
      </c>
      <c r="CQ40">
        <v>0.10171602638832949</v>
      </c>
      <c r="CR40">
        <v>3.0687005516041291E-4</v>
      </c>
      <c r="CS40">
        <v>0.14157779944771401</v>
      </c>
      <c r="CT40">
        <v>6.5364604012431242E-4</v>
      </c>
      <c r="CU40">
        <v>5.0698788284493854E-3</v>
      </c>
      <c r="CV40">
        <v>3.9866967825587319E-3</v>
      </c>
      <c r="CW40">
        <v>10.64714146405445</v>
      </c>
      <c r="CX40">
        <v>0.64995134954409839</v>
      </c>
      <c r="CY40">
        <v>1.8887666584876781</v>
      </c>
      <c r="CZ40">
        <v>0.29541874851517952</v>
      </c>
      <c r="DA40">
        <v>0.2460739977678148</v>
      </c>
      <c r="DB40">
        <v>8.2692493863111907E-2</v>
      </c>
      <c r="DC40">
        <v>3.3972207589724648E-2</v>
      </c>
      <c r="DD40">
        <v>4.4003683620795757E-2</v>
      </c>
      <c r="DE40">
        <v>0.18461344242200761</v>
      </c>
      <c r="DF40">
        <v>5.5238629169763319E-2</v>
      </c>
      <c r="DG40">
        <v>1.076477000131074E-2</v>
      </c>
      <c r="DH40">
        <v>8.2172339877040451E-2</v>
      </c>
      <c r="DI40">
        <v>2.7597759868905011E-3</v>
      </c>
    </row>
    <row r="41" spans="1:113" x14ac:dyDescent="0.2">
      <c r="A41" s="1" t="s">
        <v>277</v>
      </c>
      <c r="B41">
        <v>2.8254595099150519</v>
      </c>
      <c r="C41">
        <v>4.4296716837679453E-2</v>
      </c>
      <c r="D41">
        <v>0.13220220879523931</v>
      </c>
      <c r="E41">
        <v>1.154249245981356E-2</v>
      </c>
      <c r="F41">
        <v>0.1107510276644731</v>
      </c>
      <c r="G41">
        <v>0</v>
      </c>
      <c r="H41">
        <v>4.5045646600134336E-3</v>
      </c>
      <c r="I41">
        <v>2.7887710512082581E-2</v>
      </c>
      <c r="J41">
        <v>1.9926830728413389</v>
      </c>
      <c r="K41">
        <v>0.59563273985162857</v>
      </c>
      <c r="L41">
        <v>0.1569640756802694</v>
      </c>
      <c r="M41">
        <v>1.215413674606771</v>
      </c>
      <c r="N41">
        <v>3.0477429752136151</v>
      </c>
      <c r="O41">
        <v>2.0283663536739831</v>
      </c>
      <c r="P41">
        <v>1.062455604973163</v>
      </c>
      <c r="Q41">
        <v>0.72006209410844413</v>
      </c>
      <c r="R41">
        <v>0.27089213426846231</v>
      </c>
      <c r="S41">
        <v>0.82390034001467871</v>
      </c>
      <c r="T41">
        <v>9.9960443565921715E-3</v>
      </c>
      <c r="U41">
        <v>1.5062665029491891</v>
      </c>
      <c r="V41">
        <v>1.7639840549111541</v>
      </c>
      <c r="W41">
        <v>1.116052598109827</v>
      </c>
      <c r="X41">
        <v>0.38601834367491478</v>
      </c>
      <c r="Y41">
        <v>0.21782490245941369</v>
      </c>
      <c r="Z41">
        <v>0.47252670851792761</v>
      </c>
      <c r="AA41">
        <v>0.69148966692617897</v>
      </c>
      <c r="AB41">
        <v>4.7935797309243439E-2</v>
      </c>
      <c r="AC41">
        <v>0.31082915401139638</v>
      </c>
      <c r="AD41">
        <v>0.19473159692817751</v>
      </c>
      <c r="AE41">
        <v>6.3777495975871457E-2</v>
      </c>
      <c r="AF41">
        <v>2.261152859572885E-2</v>
      </c>
      <c r="AG41">
        <v>4.8827331728545843E-2</v>
      </c>
      <c r="AH41">
        <v>2.0781431702766602</v>
      </c>
      <c r="AI41">
        <v>0.41310437152010437</v>
      </c>
      <c r="AJ41">
        <v>3.1698162945934048E-2</v>
      </c>
      <c r="AK41">
        <v>0.74652951930483891</v>
      </c>
      <c r="AL41">
        <v>0.4452685588677211</v>
      </c>
      <c r="AM41">
        <v>0.1055816085572592</v>
      </c>
      <c r="AN41">
        <v>1.8456490627136419</v>
      </c>
      <c r="AO41">
        <v>66.653244554275702</v>
      </c>
      <c r="AP41">
        <v>6.8498387330005883</v>
      </c>
      <c r="AQ41">
        <v>2.0177943003443768</v>
      </c>
      <c r="AR41">
        <v>9.4944341143008177</v>
      </c>
      <c r="AS41">
        <v>9.8945055434591076</v>
      </c>
      <c r="AT41">
        <v>0.96875502062493146</v>
      </c>
      <c r="AU41">
        <v>2.2819271796294629</v>
      </c>
      <c r="AV41">
        <v>0.82206146016848325</v>
      </c>
      <c r="AW41">
        <v>4.687026346624779</v>
      </c>
      <c r="AX41">
        <v>4.1411443105487891</v>
      </c>
      <c r="AY41">
        <v>7.1535653783208447E-2</v>
      </c>
      <c r="AZ41">
        <v>0.20047500228083701</v>
      </c>
      <c r="BA41">
        <v>2.347347361627527E-4</v>
      </c>
      <c r="BB41">
        <v>3.7304267945330478</v>
      </c>
      <c r="BC41">
        <v>2.6037596475511759</v>
      </c>
      <c r="BD41">
        <v>0.53895991962107059</v>
      </c>
      <c r="BE41">
        <v>0.22226543622783099</v>
      </c>
      <c r="BF41">
        <v>3.5915434895619822</v>
      </c>
      <c r="BG41">
        <v>7.7659650477622168E-6</v>
      </c>
      <c r="BH41">
        <v>37.168843965096599</v>
      </c>
      <c r="BI41">
        <v>22.709126367054871</v>
      </c>
      <c r="BJ41">
        <v>45.782524890780337</v>
      </c>
      <c r="BK41">
        <v>2.2681340873191789</v>
      </c>
      <c r="BL41">
        <v>2.2702391802620911E-7</v>
      </c>
      <c r="BM41">
        <v>3.0994151139965339E-3</v>
      </c>
      <c r="BN41">
        <v>5.0400727061261117</v>
      </c>
      <c r="BO41">
        <v>4.7190869363064181</v>
      </c>
      <c r="BP41">
        <v>0.37209646899605148</v>
      </c>
      <c r="BQ41">
        <v>2.9969640823401269</v>
      </c>
      <c r="BR41">
        <v>0.41376352402077199</v>
      </c>
      <c r="BS41">
        <v>0.1217581503773003</v>
      </c>
      <c r="BT41">
        <v>2.1389344201516511</v>
      </c>
      <c r="BU41">
        <v>14.58445389325793</v>
      </c>
      <c r="BV41">
        <v>0.96924015582112166</v>
      </c>
      <c r="BW41">
        <v>1.178228648756408</v>
      </c>
      <c r="BX41">
        <v>0.64913635599251729</v>
      </c>
      <c r="BY41">
        <v>1.647432600813439</v>
      </c>
      <c r="BZ41">
        <v>3.495805357756006</v>
      </c>
      <c r="CA41">
        <v>4.5744105863567593E-3</v>
      </c>
      <c r="CB41">
        <v>1.542652072195853</v>
      </c>
      <c r="CC41">
        <v>1.369691250759286</v>
      </c>
      <c r="CD41">
        <v>0</v>
      </c>
      <c r="CE41">
        <v>0.54744429935418149</v>
      </c>
      <c r="CF41">
        <v>20.770242710389699</v>
      </c>
      <c r="CG41">
        <v>4.5793187236343318</v>
      </c>
      <c r="CH41">
        <v>0.39782519489270501</v>
      </c>
      <c r="CI41">
        <v>0.22866338106560041</v>
      </c>
      <c r="CJ41">
        <v>2.1118998685553361E-3</v>
      </c>
      <c r="CK41">
        <v>2.4969172283556409E-2</v>
      </c>
      <c r="CL41">
        <v>1.1475986293402709</v>
      </c>
      <c r="CM41">
        <v>9.6532064380303755</v>
      </c>
      <c r="CN41">
        <v>7.6255063090424936E-3</v>
      </c>
      <c r="CO41">
        <v>0.17071294738551029</v>
      </c>
      <c r="CP41">
        <v>0.131179412764384</v>
      </c>
      <c r="CQ41">
        <v>1.102786862139739</v>
      </c>
      <c r="CR41">
        <v>3.1982939559937868E-3</v>
      </c>
      <c r="CS41">
        <v>1.4668471789766591</v>
      </c>
      <c r="CT41">
        <v>6.7841803828644891E-3</v>
      </c>
      <c r="CU41">
        <v>7.0075441152464418E-2</v>
      </c>
      <c r="CV41">
        <v>4.8707890329922197E-2</v>
      </c>
      <c r="CW41">
        <v>60.815432154716952</v>
      </c>
      <c r="CX41">
        <v>7.6072880853836722</v>
      </c>
      <c r="CY41">
        <v>20.77743691827083</v>
      </c>
      <c r="CZ41">
        <v>2.8310814156942801</v>
      </c>
      <c r="DA41">
        <v>2.6785364283520892</v>
      </c>
      <c r="DB41">
        <v>0.85244212944364373</v>
      </c>
      <c r="DC41">
        <v>0.3680323336857797</v>
      </c>
      <c r="DD41">
        <v>0.41988098942930191</v>
      </c>
      <c r="DE41">
        <v>1.842623187845176</v>
      </c>
      <c r="DF41">
        <v>0.58557327037003937</v>
      </c>
      <c r="DG41">
        <v>0.14197605067891381</v>
      </c>
      <c r="DH41">
        <v>0.8192511526699523</v>
      </c>
      <c r="DI41">
        <v>2.8010530625302649E-2</v>
      </c>
    </row>
    <row r="42" spans="1:113" x14ac:dyDescent="0.2">
      <c r="A42" s="1" t="s">
        <v>278</v>
      </c>
      <c r="B42">
        <v>1.131878323191903</v>
      </c>
      <c r="C42">
        <v>2.3380935896016058E-2</v>
      </c>
      <c r="D42">
        <v>0.13601118467851481</v>
      </c>
      <c r="E42">
        <v>1.0956509966621239E-2</v>
      </c>
      <c r="F42">
        <v>2.1404715058203148E-2</v>
      </c>
      <c r="G42">
        <v>0</v>
      </c>
      <c r="H42">
        <v>3.9939032472535718E-3</v>
      </c>
      <c r="I42">
        <v>7.2391925763734318E-3</v>
      </c>
      <c r="J42">
        <v>0.53638454436389904</v>
      </c>
      <c r="K42">
        <v>0.2535614054118529</v>
      </c>
      <c r="L42">
        <v>1.6190336100354911E-2</v>
      </c>
      <c r="M42">
        <v>0.42359370043408268</v>
      </c>
      <c r="N42">
        <v>9.6778572041006122E-2</v>
      </c>
      <c r="O42">
        <v>0.44515294688655771</v>
      </c>
      <c r="P42">
        <v>0.39359912511290962</v>
      </c>
      <c r="Q42">
        <v>0.17819973975147821</v>
      </c>
      <c r="R42">
        <v>8.1558613714766137E-2</v>
      </c>
      <c r="S42">
        <v>0.1773326673188847</v>
      </c>
      <c r="T42">
        <v>6.5988933235725279E-3</v>
      </c>
      <c r="U42">
        <v>0.33970664166912751</v>
      </c>
      <c r="V42">
        <v>0.32843034599671228</v>
      </c>
      <c r="W42">
        <v>0.107565615554023</v>
      </c>
      <c r="X42">
        <v>8.6101558941768352E-2</v>
      </c>
      <c r="Y42">
        <v>9.3073718751990692E-2</v>
      </c>
      <c r="Z42">
        <v>0.21456803213364409</v>
      </c>
      <c r="AA42">
        <v>0.30685719802675249</v>
      </c>
      <c r="AB42">
        <v>2.6549857269604141E-2</v>
      </c>
      <c r="AC42">
        <v>0.12901058248626321</v>
      </c>
      <c r="AD42">
        <v>9.7446282688103847E-2</v>
      </c>
      <c r="AE42">
        <v>3.3744498761280842E-2</v>
      </c>
      <c r="AF42">
        <v>1.191133232566307E-2</v>
      </c>
      <c r="AG42">
        <v>2.6263382802637569E-2</v>
      </c>
      <c r="AH42">
        <v>0.97453695090529702</v>
      </c>
      <c r="AI42">
        <v>9.8647992226592707E-2</v>
      </c>
      <c r="AJ42">
        <v>9.2112965296035042E-3</v>
      </c>
      <c r="AK42">
        <v>0.1245690311627128</v>
      </c>
      <c r="AL42">
        <v>1.9427669541690389E-2</v>
      </c>
      <c r="AM42">
        <v>1.1625038690226699E-2</v>
      </c>
      <c r="AN42">
        <v>0.1714405755733529</v>
      </c>
      <c r="AO42">
        <v>0.81948765318773797</v>
      </c>
      <c r="AP42">
        <v>36.545115337151401</v>
      </c>
      <c r="AQ42">
        <v>0.68178698324315035</v>
      </c>
      <c r="AR42">
        <v>1.315024895239159</v>
      </c>
      <c r="AS42">
        <v>2.3673097309983389</v>
      </c>
      <c r="AT42">
        <v>0.33674943028794818</v>
      </c>
      <c r="AU42">
        <v>0.86726920653389672</v>
      </c>
      <c r="AV42">
        <v>0.54691396503473566</v>
      </c>
      <c r="AW42">
        <v>0.42970959752106552</v>
      </c>
      <c r="AX42">
        <v>0.43768601846343591</v>
      </c>
      <c r="AY42">
        <v>2.1947988574518029E-2</v>
      </c>
      <c r="AZ42">
        <v>7.8301816347924394E-2</v>
      </c>
      <c r="BA42">
        <v>1.9069937588431051E-4</v>
      </c>
      <c r="BB42">
        <v>1.338918802972485</v>
      </c>
      <c r="BC42">
        <v>1.0997326520020281</v>
      </c>
      <c r="BD42">
        <v>0.30060397367546482</v>
      </c>
      <c r="BE42">
        <v>6.2634695718541925E-2</v>
      </c>
      <c r="BF42">
        <v>0.354369831742536</v>
      </c>
      <c r="BG42">
        <v>3.8638286940936779E-6</v>
      </c>
      <c r="BH42">
        <v>4.7928964566197134</v>
      </c>
      <c r="BI42">
        <v>2.658923804353134</v>
      </c>
      <c r="BJ42">
        <v>5.1000726517772961</v>
      </c>
      <c r="BK42">
        <v>0.7675653016560533</v>
      </c>
      <c r="BL42">
        <v>2.318985157357079E-7</v>
      </c>
      <c r="BM42">
        <v>2.4658290435771789E-3</v>
      </c>
      <c r="BN42">
        <v>2.5953505520719711</v>
      </c>
      <c r="BO42">
        <v>1.79878593123707</v>
      </c>
      <c r="BP42">
        <v>0.19500497144843179</v>
      </c>
      <c r="BQ42">
        <v>3.2492469241558668</v>
      </c>
      <c r="BR42">
        <v>0.32636279160893139</v>
      </c>
      <c r="BS42">
        <v>0.23434611832526281</v>
      </c>
      <c r="BT42">
        <v>1.04738117602533</v>
      </c>
      <c r="BU42">
        <v>6.3565933145333178</v>
      </c>
      <c r="BV42">
        <v>0.85169707417082918</v>
      </c>
      <c r="BW42">
        <v>1.879040307369884</v>
      </c>
      <c r="BX42">
        <v>0.96019011327539028</v>
      </c>
      <c r="BY42">
        <v>3.182737467013999</v>
      </c>
      <c r="BZ42">
        <v>3.012786925333407</v>
      </c>
      <c r="CA42">
        <v>1.342882430731451E-2</v>
      </c>
      <c r="CB42">
        <v>1.5576540644406269</v>
      </c>
      <c r="CC42">
        <v>1.114770666598297</v>
      </c>
      <c r="CD42">
        <v>0</v>
      </c>
      <c r="CE42">
        <v>0.66351287406252124</v>
      </c>
      <c r="CF42">
        <v>6.9104488089955343</v>
      </c>
      <c r="CG42">
        <v>1.0704024487384001</v>
      </c>
      <c r="CH42">
        <v>0.24322276347729971</v>
      </c>
      <c r="CI42">
        <v>0.13288181958420861</v>
      </c>
      <c r="CJ42">
        <v>1.7868132898686091E-3</v>
      </c>
      <c r="CK42">
        <v>1.842055165728659E-2</v>
      </c>
      <c r="CL42">
        <v>0.45448366153883618</v>
      </c>
      <c r="CM42">
        <v>6.9808720644194153</v>
      </c>
      <c r="CN42">
        <v>7.5534137117322922E-3</v>
      </c>
      <c r="CO42">
        <v>9.4094898699650611E-2</v>
      </c>
      <c r="CP42">
        <v>0.1048966615224242</v>
      </c>
      <c r="CQ42">
        <v>0.5237128795160455</v>
      </c>
      <c r="CR42">
        <v>2.9780760956332171E-3</v>
      </c>
      <c r="CS42">
        <v>1.4099063229165221</v>
      </c>
      <c r="CT42">
        <v>4.7562285075231133E-3</v>
      </c>
      <c r="CU42">
        <v>3.5311549328981083E-2</v>
      </c>
      <c r="CV42">
        <v>3.2622281396791887E-2</v>
      </c>
      <c r="CW42">
        <v>37.468311156717583</v>
      </c>
      <c r="CX42">
        <v>8.170781257785146</v>
      </c>
      <c r="CY42">
        <v>43.693029219890597</v>
      </c>
      <c r="CZ42">
        <v>3.7515563031441168</v>
      </c>
      <c r="DA42">
        <v>3.9994190528803628</v>
      </c>
      <c r="DB42">
        <v>1.157368309992886</v>
      </c>
      <c r="DC42">
        <v>0.3421225218302264</v>
      </c>
      <c r="DD42">
        <v>0.46894718809369168</v>
      </c>
      <c r="DE42">
        <v>1.592731150760107</v>
      </c>
      <c r="DF42">
        <v>0.59828775187442773</v>
      </c>
      <c r="DG42">
        <v>0.11857168186841691</v>
      </c>
      <c r="DH42">
        <v>0.79681515520190538</v>
      </c>
      <c r="DI42">
        <v>1.53247803430815E-2</v>
      </c>
    </row>
    <row r="43" spans="1:113" x14ac:dyDescent="0.2">
      <c r="A43" s="1" t="s">
        <v>279</v>
      </c>
      <c r="B43">
        <v>0.5787169397421088</v>
      </c>
      <c r="C43">
        <v>8.5337478276126255E-3</v>
      </c>
      <c r="D43">
        <v>3.8086679173250003E-2</v>
      </c>
      <c r="E43">
        <v>2.0798079572906581E-3</v>
      </c>
      <c r="F43">
        <v>2.697327014895597E-2</v>
      </c>
      <c r="G43">
        <v>0</v>
      </c>
      <c r="H43">
        <v>8.9244122977561781E-4</v>
      </c>
      <c r="I43">
        <v>9.0033609758196388E-3</v>
      </c>
      <c r="J43">
        <v>0.24508408778776919</v>
      </c>
      <c r="K43">
        <v>7.0404422320167886E-2</v>
      </c>
      <c r="L43">
        <v>6.9178609644423537E-3</v>
      </c>
      <c r="M43">
        <v>0.17879531828917319</v>
      </c>
      <c r="N43">
        <v>5.7316724651953817E-2</v>
      </c>
      <c r="O43">
        <v>0.1688127300556076</v>
      </c>
      <c r="P43">
        <v>0.1474648279939737</v>
      </c>
      <c r="Q43">
        <v>5.9388389848091819E-2</v>
      </c>
      <c r="R43">
        <v>2.9900157434489271E-2</v>
      </c>
      <c r="S43">
        <v>6.9227816249056523E-2</v>
      </c>
      <c r="T43">
        <v>2.9971053071318299E-3</v>
      </c>
      <c r="U43">
        <v>0.16459283604503849</v>
      </c>
      <c r="V43">
        <v>0.12765482060785369</v>
      </c>
      <c r="W43">
        <v>6.6275440711013989E-2</v>
      </c>
      <c r="X43">
        <v>3.4928246037276713E-2</v>
      </c>
      <c r="Y43">
        <v>3.5758609091203493E-2</v>
      </c>
      <c r="Z43">
        <v>3.6627010664082048E-2</v>
      </c>
      <c r="AA43">
        <v>0.14300530977455181</v>
      </c>
      <c r="AB43">
        <v>5.0529947800786864E-3</v>
      </c>
      <c r="AC43">
        <v>2.6504708679623911E-2</v>
      </c>
      <c r="AD43">
        <v>2.0721846256060921E-2</v>
      </c>
      <c r="AE43">
        <v>6.807506645590748E-3</v>
      </c>
      <c r="AF43">
        <v>2.986279612852629E-3</v>
      </c>
      <c r="AG43">
        <v>5.4045783566674908E-3</v>
      </c>
      <c r="AH43">
        <v>0.1953290625724444</v>
      </c>
      <c r="AI43">
        <v>4.4072604043934219E-2</v>
      </c>
      <c r="AJ43">
        <v>3.292893983362057E-3</v>
      </c>
      <c r="AK43">
        <v>9.8516896867704221E-2</v>
      </c>
      <c r="AL43">
        <v>1.2797340786941469E-2</v>
      </c>
      <c r="AM43">
        <v>1.186843149166622E-2</v>
      </c>
      <c r="AN43">
        <v>5.6535564237294278E-2</v>
      </c>
      <c r="AO43">
        <v>0.79323362439147005</v>
      </c>
      <c r="AP43">
        <v>1.130716471445917</v>
      </c>
      <c r="AQ43">
        <v>5.0894120651369494</v>
      </c>
      <c r="AR43">
        <v>1.24221464032368</v>
      </c>
      <c r="AS43">
        <v>1.940480001449493</v>
      </c>
      <c r="AT43">
        <v>0.13559007396263231</v>
      </c>
      <c r="AU43">
        <v>0.29868794832860801</v>
      </c>
      <c r="AV43">
        <v>0.16712740553825481</v>
      </c>
      <c r="AW43">
        <v>0.24539845899389551</v>
      </c>
      <c r="AX43">
        <v>0.18324612190331349</v>
      </c>
      <c r="AY43">
        <v>8.7899820774997722E-3</v>
      </c>
      <c r="AZ43">
        <v>2.8869015845117921E-2</v>
      </c>
      <c r="BA43">
        <v>3.7724036038971903E-5</v>
      </c>
      <c r="BB43">
        <v>1.4907347609342789</v>
      </c>
      <c r="BC43">
        <v>0.96229786891928981</v>
      </c>
      <c r="BD43">
        <v>0.1023926756751979</v>
      </c>
      <c r="BE43">
        <v>4.720318151743793E-2</v>
      </c>
      <c r="BF43">
        <v>0.2000209830071405</v>
      </c>
      <c r="BG43">
        <v>2.0487590174521619E-6</v>
      </c>
      <c r="BH43">
        <v>6.5385714394091146</v>
      </c>
      <c r="BI43">
        <v>4.7854685750787054</v>
      </c>
      <c r="BJ43">
        <v>11.98050546964425</v>
      </c>
      <c r="BK43">
        <v>0.45329716254688779</v>
      </c>
      <c r="BL43">
        <v>8.0140904070050669E-8</v>
      </c>
      <c r="BM43">
        <v>4.8967205189696873E-4</v>
      </c>
      <c r="BN43">
        <v>1.5956221505436401</v>
      </c>
      <c r="BO43">
        <v>0.99431998084359507</v>
      </c>
      <c r="BP43">
        <v>0.1507955490284246</v>
      </c>
      <c r="BQ43">
        <v>1.248138909594366</v>
      </c>
      <c r="BR43">
        <v>0.10516330400649231</v>
      </c>
      <c r="BS43">
        <v>3.7347932868613848E-2</v>
      </c>
      <c r="BT43">
        <v>0.41168183546759129</v>
      </c>
      <c r="BU43">
        <v>4.7607484061530929</v>
      </c>
      <c r="BV43">
        <v>0.25304542569397148</v>
      </c>
      <c r="BW43">
        <v>0.55562152663198172</v>
      </c>
      <c r="BX43">
        <v>0.32839298523506788</v>
      </c>
      <c r="BY43">
        <v>0.53830557012788094</v>
      </c>
      <c r="BZ43">
        <v>1.075115700834975</v>
      </c>
      <c r="CA43">
        <v>2.324276443505417E-3</v>
      </c>
      <c r="CB43">
        <v>0.52868559748253108</v>
      </c>
      <c r="CC43">
        <v>0.3643319669466451</v>
      </c>
      <c r="CD43">
        <v>0</v>
      </c>
      <c r="CE43">
        <v>0.16539077052233919</v>
      </c>
      <c r="CF43">
        <v>5.154333507034508</v>
      </c>
      <c r="CG43">
        <v>0.99809928160378836</v>
      </c>
      <c r="CH43">
        <v>9.9502920773973186E-2</v>
      </c>
      <c r="CI43">
        <v>5.1853010279049087E-2</v>
      </c>
      <c r="CJ43">
        <v>6.0239198125634059E-4</v>
      </c>
      <c r="CK43">
        <v>6.5407390159401193E-3</v>
      </c>
      <c r="CL43">
        <v>0.1619355804363857</v>
      </c>
      <c r="CM43">
        <v>2.95940163494791</v>
      </c>
      <c r="CN43">
        <v>2.349392555157002E-3</v>
      </c>
      <c r="CO43">
        <v>3.7466407579392222E-2</v>
      </c>
      <c r="CP43">
        <v>3.3322091335908403E-2</v>
      </c>
      <c r="CQ43">
        <v>0.41049679852795001</v>
      </c>
      <c r="CR43">
        <v>9.0161109048059543E-4</v>
      </c>
      <c r="CS43">
        <v>0.42290408680849839</v>
      </c>
      <c r="CT43">
        <v>5.0905896868963614E-3</v>
      </c>
      <c r="CU43">
        <v>1.484129254120996E-2</v>
      </c>
      <c r="CV43">
        <v>1.1087551635507009E-2</v>
      </c>
      <c r="CW43">
        <v>6.3784361755205587</v>
      </c>
      <c r="CX43">
        <v>1.44553677806073</v>
      </c>
      <c r="CY43">
        <v>3.592404087235725</v>
      </c>
      <c r="CZ43">
        <v>0.57612803770615484</v>
      </c>
      <c r="DA43">
        <v>0.56006495977742887</v>
      </c>
      <c r="DB43">
        <v>0.29895694633670888</v>
      </c>
      <c r="DC43">
        <v>0.11747018608538071</v>
      </c>
      <c r="DD43">
        <v>0.13403694581657399</v>
      </c>
      <c r="DE43">
        <v>0.55973309489055123</v>
      </c>
      <c r="DF43">
        <v>0.14189663947303849</v>
      </c>
      <c r="DG43">
        <v>0.1193841966012872</v>
      </c>
      <c r="DH43">
        <v>0.30897820212515792</v>
      </c>
      <c r="DI43">
        <v>5.5878106020445899E-3</v>
      </c>
    </row>
    <row r="44" spans="1:113" x14ac:dyDescent="0.2">
      <c r="A44" s="1" t="s">
        <v>280</v>
      </c>
      <c r="B44">
        <v>1.454845992488137</v>
      </c>
      <c r="C44">
        <v>2.8094158060568569E-2</v>
      </c>
      <c r="D44">
        <v>4.2497860157028639E-2</v>
      </c>
      <c r="E44">
        <v>1.4346369257407839E-2</v>
      </c>
      <c r="F44">
        <v>4.6415745087403447E-2</v>
      </c>
      <c r="G44">
        <v>0</v>
      </c>
      <c r="H44">
        <v>2.9116308642793908E-3</v>
      </c>
      <c r="I44">
        <v>1.061134837161897E-2</v>
      </c>
      <c r="J44">
        <v>0.66607457660311342</v>
      </c>
      <c r="K44">
        <v>0.17846306388655081</v>
      </c>
      <c r="L44">
        <v>1.6007108859530439E-2</v>
      </c>
      <c r="M44">
        <v>0.44136816266397588</v>
      </c>
      <c r="N44">
        <v>0.16063397380885011</v>
      </c>
      <c r="O44">
        <v>0.49144928405887711</v>
      </c>
      <c r="P44">
        <v>0.30392428464533072</v>
      </c>
      <c r="Q44">
        <v>0.15735658651116541</v>
      </c>
      <c r="R44">
        <v>8.0207838269868645E-2</v>
      </c>
      <c r="S44">
        <v>0.34832242930780433</v>
      </c>
      <c r="T44">
        <v>3.9420255535057734E-3</v>
      </c>
      <c r="U44">
        <v>0.48582346245698171</v>
      </c>
      <c r="V44">
        <v>0.43018578947124098</v>
      </c>
      <c r="W44">
        <v>0.1869704862439083</v>
      </c>
      <c r="X44">
        <v>0.1023197390872907</v>
      </c>
      <c r="Y44">
        <v>7.4208668283305107E-2</v>
      </c>
      <c r="Z44">
        <v>0.12588516427387139</v>
      </c>
      <c r="AA44">
        <v>0.26987994834957751</v>
      </c>
      <c r="AB44">
        <v>1.629138909420226E-2</v>
      </c>
      <c r="AC44">
        <v>7.1941283221272884E-2</v>
      </c>
      <c r="AD44">
        <v>4.883447871291148E-2</v>
      </c>
      <c r="AE44">
        <v>1.7117825277560419E-2</v>
      </c>
      <c r="AF44">
        <v>6.298907010944009E-3</v>
      </c>
      <c r="AG44">
        <v>1.585504697151827E-2</v>
      </c>
      <c r="AH44">
        <v>0.49222230438327969</v>
      </c>
      <c r="AI44">
        <v>0.1017746084364493</v>
      </c>
      <c r="AJ44">
        <v>1.385185443378786E-2</v>
      </c>
      <c r="AK44">
        <v>0.1485319736225271</v>
      </c>
      <c r="AL44">
        <v>6.9266252414388996E-2</v>
      </c>
      <c r="AM44">
        <v>3.6564834473371777E-2</v>
      </c>
      <c r="AN44">
        <v>0.1110282859058879</v>
      </c>
      <c r="AO44">
        <v>2.3327331926729622</v>
      </c>
      <c r="AP44">
        <v>1.687881791118409</v>
      </c>
      <c r="AQ44">
        <v>0.57965901306954193</v>
      </c>
      <c r="AR44">
        <v>23.504587115233839</v>
      </c>
      <c r="AS44">
        <v>4.1101788390997029</v>
      </c>
      <c r="AT44">
        <v>0.33597233492659639</v>
      </c>
      <c r="AU44">
        <v>0.49434256700933332</v>
      </c>
      <c r="AV44">
        <v>0.34370253070714452</v>
      </c>
      <c r="AW44">
        <v>0.6211550453162622</v>
      </c>
      <c r="AX44">
        <v>0.41117805790357448</v>
      </c>
      <c r="AY44">
        <v>2.1091405279249721E-2</v>
      </c>
      <c r="AZ44">
        <v>5.2148253094462298E-2</v>
      </c>
      <c r="BA44">
        <v>5.558636081743804E-5</v>
      </c>
      <c r="BB44">
        <v>2.4731005603108809</v>
      </c>
      <c r="BC44">
        <v>1.942941063269485</v>
      </c>
      <c r="BD44">
        <v>0.5613776309466284</v>
      </c>
      <c r="BE44">
        <v>9.4250394011722666E-2</v>
      </c>
      <c r="BF44">
        <v>0.82769452811054034</v>
      </c>
      <c r="BG44">
        <v>3.4615253466011601E-6</v>
      </c>
      <c r="BH44">
        <v>6.4055811656213981</v>
      </c>
      <c r="BI44">
        <v>4.1495459557051948</v>
      </c>
      <c r="BJ44">
        <v>7.1090572542015149</v>
      </c>
      <c r="BK44">
        <v>1.28414776131534</v>
      </c>
      <c r="BL44">
        <v>1.1402606763573079E-7</v>
      </c>
      <c r="BM44">
        <v>7.3212298851346833E-4</v>
      </c>
      <c r="BN44">
        <v>5.2839961755960863</v>
      </c>
      <c r="BO44">
        <v>2.042731985565748</v>
      </c>
      <c r="BP44">
        <v>0.13456303474187431</v>
      </c>
      <c r="BQ44">
        <v>0.91386887612830559</v>
      </c>
      <c r="BR44">
        <v>0.24048925416312239</v>
      </c>
      <c r="BS44">
        <v>4.7645754812271929E-2</v>
      </c>
      <c r="BT44">
        <v>0.79320967027967448</v>
      </c>
      <c r="BU44">
        <v>8.5052453196719977</v>
      </c>
      <c r="BV44">
        <v>0.48602336528302431</v>
      </c>
      <c r="BW44">
        <v>0.52260000122428241</v>
      </c>
      <c r="BX44">
        <v>0.37532975307564448</v>
      </c>
      <c r="BY44">
        <v>0.83274244916752937</v>
      </c>
      <c r="BZ44">
        <v>2.0558674839121349</v>
      </c>
      <c r="CA44">
        <v>2.0930899217929178E-3</v>
      </c>
      <c r="CB44">
        <v>0.58917376720286141</v>
      </c>
      <c r="CC44">
        <v>0.47605141808720902</v>
      </c>
      <c r="CD44">
        <v>0</v>
      </c>
      <c r="CE44">
        <v>0.20458689449615999</v>
      </c>
      <c r="CF44">
        <v>5.3935835492986781</v>
      </c>
      <c r="CG44">
        <v>0.89165832005040924</v>
      </c>
      <c r="CH44">
        <v>0.1387049171086602</v>
      </c>
      <c r="CI44">
        <v>0.10859815441918801</v>
      </c>
      <c r="CJ44">
        <v>8.5235262245892242E-4</v>
      </c>
      <c r="CK44">
        <v>1.1397632123065349E-2</v>
      </c>
      <c r="CL44">
        <v>0.26962928475910081</v>
      </c>
      <c r="CM44">
        <v>7.1710931300256382</v>
      </c>
      <c r="CN44">
        <v>3.4291688363219E-3</v>
      </c>
      <c r="CO44">
        <v>6.7570749617440987E-2</v>
      </c>
      <c r="CP44">
        <v>7.6250486887157076E-2</v>
      </c>
      <c r="CQ44">
        <v>0.63137584187640339</v>
      </c>
      <c r="CR44">
        <v>1.3555509897654949E-3</v>
      </c>
      <c r="CS44">
        <v>0.67126805938702128</v>
      </c>
      <c r="CT44">
        <v>4.9533159310936672E-3</v>
      </c>
      <c r="CU44">
        <v>4.4579222034066272E-2</v>
      </c>
      <c r="CV44">
        <v>2.2821547975351169E-2</v>
      </c>
      <c r="CW44">
        <v>7.3545885379497093</v>
      </c>
      <c r="CX44">
        <v>1.9747638397584579</v>
      </c>
      <c r="CY44">
        <v>6.4759674326123671</v>
      </c>
      <c r="CZ44">
        <v>1.4106647297314669</v>
      </c>
      <c r="DA44">
        <v>1.022435490454882</v>
      </c>
      <c r="DB44">
        <v>0.37739555889358578</v>
      </c>
      <c r="DC44">
        <v>0.1992600612617843</v>
      </c>
      <c r="DD44">
        <v>0.25151521102190838</v>
      </c>
      <c r="DE44">
        <v>1.116002198383697</v>
      </c>
      <c r="DF44">
        <v>0.25394325757472291</v>
      </c>
      <c r="DG44">
        <v>5.696917840591955E-2</v>
      </c>
      <c r="DH44">
        <v>0.37361646828979489</v>
      </c>
      <c r="DI44">
        <v>4.275051762239775E-3</v>
      </c>
    </row>
    <row r="45" spans="1:113" x14ac:dyDescent="0.2">
      <c r="A45" s="1" t="s">
        <v>281</v>
      </c>
      <c r="B45">
        <v>4.0359381377613914</v>
      </c>
      <c r="C45">
        <v>7.8836618599597202E-2</v>
      </c>
      <c r="D45">
        <v>1.9787386285211071E-2</v>
      </c>
      <c r="E45">
        <v>1.3938108425317381E-3</v>
      </c>
      <c r="F45">
        <v>6.1898132941521026E-3</v>
      </c>
      <c r="G45">
        <v>0</v>
      </c>
      <c r="H45">
        <v>7.5828014792405046E-4</v>
      </c>
      <c r="I45">
        <v>2.3917695063235848E-3</v>
      </c>
      <c r="J45">
        <v>0.72644407675169043</v>
      </c>
      <c r="K45">
        <v>0.15033960103607941</v>
      </c>
      <c r="L45">
        <v>1.0854883923600331E-2</v>
      </c>
      <c r="M45">
        <v>0.56148856946124026</v>
      </c>
      <c r="N45">
        <v>0.1201190783981135</v>
      </c>
      <c r="O45">
        <v>0.25196917556931903</v>
      </c>
      <c r="P45">
        <v>0.16366633606782291</v>
      </c>
      <c r="Q45">
        <v>0.1361052123112208</v>
      </c>
      <c r="R45">
        <v>3.3316153160051459E-2</v>
      </c>
      <c r="S45">
        <v>7.7586540374158963E-2</v>
      </c>
      <c r="T45">
        <v>1.930164619112358E-3</v>
      </c>
      <c r="U45">
        <v>0.13926262545807749</v>
      </c>
      <c r="V45">
        <v>0.1155308665872314</v>
      </c>
      <c r="W45">
        <v>5.333307333142509E-2</v>
      </c>
      <c r="X45">
        <v>3.9012352812309997E-2</v>
      </c>
      <c r="Y45">
        <v>2.1844873793994409E-2</v>
      </c>
      <c r="Z45">
        <v>2.954096923845715E-2</v>
      </c>
      <c r="AA45">
        <v>9.3874445903705417E-2</v>
      </c>
      <c r="AB45">
        <v>6.3421994798782367E-3</v>
      </c>
      <c r="AC45">
        <v>3.3863680183346262E-2</v>
      </c>
      <c r="AD45">
        <v>2.1900799669394899E-2</v>
      </c>
      <c r="AE45">
        <v>8.7184568467538297E-3</v>
      </c>
      <c r="AF45">
        <v>2.5079618299479519E-3</v>
      </c>
      <c r="AG45">
        <v>6.4580253950840914E-3</v>
      </c>
      <c r="AH45">
        <v>0.23704290220161631</v>
      </c>
      <c r="AI45">
        <v>3.8963375532904479E-2</v>
      </c>
      <c r="AJ45">
        <v>4.9468757325360274E-3</v>
      </c>
      <c r="AK45">
        <v>5.1548270779074402E-2</v>
      </c>
      <c r="AL45">
        <v>1.296225677517102E-2</v>
      </c>
      <c r="AM45">
        <v>6.7332923825664526E-3</v>
      </c>
      <c r="AN45">
        <v>1.8628904720723951E-2</v>
      </c>
      <c r="AO45">
        <v>0.49404222739982201</v>
      </c>
      <c r="AP45">
        <v>0.3114326123501977</v>
      </c>
      <c r="AQ45">
        <v>0.1211801182936469</v>
      </c>
      <c r="AR45">
        <v>1.0205356305035429</v>
      </c>
      <c r="AS45">
        <v>35.266275376488508</v>
      </c>
      <c r="AT45">
        <v>8.7631958141555485E-2</v>
      </c>
      <c r="AU45">
        <v>0.22323287903922939</v>
      </c>
      <c r="AV45">
        <v>0.1265810091282559</v>
      </c>
      <c r="AW45">
        <v>0.5003209776303279</v>
      </c>
      <c r="AX45">
        <v>0.17623443719940221</v>
      </c>
      <c r="AY45">
        <v>8.6674759976154044E-3</v>
      </c>
      <c r="AZ45">
        <v>3.03756317484314E-2</v>
      </c>
      <c r="BA45">
        <v>4.3646240354775378E-5</v>
      </c>
      <c r="BB45">
        <v>0.34595405009138658</v>
      </c>
      <c r="BC45">
        <v>0.24949815757005961</v>
      </c>
      <c r="BD45">
        <v>8.3348015920748517E-2</v>
      </c>
      <c r="BE45">
        <v>5.8285874020340987E-2</v>
      </c>
      <c r="BF45">
        <v>0.34017293226065293</v>
      </c>
      <c r="BG45">
        <v>2.0951858866069611E-6</v>
      </c>
      <c r="BH45">
        <v>2.153014041026605</v>
      </c>
      <c r="BI45">
        <v>1.2321092894133749</v>
      </c>
      <c r="BJ45">
        <v>2.582588467672204</v>
      </c>
      <c r="BK45">
        <v>4.5831096570152257</v>
      </c>
      <c r="BL45">
        <v>6.4044159635949248E-8</v>
      </c>
      <c r="BM45">
        <v>6.6313376049864712E-4</v>
      </c>
      <c r="BN45">
        <v>0.89610531807796745</v>
      </c>
      <c r="BO45">
        <v>4.5762114624251087</v>
      </c>
      <c r="BP45">
        <v>0.1139080847002809</v>
      </c>
      <c r="BQ45">
        <v>0.5065077676844485</v>
      </c>
      <c r="BR45">
        <v>0.20474857291391521</v>
      </c>
      <c r="BS45">
        <v>5.9494877376528997E-2</v>
      </c>
      <c r="BT45">
        <v>0.56593997095578419</v>
      </c>
      <c r="BU45">
        <v>3.7891009383546428</v>
      </c>
      <c r="BV45">
        <v>0.40135301384110089</v>
      </c>
      <c r="BW45">
        <v>0.38505804807468058</v>
      </c>
      <c r="BX45">
        <v>0.22304481733694931</v>
      </c>
      <c r="BY45">
        <v>0.52841173782624895</v>
      </c>
      <c r="BZ45">
        <v>1.210318696994191</v>
      </c>
      <c r="CA45">
        <v>1.00329362349367E-3</v>
      </c>
      <c r="CB45">
        <v>0.64247388883872059</v>
      </c>
      <c r="CC45">
        <v>0.42030821498398901</v>
      </c>
      <c r="CD45">
        <v>0</v>
      </c>
      <c r="CE45">
        <v>0.2002209132977231</v>
      </c>
      <c r="CF45">
        <v>3.4453346968574579</v>
      </c>
      <c r="CG45">
        <v>0.52937177820524917</v>
      </c>
      <c r="CH45">
        <v>9.6613516504478553E-2</v>
      </c>
      <c r="CI45">
        <v>7.9741202675520789E-2</v>
      </c>
      <c r="CJ45">
        <v>6.9977754271007757E-4</v>
      </c>
      <c r="CK45">
        <v>1.267539785987758E-2</v>
      </c>
      <c r="CL45">
        <v>0.32671112055298962</v>
      </c>
      <c r="CM45">
        <v>9.9063627012440865</v>
      </c>
      <c r="CN45">
        <v>3.9100866786156924E-3</v>
      </c>
      <c r="CO45">
        <v>8.0056243871557256E-2</v>
      </c>
      <c r="CP45">
        <v>7.74216174198262E-2</v>
      </c>
      <c r="CQ45">
        <v>1.2403285870436369</v>
      </c>
      <c r="CR45">
        <v>1.2437156537204799E-3</v>
      </c>
      <c r="CS45">
        <v>1.263732660954046</v>
      </c>
      <c r="CT45">
        <v>3.7176272597586909E-3</v>
      </c>
      <c r="CU45">
        <v>2.7309722235861571E-2</v>
      </c>
      <c r="CV45">
        <v>2.3414050289836948E-2</v>
      </c>
      <c r="CW45">
        <v>5.3586938887536899</v>
      </c>
      <c r="CX45">
        <v>2.1356087227395881</v>
      </c>
      <c r="CY45">
        <v>4.5002264058224268</v>
      </c>
      <c r="CZ45">
        <v>0.8194652161375916</v>
      </c>
      <c r="DA45">
        <v>0.83844710717716853</v>
      </c>
      <c r="DB45">
        <v>0.39495293773596601</v>
      </c>
      <c r="DC45">
        <v>0.1198443226005695</v>
      </c>
      <c r="DD45">
        <v>0.16627294837464471</v>
      </c>
      <c r="DE45">
        <v>0.63605763715107178</v>
      </c>
      <c r="DF45">
        <v>0.1845956859380137</v>
      </c>
      <c r="DG45">
        <v>4.1455399095418517E-2</v>
      </c>
      <c r="DH45">
        <v>0.2418916618762065</v>
      </c>
      <c r="DI45">
        <v>1.878644004700788E-3</v>
      </c>
    </row>
    <row r="46" spans="1:113" x14ac:dyDescent="0.2">
      <c r="A46" s="1" t="s">
        <v>282</v>
      </c>
      <c r="B46">
        <v>3.6069682307821441E-2</v>
      </c>
      <c r="C46">
        <v>3.9957865677087557E-4</v>
      </c>
      <c r="D46">
        <v>1.2499718969193959E-2</v>
      </c>
      <c r="E46">
        <v>7.0440543908524959E-5</v>
      </c>
      <c r="F46">
        <v>1.4369817638257161E-2</v>
      </c>
      <c r="G46">
        <v>0</v>
      </c>
      <c r="H46">
        <v>5.7281360548028671E-5</v>
      </c>
      <c r="I46">
        <v>1.1690467447784149E-3</v>
      </c>
      <c r="J46">
        <v>1.5667290809076091E-2</v>
      </c>
      <c r="K46">
        <v>1.303221933770851E-2</v>
      </c>
      <c r="L46">
        <v>5.7811732136174229E-4</v>
      </c>
      <c r="M46">
        <v>1.0097075732881929E-2</v>
      </c>
      <c r="N46">
        <v>4.3389184606535914E-3</v>
      </c>
      <c r="O46">
        <v>1.0408464493105439E-2</v>
      </c>
      <c r="P46">
        <v>9.0995547002476092E-3</v>
      </c>
      <c r="Q46">
        <v>3.8356406267121049E-3</v>
      </c>
      <c r="R46">
        <v>1.8802473373868559E-3</v>
      </c>
      <c r="S46">
        <v>3.8412021180047129E-3</v>
      </c>
      <c r="T46">
        <v>1.8377592628800681E-4</v>
      </c>
      <c r="U46">
        <v>1.326683142756767E-2</v>
      </c>
      <c r="V46">
        <v>1.5259452798165429E-2</v>
      </c>
      <c r="W46">
        <v>5.1988079482908692E-3</v>
      </c>
      <c r="X46">
        <v>7.8921239393874992E-3</v>
      </c>
      <c r="Y46">
        <v>1.8847553838784721E-3</v>
      </c>
      <c r="Z46">
        <v>3.1707893220238171E-3</v>
      </c>
      <c r="AA46">
        <v>1.046452070184585E-2</v>
      </c>
      <c r="AB46">
        <v>7.4746649950111236E-4</v>
      </c>
      <c r="AC46">
        <v>3.268801354290527E-3</v>
      </c>
      <c r="AD46">
        <v>2.30152786766844E-3</v>
      </c>
      <c r="AE46">
        <v>9.5662826309827033E-4</v>
      </c>
      <c r="AF46">
        <v>1.7347725839956529E-4</v>
      </c>
      <c r="AG46">
        <v>6.384353829781014E-4</v>
      </c>
      <c r="AH46">
        <v>2.0598216134678209E-2</v>
      </c>
      <c r="AI46">
        <v>3.6566917998464149E-3</v>
      </c>
      <c r="AJ46">
        <v>1.885603550165184E-4</v>
      </c>
      <c r="AK46">
        <v>3.4674073055473141E-3</v>
      </c>
      <c r="AL46">
        <v>6.5447278096709472E-4</v>
      </c>
      <c r="AM46">
        <v>4.8454800163413077E-4</v>
      </c>
      <c r="AN46">
        <v>2.485658798188965E-3</v>
      </c>
      <c r="AO46">
        <v>8.200171546901644E-2</v>
      </c>
      <c r="AP46">
        <v>4.9954253776106988E-2</v>
      </c>
      <c r="AQ46">
        <v>1.543299538442355E-2</v>
      </c>
      <c r="AR46">
        <v>4.7126296681734597E-2</v>
      </c>
      <c r="AS46">
        <v>8.4226850752524132E-2</v>
      </c>
      <c r="AT46">
        <v>9.3566656113080544</v>
      </c>
      <c r="AU46">
        <v>0.93310043964731348</v>
      </c>
      <c r="AV46">
        <v>0.19090046003777539</v>
      </c>
      <c r="AW46">
        <v>2.6868706440237741E-2</v>
      </c>
      <c r="AX46">
        <v>2.6350414467831321E-2</v>
      </c>
      <c r="AY46">
        <v>9.312878523688925E-2</v>
      </c>
      <c r="AZ46">
        <v>0.15682279638105351</v>
      </c>
      <c r="BA46">
        <v>3.5027494436560429E-6</v>
      </c>
      <c r="BB46">
        <v>3.4876253530561931E-2</v>
      </c>
      <c r="BC46">
        <v>2.941421648015816E-2</v>
      </c>
      <c r="BD46">
        <v>5.400842905237218E-3</v>
      </c>
      <c r="BE46">
        <v>1.692151874010424E-3</v>
      </c>
      <c r="BF46">
        <v>1.418970221606335E-2</v>
      </c>
      <c r="BG46">
        <v>2.0800061633988541E-7</v>
      </c>
      <c r="BH46">
        <v>0.20318178549166341</v>
      </c>
      <c r="BI46">
        <v>8.7155799563333677E-2</v>
      </c>
      <c r="BJ46">
        <v>0.17888895429813551</v>
      </c>
      <c r="BK46">
        <v>2.0204890976565179E-2</v>
      </c>
      <c r="BL46">
        <v>3.9952427104500283E-9</v>
      </c>
      <c r="BM46">
        <v>4.5905259931569597E-5</v>
      </c>
      <c r="BN46">
        <v>7.735632950207158E-2</v>
      </c>
      <c r="BO46">
        <v>0.112163202442498</v>
      </c>
      <c r="BP46">
        <v>0.1702447577493626</v>
      </c>
      <c r="BQ46">
        <v>0.51240036806499645</v>
      </c>
      <c r="BR46">
        <v>1.340897164317381E-2</v>
      </c>
      <c r="BS46">
        <v>1.935392222051565E-3</v>
      </c>
      <c r="BT46">
        <v>2.6226929269344959E-2</v>
      </c>
      <c r="BU46">
        <v>0.31597599578561858</v>
      </c>
      <c r="BV46">
        <v>1.2380118393269361E-2</v>
      </c>
      <c r="BW46">
        <v>1.5989527821157399E-2</v>
      </c>
      <c r="BX46">
        <v>8.5674338589999746E-3</v>
      </c>
      <c r="BY46">
        <v>1.9518553978552091E-2</v>
      </c>
      <c r="BZ46">
        <v>0.1190423558252669</v>
      </c>
      <c r="CA46">
        <v>1.2016194990806011E-4</v>
      </c>
      <c r="CB46">
        <v>3.4758163080374271E-2</v>
      </c>
      <c r="CC46">
        <v>3.2310751901520669E-2</v>
      </c>
      <c r="CD46">
        <v>0</v>
      </c>
      <c r="CE46">
        <v>1.143952980648367E-2</v>
      </c>
      <c r="CF46">
        <v>0.66336267152711936</v>
      </c>
      <c r="CG46">
        <v>3.3542853763965763E-2</v>
      </c>
      <c r="CH46">
        <v>6.0238804929361794E-3</v>
      </c>
      <c r="CI46">
        <v>4.4914492666264958E-3</v>
      </c>
      <c r="CJ46">
        <v>4.9280848832959978E-5</v>
      </c>
      <c r="CK46">
        <v>5.1150573313263879E-4</v>
      </c>
      <c r="CL46">
        <v>4.058680125610567E-2</v>
      </c>
      <c r="CM46">
        <v>0.46923332863318629</v>
      </c>
      <c r="CN46">
        <v>1.2718759351773511E-4</v>
      </c>
      <c r="CO46">
        <v>4.3654495769538861E-3</v>
      </c>
      <c r="CP46">
        <v>1.835452283956201E-3</v>
      </c>
      <c r="CQ46">
        <v>2.558609563746727E-2</v>
      </c>
      <c r="CR46">
        <v>6.9845328159998422E-5</v>
      </c>
      <c r="CS46">
        <v>3.142227102454774E-2</v>
      </c>
      <c r="CT46">
        <v>9.1245902275845101E-5</v>
      </c>
      <c r="CU46">
        <v>7.2994671812099689E-4</v>
      </c>
      <c r="CV46">
        <v>1.007541492479117E-3</v>
      </c>
      <c r="CW46">
        <v>6.1536315881526331</v>
      </c>
      <c r="CX46">
        <v>6.9989777324217128E-2</v>
      </c>
      <c r="CY46">
        <v>0.45598157457786248</v>
      </c>
      <c r="CZ46">
        <v>4.4094403224468962E-2</v>
      </c>
      <c r="DA46">
        <v>4.7263635119509192E-2</v>
      </c>
      <c r="DB46">
        <v>1.488760980529686E-2</v>
      </c>
      <c r="DC46">
        <v>4.3575100723739924E-3</v>
      </c>
      <c r="DD46">
        <v>6.0721218058843703E-3</v>
      </c>
      <c r="DE46">
        <v>2.1784779242716309E-2</v>
      </c>
      <c r="DF46">
        <v>1.118023538912903E-2</v>
      </c>
      <c r="DG46">
        <v>1.9550921852083559E-3</v>
      </c>
      <c r="DH46">
        <v>1.279440052770775E-2</v>
      </c>
      <c r="DI46">
        <v>3.2938932145265668E-4</v>
      </c>
    </row>
    <row r="47" spans="1:113" x14ac:dyDescent="0.2">
      <c r="A47" s="1" t="s">
        <v>283</v>
      </c>
      <c r="B47">
        <v>0.18570552115903879</v>
      </c>
      <c r="C47">
        <v>1.861397433832786E-3</v>
      </c>
      <c r="D47">
        <v>1.9335686475577821E-2</v>
      </c>
      <c r="E47">
        <v>3.4418102781134003E-4</v>
      </c>
      <c r="F47">
        <v>6.5629820796029277E-3</v>
      </c>
      <c r="G47">
        <v>0</v>
      </c>
      <c r="H47">
        <v>2.2987794514880939E-4</v>
      </c>
      <c r="I47">
        <v>2.3645776309487998E-3</v>
      </c>
      <c r="J47">
        <v>8.0734839795588459E-2</v>
      </c>
      <c r="K47">
        <v>6.084062186897736E-2</v>
      </c>
      <c r="L47">
        <v>3.0250536601180052E-3</v>
      </c>
      <c r="M47">
        <v>5.1288433044548623E-2</v>
      </c>
      <c r="N47">
        <v>2.2376064666239821E-2</v>
      </c>
      <c r="O47">
        <v>5.2226426325045143E-2</v>
      </c>
      <c r="P47">
        <v>4.5863058636531777E-2</v>
      </c>
      <c r="Q47">
        <v>1.9786085008547089E-2</v>
      </c>
      <c r="R47">
        <v>9.8799769155486113E-3</v>
      </c>
      <c r="S47">
        <v>2.0107010205889449E-2</v>
      </c>
      <c r="T47">
        <v>9.7085219265711554E-4</v>
      </c>
      <c r="U47">
        <v>6.9924241807159587E-2</v>
      </c>
      <c r="V47">
        <v>7.8999565942059979E-2</v>
      </c>
      <c r="W47">
        <v>2.7806566524992291E-2</v>
      </c>
      <c r="X47">
        <v>8.0662111133918968E-3</v>
      </c>
      <c r="Y47">
        <v>9.8375752473086747E-3</v>
      </c>
      <c r="Z47">
        <v>1.690189925302843E-2</v>
      </c>
      <c r="AA47">
        <v>4.3623757941538693E-2</v>
      </c>
      <c r="AB47">
        <v>3.9463963928597764E-3</v>
      </c>
      <c r="AC47">
        <v>1.695030099390548E-2</v>
      </c>
      <c r="AD47">
        <v>1.795204833442195E-2</v>
      </c>
      <c r="AE47">
        <v>5.0209853187568329E-3</v>
      </c>
      <c r="AF47">
        <v>8.7597480782439696E-4</v>
      </c>
      <c r="AG47">
        <v>3.3314103183601411E-3</v>
      </c>
      <c r="AH47">
        <v>0.1045538865523879</v>
      </c>
      <c r="AI47">
        <v>2.130784536766871E-2</v>
      </c>
      <c r="AJ47">
        <v>8.9408787956864807E-4</v>
      </c>
      <c r="AK47">
        <v>2.6846875614035939E-2</v>
      </c>
      <c r="AL47">
        <v>5.3405464295397187E-3</v>
      </c>
      <c r="AM47">
        <v>8.418841826882708E-3</v>
      </c>
      <c r="AN47">
        <v>2.4588769362173721E-2</v>
      </c>
      <c r="AO47">
        <v>0.1870796126224302</v>
      </c>
      <c r="AP47">
        <v>0.25587314312683868</v>
      </c>
      <c r="AQ47">
        <v>8.4332890081223966E-2</v>
      </c>
      <c r="AR47">
        <v>0.27209299711643969</v>
      </c>
      <c r="AS47">
        <v>0.42494194485954212</v>
      </c>
      <c r="AT47">
        <v>0.92670026284693929</v>
      </c>
      <c r="AU47">
        <v>7.0375664051929228</v>
      </c>
      <c r="AV47">
        <v>1.043975310934558</v>
      </c>
      <c r="AW47">
        <v>0.13586021468923271</v>
      </c>
      <c r="AX47">
        <v>0.13981164093848639</v>
      </c>
      <c r="AY47">
        <v>0.2276431096474702</v>
      </c>
      <c r="AZ47">
        <v>0.85272074603167969</v>
      </c>
      <c r="BA47">
        <v>1.858563401552154E-5</v>
      </c>
      <c r="BB47">
        <v>0.10484785493936501</v>
      </c>
      <c r="BC47">
        <v>7.6959277636152318E-2</v>
      </c>
      <c r="BD47">
        <v>2.653410883529465E-2</v>
      </c>
      <c r="BE47">
        <v>7.5217186881467481E-3</v>
      </c>
      <c r="BF47">
        <v>6.3067333469765091E-2</v>
      </c>
      <c r="BG47">
        <v>1.1052940255864219E-6</v>
      </c>
      <c r="BH47">
        <v>0.71661903058990561</v>
      </c>
      <c r="BI47">
        <v>0.37546231259330698</v>
      </c>
      <c r="BJ47">
        <v>0.75957002521858874</v>
      </c>
      <c r="BK47">
        <v>9.8199050848455219E-2</v>
      </c>
      <c r="BL47">
        <v>2.1205618299164879E-8</v>
      </c>
      <c r="BM47">
        <v>2.4369004726728001E-4</v>
      </c>
      <c r="BN47">
        <v>0.34419531806417353</v>
      </c>
      <c r="BO47">
        <v>0.62430498354727038</v>
      </c>
      <c r="BP47">
        <v>9.6311313497053117E-2</v>
      </c>
      <c r="BQ47">
        <v>3.143170245073283</v>
      </c>
      <c r="BR47">
        <v>3.9084220450039973E-2</v>
      </c>
      <c r="BS47">
        <v>8.5244890301034854E-3</v>
      </c>
      <c r="BT47">
        <v>0.1230061906437914</v>
      </c>
      <c r="BU47">
        <v>0.94125195994268207</v>
      </c>
      <c r="BV47">
        <v>6.0720850645284673E-2</v>
      </c>
      <c r="BW47">
        <v>8.0074516613184432E-2</v>
      </c>
      <c r="BX47">
        <v>4.2816359585212571E-2</v>
      </c>
      <c r="BY47">
        <v>9.5019931712700928E-2</v>
      </c>
      <c r="BZ47">
        <v>0.52548977041523193</v>
      </c>
      <c r="CA47">
        <v>6.3752634910712333E-4</v>
      </c>
      <c r="CB47">
        <v>0.17237774880717799</v>
      </c>
      <c r="CC47">
        <v>0.14915809160882121</v>
      </c>
      <c r="CD47">
        <v>0</v>
      </c>
      <c r="CE47">
        <v>4.0039491457261371E-2</v>
      </c>
      <c r="CF47">
        <v>2.3236261436351922</v>
      </c>
      <c r="CG47">
        <v>0.15964127310020351</v>
      </c>
      <c r="CH47">
        <v>2.6378117095891621E-2</v>
      </c>
      <c r="CI47">
        <v>2.605031437284136E-2</v>
      </c>
      <c r="CJ47">
        <v>2.4041119278418521E-4</v>
      </c>
      <c r="CK47">
        <v>2.6547287556169408E-3</v>
      </c>
      <c r="CL47">
        <v>0.28928403529129931</v>
      </c>
      <c r="CM47">
        <v>3.357079434577448</v>
      </c>
      <c r="CN47">
        <v>6.3481544830090286E-4</v>
      </c>
      <c r="CO47">
        <v>2.386570064135227E-2</v>
      </c>
      <c r="CP47">
        <v>8.9029077425560668E-3</v>
      </c>
      <c r="CQ47">
        <v>6.8926614685063586E-2</v>
      </c>
      <c r="CR47">
        <v>3.6083696874321912E-4</v>
      </c>
      <c r="CS47">
        <v>0.12408787176831081</v>
      </c>
      <c r="CT47">
        <v>4.465583524741587E-4</v>
      </c>
      <c r="CU47">
        <v>3.5091989917787171E-3</v>
      </c>
      <c r="CV47">
        <v>6.1113886443156396E-3</v>
      </c>
      <c r="CW47">
        <v>29.90942067073582</v>
      </c>
      <c r="CX47">
        <v>0.33675117194812931</v>
      </c>
      <c r="CY47">
        <v>2.387334180260491</v>
      </c>
      <c r="CZ47">
        <v>0.22031072333195059</v>
      </c>
      <c r="DA47">
        <v>0.2382360728344908</v>
      </c>
      <c r="DB47">
        <v>7.5221499844903936E-2</v>
      </c>
      <c r="DC47">
        <v>2.1173036589014229E-2</v>
      </c>
      <c r="DD47">
        <v>2.9482712866778019E-2</v>
      </c>
      <c r="DE47">
        <v>0.10175868559072609</v>
      </c>
      <c r="DF47">
        <v>5.8594013201875822E-2</v>
      </c>
      <c r="DG47">
        <v>9.9439795185257262E-3</v>
      </c>
      <c r="DH47">
        <v>6.2230618464644477E-2</v>
      </c>
      <c r="DI47">
        <v>1.742986512180214E-3</v>
      </c>
    </row>
    <row r="48" spans="1:113" x14ac:dyDescent="0.2">
      <c r="A48" s="1" t="s">
        <v>284</v>
      </c>
      <c r="B48">
        <v>5.7899449204533757E-2</v>
      </c>
      <c r="C48">
        <v>7.1850270684143487E-4</v>
      </c>
      <c r="D48">
        <v>6.3647695697910522E-3</v>
      </c>
      <c r="E48">
        <v>4.9919496855219516E-4</v>
      </c>
      <c r="F48">
        <v>3.247124636684817E-3</v>
      </c>
      <c r="G48">
        <v>0</v>
      </c>
      <c r="H48">
        <v>1.6700921877455389E-4</v>
      </c>
      <c r="I48">
        <v>1.101377258721619E-3</v>
      </c>
      <c r="J48">
        <v>3.4049728399570323E-2</v>
      </c>
      <c r="K48">
        <v>2.0862663263985028E-2</v>
      </c>
      <c r="L48">
        <v>1.0346974928713299E-3</v>
      </c>
      <c r="M48">
        <v>2.1095763713713762E-2</v>
      </c>
      <c r="N48">
        <v>8.7718532383047783E-3</v>
      </c>
      <c r="O48">
        <v>2.4761884395154241E-2</v>
      </c>
      <c r="P48">
        <v>1.6582272980707791E-2</v>
      </c>
      <c r="Q48">
        <v>8.1790988378106118E-3</v>
      </c>
      <c r="R48">
        <v>3.8187857049481969E-3</v>
      </c>
      <c r="S48">
        <v>1.1167790675475331E-2</v>
      </c>
      <c r="T48">
        <v>2.8665925686621529E-4</v>
      </c>
      <c r="U48">
        <v>2.1276794260740872E-2</v>
      </c>
      <c r="V48">
        <v>2.72964146742594E-2</v>
      </c>
      <c r="W48">
        <v>8.1802624097899283E-3</v>
      </c>
      <c r="X48">
        <v>3.8721869629814152E-3</v>
      </c>
      <c r="Y48">
        <v>3.023718425494819E-3</v>
      </c>
      <c r="Z48">
        <v>6.1594203833393478E-3</v>
      </c>
      <c r="AA48">
        <v>1.558876865121336E-2</v>
      </c>
      <c r="AB48">
        <v>1.23292794902091E-3</v>
      </c>
      <c r="AC48">
        <v>5.6245103835138076E-3</v>
      </c>
      <c r="AD48">
        <v>4.0613283032459894E-3</v>
      </c>
      <c r="AE48">
        <v>1.550146826746911E-3</v>
      </c>
      <c r="AF48">
        <v>3.658281575379149E-4</v>
      </c>
      <c r="AG48">
        <v>1.229575396843945E-3</v>
      </c>
      <c r="AH48">
        <v>3.5108817385109417E-2</v>
      </c>
      <c r="AI48">
        <v>6.3884571142348197E-3</v>
      </c>
      <c r="AJ48">
        <v>6.2573117044135626E-4</v>
      </c>
      <c r="AK48">
        <v>6.4972478786146674E-3</v>
      </c>
      <c r="AL48">
        <v>1.772748314265991E-3</v>
      </c>
      <c r="AM48">
        <v>9.0158070243084041E-4</v>
      </c>
      <c r="AN48">
        <v>7.709317392425071E-3</v>
      </c>
      <c r="AO48">
        <v>0.10826076764922769</v>
      </c>
      <c r="AP48">
        <v>0.16773417195044979</v>
      </c>
      <c r="AQ48">
        <v>2.656390173108154E-2</v>
      </c>
      <c r="AR48">
        <v>8.2047341973709581E-2</v>
      </c>
      <c r="AS48">
        <v>0.13569430304689201</v>
      </c>
      <c r="AT48">
        <v>0.27291971389304021</v>
      </c>
      <c r="AU48">
        <v>1.4757113384630189</v>
      </c>
      <c r="AV48">
        <v>3.839132420290913</v>
      </c>
      <c r="AW48">
        <v>4.8950848823383457E-2</v>
      </c>
      <c r="AX48">
        <v>4.4559394553046569E-2</v>
      </c>
      <c r="AY48">
        <v>6.7225761040811849E-2</v>
      </c>
      <c r="AZ48">
        <v>0.24771451996046989</v>
      </c>
      <c r="BA48">
        <v>5.4657156202080884E-6</v>
      </c>
      <c r="BB48">
        <v>0.1070386646929835</v>
      </c>
      <c r="BC48">
        <v>9.4181911243717262E-2</v>
      </c>
      <c r="BD48">
        <v>1.5017391043429709E-2</v>
      </c>
      <c r="BE48">
        <v>4.0880454121339132E-3</v>
      </c>
      <c r="BF48">
        <v>2.8248560926113681E-2</v>
      </c>
      <c r="BG48">
        <v>3.2187530499705729E-7</v>
      </c>
      <c r="BH48">
        <v>0.25531013448800188</v>
      </c>
      <c r="BI48">
        <v>0.1427331603001567</v>
      </c>
      <c r="BJ48">
        <v>0.27474855363494621</v>
      </c>
      <c r="BK48">
        <v>4.0080580678074948E-2</v>
      </c>
      <c r="BL48">
        <v>6.2523437226436862E-9</v>
      </c>
      <c r="BM48">
        <v>7.1657345901457266E-5</v>
      </c>
      <c r="BN48">
        <v>0.60629636335860904</v>
      </c>
      <c r="BO48">
        <v>0.15092918960318299</v>
      </c>
      <c r="BP48">
        <v>3.0410571105775028E-2</v>
      </c>
      <c r="BQ48">
        <v>0.8044490695297557</v>
      </c>
      <c r="BR48">
        <v>2.0809772863121339E-2</v>
      </c>
      <c r="BS48">
        <v>3.2475637544430139E-3</v>
      </c>
      <c r="BT48">
        <v>5.0795170188045573E-2</v>
      </c>
      <c r="BU48">
        <v>0.35623998306754329</v>
      </c>
      <c r="BV48">
        <v>2.69908350817951E-2</v>
      </c>
      <c r="BW48">
        <v>3.5088312759467943E-2</v>
      </c>
      <c r="BX48">
        <v>2.4602440278381429E-2</v>
      </c>
      <c r="BY48">
        <v>5.4689852854105089E-2</v>
      </c>
      <c r="BZ48">
        <v>0.16161740057810969</v>
      </c>
      <c r="CA48">
        <v>1.8955051174126511E-4</v>
      </c>
      <c r="CB48">
        <v>5.4246454383732517E-2</v>
      </c>
      <c r="CC48">
        <v>4.7875368894044562E-2</v>
      </c>
      <c r="CD48">
        <v>0</v>
      </c>
      <c r="CE48">
        <v>1.417762255250519E-2</v>
      </c>
      <c r="CF48">
        <v>0.80071291916227771</v>
      </c>
      <c r="CG48">
        <v>5.3317905779619187E-2</v>
      </c>
      <c r="CH48">
        <v>9.6802672108155033E-3</v>
      </c>
      <c r="CI48">
        <v>6.927349123872318E-3</v>
      </c>
      <c r="CJ48">
        <v>6.9644521524115803E-5</v>
      </c>
      <c r="CK48">
        <v>9.0497726220002987E-4</v>
      </c>
      <c r="CL48">
        <v>5.2843712645733697E-2</v>
      </c>
      <c r="CM48">
        <v>0.6171011944715431</v>
      </c>
      <c r="CN48">
        <v>2.3417133013683359E-4</v>
      </c>
      <c r="CO48">
        <v>4.7537206910750274E-3</v>
      </c>
      <c r="CP48">
        <v>5.0923799574145862E-3</v>
      </c>
      <c r="CQ48">
        <v>3.5124434014008298E-2</v>
      </c>
      <c r="CR48">
        <v>1.120373453347952E-4</v>
      </c>
      <c r="CS48">
        <v>4.5434120932834977E-2</v>
      </c>
      <c r="CT48">
        <v>2.5821747309957518E-4</v>
      </c>
      <c r="CU48">
        <v>1.6190090588793741E-3</v>
      </c>
      <c r="CV48">
        <v>1.5831387509953429E-3</v>
      </c>
      <c r="CW48">
        <v>8.4615131207719969</v>
      </c>
      <c r="CX48">
        <v>0.12930953082675919</v>
      </c>
      <c r="CY48">
        <v>1.0669756748498509</v>
      </c>
      <c r="CZ48">
        <v>0.1193715939855528</v>
      </c>
      <c r="DA48">
        <v>9.3920479328053641E-2</v>
      </c>
      <c r="DB48">
        <v>2.4980344200467571E-2</v>
      </c>
      <c r="DC48">
        <v>1.269795652917759E-2</v>
      </c>
      <c r="DD48">
        <v>1.600799591979192E-2</v>
      </c>
      <c r="DE48">
        <v>6.6613388307796978E-2</v>
      </c>
      <c r="DF48">
        <v>2.028483683995955E-2</v>
      </c>
      <c r="DG48">
        <v>3.5926081061360749E-3</v>
      </c>
      <c r="DH48">
        <v>2.9543130657879089E-2</v>
      </c>
      <c r="DI48">
        <v>5.110666386305559E-4</v>
      </c>
    </row>
    <row r="49" spans="1:113" x14ac:dyDescent="0.2">
      <c r="A49" s="1" t="s">
        <v>285</v>
      </c>
      <c r="B49">
        <v>0.25874278144010582</v>
      </c>
      <c r="C49">
        <v>6.847582224290087E-3</v>
      </c>
      <c r="D49">
        <v>1.772231615956741E-2</v>
      </c>
      <c r="E49">
        <v>4.3468048065318431E-4</v>
      </c>
      <c r="F49">
        <v>3.2078865686087621E-3</v>
      </c>
      <c r="G49">
        <v>0</v>
      </c>
      <c r="H49">
        <v>2.4601561990521628E-4</v>
      </c>
      <c r="I49">
        <v>1.073471979560658E-3</v>
      </c>
      <c r="J49">
        <v>0.1285162718844978</v>
      </c>
      <c r="K49">
        <v>4.1383513988471697E-2</v>
      </c>
      <c r="L49">
        <v>4.5990857251155372E-3</v>
      </c>
      <c r="M49">
        <v>9.2591857243723444E-2</v>
      </c>
      <c r="N49">
        <v>3.3980657226518142E-2</v>
      </c>
      <c r="O49">
        <v>9.0698909239213865E-2</v>
      </c>
      <c r="P49">
        <v>8.6543147970133627E-2</v>
      </c>
      <c r="Q49">
        <v>3.5533463071839022E-2</v>
      </c>
      <c r="R49">
        <v>1.8509167573180059E-2</v>
      </c>
      <c r="S49">
        <v>3.6204080730188923E-2</v>
      </c>
      <c r="T49">
        <v>1.838947762317178E-3</v>
      </c>
      <c r="U49">
        <v>0.30303945347928268</v>
      </c>
      <c r="V49">
        <v>0.29316120408951091</v>
      </c>
      <c r="W49">
        <v>8.7670975183953864E-2</v>
      </c>
      <c r="X49">
        <v>0.1294061659466515</v>
      </c>
      <c r="Y49">
        <v>6.2253566734886023E-2</v>
      </c>
      <c r="Z49">
        <v>0.15031472209980051</v>
      </c>
      <c r="AA49">
        <v>8.1541361170706886E-2</v>
      </c>
      <c r="AB49">
        <v>1.3205365453280739E-2</v>
      </c>
      <c r="AC49">
        <v>5.1898304608619807E-2</v>
      </c>
      <c r="AD49">
        <v>3.4437197522869861E-2</v>
      </c>
      <c r="AE49">
        <v>1.6696551090708001E-2</v>
      </c>
      <c r="AF49">
        <v>2.72816207120532E-3</v>
      </c>
      <c r="AG49">
        <v>1.045723750350965E-2</v>
      </c>
      <c r="AH49">
        <v>0.29293562138734969</v>
      </c>
      <c r="AI49">
        <v>3.9947712821678992E-2</v>
      </c>
      <c r="AJ49">
        <v>1.4347180555490319E-3</v>
      </c>
      <c r="AK49">
        <v>8.2229929703408255E-2</v>
      </c>
      <c r="AL49">
        <v>1.217637591692132E-2</v>
      </c>
      <c r="AM49">
        <v>8.0514500523798365E-3</v>
      </c>
      <c r="AN49">
        <v>1.8123662744002261E-2</v>
      </c>
      <c r="AO49">
        <v>0.41640496935273108</v>
      </c>
      <c r="AP49">
        <v>0.33171944538288878</v>
      </c>
      <c r="AQ49">
        <v>0.1019981364521341</v>
      </c>
      <c r="AR49">
        <v>0.36943803306813428</v>
      </c>
      <c r="AS49">
        <v>0.73742697251388611</v>
      </c>
      <c r="AT49">
        <v>0.21498313633121921</v>
      </c>
      <c r="AU49">
        <v>8.1451444076392029E-2</v>
      </c>
      <c r="AV49">
        <v>0.1035658441997112</v>
      </c>
      <c r="AW49">
        <v>35.283485338769488</v>
      </c>
      <c r="AX49">
        <v>8.2668463726109813</v>
      </c>
      <c r="AY49">
        <v>3.040189651893583E-3</v>
      </c>
      <c r="AZ49">
        <v>8.9467540819175816E-3</v>
      </c>
      <c r="BA49">
        <v>4.2301806889597483E-5</v>
      </c>
      <c r="BB49">
        <v>0.19721766617353251</v>
      </c>
      <c r="BC49">
        <v>0.1314000418030643</v>
      </c>
      <c r="BD49">
        <v>4.5635658062418767E-2</v>
      </c>
      <c r="BE49">
        <v>2.0334512266975399E-2</v>
      </c>
      <c r="BF49">
        <v>0.28482676397575363</v>
      </c>
      <c r="BG49">
        <v>2.7159031120501151E-6</v>
      </c>
      <c r="BH49">
        <v>2.764597933822841</v>
      </c>
      <c r="BI49">
        <v>0.95140382770620224</v>
      </c>
      <c r="BJ49">
        <v>2.3894954034660438</v>
      </c>
      <c r="BK49">
        <v>0.16680593653451509</v>
      </c>
      <c r="BL49">
        <v>4.3010020643381741E-8</v>
      </c>
      <c r="BM49">
        <v>5.5112029986222055E-4</v>
      </c>
      <c r="BN49">
        <v>0.27734572718735778</v>
      </c>
      <c r="BO49">
        <v>0.41738900629573678</v>
      </c>
      <c r="BP49">
        <v>4.723346767979042E-2</v>
      </c>
      <c r="BQ49">
        <v>0.34067322322469867</v>
      </c>
      <c r="BR49">
        <v>3.6815370645380138E-2</v>
      </c>
      <c r="BS49">
        <v>1.007641688058662E-2</v>
      </c>
      <c r="BT49">
        <v>0.27454498792528959</v>
      </c>
      <c r="BU49">
        <v>2.900517672776203</v>
      </c>
      <c r="BV49">
        <v>0.17406561293839409</v>
      </c>
      <c r="BW49">
        <v>0.12114381599778851</v>
      </c>
      <c r="BX49">
        <v>6.2176226647943658E-2</v>
      </c>
      <c r="BY49">
        <v>0.124619131299486</v>
      </c>
      <c r="BZ49">
        <v>0.36324060986410622</v>
      </c>
      <c r="CA49">
        <v>7.5518453491730099E-4</v>
      </c>
      <c r="CB49">
        <v>0.24274776297812409</v>
      </c>
      <c r="CC49">
        <v>0.20556633373528371</v>
      </c>
      <c r="CD49">
        <v>0</v>
      </c>
      <c r="CE49">
        <v>6.7726212162396993E-2</v>
      </c>
      <c r="CF49">
        <v>2.1659844450380361</v>
      </c>
      <c r="CG49">
        <v>0.28584767344613848</v>
      </c>
      <c r="CH49">
        <v>3.9734231779816692E-2</v>
      </c>
      <c r="CI49">
        <v>2.5233047294350389E-2</v>
      </c>
      <c r="CJ49">
        <v>3.7187338791139912E-4</v>
      </c>
      <c r="CK49">
        <v>3.296765584026271E-3</v>
      </c>
      <c r="CL49">
        <v>7.4326082678750544E-2</v>
      </c>
      <c r="CM49">
        <v>1.268558046586477</v>
      </c>
      <c r="CN49">
        <v>1.2293661321035329E-3</v>
      </c>
      <c r="CO49">
        <v>2.0380852342448189E-2</v>
      </c>
      <c r="CP49">
        <v>1.8031381638878859E-2</v>
      </c>
      <c r="CQ49">
        <v>0.12661652961923611</v>
      </c>
      <c r="CR49">
        <v>5.9761661524023509E-4</v>
      </c>
      <c r="CS49">
        <v>0.27655506323514611</v>
      </c>
      <c r="CT49">
        <v>6.8679079215606888E-4</v>
      </c>
      <c r="CU49">
        <v>6.8268874789869224E-3</v>
      </c>
      <c r="CV49">
        <v>5.8415768994742913E-3</v>
      </c>
      <c r="CW49">
        <v>4.8683903058308884</v>
      </c>
      <c r="CX49">
        <v>2.358267948172148</v>
      </c>
      <c r="CY49">
        <v>4.6088459134051183</v>
      </c>
      <c r="CZ49">
        <v>0.57717980143732672</v>
      </c>
      <c r="DA49">
        <v>0.63042019867237342</v>
      </c>
      <c r="DB49">
        <v>0.10637897361374279</v>
      </c>
      <c r="DC49">
        <v>4.1186605273822043E-2</v>
      </c>
      <c r="DD49">
        <v>4.5184663786860528E-2</v>
      </c>
      <c r="DE49">
        <v>0.28454962645273157</v>
      </c>
      <c r="DF49">
        <v>0.13366838434395181</v>
      </c>
      <c r="DG49">
        <v>1.9996052937168669E-2</v>
      </c>
      <c r="DH49">
        <v>0.13075591765720329</v>
      </c>
      <c r="DI49">
        <v>4.0863366022284662E-3</v>
      </c>
    </row>
    <row r="50" spans="1:113" x14ac:dyDescent="0.2">
      <c r="A50" s="1" t="s">
        <v>286</v>
      </c>
      <c r="B50">
        <v>1.7997100149846641</v>
      </c>
      <c r="C50">
        <v>4.5158120037830048E-2</v>
      </c>
      <c r="D50">
        <v>0.15088574819765291</v>
      </c>
      <c r="E50">
        <v>3.0896525016866679E-3</v>
      </c>
      <c r="F50">
        <v>2.1976315754766142E-2</v>
      </c>
      <c r="G50">
        <v>0</v>
      </c>
      <c r="H50">
        <v>1.9409531231320829E-3</v>
      </c>
      <c r="I50">
        <v>8.5652863241905304E-3</v>
      </c>
      <c r="J50">
        <v>1.066469165144539</v>
      </c>
      <c r="K50">
        <v>0.32644848940642679</v>
      </c>
      <c r="L50">
        <v>3.7692644794347113E-2</v>
      </c>
      <c r="M50">
        <v>0.80222197136850548</v>
      </c>
      <c r="N50">
        <v>0.27264530461213432</v>
      </c>
      <c r="O50">
        <v>0.76894300225885015</v>
      </c>
      <c r="P50">
        <v>0.82769018325616184</v>
      </c>
      <c r="Q50">
        <v>0.30822742526210989</v>
      </c>
      <c r="R50">
        <v>0.1781782658055017</v>
      </c>
      <c r="S50">
        <v>0.28563123753553632</v>
      </c>
      <c r="T50">
        <v>2.176187268814065E-2</v>
      </c>
      <c r="U50">
        <v>1.7806707417925709</v>
      </c>
      <c r="V50">
        <v>1.9060875368516259</v>
      </c>
      <c r="W50">
        <v>0.55156746264855272</v>
      </c>
      <c r="X50">
        <v>0.38685098240626242</v>
      </c>
      <c r="Y50">
        <v>0.52496335507295278</v>
      </c>
      <c r="Z50">
        <v>0.43286606771936609</v>
      </c>
      <c r="AA50">
        <v>0.67360469796870004</v>
      </c>
      <c r="AB50">
        <v>9.5198701410722772E-2</v>
      </c>
      <c r="AC50">
        <v>0.39390572332868212</v>
      </c>
      <c r="AD50">
        <v>0.29975843309262129</v>
      </c>
      <c r="AE50">
        <v>0.12016269329287151</v>
      </c>
      <c r="AF50">
        <v>1.9709175111894489E-2</v>
      </c>
      <c r="AG50">
        <v>8.0349307863523373E-2</v>
      </c>
      <c r="AH50">
        <v>3.0668013789168511</v>
      </c>
      <c r="AI50">
        <v>0.2908516330234483</v>
      </c>
      <c r="AJ50">
        <v>1.137162775909647E-2</v>
      </c>
      <c r="AK50">
        <v>0.56993301419060038</v>
      </c>
      <c r="AL50">
        <v>9.1481008994703877E-2</v>
      </c>
      <c r="AM50">
        <v>7.4405423318916752E-2</v>
      </c>
      <c r="AN50">
        <v>0.15409095872769701</v>
      </c>
      <c r="AO50">
        <v>2.2352777139328892</v>
      </c>
      <c r="AP50">
        <v>2.3924519165429619</v>
      </c>
      <c r="AQ50">
        <v>0.72760062459517694</v>
      </c>
      <c r="AR50">
        <v>2.5510201874791441</v>
      </c>
      <c r="AS50">
        <v>5.2741246677875502</v>
      </c>
      <c r="AT50">
        <v>0.24576569897739961</v>
      </c>
      <c r="AU50">
        <v>0.70413494928520182</v>
      </c>
      <c r="AV50">
        <v>0.27144017912100987</v>
      </c>
      <c r="AW50">
        <v>46.44811248590365</v>
      </c>
      <c r="AX50">
        <v>71.835945664204985</v>
      </c>
      <c r="AY50">
        <v>2.5703544894756659E-2</v>
      </c>
      <c r="AZ50">
        <v>8.8026345831874658E-2</v>
      </c>
      <c r="BA50">
        <v>3.2760299296922548E-4</v>
      </c>
      <c r="BB50">
        <v>1.463400322766371</v>
      </c>
      <c r="BC50">
        <v>0.94337125722787762</v>
      </c>
      <c r="BD50">
        <v>0.33964946115793621</v>
      </c>
      <c r="BE50">
        <v>0.15335712799537321</v>
      </c>
      <c r="BF50">
        <v>2.260666926131178</v>
      </c>
      <c r="BG50">
        <v>2.943929032655624E-5</v>
      </c>
      <c r="BH50">
        <v>10.58247144458964</v>
      </c>
      <c r="BI50">
        <v>5.9251594880242022</v>
      </c>
      <c r="BJ50">
        <v>10.919270585144901</v>
      </c>
      <c r="BK50">
        <v>1.049197746399857</v>
      </c>
      <c r="BL50">
        <v>1.0561751488930171E-6</v>
      </c>
      <c r="BM50">
        <v>4.2214324770764797E-3</v>
      </c>
      <c r="BN50">
        <v>1.9574486810784939</v>
      </c>
      <c r="BO50">
        <v>2.6185870735088619</v>
      </c>
      <c r="BP50">
        <v>0.37825746843331359</v>
      </c>
      <c r="BQ50">
        <v>2.952803679636975</v>
      </c>
      <c r="BR50">
        <v>0.27537585807145432</v>
      </c>
      <c r="BS50">
        <v>7.8416640140398897E-2</v>
      </c>
      <c r="BT50">
        <v>1.972712154437035</v>
      </c>
      <c r="BU50">
        <v>8.2391434650602466</v>
      </c>
      <c r="BV50">
        <v>1.0084575148328749</v>
      </c>
      <c r="BW50">
        <v>1.1593606248276951</v>
      </c>
      <c r="BX50">
        <v>0.51255607868605768</v>
      </c>
      <c r="BY50">
        <v>0.92380809538130948</v>
      </c>
      <c r="BZ50">
        <v>2.223006414564789</v>
      </c>
      <c r="CA50">
        <v>1.2294308996185589E-2</v>
      </c>
      <c r="CB50">
        <v>1.7911770361880821</v>
      </c>
      <c r="CC50">
        <v>1.3037283718949839</v>
      </c>
      <c r="CD50">
        <v>0</v>
      </c>
      <c r="CE50">
        <v>0.51958784724445084</v>
      </c>
      <c r="CF50">
        <v>7.5939690018249699</v>
      </c>
      <c r="CG50">
        <v>1.560482693086475</v>
      </c>
      <c r="CH50">
        <v>0.24767756996341139</v>
      </c>
      <c r="CI50">
        <v>0.1339866277581058</v>
      </c>
      <c r="CJ50">
        <v>3.3152537745211922E-3</v>
      </c>
      <c r="CK50">
        <v>2.4628143697835211E-2</v>
      </c>
      <c r="CL50">
        <v>0.43161346045574078</v>
      </c>
      <c r="CM50">
        <v>5.1628616305077202</v>
      </c>
      <c r="CN50">
        <v>1.001524943191655E-2</v>
      </c>
      <c r="CO50">
        <v>0.11933413562045379</v>
      </c>
      <c r="CP50">
        <v>0.17692270961105391</v>
      </c>
      <c r="CQ50">
        <v>0.62297452213463278</v>
      </c>
      <c r="CR50">
        <v>5.5150392685806623E-3</v>
      </c>
      <c r="CS50">
        <v>2.221090365262111</v>
      </c>
      <c r="CT50">
        <v>5.2988853429409809E-3</v>
      </c>
      <c r="CU50">
        <v>5.5349530501370862E-2</v>
      </c>
      <c r="CV50">
        <v>4.1365319559423033E-2</v>
      </c>
      <c r="CW50">
        <v>17.44565214298629</v>
      </c>
      <c r="CX50">
        <v>11.652611862579001</v>
      </c>
      <c r="CY50">
        <v>29.210919297494559</v>
      </c>
      <c r="CZ50">
        <v>2.6317786148261368</v>
      </c>
      <c r="DA50">
        <v>2.835493867567016</v>
      </c>
      <c r="DB50">
        <v>0.8378734204056324</v>
      </c>
      <c r="DC50">
        <v>0.25898851061969042</v>
      </c>
      <c r="DD50">
        <v>0.36017114121122962</v>
      </c>
      <c r="DE50">
        <v>1.26349194817081</v>
      </c>
      <c r="DF50">
        <v>0.93867830665540386</v>
      </c>
      <c r="DG50">
        <v>0.110874805466623</v>
      </c>
      <c r="DH50">
        <v>1.0308434838915399</v>
      </c>
      <c r="DI50">
        <v>3.886734187948096E-2</v>
      </c>
    </row>
    <row r="51" spans="1:113" x14ac:dyDescent="0.2">
      <c r="A51" s="1" t="s">
        <v>287</v>
      </c>
      <c r="B51">
        <v>7.266760088878603E-3</v>
      </c>
      <c r="C51">
        <v>9.7744459980516382E-5</v>
      </c>
      <c r="D51">
        <v>4.005319469416296E-3</v>
      </c>
      <c r="E51">
        <v>2.3345072845564159E-5</v>
      </c>
      <c r="F51">
        <v>1.8483831111184019E-3</v>
      </c>
      <c r="G51">
        <v>0</v>
      </c>
      <c r="H51">
        <v>1.5581859708827438E-5</v>
      </c>
      <c r="I51">
        <v>3.9839637796049279E-4</v>
      </c>
      <c r="J51">
        <v>3.629443755714991E-3</v>
      </c>
      <c r="K51">
        <v>3.447971613629996E-3</v>
      </c>
      <c r="L51">
        <v>1.4481859271610011E-4</v>
      </c>
      <c r="M51">
        <v>2.2211984536664999E-3</v>
      </c>
      <c r="N51">
        <v>1.0632895214195491E-3</v>
      </c>
      <c r="O51">
        <v>2.4635880175803929E-3</v>
      </c>
      <c r="P51">
        <v>2.2747277891718592E-3</v>
      </c>
      <c r="Q51">
        <v>9.1316065946951284E-4</v>
      </c>
      <c r="R51">
        <v>4.7135862894763178E-4</v>
      </c>
      <c r="S51">
        <v>9.8025114382203362E-4</v>
      </c>
      <c r="T51">
        <v>4.7276155979447687E-5</v>
      </c>
      <c r="U51">
        <v>3.155959224885021E-3</v>
      </c>
      <c r="V51">
        <v>3.9033448404628842E-3</v>
      </c>
      <c r="W51">
        <v>1.366506344522378E-3</v>
      </c>
      <c r="X51">
        <v>4.1958183695382149E-4</v>
      </c>
      <c r="Y51">
        <v>4.8468562591306118E-4</v>
      </c>
      <c r="Z51">
        <v>8.0344706288189489E-4</v>
      </c>
      <c r="AA51">
        <v>2.379878221754634E-3</v>
      </c>
      <c r="AB51">
        <v>1.916767252111999E-4</v>
      </c>
      <c r="AC51">
        <v>8.0773443625027056E-4</v>
      </c>
      <c r="AD51">
        <v>5.8095137395792963E-4</v>
      </c>
      <c r="AE51">
        <v>2.4504748298356419E-4</v>
      </c>
      <c r="AF51">
        <v>4.2568059974546599E-5</v>
      </c>
      <c r="AG51">
        <v>1.622565289075973E-4</v>
      </c>
      <c r="AH51">
        <v>5.0564244124346614E-3</v>
      </c>
      <c r="AI51">
        <v>8.9743021241359339E-4</v>
      </c>
      <c r="AJ51">
        <v>4.3574357857382128E-5</v>
      </c>
      <c r="AK51">
        <v>8.8495050145633231E-4</v>
      </c>
      <c r="AL51">
        <v>1.4804366875944649E-4</v>
      </c>
      <c r="AM51">
        <v>1.222080772564986E-4</v>
      </c>
      <c r="AN51">
        <v>6.1888242798058117E-4</v>
      </c>
      <c r="AO51">
        <v>8.9436153094954625E-3</v>
      </c>
      <c r="AP51">
        <v>1.235988850167642E-2</v>
      </c>
      <c r="AQ51">
        <v>4.0563035736944997E-3</v>
      </c>
      <c r="AR51">
        <v>2.4886490298177209E-2</v>
      </c>
      <c r="AS51">
        <v>2.0889791270722609E-2</v>
      </c>
      <c r="AT51">
        <v>0.35557133544713337</v>
      </c>
      <c r="AU51">
        <v>0.2473313977688244</v>
      </c>
      <c r="AV51">
        <v>5.0614910894851942E-2</v>
      </c>
      <c r="AW51">
        <v>8.402165898710668E-3</v>
      </c>
      <c r="AX51">
        <v>6.8717467109888986E-3</v>
      </c>
      <c r="AY51">
        <v>3.1457469610081411E-2</v>
      </c>
      <c r="AZ51">
        <v>4.1594958835484509E-2</v>
      </c>
      <c r="BA51">
        <v>9.1432294164736957E-7</v>
      </c>
      <c r="BB51">
        <v>6.9256629673535731E-3</v>
      </c>
      <c r="BC51">
        <v>5.5144319494914527E-3</v>
      </c>
      <c r="BD51">
        <v>1.309864960566183E-3</v>
      </c>
      <c r="BE51">
        <v>3.4966276794598679E-4</v>
      </c>
      <c r="BF51">
        <v>3.0013641390803539E-3</v>
      </c>
      <c r="BG51">
        <v>5.3887487008226249E-8</v>
      </c>
      <c r="BH51">
        <v>3.2176578482875508E-2</v>
      </c>
      <c r="BI51">
        <v>1.7657504832569539E-2</v>
      </c>
      <c r="BJ51">
        <v>3.3727862000729178E-2</v>
      </c>
      <c r="BK51">
        <v>4.6218955170680073E-3</v>
      </c>
      <c r="BL51">
        <v>1.045043394586533E-9</v>
      </c>
      <c r="BM51">
        <v>1.198943547279447E-5</v>
      </c>
      <c r="BN51">
        <v>1.7752443472680499E-2</v>
      </c>
      <c r="BO51">
        <v>2.1700062916274888E-2</v>
      </c>
      <c r="BP51">
        <v>1.8819702373851839E-2</v>
      </c>
      <c r="BQ51">
        <v>0.13439279895265141</v>
      </c>
      <c r="BR51">
        <v>2.4575091087786541E-3</v>
      </c>
      <c r="BS51">
        <v>4.3442834795546771E-4</v>
      </c>
      <c r="BT51">
        <v>5.968855730862109E-3</v>
      </c>
      <c r="BU51">
        <v>3.7275048389765288E-2</v>
      </c>
      <c r="BV51">
        <v>2.6668283172659301E-3</v>
      </c>
      <c r="BW51">
        <v>3.5839538158486841E-3</v>
      </c>
      <c r="BX51">
        <v>1.9713632082232701E-3</v>
      </c>
      <c r="BY51">
        <v>4.3948220520088239E-3</v>
      </c>
      <c r="BZ51">
        <v>1.7156544450878681E-2</v>
      </c>
      <c r="CA51">
        <v>3.1060776752552582E-5</v>
      </c>
      <c r="CB51">
        <v>7.7395931454566254E-3</v>
      </c>
      <c r="CC51">
        <v>7.0813322397273327E-3</v>
      </c>
      <c r="CD51">
        <v>0</v>
      </c>
      <c r="CE51">
        <v>2.9323023456900711E-3</v>
      </c>
      <c r="CF51">
        <v>0.1027502485086452</v>
      </c>
      <c r="CG51">
        <v>6.6439935967629888E-3</v>
      </c>
      <c r="CH51">
        <v>1.1184096877745759E-3</v>
      </c>
      <c r="CI51">
        <v>6.9984659135186316E-4</v>
      </c>
      <c r="CJ51">
        <v>1.012104759724193E-5</v>
      </c>
      <c r="CK51">
        <v>1.0576710870748449E-4</v>
      </c>
      <c r="CL51">
        <v>8.0032449895470498E-3</v>
      </c>
      <c r="CM51">
        <v>5.6040839090432129E-2</v>
      </c>
      <c r="CN51">
        <v>2.9481785934653381E-5</v>
      </c>
      <c r="CO51">
        <v>5.4899824785745112E-4</v>
      </c>
      <c r="CP51">
        <v>4.1934059004205008E-4</v>
      </c>
      <c r="CQ51">
        <v>3.6300408795944452E-3</v>
      </c>
      <c r="CR51">
        <v>1.7187600058120929E-5</v>
      </c>
      <c r="CS51">
        <v>6.5246922264828719E-3</v>
      </c>
      <c r="CT51">
        <v>2.1414173325299861E-5</v>
      </c>
      <c r="CU51">
        <v>1.8111585617377969E-4</v>
      </c>
      <c r="CV51">
        <v>1.6614506518773439E-4</v>
      </c>
      <c r="CW51">
        <v>1.4292630702053111</v>
      </c>
      <c r="CX51">
        <v>1.5339475168390571E-2</v>
      </c>
      <c r="CY51">
        <v>0.1137856102745242</v>
      </c>
      <c r="CZ51">
        <v>1.060540906715679E-2</v>
      </c>
      <c r="DA51">
        <v>1.1261488557836791E-2</v>
      </c>
      <c r="DB51">
        <v>3.2355676402625092E-3</v>
      </c>
      <c r="DC51">
        <v>9.8749305004866713E-4</v>
      </c>
      <c r="DD51">
        <v>1.398098682529898E-3</v>
      </c>
      <c r="DE51">
        <v>5.1787347971896146E-3</v>
      </c>
      <c r="DF51">
        <v>2.4319537119765798E-3</v>
      </c>
      <c r="DG51">
        <v>4.3705093673971398E-4</v>
      </c>
      <c r="DH51">
        <v>2.967016066164581E-3</v>
      </c>
      <c r="DI51">
        <v>8.5078520796349745E-5</v>
      </c>
    </row>
    <row r="52" spans="1:113" x14ac:dyDescent="0.2">
      <c r="A52" s="1" t="s">
        <v>288</v>
      </c>
      <c r="B52">
        <v>5.7493807751678692E-2</v>
      </c>
      <c r="C52">
        <v>6.8539353548141817E-4</v>
      </c>
      <c r="D52">
        <v>7.6740156810772842E-3</v>
      </c>
      <c r="E52">
        <v>1.1942092251207611E-4</v>
      </c>
      <c r="F52">
        <v>2.5434683628364711E-3</v>
      </c>
      <c r="G52">
        <v>0</v>
      </c>
      <c r="H52">
        <v>8.1022421218614822E-5</v>
      </c>
      <c r="I52">
        <v>8.9123891424443724E-4</v>
      </c>
      <c r="J52">
        <v>2.8273377405166351E-2</v>
      </c>
      <c r="K52">
        <v>2.3654688093700482E-2</v>
      </c>
      <c r="L52">
        <v>1.161748064551701E-3</v>
      </c>
      <c r="M52">
        <v>1.7391037451425589E-2</v>
      </c>
      <c r="N52">
        <v>8.3255583724803107E-3</v>
      </c>
      <c r="O52">
        <v>1.831524333135514E-2</v>
      </c>
      <c r="P52">
        <v>1.744819782386655E-2</v>
      </c>
      <c r="Q52">
        <v>7.2184659141562952E-3</v>
      </c>
      <c r="R52">
        <v>3.7357100830419702E-3</v>
      </c>
      <c r="S52">
        <v>6.477077332258014E-3</v>
      </c>
      <c r="T52">
        <v>3.8526529107239717E-4</v>
      </c>
      <c r="U52">
        <v>2.5494759229922871E-2</v>
      </c>
      <c r="V52">
        <v>3.1953550332072748E-2</v>
      </c>
      <c r="W52">
        <v>1.1202243313747281E-2</v>
      </c>
      <c r="X52">
        <v>3.0096726409288752E-3</v>
      </c>
      <c r="Y52">
        <v>3.9287617669842463E-3</v>
      </c>
      <c r="Z52">
        <v>6.4671634431639757E-3</v>
      </c>
      <c r="AA52">
        <v>1.725575761351231E-2</v>
      </c>
      <c r="AB52">
        <v>1.563659808977951E-3</v>
      </c>
      <c r="AC52">
        <v>6.5100557782039837E-3</v>
      </c>
      <c r="AD52">
        <v>4.7283339973790304E-3</v>
      </c>
      <c r="AE52">
        <v>1.9860101982527899E-3</v>
      </c>
      <c r="AF52">
        <v>3.3261854899824407E-4</v>
      </c>
      <c r="AG52">
        <v>1.301153587995575E-3</v>
      </c>
      <c r="AH52">
        <v>4.0207197714557517E-2</v>
      </c>
      <c r="AI52">
        <v>7.4051369534787253E-3</v>
      </c>
      <c r="AJ52">
        <v>2.8965111472467251E-4</v>
      </c>
      <c r="AK52">
        <v>7.061408837270626E-3</v>
      </c>
      <c r="AL52">
        <v>1.11565809989496E-3</v>
      </c>
      <c r="AM52">
        <v>9.996840855177149E-4</v>
      </c>
      <c r="AN52">
        <v>5.2002065071875218E-3</v>
      </c>
      <c r="AO52">
        <v>5.3359901192176727E-2</v>
      </c>
      <c r="AP52">
        <v>0.10155685693143281</v>
      </c>
      <c r="AQ52">
        <v>3.3165752025767131E-2</v>
      </c>
      <c r="AR52">
        <v>9.7395503957522139E-2</v>
      </c>
      <c r="AS52">
        <v>0.16897562220503681</v>
      </c>
      <c r="AT52">
        <v>0.37388647021356619</v>
      </c>
      <c r="AU52">
        <v>2.0842848947961499</v>
      </c>
      <c r="AV52">
        <v>0.41586704738846397</v>
      </c>
      <c r="AW52">
        <v>4.5961659022245513E-2</v>
      </c>
      <c r="AX52">
        <v>5.6251491581241611E-2</v>
      </c>
      <c r="AY52">
        <v>9.282783806134845E-2</v>
      </c>
      <c r="AZ52">
        <v>0.3622590426953477</v>
      </c>
      <c r="BA52">
        <v>7.4936425962894012E-6</v>
      </c>
      <c r="BB52">
        <v>3.5698336954209091E-2</v>
      </c>
      <c r="BC52">
        <v>2.600809823879225E-2</v>
      </c>
      <c r="BD52">
        <v>9.1185604510625254E-3</v>
      </c>
      <c r="BE52">
        <v>2.5230329937149581E-3</v>
      </c>
      <c r="BF52">
        <v>2.115737112872032E-2</v>
      </c>
      <c r="BG52">
        <v>4.418062834548753E-7</v>
      </c>
      <c r="BH52">
        <v>0.23500570356799561</v>
      </c>
      <c r="BI52">
        <v>0.1226645910076086</v>
      </c>
      <c r="BJ52">
        <v>0.24561999152408079</v>
      </c>
      <c r="BK52">
        <v>3.5900268784618147E-2</v>
      </c>
      <c r="BL52">
        <v>8.551148445410233E-9</v>
      </c>
      <c r="BM52">
        <v>9.8281568542863453E-5</v>
      </c>
      <c r="BN52">
        <v>0.12791042082995491</v>
      </c>
      <c r="BO52">
        <v>0.16616583795006079</v>
      </c>
      <c r="BP52">
        <v>3.808022990631546E-2</v>
      </c>
      <c r="BQ52">
        <v>1.652384727020572</v>
      </c>
      <c r="BR52">
        <v>1.448600649959573E-2</v>
      </c>
      <c r="BS52">
        <v>3.2519742295798169E-3</v>
      </c>
      <c r="BT52">
        <v>4.4517017902188691E-2</v>
      </c>
      <c r="BU52">
        <v>0.29174488337533239</v>
      </c>
      <c r="BV52">
        <v>2.083259867142466E-2</v>
      </c>
      <c r="BW52">
        <v>2.845686524862678E-2</v>
      </c>
      <c r="BX52">
        <v>1.55078250879183E-2</v>
      </c>
      <c r="BY52">
        <v>3.4418835278414397E-2</v>
      </c>
      <c r="BZ52">
        <v>0.14271129575268679</v>
      </c>
      <c r="CA52">
        <v>2.546181069209972E-4</v>
      </c>
      <c r="CB52">
        <v>6.0315758084930227E-2</v>
      </c>
      <c r="CC52">
        <v>5.2448408993637327E-2</v>
      </c>
      <c r="CD52">
        <v>0</v>
      </c>
      <c r="CE52">
        <v>1.380154285844412E-2</v>
      </c>
      <c r="CF52">
        <v>0.77520763887969513</v>
      </c>
      <c r="CG52">
        <v>4.9661759756648167E-2</v>
      </c>
      <c r="CH52">
        <v>8.4106655454584487E-3</v>
      </c>
      <c r="CI52">
        <v>5.8261511887090361E-3</v>
      </c>
      <c r="CJ52">
        <v>8.1816543354875149E-5</v>
      </c>
      <c r="CK52">
        <v>8.3623984099413849E-4</v>
      </c>
      <c r="CL52">
        <v>6.5532240292634825E-2</v>
      </c>
      <c r="CM52">
        <v>0.44063183500788888</v>
      </c>
      <c r="CN52">
        <v>2.3562009546634891E-4</v>
      </c>
      <c r="CO52">
        <v>4.3796853670922684E-3</v>
      </c>
      <c r="CP52">
        <v>3.27547725608197E-3</v>
      </c>
      <c r="CQ52">
        <v>2.0750872959894001E-2</v>
      </c>
      <c r="CR52">
        <v>1.3911874687089359E-4</v>
      </c>
      <c r="CS52">
        <v>4.6865054322614751E-2</v>
      </c>
      <c r="CT52">
        <v>1.5754260247050419E-4</v>
      </c>
      <c r="CU52">
        <v>1.249430391789602E-3</v>
      </c>
      <c r="CV52">
        <v>1.3689187410820319E-3</v>
      </c>
      <c r="CW52">
        <v>11.546942794173731</v>
      </c>
      <c r="CX52">
        <v>0.119158131122636</v>
      </c>
      <c r="CY52">
        <v>0.92304195902478181</v>
      </c>
      <c r="CZ52">
        <v>8.3339120580039339E-2</v>
      </c>
      <c r="DA52">
        <v>8.9607427722228336E-2</v>
      </c>
      <c r="DB52">
        <v>2.578834482084795E-2</v>
      </c>
      <c r="DC52">
        <v>7.5960139592608621E-3</v>
      </c>
      <c r="DD52">
        <v>1.082807470293036E-2</v>
      </c>
      <c r="DE52">
        <v>3.7115509159783983E-2</v>
      </c>
      <c r="DF52">
        <v>2.0623423287917501E-2</v>
      </c>
      <c r="DG52">
        <v>3.387400890339785E-3</v>
      </c>
      <c r="DH52">
        <v>2.333485062746167E-2</v>
      </c>
      <c r="DI52">
        <v>6.9558144080031836E-4</v>
      </c>
    </row>
    <row r="53" spans="1:113" x14ac:dyDescent="0.2">
      <c r="A53" s="1" t="s">
        <v>289</v>
      </c>
      <c r="B53">
        <v>1.156647869630246</v>
      </c>
      <c r="C53">
        <v>1.6979024089923762E-2</v>
      </c>
      <c r="D53">
        <v>7.1828722792118133E-2</v>
      </c>
      <c r="E53">
        <v>6.5208518166981824E-3</v>
      </c>
      <c r="F53">
        <v>2.386120488401414E-2</v>
      </c>
      <c r="G53">
        <v>0</v>
      </c>
      <c r="H53">
        <v>2.4140831175467818E-3</v>
      </c>
      <c r="I53">
        <v>7.9765548678421751E-3</v>
      </c>
      <c r="J53">
        <v>2.206323910335819</v>
      </c>
      <c r="K53">
        <v>0.4054291366025578</v>
      </c>
      <c r="L53">
        <v>8.4763034094812617E-2</v>
      </c>
      <c r="M53">
        <v>0.73735730117425413</v>
      </c>
      <c r="N53">
        <v>0.25751943683202477</v>
      </c>
      <c r="O53">
        <v>0.76100804368013186</v>
      </c>
      <c r="P53">
        <v>0.87946460814886462</v>
      </c>
      <c r="Q53">
        <v>0.28775368412399061</v>
      </c>
      <c r="R53">
        <v>0.24402443420227471</v>
      </c>
      <c r="S53">
        <v>0.30011049949160312</v>
      </c>
      <c r="T53">
        <v>1.253916114856214E-2</v>
      </c>
      <c r="U53">
        <v>0.96830815311052865</v>
      </c>
      <c r="V53">
        <v>1.0236955204636691</v>
      </c>
      <c r="W53">
        <v>0.27615907852626659</v>
      </c>
      <c r="X53">
        <v>9.1525892550631149E-2</v>
      </c>
      <c r="Y53">
        <v>0.1180090566231197</v>
      </c>
      <c r="Z53">
        <v>0.22888973882578381</v>
      </c>
      <c r="AA53">
        <v>0.44067258081465799</v>
      </c>
      <c r="AB53">
        <v>1.6049183045476371E-2</v>
      </c>
      <c r="AC53">
        <v>8.1548537234349128E-2</v>
      </c>
      <c r="AD53">
        <v>5.3490729063430491E-2</v>
      </c>
      <c r="AE53">
        <v>2.152179137357044E-2</v>
      </c>
      <c r="AF53">
        <v>6.5430836348610768E-3</v>
      </c>
      <c r="AG53">
        <v>1.7098092710527622E-2</v>
      </c>
      <c r="AH53">
        <v>0.52862635930098767</v>
      </c>
      <c r="AI53">
        <v>0.14064658811635489</v>
      </c>
      <c r="AJ53">
        <v>9.3725182201067764E-3</v>
      </c>
      <c r="AK53">
        <v>0.2174413426116312</v>
      </c>
      <c r="AL53">
        <v>2.5971988751555951E-2</v>
      </c>
      <c r="AM53">
        <v>1.363841390750304E-2</v>
      </c>
      <c r="AN53">
        <v>5.6259431938764079E-2</v>
      </c>
      <c r="AO53">
        <v>0.56380265010857178</v>
      </c>
      <c r="AP53">
        <v>0.99916217677972519</v>
      </c>
      <c r="AQ53">
        <v>0.1988042644568164</v>
      </c>
      <c r="AR53">
        <v>0.78808521835025869</v>
      </c>
      <c r="AS53">
        <v>1.4203676960660521</v>
      </c>
      <c r="AT53">
        <v>7.5298868795820664E-2</v>
      </c>
      <c r="AU53">
        <v>0.2275922479189669</v>
      </c>
      <c r="AV53">
        <v>0.49594045084337518</v>
      </c>
      <c r="AW53">
        <v>0.50589137373734228</v>
      </c>
      <c r="AX53">
        <v>0.53216056343608975</v>
      </c>
      <c r="AY53">
        <v>8.1469518765236136E-3</v>
      </c>
      <c r="AZ53">
        <v>2.6976208820842739E-2</v>
      </c>
      <c r="BA53">
        <v>1.497238445433096E-2</v>
      </c>
      <c r="BB53">
        <v>1.2739820640734201</v>
      </c>
      <c r="BC53">
        <v>1.076560343768322</v>
      </c>
      <c r="BD53">
        <v>0.1761536290998689</v>
      </c>
      <c r="BE53">
        <v>6.8528138490156196E-2</v>
      </c>
      <c r="BF53">
        <v>0.7472354096886441</v>
      </c>
      <c r="BG53">
        <v>1.9429456934249931E-5</v>
      </c>
      <c r="BH53">
        <v>3.5265286955475532</v>
      </c>
      <c r="BI53">
        <v>1.973904378602108</v>
      </c>
      <c r="BJ53">
        <v>3.4921145225150472</v>
      </c>
      <c r="BK53">
        <v>0.55899447660192636</v>
      </c>
      <c r="BL53">
        <v>2.3334235452068541E-6</v>
      </c>
      <c r="BM53">
        <v>0.186626304271894</v>
      </c>
      <c r="BN53">
        <v>3.9020366184484092</v>
      </c>
      <c r="BO53">
        <v>1.6397338895481779</v>
      </c>
      <c r="BP53">
        <v>0.5401515102120914</v>
      </c>
      <c r="BQ53">
        <v>1.3084151016069261</v>
      </c>
      <c r="BR53">
        <v>0.23590359764623381</v>
      </c>
      <c r="BS53">
        <v>5.7685271048419501E-2</v>
      </c>
      <c r="BT53">
        <v>1.494633984449629</v>
      </c>
      <c r="BU53">
        <v>6.9758331308849462</v>
      </c>
      <c r="BV53">
        <v>0.41932661504498459</v>
      </c>
      <c r="BW53">
        <v>0.52655902455862802</v>
      </c>
      <c r="BX53">
        <v>0.3682960387638986</v>
      </c>
      <c r="BY53">
        <v>0.72372918922306906</v>
      </c>
      <c r="BZ53">
        <v>1.13796315021982</v>
      </c>
      <c r="CA53">
        <v>9.1151001430440273E-3</v>
      </c>
      <c r="CB53">
        <v>0.89543244804960409</v>
      </c>
      <c r="CC53">
        <v>0.74060835175197126</v>
      </c>
      <c r="CD53">
        <v>0</v>
      </c>
      <c r="CE53">
        <v>0.27360459904325612</v>
      </c>
      <c r="CF53">
        <v>4.1435364937900996</v>
      </c>
      <c r="CG53">
        <v>0.90192048737821207</v>
      </c>
      <c r="CH53">
        <v>0.1407780484960765</v>
      </c>
      <c r="CI53">
        <v>7.4783565193277335E-2</v>
      </c>
      <c r="CJ53">
        <v>2.4496573911892568E-3</v>
      </c>
      <c r="CK53">
        <v>1.3862446166580691E-2</v>
      </c>
      <c r="CL53">
        <v>0.1957113324314341</v>
      </c>
      <c r="CM53">
        <v>1.7983498871291921</v>
      </c>
      <c r="CN53">
        <v>5.4346821956666493E-3</v>
      </c>
      <c r="CO53">
        <v>5.8378558891151761E-2</v>
      </c>
      <c r="CP53">
        <v>7.8006118782432618E-2</v>
      </c>
      <c r="CQ53">
        <v>0.36527630742756262</v>
      </c>
      <c r="CR53">
        <v>3.9971060221549656E-3</v>
      </c>
      <c r="CS53">
        <v>0.93249657434914446</v>
      </c>
      <c r="CT53">
        <v>3.5413553637379581E-3</v>
      </c>
      <c r="CU53">
        <v>2.5183285578009511E-2</v>
      </c>
      <c r="CV53">
        <v>2.3562128886281401E-2</v>
      </c>
      <c r="CW53">
        <v>5.3519907159600182</v>
      </c>
      <c r="CX53">
        <v>2.4693409514100302</v>
      </c>
      <c r="CY53">
        <v>7.9190290978215359</v>
      </c>
      <c r="CZ53">
        <v>1.2870663816056429</v>
      </c>
      <c r="DA53">
        <v>1.0625534632056921</v>
      </c>
      <c r="DB53">
        <v>0.47427731744601082</v>
      </c>
      <c r="DC53">
        <v>0.1768145637455282</v>
      </c>
      <c r="DD53">
        <v>0.23903574806857469</v>
      </c>
      <c r="DE53">
        <v>0.94881355748327367</v>
      </c>
      <c r="DF53">
        <v>0.6990862859812419</v>
      </c>
      <c r="DG53">
        <v>6.6358476127682406E-2</v>
      </c>
      <c r="DH53">
        <v>0.59854061345135579</v>
      </c>
      <c r="DI53">
        <v>1.4200220663284659E-2</v>
      </c>
    </row>
    <row r="54" spans="1:113" x14ac:dyDescent="0.2">
      <c r="A54" s="1" t="s">
        <v>290</v>
      </c>
      <c r="B54">
        <v>124.6681052960674</v>
      </c>
      <c r="C54">
        <v>1.138021410204715</v>
      </c>
      <c r="D54">
        <v>7.4791703779884564</v>
      </c>
      <c r="E54">
        <v>0.20175482282473339</v>
      </c>
      <c r="F54">
        <v>1.413634656326141</v>
      </c>
      <c r="G54">
        <v>0</v>
      </c>
      <c r="H54">
        <v>0.23082716711593751</v>
      </c>
      <c r="I54">
        <v>0.43229837204761479</v>
      </c>
      <c r="J54">
        <v>70.034819392602643</v>
      </c>
      <c r="K54">
        <v>22.791663871760569</v>
      </c>
      <c r="L54">
        <v>2.7105544146688429</v>
      </c>
      <c r="M54">
        <v>45.467686084862919</v>
      </c>
      <c r="N54">
        <v>21.41633862589542</v>
      </c>
      <c r="O54">
        <v>61.390225527103958</v>
      </c>
      <c r="P54">
        <v>59.436456153501787</v>
      </c>
      <c r="Q54">
        <v>19.08307605913307</v>
      </c>
      <c r="R54">
        <v>10.231291361997711</v>
      </c>
      <c r="S54">
        <v>15.603725616639659</v>
      </c>
      <c r="T54">
        <v>0.87898148124553799</v>
      </c>
      <c r="U54">
        <v>84.910317038094661</v>
      </c>
      <c r="V54">
        <v>82.112461309684477</v>
      </c>
      <c r="W54">
        <v>38.974841845486061</v>
      </c>
      <c r="X54">
        <v>9.7629262726899793</v>
      </c>
      <c r="Y54">
        <v>18.669356038184439</v>
      </c>
      <c r="Z54">
        <v>16.804038787587501</v>
      </c>
      <c r="AA54">
        <v>60.580683414904982</v>
      </c>
      <c r="AB54">
        <v>3.3505177588464772</v>
      </c>
      <c r="AC54">
        <v>14.305493838162301</v>
      </c>
      <c r="AD54">
        <v>9.5589942005926698</v>
      </c>
      <c r="AE54">
        <v>4.9264394924616006</v>
      </c>
      <c r="AF54">
        <v>1.155501537976352</v>
      </c>
      <c r="AG54">
        <v>3.1893895156355532</v>
      </c>
      <c r="AH54">
        <v>83.688375184584601</v>
      </c>
      <c r="AI54">
        <v>10.98187776747068</v>
      </c>
      <c r="AJ54">
        <v>0.9907260429508451</v>
      </c>
      <c r="AK54">
        <v>32.671584098370239</v>
      </c>
      <c r="AL54">
        <v>2.968809830891034</v>
      </c>
      <c r="AM54">
        <v>2.3753273173676832</v>
      </c>
      <c r="AN54">
        <v>3.6677666924571941</v>
      </c>
      <c r="AO54">
        <v>59.833422585149243</v>
      </c>
      <c r="AP54">
        <v>117.2446397635409</v>
      </c>
      <c r="AQ54">
        <v>26.781661879244329</v>
      </c>
      <c r="AR54">
        <v>62.795889271331717</v>
      </c>
      <c r="AS54">
        <v>135.92037164175289</v>
      </c>
      <c r="AT54">
        <v>9.966988701832264</v>
      </c>
      <c r="AU54">
        <v>20.03326305908644</v>
      </c>
      <c r="AV54">
        <v>7.7273929339850858</v>
      </c>
      <c r="AW54">
        <v>52.637942909449613</v>
      </c>
      <c r="AX54">
        <v>58.754627840828448</v>
      </c>
      <c r="AY54">
        <v>0.71241556774490089</v>
      </c>
      <c r="AZ54">
        <v>2.3372196347502499</v>
      </c>
      <c r="BA54">
        <v>1.940705754849761E-2</v>
      </c>
      <c r="BB54">
        <v>2990.6376604223101</v>
      </c>
      <c r="BC54">
        <v>1560.089963870013</v>
      </c>
      <c r="BD54">
        <v>57.803583056570488</v>
      </c>
      <c r="BE54">
        <v>17.852904843385861</v>
      </c>
      <c r="BF54">
        <v>36.27220357541529</v>
      </c>
      <c r="BG54">
        <v>1.167866584545313E-3</v>
      </c>
      <c r="BH54">
        <v>399.92509924581759</v>
      </c>
      <c r="BI54">
        <v>275.31013822538461</v>
      </c>
      <c r="BJ54">
        <v>381.71640638016578</v>
      </c>
      <c r="BK54">
        <v>48.420406831259093</v>
      </c>
      <c r="BL54">
        <v>8.5418424824938632E-6</v>
      </c>
      <c r="BM54">
        <v>0.252679556887905</v>
      </c>
      <c r="BN54">
        <v>160.99699588209981</v>
      </c>
      <c r="BO54">
        <v>139.20846832646251</v>
      </c>
      <c r="BP54">
        <v>15.22024716233237</v>
      </c>
      <c r="BQ54">
        <v>105.2081644789878</v>
      </c>
      <c r="BR54">
        <v>20.0859782933912</v>
      </c>
      <c r="BS54">
        <v>4.3530061950990273</v>
      </c>
      <c r="BT54">
        <v>209.11925548111429</v>
      </c>
      <c r="BU54">
        <v>729.91104604067607</v>
      </c>
      <c r="BV54">
        <v>38.744386023145168</v>
      </c>
      <c r="BW54">
        <v>63.801306517259057</v>
      </c>
      <c r="BX54">
        <v>23.431332446296981</v>
      </c>
      <c r="BY54">
        <v>72.429961684572106</v>
      </c>
      <c r="BZ54">
        <v>115.2541581617054</v>
      </c>
      <c r="CA54">
        <v>0.28775733054750791</v>
      </c>
      <c r="CB54">
        <v>81.366439071665852</v>
      </c>
      <c r="CC54">
        <v>57.722646745429103</v>
      </c>
      <c r="CD54">
        <v>0</v>
      </c>
      <c r="CE54">
        <v>30.717785861206782</v>
      </c>
      <c r="CF54">
        <v>436.90115198652779</v>
      </c>
      <c r="CG54">
        <v>211.16501801360539</v>
      </c>
      <c r="CH54">
        <v>22.897843027628401</v>
      </c>
      <c r="CI54">
        <v>12.047982549007889</v>
      </c>
      <c r="CJ54">
        <v>0.1477953108015605</v>
      </c>
      <c r="CK54">
        <v>1.1477857287853499</v>
      </c>
      <c r="CL54">
        <v>23.041558110738219</v>
      </c>
      <c r="CM54">
        <v>164.16423652967299</v>
      </c>
      <c r="CN54">
        <v>0.42280231119115419</v>
      </c>
      <c r="CO54">
        <v>7.3277201272097017</v>
      </c>
      <c r="CP54">
        <v>7.2297064359126404</v>
      </c>
      <c r="CQ54">
        <v>24.100882806417889</v>
      </c>
      <c r="CR54">
        <v>0.24551143709629031</v>
      </c>
      <c r="CS54">
        <v>89.319091327157025</v>
      </c>
      <c r="CT54">
        <v>0.31596287875536061</v>
      </c>
      <c r="CU54">
        <v>2.935891775441855</v>
      </c>
      <c r="CV54">
        <v>1.967749450328145</v>
      </c>
      <c r="CW54">
        <v>607.7355956110091</v>
      </c>
      <c r="CX54">
        <v>330.08741840594251</v>
      </c>
      <c r="CY54">
        <v>1025.8163642575259</v>
      </c>
      <c r="CZ54">
        <v>122.700188715783</v>
      </c>
      <c r="DA54">
        <v>158.12314975443411</v>
      </c>
      <c r="DB54">
        <v>38.395435264337863</v>
      </c>
      <c r="DC54">
        <v>22.139356790125309</v>
      </c>
      <c r="DD54">
        <v>22.13593393099713</v>
      </c>
      <c r="DE54">
        <v>106.3060333641204</v>
      </c>
      <c r="DF54">
        <v>44.435336085809631</v>
      </c>
      <c r="DG54">
        <v>4.2091604802237317</v>
      </c>
      <c r="DH54">
        <v>47.781649350376753</v>
      </c>
      <c r="DI54">
        <v>1.400161061826005</v>
      </c>
    </row>
    <row r="55" spans="1:113" x14ac:dyDescent="0.2">
      <c r="A55" s="1" t="s">
        <v>291</v>
      </c>
      <c r="B55">
        <v>24.571100671257131</v>
      </c>
      <c r="C55">
        <v>0.24953128656769641</v>
      </c>
      <c r="D55">
        <v>2.4379515016035018</v>
      </c>
      <c r="E55">
        <v>4.1109714763443828E-2</v>
      </c>
      <c r="F55">
        <v>0.29260311186324911</v>
      </c>
      <c r="G55">
        <v>0</v>
      </c>
      <c r="H55">
        <v>3.9850005578147552E-2</v>
      </c>
      <c r="I55">
        <v>8.9160502397961902E-2</v>
      </c>
      <c r="J55">
        <v>23.241682676389232</v>
      </c>
      <c r="K55">
        <v>5.9620313016299979</v>
      </c>
      <c r="L55">
        <v>0.85269454980253656</v>
      </c>
      <c r="M55">
        <v>19.85322333393631</v>
      </c>
      <c r="N55">
        <v>3.0700235698119251</v>
      </c>
      <c r="O55">
        <v>16.90524386736692</v>
      </c>
      <c r="P55">
        <v>21.518016729973368</v>
      </c>
      <c r="Q55">
        <v>6.1394114297698907</v>
      </c>
      <c r="R55">
        <v>3.947488151253729</v>
      </c>
      <c r="S55">
        <v>4.8071748821514184</v>
      </c>
      <c r="T55">
        <v>0.62162792777651754</v>
      </c>
      <c r="U55">
        <v>18.219835083639751</v>
      </c>
      <c r="V55">
        <v>21.65176439579259</v>
      </c>
      <c r="W55">
        <v>11.186009096054709</v>
      </c>
      <c r="X55">
        <v>2.8476658765212308</v>
      </c>
      <c r="Y55">
        <v>8.0028106940631218</v>
      </c>
      <c r="Z55">
        <v>4.0395045865259354</v>
      </c>
      <c r="AA55">
        <v>26.393806214833941</v>
      </c>
      <c r="AB55">
        <v>0.82205412315623039</v>
      </c>
      <c r="AC55">
        <v>3.4602971344562579</v>
      </c>
      <c r="AD55">
        <v>2.3153464195565139</v>
      </c>
      <c r="AE55">
        <v>1.1299893694088989</v>
      </c>
      <c r="AF55">
        <v>0.23593226633008429</v>
      </c>
      <c r="AG55">
        <v>0.73417267086654692</v>
      </c>
      <c r="AH55">
        <v>20.456840359618479</v>
      </c>
      <c r="AI55">
        <v>3.8513983194578301</v>
      </c>
      <c r="AJ55">
        <v>0.2014080130547112</v>
      </c>
      <c r="AK55">
        <v>9.0384723520980579</v>
      </c>
      <c r="AL55">
        <v>0.67374177998953821</v>
      </c>
      <c r="AM55">
        <v>0.50836983421423065</v>
      </c>
      <c r="AN55">
        <v>1.079100965386788</v>
      </c>
      <c r="AO55">
        <v>15.843445987017491</v>
      </c>
      <c r="AP55">
        <v>27.104132731047081</v>
      </c>
      <c r="AQ55">
        <v>7.5398044533114152</v>
      </c>
      <c r="AR55">
        <v>18.82992903722965</v>
      </c>
      <c r="AS55">
        <v>46.693810635829522</v>
      </c>
      <c r="AT55">
        <v>1.962177786630809</v>
      </c>
      <c r="AU55">
        <v>5.1819250481910073</v>
      </c>
      <c r="AV55">
        <v>1.9347260295794591</v>
      </c>
      <c r="AW55">
        <v>11.829979295849091</v>
      </c>
      <c r="AX55">
        <v>14.301131196103549</v>
      </c>
      <c r="AY55">
        <v>0.1832986691164703</v>
      </c>
      <c r="AZ55">
        <v>0.62172815679013382</v>
      </c>
      <c r="BA55">
        <v>4.2770073779768488E-3</v>
      </c>
      <c r="BB55">
        <v>169.70018951991531</v>
      </c>
      <c r="BC55">
        <v>320.45279891880188</v>
      </c>
      <c r="BD55">
        <v>4.872828217543633</v>
      </c>
      <c r="BE55">
        <v>1.718012698963179</v>
      </c>
      <c r="BF55">
        <v>8.666795232326912</v>
      </c>
      <c r="BG55">
        <v>4.4886094083899589E-4</v>
      </c>
      <c r="BH55">
        <v>92.233040868429242</v>
      </c>
      <c r="BI55">
        <v>56.206449673047487</v>
      </c>
      <c r="BJ55">
        <v>91.180083002944741</v>
      </c>
      <c r="BK55">
        <v>11.638098853258629</v>
      </c>
      <c r="BL55">
        <v>4.4090582813052144E-6</v>
      </c>
      <c r="BM55">
        <v>5.3652357346567203E-2</v>
      </c>
      <c r="BN55">
        <v>23.967798159003241</v>
      </c>
      <c r="BO55">
        <v>37.858226643746853</v>
      </c>
      <c r="BP55">
        <v>4.5571172439774728</v>
      </c>
      <c r="BQ55">
        <v>49.958062924313161</v>
      </c>
      <c r="BR55">
        <v>3.5948248387593171</v>
      </c>
      <c r="BS55">
        <v>1.3107622550596629</v>
      </c>
      <c r="BT55">
        <v>35.331283291049857</v>
      </c>
      <c r="BU55">
        <v>143.3693487639791</v>
      </c>
      <c r="BV55">
        <v>8.7540258751674642</v>
      </c>
      <c r="BW55">
        <v>12.79831787026399</v>
      </c>
      <c r="BX55">
        <v>6.1436996520136136</v>
      </c>
      <c r="BY55">
        <v>13.38044933939144</v>
      </c>
      <c r="BZ55">
        <v>23.69635120869204</v>
      </c>
      <c r="CA55">
        <v>0.1220454683922539</v>
      </c>
      <c r="CB55">
        <v>19.971609700134739</v>
      </c>
      <c r="CC55">
        <v>15.72502324406129</v>
      </c>
      <c r="CD55">
        <v>0</v>
      </c>
      <c r="CE55">
        <v>6.1426778741716088</v>
      </c>
      <c r="CF55">
        <v>88.870870875470956</v>
      </c>
      <c r="CG55">
        <v>24.690822032984752</v>
      </c>
      <c r="CH55">
        <v>3.601539685220926</v>
      </c>
      <c r="CI55">
        <v>1.7658852547746291</v>
      </c>
      <c r="CJ55">
        <v>4.5482190841554887E-2</v>
      </c>
      <c r="CK55">
        <v>0.2745854785252746</v>
      </c>
      <c r="CL55">
        <v>4.2616117264683684</v>
      </c>
      <c r="CM55">
        <v>35.833145871929517</v>
      </c>
      <c r="CN55">
        <v>0.1120475694139294</v>
      </c>
      <c r="CO55">
        <v>1.264514870315818</v>
      </c>
      <c r="CP55">
        <v>1.492565160607511</v>
      </c>
      <c r="CQ55">
        <v>5.3119891934267169</v>
      </c>
      <c r="CR55">
        <v>7.5359307587578597E-2</v>
      </c>
      <c r="CS55">
        <v>21.513631137448801</v>
      </c>
      <c r="CT55">
        <v>6.0422239306341767E-2</v>
      </c>
      <c r="CU55">
        <v>0.54638084972870071</v>
      </c>
      <c r="CV55">
        <v>0.42683676801053649</v>
      </c>
      <c r="CW55">
        <v>138.02214075748259</v>
      </c>
      <c r="CX55">
        <v>63.885915024484099</v>
      </c>
      <c r="CY55">
        <v>228.08467337126081</v>
      </c>
      <c r="CZ55">
        <v>24.619835724699922</v>
      </c>
      <c r="DA55">
        <v>29.071638562021889</v>
      </c>
      <c r="DB55">
        <v>10.18201832491958</v>
      </c>
      <c r="DC55">
        <v>3.730343014830841</v>
      </c>
      <c r="DD55">
        <v>4.88779297539973</v>
      </c>
      <c r="DE55">
        <v>18.35436178622178</v>
      </c>
      <c r="DF55">
        <v>9.259259776724118</v>
      </c>
      <c r="DG55">
        <v>1.082438334242237</v>
      </c>
      <c r="DH55">
        <v>10.362115100126781</v>
      </c>
      <c r="DI55">
        <v>0.97806863474538941</v>
      </c>
    </row>
    <row r="56" spans="1:113" x14ac:dyDescent="0.2">
      <c r="A56" s="1" t="s">
        <v>292</v>
      </c>
      <c r="B56">
        <v>0.56455193255359559</v>
      </c>
      <c r="C56">
        <v>4.8754440400701586E-3</v>
      </c>
      <c r="D56">
        <v>3.4989832666488849E-2</v>
      </c>
      <c r="E56">
        <v>1.177795593157239E-3</v>
      </c>
      <c r="F56">
        <v>3.1172216504106329E-2</v>
      </c>
      <c r="G56">
        <v>0</v>
      </c>
      <c r="H56">
        <v>7.7728451667602363E-4</v>
      </c>
      <c r="I56">
        <v>2.5366564216198081E-3</v>
      </c>
      <c r="J56">
        <v>0.34474839798263529</v>
      </c>
      <c r="K56">
        <v>0.12046128199415181</v>
      </c>
      <c r="L56">
        <v>1.2154331331058541E-2</v>
      </c>
      <c r="M56">
        <v>0.24604637261160761</v>
      </c>
      <c r="N56">
        <v>0.1063957250798134</v>
      </c>
      <c r="O56">
        <v>0.28095270560024987</v>
      </c>
      <c r="P56">
        <v>0.2454799197413432</v>
      </c>
      <c r="Q56">
        <v>8.1333874054523581E-2</v>
      </c>
      <c r="R56">
        <v>5.6845568687055988E-2</v>
      </c>
      <c r="S56">
        <v>0.1135408369191374</v>
      </c>
      <c r="T56">
        <v>4.1345309231927488E-3</v>
      </c>
      <c r="U56">
        <v>0.22587367061169841</v>
      </c>
      <c r="V56">
        <v>0.16749891533799921</v>
      </c>
      <c r="W56">
        <v>4.8149110074940223E-2</v>
      </c>
      <c r="X56">
        <v>2.8892918326104279E-2</v>
      </c>
      <c r="Y56">
        <v>4.1217527810203602E-2</v>
      </c>
      <c r="Z56">
        <v>5.6543466287901717E-2</v>
      </c>
      <c r="AA56">
        <v>0.1993695068825275</v>
      </c>
      <c r="AB56">
        <v>5.8491008754126368E-3</v>
      </c>
      <c r="AC56">
        <v>3.5368331042919851E-2</v>
      </c>
      <c r="AD56">
        <v>2.7346015779843979E-2</v>
      </c>
      <c r="AE56">
        <v>1.0210541454175701E-2</v>
      </c>
      <c r="AF56">
        <v>3.717567380319804E-3</v>
      </c>
      <c r="AG56">
        <v>9.9409397704363321E-3</v>
      </c>
      <c r="AH56">
        <v>0.19628201635266301</v>
      </c>
      <c r="AI56">
        <v>2.750049667190093E-2</v>
      </c>
      <c r="AJ56">
        <v>3.4089128573202149E-3</v>
      </c>
      <c r="AK56">
        <v>4.3283691535230082E-2</v>
      </c>
      <c r="AL56">
        <v>1.2118478702138041E-2</v>
      </c>
      <c r="AM56">
        <v>6.7930947880696984E-3</v>
      </c>
      <c r="AN56">
        <v>1.1658792979645369E-2</v>
      </c>
      <c r="AO56">
        <v>0.22265087156413951</v>
      </c>
      <c r="AP56">
        <v>0.225908769452206</v>
      </c>
      <c r="AQ56">
        <v>6.7333369658366587E-2</v>
      </c>
      <c r="AR56">
        <v>0.20768996795880479</v>
      </c>
      <c r="AS56">
        <v>0.36189721163807909</v>
      </c>
      <c r="AT56">
        <v>4.5374598314785589E-2</v>
      </c>
      <c r="AU56">
        <v>5.8716939753724023E-2</v>
      </c>
      <c r="AV56">
        <v>2.5757295585853341E-2</v>
      </c>
      <c r="AW56">
        <v>0.12668224879874479</v>
      </c>
      <c r="AX56">
        <v>0.17485375515901269</v>
      </c>
      <c r="AY56">
        <v>2.1592722308837659E-3</v>
      </c>
      <c r="AZ56">
        <v>6.3748995769939898E-3</v>
      </c>
      <c r="BA56">
        <v>6.4321495187144852E-5</v>
      </c>
      <c r="BB56">
        <v>0.77187261725265255</v>
      </c>
      <c r="BC56">
        <v>0.44907700767196351</v>
      </c>
      <c r="BD56">
        <v>55.070414533027567</v>
      </c>
      <c r="BE56">
        <v>2.0676710799544669</v>
      </c>
      <c r="BF56">
        <v>0.96273398735462135</v>
      </c>
      <c r="BG56">
        <v>1.405507314536177E-5</v>
      </c>
      <c r="BH56">
        <v>1.891460979052964</v>
      </c>
      <c r="BI56">
        <v>3.4052846681020741</v>
      </c>
      <c r="BJ56">
        <v>1.6917372648991791</v>
      </c>
      <c r="BK56">
        <v>0.26500449079369481</v>
      </c>
      <c r="BL56">
        <v>2.7890331498798509E-8</v>
      </c>
      <c r="BM56">
        <v>8.5012521058318497E-4</v>
      </c>
      <c r="BN56">
        <v>0.50424568843098172</v>
      </c>
      <c r="BO56">
        <v>0.62672034666776599</v>
      </c>
      <c r="BP56">
        <v>7.4097006120790621E-2</v>
      </c>
      <c r="BQ56">
        <v>0.31012547513888261</v>
      </c>
      <c r="BR56">
        <v>0.1051449419605676</v>
      </c>
      <c r="BS56">
        <v>2.3562610102613169E-2</v>
      </c>
      <c r="BT56">
        <v>2.127021252964675</v>
      </c>
      <c r="BU56">
        <v>5.4629598228127607</v>
      </c>
      <c r="BV56">
        <v>0.14569948983146619</v>
      </c>
      <c r="BW56">
        <v>0.18549879467250829</v>
      </c>
      <c r="BX56">
        <v>0.1126693123342471</v>
      </c>
      <c r="BY56">
        <v>0.19523384580877931</v>
      </c>
      <c r="BZ56">
        <v>0.88025261733157256</v>
      </c>
      <c r="CA56">
        <v>8.7185560302486934E-4</v>
      </c>
      <c r="CB56">
        <v>0.28778104957599948</v>
      </c>
      <c r="CC56">
        <v>0.73476567878706034</v>
      </c>
      <c r="CD56">
        <v>0</v>
      </c>
      <c r="CE56">
        <v>7.7531905361362063E-2</v>
      </c>
      <c r="CF56">
        <v>4.2482612262094461</v>
      </c>
      <c r="CG56">
        <v>0.36359453682670739</v>
      </c>
      <c r="CH56">
        <v>0.23779076191512791</v>
      </c>
      <c r="CI56">
        <v>8.5347001782678553E-2</v>
      </c>
      <c r="CJ56">
        <v>5.2924535070866753E-4</v>
      </c>
      <c r="CK56">
        <v>6.3172715007319639E-3</v>
      </c>
      <c r="CL56">
        <v>0.1713267693006294</v>
      </c>
      <c r="CM56">
        <v>0.88324231362687389</v>
      </c>
      <c r="CN56">
        <v>2.1930288220891421E-3</v>
      </c>
      <c r="CO56">
        <v>4.1844932498257097E-2</v>
      </c>
      <c r="CP56">
        <v>4.9285070432347831E-2</v>
      </c>
      <c r="CQ56">
        <v>0.19488941339604801</v>
      </c>
      <c r="CR56">
        <v>7.3733421491172305E-4</v>
      </c>
      <c r="CS56">
        <v>0.27663661299249381</v>
      </c>
      <c r="CT56">
        <v>2.8436368130617539E-3</v>
      </c>
      <c r="CU56">
        <v>2.5991254180926279E-2</v>
      </c>
      <c r="CV56">
        <v>1.7144356834810349E-2</v>
      </c>
      <c r="CW56">
        <v>4.9265338773220702</v>
      </c>
      <c r="CX56">
        <v>2.5468299390924618</v>
      </c>
      <c r="CY56">
        <v>4.2274212031258642</v>
      </c>
      <c r="CZ56">
        <v>1.8926709075156181</v>
      </c>
      <c r="DA56">
        <v>1.2626683490867661</v>
      </c>
      <c r="DB56">
        <v>0.22286493294524951</v>
      </c>
      <c r="DC56">
        <v>0.2085835117150753</v>
      </c>
      <c r="DD56">
        <v>0.15411057339079859</v>
      </c>
      <c r="DE56">
        <v>1.3603556085496651</v>
      </c>
      <c r="DF56">
        <v>0.29530694483121439</v>
      </c>
      <c r="DG56">
        <v>6.1468832544900182E-2</v>
      </c>
      <c r="DH56">
        <v>0.80953910004005636</v>
      </c>
      <c r="DI56">
        <v>7.2627351827772666E-3</v>
      </c>
    </row>
    <row r="57" spans="1:113" x14ac:dyDescent="0.2">
      <c r="A57" s="1" t="s">
        <v>293</v>
      </c>
      <c r="B57">
        <v>5.1380573899393536</v>
      </c>
      <c r="C57">
        <v>4.5136642830873312E-2</v>
      </c>
      <c r="D57">
        <v>0.74280101735697679</v>
      </c>
      <c r="E57">
        <v>6.4742331135560927E-3</v>
      </c>
      <c r="F57">
        <v>7.6824283469114241E-2</v>
      </c>
      <c r="G57">
        <v>0</v>
      </c>
      <c r="H57">
        <v>5.5301362245951616E-3</v>
      </c>
      <c r="I57">
        <v>2.048076261929271E-2</v>
      </c>
      <c r="J57">
        <v>3.9321136716356362</v>
      </c>
      <c r="K57">
        <v>1.2533963651422</v>
      </c>
      <c r="L57">
        <v>0.24565676437366879</v>
      </c>
      <c r="M57">
        <v>2.7260568188601941</v>
      </c>
      <c r="N57">
        <v>0.69857226791773619</v>
      </c>
      <c r="O57">
        <v>2.7304082114070609</v>
      </c>
      <c r="P57">
        <v>3.3508343464061241</v>
      </c>
      <c r="Q57">
        <v>1.019971950983122</v>
      </c>
      <c r="R57">
        <v>0.63198104353553897</v>
      </c>
      <c r="S57">
        <v>0.78729311807050584</v>
      </c>
      <c r="T57">
        <v>7.7811536769010745E-2</v>
      </c>
      <c r="U57">
        <v>6.1703783695084917</v>
      </c>
      <c r="V57">
        <v>7.0970889659923886</v>
      </c>
      <c r="W57">
        <v>1.635184912452754</v>
      </c>
      <c r="X57">
        <v>0.49730405300179831</v>
      </c>
      <c r="Y57">
        <v>1.252237875634324</v>
      </c>
      <c r="Z57">
        <v>0.67772514970999054</v>
      </c>
      <c r="AA57">
        <v>4.8357131894304368</v>
      </c>
      <c r="AB57">
        <v>0.21962478928342999</v>
      </c>
      <c r="AC57">
        <v>0.87381973466350693</v>
      </c>
      <c r="AD57">
        <v>0.5842526605984586</v>
      </c>
      <c r="AE57">
        <v>0.27830325012089341</v>
      </c>
      <c r="AF57">
        <v>4.4549429504417898E-2</v>
      </c>
      <c r="AG57">
        <v>0.2191554899007446</v>
      </c>
      <c r="AH57">
        <v>5.1624421269015501</v>
      </c>
      <c r="AI57">
        <v>0.60434180341191457</v>
      </c>
      <c r="AJ57">
        <v>2.5743393900022459E-2</v>
      </c>
      <c r="AK57">
        <v>1.0452090151911171</v>
      </c>
      <c r="AL57">
        <v>0.25852532308546361</v>
      </c>
      <c r="AM57">
        <v>0.17709899629696341</v>
      </c>
      <c r="AN57">
        <v>0.18219004322857091</v>
      </c>
      <c r="AO57">
        <v>3.4389317707814882</v>
      </c>
      <c r="AP57">
        <v>3.0698105559763702</v>
      </c>
      <c r="AQ57">
        <v>0.9373811948805667</v>
      </c>
      <c r="AR57">
        <v>3.096420542758477</v>
      </c>
      <c r="AS57">
        <v>6.9929504870848351</v>
      </c>
      <c r="AT57">
        <v>0.47803549493529568</v>
      </c>
      <c r="AU57">
        <v>0.89876902398243663</v>
      </c>
      <c r="AV57">
        <v>0.32604929197784649</v>
      </c>
      <c r="AW57">
        <v>2.156335278681639</v>
      </c>
      <c r="AX57">
        <v>4.2971388656957821</v>
      </c>
      <c r="AY57">
        <v>3.3078288612177972E-2</v>
      </c>
      <c r="AZ57">
        <v>0.106658915622464</v>
      </c>
      <c r="BA57">
        <v>1.0486058246175121E-3</v>
      </c>
      <c r="BB57">
        <v>4.5885849212944141</v>
      </c>
      <c r="BC57">
        <v>2.8708544582909878</v>
      </c>
      <c r="BD57">
        <v>1.477267333282144</v>
      </c>
      <c r="BE57">
        <v>203.58769048269679</v>
      </c>
      <c r="BF57">
        <v>55.754284644356538</v>
      </c>
      <c r="BG57">
        <v>5.4948838057617541E-3</v>
      </c>
      <c r="BH57">
        <v>19.245616676127391</v>
      </c>
      <c r="BI57">
        <v>12.675006112588489</v>
      </c>
      <c r="BJ57">
        <v>17.772550613439051</v>
      </c>
      <c r="BK57">
        <v>2.3169525668867221</v>
      </c>
      <c r="BL57">
        <v>8.9836805834174626E-7</v>
      </c>
      <c r="BM57">
        <v>1.3893847687939959E-2</v>
      </c>
      <c r="BN57">
        <v>4.7571035794497716</v>
      </c>
      <c r="BO57">
        <v>8.4446781969992379</v>
      </c>
      <c r="BP57">
        <v>1.193254613087557</v>
      </c>
      <c r="BQ57">
        <v>9.4079306049173361</v>
      </c>
      <c r="BR57">
        <v>0.85118371737379384</v>
      </c>
      <c r="BS57">
        <v>0.27085164382094279</v>
      </c>
      <c r="BT57">
        <v>8.0690577957591572</v>
      </c>
      <c r="BU57">
        <v>29.6150984158723</v>
      </c>
      <c r="BV57">
        <v>1.6819090481779579</v>
      </c>
      <c r="BW57">
        <v>2.0475593777386769</v>
      </c>
      <c r="BX57">
        <v>1.0964552830068539</v>
      </c>
      <c r="BY57">
        <v>2.1676213508413471</v>
      </c>
      <c r="BZ57">
        <v>5.0060314915572999</v>
      </c>
      <c r="CA57">
        <v>2.048543744872542E-2</v>
      </c>
      <c r="CB57">
        <v>3.8319812924889072</v>
      </c>
      <c r="CC57">
        <v>3.138038691809331</v>
      </c>
      <c r="CD57">
        <v>0</v>
      </c>
      <c r="CE57">
        <v>1.218903856077054</v>
      </c>
      <c r="CF57">
        <v>23.73088761870849</v>
      </c>
      <c r="CG57">
        <v>4.1188668488131963</v>
      </c>
      <c r="CH57">
        <v>0.98374139329135701</v>
      </c>
      <c r="CI57">
        <v>0.36562209111238442</v>
      </c>
      <c r="CJ57">
        <v>8.5594121747642905E-3</v>
      </c>
      <c r="CK57">
        <v>5.7147207774423323E-2</v>
      </c>
      <c r="CL57">
        <v>1.151477429104907</v>
      </c>
      <c r="CM57">
        <v>7.733596087749623</v>
      </c>
      <c r="CN57">
        <v>2.153685092116904E-2</v>
      </c>
      <c r="CO57">
        <v>0.3030537470069285</v>
      </c>
      <c r="CP57">
        <v>0.32237139619861288</v>
      </c>
      <c r="CQ57">
        <v>1.2214578079129741</v>
      </c>
      <c r="CR57">
        <v>1.385582191997085E-2</v>
      </c>
      <c r="CS57">
        <v>4.2517251820970294</v>
      </c>
      <c r="CT57">
        <v>1.4532286968875379E-2</v>
      </c>
      <c r="CU57">
        <v>0.26682294632983999</v>
      </c>
      <c r="CV57">
        <v>0.1032011821009972</v>
      </c>
      <c r="CW57">
        <v>60.159566530719196</v>
      </c>
      <c r="CX57">
        <v>11.75836584973864</v>
      </c>
      <c r="CY57">
        <v>72.941269047477235</v>
      </c>
      <c r="CZ57">
        <v>8.0580155846230035</v>
      </c>
      <c r="DA57">
        <v>6.0823873515732361</v>
      </c>
      <c r="DB57">
        <v>2.2064068224478608</v>
      </c>
      <c r="DC57">
        <v>0.80303459340276195</v>
      </c>
      <c r="DD57">
        <v>1.2600967735696049</v>
      </c>
      <c r="DE57">
        <v>4.4969094117834381</v>
      </c>
      <c r="DF57">
        <v>1.6598700018617989</v>
      </c>
      <c r="DG57">
        <v>0.27849824531963768</v>
      </c>
      <c r="DH57">
        <v>2.6521648360982431</v>
      </c>
      <c r="DI57">
        <v>0.114271537287144</v>
      </c>
    </row>
    <row r="58" spans="1:113" x14ac:dyDescent="0.2">
      <c r="A58" s="1" t="s">
        <v>294</v>
      </c>
      <c r="B58">
        <v>16.47157704496087</v>
      </c>
      <c r="C58">
        <v>0.21979769585588349</v>
      </c>
      <c r="D58">
        <v>2.1977428802410341</v>
      </c>
      <c r="E58">
        <v>2.095524844048614E-2</v>
      </c>
      <c r="F58">
        <v>0.19119313034576771</v>
      </c>
      <c r="G58">
        <v>0</v>
      </c>
      <c r="H58">
        <v>2.2065776003848118E-2</v>
      </c>
      <c r="I58">
        <v>9.772123850150144E-2</v>
      </c>
      <c r="J58">
        <v>12.39534524914308</v>
      </c>
      <c r="K58">
        <v>3.783517678842041</v>
      </c>
      <c r="L58">
        <v>0.67926114398418314</v>
      </c>
      <c r="M58">
        <v>8.6600150103219793</v>
      </c>
      <c r="N58">
        <v>2.090762161131531</v>
      </c>
      <c r="O58">
        <v>8.8442961967197746</v>
      </c>
      <c r="P58">
        <v>9.5527273916108477</v>
      </c>
      <c r="Q58">
        <v>3.0389485976410828</v>
      </c>
      <c r="R58">
        <v>2.0482716448564959</v>
      </c>
      <c r="S58">
        <v>2.8271999906090022</v>
      </c>
      <c r="T58">
        <v>0.2095814672014906</v>
      </c>
      <c r="U58">
        <v>16.437011159765881</v>
      </c>
      <c r="V58">
        <v>18.769059341531921</v>
      </c>
      <c r="W58">
        <v>4.3467810481724616</v>
      </c>
      <c r="X58">
        <v>1.74020115023547</v>
      </c>
      <c r="Y58">
        <v>3.441596817476412</v>
      </c>
      <c r="Z58">
        <v>1.91766729074044</v>
      </c>
      <c r="AA58">
        <v>13.92260265815826</v>
      </c>
      <c r="AB58">
        <v>0.5920924251449412</v>
      </c>
      <c r="AC58">
        <v>2.439840773703347</v>
      </c>
      <c r="AD58">
        <v>1.552004137868167</v>
      </c>
      <c r="AE58">
        <v>0.76301648854522042</v>
      </c>
      <c r="AF58">
        <v>0.1420633400383006</v>
      </c>
      <c r="AG58">
        <v>0.5769829532059837</v>
      </c>
      <c r="AH58">
        <v>13.843458395749369</v>
      </c>
      <c r="AI58">
        <v>1.6401219161239069</v>
      </c>
      <c r="AJ58">
        <v>0.10515815080844219</v>
      </c>
      <c r="AK58">
        <v>2.888393057087824</v>
      </c>
      <c r="AL58">
        <v>2.4790398335274619</v>
      </c>
      <c r="AM58">
        <v>0.48881849063829103</v>
      </c>
      <c r="AN58">
        <v>0.55847718266622748</v>
      </c>
      <c r="AO58">
        <v>8.6272696998769121</v>
      </c>
      <c r="AP58">
        <v>8.3840963172476108</v>
      </c>
      <c r="AQ58">
        <v>2.5718952046444472</v>
      </c>
      <c r="AR58">
        <v>9.0589695249325359</v>
      </c>
      <c r="AS58">
        <v>19.551541012574379</v>
      </c>
      <c r="AT58">
        <v>2.1092989507614019</v>
      </c>
      <c r="AU58">
        <v>2.6794364974322189</v>
      </c>
      <c r="AV58">
        <v>0.94752913677984063</v>
      </c>
      <c r="AW58">
        <v>6.3477270182837584</v>
      </c>
      <c r="AX58">
        <v>11.457013590371281</v>
      </c>
      <c r="AY58">
        <v>0.1007240319386964</v>
      </c>
      <c r="AZ58">
        <v>0.29013186327693152</v>
      </c>
      <c r="BA58">
        <v>2.8044340544517701E-3</v>
      </c>
      <c r="BB58">
        <v>24.69780342926612</v>
      </c>
      <c r="BC58">
        <v>14.771959219071221</v>
      </c>
      <c r="BD58">
        <v>6.0455475954522582</v>
      </c>
      <c r="BE58">
        <v>12.038473244191749</v>
      </c>
      <c r="BF58">
        <v>1013.938728249468</v>
      </c>
      <c r="BG58">
        <v>1.4457324010566871E-2</v>
      </c>
      <c r="BH58">
        <v>69.832711765471473</v>
      </c>
      <c r="BI58">
        <v>38.277710274889003</v>
      </c>
      <c r="BJ58">
        <v>62.101721768635237</v>
      </c>
      <c r="BK58">
        <v>8.0515429820641984</v>
      </c>
      <c r="BL58">
        <v>2.4147451336341389E-6</v>
      </c>
      <c r="BM58">
        <v>3.7104248005840099E-2</v>
      </c>
      <c r="BN58">
        <v>16.47361588406644</v>
      </c>
      <c r="BO58">
        <v>52.442224662406041</v>
      </c>
      <c r="BP58">
        <v>3.7644249313425879</v>
      </c>
      <c r="BQ58">
        <v>26.158181050232351</v>
      </c>
      <c r="BR58">
        <v>3.61840430287437</v>
      </c>
      <c r="BS58">
        <v>0.91603721700706697</v>
      </c>
      <c r="BT58">
        <v>26.02495278791206</v>
      </c>
      <c r="BU58">
        <v>126.4758435009451</v>
      </c>
      <c r="BV58">
        <v>5.9112320129194993</v>
      </c>
      <c r="BW58">
        <v>6.6673313113389199</v>
      </c>
      <c r="BX58">
        <v>3.274728133749889</v>
      </c>
      <c r="BY58">
        <v>6.9466694383815746</v>
      </c>
      <c r="BZ58">
        <v>19.579042600511968</v>
      </c>
      <c r="CA58">
        <v>5.5414588647045758E-2</v>
      </c>
      <c r="CB58">
        <v>11.961834571103569</v>
      </c>
      <c r="CC58">
        <v>9.9611999656866086</v>
      </c>
      <c r="CD58">
        <v>0</v>
      </c>
      <c r="CE58">
        <v>4.5509229969838998</v>
      </c>
      <c r="CF58">
        <v>133.7681763954732</v>
      </c>
      <c r="CG58">
        <v>16.18012756926651</v>
      </c>
      <c r="CH58">
        <v>4.2530831867534404</v>
      </c>
      <c r="CI58">
        <v>2.279049171141843</v>
      </c>
      <c r="CJ58">
        <v>2.809446322296404E-2</v>
      </c>
      <c r="CK58">
        <v>0.17526228037657379</v>
      </c>
      <c r="CL58">
        <v>5.3909593619481706</v>
      </c>
      <c r="CM58">
        <v>25.839020257725132</v>
      </c>
      <c r="CN58">
        <v>6.642200265949795E-2</v>
      </c>
      <c r="CO58">
        <v>1.2379505204072481</v>
      </c>
      <c r="CP58">
        <v>1.4663918531179601</v>
      </c>
      <c r="CQ58">
        <v>4.6239470282347144</v>
      </c>
      <c r="CR58">
        <v>3.9039366663699282E-2</v>
      </c>
      <c r="CS58">
        <v>12.80862376990299</v>
      </c>
      <c r="CT58">
        <v>5.6184637567891507E-2</v>
      </c>
      <c r="CU58">
        <v>0.96667293836277479</v>
      </c>
      <c r="CV58">
        <v>0.42507965839033629</v>
      </c>
      <c r="CW58">
        <v>201.0231664027589</v>
      </c>
      <c r="CX58">
        <v>39.730348297230279</v>
      </c>
      <c r="CY58">
        <v>230.28122015581809</v>
      </c>
      <c r="CZ58">
        <v>27.330571818532441</v>
      </c>
      <c r="DA58">
        <v>19.824532849048641</v>
      </c>
      <c r="DB58">
        <v>6.6582757265018184</v>
      </c>
      <c r="DC58">
        <v>4.0229907676810628</v>
      </c>
      <c r="DD58">
        <v>5.2472894336312574</v>
      </c>
      <c r="DE58">
        <v>17.738203377475159</v>
      </c>
      <c r="DF58">
        <v>5.7278251025947036</v>
      </c>
      <c r="DG58">
        <v>0.9919694330226938</v>
      </c>
      <c r="DH58">
        <v>10.33454505699676</v>
      </c>
      <c r="DI58">
        <v>0.30641413850859522</v>
      </c>
    </row>
    <row r="59" spans="1:113" x14ac:dyDescent="0.2">
      <c r="A59" s="1" t="s">
        <v>295</v>
      </c>
      <c r="B59">
        <v>0.71900316593477198</v>
      </c>
      <c r="C59">
        <v>6.3346934359519757E-3</v>
      </c>
      <c r="D59">
        <v>0.1126599508819706</v>
      </c>
      <c r="E59">
        <v>9.5442708338347286E-4</v>
      </c>
      <c r="F59">
        <v>7.7821578688165843E-3</v>
      </c>
      <c r="G59">
        <v>0</v>
      </c>
      <c r="H59">
        <v>7.8893814133439914E-4</v>
      </c>
      <c r="I59">
        <v>2.6140162196264288E-3</v>
      </c>
      <c r="J59">
        <v>0.51631241422383134</v>
      </c>
      <c r="K59">
        <v>0.17107936946066041</v>
      </c>
      <c r="L59">
        <v>3.6549636431607163E-2</v>
      </c>
      <c r="M59">
        <v>0.39147673300929919</v>
      </c>
      <c r="N59">
        <v>9.2154521024484459E-2</v>
      </c>
      <c r="O59">
        <v>0.3828655258469239</v>
      </c>
      <c r="P59">
        <v>0.49569291768027568</v>
      </c>
      <c r="Q59">
        <v>0.1512470711691995</v>
      </c>
      <c r="R59">
        <v>9.2905535839377204E-2</v>
      </c>
      <c r="S59">
        <v>0.11409428491744079</v>
      </c>
      <c r="T59">
        <v>1.2196693061836159E-2</v>
      </c>
      <c r="U59">
        <v>0.96224590565165902</v>
      </c>
      <c r="V59">
        <v>1.115441994925412</v>
      </c>
      <c r="W59">
        <v>0.25632208102671528</v>
      </c>
      <c r="X59">
        <v>7.5395802718640464E-2</v>
      </c>
      <c r="Y59">
        <v>0.19543816728794339</v>
      </c>
      <c r="Z59">
        <v>0.10393522047752519</v>
      </c>
      <c r="AA59">
        <v>0.74884386960300531</v>
      </c>
      <c r="AB59">
        <v>3.4222686809779732E-2</v>
      </c>
      <c r="AC59">
        <v>0.13353872221580931</v>
      </c>
      <c r="AD59">
        <v>8.8447283055781339E-2</v>
      </c>
      <c r="AE59">
        <v>4.3424424173769141E-2</v>
      </c>
      <c r="AF59">
        <v>6.2110494360561354E-3</v>
      </c>
      <c r="AG59">
        <v>2.7461910269218879E-2</v>
      </c>
      <c r="AH59">
        <v>0.74329988490951981</v>
      </c>
      <c r="AI59">
        <v>9.3483234353278669E-2</v>
      </c>
      <c r="AJ59">
        <v>3.6223631440857728E-3</v>
      </c>
      <c r="AK59">
        <v>0.1631261651485334</v>
      </c>
      <c r="AL59">
        <v>3.3151935269307133E-2</v>
      </c>
      <c r="AM59">
        <v>2.7198157530580219E-2</v>
      </c>
      <c r="AN59">
        <v>2.7529950962759179E-2</v>
      </c>
      <c r="AO59">
        <v>0.41039169918306639</v>
      </c>
      <c r="AP59">
        <v>0.47671020054245011</v>
      </c>
      <c r="AQ59">
        <v>0.14633404366785621</v>
      </c>
      <c r="AR59">
        <v>0.47298628960995243</v>
      </c>
      <c r="AS59">
        <v>1.081146501483027</v>
      </c>
      <c r="AT59">
        <v>5.1154715623697798E-2</v>
      </c>
      <c r="AU59">
        <v>0.13553112797561201</v>
      </c>
      <c r="AV59">
        <v>4.9494740820217133E-2</v>
      </c>
      <c r="AW59">
        <v>0.32192849094151271</v>
      </c>
      <c r="AX59">
        <v>0.67360142492821851</v>
      </c>
      <c r="AY59">
        <v>4.9141226290970426E-3</v>
      </c>
      <c r="AZ59">
        <v>1.6678053542814208E-2</v>
      </c>
      <c r="BA59">
        <v>1.6470473689361099E-4</v>
      </c>
      <c r="BB59">
        <v>0.54810130319214134</v>
      </c>
      <c r="BC59">
        <v>0.37313425744459922</v>
      </c>
      <c r="BD59">
        <v>7.9886924350328625E-2</v>
      </c>
      <c r="BE59">
        <v>0.53945471577048387</v>
      </c>
      <c r="BF59">
        <v>5.424309902985371</v>
      </c>
      <c r="BG59">
        <v>8.6446571114033089E-4</v>
      </c>
      <c r="BH59">
        <v>2.1138589362005509</v>
      </c>
      <c r="BI59">
        <v>1.18230834956911</v>
      </c>
      <c r="BJ59">
        <v>2.1347823458003972</v>
      </c>
      <c r="BK59">
        <v>0.29861277384576668</v>
      </c>
      <c r="BL59">
        <v>1.4100897028543299E-7</v>
      </c>
      <c r="BM59">
        <v>2.1826072860920758E-3</v>
      </c>
      <c r="BN59">
        <v>0.66416816267825673</v>
      </c>
      <c r="BO59">
        <v>1.066237866271821</v>
      </c>
      <c r="BP59">
        <v>0.1811767225423139</v>
      </c>
      <c r="BQ59">
        <v>1.453355958714367</v>
      </c>
      <c r="BR59">
        <v>0.1029835501641618</v>
      </c>
      <c r="BS59">
        <v>3.5805009662652688E-2</v>
      </c>
      <c r="BT59">
        <v>0.90322075789830014</v>
      </c>
      <c r="BU59">
        <v>3.7079563623057399</v>
      </c>
      <c r="BV59">
        <v>0.2374835233397046</v>
      </c>
      <c r="BW59">
        <v>0.29501070569705012</v>
      </c>
      <c r="BX59">
        <v>0.1599960601056119</v>
      </c>
      <c r="BY59">
        <v>0.31683356284144171</v>
      </c>
      <c r="BZ59">
        <v>0.61471873622750273</v>
      </c>
      <c r="CA59">
        <v>3.2081261952443449E-3</v>
      </c>
      <c r="CB59">
        <v>0.54305721267787499</v>
      </c>
      <c r="CC59">
        <v>0.4312499979414135</v>
      </c>
      <c r="CD59">
        <v>0</v>
      </c>
      <c r="CE59">
        <v>0.16242872468746719</v>
      </c>
      <c r="CF59">
        <v>2.5472387924632049</v>
      </c>
      <c r="CG59">
        <v>0.53871801735055957</v>
      </c>
      <c r="CH59">
        <v>9.1267251676564673E-2</v>
      </c>
      <c r="CI59">
        <v>4.1364004944713352E-2</v>
      </c>
      <c r="CJ59">
        <v>1.3069491392967969E-3</v>
      </c>
      <c r="CK59">
        <v>7.6672598047798444E-3</v>
      </c>
      <c r="CL59">
        <v>0.12966101305530439</v>
      </c>
      <c r="CM59">
        <v>0.98216599488457967</v>
      </c>
      <c r="CN59">
        <v>3.1660749851315862E-3</v>
      </c>
      <c r="CO59">
        <v>3.5308739721284933E-2</v>
      </c>
      <c r="CP59">
        <v>4.2782979484648653E-2</v>
      </c>
      <c r="CQ59">
        <v>0.13803079152126621</v>
      </c>
      <c r="CR59">
        <v>2.1349259720734159E-3</v>
      </c>
      <c r="CS59">
        <v>0.63873715221589544</v>
      </c>
      <c r="CT59">
        <v>1.659306287960608E-3</v>
      </c>
      <c r="CU59">
        <v>1.697880202667329E-2</v>
      </c>
      <c r="CV59">
        <v>1.2675899591050199E-2</v>
      </c>
      <c r="CW59">
        <v>6.1527282633128024</v>
      </c>
      <c r="CX59">
        <v>1.439349326318853</v>
      </c>
      <c r="CY59">
        <v>8.3875467699729889</v>
      </c>
      <c r="CZ59">
        <v>0.7946176059357386</v>
      </c>
      <c r="DA59">
        <v>0.82372087587309728</v>
      </c>
      <c r="DB59">
        <v>0.32889556163315209</v>
      </c>
      <c r="DC59">
        <v>9.5203455784548932E-2</v>
      </c>
      <c r="DD59">
        <v>0.1363399819054949</v>
      </c>
      <c r="DE59">
        <v>0.47082819618796429</v>
      </c>
      <c r="DF59">
        <v>0.23430838840791299</v>
      </c>
      <c r="DG59">
        <v>3.5456257783112982E-2</v>
      </c>
      <c r="DH59">
        <v>0.32239759004766749</v>
      </c>
      <c r="DI59">
        <v>1.794034400586985E-2</v>
      </c>
    </row>
    <row r="60" spans="1:113" x14ac:dyDescent="0.2">
      <c r="A60" s="1" t="s">
        <v>296</v>
      </c>
      <c r="B60">
        <v>0.68595110639967427</v>
      </c>
      <c r="C60">
        <v>3.227669330503545E-2</v>
      </c>
      <c r="D60">
        <v>2.03285279492363E-2</v>
      </c>
      <c r="E60">
        <v>8.2475302179837876E-4</v>
      </c>
      <c r="F60">
        <v>8.9135520739532688E-3</v>
      </c>
      <c r="G60">
        <v>0</v>
      </c>
      <c r="H60">
        <v>9.1490834232109072E-4</v>
      </c>
      <c r="I60">
        <v>5.575919947172667E-3</v>
      </c>
      <c r="J60">
        <v>0.2956656167545067</v>
      </c>
      <c r="K60">
        <v>6.1462828557985592E-2</v>
      </c>
      <c r="L60">
        <v>7.4017973259161091E-3</v>
      </c>
      <c r="M60">
        <v>0.166215589506718</v>
      </c>
      <c r="N60">
        <v>4.1558717209657217E-2</v>
      </c>
      <c r="O60">
        <v>0.1433677132716438</v>
      </c>
      <c r="P60">
        <v>0.1469170460690673</v>
      </c>
      <c r="Q60">
        <v>5.59863061643842E-2</v>
      </c>
      <c r="R60">
        <v>2.9941902777757559E-2</v>
      </c>
      <c r="S60">
        <v>4.3977239396569709E-2</v>
      </c>
      <c r="T60">
        <v>3.5026204939244019E-3</v>
      </c>
      <c r="U60">
        <v>0.14474612141585599</v>
      </c>
      <c r="V60">
        <v>0.16281155212064</v>
      </c>
      <c r="W60">
        <v>4.2633015436349932E-2</v>
      </c>
      <c r="X60">
        <v>2.835513655798802E-2</v>
      </c>
      <c r="Y60">
        <v>2.850980448318708E-2</v>
      </c>
      <c r="Z60">
        <v>3.6289308693520407E-2</v>
      </c>
      <c r="AA60">
        <v>0.24731394900215789</v>
      </c>
      <c r="AB60">
        <v>4.5686202358209971E-3</v>
      </c>
      <c r="AC60">
        <v>2.2349059178419711E-2</v>
      </c>
      <c r="AD60">
        <v>1.479010955082816E-2</v>
      </c>
      <c r="AE60">
        <v>6.7088651003415064E-3</v>
      </c>
      <c r="AF60">
        <v>2.4510146247752819E-3</v>
      </c>
      <c r="AG60">
        <v>4.8733010557041063E-3</v>
      </c>
      <c r="AH60">
        <v>0.1541079147704541</v>
      </c>
      <c r="AI60">
        <v>2.5623132640951889E-2</v>
      </c>
      <c r="AJ60">
        <v>4.9498075549002582E-3</v>
      </c>
      <c r="AK60">
        <v>7.0896374907523929E-2</v>
      </c>
      <c r="AL60">
        <v>5.2114118932059857E-3</v>
      </c>
      <c r="AM60">
        <v>3.213959171638216E-3</v>
      </c>
      <c r="AN60">
        <v>1.0362284116268069E-2</v>
      </c>
      <c r="AO60">
        <v>0.16411390369196649</v>
      </c>
      <c r="AP60">
        <v>0.1928105711940114</v>
      </c>
      <c r="AQ60">
        <v>8.1537619549410884E-2</v>
      </c>
      <c r="AR60">
        <v>0.18499980543496361</v>
      </c>
      <c r="AS60">
        <v>0.35924469435211442</v>
      </c>
      <c r="AT60">
        <v>0.23955971801414769</v>
      </c>
      <c r="AU60">
        <v>5.2895050053781471E-2</v>
      </c>
      <c r="AV60">
        <v>3.9421728587092239E-2</v>
      </c>
      <c r="AW60">
        <v>0.1135389524999052</v>
      </c>
      <c r="AX60">
        <v>0.11185515342281981</v>
      </c>
      <c r="AY60">
        <v>2.9716250029869721E-3</v>
      </c>
      <c r="AZ60">
        <v>5.8107104674089416E-3</v>
      </c>
      <c r="BA60">
        <v>8.4051024799075715E-5</v>
      </c>
      <c r="BB60">
        <v>0.79182932701654163</v>
      </c>
      <c r="BC60">
        <v>0.5198990588297776</v>
      </c>
      <c r="BD60">
        <v>0.11076831532509369</v>
      </c>
      <c r="BE60">
        <v>7.2738745278864175E-2</v>
      </c>
      <c r="BF60">
        <v>0.33868904682131618</v>
      </c>
      <c r="BG60">
        <v>6.0224731998078452E-6</v>
      </c>
      <c r="BH60">
        <v>179.6330901933689</v>
      </c>
      <c r="BI60">
        <v>10.70692164175713</v>
      </c>
      <c r="BJ60">
        <v>49.35747934439447</v>
      </c>
      <c r="BK60">
        <v>0.30951167614054359</v>
      </c>
      <c r="BL60">
        <v>4.6378769776133759E-8</v>
      </c>
      <c r="BM60">
        <v>1.0776227253127891E-3</v>
      </c>
      <c r="BN60">
        <v>0.58503786879187425</v>
      </c>
      <c r="BO60">
        <v>0.70450726145261877</v>
      </c>
      <c r="BP60">
        <v>8.9184686311280098E-2</v>
      </c>
      <c r="BQ60">
        <v>0.53883749475358933</v>
      </c>
      <c r="BR60">
        <v>0.17961280471236221</v>
      </c>
      <c r="BS60">
        <v>3.0790140123664579E-2</v>
      </c>
      <c r="BT60">
        <v>0.97521579650138146</v>
      </c>
      <c r="BU60">
        <v>4.9102262056250554</v>
      </c>
      <c r="BV60">
        <v>0.18871699709972539</v>
      </c>
      <c r="BW60">
        <v>0.24727139870716869</v>
      </c>
      <c r="BX60">
        <v>0.1314062714806912</v>
      </c>
      <c r="BY60">
        <v>0.32254681198869262</v>
      </c>
      <c r="BZ60">
        <v>0.87149422722597136</v>
      </c>
      <c r="CA60">
        <v>1.9275562596664381E-3</v>
      </c>
      <c r="CB60">
        <v>1.006165629205517</v>
      </c>
      <c r="CC60">
        <v>1.398590573771666</v>
      </c>
      <c r="CD60">
        <v>0</v>
      </c>
      <c r="CE60">
        <v>0.16013238590454151</v>
      </c>
      <c r="CF60">
        <v>24.221116909980861</v>
      </c>
      <c r="CG60">
        <v>3.309199503672922</v>
      </c>
      <c r="CH60">
        <v>0.86719400120395729</v>
      </c>
      <c r="CI60">
        <v>6.4067107497947501E-2</v>
      </c>
      <c r="CJ60">
        <v>9.1335444718111344E-4</v>
      </c>
      <c r="CK60">
        <v>2.5100796930972578E-2</v>
      </c>
      <c r="CL60">
        <v>0.34170557036304361</v>
      </c>
      <c r="CM60">
        <v>1.087329028129594</v>
      </c>
      <c r="CN60">
        <v>3.4793340804896828E-3</v>
      </c>
      <c r="CO60">
        <v>0.1029927478136826</v>
      </c>
      <c r="CP60">
        <v>3.9804550576478359E-2</v>
      </c>
      <c r="CQ60">
        <v>0.27343138306819009</v>
      </c>
      <c r="CR60">
        <v>1.746659093600595E-3</v>
      </c>
      <c r="CS60">
        <v>0.43097502133599852</v>
      </c>
      <c r="CT60">
        <v>1.608981495068594E-3</v>
      </c>
      <c r="CU60">
        <v>2.7545887738598899E-2</v>
      </c>
      <c r="CV60">
        <v>1.3342710071217999E-2</v>
      </c>
      <c r="CW60">
        <v>14.15067148738256</v>
      </c>
      <c r="CX60">
        <v>2.2790688956507541</v>
      </c>
      <c r="CY60">
        <v>5.0592353469930522</v>
      </c>
      <c r="CZ60">
        <v>0.73248246479204249</v>
      </c>
      <c r="DA60">
        <v>0.74507815513522868</v>
      </c>
      <c r="DB60">
        <v>0.24833929161824789</v>
      </c>
      <c r="DC60">
        <v>0.1668864876723416</v>
      </c>
      <c r="DD60">
        <v>9.9326016475928897E-2</v>
      </c>
      <c r="DE60">
        <v>0.49247407332134369</v>
      </c>
      <c r="DF60">
        <v>0.16460132164739119</v>
      </c>
      <c r="DG60">
        <v>2.1920692459321201E-2</v>
      </c>
      <c r="DH60">
        <v>0.23953020004653011</v>
      </c>
      <c r="DI60">
        <v>1.182926045807524E-2</v>
      </c>
    </row>
    <row r="61" spans="1:113" x14ac:dyDescent="0.2">
      <c r="A61" s="1" t="s">
        <v>297</v>
      </c>
      <c r="B61">
        <v>0.62884256935172389</v>
      </c>
      <c r="C61">
        <v>1.4472969376430981E-2</v>
      </c>
      <c r="D61">
        <v>1.2217220580345731E-2</v>
      </c>
      <c r="E61">
        <v>1.107001552233463E-3</v>
      </c>
      <c r="F61">
        <v>3.6631111697414627E-2</v>
      </c>
      <c r="G61">
        <v>0</v>
      </c>
      <c r="H61">
        <v>7.1508840449184801E-4</v>
      </c>
      <c r="I61">
        <v>7.4636847390352331E-3</v>
      </c>
      <c r="J61">
        <v>0.2187173091757508</v>
      </c>
      <c r="K61">
        <v>4.8412167280463603E-2</v>
      </c>
      <c r="L61">
        <v>4.3526081995867534E-3</v>
      </c>
      <c r="M61">
        <v>0.13691580748112461</v>
      </c>
      <c r="N61">
        <v>3.9362375079150642E-2</v>
      </c>
      <c r="O61">
        <v>0.12730428756496079</v>
      </c>
      <c r="P61">
        <v>7.3406700214670384E-2</v>
      </c>
      <c r="Q61">
        <v>3.9489524250467277E-2</v>
      </c>
      <c r="R61">
        <v>1.4682943293278921E-2</v>
      </c>
      <c r="S61">
        <v>3.5423932364643813E-2</v>
      </c>
      <c r="T61">
        <v>1.1092765158103961E-3</v>
      </c>
      <c r="U61">
        <v>5.0578131576892102E-2</v>
      </c>
      <c r="V61">
        <v>4.4586825724614948E-2</v>
      </c>
      <c r="W61">
        <v>1.1760337832067289E-2</v>
      </c>
      <c r="X61">
        <v>1.8236494677415529E-2</v>
      </c>
      <c r="Y61">
        <v>9.4996699227466921E-3</v>
      </c>
      <c r="Z61">
        <v>1.5740353532371101E-2</v>
      </c>
      <c r="AA61">
        <v>0.21639422278774631</v>
      </c>
      <c r="AB61">
        <v>1.52523927034009E-3</v>
      </c>
      <c r="AC61">
        <v>1.194481861041931E-2</v>
      </c>
      <c r="AD61">
        <v>7.7907835739841162E-3</v>
      </c>
      <c r="AE61">
        <v>3.5457104794391339E-3</v>
      </c>
      <c r="AF61">
        <v>2.248192035505722E-3</v>
      </c>
      <c r="AG61">
        <v>3.6647496420794041E-3</v>
      </c>
      <c r="AH61">
        <v>9.8361594586350701E-2</v>
      </c>
      <c r="AI61">
        <v>1.090168853685645E-2</v>
      </c>
      <c r="AJ61">
        <v>3.6840213621679762E-3</v>
      </c>
      <c r="AK61">
        <v>2.4789169081970281E-2</v>
      </c>
      <c r="AL61">
        <v>5.8144072100851764E-3</v>
      </c>
      <c r="AM61">
        <v>2.2477635429909559E-3</v>
      </c>
      <c r="AN61">
        <v>7.7354740005547134E-3</v>
      </c>
      <c r="AO61">
        <v>0.14818674159544579</v>
      </c>
      <c r="AP61">
        <v>7.2492912613039667E-2</v>
      </c>
      <c r="AQ61">
        <v>2.3914891914922399E-2</v>
      </c>
      <c r="AR61">
        <v>9.4141265597194712E-2</v>
      </c>
      <c r="AS61">
        <v>0.1321396767862098</v>
      </c>
      <c r="AT61">
        <v>0.1101901958460946</v>
      </c>
      <c r="AU61">
        <v>2.702410336227043E-2</v>
      </c>
      <c r="AV61">
        <v>6.6176276888268673E-2</v>
      </c>
      <c r="AW61">
        <v>6.5232796433936521E-2</v>
      </c>
      <c r="AX61">
        <v>3.317953826378231E-2</v>
      </c>
      <c r="AY61">
        <v>1.2520679279155479E-3</v>
      </c>
      <c r="AZ61">
        <v>1.793444765036008E-3</v>
      </c>
      <c r="BA61">
        <v>2.192912522452188E-5</v>
      </c>
      <c r="BB61">
        <v>4.2529339740044598</v>
      </c>
      <c r="BC61">
        <v>3.8016497459773362</v>
      </c>
      <c r="BD61">
        <v>1.1416343599621821</v>
      </c>
      <c r="BE61">
        <v>2.4912059119854399</v>
      </c>
      <c r="BF61">
        <v>0.47504957936265002</v>
      </c>
      <c r="BG61">
        <v>1.56078775160571E-6</v>
      </c>
      <c r="BH61">
        <v>73.302280941224211</v>
      </c>
      <c r="BI61">
        <v>488.26190194922748</v>
      </c>
      <c r="BJ61">
        <v>75.568722968970164</v>
      </c>
      <c r="BK61">
        <v>0.28761736019878531</v>
      </c>
      <c r="BL61">
        <v>1.241166961925761E-8</v>
      </c>
      <c r="BM61">
        <v>2.8081077206730071E-4</v>
      </c>
      <c r="BN61">
        <v>0.94712350825971647</v>
      </c>
      <c r="BO61">
        <v>0.68260546832483859</v>
      </c>
      <c r="BP61">
        <v>6.468703336259557E-2</v>
      </c>
      <c r="BQ61">
        <v>0.30559675364917749</v>
      </c>
      <c r="BR61">
        <v>0.24855519451666261</v>
      </c>
      <c r="BS61">
        <v>2.2404720963895799E-2</v>
      </c>
      <c r="BT61">
        <v>1.4061691689205771</v>
      </c>
      <c r="BU61">
        <v>5.9150759200086336</v>
      </c>
      <c r="BV61">
        <v>0.19931168579197531</v>
      </c>
      <c r="BW61">
        <v>0.27513053255727138</v>
      </c>
      <c r="BX61">
        <v>0.11167334919742861</v>
      </c>
      <c r="BY61">
        <v>0.5658760962806979</v>
      </c>
      <c r="BZ61">
        <v>1.3171059691852891</v>
      </c>
      <c r="CA61">
        <v>5.4294403305449085E-4</v>
      </c>
      <c r="CB61">
        <v>0.8064621524585559</v>
      </c>
      <c r="CC61">
        <v>0.94991945475418071</v>
      </c>
      <c r="CD61">
        <v>0</v>
      </c>
      <c r="CE61">
        <v>0.13700899164402189</v>
      </c>
      <c r="CF61">
        <v>57.999494922849891</v>
      </c>
      <c r="CG61">
        <v>4.6093368631739198</v>
      </c>
      <c r="CH61">
        <v>0.47921250685728878</v>
      </c>
      <c r="CI61">
        <v>0.1164422263586638</v>
      </c>
      <c r="CJ61">
        <v>3.9485448007883122E-4</v>
      </c>
      <c r="CK61">
        <v>1.4687432411321699E-2</v>
      </c>
      <c r="CL61">
        <v>0.65995326120312348</v>
      </c>
      <c r="CM61">
        <v>1.4710776379635491</v>
      </c>
      <c r="CN61">
        <v>3.2068777360344221E-3</v>
      </c>
      <c r="CO61">
        <v>0.12919426293360989</v>
      </c>
      <c r="CP61">
        <v>3.9752910831549269E-2</v>
      </c>
      <c r="CQ61">
        <v>0.43372335284389563</v>
      </c>
      <c r="CR61">
        <v>7.4959212520010841E-4</v>
      </c>
      <c r="CS61">
        <v>0.29776210456539831</v>
      </c>
      <c r="CT61">
        <v>2.041880040379372E-3</v>
      </c>
      <c r="CU61">
        <v>6.2237631280474277E-2</v>
      </c>
      <c r="CV61">
        <v>1.2492411827675231E-2</v>
      </c>
      <c r="CW61">
        <v>7.300820099385203</v>
      </c>
      <c r="CX61">
        <v>1.971199180883014</v>
      </c>
      <c r="CY61">
        <v>3.833544568007544</v>
      </c>
      <c r="CZ61">
        <v>0.73479317954369217</v>
      </c>
      <c r="DA61">
        <v>0.61475665884746589</v>
      </c>
      <c r="DB61">
        <v>0.15641713337818869</v>
      </c>
      <c r="DC61">
        <v>0.1291314647852462</v>
      </c>
      <c r="DD61">
        <v>0.1215991975879325</v>
      </c>
      <c r="DE61">
        <v>0.53723436497851895</v>
      </c>
      <c r="DF61">
        <v>0.15962052407408639</v>
      </c>
      <c r="DG61">
        <v>2.2540346154942669E-2</v>
      </c>
      <c r="DH61">
        <v>0.27609957722371931</v>
      </c>
      <c r="DI61">
        <v>3.0966642489017749E-3</v>
      </c>
    </row>
    <row r="62" spans="1:113" x14ac:dyDescent="0.2">
      <c r="A62" s="1" t="s">
        <v>298</v>
      </c>
      <c r="B62">
        <v>0.6506705590136721</v>
      </c>
      <c r="C62">
        <v>1.6469889931801599E-2</v>
      </c>
      <c r="D62">
        <v>1.4449037218859149E-2</v>
      </c>
      <c r="E62">
        <v>1.3242916499427229E-3</v>
      </c>
      <c r="F62">
        <v>1.753521299048064E-2</v>
      </c>
      <c r="G62">
        <v>0</v>
      </c>
      <c r="H62">
        <v>1.044246557115544E-3</v>
      </c>
      <c r="I62">
        <v>2.7106885541617071E-2</v>
      </c>
      <c r="J62">
        <v>0.23206173410940731</v>
      </c>
      <c r="K62">
        <v>5.1689266247925927E-2</v>
      </c>
      <c r="L62">
        <v>5.2445352768295426E-3</v>
      </c>
      <c r="M62">
        <v>0.15766096845297081</v>
      </c>
      <c r="N62">
        <v>3.8687073979698658E-2</v>
      </c>
      <c r="O62">
        <v>0.13176157250812739</v>
      </c>
      <c r="P62">
        <v>9.6499242503267191E-2</v>
      </c>
      <c r="Q62">
        <v>4.4000840840744543E-2</v>
      </c>
      <c r="R62">
        <v>1.8878730672751521E-2</v>
      </c>
      <c r="S62">
        <v>3.636995895953813E-2</v>
      </c>
      <c r="T62">
        <v>1.9433030266341499E-3</v>
      </c>
      <c r="U62">
        <v>8.1156660251691826E-2</v>
      </c>
      <c r="V62">
        <v>8.3260435639539554E-2</v>
      </c>
      <c r="W62">
        <v>2.184436612862202E-2</v>
      </c>
      <c r="X62">
        <v>2.0740924952595059E-2</v>
      </c>
      <c r="Y62">
        <v>1.565785304379087E-2</v>
      </c>
      <c r="Z62">
        <v>2.263318587678077E-2</v>
      </c>
      <c r="AA62">
        <v>0.20472312784984459</v>
      </c>
      <c r="AB62">
        <v>2.4778588863679559E-3</v>
      </c>
      <c r="AC62">
        <v>1.5205294988620629E-2</v>
      </c>
      <c r="AD62">
        <v>9.7425264480116101E-3</v>
      </c>
      <c r="AE62">
        <v>4.4752845017645704E-3</v>
      </c>
      <c r="AF62">
        <v>2.1558589754070039E-3</v>
      </c>
      <c r="AG62">
        <v>3.5388569083626541E-3</v>
      </c>
      <c r="AH62">
        <v>0.1114176142625334</v>
      </c>
      <c r="AI62">
        <v>1.800260901628949E-2</v>
      </c>
      <c r="AJ62">
        <v>3.8028925609215739E-3</v>
      </c>
      <c r="AK62">
        <v>3.9972302364910908E-2</v>
      </c>
      <c r="AL62">
        <v>5.4052294015250017E-3</v>
      </c>
      <c r="AM62">
        <v>2.5964894604818319E-3</v>
      </c>
      <c r="AN62">
        <v>7.5294205661911497E-3</v>
      </c>
      <c r="AO62">
        <v>0.23009978515449189</v>
      </c>
      <c r="AP62">
        <v>0.110585521647088</v>
      </c>
      <c r="AQ62">
        <v>4.2730889496097019E-2</v>
      </c>
      <c r="AR62">
        <v>0.1148724079319552</v>
      </c>
      <c r="AS62">
        <v>0.20131774059623711</v>
      </c>
      <c r="AT62">
        <v>0.1240958232542109</v>
      </c>
      <c r="AU62">
        <v>3.5153464597770023E-2</v>
      </c>
      <c r="AV62">
        <v>3.0861801254417169E-2</v>
      </c>
      <c r="AW62">
        <v>8.1002990059882179E-2</v>
      </c>
      <c r="AX62">
        <v>5.8725344755767933E-2</v>
      </c>
      <c r="AY62">
        <v>1.665012659252551E-3</v>
      </c>
      <c r="AZ62">
        <v>3.07232067840998E-3</v>
      </c>
      <c r="BA62">
        <v>4.2367789781916687E-5</v>
      </c>
      <c r="BB62">
        <v>3.710545579358989</v>
      </c>
      <c r="BC62">
        <v>2.2762001949592578</v>
      </c>
      <c r="BD62">
        <v>0.41119602688633161</v>
      </c>
      <c r="BE62">
        <v>0.33161128803058848</v>
      </c>
      <c r="BF62">
        <v>0.25668374416377637</v>
      </c>
      <c r="BG62">
        <v>3.0262019523127621E-6</v>
      </c>
      <c r="BH62">
        <v>84.380883006514139</v>
      </c>
      <c r="BI62">
        <v>58.460028479028963</v>
      </c>
      <c r="BJ62">
        <v>367.52005837476781</v>
      </c>
      <c r="BK62">
        <v>0.27232761211267498</v>
      </c>
      <c r="BL62">
        <v>2.3561772294573409E-8</v>
      </c>
      <c r="BM62">
        <v>5.4296007673013515E-4</v>
      </c>
      <c r="BN62">
        <v>0.62351982068380907</v>
      </c>
      <c r="BO62">
        <v>0.71719880764384858</v>
      </c>
      <c r="BP62">
        <v>6.7958336400810837E-2</v>
      </c>
      <c r="BQ62">
        <v>0.37936521016586722</v>
      </c>
      <c r="BR62">
        <v>0.15685868573457351</v>
      </c>
      <c r="BS62">
        <v>2.140541048390189E-2</v>
      </c>
      <c r="BT62">
        <v>1.295809419576019</v>
      </c>
      <c r="BU62">
        <v>15.54079047222482</v>
      </c>
      <c r="BV62">
        <v>0.18879914192651731</v>
      </c>
      <c r="BW62">
        <v>0.26360084866133099</v>
      </c>
      <c r="BX62">
        <v>0.11311969912859041</v>
      </c>
      <c r="BY62">
        <v>0.3715291804510697</v>
      </c>
      <c r="BZ62">
        <v>1.148019576799125</v>
      </c>
      <c r="CA62">
        <v>9.9638144477622666E-4</v>
      </c>
      <c r="CB62">
        <v>1.067952634086482</v>
      </c>
      <c r="CC62">
        <v>1.504242350831366</v>
      </c>
      <c r="CD62">
        <v>0</v>
      </c>
      <c r="CE62">
        <v>0.14648981728631311</v>
      </c>
      <c r="CF62">
        <v>41.993886088950561</v>
      </c>
      <c r="CG62">
        <v>19.74971662518448</v>
      </c>
      <c r="CH62">
        <v>0.52271211063126632</v>
      </c>
      <c r="CI62">
        <v>9.7336989974382629E-2</v>
      </c>
      <c r="CJ62">
        <v>5.6107597416786309E-4</v>
      </c>
      <c r="CK62">
        <v>1.5908821343290799E-2</v>
      </c>
      <c r="CL62">
        <v>0.53334877043122841</v>
      </c>
      <c r="CM62">
        <v>1.0061862372632819</v>
      </c>
      <c r="CN62">
        <v>3.1831474573811398E-3</v>
      </c>
      <c r="CO62">
        <v>0.12864667344141159</v>
      </c>
      <c r="CP62">
        <v>3.7137078183730722E-2</v>
      </c>
      <c r="CQ62">
        <v>0.40063035495121457</v>
      </c>
      <c r="CR62">
        <v>1.1727851251772301E-3</v>
      </c>
      <c r="CS62">
        <v>0.39353586215533548</v>
      </c>
      <c r="CT62">
        <v>2.428090316069542E-3</v>
      </c>
      <c r="CU62">
        <v>9.8966947310515863E-2</v>
      </c>
      <c r="CV62">
        <v>1.6394857720094101E-2</v>
      </c>
      <c r="CW62">
        <v>7.8993495069920892</v>
      </c>
      <c r="CX62">
        <v>1.8963302634408801</v>
      </c>
      <c r="CY62">
        <v>3.7366966007710252</v>
      </c>
      <c r="CZ62">
        <v>0.65058151741298731</v>
      </c>
      <c r="DA62">
        <v>0.63142314143620415</v>
      </c>
      <c r="DB62">
        <v>0.18693092415133461</v>
      </c>
      <c r="DC62">
        <v>0.12644776818514139</v>
      </c>
      <c r="DD62">
        <v>0.10668919796373549</v>
      </c>
      <c r="DE62">
        <v>0.47832559835017108</v>
      </c>
      <c r="DF62">
        <v>0.17345314526040251</v>
      </c>
      <c r="DG62">
        <v>2.0967390958701371E-2</v>
      </c>
      <c r="DH62">
        <v>0.24024737181868841</v>
      </c>
      <c r="DI62">
        <v>5.9773996957825986E-3</v>
      </c>
    </row>
    <row r="63" spans="1:113" x14ac:dyDescent="0.2">
      <c r="A63" s="1" t="s">
        <v>299</v>
      </c>
      <c r="B63">
        <v>37.850682524745991</v>
      </c>
      <c r="C63">
        <v>2.1515319740080179E-2</v>
      </c>
      <c r="D63">
        <v>7.2193196838723661E-2</v>
      </c>
      <c r="E63">
        <v>1.029980738663645E-3</v>
      </c>
      <c r="F63">
        <v>6.4202054988933381E-3</v>
      </c>
      <c r="G63">
        <v>0</v>
      </c>
      <c r="H63">
        <v>9.4505644262296877E-4</v>
      </c>
      <c r="I63">
        <v>2.9530452848845648E-3</v>
      </c>
      <c r="J63">
        <v>5.8541954441832944</v>
      </c>
      <c r="K63">
        <v>0.89161166723741803</v>
      </c>
      <c r="L63">
        <v>5.778646183473049E-2</v>
      </c>
      <c r="M63">
        <v>4.6509159330153933</v>
      </c>
      <c r="N63">
        <v>0.83859228476224479</v>
      </c>
      <c r="O63">
        <v>1.0910726071524</v>
      </c>
      <c r="P63">
        <v>0.67788212859621366</v>
      </c>
      <c r="Q63">
        <v>0.86180643959424219</v>
      </c>
      <c r="R63">
        <v>8.0827774304268463E-2</v>
      </c>
      <c r="S63">
        <v>0.1255772160357144</v>
      </c>
      <c r="T63">
        <v>7.2730344688881846E-3</v>
      </c>
      <c r="U63">
        <v>0.20133733157484279</v>
      </c>
      <c r="V63">
        <v>0.24062968874279761</v>
      </c>
      <c r="W63">
        <v>8.9632863249043543E-2</v>
      </c>
      <c r="X63">
        <v>4.5307721395014121E-2</v>
      </c>
      <c r="Y63">
        <v>5.6694112730721613E-2</v>
      </c>
      <c r="Z63">
        <v>5.142843800173473E-2</v>
      </c>
      <c r="AA63">
        <v>0.27522121149422413</v>
      </c>
      <c r="AB63">
        <v>5.7480106548947639E-3</v>
      </c>
      <c r="AC63">
        <v>4.0502563851174837E-2</v>
      </c>
      <c r="AD63">
        <v>2.1854154447540301E-2</v>
      </c>
      <c r="AE63">
        <v>7.5600697302638936E-3</v>
      </c>
      <c r="AF63">
        <v>2.343952417953139E-3</v>
      </c>
      <c r="AG63">
        <v>5.8024958480113568E-3</v>
      </c>
      <c r="AH63">
        <v>0.3276560491009205</v>
      </c>
      <c r="AI63">
        <v>4.3962319619125508E-2</v>
      </c>
      <c r="AJ63">
        <v>4.1099666118965244E-3</v>
      </c>
      <c r="AK63">
        <v>6.7205329577330664E-2</v>
      </c>
      <c r="AL63">
        <v>8.2201071538216125E-3</v>
      </c>
      <c r="AM63">
        <v>5.3838506795368278E-3</v>
      </c>
      <c r="AN63">
        <v>1.1653621285464721E-2</v>
      </c>
      <c r="AO63">
        <v>0.16820519128000511</v>
      </c>
      <c r="AP63">
        <v>0.22952122820678519</v>
      </c>
      <c r="AQ63">
        <v>6.3124350992475459E-2</v>
      </c>
      <c r="AR63">
        <v>0.22325511883341601</v>
      </c>
      <c r="AS63">
        <v>0.94137834651270114</v>
      </c>
      <c r="AT63">
        <v>3.8531502432853318E-2</v>
      </c>
      <c r="AU63">
        <v>8.1561620923618322E-2</v>
      </c>
      <c r="AV63">
        <v>3.0977186939979369E-2</v>
      </c>
      <c r="AW63">
        <v>0.1436694741288552</v>
      </c>
      <c r="AX63">
        <v>0.12505591805066729</v>
      </c>
      <c r="AY63">
        <v>3.171550889430812E-3</v>
      </c>
      <c r="AZ63">
        <v>1.0536917392538319E-2</v>
      </c>
      <c r="BA63">
        <v>7.2777869876178248E-5</v>
      </c>
      <c r="BB63">
        <v>0.38205539150158291</v>
      </c>
      <c r="BC63">
        <v>0.2529434691699462</v>
      </c>
      <c r="BD63">
        <v>0.19279640725979211</v>
      </c>
      <c r="BE63">
        <v>9.0205208056677907E-2</v>
      </c>
      <c r="BF63">
        <v>0.50398599160491642</v>
      </c>
      <c r="BG63">
        <v>5.1767340121447487E-6</v>
      </c>
      <c r="BH63">
        <v>3.1365503742161338</v>
      </c>
      <c r="BI63">
        <v>1.28455885524861</v>
      </c>
      <c r="BJ63">
        <v>3.0026483535754558</v>
      </c>
      <c r="BK63">
        <v>47.362709238462891</v>
      </c>
      <c r="BL63">
        <v>3.4350783614103328E-7</v>
      </c>
      <c r="BM63">
        <v>9.1989578766556493E-4</v>
      </c>
      <c r="BN63">
        <v>1.4416491823249771</v>
      </c>
      <c r="BO63">
        <v>5.217571035703255</v>
      </c>
      <c r="BP63">
        <v>0.21002373940547231</v>
      </c>
      <c r="BQ63">
        <v>0.88572596289651451</v>
      </c>
      <c r="BR63">
        <v>0.19335643950285389</v>
      </c>
      <c r="BS63">
        <v>0.1109697837181977</v>
      </c>
      <c r="BT63">
        <v>2.343926140385403</v>
      </c>
      <c r="BU63">
        <v>12.27949490328028</v>
      </c>
      <c r="BV63">
        <v>0.3280076621804135</v>
      </c>
      <c r="BW63">
        <v>0.29730087304899289</v>
      </c>
      <c r="BX63">
        <v>0.15822297124876361</v>
      </c>
      <c r="BY63">
        <v>0.26351637186726129</v>
      </c>
      <c r="BZ63">
        <v>1.300773082937847</v>
      </c>
      <c r="CA63">
        <v>2.154404292438984E-3</v>
      </c>
      <c r="CB63">
        <v>0.9280089966778533</v>
      </c>
      <c r="CC63">
        <v>0.96978225211767788</v>
      </c>
      <c r="CD63">
        <v>0</v>
      </c>
      <c r="CE63">
        <v>0.2137869769373637</v>
      </c>
      <c r="CF63">
        <v>7.8157689292014068</v>
      </c>
      <c r="CG63">
        <v>0.69521478389484526</v>
      </c>
      <c r="CH63">
        <v>0.12995000337851831</v>
      </c>
      <c r="CI63">
        <v>0.1013167528727949</v>
      </c>
      <c r="CJ63">
        <v>1.0640355938604459E-3</v>
      </c>
      <c r="CK63">
        <v>8.3317946610253525E-3</v>
      </c>
      <c r="CL63">
        <v>0.28369569404977529</v>
      </c>
      <c r="CM63">
        <v>1.2415860216188941</v>
      </c>
      <c r="CN63">
        <v>2.5083594912637011E-3</v>
      </c>
      <c r="CO63">
        <v>5.7138291983871943E-2</v>
      </c>
      <c r="CP63">
        <v>3.5487201660012638E-2</v>
      </c>
      <c r="CQ63">
        <v>2.6630705471781342</v>
      </c>
      <c r="CR63">
        <v>2.2720149372958088E-3</v>
      </c>
      <c r="CS63">
        <v>0.42679258252077462</v>
      </c>
      <c r="CT63">
        <v>6.5339496440299863E-3</v>
      </c>
      <c r="CU63">
        <v>2.5872323304165949E-2</v>
      </c>
      <c r="CV63">
        <v>2.527438144458985E-2</v>
      </c>
      <c r="CW63">
        <v>3.8324283358933151</v>
      </c>
      <c r="CX63">
        <v>2.9957880721235872</v>
      </c>
      <c r="CY63">
        <v>4.6083066585621264</v>
      </c>
      <c r="CZ63">
        <v>1.355560107508812</v>
      </c>
      <c r="DA63">
        <v>1.3598260164731271</v>
      </c>
      <c r="DB63">
        <v>0.19770930571347861</v>
      </c>
      <c r="DC63">
        <v>9.9233173327431451E-2</v>
      </c>
      <c r="DD63">
        <v>0.16183330175496349</v>
      </c>
      <c r="DE63">
        <v>0.67556672089902847</v>
      </c>
      <c r="DF63">
        <v>0.2190318452770606</v>
      </c>
      <c r="DG63">
        <v>6.225297204599544E-2</v>
      </c>
      <c r="DH63">
        <v>0.47124048275748281</v>
      </c>
      <c r="DI63">
        <v>6.4448489616154587E-3</v>
      </c>
    </row>
    <row r="64" spans="1:113" x14ac:dyDescent="0.2">
      <c r="A64" s="1" t="s">
        <v>300</v>
      </c>
      <c r="B64">
        <v>0.57792042005196353</v>
      </c>
      <c r="C64">
        <v>1.424376607609883E-3</v>
      </c>
      <c r="D64">
        <v>4.9164615500714957E-3</v>
      </c>
      <c r="E64">
        <v>2.3563746372922309E-4</v>
      </c>
      <c r="F64">
        <v>2.9782734026351631E-3</v>
      </c>
      <c r="G64">
        <v>0</v>
      </c>
      <c r="H64">
        <v>1.4766472749310191E-4</v>
      </c>
      <c r="I64">
        <v>1.274530453792773E-3</v>
      </c>
      <c r="J64">
        <v>0.16258614795691739</v>
      </c>
      <c r="K64">
        <v>3.3596624597924819E-2</v>
      </c>
      <c r="L64">
        <v>2.4384622463477748E-3</v>
      </c>
      <c r="M64">
        <v>0.1256891842543677</v>
      </c>
      <c r="N64">
        <v>2.0480388783675599E-2</v>
      </c>
      <c r="O64">
        <v>8.3858244004473531E-2</v>
      </c>
      <c r="P64">
        <v>6.7942770699807351E-2</v>
      </c>
      <c r="Q64">
        <v>3.1800161522958351E-2</v>
      </c>
      <c r="R64">
        <v>9.4402210735340334E-3</v>
      </c>
      <c r="S64">
        <v>1.8478105432934901E-2</v>
      </c>
      <c r="T64">
        <v>7.9898118835802659E-4</v>
      </c>
      <c r="U64">
        <v>1.6562537043829768E-2</v>
      </c>
      <c r="V64">
        <v>2.0273511034082529E-2</v>
      </c>
      <c r="W64">
        <v>8.3991341286579341E-3</v>
      </c>
      <c r="X64">
        <v>5.4632805285289654E-3</v>
      </c>
      <c r="Y64">
        <v>7.3184266400094849E-3</v>
      </c>
      <c r="Z64">
        <v>1.334647943717897E-2</v>
      </c>
      <c r="AA64">
        <v>1.580967080690953E-2</v>
      </c>
      <c r="AB64">
        <v>8.9812569365236325E-4</v>
      </c>
      <c r="AC64">
        <v>6.6010241237632293E-3</v>
      </c>
      <c r="AD64">
        <v>3.5681629895512631E-3</v>
      </c>
      <c r="AE64">
        <v>1.1968182910455209E-3</v>
      </c>
      <c r="AF64">
        <v>5.5094529946929556E-4</v>
      </c>
      <c r="AG64">
        <v>1.096737219607583E-3</v>
      </c>
      <c r="AH64">
        <v>5.896497710615576E-2</v>
      </c>
      <c r="AI64">
        <v>6.1481145563680459E-3</v>
      </c>
      <c r="AJ64">
        <v>6.4442966431601416E-4</v>
      </c>
      <c r="AK64">
        <v>8.4055009653121876E-3</v>
      </c>
      <c r="AL64">
        <v>1.374855092626965E-3</v>
      </c>
      <c r="AM64">
        <v>6.659624106097055E-4</v>
      </c>
      <c r="AN64">
        <v>3.8542881946847809E-3</v>
      </c>
      <c r="AO64">
        <v>3.1680121752578047E-2</v>
      </c>
      <c r="AP64">
        <v>0.16531742671500721</v>
      </c>
      <c r="AQ64">
        <v>1.331177462872739E-2</v>
      </c>
      <c r="AR64">
        <v>4.2976077233855527E-2</v>
      </c>
      <c r="AS64">
        <v>0.1150660132452314</v>
      </c>
      <c r="AT64">
        <v>2.5859646817609879E-2</v>
      </c>
      <c r="AU64">
        <v>1.85773780089332E-2</v>
      </c>
      <c r="AV64">
        <v>1.1005775517952921E-2</v>
      </c>
      <c r="AW64">
        <v>2.1746016530768221E-2</v>
      </c>
      <c r="AX64">
        <v>1.123369795554509E-2</v>
      </c>
      <c r="AY64">
        <v>5.559618335087851E-4</v>
      </c>
      <c r="AZ64">
        <v>1.3952502617922619E-3</v>
      </c>
      <c r="BA64">
        <v>7.9462606229740245E-6</v>
      </c>
      <c r="BB64">
        <v>0.16315437334615041</v>
      </c>
      <c r="BC64">
        <v>0.1482007189312663</v>
      </c>
      <c r="BD64">
        <v>3.1323335288829468E-2</v>
      </c>
      <c r="BE64">
        <v>1.9659081903058269E-2</v>
      </c>
      <c r="BF64">
        <v>7.2294297167997831E-2</v>
      </c>
      <c r="BG64">
        <v>1.989333388198099E-7</v>
      </c>
      <c r="BH64">
        <v>1.3649703781647089</v>
      </c>
      <c r="BI64">
        <v>0.43198252881277632</v>
      </c>
      <c r="BJ64">
        <v>0.8281397532957957</v>
      </c>
      <c r="BK64">
        <v>0.27624274558176182</v>
      </c>
      <c r="BL64">
        <v>1.211556583519605E-8</v>
      </c>
      <c r="BM64">
        <v>9.7455828623747981E-5</v>
      </c>
      <c r="BN64">
        <v>0.32928028489238342</v>
      </c>
      <c r="BO64">
        <v>0.26291280462328809</v>
      </c>
      <c r="BP64">
        <v>3.2756858714514177E-2</v>
      </c>
      <c r="BQ64">
        <v>0.18202353986100589</v>
      </c>
      <c r="BR64">
        <v>5.7609359332957293E-2</v>
      </c>
      <c r="BS64">
        <v>1.04667108751305E-2</v>
      </c>
      <c r="BT64">
        <v>0.22202902596306409</v>
      </c>
      <c r="BU64">
        <v>0.93991825133745421</v>
      </c>
      <c r="BV64">
        <v>0.17663644756069399</v>
      </c>
      <c r="BW64">
        <v>0.14870886805487801</v>
      </c>
      <c r="BX64">
        <v>9.8121416648215443E-2</v>
      </c>
      <c r="BY64">
        <v>0.24562797098042599</v>
      </c>
      <c r="BZ64">
        <v>4.3648856164144414</v>
      </c>
      <c r="CA64">
        <v>2.381087146894118E-3</v>
      </c>
      <c r="CB64">
        <v>0.5364249727867253</v>
      </c>
      <c r="CC64">
        <v>0.32091083604202658</v>
      </c>
      <c r="CD64">
        <v>0</v>
      </c>
      <c r="CE64">
        <v>0.18730560616250869</v>
      </c>
      <c r="CF64">
        <v>8.7370104426835997</v>
      </c>
      <c r="CG64">
        <v>0.28701649681882602</v>
      </c>
      <c r="CH64">
        <v>0.1298775762437181</v>
      </c>
      <c r="CI64">
        <v>6.0954789071158637E-2</v>
      </c>
      <c r="CJ64">
        <v>2.4970300428607387E-4</v>
      </c>
      <c r="CK64">
        <v>3.5310081500706941E-2</v>
      </c>
      <c r="CL64">
        <v>0.16611824876365591</v>
      </c>
      <c r="CM64">
        <v>3.1078834979746381</v>
      </c>
      <c r="CN64">
        <v>2.2514931628921111E-3</v>
      </c>
      <c r="CO64">
        <v>0.11998606609412631</v>
      </c>
      <c r="CP64">
        <v>1.357827083019854E-2</v>
      </c>
      <c r="CQ64">
        <v>0.46151717095494932</v>
      </c>
      <c r="CR64">
        <v>4.7105944800653722E-3</v>
      </c>
      <c r="CS64">
        <v>0.1404128438368831</v>
      </c>
      <c r="CT64">
        <v>1.4454112370977429E-2</v>
      </c>
      <c r="CU64">
        <v>3.2244902169520348E-2</v>
      </c>
      <c r="CV64">
        <v>3.8990333639077862E-2</v>
      </c>
      <c r="CW64">
        <v>1.2903250122391181</v>
      </c>
      <c r="CX64">
        <v>0.65931848698328765</v>
      </c>
      <c r="CY64">
        <v>1.4704285224563829</v>
      </c>
      <c r="CZ64">
        <v>0.33368928969089112</v>
      </c>
      <c r="DA64">
        <v>0.29467343925140832</v>
      </c>
      <c r="DB64">
        <v>8.2325180345493687E-2</v>
      </c>
      <c r="DC64">
        <v>4.237355998823969E-2</v>
      </c>
      <c r="DD64">
        <v>7.3325329573755038E-2</v>
      </c>
      <c r="DE64">
        <v>0.17370029166669171</v>
      </c>
      <c r="DF64">
        <v>0.13143406144566869</v>
      </c>
      <c r="DG64">
        <v>1.7528520585432548E-2</v>
      </c>
      <c r="DH64">
        <v>8.1619601836514899E-2</v>
      </c>
      <c r="DI64">
        <v>6.9338611815257002E-4</v>
      </c>
    </row>
    <row r="65" spans="1:113" x14ac:dyDescent="0.2">
      <c r="A65" s="1" t="s">
        <v>301</v>
      </c>
      <c r="B65">
        <v>1.6225046584631291</v>
      </c>
      <c r="C65">
        <v>1.134884612857303E-3</v>
      </c>
      <c r="D65">
        <v>3.4797233776916142E-3</v>
      </c>
      <c r="E65">
        <v>1.187837004990147E-4</v>
      </c>
      <c r="F65">
        <v>9.4088212541932465E-4</v>
      </c>
      <c r="G65">
        <v>0</v>
      </c>
      <c r="H65">
        <v>6.1135623303003385E-5</v>
      </c>
      <c r="I65">
        <v>4.6437028919274931E-4</v>
      </c>
      <c r="J65">
        <v>0.2496191291121776</v>
      </c>
      <c r="K65">
        <v>4.1421630298076537E-2</v>
      </c>
      <c r="L65">
        <v>2.3819627877971921E-3</v>
      </c>
      <c r="M65">
        <v>0.24866777540361931</v>
      </c>
      <c r="N65">
        <v>3.7237076788666529E-2</v>
      </c>
      <c r="O65">
        <v>6.0587117362656463E-2</v>
      </c>
      <c r="P65">
        <v>2.5666904838835981E-2</v>
      </c>
      <c r="Q65">
        <v>3.8400360930278127E-2</v>
      </c>
      <c r="R65">
        <v>2.4942453931857882E-3</v>
      </c>
      <c r="S65">
        <v>8.5093637709906297E-3</v>
      </c>
      <c r="T65">
        <v>1.021640147347903E-4</v>
      </c>
      <c r="U65">
        <v>1.8813070241231549E-3</v>
      </c>
      <c r="V65">
        <v>9.5604451408437703E-4</v>
      </c>
      <c r="W65">
        <v>3.5689649839907791E-4</v>
      </c>
      <c r="X65">
        <v>2.0603473468136309E-3</v>
      </c>
      <c r="Y65">
        <v>3.8403595875186221E-4</v>
      </c>
      <c r="Z65">
        <v>1.0195177301798989E-3</v>
      </c>
      <c r="AA65">
        <v>1.784820415497296E-3</v>
      </c>
      <c r="AB65">
        <v>9.2747283999680555E-5</v>
      </c>
      <c r="AC65">
        <v>1.975202384779765E-3</v>
      </c>
      <c r="AD65">
        <v>7.8235336062757561E-4</v>
      </c>
      <c r="AE65">
        <v>1.175530567940995E-4</v>
      </c>
      <c r="AF65">
        <v>1.3501724033779139E-4</v>
      </c>
      <c r="AG65">
        <v>2.3832234228504819E-4</v>
      </c>
      <c r="AH65">
        <v>2.0755214094484289E-2</v>
      </c>
      <c r="AI65">
        <v>5.2529387068353485E-4</v>
      </c>
      <c r="AJ65">
        <v>3.2803610836294468E-4</v>
      </c>
      <c r="AK65">
        <v>9.2964859718380353E-4</v>
      </c>
      <c r="AL65">
        <v>5.4487996949898322E-4</v>
      </c>
      <c r="AM65">
        <v>1.6686684898261169E-4</v>
      </c>
      <c r="AN65">
        <v>1.070116211598721E-3</v>
      </c>
      <c r="AO65">
        <v>9.405555317327792E-3</v>
      </c>
      <c r="AP65">
        <v>8.5176537416186363E-3</v>
      </c>
      <c r="AQ65">
        <v>6.3119725542588466E-4</v>
      </c>
      <c r="AR65">
        <v>4.7526870201396567E-3</v>
      </c>
      <c r="AS65">
        <v>7.2603666517184074E-3</v>
      </c>
      <c r="AT65">
        <v>5.5328948810440702E-3</v>
      </c>
      <c r="AU65">
        <v>2.7755845040878351E-3</v>
      </c>
      <c r="AV65">
        <v>2.5135119117598399E-3</v>
      </c>
      <c r="AW65">
        <v>6.7558547759942024E-3</v>
      </c>
      <c r="AX65">
        <v>8.0815972142861024E-4</v>
      </c>
      <c r="AY65">
        <v>7.6177237870410271E-5</v>
      </c>
      <c r="AZ65">
        <v>7.1458947978067009E-5</v>
      </c>
      <c r="BA65">
        <v>2.7229916628548458E-7</v>
      </c>
      <c r="BB65">
        <v>5.1957472538751569E-2</v>
      </c>
      <c r="BC65">
        <v>4.4710513393249843E-2</v>
      </c>
      <c r="BD65">
        <v>1.398015810536845E-2</v>
      </c>
      <c r="BE65">
        <v>9.5205125942170125E-3</v>
      </c>
      <c r="BF65">
        <v>3.7281943513266178E-2</v>
      </c>
      <c r="BG65">
        <v>1.1205119968734921E-8</v>
      </c>
      <c r="BH65">
        <v>0.30269130397385291</v>
      </c>
      <c r="BI65">
        <v>0.16152654337021821</v>
      </c>
      <c r="BJ65">
        <v>0.27579210365695289</v>
      </c>
      <c r="BK65">
        <v>1.6509274236102021</v>
      </c>
      <c r="BL65">
        <v>2.7136906690814581E-10</v>
      </c>
      <c r="BM65">
        <v>3.307695680362728E-6</v>
      </c>
      <c r="BN65">
        <v>0.24173351778232499</v>
      </c>
      <c r="BO65">
        <v>0.2297109914654745</v>
      </c>
      <c r="BP65">
        <v>1.508483836135409E-2</v>
      </c>
      <c r="BQ65">
        <v>8.1068126614068522E-2</v>
      </c>
      <c r="BR65">
        <v>2.5966942796579882E-2</v>
      </c>
      <c r="BS65">
        <v>6.9476568570762363E-3</v>
      </c>
      <c r="BT65">
        <v>0.18976326035109201</v>
      </c>
      <c r="BU65">
        <v>41.450164185987461</v>
      </c>
      <c r="BV65">
        <v>6.4276574128348168E-2</v>
      </c>
      <c r="BW65">
        <v>6.9851797184400571E-2</v>
      </c>
      <c r="BX65">
        <v>3.7029190126976967E-2</v>
      </c>
      <c r="BY65">
        <v>7.6495511456136034E-2</v>
      </c>
      <c r="BZ65">
        <v>1.7185148452974599</v>
      </c>
      <c r="CA65">
        <v>3.1138194218543841E-5</v>
      </c>
      <c r="CB65">
        <v>0.15699088895856059</v>
      </c>
      <c r="CC65">
        <v>0.12616423296869181</v>
      </c>
      <c r="CD65">
        <v>0</v>
      </c>
      <c r="CE65">
        <v>5.0181423030285263E-2</v>
      </c>
      <c r="CF65">
        <v>8.3692917632338215</v>
      </c>
      <c r="CG65">
        <v>0.100912914078405</v>
      </c>
      <c r="CH65">
        <v>4.5991543822106282E-2</v>
      </c>
      <c r="CI65">
        <v>2.9188627457918361E-2</v>
      </c>
      <c r="CJ65">
        <v>1.063255590751604E-4</v>
      </c>
      <c r="CK65">
        <v>3.0726656899884479E-3</v>
      </c>
      <c r="CL65">
        <v>3.2291282425074452E-2</v>
      </c>
      <c r="CM65">
        <v>0.99160548438966245</v>
      </c>
      <c r="CN65">
        <v>6.1385876432923424E-4</v>
      </c>
      <c r="CO65">
        <v>9.6184470940936781E-2</v>
      </c>
      <c r="CP65">
        <v>5.7748756210954291E-3</v>
      </c>
      <c r="CQ65">
        <v>0.48748719257921352</v>
      </c>
      <c r="CR65">
        <v>1.2409842013025321E-4</v>
      </c>
      <c r="CS65">
        <v>4.0585773074590901E-2</v>
      </c>
      <c r="CT65">
        <v>5.8481389627729674E-3</v>
      </c>
      <c r="CU65">
        <v>9.9018794433159973E-3</v>
      </c>
      <c r="CV65">
        <v>7.3643211355560361E-3</v>
      </c>
      <c r="CW65">
        <v>0.66212562129161001</v>
      </c>
      <c r="CX65">
        <v>0.39992919170312069</v>
      </c>
      <c r="CY65">
        <v>0.6617416377931824</v>
      </c>
      <c r="CZ65">
        <v>0.17901514332789731</v>
      </c>
      <c r="DA65">
        <v>0.28073646196609048</v>
      </c>
      <c r="DB65">
        <v>6.790409494576706E-2</v>
      </c>
      <c r="DC65">
        <v>3.3575916167704372</v>
      </c>
      <c r="DD65">
        <v>0.77620797010882403</v>
      </c>
      <c r="DE65">
        <v>0.13290849113313721</v>
      </c>
      <c r="DF65">
        <v>6.1181169943094013E-2</v>
      </c>
      <c r="DG65">
        <v>7.9934974457537798E-3</v>
      </c>
      <c r="DH65">
        <v>5.2359621001357812E-2</v>
      </c>
      <c r="DI65">
        <v>6.3573134959790572E-5</v>
      </c>
    </row>
    <row r="66" spans="1:113" x14ac:dyDescent="0.2">
      <c r="A66" s="1" t="s">
        <v>302</v>
      </c>
      <c r="B66">
        <v>1.341017625129417</v>
      </c>
      <c r="C66">
        <v>1.8478133400127921E-2</v>
      </c>
      <c r="D66">
        <v>7.0479307735722058E-2</v>
      </c>
      <c r="E66">
        <v>2.0177841814483049E-2</v>
      </c>
      <c r="F66">
        <v>2.0243968039679251E-2</v>
      </c>
      <c r="G66">
        <v>0</v>
      </c>
      <c r="H66">
        <v>3.6833704173962162E-3</v>
      </c>
      <c r="I66">
        <v>6.3899363913070039E-3</v>
      </c>
      <c r="J66">
        <v>1.105737812372954</v>
      </c>
      <c r="K66">
        <v>0.30812698285063778</v>
      </c>
      <c r="L66">
        <v>3.2445675785133743E-2</v>
      </c>
      <c r="M66">
        <v>0.7079420332695876</v>
      </c>
      <c r="N66">
        <v>0.13855799596728899</v>
      </c>
      <c r="O66">
        <v>0.63207635807215912</v>
      </c>
      <c r="P66">
        <v>0.82459281341651058</v>
      </c>
      <c r="Q66">
        <v>0.24819636342004969</v>
      </c>
      <c r="R66">
        <v>0.17057637153956889</v>
      </c>
      <c r="S66">
        <v>0.19450971362836841</v>
      </c>
      <c r="T66">
        <v>1.8969825485736749E-2</v>
      </c>
      <c r="U66">
        <v>0.89547336062762839</v>
      </c>
      <c r="V66">
        <v>1.3366187096870941</v>
      </c>
      <c r="W66">
        <v>0.5409557527957497</v>
      </c>
      <c r="X66">
        <v>0.121349636479578</v>
      </c>
      <c r="Y66">
        <v>0.22261154344123249</v>
      </c>
      <c r="Z66">
        <v>0.184395166590684</v>
      </c>
      <c r="AA66">
        <v>1.275562167052938</v>
      </c>
      <c r="AB66">
        <v>3.6354878399955187E-2</v>
      </c>
      <c r="AC66">
        <v>0.15338340441458079</v>
      </c>
      <c r="AD66">
        <v>0.10183404584396261</v>
      </c>
      <c r="AE66">
        <v>4.7129389252838702E-2</v>
      </c>
      <c r="AF66">
        <v>8.8418057920380596E-3</v>
      </c>
      <c r="AG66">
        <v>3.0626810166921418E-2</v>
      </c>
      <c r="AH66">
        <v>0.92934382303301488</v>
      </c>
      <c r="AI66">
        <v>0.16610382680002639</v>
      </c>
      <c r="AJ66">
        <v>9.7956979815002777E-3</v>
      </c>
      <c r="AK66">
        <v>0.33581901186009039</v>
      </c>
      <c r="AL66">
        <v>4.9388181780833172E-2</v>
      </c>
      <c r="AM66">
        <v>2.4431131882407559E-2</v>
      </c>
      <c r="AN66">
        <v>6.1152961020374923E-2</v>
      </c>
      <c r="AO66">
        <v>0.8468506669628989</v>
      </c>
      <c r="AP66">
        <v>1.432718957128901</v>
      </c>
      <c r="AQ66">
        <v>0.34548963254708231</v>
      </c>
      <c r="AR66">
        <v>1.060176696356639</v>
      </c>
      <c r="AS66">
        <v>3.2567851764399181</v>
      </c>
      <c r="AT66">
        <v>0.1051398028775252</v>
      </c>
      <c r="AU66">
        <v>0.32208023104489591</v>
      </c>
      <c r="AV66">
        <v>0.13743038629137511</v>
      </c>
      <c r="AW66">
        <v>0.68663194168800112</v>
      </c>
      <c r="AX66">
        <v>0.80810661423582975</v>
      </c>
      <c r="AY66">
        <v>1.1760055902099E-2</v>
      </c>
      <c r="AZ66">
        <v>4.0950140892008692E-2</v>
      </c>
      <c r="BA66">
        <v>2.4313759882313161E-4</v>
      </c>
      <c r="BB66">
        <v>1.375404369628483</v>
      </c>
      <c r="BC66">
        <v>0.81688738105857817</v>
      </c>
      <c r="BD66">
        <v>0.1173532316071752</v>
      </c>
      <c r="BE66">
        <v>6.1873554599415757E-2</v>
      </c>
      <c r="BF66">
        <v>0.74886638786384563</v>
      </c>
      <c r="BG66">
        <v>1.402589467151754E-5</v>
      </c>
      <c r="BH66">
        <v>3.9352505818252208</v>
      </c>
      <c r="BI66">
        <v>2.2231370414550922</v>
      </c>
      <c r="BJ66">
        <v>4.1200920592146693</v>
      </c>
      <c r="BK66">
        <v>0.71935596847485184</v>
      </c>
      <c r="BL66">
        <v>2.5264308021131012E-7</v>
      </c>
      <c r="BM66">
        <v>3.240796633746588E-3</v>
      </c>
      <c r="BN66">
        <v>470.40130441831769</v>
      </c>
      <c r="BO66">
        <v>3.3132078015755568</v>
      </c>
      <c r="BP66">
        <v>0.72939293430188146</v>
      </c>
      <c r="BQ66">
        <v>4.8628011446619421</v>
      </c>
      <c r="BR66">
        <v>0.45785499675369012</v>
      </c>
      <c r="BS66">
        <v>9.894184347415419E-2</v>
      </c>
      <c r="BT66">
        <v>1.41475470834531</v>
      </c>
      <c r="BU66">
        <v>7.596795237712568</v>
      </c>
      <c r="BV66">
        <v>0.47710358101728961</v>
      </c>
      <c r="BW66">
        <v>0.68710556343955231</v>
      </c>
      <c r="BX66">
        <v>0.37843561776897622</v>
      </c>
      <c r="BY66">
        <v>0.80895150206053135</v>
      </c>
      <c r="BZ66">
        <v>1.7837646830637719</v>
      </c>
      <c r="CA66">
        <v>7.5408386857490437E-3</v>
      </c>
      <c r="CB66">
        <v>1.40126764647365</v>
      </c>
      <c r="CC66">
        <v>1.0353649921143371</v>
      </c>
      <c r="CD66">
        <v>0</v>
      </c>
      <c r="CE66">
        <v>0.37281183836084719</v>
      </c>
      <c r="CF66">
        <v>5.5752449571455367</v>
      </c>
      <c r="CG66">
        <v>0.93217599261664108</v>
      </c>
      <c r="CH66">
        <v>0.1651566412049349</v>
      </c>
      <c r="CI66">
        <v>7.9377145114369774E-2</v>
      </c>
      <c r="CJ66">
        <v>2.956600898788961E-3</v>
      </c>
      <c r="CK66">
        <v>1.6489787165281069E-2</v>
      </c>
      <c r="CL66">
        <v>0.25736836671824082</v>
      </c>
      <c r="CM66">
        <v>2.1518995027817831</v>
      </c>
      <c r="CN66">
        <v>6.8203651794952053E-3</v>
      </c>
      <c r="CO66">
        <v>6.6310907692399196E-2</v>
      </c>
      <c r="CP66">
        <v>7.8905252275172269E-2</v>
      </c>
      <c r="CQ66">
        <v>0.43390844427570979</v>
      </c>
      <c r="CR66">
        <v>4.9045893758051648E-3</v>
      </c>
      <c r="CS66">
        <v>3.8037359275493818</v>
      </c>
      <c r="CT66">
        <v>3.7890693342917821E-3</v>
      </c>
      <c r="CU66">
        <v>2.8045449137204869E-2</v>
      </c>
      <c r="CV66">
        <v>2.4929275781650721E-2</v>
      </c>
      <c r="CW66">
        <v>16.663431416771932</v>
      </c>
      <c r="CX66">
        <v>4.6398573761735156</v>
      </c>
      <c r="CY66">
        <v>15.441555324176409</v>
      </c>
      <c r="CZ66">
        <v>1.0361245309150351</v>
      </c>
      <c r="DA66">
        <v>1.157867825962491</v>
      </c>
      <c r="DB66">
        <v>0.52043903425917348</v>
      </c>
      <c r="DC66">
        <v>0.2872771790324522</v>
      </c>
      <c r="DD66">
        <v>0.21353997165395749</v>
      </c>
      <c r="DE66">
        <v>1.0604448886831059</v>
      </c>
      <c r="DF66">
        <v>0.39635856762689708</v>
      </c>
      <c r="DG66">
        <v>7.3405770933677991E-2</v>
      </c>
      <c r="DH66">
        <v>0.44763181465345309</v>
      </c>
      <c r="DI66">
        <v>1.8896255930723159E-2</v>
      </c>
    </row>
    <row r="67" spans="1:113" x14ac:dyDescent="0.2">
      <c r="A67" s="1" t="s">
        <v>303</v>
      </c>
      <c r="B67">
        <v>11.31482192371416</v>
      </c>
      <c r="C67">
        <v>0.24331258254046709</v>
      </c>
      <c r="D67">
        <v>0.35847122751591382</v>
      </c>
      <c r="E67">
        <v>5.6346853213190641E-2</v>
      </c>
      <c r="F67">
        <v>9.2610127589730321E-2</v>
      </c>
      <c r="G67">
        <v>0</v>
      </c>
      <c r="H67">
        <v>6.692754693584016E-2</v>
      </c>
      <c r="I67">
        <v>4.9786153714338567E-2</v>
      </c>
      <c r="J67">
        <v>10.807954472596929</v>
      </c>
      <c r="K67">
        <v>3.9792273995830838</v>
      </c>
      <c r="L67">
        <v>0.27679998920483567</v>
      </c>
      <c r="M67">
        <v>6.5920328866123503</v>
      </c>
      <c r="N67">
        <v>2.2338926667338881</v>
      </c>
      <c r="O67">
        <v>10.57391077044621</v>
      </c>
      <c r="P67">
        <v>5.4777825578714179</v>
      </c>
      <c r="Q67">
        <v>2.381024273716509</v>
      </c>
      <c r="R67">
        <v>1.3388922699753629</v>
      </c>
      <c r="S67">
        <v>3.094677692363466</v>
      </c>
      <c r="T67">
        <v>4.5974996992287978E-2</v>
      </c>
      <c r="U67">
        <v>1.996247883714324</v>
      </c>
      <c r="V67">
        <v>1.735192180587064</v>
      </c>
      <c r="W67">
        <v>0.62750189877967721</v>
      </c>
      <c r="X67">
        <v>1.5305684444295979</v>
      </c>
      <c r="Y67">
        <v>0.77667036818468904</v>
      </c>
      <c r="Z67">
        <v>0.81336967747535938</v>
      </c>
      <c r="AA67">
        <v>4.2632118687099796</v>
      </c>
      <c r="AB67">
        <v>9.6686503799340878E-2</v>
      </c>
      <c r="AC67">
        <v>0.67664758359195287</v>
      </c>
      <c r="AD67">
        <v>0.38236866353214383</v>
      </c>
      <c r="AE67">
        <v>0.15418851980830059</v>
      </c>
      <c r="AF67">
        <v>5.7463327132306632E-2</v>
      </c>
      <c r="AG67">
        <v>0.1133215989056159</v>
      </c>
      <c r="AH67">
        <v>2.5129536880862098</v>
      </c>
      <c r="AI67">
        <v>0.41908470031631001</v>
      </c>
      <c r="AJ67">
        <v>0.52243979149057884</v>
      </c>
      <c r="AK67">
        <v>1.1389176623952051</v>
      </c>
      <c r="AL67">
        <v>0.28662478921201218</v>
      </c>
      <c r="AM67">
        <v>8.2873200477319053E-2</v>
      </c>
      <c r="AN67">
        <v>0.1334386006438549</v>
      </c>
      <c r="AO67">
        <v>4.4958515060827997</v>
      </c>
      <c r="AP67">
        <v>2.1561547715468961</v>
      </c>
      <c r="AQ67">
        <v>0.57003724442258363</v>
      </c>
      <c r="AR67">
        <v>3.313653160299848</v>
      </c>
      <c r="AS67">
        <v>5.0026662531069999</v>
      </c>
      <c r="AT67">
        <v>0.51169775131023743</v>
      </c>
      <c r="AU67">
        <v>0.7473858263531008</v>
      </c>
      <c r="AV67">
        <v>0.49226615706866012</v>
      </c>
      <c r="AW67">
        <v>3.657634446444098</v>
      </c>
      <c r="AX67">
        <v>1.2643013243852219</v>
      </c>
      <c r="AY67">
        <v>2.410532887904742E-2</v>
      </c>
      <c r="AZ67">
        <v>6.7998563136818208E-2</v>
      </c>
      <c r="BA67">
        <v>7.5308980256904895E-4</v>
      </c>
      <c r="BB67">
        <v>4.570035442738428</v>
      </c>
      <c r="BC67">
        <v>3.468636384404955</v>
      </c>
      <c r="BD67">
        <v>1.324301650153979</v>
      </c>
      <c r="BE67">
        <v>0.64233153715235725</v>
      </c>
      <c r="BF67">
        <v>8.4756113785758469</v>
      </c>
      <c r="BG67">
        <v>2.0770529848287921E-5</v>
      </c>
      <c r="BH67">
        <v>41.879561284119447</v>
      </c>
      <c r="BI67">
        <v>27.501438619064938</v>
      </c>
      <c r="BJ67">
        <v>46.695702971872031</v>
      </c>
      <c r="BK67">
        <v>8.7521594716604572</v>
      </c>
      <c r="BL67">
        <v>3.8018601660627237E-7</v>
      </c>
      <c r="BM67">
        <v>9.776132625102742E-3</v>
      </c>
      <c r="BN67">
        <v>22.139549839881951</v>
      </c>
      <c r="BO67">
        <v>1210.087834504857</v>
      </c>
      <c r="BP67">
        <v>2.244514852508197</v>
      </c>
      <c r="BQ67">
        <v>9.9608315418046658</v>
      </c>
      <c r="BR67">
        <v>7.3373116028293097</v>
      </c>
      <c r="BS67">
        <v>1.093249171397767</v>
      </c>
      <c r="BT67">
        <v>11.01441579492206</v>
      </c>
      <c r="BU67">
        <v>140.30966675162449</v>
      </c>
      <c r="BV67">
        <v>9.0303839195144953</v>
      </c>
      <c r="BW67">
        <v>6.2633562353916554</v>
      </c>
      <c r="BX67">
        <v>1.554603395875138</v>
      </c>
      <c r="BY67">
        <v>4.1060594034236582</v>
      </c>
      <c r="BZ67">
        <v>14.142179726311809</v>
      </c>
      <c r="CA67">
        <v>1.1877106801642169E-2</v>
      </c>
      <c r="CB67">
        <v>9.9668856074402346</v>
      </c>
      <c r="CC67">
        <v>7.4895543500147026</v>
      </c>
      <c r="CD67">
        <v>0</v>
      </c>
      <c r="CE67">
        <v>2.5091550585898141</v>
      </c>
      <c r="CF67">
        <v>69.41178184147482</v>
      </c>
      <c r="CG67">
        <v>7.7939807484598376</v>
      </c>
      <c r="CH67">
        <v>1.583166034642103</v>
      </c>
      <c r="CI67">
        <v>1.13191133872804</v>
      </c>
      <c r="CJ67">
        <v>5.7508596721372058E-3</v>
      </c>
      <c r="CK67">
        <v>0.12449255763600631</v>
      </c>
      <c r="CL67">
        <v>3.0358535645161471</v>
      </c>
      <c r="CM67">
        <v>16.80960101491474</v>
      </c>
      <c r="CN67">
        <v>3.6047551971240037E-2</v>
      </c>
      <c r="CO67">
        <v>1.048464803297948</v>
      </c>
      <c r="CP67">
        <v>0.74339496650045755</v>
      </c>
      <c r="CQ67">
        <v>7.6355659971583094</v>
      </c>
      <c r="CR67">
        <v>1.2515313760649301E-2</v>
      </c>
      <c r="CS67">
        <v>9.3323961503280728</v>
      </c>
      <c r="CT67">
        <v>4.4523578470816422E-2</v>
      </c>
      <c r="CU67">
        <v>0.35730938621808611</v>
      </c>
      <c r="CV67">
        <v>0.30980236541075967</v>
      </c>
      <c r="CW67">
        <v>55.636429401049398</v>
      </c>
      <c r="CX67">
        <v>48.573763189778226</v>
      </c>
      <c r="CY67">
        <v>110.6388373651848</v>
      </c>
      <c r="CZ67">
        <v>20.75974386126159</v>
      </c>
      <c r="DA67">
        <v>22.941686891858271</v>
      </c>
      <c r="DB67">
        <v>2.9739139892749211</v>
      </c>
      <c r="DC67">
        <v>1.924962538804732</v>
      </c>
      <c r="DD67">
        <v>1.3463267547309259</v>
      </c>
      <c r="DE67">
        <v>6.1615028893426436</v>
      </c>
      <c r="DF67">
        <v>2.651367842832224</v>
      </c>
      <c r="DG67">
        <v>1.005639695541535</v>
      </c>
      <c r="DH67">
        <v>4.006343321589461</v>
      </c>
      <c r="DI67">
        <v>3.3332807064491599E-2</v>
      </c>
    </row>
    <row r="68" spans="1:113" x14ac:dyDescent="0.2">
      <c r="A68" s="1" t="s">
        <v>304</v>
      </c>
      <c r="B68">
        <v>13.117088269359099</v>
      </c>
      <c r="C68">
        <v>0.1211464918276375</v>
      </c>
      <c r="D68">
        <v>3.0673274656304121</v>
      </c>
      <c r="E68">
        <v>1.8323556638839961E-2</v>
      </c>
      <c r="F68">
        <v>1.4909874193080981</v>
      </c>
      <c r="G68">
        <v>0</v>
      </c>
      <c r="H68">
        <v>3.0742765186154049E-2</v>
      </c>
      <c r="I68">
        <v>0.43142100322008459</v>
      </c>
      <c r="J68">
        <v>9.1672427489786923</v>
      </c>
      <c r="K68">
        <v>3.2483220881923649</v>
      </c>
      <c r="L68">
        <v>0.33145205138381528</v>
      </c>
      <c r="M68">
        <v>6.20936689549732</v>
      </c>
      <c r="N68">
        <v>1.1896777267487111</v>
      </c>
      <c r="O68">
        <v>6.4509009634105157</v>
      </c>
      <c r="P68">
        <v>8.5261979844812696</v>
      </c>
      <c r="Q68">
        <v>2.5230627670382471</v>
      </c>
      <c r="R68">
        <v>1.3087414336625081</v>
      </c>
      <c r="S68">
        <v>1.7045321669893461</v>
      </c>
      <c r="T68">
        <v>0.15325970928385449</v>
      </c>
      <c r="U68">
        <v>5.7098504969182544</v>
      </c>
      <c r="V68">
        <v>7.1476052846194076</v>
      </c>
      <c r="W68">
        <v>3.0198477914731479</v>
      </c>
      <c r="X68">
        <v>1.2873192266545179</v>
      </c>
      <c r="Y68">
        <v>1.998279339954709</v>
      </c>
      <c r="Z68">
        <v>1.23596849326043</v>
      </c>
      <c r="AA68">
        <v>19.44223435220573</v>
      </c>
      <c r="AB68">
        <v>0.32808953187664391</v>
      </c>
      <c r="AC68">
        <v>1.4239327623404521</v>
      </c>
      <c r="AD68">
        <v>0.95414460910654075</v>
      </c>
      <c r="AE68">
        <v>0.42742887518142603</v>
      </c>
      <c r="AF68">
        <v>9.0417715519298891E-2</v>
      </c>
      <c r="AG68">
        <v>0.28500939731423869</v>
      </c>
      <c r="AH68">
        <v>9.6138953486307006</v>
      </c>
      <c r="AI68">
        <v>1.276861301537692</v>
      </c>
      <c r="AJ68">
        <v>9.0309385942157233E-2</v>
      </c>
      <c r="AK68">
        <v>2.2584488366647939</v>
      </c>
      <c r="AL68">
        <v>0.24404185368003661</v>
      </c>
      <c r="AM68">
        <v>0.20645083219044971</v>
      </c>
      <c r="AN68">
        <v>0.43145383264835108</v>
      </c>
      <c r="AO68">
        <v>6.4795524663882293</v>
      </c>
      <c r="AP68">
        <v>9.5150043407263496</v>
      </c>
      <c r="AQ68">
        <v>2.8658688743885699</v>
      </c>
      <c r="AR68">
        <v>9.5860336643092694</v>
      </c>
      <c r="AS68">
        <v>22.634872033764719</v>
      </c>
      <c r="AT68">
        <v>0.92868513755796467</v>
      </c>
      <c r="AU68">
        <v>2.792952203622463</v>
      </c>
      <c r="AV68">
        <v>1.1155360713864071</v>
      </c>
      <c r="AW68">
        <v>4.6158091769672218</v>
      </c>
      <c r="AX68">
        <v>5.106678907397022</v>
      </c>
      <c r="AY68">
        <v>9.7491410919011728E-2</v>
      </c>
      <c r="AZ68">
        <v>0.34003622351751961</v>
      </c>
      <c r="BA68">
        <v>2.775672233488347E-3</v>
      </c>
      <c r="BB68">
        <v>10.30444338516716</v>
      </c>
      <c r="BC68">
        <v>7.740545768594421</v>
      </c>
      <c r="BD68">
        <v>1.2395443361162179</v>
      </c>
      <c r="BE68">
        <v>0.47658116152425301</v>
      </c>
      <c r="BF68">
        <v>5.0306642012648064</v>
      </c>
      <c r="BG68">
        <v>1.039899902005231E-4</v>
      </c>
      <c r="BH68">
        <v>39.19594061118346</v>
      </c>
      <c r="BI68">
        <v>19.829627971915532</v>
      </c>
      <c r="BJ68">
        <v>36.367515046195422</v>
      </c>
      <c r="BK68">
        <v>7.8697097173863639</v>
      </c>
      <c r="BL68">
        <v>2.6017627237452211E-6</v>
      </c>
      <c r="BM68">
        <v>3.4163981288628763E-2</v>
      </c>
      <c r="BN68">
        <v>27.892751845211549</v>
      </c>
      <c r="BO68">
        <v>38.855690606829477</v>
      </c>
      <c r="BP68">
        <v>905.84465136866788</v>
      </c>
      <c r="BQ68">
        <v>42.295805382039362</v>
      </c>
      <c r="BR68">
        <v>29.079315919579649</v>
      </c>
      <c r="BS68">
        <v>2.190113741026563</v>
      </c>
      <c r="BT68">
        <v>13.20053859366695</v>
      </c>
      <c r="BU68">
        <v>95.788082254697002</v>
      </c>
      <c r="BV68">
        <v>4.4945236708825131</v>
      </c>
      <c r="BW68">
        <v>5.5642482555254116</v>
      </c>
      <c r="BX68">
        <v>2.9886798713993121</v>
      </c>
      <c r="BY68">
        <v>11.609379147287671</v>
      </c>
      <c r="BZ68">
        <v>15.72398322721795</v>
      </c>
      <c r="CA68">
        <v>6.8503573170058119E-2</v>
      </c>
      <c r="CB68">
        <v>14.34256070844912</v>
      </c>
      <c r="CC68">
        <v>11.013848281883201</v>
      </c>
      <c r="CD68">
        <v>0</v>
      </c>
      <c r="CE68">
        <v>4.8881785181147919</v>
      </c>
      <c r="CF68">
        <v>56.646628447615747</v>
      </c>
      <c r="CG68">
        <v>9.2414010142064651</v>
      </c>
      <c r="CH68">
        <v>1.60301193686003</v>
      </c>
      <c r="CI68">
        <v>0.79567404660800478</v>
      </c>
      <c r="CJ68">
        <v>1.923721733475045E-2</v>
      </c>
      <c r="CK68">
        <v>0.13889938643494459</v>
      </c>
      <c r="CL68">
        <v>2.614358347285024</v>
      </c>
      <c r="CM68">
        <v>17.936181703599789</v>
      </c>
      <c r="CN68">
        <v>5.1182502344118891E-2</v>
      </c>
      <c r="CO68">
        <v>0.60389535657596594</v>
      </c>
      <c r="CP68">
        <v>0.69365271654424854</v>
      </c>
      <c r="CQ68">
        <v>3.9295121045302328</v>
      </c>
      <c r="CR68">
        <v>3.2516903935431121E-2</v>
      </c>
      <c r="CS68">
        <v>38.305587321776343</v>
      </c>
      <c r="CT68">
        <v>2.973893371371401E-2</v>
      </c>
      <c r="CU68">
        <v>0.2412945446353405</v>
      </c>
      <c r="CV68">
        <v>0.25521352931638103</v>
      </c>
      <c r="CW68">
        <v>64.948257256820483</v>
      </c>
      <c r="CX68">
        <v>23.534185934563268</v>
      </c>
      <c r="CY68">
        <v>99.284744489474335</v>
      </c>
      <c r="CZ68">
        <v>10.055576285161081</v>
      </c>
      <c r="DA68">
        <v>11.15490813887433</v>
      </c>
      <c r="DB68">
        <v>4.6455627797194214</v>
      </c>
      <c r="DC68">
        <v>1.492095215584436</v>
      </c>
      <c r="DD68">
        <v>1.933953796843215</v>
      </c>
      <c r="DE68">
        <v>6.6149740322958994</v>
      </c>
      <c r="DF68">
        <v>4.3792426078077851</v>
      </c>
      <c r="DG68">
        <v>0.55818567856678769</v>
      </c>
      <c r="DH68">
        <v>4.2819010719261614</v>
      </c>
      <c r="DI68">
        <v>0.15906611562683359</v>
      </c>
    </row>
    <row r="69" spans="1:113" x14ac:dyDescent="0.2">
      <c r="A69" s="1" t="s">
        <v>305</v>
      </c>
      <c r="B69">
        <v>11.677508144936651</v>
      </c>
      <c r="C69">
        <v>7.96908248611891E-2</v>
      </c>
      <c r="D69">
        <v>0.37992876877207621</v>
      </c>
      <c r="E69">
        <v>1.488666554556343E-2</v>
      </c>
      <c r="F69">
        <v>0.28693571451723981</v>
      </c>
      <c r="G69">
        <v>0</v>
      </c>
      <c r="H69">
        <v>1.211148082940881E-2</v>
      </c>
      <c r="I69">
        <v>9.641490917473626E-2</v>
      </c>
      <c r="J69">
        <v>5.5829416530311846</v>
      </c>
      <c r="K69">
        <v>1.8930614544599129</v>
      </c>
      <c r="L69">
        <v>0.1639366543712456</v>
      </c>
      <c r="M69">
        <v>3.732975947845226</v>
      </c>
      <c r="N69">
        <v>0.80048623794916041</v>
      </c>
      <c r="O69">
        <v>3.5456365192414832</v>
      </c>
      <c r="P69">
        <v>3.8172922682448238</v>
      </c>
      <c r="Q69">
        <v>1.3701379796942219</v>
      </c>
      <c r="R69">
        <v>0.7148288781548755</v>
      </c>
      <c r="S69">
        <v>1.0443860641478111</v>
      </c>
      <c r="T69">
        <v>9.6901990848631187E-2</v>
      </c>
      <c r="U69">
        <v>3.564912497097859</v>
      </c>
      <c r="V69">
        <v>4.0208485582872298</v>
      </c>
      <c r="W69">
        <v>1.584484168460939</v>
      </c>
      <c r="X69">
        <v>0.53799548278981257</v>
      </c>
      <c r="Y69">
        <v>0.83191660775650911</v>
      </c>
      <c r="Z69">
        <v>1.124070309741225</v>
      </c>
      <c r="AA69">
        <v>3.6469306304085989</v>
      </c>
      <c r="AB69">
        <v>0.1822553750983664</v>
      </c>
      <c r="AC69">
        <v>0.859239571520793</v>
      </c>
      <c r="AD69">
        <v>0.57903102148665753</v>
      </c>
      <c r="AE69">
        <v>0.24010984515434261</v>
      </c>
      <c r="AF69">
        <v>6.3115713827449321E-2</v>
      </c>
      <c r="AG69">
        <v>0.1713737878326545</v>
      </c>
      <c r="AH69">
        <v>6.0903512556007531</v>
      </c>
      <c r="AI69">
        <v>0.6659476193416477</v>
      </c>
      <c r="AJ69">
        <v>4.9150437850743529E-2</v>
      </c>
      <c r="AK69">
        <v>1.282748422053688</v>
      </c>
      <c r="AL69">
        <v>0.14749717113812591</v>
      </c>
      <c r="AM69">
        <v>9.6890166649006265E-2</v>
      </c>
      <c r="AN69">
        <v>0.2259740677719009</v>
      </c>
      <c r="AO69">
        <v>3.3006246402830328</v>
      </c>
      <c r="AP69">
        <v>9.9689944021589874</v>
      </c>
      <c r="AQ69">
        <v>1.5823347890035779</v>
      </c>
      <c r="AR69">
        <v>4.8766453065492614</v>
      </c>
      <c r="AS69">
        <v>9.7574476893243602</v>
      </c>
      <c r="AT69">
        <v>1.311466982156505</v>
      </c>
      <c r="AU69">
        <v>3.684664409770408</v>
      </c>
      <c r="AV69">
        <v>1.5882584226721039</v>
      </c>
      <c r="AW69">
        <v>2.976190720479436</v>
      </c>
      <c r="AX69">
        <v>3.1721158690999189</v>
      </c>
      <c r="AY69">
        <v>9.8473902471472363E-2</v>
      </c>
      <c r="AZ69">
        <v>0.34960110681483347</v>
      </c>
      <c r="BA69">
        <v>5.551858917067355E-3</v>
      </c>
      <c r="BB69">
        <v>5.2211528800971383</v>
      </c>
      <c r="BC69">
        <v>3.932407806472197</v>
      </c>
      <c r="BD69">
        <v>1.020872652571108</v>
      </c>
      <c r="BE69">
        <v>0.59274887338820847</v>
      </c>
      <c r="BF69">
        <v>7.6603548463333464</v>
      </c>
      <c r="BG69">
        <v>6.4816997894694839E-5</v>
      </c>
      <c r="BH69">
        <v>26.076504089233939</v>
      </c>
      <c r="BI69">
        <v>13.5651494269946</v>
      </c>
      <c r="BJ69">
        <v>24.849331769873729</v>
      </c>
      <c r="BK69">
        <v>6.8216899147870134</v>
      </c>
      <c r="BL69">
        <v>1.2361519265531559E-6</v>
      </c>
      <c r="BM69">
        <v>6.6552656827754852E-2</v>
      </c>
      <c r="BN69">
        <v>14.54596806598304</v>
      </c>
      <c r="BO69">
        <v>18.671910532960322</v>
      </c>
      <c r="BP69">
        <v>4.2927487706675773</v>
      </c>
      <c r="BQ69">
        <v>3264.4981905060081</v>
      </c>
      <c r="BR69">
        <v>8.3899799422690968</v>
      </c>
      <c r="BS69">
        <v>1.6099068882671681</v>
      </c>
      <c r="BT69">
        <v>10.03249843811812</v>
      </c>
      <c r="BU69">
        <v>75.17163666107183</v>
      </c>
      <c r="BV69">
        <v>8.0258632186865295</v>
      </c>
      <c r="BW69">
        <v>10.54014267026994</v>
      </c>
      <c r="BX69">
        <v>5.9215597200600953</v>
      </c>
      <c r="BY69">
        <v>17.35534099977323</v>
      </c>
      <c r="BZ69">
        <v>30.366038294843779</v>
      </c>
      <c r="CA69">
        <v>8.6594123398216566E-2</v>
      </c>
      <c r="CB69">
        <v>60.66061708064678</v>
      </c>
      <c r="CC69">
        <v>21.830956195278951</v>
      </c>
      <c r="CD69">
        <v>0</v>
      </c>
      <c r="CE69">
        <v>5.4673918152315544</v>
      </c>
      <c r="CF69">
        <v>122.2266018754748</v>
      </c>
      <c r="CG69">
        <v>21.620096564543079</v>
      </c>
      <c r="CH69">
        <v>3.4698632745997808</v>
      </c>
      <c r="CI69">
        <v>1.482629980090886</v>
      </c>
      <c r="CJ69">
        <v>2.6610979521089539E-2</v>
      </c>
      <c r="CK69">
        <v>0.27414569336260491</v>
      </c>
      <c r="CL69">
        <v>3.5054665791765931</v>
      </c>
      <c r="CM69">
        <v>21.389895428636521</v>
      </c>
      <c r="CN69">
        <v>9.7787926077402054E-2</v>
      </c>
      <c r="CO69">
        <v>1.1529415003711709</v>
      </c>
      <c r="CP69">
        <v>1.5529049714986161</v>
      </c>
      <c r="CQ69">
        <v>5.8737809043615554</v>
      </c>
      <c r="CR69">
        <v>4.5795894279579592E-2</v>
      </c>
      <c r="CS69">
        <v>25.227618040814519</v>
      </c>
      <c r="CT69">
        <v>5.298531272999929E-2</v>
      </c>
      <c r="CU69">
        <v>0.47593931463783518</v>
      </c>
      <c r="CV69">
        <v>0.44797489242006122</v>
      </c>
      <c r="CW69">
        <v>85.158456580290846</v>
      </c>
      <c r="CX69">
        <v>21.39037808718491</v>
      </c>
      <c r="CY69">
        <v>83.783560029013486</v>
      </c>
      <c r="CZ69">
        <v>9.525946853376599</v>
      </c>
      <c r="DA69">
        <v>11.521793639831129</v>
      </c>
      <c r="DB69">
        <v>11.60540947351509</v>
      </c>
      <c r="DC69">
        <v>2.7817085351688968</v>
      </c>
      <c r="DD69">
        <v>4.4227772156051079</v>
      </c>
      <c r="DE69">
        <v>13.619152574261239</v>
      </c>
      <c r="DF69">
        <v>13.88535068800407</v>
      </c>
      <c r="DG69">
        <v>0.83715279801354059</v>
      </c>
      <c r="DH69">
        <v>6.8382533166506194</v>
      </c>
      <c r="DI69">
        <v>9.2181737526148055E-2</v>
      </c>
    </row>
    <row r="70" spans="1:113" x14ac:dyDescent="0.2">
      <c r="A70" s="1" t="s">
        <v>306</v>
      </c>
      <c r="B70">
        <v>3.751656230177594</v>
      </c>
      <c r="C70">
        <v>2.5291394176703601E-2</v>
      </c>
      <c r="D70">
        <v>0.21217694614315741</v>
      </c>
      <c r="E70">
        <v>3.8007689502773251E-3</v>
      </c>
      <c r="F70">
        <v>4.5158677387172663E-2</v>
      </c>
      <c r="G70">
        <v>0</v>
      </c>
      <c r="H70">
        <v>2.937268905980324E-3</v>
      </c>
      <c r="I70">
        <v>1.5727696373999799E-2</v>
      </c>
      <c r="J70">
        <v>1.9532644688469869</v>
      </c>
      <c r="K70">
        <v>0.43990741325451721</v>
      </c>
      <c r="L70">
        <v>4.9644958493483979E-2</v>
      </c>
      <c r="M70">
        <v>1.384354185308597</v>
      </c>
      <c r="N70">
        <v>0.22915613783946989</v>
      </c>
      <c r="O70">
        <v>1.256491039210943</v>
      </c>
      <c r="P70">
        <v>1.5392610958859181</v>
      </c>
      <c r="Q70">
        <v>0.47726360918807642</v>
      </c>
      <c r="R70">
        <v>0.25137590707192708</v>
      </c>
      <c r="S70">
        <v>0.34610407519495467</v>
      </c>
      <c r="T70">
        <v>2.9203367703593799E-2</v>
      </c>
      <c r="U70">
        <v>1.302255065606934</v>
      </c>
      <c r="V70">
        <v>1.6260837790800899</v>
      </c>
      <c r="W70">
        <v>0.39189541671939759</v>
      </c>
      <c r="X70">
        <v>0.21875961200749999</v>
      </c>
      <c r="Y70">
        <v>0.46626523488960842</v>
      </c>
      <c r="Z70">
        <v>0.27736603990559372</v>
      </c>
      <c r="AA70">
        <v>1.478192260044088</v>
      </c>
      <c r="AB70">
        <v>0.107242046685966</v>
      </c>
      <c r="AC70">
        <v>0.4332242546167171</v>
      </c>
      <c r="AD70">
        <v>0.28398783573982828</v>
      </c>
      <c r="AE70">
        <v>0.13516127119296961</v>
      </c>
      <c r="AF70">
        <v>1.9997587059437692E-2</v>
      </c>
      <c r="AG70">
        <v>8.6407884673848814E-2</v>
      </c>
      <c r="AH70">
        <v>3.0803768797833539</v>
      </c>
      <c r="AI70">
        <v>0.24091252825419729</v>
      </c>
      <c r="AJ70">
        <v>1.5390628896895849E-2</v>
      </c>
      <c r="AK70">
        <v>0.56268536917308543</v>
      </c>
      <c r="AL70">
        <v>3.6286681202109518E-2</v>
      </c>
      <c r="AM70">
        <v>2.3288177344217249E-2</v>
      </c>
      <c r="AN70">
        <v>6.9692434609426493E-2</v>
      </c>
      <c r="AO70">
        <v>1.0141374101098219</v>
      </c>
      <c r="AP70">
        <v>1.4848826139907501</v>
      </c>
      <c r="AQ70">
        <v>0.58829242747947585</v>
      </c>
      <c r="AR70">
        <v>1.3969778221522531</v>
      </c>
      <c r="AS70">
        <v>3.5614434610987131</v>
      </c>
      <c r="AT70">
        <v>0.2103500672988794</v>
      </c>
      <c r="AU70">
        <v>0.64843344814327342</v>
      </c>
      <c r="AV70">
        <v>0.24482215625510001</v>
      </c>
      <c r="AW70">
        <v>0.67570819920383607</v>
      </c>
      <c r="AX70">
        <v>0.66038985869314937</v>
      </c>
      <c r="AY70">
        <v>2.3185239302998279E-2</v>
      </c>
      <c r="AZ70">
        <v>8.1345393209527786E-2</v>
      </c>
      <c r="BA70">
        <v>8.8862473235299657E-4</v>
      </c>
      <c r="BB70">
        <v>1.1966270768575631</v>
      </c>
      <c r="BC70">
        <v>0.85760257763140291</v>
      </c>
      <c r="BD70">
        <v>0.3054276546617225</v>
      </c>
      <c r="BE70">
        <v>0.1145529348115374</v>
      </c>
      <c r="BF70">
        <v>1.50951679856356</v>
      </c>
      <c r="BG70">
        <v>3.0043091999422739E-5</v>
      </c>
      <c r="BH70">
        <v>8.7245334341598841</v>
      </c>
      <c r="BI70">
        <v>3.9006091894604209</v>
      </c>
      <c r="BJ70">
        <v>7.2752456426066816</v>
      </c>
      <c r="BK70">
        <v>2.2673388889507078</v>
      </c>
      <c r="BL70">
        <v>4.6489083335188198E-7</v>
      </c>
      <c r="BM70">
        <v>1.1480084518502571E-2</v>
      </c>
      <c r="BN70">
        <v>19.734964129861329</v>
      </c>
      <c r="BO70">
        <v>12.79712060399125</v>
      </c>
      <c r="BP70">
        <v>7.9985522168733709</v>
      </c>
      <c r="BQ70">
        <v>34.378821258195657</v>
      </c>
      <c r="BR70">
        <v>24.614057587540021</v>
      </c>
      <c r="BS70">
        <v>1.225303944746996</v>
      </c>
      <c r="BT70">
        <v>2.764625067831588</v>
      </c>
      <c r="BU70">
        <v>22.095019500598472</v>
      </c>
      <c r="BV70">
        <v>1.5323791663324851</v>
      </c>
      <c r="BW70">
        <v>2.1288002476263621</v>
      </c>
      <c r="BX70">
        <v>1.164591312242566</v>
      </c>
      <c r="BY70">
        <v>2.6273577634440679</v>
      </c>
      <c r="BZ70">
        <v>6.1132632296567362</v>
      </c>
      <c r="CA70">
        <v>1.8810024618428858E-2</v>
      </c>
      <c r="CB70">
        <v>6.3208023593187388</v>
      </c>
      <c r="CC70">
        <v>3.0627703695856092</v>
      </c>
      <c r="CD70">
        <v>0</v>
      </c>
      <c r="CE70">
        <v>1.408694591228481</v>
      </c>
      <c r="CF70">
        <v>14.99860110502563</v>
      </c>
      <c r="CG70">
        <v>2.884769397230126</v>
      </c>
      <c r="CH70">
        <v>0.53628022837124656</v>
      </c>
      <c r="CI70">
        <v>0.25964392297338812</v>
      </c>
      <c r="CJ70">
        <v>5.5629343906009234E-3</v>
      </c>
      <c r="CK70">
        <v>4.4844006652198849E-2</v>
      </c>
      <c r="CL70">
        <v>0.57237986059704271</v>
      </c>
      <c r="CM70">
        <v>4.8388863062799388</v>
      </c>
      <c r="CN70">
        <v>1.5740897224648869E-2</v>
      </c>
      <c r="CO70">
        <v>0.1785925191117774</v>
      </c>
      <c r="CP70">
        <v>0.2137159067692776</v>
      </c>
      <c r="CQ70">
        <v>1.283238499381576</v>
      </c>
      <c r="CR70">
        <v>9.6807368752772106E-3</v>
      </c>
      <c r="CS70">
        <v>3.321787072170669</v>
      </c>
      <c r="CT70">
        <v>9.3852255556424076E-3</v>
      </c>
      <c r="CU70">
        <v>6.9817162371095087E-2</v>
      </c>
      <c r="CV70">
        <v>0.1001445379362977</v>
      </c>
      <c r="CW70">
        <v>16.624045490408349</v>
      </c>
      <c r="CX70">
        <v>6.339676670377365</v>
      </c>
      <c r="CY70">
        <v>25.871978491259309</v>
      </c>
      <c r="CZ70">
        <v>2.68968288323802</v>
      </c>
      <c r="DA70">
        <v>3.0936887094417052</v>
      </c>
      <c r="DB70">
        <v>1.4688062396669641</v>
      </c>
      <c r="DC70">
        <v>0.55600159886547673</v>
      </c>
      <c r="DD70">
        <v>0.62289112581604456</v>
      </c>
      <c r="DE70">
        <v>1.960014173868259</v>
      </c>
      <c r="DF70">
        <v>1.1494320327261931</v>
      </c>
      <c r="DG70">
        <v>0.14260645904355959</v>
      </c>
      <c r="DH70">
        <v>1.0792977759317031</v>
      </c>
      <c r="DI70">
        <v>2.931059344245552E-2</v>
      </c>
    </row>
    <row r="71" spans="1:113" x14ac:dyDescent="0.2">
      <c r="A71" s="1" t="s">
        <v>307</v>
      </c>
      <c r="B71">
        <v>1.0099774657983971</v>
      </c>
      <c r="C71">
        <v>1.046483310691613E-2</v>
      </c>
      <c r="D71">
        <v>2.750266867270975E-2</v>
      </c>
      <c r="E71">
        <v>1.319761339395806E-3</v>
      </c>
      <c r="F71">
        <v>1.309848934543417E-2</v>
      </c>
      <c r="G71">
        <v>0</v>
      </c>
      <c r="H71">
        <v>9.8043220006908396E-4</v>
      </c>
      <c r="I71">
        <v>8.1617758214937858E-3</v>
      </c>
      <c r="J71">
        <v>0.47352934832487109</v>
      </c>
      <c r="K71">
        <v>0.2064564020543895</v>
      </c>
      <c r="L71">
        <v>1.097603921267119E-2</v>
      </c>
      <c r="M71">
        <v>0.32478017951840088</v>
      </c>
      <c r="N71">
        <v>9.5144252805046806E-2</v>
      </c>
      <c r="O71">
        <v>0.45103186325228339</v>
      </c>
      <c r="P71">
        <v>0.32921744201738479</v>
      </c>
      <c r="Q71">
        <v>0.1308368854639862</v>
      </c>
      <c r="R71">
        <v>7.1244563414977369E-2</v>
      </c>
      <c r="S71">
        <v>0.13602605903133561</v>
      </c>
      <c r="T71">
        <v>5.2002210180045159E-3</v>
      </c>
      <c r="U71">
        <v>0.197497353651091</v>
      </c>
      <c r="V71">
        <v>0.1553757760875108</v>
      </c>
      <c r="W71">
        <v>5.1032453899762673E-2</v>
      </c>
      <c r="X71">
        <v>9.2104134276867269E-2</v>
      </c>
      <c r="Y71">
        <v>3.1553994807624927E-2</v>
      </c>
      <c r="Z71">
        <v>0.1175707230104393</v>
      </c>
      <c r="AA71">
        <v>0.12789287478645639</v>
      </c>
      <c r="AB71">
        <v>5.6766959820530333E-3</v>
      </c>
      <c r="AC71">
        <v>0.1029662296283561</v>
      </c>
      <c r="AD71">
        <v>3.1871916927625837E-2</v>
      </c>
      <c r="AE71">
        <v>7.334438591750661E-3</v>
      </c>
      <c r="AF71">
        <v>9.1523040625432709E-3</v>
      </c>
      <c r="AG71">
        <v>1.809195409549293E-2</v>
      </c>
      <c r="AH71">
        <v>0.49894499259135539</v>
      </c>
      <c r="AI71">
        <v>2.726351281284339E-2</v>
      </c>
      <c r="AJ71">
        <v>8.2686965179962473E-3</v>
      </c>
      <c r="AK71">
        <v>7.2052418546214622E-2</v>
      </c>
      <c r="AL71">
        <v>1.336759345637864E-2</v>
      </c>
      <c r="AM71">
        <v>1.0669330165050979E-2</v>
      </c>
      <c r="AN71">
        <v>1.7634161708827641E-2</v>
      </c>
      <c r="AO71">
        <v>0.36811207038289773</v>
      </c>
      <c r="AP71">
        <v>0.34707753540818792</v>
      </c>
      <c r="AQ71">
        <v>6.3920216739634439E-2</v>
      </c>
      <c r="AR71">
        <v>0.23085072824772529</v>
      </c>
      <c r="AS71">
        <v>0.44315406055170969</v>
      </c>
      <c r="AT71">
        <v>6.7398348333148006E-2</v>
      </c>
      <c r="AU71">
        <v>7.7859908060399496E-2</v>
      </c>
      <c r="AV71">
        <v>5.8813964523246332E-2</v>
      </c>
      <c r="AW71">
        <v>0.38694475522632032</v>
      </c>
      <c r="AX71">
        <v>0.1145411835468987</v>
      </c>
      <c r="AY71">
        <v>2.6756596489905058E-3</v>
      </c>
      <c r="AZ71">
        <v>6.4354103717477358E-3</v>
      </c>
      <c r="BA71">
        <v>1.2398143170854671E-4</v>
      </c>
      <c r="BB71">
        <v>1.13237708669309</v>
      </c>
      <c r="BC71">
        <v>0.85261316346015592</v>
      </c>
      <c r="BD71">
        <v>0.2937104273349162</v>
      </c>
      <c r="BE71">
        <v>5.4926609707562662E-2</v>
      </c>
      <c r="BF71">
        <v>0.32828942396559702</v>
      </c>
      <c r="BG71">
        <v>2.2009795873276882E-6</v>
      </c>
      <c r="BH71">
        <v>2.724462755121523</v>
      </c>
      <c r="BI71">
        <v>1.3332411488871569</v>
      </c>
      <c r="BJ71">
        <v>2.5193966375549159</v>
      </c>
      <c r="BK71">
        <v>0.6832046892171908</v>
      </c>
      <c r="BL71">
        <v>5.2403392409831838E-8</v>
      </c>
      <c r="BM71">
        <v>1.576441741707398E-3</v>
      </c>
      <c r="BN71">
        <v>1.567179699643227</v>
      </c>
      <c r="BO71">
        <v>1.886101849085386</v>
      </c>
      <c r="BP71">
        <v>0.1861142190606517</v>
      </c>
      <c r="BQ71">
        <v>0.86544203166184519</v>
      </c>
      <c r="BR71">
        <v>0.27249779448321543</v>
      </c>
      <c r="BS71">
        <v>8.425369072774437</v>
      </c>
      <c r="BT71">
        <v>0.94275121632730741</v>
      </c>
      <c r="BU71">
        <v>7.6820664573534883</v>
      </c>
      <c r="BV71">
        <v>1.6868900433796501</v>
      </c>
      <c r="BW71">
        <v>1.1471061228041051</v>
      </c>
      <c r="BX71">
        <v>0.39522177741154468</v>
      </c>
      <c r="BY71">
        <v>2.7413208133979738</v>
      </c>
      <c r="BZ71">
        <v>2.8795270703051581</v>
      </c>
      <c r="CA71">
        <v>8.6390106106132569E-3</v>
      </c>
      <c r="CB71">
        <v>7.5452383963221079</v>
      </c>
      <c r="CC71">
        <v>5.9345296787649957</v>
      </c>
      <c r="CD71">
        <v>0</v>
      </c>
      <c r="CE71">
        <v>3.628143395802736</v>
      </c>
      <c r="CF71">
        <v>11.646225247569481</v>
      </c>
      <c r="CG71">
        <v>2.8081357058923349</v>
      </c>
      <c r="CH71">
        <v>0.72807431318985727</v>
      </c>
      <c r="CI71">
        <v>0.46090959833776302</v>
      </c>
      <c r="CJ71">
        <v>2.3071057495598298E-3</v>
      </c>
      <c r="CK71">
        <v>3.7985067298275048E-2</v>
      </c>
      <c r="CL71">
        <v>0.39718499497609999</v>
      </c>
      <c r="CM71">
        <v>2.0425416929585771</v>
      </c>
      <c r="CN71">
        <v>8.5243940854944997E-3</v>
      </c>
      <c r="CO71">
        <v>0.11253474756059351</v>
      </c>
      <c r="CP71">
        <v>0.24878309552767311</v>
      </c>
      <c r="CQ71">
        <v>0.84255077170177239</v>
      </c>
      <c r="CR71">
        <v>3.6289943012741241E-3</v>
      </c>
      <c r="CS71">
        <v>2.0755439441447212</v>
      </c>
      <c r="CT71">
        <v>6.1557802310225427E-3</v>
      </c>
      <c r="CU71">
        <v>3.5846443450854838E-2</v>
      </c>
      <c r="CV71">
        <v>6.5554519530749977E-2</v>
      </c>
      <c r="CW71">
        <v>15.96621910240982</v>
      </c>
      <c r="CX71">
        <v>2.9613356651913798</v>
      </c>
      <c r="CY71">
        <v>7.5523634110279918</v>
      </c>
      <c r="CZ71">
        <v>1.371450060215784</v>
      </c>
      <c r="DA71">
        <v>1.841169886863212</v>
      </c>
      <c r="DB71">
        <v>1.0217571399896641</v>
      </c>
      <c r="DC71">
        <v>0.34179306904584877</v>
      </c>
      <c r="DD71">
        <v>0.39349779167826371</v>
      </c>
      <c r="DE71">
        <v>1.5337435084269899</v>
      </c>
      <c r="DF71">
        <v>1.7985934781736621</v>
      </c>
      <c r="DG71">
        <v>0.10715309221820141</v>
      </c>
      <c r="DH71">
        <v>0.70093443756969764</v>
      </c>
      <c r="DI71">
        <v>7.8938138057187811E-3</v>
      </c>
    </row>
    <row r="72" spans="1:113" x14ac:dyDescent="0.2">
      <c r="A72" s="1" t="s">
        <v>308</v>
      </c>
      <c r="B72">
        <v>0.21096947785091169</v>
      </c>
      <c r="C72">
        <v>1.712125020550114E-3</v>
      </c>
      <c r="D72">
        <v>8.0033118023504091E-3</v>
      </c>
      <c r="E72">
        <v>3.6713903944791981E-4</v>
      </c>
      <c r="F72">
        <v>4.6048285863188251E-3</v>
      </c>
      <c r="G72">
        <v>0</v>
      </c>
      <c r="H72">
        <v>3.0638837890350411E-4</v>
      </c>
      <c r="I72">
        <v>1.602924588790407E-3</v>
      </c>
      <c r="J72">
        <v>0.1132573091033663</v>
      </c>
      <c r="K72">
        <v>4.9467084800656633E-2</v>
      </c>
      <c r="L72">
        <v>3.5114653917412372E-3</v>
      </c>
      <c r="M72">
        <v>9.6738115979504991E-2</v>
      </c>
      <c r="N72">
        <v>2.2123792455844209E-2</v>
      </c>
      <c r="O72">
        <v>9.5823480542862452E-2</v>
      </c>
      <c r="P72">
        <v>8.9104033371665198E-2</v>
      </c>
      <c r="Q72">
        <v>4.0759962455837351E-2</v>
      </c>
      <c r="R72">
        <v>3.1419184682877188E-2</v>
      </c>
      <c r="S72">
        <v>4.3594129144028111E-2</v>
      </c>
      <c r="T72">
        <v>1.860385325649539E-3</v>
      </c>
      <c r="U72">
        <v>0.12528093276715449</v>
      </c>
      <c r="V72">
        <v>0.1562947495110078</v>
      </c>
      <c r="W72">
        <v>5.3766669230546231E-2</v>
      </c>
      <c r="X72">
        <v>1.061430740711233E-2</v>
      </c>
      <c r="Y72">
        <v>1.334954640529637E-2</v>
      </c>
      <c r="Z72">
        <v>2.3120360636393372E-2</v>
      </c>
      <c r="AA72">
        <v>6.063439612932485E-2</v>
      </c>
      <c r="AB72">
        <v>2.8300761599813961E-3</v>
      </c>
      <c r="AC72">
        <v>1.4908333096420961E-2</v>
      </c>
      <c r="AD72">
        <v>9.8170544837248956E-3</v>
      </c>
      <c r="AE72">
        <v>3.7744185492515668E-3</v>
      </c>
      <c r="AF72">
        <v>1.1779910590774721E-3</v>
      </c>
      <c r="AG72">
        <v>2.879940908762221E-3</v>
      </c>
      <c r="AH72">
        <v>0.11032307707073929</v>
      </c>
      <c r="AI72">
        <v>1.3861390335185519E-2</v>
      </c>
      <c r="AJ72">
        <v>1.0392899797385541E-3</v>
      </c>
      <c r="AK72">
        <v>2.3421197499618251E-2</v>
      </c>
      <c r="AL72">
        <v>2.573821461877381E-3</v>
      </c>
      <c r="AM72">
        <v>1.858456125247632E-3</v>
      </c>
      <c r="AN72">
        <v>5.9662789121116729E-3</v>
      </c>
      <c r="AO72">
        <v>6.9964052977596017E-2</v>
      </c>
      <c r="AP72">
        <v>0.13449671629664939</v>
      </c>
      <c r="AQ72">
        <v>3.173175338978302E-2</v>
      </c>
      <c r="AR72">
        <v>0.1065651259059744</v>
      </c>
      <c r="AS72">
        <v>0.18713842918451989</v>
      </c>
      <c r="AT72">
        <v>1.420707873984634E-2</v>
      </c>
      <c r="AU72">
        <v>3.3132810835631583E-2</v>
      </c>
      <c r="AV72">
        <v>2.5993385817331339E-2</v>
      </c>
      <c r="AW72">
        <v>8.8321871993037579E-2</v>
      </c>
      <c r="AX72">
        <v>7.6472799167929151E-2</v>
      </c>
      <c r="AY72">
        <v>1.1523401842766881E-3</v>
      </c>
      <c r="AZ72">
        <v>3.8507202236760978E-3</v>
      </c>
      <c r="BA72">
        <v>6.390211214562937E-5</v>
      </c>
      <c r="BB72">
        <v>0.13025948363260731</v>
      </c>
      <c r="BC72">
        <v>0.1013517216086003</v>
      </c>
      <c r="BD72">
        <v>2.3871392287429169E-2</v>
      </c>
      <c r="BE72">
        <v>9.3011422335003806E-3</v>
      </c>
      <c r="BF72">
        <v>6.0463191526150907E-2</v>
      </c>
      <c r="BG72">
        <v>1.184457515472717E-6</v>
      </c>
      <c r="BH72">
        <v>0.66604828832330787</v>
      </c>
      <c r="BI72">
        <v>0.35295950754766547</v>
      </c>
      <c r="BJ72">
        <v>0.65248057724655528</v>
      </c>
      <c r="BK72">
        <v>0.1142498975465577</v>
      </c>
      <c r="BL72">
        <v>1.703256635047519E-8</v>
      </c>
      <c r="BM72">
        <v>8.3467009644094749E-4</v>
      </c>
      <c r="BN72">
        <v>0.34423559447475249</v>
      </c>
      <c r="BO72">
        <v>0.34942645243060139</v>
      </c>
      <c r="BP72">
        <v>5.7559348957749702E-2</v>
      </c>
      <c r="BQ72">
        <v>0.85176942224516949</v>
      </c>
      <c r="BR72">
        <v>9.6900659632169817E-2</v>
      </c>
      <c r="BS72">
        <v>1.7078970521012579E-2</v>
      </c>
      <c r="BT72">
        <v>78.195057173545322</v>
      </c>
      <c r="BU72">
        <v>43.748646142164617</v>
      </c>
      <c r="BV72">
        <v>0.1744128949782682</v>
      </c>
      <c r="BW72">
        <v>0.21542185795685309</v>
      </c>
      <c r="BX72">
        <v>0.1202069168151022</v>
      </c>
      <c r="BY72">
        <v>0.1837727912068608</v>
      </c>
      <c r="BZ72">
        <v>0.54961668485720172</v>
      </c>
      <c r="CA72">
        <v>1.3956537007283271E-3</v>
      </c>
      <c r="CB72">
        <v>1.1233726986572949</v>
      </c>
      <c r="CC72">
        <v>1.1342256856088599</v>
      </c>
      <c r="CD72">
        <v>0</v>
      </c>
      <c r="CE72">
        <v>0.21723457321825329</v>
      </c>
      <c r="CF72">
        <v>3.1417935299075168</v>
      </c>
      <c r="CG72">
        <v>0.46928055363385468</v>
      </c>
      <c r="CH72">
        <v>7.2305248462434885E-2</v>
      </c>
      <c r="CI72">
        <v>3.3009077889661433E-2</v>
      </c>
      <c r="CJ72">
        <v>6.0467526862683968E-4</v>
      </c>
      <c r="CK72">
        <v>6.2077250641981658E-3</v>
      </c>
      <c r="CL72">
        <v>8.2466231849787977E-2</v>
      </c>
      <c r="CM72">
        <v>0.53752508705395208</v>
      </c>
      <c r="CN72">
        <v>2.1990996920724232E-3</v>
      </c>
      <c r="CO72">
        <v>2.6699385504658221E-2</v>
      </c>
      <c r="CP72">
        <v>3.5791361979404773E-2</v>
      </c>
      <c r="CQ72">
        <v>0.12047090322604059</v>
      </c>
      <c r="CR72">
        <v>1.0605822323438349E-3</v>
      </c>
      <c r="CS72">
        <v>0.58104479180045898</v>
      </c>
      <c r="CT72">
        <v>1.2008920753966211E-3</v>
      </c>
      <c r="CU72">
        <v>1.107853614779883E-2</v>
      </c>
      <c r="CV72">
        <v>1.072842930281471E-2</v>
      </c>
      <c r="CW72">
        <v>3.4988662146577751</v>
      </c>
      <c r="CX72">
        <v>1.9622413723682191</v>
      </c>
      <c r="CY72">
        <v>7.0704373059146208</v>
      </c>
      <c r="CZ72">
        <v>0.64453037951822867</v>
      </c>
      <c r="DA72">
        <v>0.7762419474283746</v>
      </c>
      <c r="DB72">
        <v>0.29671802181549178</v>
      </c>
      <c r="DC72">
        <v>5.7892111265503969E-2</v>
      </c>
      <c r="DD72">
        <v>9.3241864433058014E-2</v>
      </c>
      <c r="DE72">
        <v>0.29072444918881529</v>
      </c>
      <c r="DF72">
        <v>0.40229741781501249</v>
      </c>
      <c r="DG72">
        <v>1.734652122181142E-2</v>
      </c>
      <c r="DH72">
        <v>0.13076035184850879</v>
      </c>
      <c r="DI72">
        <v>7.5455156163539219E-3</v>
      </c>
    </row>
    <row r="73" spans="1:113" x14ac:dyDescent="0.2">
      <c r="A73" s="1" t="s">
        <v>309</v>
      </c>
      <c r="B73">
        <v>0.41461065854360452</v>
      </c>
      <c r="C73">
        <v>3.4429549295008689E-3</v>
      </c>
      <c r="D73">
        <v>1.4473991259552449E-2</v>
      </c>
      <c r="E73">
        <v>6.276684901150621E-4</v>
      </c>
      <c r="F73">
        <v>8.1727717502379227E-3</v>
      </c>
      <c r="G73">
        <v>0</v>
      </c>
      <c r="H73">
        <v>5.2522957188565471E-4</v>
      </c>
      <c r="I73">
        <v>2.7762763638391908E-3</v>
      </c>
      <c r="J73">
        <v>0.22529825424696359</v>
      </c>
      <c r="K73">
        <v>0.1008400289520241</v>
      </c>
      <c r="L73">
        <v>6.4153146278568187E-3</v>
      </c>
      <c r="M73">
        <v>0.4923291962890049</v>
      </c>
      <c r="N73">
        <v>4.0566529972617768E-2</v>
      </c>
      <c r="O73">
        <v>0.2097266293921001</v>
      </c>
      <c r="P73">
        <v>0.1648388956542973</v>
      </c>
      <c r="Q73">
        <v>6.8739716437182949E-2</v>
      </c>
      <c r="R73">
        <v>5.1172498795131041E-2</v>
      </c>
      <c r="S73">
        <v>8.0828547997209704E-2</v>
      </c>
      <c r="T73">
        <v>2.9529098470737242E-3</v>
      </c>
      <c r="U73">
        <v>0.20083419668259991</v>
      </c>
      <c r="V73">
        <v>0.24953360109422851</v>
      </c>
      <c r="W73">
        <v>8.5619937512584454E-2</v>
      </c>
      <c r="X73">
        <v>2.121184143728181E-2</v>
      </c>
      <c r="Y73">
        <v>2.128651030336387E-2</v>
      </c>
      <c r="Z73">
        <v>3.7086824094204843E-2</v>
      </c>
      <c r="AA73">
        <v>9.6830990669737022E-2</v>
      </c>
      <c r="AB73">
        <v>4.6096771726866267E-3</v>
      </c>
      <c r="AC73">
        <v>2.5670318576537048E-2</v>
      </c>
      <c r="AD73">
        <v>1.6018536747204781E-2</v>
      </c>
      <c r="AE73">
        <v>6.1113133720143882E-3</v>
      </c>
      <c r="AF73">
        <v>1.9411185656235651E-3</v>
      </c>
      <c r="AG73">
        <v>4.942750864459276E-3</v>
      </c>
      <c r="AH73">
        <v>0.19494761573396291</v>
      </c>
      <c r="AI73">
        <v>2.248965012417398E-2</v>
      </c>
      <c r="AJ73">
        <v>2.2073716079544941E-3</v>
      </c>
      <c r="AK73">
        <v>3.7606514802887063E-2</v>
      </c>
      <c r="AL73">
        <v>4.4067988675822317E-3</v>
      </c>
      <c r="AM73">
        <v>3.0943262260587552E-3</v>
      </c>
      <c r="AN73">
        <v>1.284660533227527E-2</v>
      </c>
      <c r="AO73">
        <v>0.1187779487266139</v>
      </c>
      <c r="AP73">
        <v>0.21956229261850249</v>
      </c>
      <c r="AQ73">
        <v>5.0749983347213652E-2</v>
      </c>
      <c r="AR73">
        <v>0.171169711890135</v>
      </c>
      <c r="AS73">
        <v>0.3009189774019051</v>
      </c>
      <c r="AT73">
        <v>2.674735509762893E-2</v>
      </c>
      <c r="AU73">
        <v>5.3609038761954983E-2</v>
      </c>
      <c r="AV73">
        <v>4.3884853200802418E-2</v>
      </c>
      <c r="AW73">
        <v>0.14577232190721559</v>
      </c>
      <c r="AX73">
        <v>0.12198522359619381</v>
      </c>
      <c r="AY73">
        <v>1.899005844646717E-3</v>
      </c>
      <c r="AZ73">
        <v>6.1329826700744702E-3</v>
      </c>
      <c r="BA73">
        <v>1.016130057995936E-4</v>
      </c>
      <c r="BB73">
        <v>0.23289052421050321</v>
      </c>
      <c r="BC73">
        <v>0.1945499971982044</v>
      </c>
      <c r="BD73">
        <v>4.3415687815872253E-2</v>
      </c>
      <c r="BE73">
        <v>1.6447768321273069E-2</v>
      </c>
      <c r="BF73">
        <v>0.10397113794381201</v>
      </c>
      <c r="BG73">
        <v>1.873985237033412E-6</v>
      </c>
      <c r="BH73">
        <v>1.1470105878880941</v>
      </c>
      <c r="BI73">
        <v>0.6127338099858306</v>
      </c>
      <c r="BJ73">
        <v>1.1239411461830291</v>
      </c>
      <c r="BK73">
        <v>0.2278030957463329</v>
      </c>
      <c r="BL73">
        <v>2.6927493567369381E-8</v>
      </c>
      <c r="BM73">
        <v>1.3275487471733969E-3</v>
      </c>
      <c r="BN73">
        <v>0.83041274410444033</v>
      </c>
      <c r="BO73">
        <v>0.60357489676296272</v>
      </c>
      <c r="BP73">
        <v>0.10057336309791171</v>
      </c>
      <c r="BQ73">
        <v>1.4735048877616019</v>
      </c>
      <c r="BR73">
        <v>0.1727513367189864</v>
      </c>
      <c r="BS73">
        <v>2.8219426792221999E-2</v>
      </c>
      <c r="BT73">
        <v>16.04393968996223</v>
      </c>
      <c r="BU73">
        <v>324.9202640706074</v>
      </c>
      <c r="BV73">
        <v>0.31889235418623157</v>
      </c>
      <c r="BW73">
        <v>0.42566230803592192</v>
      </c>
      <c r="BX73">
        <v>0.2140135309096369</v>
      </c>
      <c r="BY73">
        <v>0.32577965641694617</v>
      </c>
      <c r="BZ73">
        <v>1.0576385589362449</v>
      </c>
      <c r="CA73">
        <v>2.1980557706467352E-3</v>
      </c>
      <c r="CB73">
        <v>1.872570326915024</v>
      </c>
      <c r="CC73">
        <v>1.892273723070286</v>
      </c>
      <c r="CD73">
        <v>0</v>
      </c>
      <c r="CE73">
        <v>0.3710388473434586</v>
      </c>
      <c r="CF73">
        <v>7.4143225630184579</v>
      </c>
      <c r="CG73">
        <v>0.7912259794125327</v>
      </c>
      <c r="CH73">
        <v>0.1282232602877911</v>
      </c>
      <c r="CI73">
        <v>7.0222968978508785E-2</v>
      </c>
      <c r="CJ73">
        <v>9.7671395919285853E-4</v>
      </c>
      <c r="CK73">
        <v>1.125443608977309E-2</v>
      </c>
      <c r="CL73">
        <v>0.1425986076351955</v>
      </c>
      <c r="CM73">
        <v>0.95035275203867031</v>
      </c>
      <c r="CN73">
        <v>3.7534385626432219E-3</v>
      </c>
      <c r="CO73">
        <v>5.762332803469971E-2</v>
      </c>
      <c r="CP73">
        <v>5.9564657186709058E-2</v>
      </c>
      <c r="CQ73">
        <v>0.29629920369369461</v>
      </c>
      <c r="CR73">
        <v>1.8170914767692691E-3</v>
      </c>
      <c r="CS73">
        <v>0.95764141962381</v>
      </c>
      <c r="CT73">
        <v>2.066099630893214E-3</v>
      </c>
      <c r="CU73">
        <v>2.1563228027061909E-2</v>
      </c>
      <c r="CV73">
        <v>1.9304472665929721E-2</v>
      </c>
      <c r="CW73">
        <v>6.1375145120537589</v>
      </c>
      <c r="CX73">
        <v>3.495575939558778</v>
      </c>
      <c r="CY73">
        <v>12.3180306422709</v>
      </c>
      <c r="CZ73">
        <v>1.3547572384728981</v>
      </c>
      <c r="DA73">
        <v>2.2152601819010029</v>
      </c>
      <c r="DB73">
        <v>0.55855064125710729</v>
      </c>
      <c r="DC73">
        <v>9.8854808441918296E-2</v>
      </c>
      <c r="DD73">
        <v>0.1850851683113052</v>
      </c>
      <c r="DE73">
        <v>0.4908590654444111</v>
      </c>
      <c r="DF73">
        <v>0.72885690945119941</v>
      </c>
      <c r="DG73">
        <v>4.1385580206064629E-2</v>
      </c>
      <c r="DH73">
        <v>0.25200898392716531</v>
      </c>
      <c r="DI73">
        <v>1.171824087320871E-2</v>
      </c>
    </row>
    <row r="74" spans="1:113" x14ac:dyDescent="0.2">
      <c r="A74" s="1" t="s">
        <v>310</v>
      </c>
      <c r="B74">
        <v>0.34587858810424549</v>
      </c>
      <c r="C74">
        <v>3.2965009546488428E-4</v>
      </c>
      <c r="D74">
        <v>1.6493876068601539E-3</v>
      </c>
      <c r="E74">
        <v>3.9134128282658173E-5</v>
      </c>
      <c r="F74">
        <v>6.259722554218173E-4</v>
      </c>
      <c r="G74">
        <v>0</v>
      </c>
      <c r="H74">
        <v>3.0865064759296948E-5</v>
      </c>
      <c r="I74">
        <v>2.3653735053984749E-4</v>
      </c>
      <c r="J74">
        <v>7.2198948173427313E-2</v>
      </c>
      <c r="K74">
        <v>1.1349909570623149E-2</v>
      </c>
      <c r="L74">
        <v>1.0700704587590401E-3</v>
      </c>
      <c r="M74">
        <v>5.1644995236952707E-2</v>
      </c>
      <c r="N74">
        <v>9.5202602026728429E-3</v>
      </c>
      <c r="O74">
        <v>2.4379778301147868E-2</v>
      </c>
      <c r="P74">
        <v>2.3040659250275881E-2</v>
      </c>
      <c r="Q74">
        <v>1.304189983716322E-2</v>
      </c>
      <c r="R74">
        <v>3.3852901532359881E-3</v>
      </c>
      <c r="S74">
        <v>4.9825675825349476E-3</v>
      </c>
      <c r="T74">
        <v>5.774585487505284E-4</v>
      </c>
      <c r="U74">
        <v>9.7623231738481996E-3</v>
      </c>
      <c r="V74">
        <v>1.418841964604098E-2</v>
      </c>
      <c r="W74">
        <v>5.1776967130327213E-3</v>
      </c>
      <c r="X74">
        <v>1.6816221392309959E-3</v>
      </c>
      <c r="Y74">
        <v>2.467588819516575E-3</v>
      </c>
      <c r="Z74">
        <v>4.1932157781523639E-3</v>
      </c>
      <c r="AA74">
        <v>9.9608847061442695E-3</v>
      </c>
      <c r="AB74">
        <v>3.9850347071301791E-4</v>
      </c>
      <c r="AC74">
        <v>2.527177090527525E-3</v>
      </c>
      <c r="AD74">
        <v>1.4409078276462399E-3</v>
      </c>
      <c r="AE74">
        <v>5.1888503946176693E-4</v>
      </c>
      <c r="AF74">
        <v>1.7540928000540421E-4</v>
      </c>
      <c r="AG74">
        <v>4.0472539720433489E-4</v>
      </c>
      <c r="AH74">
        <v>2.009822120014372E-2</v>
      </c>
      <c r="AI74">
        <v>2.2425444644415299E-3</v>
      </c>
      <c r="AJ74">
        <v>1.5245248107081651E-4</v>
      </c>
      <c r="AK74">
        <v>3.0403029521755358E-3</v>
      </c>
      <c r="AL74">
        <v>4.2830734543576599E-4</v>
      </c>
      <c r="AM74">
        <v>2.8284890576049188E-4</v>
      </c>
      <c r="AN74">
        <v>8.8565412557051269E-4</v>
      </c>
      <c r="AO74">
        <v>1.011244655282955E-2</v>
      </c>
      <c r="AP74">
        <v>2.1698758411670741E-2</v>
      </c>
      <c r="AQ74">
        <v>4.6701864162675749E-3</v>
      </c>
      <c r="AR74">
        <v>1.5679286985958229E-2</v>
      </c>
      <c r="AS74">
        <v>4.2850941712040957E-2</v>
      </c>
      <c r="AT74">
        <v>2.8328329885398979E-3</v>
      </c>
      <c r="AU74">
        <v>6.8068208250137681E-3</v>
      </c>
      <c r="AV74">
        <v>3.0042619138200572E-3</v>
      </c>
      <c r="AW74">
        <v>8.2591070863614162E-3</v>
      </c>
      <c r="AX74">
        <v>7.843481457306992E-3</v>
      </c>
      <c r="AY74">
        <v>2.086297262686528E-4</v>
      </c>
      <c r="AZ74">
        <v>7.0973672132717549E-4</v>
      </c>
      <c r="BA74">
        <v>5.478713928227017E-6</v>
      </c>
      <c r="BB74">
        <v>2.2922991057971041E-2</v>
      </c>
      <c r="BC74">
        <v>1.762039112443806E-2</v>
      </c>
      <c r="BD74">
        <v>5.320991446126082E-3</v>
      </c>
      <c r="BE74">
        <v>2.130179361412559E-3</v>
      </c>
      <c r="BF74">
        <v>1.9233260419170419E-2</v>
      </c>
      <c r="BG74">
        <v>2.162233451176907E-7</v>
      </c>
      <c r="BH74">
        <v>0.12423405004959261</v>
      </c>
      <c r="BI74">
        <v>6.0816385133855622E-2</v>
      </c>
      <c r="BJ74">
        <v>0.12063370406189371</v>
      </c>
      <c r="BK74">
        <v>2.336557342658218E-2</v>
      </c>
      <c r="BL74">
        <v>4.0696644399501848E-9</v>
      </c>
      <c r="BM74">
        <v>6.6918304806556662E-5</v>
      </c>
      <c r="BN74">
        <v>4.2879367325440072E-2</v>
      </c>
      <c r="BO74">
        <v>5.3741314370385818E-2</v>
      </c>
      <c r="BP74">
        <v>8.3464150054802701E-3</v>
      </c>
      <c r="BQ74">
        <v>5.5566370871016013E-2</v>
      </c>
      <c r="BR74">
        <v>9.6617910722510067E-3</v>
      </c>
      <c r="BS74">
        <v>2.4370771749050719E-3</v>
      </c>
      <c r="BT74">
        <v>6.3530776175115322E-2</v>
      </c>
      <c r="BU74">
        <v>0.37362836062917631</v>
      </c>
      <c r="BV74">
        <v>3.0251690621169098</v>
      </c>
      <c r="BW74">
        <v>0.35155999181314768</v>
      </c>
      <c r="BX74">
        <v>6.8726778153995693E-2</v>
      </c>
      <c r="BY74">
        <v>4.1412157766792593E-2</v>
      </c>
      <c r="BZ74">
        <v>0.2089317941139793</v>
      </c>
      <c r="CA74">
        <v>3.7030214403036043E-4</v>
      </c>
      <c r="CB74">
        <v>0.1232420585625352</v>
      </c>
      <c r="CC74">
        <v>7.1296686591530462E-2</v>
      </c>
      <c r="CD74">
        <v>0</v>
      </c>
      <c r="CE74">
        <v>2.208505313999971E-2</v>
      </c>
      <c r="CF74">
        <v>0.29609912665800908</v>
      </c>
      <c r="CG74">
        <v>5.9644037698770178E-2</v>
      </c>
      <c r="CH74">
        <v>1.7836025762183631E-2</v>
      </c>
      <c r="CI74">
        <v>9.4749814525076116E-3</v>
      </c>
      <c r="CJ74">
        <v>9.5766276397948337E-4</v>
      </c>
      <c r="CK74">
        <v>3.2317704644669481E-3</v>
      </c>
      <c r="CL74">
        <v>2.3513109183537498E-2</v>
      </c>
      <c r="CM74">
        <v>0.13737246057092151</v>
      </c>
      <c r="CN74">
        <v>3.6204407934635049E-3</v>
      </c>
      <c r="CO74">
        <v>9.3864043093314815E-3</v>
      </c>
      <c r="CP74">
        <v>1.1368795903350919E-2</v>
      </c>
      <c r="CQ74">
        <v>2.3163860169708429E-2</v>
      </c>
      <c r="CR74">
        <v>1.5910350552043331E-3</v>
      </c>
      <c r="CS74">
        <v>0.19647612975016401</v>
      </c>
      <c r="CT74">
        <v>5.3706651150949047E-4</v>
      </c>
      <c r="CU74">
        <v>3.8742192292829472E-3</v>
      </c>
      <c r="CV74">
        <v>4.257006453451906E-3</v>
      </c>
      <c r="CW74">
        <v>0.32704238237342292</v>
      </c>
      <c r="CX74">
        <v>0.2330802261409898</v>
      </c>
      <c r="CY74">
        <v>0.28274462208405737</v>
      </c>
      <c r="CZ74">
        <v>6.1337921685857423E-2</v>
      </c>
      <c r="DA74">
        <v>7.2682636786460045E-2</v>
      </c>
      <c r="DB74">
        <v>4.9043795001658758E-2</v>
      </c>
      <c r="DC74">
        <v>1.7574134586652711E-2</v>
      </c>
      <c r="DD74">
        <v>2.4052148699326811E-2</v>
      </c>
      <c r="DE74">
        <v>7.9390811676210093E-2</v>
      </c>
      <c r="DF74">
        <v>8.7345102606145072E-2</v>
      </c>
      <c r="DG74">
        <v>5.2307543875049507E-3</v>
      </c>
      <c r="DH74">
        <v>4.5773677535422483E-2</v>
      </c>
      <c r="DI74">
        <v>6.2990089147721743E-4</v>
      </c>
    </row>
    <row r="75" spans="1:113" x14ac:dyDescent="0.2">
      <c r="A75" s="1" t="s">
        <v>311</v>
      </c>
      <c r="B75">
        <v>0.25759153943988672</v>
      </c>
      <c r="C75">
        <v>3.5374038668802531E-4</v>
      </c>
      <c r="D75">
        <v>1.1064637605382381E-3</v>
      </c>
      <c r="E75">
        <v>4.0203293649255683E-5</v>
      </c>
      <c r="F75">
        <v>6.1083136533224031E-4</v>
      </c>
      <c r="G75">
        <v>0</v>
      </c>
      <c r="H75">
        <v>3.0210710003703492E-5</v>
      </c>
      <c r="I75">
        <v>2.1860720025179741E-4</v>
      </c>
      <c r="J75">
        <v>4.78167032912208E-2</v>
      </c>
      <c r="K75">
        <v>9.3306621241632335E-3</v>
      </c>
      <c r="L75">
        <v>6.8400088281456509E-4</v>
      </c>
      <c r="M75">
        <v>3.8639093944256547E-2</v>
      </c>
      <c r="N75">
        <v>8.5510330716871644E-3</v>
      </c>
      <c r="O75">
        <v>2.0734863273512101E-2</v>
      </c>
      <c r="P75">
        <v>1.3181831019009511E-2</v>
      </c>
      <c r="Q75">
        <v>9.6018107962719205E-3</v>
      </c>
      <c r="R75">
        <v>3.2204290031360612E-3</v>
      </c>
      <c r="S75">
        <v>5.7239166160720934E-3</v>
      </c>
      <c r="T75">
        <v>3.0222827486556329E-4</v>
      </c>
      <c r="U75">
        <v>5.8079647096648838E-3</v>
      </c>
      <c r="V75">
        <v>6.3417935124198037E-3</v>
      </c>
      <c r="W75">
        <v>1.7911732043708101E-3</v>
      </c>
      <c r="X75">
        <v>1.365340558867079E-3</v>
      </c>
      <c r="Y75">
        <v>1.613686441640783E-3</v>
      </c>
      <c r="Z75">
        <v>5.5120582076786783E-3</v>
      </c>
      <c r="AA75">
        <v>4.8025938685438028E-3</v>
      </c>
      <c r="AB75">
        <v>2.1947240264355491E-4</v>
      </c>
      <c r="AC75">
        <v>2.730164941164486E-3</v>
      </c>
      <c r="AD75">
        <v>1.077383977411047E-3</v>
      </c>
      <c r="AE75">
        <v>2.8812824690612647E-4</v>
      </c>
      <c r="AF75">
        <v>1.870067216026303E-4</v>
      </c>
      <c r="AG75">
        <v>3.0327480925208589E-4</v>
      </c>
      <c r="AH75">
        <v>1.8442505438908449E-2</v>
      </c>
      <c r="AI75">
        <v>1.1865984467815901E-3</v>
      </c>
      <c r="AJ75">
        <v>1.4545456524890521E-4</v>
      </c>
      <c r="AK75">
        <v>1.8341536548204681E-3</v>
      </c>
      <c r="AL75">
        <v>3.1439046468299109E-4</v>
      </c>
      <c r="AM75">
        <v>1.7581300497257119E-4</v>
      </c>
      <c r="AN75">
        <v>6.5160416369229774E-4</v>
      </c>
      <c r="AO75">
        <v>8.1958498230204173E-3</v>
      </c>
      <c r="AP75">
        <v>2.197495578009423E-2</v>
      </c>
      <c r="AQ75">
        <v>2.6636743871991369E-3</v>
      </c>
      <c r="AR75">
        <v>1.071285259947735E-2</v>
      </c>
      <c r="AS75">
        <v>2.6833507459779148E-2</v>
      </c>
      <c r="AT75">
        <v>3.162445104157315E-3</v>
      </c>
      <c r="AU75">
        <v>5.3615514346333926E-3</v>
      </c>
      <c r="AV75">
        <v>3.185269833679135E-3</v>
      </c>
      <c r="AW75">
        <v>6.1655483037706127E-3</v>
      </c>
      <c r="AX75">
        <v>3.9295577981188637E-3</v>
      </c>
      <c r="AY75">
        <v>1.3943904371255909E-4</v>
      </c>
      <c r="AZ75">
        <v>4.3828619574841528E-4</v>
      </c>
      <c r="BA75">
        <v>2.7886758534879698E-6</v>
      </c>
      <c r="BB75">
        <v>2.3559074552736051E-2</v>
      </c>
      <c r="BC75">
        <v>1.8164497428274109E-2</v>
      </c>
      <c r="BD75">
        <v>4.6045977238686952E-3</v>
      </c>
      <c r="BE75">
        <v>2.0281898401145952E-3</v>
      </c>
      <c r="BF75">
        <v>1.522073276058959E-2</v>
      </c>
      <c r="BG75">
        <v>1.2122067792587871E-7</v>
      </c>
      <c r="BH75">
        <v>0.13070980119699829</v>
      </c>
      <c r="BI75">
        <v>5.7354402971773813E-2</v>
      </c>
      <c r="BJ75">
        <v>0.13181395359093101</v>
      </c>
      <c r="BK75">
        <v>4.2181088577192723E-2</v>
      </c>
      <c r="BL75">
        <v>5.5826609190055753E-9</v>
      </c>
      <c r="BM75">
        <v>3.45966337250507E-5</v>
      </c>
      <c r="BN75">
        <v>5.4795185275836718E-2</v>
      </c>
      <c r="BO75">
        <v>5.5689864979160411E-2</v>
      </c>
      <c r="BP75">
        <v>1.063209022280384E-2</v>
      </c>
      <c r="BQ75">
        <v>8.4540792368762108E-2</v>
      </c>
      <c r="BR75">
        <v>8.9709188191217492E-3</v>
      </c>
      <c r="BS75">
        <v>3.5530180278578148E-3</v>
      </c>
      <c r="BT75">
        <v>6.9914255353931518E-2</v>
      </c>
      <c r="BU75">
        <v>0.40006295880445208</v>
      </c>
      <c r="BV75">
        <v>0.57566597280649301</v>
      </c>
      <c r="BW75">
        <v>8.1120884007317073</v>
      </c>
      <c r="BX75">
        <v>0.25214295461461428</v>
      </c>
      <c r="BY75">
        <v>7.4184169948410775E-2</v>
      </c>
      <c r="BZ75">
        <v>0.27756573555005271</v>
      </c>
      <c r="CA75">
        <v>1.0218860889239789E-2</v>
      </c>
      <c r="CB75">
        <v>0.13763852784554681</v>
      </c>
      <c r="CC75">
        <v>0.1245867462847083</v>
      </c>
      <c r="CD75">
        <v>0</v>
      </c>
      <c r="CE75">
        <v>5.6658339075327607E-2</v>
      </c>
      <c r="CF75">
        <v>0.41197830829660459</v>
      </c>
      <c r="CG75">
        <v>7.5608238398856623E-2</v>
      </c>
      <c r="CH75">
        <v>3.288473317029101E-2</v>
      </c>
      <c r="CI75">
        <v>1.0828309270184249E-2</v>
      </c>
      <c r="CJ75">
        <v>2.8676392087338112E-4</v>
      </c>
      <c r="CK75">
        <v>1.8782302869263679E-3</v>
      </c>
      <c r="CL75">
        <v>1.8749957491534349E-2</v>
      </c>
      <c r="CM75">
        <v>0.1320599931677042</v>
      </c>
      <c r="CN75">
        <v>9.4856198972179291E-3</v>
      </c>
      <c r="CO75">
        <v>8.4213674940345467E-3</v>
      </c>
      <c r="CP75">
        <v>8.7598724593912144E-3</v>
      </c>
      <c r="CQ75">
        <v>3.123995244216721E-2</v>
      </c>
      <c r="CR75">
        <v>5.0110906380595923E-4</v>
      </c>
      <c r="CS75">
        <v>0.15134896527286501</v>
      </c>
      <c r="CT75">
        <v>3.5847139855697629E-4</v>
      </c>
      <c r="CU75">
        <v>2.5771285053618818E-3</v>
      </c>
      <c r="CV75">
        <v>2.473044292309975E-3</v>
      </c>
      <c r="CW75">
        <v>0.35483918654741009</v>
      </c>
      <c r="CX75">
        <v>0.16910762934975901</v>
      </c>
      <c r="CY75">
        <v>0.23475124582197909</v>
      </c>
      <c r="CZ75">
        <v>5.2575968138576151E-2</v>
      </c>
      <c r="DA75">
        <v>7.5249973556807279E-2</v>
      </c>
      <c r="DB75">
        <v>0.1003965571966101</v>
      </c>
      <c r="DC75">
        <v>3.4638499488252691E-2</v>
      </c>
      <c r="DD75">
        <v>4.2727151796702931E-2</v>
      </c>
      <c r="DE75">
        <v>9.7095779576080843E-2</v>
      </c>
      <c r="DF75">
        <v>8.1106233564073871E-2</v>
      </c>
      <c r="DG75">
        <v>7.3606085442387819E-3</v>
      </c>
      <c r="DH75">
        <v>6.4448905512284882E-2</v>
      </c>
      <c r="DI75">
        <v>2.9272362914268413E-4</v>
      </c>
    </row>
    <row r="76" spans="1:113" x14ac:dyDescent="0.2">
      <c r="A76" s="1" t="s">
        <v>312</v>
      </c>
      <c r="B76">
        <v>0.41877204194817458</v>
      </c>
      <c r="C76">
        <v>3.537579062081406E-4</v>
      </c>
      <c r="D76">
        <v>1.52640952520576E-3</v>
      </c>
      <c r="E76">
        <v>5.3327219973998672E-5</v>
      </c>
      <c r="F76">
        <v>8.2558311378816722E-4</v>
      </c>
      <c r="G76">
        <v>0</v>
      </c>
      <c r="H76">
        <v>4.0136572674102973E-5</v>
      </c>
      <c r="I76">
        <v>3.04896168214732E-4</v>
      </c>
      <c r="J76">
        <v>7.3983443381191075E-2</v>
      </c>
      <c r="K76">
        <v>1.282391713235926E-2</v>
      </c>
      <c r="L76">
        <v>9.2910275433534116E-4</v>
      </c>
      <c r="M76">
        <v>5.9178480732789911E-2</v>
      </c>
      <c r="N76">
        <v>1.0810969464402321E-2</v>
      </c>
      <c r="O76">
        <v>2.2362592834389669E-2</v>
      </c>
      <c r="P76">
        <v>1.724235029294369E-2</v>
      </c>
      <c r="Q76">
        <v>1.3194952520517309E-2</v>
      </c>
      <c r="R76">
        <v>2.7593861369083462E-3</v>
      </c>
      <c r="S76">
        <v>4.6130902142056812E-3</v>
      </c>
      <c r="T76">
        <v>4.9284056523913233E-4</v>
      </c>
      <c r="U76">
        <v>8.44527308842518E-3</v>
      </c>
      <c r="V76">
        <v>1.036446760957515E-2</v>
      </c>
      <c r="W76">
        <v>2.9664479410469158E-3</v>
      </c>
      <c r="X76">
        <v>1.699169277624338E-3</v>
      </c>
      <c r="Y76">
        <v>2.7051604350612278E-3</v>
      </c>
      <c r="Z76">
        <v>9.4621924444462553E-3</v>
      </c>
      <c r="AA76">
        <v>7.864577521394708E-3</v>
      </c>
      <c r="AB76">
        <v>3.2035726738215359E-4</v>
      </c>
      <c r="AC76">
        <v>2.5115458093332241E-3</v>
      </c>
      <c r="AD76">
        <v>1.649495976975871E-3</v>
      </c>
      <c r="AE76">
        <v>4.7410309910144268E-4</v>
      </c>
      <c r="AF76">
        <v>2.9353641264754732E-4</v>
      </c>
      <c r="AG76">
        <v>4.5310796295500562E-4</v>
      </c>
      <c r="AH76">
        <v>2.3051879700804849E-2</v>
      </c>
      <c r="AI76">
        <v>1.859934479317542E-3</v>
      </c>
      <c r="AJ76">
        <v>1.8448295894447981E-4</v>
      </c>
      <c r="AK76">
        <v>2.8799419139487839E-3</v>
      </c>
      <c r="AL76">
        <v>4.1410423859551492E-4</v>
      </c>
      <c r="AM76">
        <v>2.5610784940918182E-4</v>
      </c>
      <c r="AN76">
        <v>8.5680046245039862E-4</v>
      </c>
      <c r="AO76">
        <v>1.1679234088293661E-2</v>
      </c>
      <c r="AP76">
        <v>3.6400416581375099E-2</v>
      </c>
      <c r="AQ76">
        <v>4.4263694965685444E-3</v>
      </c>
      <c r="AR76">
        <v>1.5982532896283839E-2</v>
      </c>
      <c r="AS76">
        <v>3.9116123337117087E-2</v>
      </c>
      <c r="AT76">
        <v>3.9655026153528911E-3</v>
      </c>
      <c r="AU76">
        <v>8.839902014395086E-3</v>
      </c>
      <c r="AV76">
        <v>4.5330898533755219E-3</v>
      </c>
      <c r="AW76">
        <v>7.9480331180582786E-3</v>
      </c>
      <c r="AX76">
        <v>6.4103614626602554E-3</v>
      </c>
      <c r="AY76">
        <v>2.2572304080968199E-4</v>
      </c>
      <c r="AZ76">
        <v>7.6202213295257224E-4</v>
      </c>
      <c r="BA76">
        <v>4.871668274175923E-6</v>
      </c>
      <c r="BB76">
        <v>2.5963970255629291E-2</v>
      </c>
      <c r="BC76">
        <v>1.9662032055542952E-2</v>
      </c>
      <c r="BD76">
        <v>5.2957774597806196E-3</v>
      </c>
      <c r="BE76">
        <v>2.326030401262784E-3</v>
      </c>
      <c r="BF76">
        <v>1.7148613390154131E-2</v>
      </c>
      <c r="BG76">
        <v>2.079694713802685E-7</v>
      </c>
      <c r="BH76">
        <v>0.1460323693602634</v>
      </c>
      <c r="BI76">
        <v>7.1589526992224289E-2</v>
      </c>
      <c r="BJ76">
        <v>0.1398693018547881</v>
      </c>
      <c r="BK76">
        <v>2.9886560945600299E-2</v>
      </c>
      <c r="BL76">
        <v>1.002449464354909E-8</v>
      </c>
      <c r="BM76">
        <v>6.0539957535865808E-5</v>
      </c>
      <c r="BN76">
        <v>4.5802128185065537E-2</v>
      </c>
      <c r="BO76">
        <v>7.3595313210607624E-2</v>
      </c>
      <c r="BP76">
        <v>1.446172080243196E-2</v>
      </c>
      <c r="BQ76">
        <v>0.1383926945222686</v>
      </c>
      <c r="BR76">
        <v>9.7799128709893882E-3</v>
      </c>
      <c r="BS76">
        <v>5.6162398756732113E-3</v>
      </c>
      <c r="BT76">
        <v>6.3028526842705046E-2</v>
      </c>
      <c r="BU76">
        <v>0.27673692041131531</v>
      </c>
      <c r="BV76">
        <v>9.06402496543499E-2</v>
      </c>
      <c r="BW76">
        <v>0.33584528462263491</v>
      </c>
      <c r="BX76">
        <v>0.98315999636726525</v>
      </c>
      <c r="BY76">
        <v>7.9541024354790546E-2</v>
      </c>
      <c r="BZ76">
        <v>0.36058000944239471</v>
      </c>
      <c r="CA76">
        <v>1.8989781771165719E-2</v>
      </c>
      <c r="CB76">
        <v>0.17073027220935591</v>
      </c>
      <c r="CC76">
        <v>0.1325844072025941</v>
      </c>
      <c r="CD76">
        <v>0</v>
      </c>
      <c r="CE76">
        <v>9.1549244706605692E-2</v>
      </c>
      <c r="CF76">
        <v>0.34125334788540218</v>
      </c>
      <c r="CG76">
        <v>7.3557094462369355E-2</v>
      </c>
      <c r="CH76">
        <v>1.8471641097470851E-2</v>
      </c>
      <c r="CI76">
        <v>9.5229536155042108E-3</v>
      </c>
      <c r="CJ76">
        <v>5.0391410361689832E-4</v>
      </c>
      <c r="CK76">
        <v>2.478175593258347E-3</v>
      </c>
      <c r="CL76">
        <v>2.5154521904504071E-2</v>
      </c>
      <c r="CM76">
        <v>0.1196743780888827</v>
      </c>
      <c r="CN76">
        <v>1.5447993246002359E-3</v>
      </c>
      <c r="CO76">
        <v>9.1209421886946102E-3</v>
      </c>
      <c r="CP76">
        <v>1.1359937721892239E-2</v>
      </c>
      <c r="CQ76">
        <v>2.3177573866313111E-2</v>
      </c>
      <c r="CR76">
        <v>8.3887864311927717E-4</v>
      </c>
      <c r="CS76">
        <v>0.1942413993530018</v>
      </c>
      <c r="CT76">
        <v>4.5833736140120932E-4</v>
      </c>
      <c r="CU76">
        <v>3.68706262372642E-3</v>
      </c>
      <c r="CV76">
        <v>3.6918422077805019E-3</v>
      </c>
      <c r="CW76">
        <v>0.32528345502359851</v>
      </c>
      <c r="CX76">
        <v>0.1335714902780813</v>
      </c>
      <c r="CY76">
        <v>0.31852847859601441</v>
      </c>
      <c r="CZ76">
        <v>4.5613421800279587E-2</v>
      </c>
      <c r="DA76">
        <v>5.5173533283911481E-2</v>
      </c>
      <c r="DB76">
        <v>8.517625675757648E-2</v>
      </c>
      <c r="DC76">
        <v>6.4442450709620389E-2</v>
      </c>
      <c r="DD76">
        <v>4.1835067325449317E-2</v>
      </c>
      <c r="DE76">
        <v>0.1010240956922205</v>
      </c>
      <c r="DF76">
        <v>7.9855185202035661E-2</v>
      </c>
      <c r="DG76">
        <v>1.0285300372856051E-2</v>
      </c>
      <c r="DH76">
        <v>9.919038627944303E-2</v>
      </c>
      <c r="DI76">
        <v>5.0080966319455923E-4</v>
      </c>
    </row>
    <row r="77" spans="1:113" x14ac:dyDescent="0.2">
      <c r="A77" s="1" t="s">
        <v>313</v>
      </c>
      <c r="B77">
        <v>0.4643192573814437</v>
      </c>
      <c r="C77">
        <v>3.707297708329681E-3</v>
      </c>
      <c r="D77">
        <v>1.2381886256070699E-2</v>
      </c>
      <c r="E77">
        <v>4.7319592784356108E-4</v>
      </c>
      <c r="F77">
        <v>5.5728267236390813E-3</v>
      </c>
      <c r="G77">
        <v>0</v>
      </c>
      <c r="H77">
        <v>3.9234306917921012E-4</v>
      </c>
      <c r="I77">
        <v>2.1781711943196151E-3</v>
      </c>
      <c r="J77">
        <v>0.21369029470686851</v>
      </c>
      <c r="K77">
        <v>5.7392596133406852E-2</v>
      </c>
      <c r="L77">
        <v>6.2266727593557596E-3</v>
      </c>
      <c r="M77">
        <v>0.16737328429275389</v>
      </c>
      <c r="N77">
        <v>2.9953247425801521E-2</v>
      </c>
      <c r="O77">
        <v>0.15043795690758871</v>
      </c>
      <c r="P77">
        <v>0.1653421174928307</v>
      </c>
      <c r="Q77">
        <v>5.6592072110095343E-2</v>
      </c>
      <c r="R77">
        <v>2.8767105838576851E-2</v>
      </c>
      <c r="S77">
        <v>4.1130975706645763E-2</v>
      </c>
      <c r="T77">
        <v>4.1686417327725647E-3</v>
      </c>
      <c r="U77">
        <v>0.12586724044396</v>
      </c>
      <c r="V77">
        <v>0.1495629579979823</v>
      </c>
      <c r="W77">
        <v>4.8417443189437977E-2</v>
      </c>
      <c r="X77">
        <v>2.2704243688059629E-2</v>
      </c>
      <c r="Y77">
        <v>2.942903727751206E-2</v>
      </c>
      <c r="Z77">
        <v>9.4580523585271081E-2</v>
      </c>
      <c r="AA77">
        <v>0.11254500395580511</v>
      </c>
      <c r="AB77">
        <v>3.5891261149705138E-3</v>
      </c>
      <c r="AC77">
        <v>2.1534160754220742E-2</v>
      </c>
      <c r="AD77">
        <v>1.4078932714915889E-2</v>
      </c>
      <c r="AE77">
        <v>4.9531995199089346E-3</v>
      </c>
      <c r="AF77">
        <v>2.055709159197389E-3</v>
      </c>
      <c r="AG77">
        <v>4.083739169550701E-3</v>
      </c>
      <c r="AH77">
        <v>0.169633286033914</v>
      </c>
      <c r="AI77">
        <v>2.387316643867585E-2</v>
      </c>
      <c r="AJ77">
        <v>1.8717888340693139E-3</v>
      </c>
      <c r="AK77">
        <v>3.5861702927980479E-2</v>
      </c>
      <c r="AL77">
        <v>3.860603766611299E-3</v>
      </c>
      <c r="AM77">
        <v>2.5566572618502099E-3</v>
      </c>
      <c r="AN77">
        <v>8.3635600982439363E-3</v>
      </c>
      <c r="AO77">
        <v>0.1206888892264741</v>
      </c>
      <c r="AP77">
        <v>0.2404728696556154</v>
      </c>
      <c r="AQ77">
        <v>5.2240990042087147E-2</v>
      </c>
      <c r="AR77">
        <v>0.16125853370128421</v>
      </c>
      <c r="AS77">
        <v>0.39502532513599259</v>
      </c>
      <c r="AT77">
        <v>2.719706870015879E-2</v>
      </c>
      <c r="AU77">
        <v>5.892900275058071E-2</v>
      </c>
      <c r="AV77">
        <v>2.8582314296691641E-2</v>
      </c>
      <c r="AW77">
        <v>9.1843975052491408E-2</v>
      </c>
      <c r="AX77">
        <v>8.884975993235783E-2</v>
      </c>
      <c r="AY77">
        <v>2.0013152271429161E-3</v>
      </c>
      <c r="AZ77">
        <v>6.5871785982959787E-3</v>
      </c>
      <c r="BA77">
        <v>1.4014281625828381E-4</v>
      </c>
      <c r="BB77">
        <v>0.24612049152426929</v>
      </c>
      <c r="BC77">
        <v>0.18482366681957571</v>
      </c>
      <c r="BD77">
        <v>5.5951580849756093E-2</v>
      </c>
      <c r="BE77">
        <v>2.4387964118950889E-2</v>
      </c>
      <c r="BF77">
        <v>0.1638692816018982</v>
      </c>
      <c r="BG77">
        <v>2.449743377376364E-6</v>
      </c>
      <c r="BH77">
        <v>1.2225138784314149</v>
      </c>
      <c r="BI77">
        <v>0.65615530149753265</v>
      </c>
      <c r="BJ77">
        <v>1.2542031622980341</v>
      </c>
      <c r="BK77">
        <v>0.23387463607910289</v>
      </c>
      <c r="BL77">
        <v>5.796212961951969E-8</v>
      </c>
      <c r="BM77">
        <v>1.7832098758288431E-3</v>
      </c>
      <c r="BN77">
        <v>0.43185363358066819</v>
      </c>
      <c r="BO77">
        <v>0.66330998808807384</v>
      </c>
      <c r="BP77">
        <v>0.1163266119946955</v>
      </c>
      <c r="BQ77">
        <v>0.7472683922877178</v>
      </c>
      <c r="BR77">
        <v>0.1086015424496118</v>
      </c>
      <c r="BS77">
        <v>0.4193358188957963</v>
      </c>
      <c r="BT77">
        <v>0.5057263891283682</v>
      </c>
      <c r="BU77">
        <v>2.2295307574002652</v>
      </c>
      <c r="BV77">
        <v>0.38163736581028002</v>
      </c>
      <c r="BW77">
        <v>0.4725223527869567</v>
      </c>
      <c r="BX77">
        <v>0.2558669263634481</v>
      </c>
      <c r="BY77">
        <v>13.62661277602629</v>
      </c>
      <c r="BZ77">
        <v>1.524521650445398</v>
      </c>
      <c r="CA77">
        <v>9.709558564416413E-3</v>
      </c>
      <c r="CB77">
        <v>1.7184426004004061</v>
      </c>
      <c r="CC77">
        <v>1.329734831708532</v>
      </c>
      <c r="CD77">
        <v>0</v>
      </c>
      <c r="CE77">
        <v>0.90354088990088599</v>
      </c>
      <c r="CF77">
        <v>3.1769873198809608</v>
      </c>
      <c r="CG77">
        <v>0.915649743493683</v>
      </c>
      <c r="CH77">
        <v>0.21569570905411189</v>
      </c>
      <c r="CI77">
        <v>0.10006993522642001</v>
      </c>
      <c r="CJ77">
        <v>1.7134997294842591E-3</v>
      </c>
      <c r="CK77">
        <v>1.43808739141058E-2</v>
      </c>
      <c r="CL77">
        <v>0.16784273935401919</v>
      </c>
      <c r="CM77">
        <v>1.1267138403688139</v>
      </c>
      <c r="CN77">
        <v>4.9930301166793102E-3</v>
      </c>
      <c r="CO77">
        <v>5.419379923800785E-2</v>
      </c>
      <c r="CP77">
        <v>6.3454714159200259E-2</v>
      </c>
      <c r="CQ77">
        <v>0.19241443413023851</v>
      </c>
      <c r="CR77">
        <v>3.1454472139528749E-3</v>
      </c>
      <c r="CS77">
        <v>0.99000817818197551</v>
      </c>
      <c r="CT77">
        <v>3.755208764638866E-3</v>
      </c>
      <c r="CU77">
        <v>2.2251664622027201E-2</v>
      </c>
      <c r="CV77">
        <v>2.324624935808264E-2</v>
      </c>
      <c r="CW77">
        <v>4.1182962888589749</v>
      </c>
      <c r="CX77">
        <v>0.96288551741315076</v>
      </c>
      <c r="CY77">
        <v>3.1750795786097301</v>
      </c>
      <c r="CZ77">
        <v>0.47476577204207021</v>
      </c>
      <c r="DA77">
        <v>0.5596245327095053</v>
      </c>
      <c r="DB77">
        <v>0.62551252229360421</v>
      </c>
      <c r="DC77">
        <v>0.15163866404305401</v>
      </c>
      <c r="DD77">
        <v>0.30560056213109121</v>
      </c>
      <c r="DE77">
        <v>0.76286462825940971</v>
      </c>
      <c r="DF77">
        <v>0.2809108100926756</v>
      </c>
      <c r="DG77">
        <v>0.16047158972414099</v>
      </c>
      <c r="DH77">
        <v>0.33805302757917949</v>
      </c>
      <c r="DI77">
        <v>8.7232615728252642E-3</v>
      </c>
    </row>
    <row r="78" spans="1:113" x14ac:dyDescent="0.2">
      <c r="A78" s="1" t="s">
        <v>314</v>
      </c>
      <c r="B78">
        <v>3.0324829282133678</v>
      </c>
      <c r="C78">
        <v>3.1762332093259859E-3</v>
      </c>
      <c r="D78">
        <v>1.2224480328283081E-2</v>
      </c>
      <c r="E78">
        <v>4.6564352030343907E-4</v>
      </c>
      <c r="F78">
        <v>7.7175857841340094E-3</v>
      </c>
      <c r="G78">
        <v>0</v>
      </c>
      <c r="H78">
        <v>3.5322419953724541E-4</v>
      </c>
      <c r="I78">
        <v>3.0234552688350892E-3</v>
      </c>
      <c r="J78">
        <v>0.54640607400806396</v>
      </c>
      <c r="K78">
        <v>9.7327956338160632E-2</v>
      </c>
      <c r="L78">
        <v>6.9687062964230127E-3</v>
      </c>
      <c r="M78">
        <v>0.4329051549996778</v>
      </c>
      <c r="N78">
        <v>8.1419418230013502E-2</v>
      </c>
      <c r="O78">
        <v>0.17621409444000441</v>
      </c>
      <c r="P78">
        <v>0.1289556289863695</v>
      </c>
      <c r="Q78">
        <v>9.8594563812482605E-2</v>
      </c>
      <c r="R78">
        <v>2.072483143122341E-2</v>
      </c>
      <c r="S78">
        <v>3.8643400568540487E-2</v>
      </c>
      <c r="T78">
        <v>3.5664819526723991E-3</v>
      </c>
      <c r="U78">
        <v>6.1567350096679407E-2</v>
      </c>
      <c r="V78">
        <v>7.3785195331959513E-2</v>
      </c>
      <c r="W78">
        <v>2.103938494144009E-2</v>
      </c>
      <c r="X78">
        <v>1.3831976804594239E-2</v>
      </c>
      <c r="Y78">
        <v>1.9413600984554521E-2</v>
      </c>
      <c r="Z78">
        <v>6.806260631505881E-2</v>
      </c>
      <c r="AA78">
        <v>5.7811431016550868E-2</v>
      </c>
      <c r="AB78">
        <v>2.3623705565920588E-3</v>
      </c>
      <c r="AC78">
        <v>1.940581603703527E-2</v>
      </c>
      <c r="AD78">
        <v>1.277808691020255E-2</v>
      </c>
      <c r="AE78">
        <v>3.456139238319212E-3</v>
      </c>
      <c r="AF78">
        <v>2.2759846823426641E-3</v>
      </c>
      <c r="AG78">
        <v>3.467474791321699E-3</v>
      </c>
      <c r="AH78">
        <v>0.19357623890861889</v>
      </c>
      <c r="AI78">
        <v>1.3639186539808709E-2</v>
      </c>
      <c r="AJ78">
        <v>1.6284712191257679E-3</v>
      </c>
      <c r="AK78">
        <v>2.1665371691908041E-2</v>
      </c>
      <c r="AL78">
        <v>3.73530763188252E-3</v>
      </c>
      <c r="AM78">
        <v>2.1602156153765792E-3</v>
      </c>
      <c r="AN78">
        <v>7.9895713511985642E-3</v>
      </c>
      <c r="AO78">
        <v>9.0971732680527204E-2</v>
      </c>
      <c r="AP78">
        <v>0.49206474495157371</v>
      </c>
      <c r="AQ78">
        <v>3.202512563528577E-2</v>
      </c>
      <c r="AR78">
        <v>0.11927736567659319</v>
      </c>
      <c r="AS78">
        <v>0.28812002687324689</v>
      </c>
      <c r="AT78">
        <v>4.5483230346017298E-2</v>
      </c>
      <c r="AU78">
        <v>7.2410046259770919E-2</v>
      </c>
      <c r="AV78">
        <v>3.6555979825479028E-2</v>
      </c>
      <c r="AW78">
        <v>6.3724531152197131E-2</v>
      </c>
      <c r="AX78">
        <v>4.6265372989613987E-2</v>
      </c>
      <c r="AY78">
        <v>1.7499734735162639E-3</v>
      </c>
      <c r="AZ78">
        <v>5.5414682063564362E-3</v>
      </c>
      <c r="BA78">
        <v>3.4344396021259929E-5</v>
      </c>
      <c r="BB78">
        <v>0.31181467847682742</v>
      </c>
      <c r="BC78">
        <v>0.25604839214620362</v>
      </c>
      <c r="BD78">
        <v>6.0741383944544147E-2</v>
      </c>
      <c r="BE78">
        <v>4.1822272406684888E-2</v>
      </c>
      <c r="BF78">
        <v>0.1441852506910978</v>
      </c>
      <c r="BG78">
        <v>1.466941026531881E-6</v>
      </c>
      <c r="BH78">
        <v>1.4187597748551679</v>
      </c>
      <c r="BI78">
        <v>0.66465659204737582</v>
      </c>
      <c r="BJ78">
        <v>1.31524035155519</v>
      </c>
      <c r="BK78">
        <v>0.27252480640489118</v>
      </c>
      <c r="BL78">
        <v>7.03997203022179E-8</v>
      </c>
      <c r="BM78">
        <v>4.2672352035939717E-4</v>
      </c>
      <c r="BN78">
        <v>0.47404637384848303</v>
      </c>
      <c r="BO78">
        <v>0.60804656304174731</v>
      </c>
      <c r="BP78">
        <v>0.11968726661526891</v>
      </c>
      <c r="BQ78">
        <v>1.009823773134261</v>
      </c>
      <c r="BR78">
        <v>9.7144505598137268E-2</v>
      </c>
      <c r="BS78">
        <v>4.4891752442980187E-2</v>
      </c>
      <c r="BT78">
        <v>0.53112831809909367</v>
      </c>
      <c r="BU78">
        <v>2.610425398114081</v>
      </c>
      <c r="BV78">
        <v>1.7124332657130421</v>
      </c>
      <c r="BW78">
        <v>1.4123870131391889</v>
      </c>
      <c r="BX78">
        <v>0.82988074867710393</v>
      </c>
      <c r="BY78">
        <v>0.89277166861973323</v>
      </c>
      <c r="BZ78">
        <v>11.859081404699049</v>
      </c>
      <c r="CA78">
        <v>0.13273743850107089</v>
      </c>
      <c r="CB78">
        <v>1.552647043577436</v>
      </c>
      <c r="CC78">
        <v>1.2195311121078849</v>
      </c>
      <c r="CD78">
        <v>0</v>
      </c>
      <c r="CE78">
        <v>0.84286126931782313</v>
      </c>
      <c r="CF78">
        <v>3.5481498297976071</v>
      </c>
      <c r="CG78">
        <v>0.67316515867852</v>
      </c>
      <c r="CH78">
        <v>0.2308425313997379</v>
      </c>
      <c r="CI78">
        <v>0.12946767187269889</v>
      </c>
      <c r="CJ78">
        <v>3.6974539104443231E-3</v>
      </c>
      <c r="CK78">
        <v>2.4426401450234989E-2</v>
      </c>
      <c r="CL78">
        <v>0.24143102417335571</v>
      </c>
      <c r="CM78">
        <v>1.697646172428348</v>
      </c>
      <c r="CN78">
        <v>8.8442040648217778E-3</v>
      </c>
      <c r="CO78">
        <v>8.2106669994800041E-2</v>
      </c>
      <c r="CP78">
        <v>8.7152761347625257E-2</v>
      </c>
      <c r="CQ78">
        <v>0.23264024313694889</v>
      </c>
      <c r="CR78">
        <v>6.5043245550169193E-3</v>
      </c>
      <c r="CS78">
        <v>1.4113427021533</v>
      </c>
      <c r="CT78">
        <v>5.3922058034361923E-3</v>
      </c>
      <c r="CU78">
        <v>3.2105387390026371E-2</v>
      </c>
      <c r="CV78">
        <v>3.3707089930655361E-2</v>
      </c>
      <c r="CW78">
        <v>3.0856267788273399</v>
      </c>
      <c r="CX78">
        <v>1.345091384616756</v>
      </c>
      <c r="CY78">
        <v>2.8867574476671418</v>
      </c>
      <c r="CZ78">
        <v>0.4615834007641057</v>
      </c>
      <c r="DA78">
        <v>0.56617626221079054</v>
      </c>
      <c r="DB78">
        <v>0.6094200307986396</v>
      </c>
      <c r="DC78">
        <v>0.17680949114846189</v>
      </c>
      <c r="DD78">
        <v>0.27217356078196969</v>
      </c>
      <c r="DE78">
        <v>0.78655398829160428</v>
      </c>
      <c r="DF78">
        <v>0.56583118340933458</v>
      </c>
      <c r="DG78">
        <v>0.1117452507813893</v>
      </c>
      <c r="DH78">
        <v>0.72980932703099244</v>
      </c>
      <c r="DI78">
        <v>3.5434589483875371E-3</v>
      </c>
    </row>
    <row r="79" spans="1:113" x14ac:dyDescent="0.2">
      <c r="A79" s="1" t="s">
        <v>315</v>
      </c>
      <c r="B79">
        <v>0.51136693224488572</v>
      </c>
      <c r="C79">
        <v>4.8402051153834851E-4</v>
      </c>
      <c r="D79">
        <v>1.933422439217742E-3</v>
      </c>
      <c r="E79">
        <v>7.2504130483189516E-5</v>
      </c>
      <c r="F79">
        <v>1.0954560063766549E-3</v>
      </c>
      <c r="G79">
        <v>0</v>
      </c>
      <c r="H79">
        <v>5.4066012380758759E-5</v>
      </c>
      <c r="I79">
        <v>4.2071267397686049E-4</v>
      </c>
      <c r="J79">
        <v>9.0769483257490707E-2</v>
      </c>
      <c r="K79">
        <v>1.589444440520342E-2</v>
      </c>
      <c r="L79">
        <v>1.1426683026038069E-3</v>
      </c>
      <c r="M79">
        <v>7.2319825754969438E-2</v>
      </c>
      <c r="N79">
        <v>1.34107033364619E-2</v>
      </c>
      <c r="O79">
        <v>2.84470243863288E-2</v>
      </c>
      <c r="P79">
        <v>2.1298326277609352E-2</v>
      </c>
      <c r="Q79">
        <v>1.6157594193994589E-2</v>
      </c>
      <c r="R79">
        <v>3.381851103709965E-3</v>
      </c>
      <c r="S79">
        <v>5.8436008916009528E-3</v>
      </c>
      <c r="T79">
        <v>5.9266782292779043E-4</v>
      </c>
      <c r="U79">
        <v>1.028892728652258E-2</v>
      </c>
      <c r="V79">
        <v>1.218708635449426E-2</v>
      </c>
      <c r="W79">
        <v>3.4796009095338122E-3</v>
      </c>
      <c r="X79">
        <v>2.1670014959917021E-3</v>
      </c>
      <c r="Y79">
        <v>3.2054634933505648E-3</v>
      </c>
      <c r="Z79">
        <v>1.142453115374974E-2</v>
      </c>
      <c r="AA79">
        <v>9.4738791791495382E-3</v>
      </c>
      <c r="AB79">
        <v>3.8101534206405938E-4</v>
      </c>
      <c r="AC79">
        <v>3.1244544050360902E-3</v>
      </c>
      <c r="AD79">
        <v>2.015251148125537E-3</v>
      </c>
      <c r="AE79">
        <v>5.7250153921484151E-4</v>
      </c>
      <c r="AF79">
        <v>3.6481594373390992E-4</v>
      </c>
      <c r="AG79">
        <v>5.6049529729061004E-4</v>
      </c>
      <c r="AH79">
        <v>2.9854898349682361E-2</v>
      </c>
      <c r="AI79">
        <v>2.2280370834491048E-3</v>
      </c>
      <c r="AJ79">
        <v>2.4864772534334182E-4</v>
      </c>
      <c r="AK79">
        <v>3.4830967287622291E-3</v>
      </c>
      <c r="AL79">
        <v>5.4098851102872374E-4</v>
      </c>
      <c r="AM79">
        <v>3.2385205402030973E-4</v>
      </c>
      <c r="AN79">
        <v>1.0742470809994289E-3</v>
      </c>
      <c r="AO79">
        <v>1.467712417185783E-2</v>
      </c>
      <c r="AP79">
        <v>4.3388313105040661E-2</v>
      </c>
      <c r="AQ79">
        <v>5.2295920640641688E-3</v>
      </c>
      <c r="AR79">
        <v>1.9239224782463801E-2</v>
      </c>
      <c r="AS79">
        <v>4.6903695405462638E-2</v>
      </c>
      <c r="AT79">
        <v>5.2639623939390286E-3</v>
      </c>
      <c r="AU79">
        <v>1.08679830345165E-2</v>
      </c>
      <c r="AV79">
        <v>5.6189645198846186E-3</v>
      </c>
      <c r="AW79">
        <v>9.9167868717933896E-3</v>
      </c>
      <c r="AX79">
        <v>7.6169494333622467E-3</v>
      </c>
      <c r="AY79">
        <v>2.7156631014257888E-4</v>
      </c>
      <c r="AZ79">
        <v>8.9754838538993933E-4</v>
      </c>
      <c r="BA79">
        <v>5.6972368736800443E-6</v>
      </c>
      <c r="BB79">
        <v>5.0244712532371068E-2</v>
      </c>
      <c r="BC79">
        <v>5.7155473333938119E-2</v>
      </c>
      <c r="BD79">
        <v>9.0287330895126201E-3</v>
      </c>
      <c r="BE79">
        <v>3.7090552911212449E-3</v>
      </c>
      <c r="BF79">
        <v>2.205082938971142E-2</v>
      </c>
      <c r="BG79">
        <v>2.435142827224253E-7</v>
      </c>
      <c r="BH79">
        <v>0.19895015998377599</v>
      </c>
      <c r="BI79">
        <v>9.9415027966522615E-2</v>
      </c>
      <c r="BJ79">
        <v>0.1865816618253085</v>
      </c>
      <c r="BK79">
        <v>5.6115654155778717E-2</v>
      </c>
      <c r="BL79">
        <v>1.167622812507954E-8</v>
      </c>
      <c r="BM79">
        <v>7.0785168652301347E-5</v>
      </c>
      <c r="BN79">
        <v>8.7000331323325755E-2</v>
      </c>
      <c r="BO79">
        <v>0.10062638051932279</v>
      </c>
      <c r="BP79">
        <v>1.8150341397359951E-2</v>
      </c>
      <c r="BQ79">
        <v>0.16616276814810921</v>
      </c>
      <c r="BR79">
        <v>1.6097315168653779E-2</v>
      </c>
      <c r="BS79">
        <v>8.1603535395850142E-3</v>
      </c>
      <c r="BT79">
        <v>7.8718161162412287E-2</v>
      </c>
      <c r="BU79">
        <v>0.39645877732506851</v>
      </c>
      <c r="BV79">
        <v>0.1105183067781695</v>
      </c>
      <c r="BW79">
        <v>0.2326645843922607</v>
      </c>
      <c r="BX79">
        <v>0.13630203373737901</v>
      </c>
      <c r="BY79">
        <v>0.26015146486736213</v>
      </c>
      <c r="BZ79">
        <v>0.62226824240741452</v>
      </c>
      <c r="CA79">
        <v>2.2021654850122412E-2</v>
      </c>
      <c r="CB79">
        <v>0.25989722756763578</v>
      </c>
      <c r="CC79">
        <v>0.19875651150230311</v>
      </c>
      <c r="CD79">
        <v>0</v>
      </c>
      <c r="CE79">
        <v>0.1209866130115665</v>
      </c>
      <c r="CF79">
        <v>0.51694696709243571</v>
      </c>
      <c r="CG79">
        <v>0.1114289559321311</v>
      </c>
      <c r="CH79">
        <v>5.4018863168444037E-2</v>
      </c>
      <c r="CI79">
        <v>1.4375535290912759E-2</v>
      </c>
      <c r="CJ79">
        <v>6.2256043176340387E-4</v>
      </c>
      <c r="CK79">
        <v>5.2195012038998541E-3</v>
      </c>
      <c r="CL79">
        <v>3.8079088401744912E-2</v>
      </c>
      <c r="CM79">
        <v>0.26618445864080192</v>
      </c>
      <c r="CN79">
        <v>1.5159760124747611E-3</v>
      </c>
      <c r="CO79">
        <v>1.3425455836332629E-2</v>
      </c>
      <c r="CP79">
        <v>1.373586635713174E-2</v>
      </c>
      <c r="CQ79">
        <v>4.2226465289170761E-2</v>
      </c>
      <c r="CR79">
        <v>9.9766325539234636E-4</v>
      </c>
      <c r="CS79">
        <v>0.2354490832073565</v>
      </c>
      <c r="CT79">
        <v>8.1888743512743053E-4</v>
      </c>
      <c r="CU79">
        <v>4.5894373987308808E-3</v>
      </c>
      <c r="CV79">
        <v>5.7117434379983407E-3</v>
      </c>
      <c r="CW79">
        <v>0.43149055738705872</v>
      </c>
      <c r="CX79">
        <v>0.2004620313272196</v>
      </c>
      <c r="CY79">
        <v>0.41081036555813238</v>
      </c>
      <c r="CZ79">
        <v>6.1801419985143338E-2</v>
      </c>
      <c r="DA79">
        <v>7.4329635273974404E-2</v>
      </c>
      <c r="DB79">
        <v>0.1063746549571838</v>
      </c>
      <c r="DC79">
        <v>2.8195367740096029E-2</v>
      </c>
      <c r="DD79">
        <v>5.3130735239298191E-2</v>
      </c>
      <c r="DE79">
        <v>0.12058383193382261</v>
      </c>
      <c r="DF79">
        <v>8.6587239387323073E-2</v>
      </c>
      <c r="DG79">
        <v>1.7332126694626832E-2</v>
      </c>
      <c r="DH79">
        <v>0.11871092828483409</v>
      </c>
      <c r="DI79">
        <v>5.8737611880401743E-4</v>
      </c>
    </row>
    <row r="80" spans="1:113" x14ac:dyDescent="0.2">
      <c r="A80" s="1" t="s">
        <v>316</v>
      </c>
      <c r="B80">
        <v>1.23847299843528</v>
      </c>
      <c r="C80">
        <v>1.025063999015033E-2</v>
      </c>
      <c r="D80">
        <v>4.7626385825805903E-2</v>
      </c>
      <c r="E80">
        <v>1.48792433682853E-3</v>
      </c>
      <c r="F80">
        <v>3.1271663861275723E-2</v>
      </c>
      <c r="G80">
        <v>0</v>
      </c>
      <c r="H80">
        <v>1.862566663205355E-3</v>
      </c>
      <c r="I80">
        <v>1.057287829604453E-2</v>
      </c>
      <c r="J80">
        <v>0.67998337408210174</v>
      </c>
      <c r="K80">
        <v>0.20656130226400399</v>
      </c>
      <c r="L80">
        <v>3.5337171484179718E-2</v>
      </c>
      <c r="M80">
        <v>0.511495702120905</v>
      </c>
      <c r="N80">
        <v>8.7475185468304725E-2</v>
      </c>
      <c r="O80">
        <v>0.49551342037799839</v>
      </c>
      <c r="P80">
        <v>0.56780924190097459</v>
      </c>
      <c r="Q80">
        <v>0.19905370487511589</v>
      </c>
      <c r="R80">
        <v>9.5757633503270545E-2</v>
      </c>
      <c r="S80">
        <v>0.15175318903316959</v>
      </c>
      <c r="T80">
        <v>1.438843507635767E-2</v>
      </c>
      <c r="U80">
        <v>0.68017740463335341</v>
      </c>
      <c r="V80">
        <v>0.94595171497773434</v>
      </c>
      <c r="W80">
        <v>0.27910329112830062</v>
      </c>
      <c r="X80">
        <v>7.4544148474694899E-2</v>
      </c>
      <c r="Y80">
        <v>0.10660452857796469</v>
      </c>
      <c r="Z80">
        <v>0.13161167532949619</v>
      </c>
      <c r="AA80">
        <v>0.56809934764216286</v>
      </c>
      <c r="AB80">
        <v>1.5966439793610229E-2</v>
      </c>
      <c r="AC80">
        <v>8.3855886149646203E-2</v>
      </c>
      <c r="AD80">
        <v>5.7001109564736217E-2</v>
      </c>
      <c r="AE80">
        <v>2.1776428256614931E-2</v>
      </c>
      <c r="AF80">
        <v>7.5020017375182491E-3</v>
      </c>
      <c r="AG80">
        <v>1.6475999375583059E-2</v>
      </c>
      <c r="AH80">
        <v>0.6245426701853134</v>
      </c>
      <c r="AI80">
        <v>9.6707797609388552E-2</v>
      </c>
      <c r="AJ80">
        <v>7.407221412126833E-3</v>
      </c>
      <c r="AK80">
        <v>0.17111876410622759</v>
      </c>
      <c r="AL80">
        <v>1.309547754416567E-2</v>
      </c>
      <c r="AM80">
        <v>9.3879709809302457E-3</v>
      </c>
      <c r="AN80">
        <v>3.153592324469591E-2</v>
      </c>
      <c r="AO80">
        <v>0.46971908286344949</v>
      </c>
      <c r="AP80">
        <v>1.2379327622092899</v>
      </c>
      <c r="AQ80">
        <v>0.20641045724885079</v>
      </c>
      <c r="AR80">
        <v>0.53276415963356061</v>
      </c>
      <c r="AS80">
        <v>1.211348736303391</v>
      </c>
      <c r="AT80">
        <v>8.3927290352401054E-2</v>
      </c>
      <c r="AU80">
        <v>0.21414844923649551</v>
      </c>
      <c r="AV80">
        <v>9.9253840592053014E-2</v>
      </c>
      <c r="AW80">
        <v>0.38082857420924271</v>
      </c>
      <c r="AX80">
        <v>0.42176446989226801</v>
      </c>
      <c r="AY80">
        <v>6.8202183434323228E-3</v>
      </c>
      <c r="AZ80">
        <v>2.320339726912218E-2</v>
      </c>
      <c r="BA80">
        <v>2.1885624304589289E-4</v>
      </c>
      <c r="BB80">
        <v>0.66656819178857596</v>
      </c>
      <c r="BC80">
        <v>0.46305361359065089</v>
      </c>
      <c r="BD80">
        <v>0.14044172733559029</v>
      </c>
      <c r="BE80">
        <v>6.0419528837853377E-2</v>
      </c>
      <c r="BF80">
        <v>0.71330629595818018</v>
      </c>
      <c r="BG80">
        <v>6.2628789222038886E-6</v>
      </c>
      <c r="BH80">
        <v>3.8349121330024172</v>
      </c>
      <c r="BI80">
        <v>2.0577518552336831</v>
      </c>
      <c r="BJ80">
        <v>3.7834993780602941</v>
      </c>
      <c r="BK80">
        <v>0.4848120927899256</v>
      </c>
      <c r="BL80">
        <v>9.685161140047022E-8</v>
      </c>
      <c r="BM80">
        <v>2.7504891441507162E-3</v>
      </c>
      <c r="BN80">
        <v>1.187261317203165</v>
      </c>
      <c r="BO80">
        <v>1.216844585387115</v>
      </c>
      <c r="BP80">
        <v>0.27120633804227712</v>
      </c>
      <c r="BQ80">
        <v>1.7541652527628779</v>
      </c>
      <c r="BR80">
        <v>0.26126091449603311</v>
      </c>
      <c r="BS80">
        <v>6.5025170859628612E-2</v>
      </c>
      <c r="BT80">
        <v>1.196019704711468</v>
      </c>
      <c r="BU80">
        <v>5.4401636325483871</v>
      </c>
      <c r="BV80">
        <v>0.70967580860663237</v>
      </c>
      <c r="BW80">
        <v>0.89089511096544505</v>
      </c>
      <c r="BX80">
        <v>0.4937697167003316</v>
      </c>
      <c r="BY80">
        <v>0.78486908640759667</v>
      </c>
      <c r="BZ80">
        <v>1.8449629148776889</v>
      </c>
      <c r="CA80">
        <v>7.0990045514312088E-3</v>
      </c>
      <c r="CB80">
        <v>9.0568458994950429</v>
      </c>
      <c r="CC80">
        <v>2.727448643228036</v>
      </c>
      <c r="CD80">
        <v>0</v>
      </c>
      <c r="CE80">
        <v>0.89821586660996466</v>
      </c>
      <c r="CF80">
        <v>13.98262984901903</v>
      </c>
      <c r="CG80">
        <v>2.9164553005472511</v>
      </c>
      <c r="CH80">
        <v>1.25202913884863</v>
      </c>
      <c r="CI80">
        <v>0.13528962085343521</v>
      </c>
      <c r="CJ80">
        <v>2.595202925640971E-3</v>
      </c>
      <c r="CK80">
        <v>2.5018323912544278E-2</v>
      </c>
      <c r="CL80">
        <v>0.33307892271981743</v>
      </c>
      <c r="CM80">
        <v>1.8289736761734461</v>
      </c>
      <c r="CN80">
        <v>8.9770698816831751E-3</v>
      </c>
      <c r="CO80">
        <v>0.1063635345613527</v>
      </c>
      <c r="CP80">
        <v>0.14332832407708829</v>
      </c>
      <c r="CQ80">
        <v>0.38899630427636001</v>
      </c>
      <c r="CR80">
        <v>4.4484478157434228E-3</v>
      </c>
      <c r="CS80">
        <v>2.3077146712370991</v>
      </c>
      <c r="CT80">
        <v>4.7533333512948701E-3</v>
      </c>
      <c r="CU80">
        <v>4.4871004310563171E-2</v>
      </c>
      <c r="CV80">
        <v>4.1060411780106013E-2</v>
      </c>
      <c r="CW80">
        <v>8.3068675014830866</v>
      </c>
      <c r="CX80">
        <v>2.0883985362924551</v>
      </c>
      <c r="CY80">
        <v>6.4983131609671636</v>
      </c>
      <c r="CZ80">
        <v>0.81036413265467921</v>
      </c>
      <c r="DA80">
        <v>0.92029098009541577</v>
      </c>
      <c r="DB80">
        <v>0.71344018925883734</v>
      </c>
      <c r="DC80">
        <v>0.18749845947214691</v>
      </c>
      <c r="DD80">
        <v>0.28812601654683212</v>
      </c>
      <c r="DE80">
        <v>0.90166256620838059</v>
      </c>
      <c r="DF80">
        <v>0.56498631147281264</v>
      </c>
      <c r="DG80">
        <v>0.10521717608409489</v>
      </c>
      <c r="DH80">
        <v>1.069410377159183</v>
      </c>
      <c r="DI80">
        <v>2.2163139433946152E-2</v>
      </c>
    </row>
    <row r="81" spans="1:113" x14ac:dyDescent="0.2">
      <c r="A81" s="1" t="s">
        <v>317</v>
      </c>
      <c r="B81">
        <v>0.30086574875220812</v>
      </c>
      <c r="C81">
        <v>2.1961642529955291E-3</v>
      </c>
      <c r="D81">
        <v>1.2114859831558749E-2</v>
      </c>
      <c r="E81">
        <v>2.187275291507167E-4</v>
      </c>
      <c r="F81">
        <v>2.3637805884894479E-3</v>
      </c>
      <c r="G81">
        <v>0</v>
      </c>
      <c r="H81">
        <v>2.1773418297035119E-4</v>
      </c>
      <c r="I81">
        <v>8.0498160000736895E-4</v>
      </c>
      <c r="J81">
        <v>0.15312999571294661</v>
      </c>
      <c r="K81">
        <v>4.034575060437802E-2</v>
      </c>
      <c r="L81">
        <v>5.7803239750283831E-3</v>
      </c>
      <c r="M81">
        <v>0.1135574715633859</v>
      </c>
      <c r="N81">
        <v>1.875557060740592E-2</v>
      </c>
      <c r="O81">
        <v>0.102749505454163</v>
      </c>
      <c r="P81">
        <v>0.13504098924360181</v>
      </c>
      <c r="Q81">
        <v>3.9997025123845453E-2</v>
      </c>
      <c r="R81">
        <v>2.367814407975111E-2</v>
      </c>
      <c r="S81">
        <v>2.8291856837619509E-2</v>
      </c>
      <c r="T81">
        <v>3.8861456712130822E-3</v>
      </c>
      <c r="U81">
        <v>0.1241557940521581</v>
      </c>
      <c r="V81">
        <v>0.14004605316261071</v>
      </c>
      <c r="W81">
        <v>3.7072938889713733E-2</v>
      </c>
      <c r="X81">
        <v>1.47783799285047E-2</v>
      </c>
      <c r="Y81">
        <v>1.9298586892371739E-2</v>
      </c>
      <c r="Z81">
        <v>2.7889763511358259E-2</v>
      </c>
      <c r="AA81">
        <v>0.13385223891504969</v>
      </c>
      <c r="AB81">
        <v>3.221704125178707E-3</v>
      </c>
      <c r="AC81">
        <v>1.464946119234199E-2</v>
      </c>
      <c r="AD81">
        <v>9.6049841694393727E-3</v>
      </c>
      <c r="AE81">
        <v>4.2088221436601021E-3</v>
      </c>
      <c r="AF81">
        <v>9.3510702260275226E-4</v>
      </c>
      <c r="AG81">
        <v>2.8739078503079289E-3</v>
      </c>
      <c r="AH81">
        <v>8.9093662168678672E-2</v>
      </c>
      <c r="AI81">
        <v>1.533647961057842E-2</v>
      </c>
      <c r="AJ81">
        <v>8.8334145203055573E-4</v>
      </c>
      <c r="AK81">
        <v>2.8082834513581761E-2</v>
      </c>
      <c r="AL81">
        <v>2.701559378484905E-3</v>
      </c>
      <c r="AM81">
        <v>1.8145035752176861E-3</v>
      </c>
      <c r="AN81">
        <v>4.616554147820813E-3</v>
      </c>
      <c r="AO81">
        <v>6.6056458691700543E-2</v>
      </c>
      <c r="AP81">
        <v>0.1103009054456397</v>
      </c>
      <c r="AQ81">
        <v>2.5210117376182301E-2</v>
      </c>
      <c r="AR81">
        <v>8.9892417146477166E-2</v>
      </c>
      <c r="AS81">
        <v>0.23371520652367139</v>
      </c>
      <c r="AT81">
        <v>1.3293927759625261E-2</v>
      </c>
      <c r="AU81">
        <v>3.120808246218381E-2</v>
      </c>
      <c r="AV81">
        <v>1.2811853508819349E-2</v>
      </c>
      <c r="AW81">
        <v>5.3723312320795233E-2</v>
      </c>
      <c r="AX81">
        <v>5.7554588039786733E-2</v>
      </c>
      <c r="AY81">
        <v>1.0838132455004831E-3</v>
      </c>
      <c r="AZ81">
        <v>3.6787106984270779E-3</v>
      </c>
      <c r="BA81">
        <v>4.4214826262154298E-5</v>
      </c>
      <c r="BB81">
        <v>0.10463727116174711</v>
      </c>
      <c r="BC81">
        <v>7.3604592236395414E-2</v>
      </c>
      <c r="BD81">
        <v>1.91213216052698E-2</v>
      </c>
      <c r="BE81">
        <v>9.5599209108621439E-3</v>
      </c>
      <c r="BF81">
        <v>7.998484641170138E-2</v>
      </c>
      <c r="BG81">
        <v>2.3750234616936039E-6</v>
      </c>
      <c r="BH81">
        <v>0.6307761816305546</v>
      </c>
      <c r="BI81">
        <v>0.33068099016926172</v>
      </c>
      <c r="BJ81">
        <v>0.59797257080321509</v>
      </c>
      <c r="BK81">
        <v>9.324437209096767E-2</v>
      </c>
      <c r="BL81">
        <v>2.16245953752704E-8</v>
      </c>
      <c r="BM81">
        <v>5.624095737463699E-4</v>
      </c>
      <c r="BN81">
        <v>0.1784453284111332</v>
      </c>
      <c r="BO81">
        <v>0.37520470213018348</v>
      </c>
      <c r="BP81">
        <v>6.9292711938510651E-2</v>
      </c>
      <c r="BQ81">
        <v>0.43756922852926727</v>
      </c>
      <c r="BR81">
        <v>3.7653367120677558E-2</v>
      </c>
      <c r="BS81">
        <v>1.0788645404110019E-2</v>
      </c>
      <c r="BT81">
        <v>0.24802054512243649</v>
      </c>
      <c r="BU81">
        <v>1.030826147260951</v>
      </c>
      <c r="BV81">
        <v>9.5330447068238872E-2</v>
      </c>
      <c r="BW81">
        <v>0.14464510057863661</v>
      </c>
      <c r="BX81">
        <v>8.254198342750986E-2</v>
      </c>
      <c r="BY81">
        <v>0.1208757087986142</v>
      </c>
      <c r="BZ81">
        <v>0.36049668210492741</v>
      </c>
      <c r="CA81">
        <v>1.9320475134950411E-3</v>
      </c>
      <c r="CB81">
        <v>0.32048245880595272</v>
      </c>
      <c r="CC81">
        <v>15.34206484119105</v>
      </c>
      <c r="CD81">
        <v>0</v>
      </c>
      <c r="CE81">
        <v>8.230552838510749E-2</v>
      </c>
      <c r="CF81">
        <v>4.7901095583074724</v>
      </c>
      <c r="CG81">
        <v>0.68658126805445518</v>
      </c>
      <c r="CH81">
        <v>9.9800127029870012E-2</v>
      </c>
      <c r="CI81">
        <v>2.1000143293385089E-2</v>
      </c>
      <c r="CJ81">
        <v>6.9575319841067452E-4</v>
      </c>
      <c r="CK81">
        <v>3.8124288355580942E-3</v>
      </c>
      <c r="CL81">
        <v>4.4423837631434503E-2</v>
      </c>
      <c r="CM81">
        <v>0.26666229148657877</v>
      </c>
      <c r="CN81">
        <v>1.545780600755187E-3</v>
      </c>
      <c r="CO81">
        <v>1.328443255384981E-2</v>
      </c>
      <c r="CP81">
        <v>1.665736008244598E-2</v>
      </c>
      <c r="CQ81">
        <v>6.1241559320120098E-2</v>
      </c>
      <c r="CR81">
        <v>1.1897000618124869E-3</v>
      </c>
      <c r="CS81">
        <v>0.26928247569195579</v>
      </c>
      <c r="CT81">
        <v>7.6148330984009095E-4</v>
      </c>
      <c r="CU81">
        <v>5.9689910863053612E-3</v>
      </c>
      <c r="CV81">
        <v>5.2531220016645147E-3</v>
      </c>
      <c r="CW81">
        <v>0.94191858010874019</v>
      </c>
      <c r="CX81">
        <v>0.43391745746783622</v>
      </c>
      <c r="CY81">
        <v>1.2951522744499759</v>
      </c>
      <c r="CZ81">
        <v>0.16321714472672871</v>
      </c>
      <c r="DA81">
        <v>0.1730367322813294</v>
      </c>
      <c r="DB81">
        <v>9.4120036314444627E-2</v>
      </c>
      <c r="DC81">
        <v>2.8463726398430429E-2</v>
      </c>
      <c r="DD81">
        <v>4.0191331747327037E-2</v>
      </c>
      <c r="DE81">
        <v>0.13776315638515191</v>
      </c>
      <c r="DF81">
        <v>8.0274715368862229E-2</v>
      </c>
      <c r="DG81">
        <v>1.277398113163947E-2</v>
      </c>
      <c r="DH81">
        <v>0.107801013574936</v>
      </c>
      <c r="DI81">
        <v>3.3546631272577828E-3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0.58255832789412632</v>
      </c>
      <c r="C83">
        <v>3.431903462329829E-3</v>
      </c>
      <c r="D83">
        <v>1.201815420986295E-2</v>
      </c>
      <c r="E83">
        <v>6.5768947651048443E-4</v>
      </c>
      <c r="F83">
        <v>6.846417986278646E-3</v>
      </c>
      <c r="G83">
        <v>0</v>
      </c>
      <c r="H83">
        <v>4.7148431707166421E-4</v>
      </c>
      <c r="I83">
        <v>2.5079731852401528E-3</v>
      </c>
      <c r="J83">
        <v>0.1890264999024534</v>
      </c>
      <c r="K83">
        <v>5.182185859234268E-2</v>
      </c>
      <c r="L83">
        <v>9.7382607695699099E-3</v>
      </c>
      <c r="M83">
        <v>0.13879529779642411</v>
      </c>
      <c r="N83">
        <v>2.7881040447969081E-2</v>
      </c>
      <c r="O83">
        <v>0.15144938936874031</v>
      </c>
      <c r="P83">
        <v>0.16655754477754969</v>
      </c>
      <c r="Q83">
        <v>5.557916367182885E-2</v>
      </c>
      <c r="R83">
        <v>2.874164213373492E-2</v>
      </c>
      <c r="S83">
        <v>4.0344837244185118E-2</v>
      </c>
      <c r="T83">
        <v>3.719679412865981E-3</v>
      </c>
      <c r="U83">
        <v>0.1091877804105615</v>
      </c>
      <c r="V83">
        <v>0.1140583159506877</v>
      </c>
      <c r="W83">
        <v>3.1640083066478308E-2</v>
      </c>
      <c r="X83">
        <v>1.8433787458499249E-2</v>
      </c>
      <c r="Y83">
        <v>2.4634271896314529E-2</v>
      </c>
      <c r="Z83">
        <v>2.9208312738600601E-2</v>
      </c>
      <c r="AA83">
        <v>0.23268711029975231</v>
      </c>
      <c r="AB83">
        <v>6.9056161079210279E-3</v>
      </c>
      <c r="AC83">
        <v>3.2277302933980893E-2</v>
      </c>
      <c r="AD83">
        <v>2.1656737298614441E-2</v>
      </c>
      <c r="AE83">
        <v>9.0720001160108019E-3</v>
      </c>
      <c r="AF83">
        <v>2.3051592110944919E-3</v>
      </c>
      <c r="AG83">
        <v>6.2889207565832422E-3</v>
      </c>
      <c r="AH83">
        <v>0.21008805479061801</v>
      </c>
      <c r="AI83">
        <v>1.812996276696607E-2</v>
      </c>
      <c r="AJ83">
        <v>2.2168090268971652E-3</v>
      </c>
      <c r="AK83">
        <v>3.8403926718331788E-2</v>
      </c>
      <c r="AL83">
        <v>4.2426966259202711E-3</v>
      </c>
      <c r="AM83">
        <v>2.7948986850074189E-3</v>
      </c>
      <c r="AN83">
        <v>7.0580005710616936E-3</v>
      </c>
      <c r="AO83">
        <v>0.107606075132278</v>
      </c>
      <c r="AP83">
        <v>0.14347658628662929</v>
      </c>
      <c r="AQ83">
        <v>3.9721951975895772E-2</v>
      </c>
      <c r="AR83">
        <v>0.1095445619250357</v>
      </c>
      <c r="AS83">
        <v>0.27173963282522268</v>
      </c>
      <c r="AT83">
        <v>2.6713474087261779E-2</v>
      </c>
      <c r="AU83">
        <v>5.3552058561505897E-2</v>
      </c>
      <c r="AV83">
        <v>2.8449906180041871E-2</v>
      </c>
      <c r="AW83">
        <v>6.5954212493295208E-2</v>
      </c>
      <c r="AX83">
        <v>5.5543988293614947E-2</v>
      </c>
      <c r="AY83">
        <v>1.7560993215585919E-3</v>
      </c>
      <c r="AZ83">
        <v>5.7626431500081088E-3</v>
      </c>
      <c r="BA83">
        <v>5.8350808247706951E-5</v>
      </c>
      <c r="BB83">
        <v>0.22338184214966819</v>
      </c>
      <c r="BC83">
        <v>0.16684947357001581</v>
      </c>
      <c r="BD83">
        <v>4.7800968486310012E-2</v>
      </c>
      <c r="BE83">
        <v>2.5480026638143791E-2</v>
      </c>
      <c r="BF83">
        <v>0.19122277829130011</v>
      </c>
      <c r="BG83">
        <v>2.1481045176457978E-6</v>
      </c>
      <c r="BH83">
        <v>1.3652000938766391</v>
      </c>
      <c r="BI83">
        <v>0.71015681543320308</v>
      </c>
      <c r="BJ83">
        <v>1.305624305568498</v>
      </c>
      <c r="BK83">
        <v>0.1563308678424904</v>
      </c>
      <c r="BL83">
        <v>3.0781397608424858E-8</v>
      </c>
      <c r="BM83">
        <v>7.4447316898042649E-4</v>
      </c>
      <c r="BN83">
        <v>0.38839987562635547</v>
      </c>
      <c r="BO83">
        <v>0.47641605590529001</v>
      </c>
      <c r="BP83">
        <v>0.13751382081303681</v>
      </c>
      <c r="BQ83">
        <v>0.79683317367489859</v>
      </c>
      <c r="BR83">
        <v>8.1656835337380718E-2</v>
      </c>
      <c r="BS83">
        <v>2.1474307706554001E-2</v>
      </c>
      <c r="BT83">
        <v>0.38870475882901001</v>
      </c>
      <c r="BU83">
        <v>1.734834074815415</v>
      </c>
      <c r="BV83">
        <v>0.30773585669907111</v>
      </c>
      <c r="BW83">
        <v>0.42860734866173339</v>
      </c>
      <c r="BX83">
        <v>0.2427131325093429</v>
      </c>
      <c r="BY83">
        <v>0.29503166136498898</v>
      </c>
      <c r="BZ83">
        <v>1.260902495730823</v>
      </c>
      <c r="CA83">
        <v>3.261333645967094E-3</v>
      </c>
      <c r="CB83">
        <v>3.7618410083385858</v>
      </c>
      <c r="CC83">
        <v>5.1802089081555023</v>
      </c>
      <c r="CD83">
        <v>0</v>
      </c>
      <c r="CE83">
        <v>4.3734928872158374</v>
      </c>
      <c r="CF83">
        <v>5.2091724747272279</v>
      </c>
      <c r="CG83">
        <v>1.4317570029571629</v>
      </c>
      <c r="CH83">
        <v>0.32109985037902022</v>
      </c>
      <c r="CI83">
        <v>8.4613403750396499E-2</v>
      </c>
      <c r="CJ83">
        <v>1.035343115272429E-3</v>
      </c>
      <c r="CK83">
        <v>1.3390180404304119E-2</v>
      </c>
      <c r="CL83">
        <v>0.20989181831618409</v>
      </c>
      <c r="CM83">
        <v>0.69933200334637735</v>
      </c>
      <c r="CN83">
        <v>3.6392104954224131E-3</v>
      </c>
      <c r="CO83">
        <v>5.0777937527660112E-2</v>
      </c>
      <c r="CP83">
        <v>5.3725053832956567E-2</v>
      </c>
      <c r="CQ83">
        <v>0.25034907826886099</v>
      </c>
      <c r="CR83">
        <v>1.9642645642324358E-3</v>
      </c>
      <c r="CS83">
        <v>0.85034432891885903</v>
      </c>
      <c r="CT83">
        <v>2.216295863359038E-3</v>
      </c>
      <c r="CU83">
        <v>2.0289112392421021E-2</v>
      </c>
      <c r="CV83">
        <v>2.3605814234583831E-2</v>
      </c>
      <c r="CW83">
        <v>2.0817456489297221</v>
      </c>
      <c r="CX83">
        <v>0.76456231169808719</v>
      </c>
      <c r="CY83">
        <v>2.309011418013716</v>
      </c>
      <c r="CZ83">
        <v>0.31222698216184508</v>
      </c>
      <c r="DA83">
        <v>0.36659933015750112</v>
      </c>
      <c r="DB83">
        <v>0.18151057556656741</v>
      </c>
      <c r="DC83">
        <v>5.8702876495413503E-2</v>
      </c>
      <c r="DD83">
        <v>8.9291620323128873E-2</v>
      </c>
      <c r="DE83">
        <v>0.25081051034364138</v>
      </c>
      <c r="DF83">
        <v>0.1777041359104303</v>
      </c>
      <c r="DG83">
        <v>3.1373703575524832E-2</v>
      </c>
      <c r="DH83">
        <v>0.2436100350704552</v>
      </c>
      <c r="DI83">
        <v>4.6102812642769449E-3</v>
      </c>
    </row>
    <row r="84" spans="1:113" x14ac:dyDescent="0.2">
      <c r="A84" s="1" t="s">
        <v>320</v>
      </c>
      <c r="B84">
        <v>0.38385018086961559</v>
      </c>
      <c r="C84">
        <v>2.1159944117832021E-3</v>
      </c>
      <c r="D84">
        <v>8.2233185467182474E-3</v>
      </c>
      <c r="E84">
        <v>2.8237706433003012E-4</v>
      </c>
      <c r="F84">
        <v>3.2276544261205342E-3</v>
      </c>
      <c r="G84">
        <v>0</v>
      </c>
      <c r="H84">
        <v>2.4059608528625431E-4</v>
      </c>
      <c r="I84">
        <v>1.2491242778214741E-3</v>
      </c>
      <c r="J84">
        <v>0.2081164786098261</v>
      </c>
      <c r="K84">
        <v>4.2054785141524977E-2</v>
      </c>
      <c r="L84">
        <v>5.2876390409960679E-3</v>
      </c>
      <c r="M84">
        <v>0.1501505155753815</v>
      </c>
      <c r="N84">
        <v>2.4748446148656081E-2</v>
      </c>
      <c r="O84">
        <v>0.1225294425100799</v>
      </c>
      <c r="P84">
        <v>0.15054159447864171</v>
      </c>
      <c r="Q84">
        <v>4.7529374773621277E-2</v>
      </c>
      <c r="R84">
        <v>2.6133067125130711E-2</v>
      </c>
      <c r="S84">
        <v>3.3890743094715028E-2</v>
      </c>
      <c r="T84">
        <v>4.531362559325105E-3</v>
      </c>
      <c r="U84">
        <v>0.11966244906890849</v>
      </c>
      <c r="V84">
        <v>0.1987105657032659</v>
      </c>
      <c r="W84">
        <v>8.1564208366374846E-2</v>
      </c>
      <c r="X84">
        <v>2.0210576437429909E-2</v>
      </c>
      <c r="Y84">
        <v>2.7606056818816942E-2</v>
      </c>
      <c r="Z84">
        <v>4.0646874452653151E-2</v>
      </c>
      <c r="AA84">
        <v>6.5031037741249825E-2</v>
      </c>
      <c r="AB84">
        <v>3.183727585124467E-3</v>
      </c>
      <c r="AC84">
        <v>1.591013471963643E-2</v>
      </c>
      <c r="AD84">
        <v>1.036423124304311E-2</v>
      </c>
      <c r="AE84">
        <v>4.1619732927739156E-3</v>
      </c>
      <c r="AF84">
        <v>1.1884275433278529E-3</v>
      </c>
      <c r="AG84">
        <v>2.9986645155317339E-3</v>
      </c>
      <c r="AH84">
        <v>0.11115303951789419</v>
      </c>
      <c r="AI84">
        <v>2.1314231816394309E-2</v>
      </c>
      <c r="AJ84">
        <v>1.164215959958189E-3</v>
      </c>
      <c r="AK84">
        <v>3.4815223988084718E-2</v>
      </c>
      <c r="AL84">
        <v>3.209631499882808E-3</v>
      </c>
      <c r="AM84">
        <v>2.1098912163158901E-3</v>
      </c>
      <c r="AN84">
        <v>7.3527624269767999E-3</v>
      </c>
      <c r="AO84">
        <v>0.12802169150514731</v>
      </c>
      <c r="AP84">
        <v>0.18547126417368609</v>
      </c>
      <c r="AQ84">
        <v>4.6038992101379753E-2</v>
      </c>
      <c r="AR84">
        <v>0.1464418781660472</v>
      </c>
      <c r="AS84">
        <v>0.41460185048661607</v>
      </c>
      <c r="AT84">
        <v>1.831262031791495E-2</v>
      </c>
      <c r="AU84">
        <v>4.7860026797416223E-2</v>
      </c>
      <c r="AV84">
        <v>2.0967774104468598E-2</v>
      </c>
      <c r="AW84">
        <v>0.1011056692057144</v>
      </c>
      <c r="AX84">
        <v>9.5015713174349162E-2</v>
      </c>
      <c r="AY84">
        <v>1.733993863422953E-3</v>
      </c>
      <c r="AZ84">
        <v>5.8950114262302476E-3</v>
      </c>
      <c r="BA84">
        <v>1.6711383944301679E-4</v>
      </c>
      <c r="BB84">
        <v>0.14889825087886449</v>
      </c>
      <c r="BC84">
        <v>0.11507579401877829</v>
      </c>
      <c r="BD84">
        <v>3.3006048381153112E-2</v>
      </c>
      <c r="BE84">
        <v>1.401852353762629E-2</v>
      </c>
      <c r="BF84">
        <v>0.1212822814233374</v>
      </c>
      <c r="BG84">
        <v>2.2323903013592388E-6</v>
      </c>
      <c r="BH84">
        <v>0.83071895570384424</v>
      </c>
      <c r="BI84">
        <v>0.43978757569477939</v>
      </c>
      <c r="BJ84">
        <v>0.8505670715464424</v>
      </c>
      <c r="BK84">
        <v>0.22541207617479239</v>
      </c>
      <c r="BL84">
        <v>5.9462317489653308E-8</v>
      </c>
      <c r="BM84">
        <v>2.028681293116689E-3</v>
      </c>
      <c r="BN84">
        <v>0.28960986891180363</v>
      </c>
      <c r="BO84">
        <v>0.49874172250425752</v>
      </c>
      <c r="BP84">
        <v>9.9943414765887112E-2</v>
      </c>
      <c r="BQ84">
        <v>0.60213620762079467</v>
      </c>
      <c r="BR84">
        <v>0.1256464714278458</v>
      </c>
      <c r="BS84">
        <v>2.127179683606148E-2</v>
      </c>
      <c r="BT84">
        <v>0.77235259800965816</v>
      </c>
      <c r="BU84">
        <v>3.112967727987431</v>
      </c>
      <c r="BV84">
        <v>0.27501907976219708</v>
      </c>
      <c r="BW84">
        <v>0.395704275091672</v>
      </c>
      <c r="BX84">
        <v>0.13896621738855819</v>
      </c>
      <c r="BY84">
        <v>0.36702847847047559</v>
      </c>
      <c r="BZ84">
        <v>0.81419504666377251</v>
      </c>
      <c r="CA84">
        <v>4.2497481505954036E-3</v>
      </c>
      <c r="CB84">
        <v>0.74725723322751281</v>
      </c>
      <c r="CC84">
        <v>0.63035655597968754</v>
      </c>
      <c r="CD84">
        <v>0</v>
      </c>
      <c r="CE84">
        <v>0.13785384227298189</v>
      </c>
      <c r="CF84">
        <v>114.73305857888791</v>
      </c>
      <c r="CG84">
        <v>4.2608950959422636</v>
      </c>
      <c r="CH84">
        <v>0.5464845388914128</v>
      </c>
      <c r="CI84">
        <v>0.1557349677784873</v>
      </c>
      <c r="CJ84">
        <v>1.468770509997613E-3</v>
      </c>
      <c r="CK84">
        <v>9.8906293667682804E-3</v>
      </c>
      <c r="CL84">
        <v>0.1081503241815964</v>
      </c>
      <c r="CM84">
        <v>0.62623859301255314</v>
      </c>
      <c r="CN84">
        <v>4.5314638684549264E-3</v>
      </c>
      <c r="CO84">
        <v>3.085677597491741E-2</v>
      </c>
      <c r="CP84">
        <v>5.404302854460849E-2</v>
      </c>
      <c r="CQ84">
        <v>0.14386181276808599</v>
      </c>
      <c r="CR84">
        <v>2.4204516723803052E-3</v>
      </c>
      <c r="CS84">
        <v>0.52471682164273148</v>
      </c>
      <c r="CT84">
        <v>1.329360619671438E-3</v>
      </c>
      <c r="CU84">
        <v>1.018990993322774E-2</v>
      </c>
      <c r="CV84">
        <v>1.401352257490757E-2</v>
      </c>
      <c r="CW84">
        <v>3.392096407368884</v>
      </c>
      <c r="CX84">
        <v>1.8112743348383209</v>
      </c>
      <c r="CY84">
        <v>3.420749534097935</v>
      </c>
      <c r="CZ84">
        <v>0.55640146334640583</v>
      </c>
      <c r="DA84">
        <v>0.36271828682651458</v>
      </c>
      <c r="DB84">
        <v>0.15563936878260989</v>
      </c>
      <c r="DC84">
        <v>7.7080247502819318E-2</v>
      </c>
      <c r="DD84">
        <v>0.1358214772053877</v>
      </c>
      <c r="DE84">
        <v>0.42870515375679302</v>
      </c>
      <c r="DF84">
        <v>0.13778543365622251</v>
      </c>
      <c r="DG84">
        <v>2.819814139432333E-2</v>
      </c>
      <c r="DH84">
        <v>0.37347345301795187</v>
      </c>
      <c r="DI84">
        <v>2.9237027299526451E-2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2.4959154773338179E-2</v>
      </c>
      <c r="C86">
        <v>1.8753847584408471E-4</v>
      </c>
      <c r="D86">
        <v>4.3090869003194128E-4</v>
      </c>
      <c r="E86">
        <v>2.2883739808539388E-5</v>
      </c>
      <c r="F86">
        <v>2.5368581165996528E-4</v>
      </c>
      <c r="G86">
        <v>0</v>
      </c>
      <c r="H86">
        <v>1.5989076184305059E-5</v>
      </c>
      <c r="I86">
        <v>1.2798073593587729E-4</v>
      </c>
      <c r="J86">
        <v>9.1295359900241783E-3</v>
      </c>
      <c r="K86">
        <v>2.071207130812601E-3</v>
      </c>
      <c r="L86">
        <v>1.988917821405297E-4</v>
      </c>
      <c r="M86">
        <v>6.7380157925120282E-3</v>
      </c>
      <c r="N86">
        <v>1.5207131272427169E-3</v>
      </c>
      <c r="O86">
        <v>6.0582166057198492E-3</v>
      </c>
      <c r="P86">
        <v>5.0829730179502552E-3</v>
      </c>
      <c r="Q86">
        <v>2.024093594226525E-3</v>
      </c>
      <c r="R86">
        <v>1.0019659603006459E-3</v>
      </c>
      <c r="S86">
        <v>1.7985967238768009E-3</v>
      </c>
      <c r="T86">
        <v>1.356545640913816E-4</v>
      </c>
      <c r="U86">
        <v>3.5012338026038348E-3</v>
      </c>
      <c r="V86">
        <v>5.1312786102499664E-3</v>
      </c>
      <c r="W86">
        <v>2.069420179402742E-3</v>
      </c>
      <c r="X86">
        <v>8.769936924232463E-4</v>
      </c>
      <c r="Y86">
        <v>7.8448479274345184E-4</v>
      </c>
      <c r="Z86">
        <v>1.269758696273562E-3</v>
      </c>
      <c r="AA86">
        <v>2.075242792303574E-3</v>
      </c>
      <c r="AB86">
        <v>9.4451246281227299E-5</v>
      </c>
      <c r="AC86">
        <v>7.5150732076674097E-4</v>
      </c>
      <c r="AD86">
        <v>3.9048917683922598E-4</v>
      </c>
      <c r="AE86">
        <v>1.2489554443671631E-4</v>
      </c>
      <c r="AF86">
        <v>5.9867375498684421E-5</v>
      </c>
      <c r="AG86">
        <v>1.133328084682356E-4</v>
      </c>
      <c r="AH86">
        <v>5.8302002705831139E-3</v>
      </c>
      <c r="AI86">
        <v>6.6273553016609106E-4</v>
      </c>
      <c r="AJ86">
        <v>7.7247545781353028E-5</v>
      </c>
      <c r="AK86">
        <v>1.0460148045775631E-3</v>
      </c>
      <c r="AL86">
        <v>1.7039893496330539E-4</v>
      </c>
      <c r="AM86">
        <v>8.4842420640221804E-5</v>
      </c>
      <c r="AN86">
        <v>2.9798193812365532E-4</v>
      </c>
      <c r="AO86">
        <v>6.0561724738138166E-3</v>
      </c>
      <c r="AP86">
        <v>6.0627838734230548E-3</v>
      </c>
      <c r="AQ86">
        <v>1.276850968309178E-3</v>
      </c>
      <c r="AR86">
        <v>4.7114154260651051E-3</v>
      </c>
      <c r="AS86">
        <v>1.221244303391556E-2</v>
      </c>
      <c r="AT86">
        <v>1.4034132996417321E-3</v>
      </c>
      <c r="AU86">
        <v>1.723523387846846E-3</v>
      </c>
      <c r="AV86">
        <v>1.127766521134755E-3</v>
      </c>
      <c r="AW86">
        <v>4.2189325621475133E-3</v>
      </c>
      <c r="AX86">
        <v>2.6367076597863912E-3</v>
      </c>
      <c r="AY86">
        <v>5.7225608770330948E-5</v>
      </c>
      <c r="AZ86">
        <v>1.5930016406079991E-4</v>
      </c>
      <c r="BA86">
        <v>4.1479514714958113E-6</v>
      </c>
      <c r="BB86">
        <v>1.5411149196964119E-2</v>
      </c>
      <c r="BC86">
        <v>1.3571331517195639E-2</v>
      </c>
      <c r="BD86">
        <v>3.2627750814856731E-3</v>
      </c>
      <c r="BE86">
        <v>1.4493810803007799E-3</v>
      </c>
      <c r="BF86">
        <v>7.5825055531837616E-3</v>
      </c>
      <c r="BG86">
        <v>5.7516682465952873E-8</v>
      </c>
      <c r="BH86">
        <v>0.20259265642414909</v>
      </c>
      <c r="BI86">
        <v>4.0624265894341698E-2</v>
      </c>
      <c r="BJ86">
        <v>0.100050735892564</v>
      </c>
      <c r="BK86">
        <v>1.7037821896032611E-2</v>
      </c>
      <c r="BL86">
        <v>1.528876313946843E-9</v>
      </c>
      <c r="BM86">
        <v>5.0347204268439062E-5</v>
      </c>
      <c r="BN86">
        <v>3.8707480962750652E-2</v>
      </c>
      <c r="BO86">
        <v>3.0763286137878511E-2</v>
      </c>
      <c r="BP86">
        <v>5.680935212294163E-3</v>
      </c>
      <c r="BQ86">
        <v>2.800976020369143E-2</v>
      </c>
      <c r="BR86">
        <v>9.104906984780883E-3</v>
      </c>
      <c r="BS86">
        <v>1.511310667976241E-3</v>
      </c>
      <c r="BT86">
        <v>4.657986380020615E-2</v>
      </c>
      <c r="BU86">
        <v>0.23822008870537481</v>
      </c>
      <c r="BV86">
        <v>2.29972906551477E-2</v>
      </c>
      <c r="BW86">
        <v>3.279044716650905E-2</v>
      </c>
      <c r="BX86">
        <v>2.050751937315707E-2</v>
      </c>
      <c r="BY86">
        <v>0.50313159685522935</v>
      </c>
      <c r="BZ86">
        <v>0.1289636460166555</v>
      </c>
      <c r="CA86">
        <v>1.144251662658554E-4</v>
      </c>
      <c r="CB86">
        <v>8.8366459480347215E-2</v>
      </c>
      <c r="CC86">
        <v>0.10632055546064879</v>
      </c>
      <c r="CD86">
        <v>0</v>
      </c>
      <c r="CE86">
        <v>2.2983129608783449E-2</v>
      </c>
      <c r="CF86">
        <v>6.8397933639368302</v>
      </c>
      <c r="CG86">
        <v>0.1993405384637611</v>
      </c>
      <c r="CH86">
        <v>28.02903548318465</v>
      </c>
      <c r="CI86">
        <v>1.539031077000161E-2</v>
      </c>
      <c r="CJ86">
        <v>5.095889537885138E-5</v>
      </c>
      <c r="CK86">
        <v>3.0605094124338209E-3</v>
      </c>
      <c r="CL86">
        <v>1.4765742582920681E-2</v>
      </c>
      <c r="CM86">
        <v>8.1645404599219693E-2</v>
      </c>
      <c r="CN86">
        <v>1.049029492199255E-3</v>
      </c>
      <c r="CO86">
        <v>2.597464803045998E-3</v>
      </c>
      <c r="CP86">
        <v>3.4846960395475369E-3</v>
      </c>
      <c r="CQ86">
        <v>4.2410214764806532E-2</v>
      </c>
      <c r="CR86">
        <v>9.9545043419717552E-5</v>
      </c>
      <c r="CS86">
        <v>3.1107550001818349E-2</v>
      </c>
      <c r="CT86">
        <v>1.5964533156458279E-4</v>
      </c>
      <c r="CU86">
        <v>1.412037957863121E-3</v>
      </c>
      <c r="CV86">
        <v>2.1001127782327741E-3</v>
      </c>
      <c r="CW86">
        <v>0.27334451272712551</v>
      </c>
      <c r="CX86">
        <v>0.14416169604977391</v>
      </c>
      <c r="CY86">
        <v>0.21529285806003109</v>
      </c>
      <c r="CZ86">
        <v>4.2346761861380318E-2</v>
      </c>
      <c r="DA86">
        <v>3.4054287672810081E-2</v>
      </c>
      <c r="DB86">
        <v>8.6762580208803002E-3</v>
      </c>
      <c r="DC86">
        <v>6.6401187464019346E-3</v>
      </c>
      <c r="DD86">
        <v>1.489557578572828E-2</v>
      </c>
      <c r="DE86">
        <v>3.074204707337902E-2</v>
      </c>
      <c r="DF86">
        <v>1.34703992049973E-2</v>
      </c>
      <c r="DG86">
        <v>6.7476842794115376E-3</v>
      </c>
      <c r="DH86">
        <v>2.3867274698963801E-2</v>
      </c>
      <c r="DI86">
        <v>7.3749127313805965E-4</v>
      </c>
    </row>
    <row r="87" spans="1:113" x14ac:dyDescent="0.2">
      <c r="A87" s="1" t="s">
        <v>323</v>
      </c>
      <c r="B87">
        <v>1.8307722312756169</v>
      </c>
      <c r="C87">
        <v>2.1453540101127699E-3</v>
      </c>
      <c r="D87">
        <v>9.5280122237359124E-3</v>
      </c>
      <c r="E87">
        <v>2.3888556253170171E-4</v>
      </c>
      <c r="F87">
        <v>4.5968121449793146E-3</v>
      </c>
      <c r="G87">
        <v>0</v>
      </c>
      <c r="H87">
        <v>2.5867815250001748E-4</v>
      </c>
      <c r="I87">
        <v>2.6437856186911132E-3</v>
      </c>
      <c r="J87">
        <v>0.38860395506330969</v>
      </c>
      <c r="K87">
        <v>6.4581521551828544E-2</v>
      </c>
      <c r="L87">
        <v>5.8144210589881409E-3</v>
      </c>
      <c r="M87">
        <v>0.27745844300267669</v>
      </c>
      <c r="N87">
        <v>5.6035828210182118E-2</v>
      </c>
      <c r="O87">
        <v>0.14637192994297099</v>
      </c>
      <c r="P87">
        <v>0.12542178498484011</v>
      </c>
      <c r="Q87">
        <v>6.8314914719681319E-2</v>
      </c>
      <c r="R87">
        <v>1.7714180222443379E-2</v>
      </c>
      <c r="S87">
        <v>3.8923700265148242E-2</v>
      </c>
      <c r="T87">
        <v>3.0720684339568239E-3</v>
      </c>
      <c r="U87">
        <v>5.5122941718478709E-2</v>
      </c>
      <c r="V87">
        <v>7.4740001075330284E-2</v>
      </c>
      <c r="W87">
        <v>2.7507574045304739E-2</v>
      </c>
      <c r="X87">
        <v>9.2773534798228224E-3</v>
      </c>
      <c r="Y87">
        <v>1.31616630667553E-2</v>
      </c>
      <c r="Z87">
        <v>2.229092300609797E-2</v>
      </c>
      <c r="AA87">
        <v>5.4477966977140933E-2</v>
      </c>
      <c r="AB87">
        <v>2.199057630094532E-3</v>
      </c>
      <c r="AC87">
        <v>1.352530986538561E-2</v>
      </c>
      <c r="AD87">
        <v>8.8987827981402961E-3</v>
      </c>
      <c r="AE87">
        <v>2.869854553966265E-3</v>
      </c>
      <c r="AF87">
        <v>1.1994501234123421E-3</v>
      </c>
      <c r="AG87">
        <v>2.7184281130343932E-3</v>
      </c>
      <c r="AH87">
        <v>0.116478817999698</v>
      </c>
      <c r="AI87">
        <v>1.213117384211774E-2</v>
      </c>
      <c r="AJ87">
        <v>1.4112819411274821E-3</v>
      </c>
      <c r="AK87">
        <v>1.713366667612044E-2</v>
      </c>
      <c r="AL87">
        <v>2.6338263545612598E-3</v>
      </c>
      <c r="AM87">
        <v>1.356549908263656E-3</v>
      </c>
      <c r="AN87">
        <v>5.2226064510786816E-3</v>
      </c>
      <c r="AO87">
        <v>5.7432040688314097E-2</v>
      </c>
      <c r="AP87">
        <v>0.1235180532591916</v>
      </c>
      <c r="AQ87">
        <v>2.4804604856189669E-2</v>
      </c>
      <c r="AR87">
        <v>8.6381056307154883E-2</v>
      </c>
      <c r="AS87">
        <v>0.2255730962668954</v>
      </c>
      <c r="AT87">
        <v>2.0836050459179221E-2</v>
      </c>
      <c r="AU87">
        <v>3.3575443447219501E-2</v>
      </c>
      <c r="AV87">
        <v>1.7331168643385499E-2</v>
      </c>
      <c r="AW87">
        <v>4.6221243604992898E-2</v>
      </c>
      <c r="AX87">
        <v>4.1685801953901321E-2</v>
      </c>
      <c r="AY87">
        <v>1.3338504836921429E-3</v>
      </c>
      <c r="AZ87">
        <v>3.7354102167304381E-3</v>
      </c>
      <c r="BA87">
        <v>2.906559348403963E-5</v>
      </c>
      <c r="BB87">
        <v>0.22397883123674331</v>
      </c>
      <c r="BC87">
        <v>0.1761162411741452</v>
      </c>
      <c r="BD87">
        <v>3.3377567205969093E-2</v>
      </c>
      <c r="BE87">
        <v>1.442043346239175E-2</v>
      </c>
      <c r="BF87">
        <v>0.1107255297335025</v>
      </c>
      <c r="BG87">
        <v>1.140819961378307E-6</v>
      </c>
      <c r="BH87">
        <v>0.8960145348841404</v>
      </c>
      <c r="BI87">
        <v>0.47504429861001918</v>
      </c>
      <c r="BJ87">
        <v>0.76531514109940657</v>
      </c>
      <c r="BK87">
        <v>0.1088505107612001</v>
      </c>
      <c r="BL87">
        <v>2.146112464763929E-8</v>
      </c>
      <c r="BM87">
        <v>3.5509459370153859E-4</v>
      </c>
      <c r="BN87">
        <v>0.2593251233885383</v>
      </c>
      <c r="BO87">
        <v>0.31394030630492342</v>
      </c>
      <c r="BP87">
        <v>5.0021430901376833E-2</v>
      </c>
      <c r="BQ87">
        <v>0.30851605068833943</v>
      </c>
      <c r="BR87">
        <v>5.560751089603061E-2</v>
      </c>
      <c r="BS87">
        <v>1.333479062200797E-2</v>
      </c>
      <c r="BT87">
        <v>0.33727392885806101</v>
      </c>
      <c r="BU87">
        <v>1.364624403428792</v>
      </c>
      <c r="BV87">
        <v>0.35458318646808262</v>
      </c>
      <c r="BW87">
        <v>0.49450574190937813</v>
      </c>
      <c r="BX87">
        <v>0.24691339361607051</v>
      </c>
      <c r="BY87">
        <v>0.23970370377717121</v>
      </c>
      <c r="BZ87">
        <v>0.90758605752863442</v>
      </c>
      <c r="CA87">
        <v>1.945064981694979E-3</v>
      </c>
      <c r="CB87">
        <v>0.84232499995726484</v>
      </c>
      <c r="CC87">
        <v>0.43087539628855709</v>
      </c>
      <c r="CD87">
        <v>0</v>
      </c>
      <c r="CE87">
        <v>0.14068751580518091</v>
      </c>
      <c r="CF87">
        <v>1.9747950017781779</v>
      </c>
      <c r="CG87">
        <v>0.5237156326336706</v>
      </c>
      <c r="CH87">
        <v>0.1086310632924314</v>
      </c>
      <c r="CI87">
        <v>2.8327476955805468</v>
      </c>
      <c r="CJ87">
        <v>5.3553621298965811E-3</v>
      </c>
      <c r="CK87">
        <v>2.211752385634606E-2</v>
      </c>
      <c r="CL87">
        <v>0.14015821681827029</v>
      </c>
      <c r="CM87">
        <v>0.62885040891948918</v>
      </c>
      <c r="CN87">
        <v>8.474894444434734E-3</v>
      </c>
      <c r="CO87">
        <v>5.0974817323484058E-2</v>
      </c>
      <c r="CP87">
        <v>6.3098413992284774E-2</v>
      </c>
      <c r="CQ87">
        <v>0.203391754772933</v>
      </c>
      <c r="CR87">
        <v>8.5553826328620113E-3</v>
      </c>
      <c r="CS87">
        <v>1.0286716457326699</v>
      </c>
      <c r="CT87">
        <v>3.1833631461699618E-3</v>
      </c>
      <c r="CU87">
        <v>2.2443529557655519E-2</v>
      </c>
      <c r="CV87">
        <v>2.4024696729204532E-2</v>
      </c>
      <c r="CW87">
        <v>2.5386270189126239</v>
      </c>
      <c r="CX87">
        <v>1.000653913046234</v>
      </c>
      <c r="CY87">
        <v>2.388367143734162</v>
      </c>
      <c r="CZ87">
        <v>0.33314592269971049</v>
      </c>
      <c r="DA87">
        <v>0.51714634747299204</v>
      </c>
      <c r="DB87">
        <v>0.25550554571755368</v>
      </c>
      <c r="DC87">
        <v>7.3465371379706212E-2</v>
      </c>
      <c r="DD87">
        <v>0.12842971548447621</v>
      </c>
      <c r="DE87">
        <v>0.44524958038124163</v>
      </c>
      <c r="DF87">
        <v>0.28113268069664499</v>
      </c>
      <c r="DG87">
        <v>3.0291702686766519E-2</v>
      </c>
      <c r="DH87">
        <v>0.25604894755268631</v>
      </c>
      <c r="DI87">
        <v>3.3227324520035402E-3</v>
      </c>
    </row>
    <row r="88" spans="1:113" x14ac:dyDescent="0.2">
      <c r="A88" s="1" t="s">
        <v>324</v>
      </c>
      <c r="B88">
        <v>1.560769982751794</v>
      </c>
      <c r="C88">
        <v>3.5332247769650012E-3</v>
      </c>
      <c r="D88">
        <v>9.013608441001077E-3</v>
      </c>
      <c r="E88">
        <v>2.0776800130953421E-4</v>
      </c>
      <c r="F88">
        <v>3.380028286612994E-3</v>
      </c>
      <c r="G88">
        <v>0</v>
      </c>
      <c r="H88">
        <v>1.7513995714058461E-4</v>
      </c>
      <c r="I88">
        <v>1.528978447449924E-3</v>
      </c>
      <c r="J88">
        <v>0.32967756942095311</v>
      </c>
      <c r="K88">
        <v>5.3338939251510689E-2</v>
      </c>
      <c r="L88">
        <v>4.9745569169290099E-3</v>
      </c>
      <c r="M88">
        <v>0.2343237802537739</v>
      </c>
      <c r="N88">
        <v>4.7484245281063181E-2</v>
      </c>
      <c r="O88">
        <v>0.12210072419210009</v>
      </c>
      <c r="P88">
        <v>0.1058222610905208</v>
      </c>
      <c r="Q88">
        <v>5.9140185944650092E-2</v>
      </c>
      <c r="R88">
        <v>1.603902297137012E-2</v>
      </c>
      <c r="S88">
        <v>2.3420169972846051E-2</v>
      </c>
      <c r="T88">
        <v>2.594608261407335E-3</v>
      </c>
      <c r="U88">
        <v>4.783211636130745E-2</v>
      </c>
      <c r="V88">
        <v>6.3122404468083926E-2</v>
      </c>
      <c r="W88">
        <v>2.2971851723116311E-2</v>
      </c>
      <c r="X88">
        <v>9.269403464214683E-3</v>
      </c>
      <c r="Y88">
        <v>1.114050740146046E-2</v>
      </c>
      <c r="Z88">
        <v>1.916164918999376E-2</v>
      </c>
      <c r="AA88">
        <v>4.5634556382559768E-2</v>
      </c>
      <c r="AB88">
        <v>1.822643673616885E-3</v>
      </c>
      <c r="AC88">
        <v>1.2750870728037159E-2</v>
      </c>
      <c r="AD88">
        <v>7.1687704803375212E-3</v>
      </c>
      <c r="AE88">
        <v>2.392728584409652E-3</v>
      </c>
      <c r="AF88">
        <v>9.4836882216495179E-4</v>
      </c>
      <c r="AG88">
        <v>2.330633498796161E-3</v>
      </c>
      <c r="AH88">
        <v>8.9116998052567009E-2</v>
      </c>
      <c r="AI88">
        <v>1.0485533458031E-2</v>
      </c>
      <c r="AJ88">
        <v>9.1659143748392161E-4</v>
      </c>
      <c r="AK88">
        <v>1.4176825014641931E-2</v>
      </c>
      <c r="AL88">
        <v>2.0009822915860332E-3</v>
      </c>
      <c r="AM88">
        <v>1.1564347913450501E-3</v>
      </c>
      <c r="AN88">
        <v>3.7718233467115398E-3</v>
      </c>
      <c r="AO88">
        <v>5.5099599914312278E-2</v>
      </c>
      <c r="AP88">
        <v>0.10671431481136009</v>
      </c>
      <c r="AQ88">
        <v>2.066528756984198E-2</v>
      </c>
      <c r="AR88">
        <v>7.403816181478462E-2</v>
      </c>
      <c r="AS88">
        <v>0.19134744301344489</v>
      </c>
      <c r="AT88">
        <v>1.8800454992117441E-2</v>
      </c>
      <c r="AU88">
        <v>2.915594012712093E-2</v>
      </c>
      <c r="AV88">
        <v>1.534849687445106E-2</v>
      </c>
      <c r="AW88">
        <v>4.2486820763286581E-2</v>
      </c>
      <c r="AX88">
        <v>3.546082310483159E-2</v>
      </c>
      <c r="AY88">
        <v>1.100202986618183E-3</v>
      </c>
      <c r="AZ88">
        <v>3.135719631282266E-3</v>
      </c>
      <c r="BA88">
        <v>2.4226405599657832E-5</v>
      </c>
      <c r="BB88">
        <v>0.22332928307786221</v>
      </c>
      <c r="BC88">
        <v>0.1767776735141284</v>
      </c>
      <c r="BD88">
        <v>2.8143817493312261E-2</v>
      </c>
      <c r="BE88">
        <v>1.1921997035550981E-2</v>
      </c>
      <c r="BF88">
        <v>9.9858399238149223E-2</v>
      </c>
      <c r="BG88">
        <v>9.5112183672976261E-7</v>
      </c>
      <c r="BH88">
        <v>0.62874363547418799</v>
      </c>
      <c r="BI88">
        <v>0.3180092718411251</v>
      </c>
      <c r="BJ88">
        <v>0.61623981917849058</v>
      </c>
      <c r="BK88">
        <v>0.1147973019909939</v>
      </c>
      <c r="BL88">
        <v>1.7901739364212689E-8</v>
      </c>
      <c r="BM88">
        <v>2.9597109916900581E-4</v>
      </c>
      <c r="BN88">
        <v>0.29089728669438503</v>
      </c>
      <c r="BO88">
        <v>0.28686499341060911</v>
      </c>
      <c r="BP88">
        <v>4.468190242096013E-2</v>
      </c>
      <c r="BQ88">
        <v>0.25217270456140611</v>
      </c>
      <c r="BR88">
        <v>5.3938816465433692E-2</v>
      </c>
      <c r="BS88">
        <v>1.205355713865932E-2</v>
      </c>
      <c r="BT88">
        <v>0.3151279460426154</v>
      </c>
      <c r="BU88">
        <v>1.283524624826428</v>
      </c>
      <c r="BV88">
        <v>0.33407198262189453</v>
      </c>
      <c r="BW88">
        <v>0.39648583798499021</v>
      </c>
      <c r="BX88">
        <v>0.2210121820746801</v>
      </c>
      <c r="BY88">
        <v>0.26614181694953443</v>
      </c>
      <c r="BZ88">
        <v>1.103650984712139</v>
      </c>
      <c r="CA88">
        <v>1.6237784595704899E-3</v>
      </c>
      <c r="CB88">
        <v>0.83923488364046972</v>
      </c>
      <c r="CC88">
        <v>0.35815050656320307</v>
      </c>
      <c r="CD88">
        <v>0</v>
      </c>
      <c r="CE88">
        <v>0.1207217426268605</v>
      </c>
      <c r="CF88">
        <v>1.687292646817292</v>
      </c>
      <c r="CG88">
        <v>0.35274893427576492</v>
      </c>
      <c r="CH88">
        <v>0.1158824140522431</v>
      </c>
      <c r="CI88">
        <v>6.5186115041012113E-2</v>
      </c>
      <c r="CJ88">
        <v>1.2661669908938441E-2</v>
      </c>
      <c r="CK88">
        <v>4.1239296403974238E-2</v>
      </c>
      <c r="CL88">
        <v>0.12663957302341511</v>
      </c>
      <c r="CM88">
        <v>0.5763932539344937</v>
      </c>
      <c r="CN88">
        <v>7.3916904738219203E-3</v>
      </c>
      <c r="CO88">
        <v>4.8745415950952407E-2</v>
      </c>
      <c r="CP88">
        <v>5.7487673509938497E-2</v>
      </c>
      <c r="CQ88">
        <v>0.13093704396868869</v>
      </c>
      <c r="CR88">
        <v>7.3038280818758447E-3</v>
      </c>
      <c r="CS88">
        <v>0.93346987379503565</v>
      </c>
      <c r="CT88">
        <v>2.756010138660427E-3</v>
      </c>
      <c r="CU88">
        <v>1.9323970662555711E-2</v>
      </c>
      <c r="CV88">
        <v>2.382886120569563E-2</v>
      </c>
      <c r="CW88">
        <v>1.453246040858325</v>
      </c>
      <c r="CX88">
        <v>1.01266113175307</v>
      </c>
      <c r="CY88">
        <v>1.6876834019583911</v>
      </c>
      <c r="CZ88">
        <v>0.2693928925009455</v>
      </c>
      <c r="DA88">
        <v>0.399317459281885</v>
      </c>
      <c r="DB88">
        <v>0.26352624875979141</v>
      </c>
      <c r="DC88">
        <v>8.2221614443443308E-2</v>
      </c>
      <c r="DD88">
        <v>0.1069744560595975</v>
      </c>
      <c r="DE88">
        <v>0.31040540319401683</v>
      </c>
      <c r="DF88">
        <v>0.20849261112881329</v>
      </c>
      <c r="DG88">
        <v>2.843005679164089E-2</v>
      </c>
      <c r="DH88">
        <v>0.26916188797329271</v>
      </c>
      <c r="DI88">
        <v>2.7717403577875968E-3</v>
      </c>
    </row>
    <row r="89" spans="1:113" x14ac:dyDescent="0.2">
      <c r="A89" s="1" t="s">
        <v>325</v>
      </c>
      <c r="B89">
        <v>2.9457907975474789</v>
      </c>
      <c r="C89">
        <v>4.0993442516704436E-3</v>
      </c>
      <c r="D89">
        <v>1.6333698977450319E-2</v>
      </c>
      <c r="E89">
        <v>6.3377992448057272E-4</v>
      </c>
      <c r="F89">
        <v>9.1055118575040471E-3</v>
      </c>
      <c r="G89">
        <v>0</v>
      </c>
      <c r="H89">
        <v>4.7281655763076191E-4</v>
      </c>
      <c r="I89">
        <v>5.1615640310669611E-3</v>
      </c>
      <c r="J89">
        <v>0.63197149304715816</v>
      </c>
      <c r="K89">
        <v>0.1047168539366901</v>
      </c>
      <c r="L89">
        <v>9.2750848596236772E-3</v>
      </c>
      <c r="M89">
        <v>0.4439508763709758</v>
      </c>
      <c r="N89">
        <v>8.794232221210789E-2</v>
      </c>
      <c r="O89">
        <v>0.23910909643939821</v>
      </c>
      <c r="P89">
        <v>0.20152978478413511</v>
      </c>
      <c r="Q89">
        <v>0.1124945948944345</v>
      </c>
      <c r="R89">
        <v>3.1101037942025862E-2</v>
      </c>
      <c r="S89">
        <v>6.657783072968193E-2</v>
      </c>
      <c r="T89">
        <v>5.1709151227095386E-3</v>
      </c>
      <c r="U89">
        <v>8.6685253122734493E-2</v>
      </c>
      <c r="V89">
        <v>0.11371111087433521</v>
      </c>
      <c r="W89">
        <v>4.1453100449654431E-2</v>
      </c>
      <c r="X89">
        <v>1.7408921264617249E-2</v>
      </c>
      <c r="Y89">
        <v>2.087041648480361E-2</v>
      </c>
      <c r="Z89">
        <v>3.6785775678920309E-2</v>
      </c>
      <c r="AA89">
        <v>8.5838031524615777E-2</v>
      </c>
      <c r="AB89">
        <v>3.3657388901210559E-3</v>
      </c>
      <c r="AC89">
        <v>2.7082056040116081E-2</v>
      </c>
      <c r="AD89">
        <v>1.302136426922932E-2</v>
      </c>
      <c r="AE89">
        <v>4.6233763089439774E-3</v>
      </c>
      <c r="AF89">
        <v>1.982747341420215E-3</v>
      </c>
      <c r="AG89">
        <v>4.2311699886749977E-3</v>
      </c>
      <c r="AH89">
        <v>0.21796071063900579</v>
      </c>
      <c r="AI89">
        <v>1.9910886065743361E-2</v>
      </c>
      <c r="AJ89">
        <v>1.9460057371346259E-3</v>
      </c>
      <c r="AK89">
        <v>2.6854204786000039E-2</v>
      </c>
      <c r="AL89">
        <v>4.211217644591812E-3</v>
      </c>
      <c r="AM89">
        <v>2.416719228407934E-3</v>
      </c>
      <c r="AN89">
        <v>8.1229976648394039E-3</v>
      </c>
      <c r="AO89">
        <v>0.1064325737016948</v>
      </c>
      <c r="AP89">
        <v>0.19279153942435509</v>
      </c>
      <c r="AQ89">
        <v>3.7374331529817457E-2</v>
      </c>
      <c r="AR89">
        <v>0.13844257076990121</v>
      </c>
      <c r="AS89">
        <v>0.37749816704379802</v>
      </c>
      <c r="AT89">
        <v>3.4074720680957717E-2</v>
      </c>
      <c r="AU89">
        <v>5.9242926851375333E-2</v>
      </c>
      <c r="AV89">
        <v>3.5426207675679951E-2</v>
      </c>
      <c r="AW89">
        <v>8.1136283971115636E-2</v>
      </c>
      <c r="AX89">
        <v>6.5950647105422991E-2</v>
      </c>
      <c r="AY89">
        <v>1.8270152082074591E-3</v>
      </c>
      <c r="AZ89">
        <v>5.7174351476720012E-3</v>
      </c>
      <c r="BA89">
        <v>4.3713562290560508E-5</v>
      </c>
      <c r="BB89">
        <v>0.62698102321900728</v>
      </c>
      <c r="BC89">
        <v>0.66933250965059077</v>
      </c>
      <c r="BD89">
        <v>6.0996713111957049E-2</v>
      </c>
      <c r="BE89">
        <v>3.1711800365006357E-2</v>
      </c>
      <c r="BF89">
        <v>0.21991350360708339</v>
      </c>
      <c r="BG89">
        <v>1.7397377028383629E-6</v>
      </c>
      <c r="BH89">
        <v>1.5642515600719851</v>
      </c>
      <c r="BI89">
        <v>0.82258530871917213</v>
      </c>
      <c r="BJ89">
        <v>1.4739847966127499</v>
      </c>
      <c r="BK89">
        <v>0.26596046398370982</v>
      </c>
      <c r="BL89">
        <v>3.2856518388815949E-8</v>
      </c>
      <c r="BM89">
        <v>5.3375299185392903E-4</v>
      </c>
      <c r="BN89">
        <v>1.233943908516969</v>
      </c>
      <c r="BO89">
        <v>0.63701010937468716</v>
      </c>
      <c r="BP89">
        <v>9.547673430272402E-2</v>
      </c>
      <c r="BQ89">
        <v>0.59412628149236191</v>
      </c>
      <c r="BR89">
        <v>0.13139861110890061</v>
      </c>
      <c r="BS89">
        <v>2.8192628333469649E-2</v>
      </c>
      <c r="BT89">
        <v>0.67105772320108026</v>
      </c>
      <c r="BU89">
        <v>2.8553725293158978</v>
      </c>
      <c r="BV89">
        <v>0.6995877031133737</v>
      </c>
      <c r="BW89">
        <v>0.8463106440212671</v>
      </c>
      <c r="BX89">
        <v>0.56543129559998706</v>
      </c>
      <c r="BY89">
        <v>0.8476700337069587</v>
      </c>
      <c r="BZ89">
        <v>3.2474981911576659</v>
      </c>
      <c r="CA89">
        <v>2.9892639931033221E-3</v>
      </c>
      <c r="CB89">
        <v>3.0764120965749271</v>
      </c>
      <c r="CC89">
        <v>0.99543891432029041</v>
      </c>
      <c r="CD89">
        <v>0</v>
      </c>
      <c r="CE89">
        <v>0.28961379450075481</v>
      </c>
      <c r="CF89">
        <v>6.0341980929235817</v>
      </c>
      <c r="CG89">
        <v>1.195405462044931</v>
      </c>
      <c r="CH89">
        <v>0.24511698619421671</v>
      </c>
      <c r="CI89">
        <v>0.13497544431059111</v>
      </c>
      <c r="CJ89">
        <v>8.3490697125536313E-3</v>
      </c>
      <c r="CK89">
        <v>0.44872742198399401</v>
      </c>
      <c r="CL89">
        <v>0.32892878742611581</v>
      </c>
      <c r="CM89">
        <v>1.7573128616531879</v>
      </c>
      <c r="CN89">
        <v>2.6642252994768831E-2</v>
      </c>
      <c r="CO89">
        <v>0.13017890664985721</v>
      </c>
      <c r="CP89">
        <v>9.8832319913490729E-2</v>
      </c>
      <c r="CQ89">
        <v>1.021311400316925</v>
      </c>
      <c r="CR89">
        <v>1.322452050848481E-2</v>
      </c>
      <c r="CS89">
        <v>1.7603411589014351</v>
      </c>
      <c r="CT89">
        <v>5.1104113244531896E-3</v>
      </c>
      <c r="CU89">
        <v>3.5532867739102032E-2</v>
      </c>
      <c r="CV89">
        <v>5.3956471757995693E-2</v>
      </c>
      <c r="CW89">
        <v>4.0993574448610124</v>
      </c>
      <c r="CX89">
        <v>2.382655427359988</v>
      </c>
      <c r="CY89">
        <v>2.9144029831465841</v>
      </c>
      <c r="CZ89">
        <v>0.50908734080265861</v>
      </c>
      <c r="DA89">
        <v>0.58096050296724611</v>
      </c>
      <c r="DB89">
        <v>0.43177174717695138</v>
      </c>
      <c r="DC89">
        <v>0.18225156414344271</v>
      </c>
      <c r="DD89">
        <v>0.47907868079646693</v>
      </c>
      <c r="DE89">
        <v>0.75866493002600277</v>
      </c>
      <c r="DF89">
        <v>0.40291347112213488</v>
      </c>
      <c r="DG89">
        <v>6.3958581165108039E-2</v>
      </c>
      <c r="DH89">
        <v>0.44642379235565671</v>
      </c>
      <c r="DI89">
        <v>5.0923811195422468E-3</v>
      </c>
    </row>
    <row r="90" spans="1:113" x14ac:dyDescent="0.2">
      <c r="A90" s="1" t="s">
        <v>326</v>
      </c>
      <c r="B90">
        <v>2.460878946839701</v>
      </c>
      <c r="C90">
        <v>2.6961091100056222E-3</v>
      </c>
      <c r="D90">
        <v>1.3071421707678761E-2</v>
      </c>
      <c r="E90">
        <v>4.6681149906098202E-4</v>
      </c>
      <c r="F90">
        <v>9.9040394556775477E-3</v>
      </c>
      <c r="G90">
        <v>0</v>
      </c>
      <c r="H90">
        <v>3.8741699871423769E-4</v>
      </c>
      <c r="I90">
        <v>8.5497189414181808E-3</v>
      </c>
      <c r="J90">
        <v>0.52457667240680694</v>
      </c>
      <c r="K90">
        <v>8.2079348237910812E-2</v>
      </c>
      <c r="L90">
        <v>8.1325060420609375E-3</v>
      </c>
      <c r="M90">
        <v>0.36538906279994993</v>
      </c>
      <c r="N90">
        <v>6.9899602535609187E-2</v>
      </c>
      <c r="O90">
        <v>0.1733536846153208</v>
      </c>
      <c r="P90">
        <v>0.15779568945072209</v>
      </c>
      <c r="Q90">
        <v>8.9237165100226098E-2</v>
      </c>
      <c r="R90">
        <v>2.0775532109566779E-2</v>
      </c>
      <c r="S90">
        <v>3.4129814548876418E-2</v>
      </c>
      <c r="T90">
        <v>3.9528745354279783E-3</v>
      </c>
      <c r="U90">
        <v>6.7713083157685552E-2</v>
      </c>
      <c r="V90">
        <v>9.2933177255764554E-2</v>
      </c>
      <c r="W90">
        <v>3.4428993825019273E-2</v>
      </c>
      <c r="X90">
        <v>1.19793225503641E-2</v>
      </c>
      <c r="Y90">
        <v>1.6567977152150241E-2</v>
      </c>
      <c r="Z90">
        <v>2.80645299333546E-2</v>
      </c>
      <c r="AA90">
        <v>7.5704446138035134E-2</v>
      </c>
      <c r="AB90">
        <v>2.6892011932692882E-3</v>
      </c>
      <c r="AC90">
        <v>1.8086767255510589E-2</v>
      </c>
      <c r="AD90">
        <v>1.188291867850352E-2</v>
      </c>
      <c r="AE90">
        <v>3.9029268070326639E-3</v>
      </c>
      <c r="AF90">
        <v>1.9526309790496991E-3</v>
      </c>
      <c r="AG90">
        <v>3.7585483439099201E-3</v>
      </c>
      <c r="AH90">
        <v>0.17152744979038859</v>
      </c>
      <c r="AI90">
        <v>1.5527137958065051E-2</v>
      </c>
      <c r="AJ90">
        <v>3.006217931003878E-3</v>
      </c>
      <c r="AK90">
        <v>2.3774118289070941E-2</v>
      </c>
      <c r="AL90">
        <v>3.4742095344850229E-3</v>
      </c>
      <c r="AM90">
        <v>2.8287735030554551E-3</v>
      </c>
      <c r="AN90">
        <v>5.8202359320953844E-3</v>
      </c>
      <c r="AO90">
        <v>9.7924236880301885E-2</v>
      </c>
      <c r="AP90">
        <v>0.14832780236478049</v>
      </c>
      <c r="AQ90">
        <v>3.1763891044627332E-2</v>
      </c>
      <c r="AR90">
        <v>0.12081290142039949</v>
      </c>
      <c r="AS90">
        <v>0.28751888035894102</v>
      </c>
      <c r="AT90">
        <v>3.5857134991535658E-2</v>
      </c>
      <c r="AU90">
        <v>7.9944518753963772E-2</v>
      </c>
      <c r="AV90">
        <v>3.009547335659787E-2</v>
      </c>
      <c r="AW90">
        <v>5.9180493490840223E-2</v>
      </c>
      <c r="AX90">
        <v>5.2592586493390617E-2</v>
      </c>
      <c r="AY90">
        <v>1.557327883526337E-3</v>
      </c>
      <c r="AZ90">
        <v>5.0338232620291612E-3</v>
      </c>
      <c r="BA90">
        <v>3.639749210172904E-5</v>
      </c>
      <c r="BB90">
        <v>0.40457088807984248</v>
      </c>
      <c r="BC90">
        <v>0.29573309006276038</v>
      </c>
      <c r="BD90">
        <v>0.1306423035246157</v>
      </c>
      <c r="BE90">
        <v>2.932089680196823E-2</v>
      </c>
      <c r="BF90">
        <v>0.21557434411755211</v>
      </c>
      <c r="BG90">
        <v>1.436794263982788E-6</v>
      </c>
      <c r="BH90">
        <v>3.3581370911093908</v>
      </c>
      <c r="BI90">
        <v>1.8175160172611931</v>
      </c>
      <c r="BJ90">
        <v>3.9478157680297872</v>
      </c>
      <c r="BK90">
        <v>0.209914644303003</v>
      </c>
      <c r="BL90">
        <v>2.7066347434574999E-8</v>
      </c>
      <c r="BM90">
        <v>4.4458808254884568E-4</v>
      </c>
      <c r="BN90">
        <v>0.33832431784374423</v>
      </c>
      <c r="BO90">
        <v>0.42913455665606759</v>
      </c>
      <c r="BP90">
        <v>6.0975180240929447E-2</v>
      </c>
      <c r="BQ90">
        <v>0.38909206064676838</v>
      </c>
      <c r="BR90">
        <v>7.6271169261391936E-2</v>
      </c>
      <c r="BS90">
        <v>1.7255477589305891E-2</v>
      </c>
      <c r="BT90">
        <v>0.46231138210066869</v>
      </c>
      <c r="BU90">
        <v>2.4162454512317102</v>
      </c>
      <c r="BV90">
        <v>0.40318770280818372</v>
      </c>
      <c r="BW90">
        <v>0.5746313338853245</v>
      </c>
      <c r="BX90">
        <v>0.3122559070898196</v>
      </c>
      <c r="BY90">
        <v>0.26101924418323252</v>
      </c>
      <c r="BZ90">
        <v>1.953086454061588</v>
      </c>
      <c r="CA90">
        <v>2.4526886570919578E-3</v>
      </c>
      <c r="CB90">
        <v>1.094424974922221</v>
      </c>
      <c r="CC90">
        <v>0.58217373500437741</v>
      </c>
      <c r="CD90">
        <v>0</v>
      </c>
      <c r="CE90">
        <v>0.18459424453370021</v>
      </c>
      <c r="CF90">
        <v>3.1016480756092291</v>
      </c>
      <c r="CG90">
        <v>1.374211307660461</v>
      </c>
      <c r="CH90">
        <v>0.14329468146014779</v>
      </c>
      <c r="CI90">
        <v>8.2413896434737857E-2</v>
      </c>
      <c r="CJ90">
        <v>6.3718771767567704E-3</v>
      </c>
      <c r="CK90">
        <v>3.8994725051715119E-2</v>
      </c>
      <c r="CL90">
        <v>6.3414103340943369</v>
      </c>
      <c r="CM90">
        <v>2.1277554337996349</v>
      </c>
      <c r="CN90">
        <v>1.0267294341734351E-2</v>
      </c>
      <c r="CO90">
        <v>0.1063414654181208</v>
      </c>
      <c r="CP90">
        <v>7.4009962473079838E-2</v>
      </c>
      <c r="CQ90">
        <v>0.17492665229417301</v>
      </c>
      <c r="CR90">
        <v>1.054097512100491E-2</v>
      </c>
      <c r="CS90">
        <v>1.359379245502663</v>
      </c>
      <c r="CT90">
        <v>5.0137076971362412E-3</v>
      </c>
      <c r="CU90">
        <v>3.121641098840432E-2</v>
      </c>
      <c r="CV90">
        <v>3.1254594884099353E-2</v>
      </c>
      <c r="CW90">
        <v>2.7408770792068529</v>
      </c>
      <c r="CX90">
        <v>1.15108830800621</v>
      </c>
      <c r="CY90">
        <v>3.4149465209769492</v>
      </c>
      <c r="CZ90">
        <v>0.32142654232625473</v>
      </c>
      <c r="DA90">
        <v>0.35568131669128822</v>
      </c>
      <c r="DB90">
        <v>0.35659656921423388</v>
      </c>
      <c r="DC90">
        <v>9.0784988282158335E-2</v>
      </c>
      <c r="DD90">
        <v>0.1401916820877894</v>
      </c>
      <c r="DE90">
        <v>0.45636544107798599</v>
      </c>
      <c r="DF90">
        <v>0.24763590377734929</v>
      </c>
      <c r="DG90">
        <v>3.4778194828105478E-2</v>
      </c>
      <c r="DH90">
        <v>0.31095609010489128</v>
      </c>
      <c r="DI90">
        <v>4.1856916601632913E-3</v>
      </c>
    </row>
    <row r="91" spans="1:113" x14ac:dyDescent="0.2">
      <c r="A91" s="1" t="s">
        <v>327</v>
      </c>
      <c r="B91">
        <v>0.69924222410214232</v>
      </c>
      <c r="C91">
        <v>2.8580124606146879E-3</v>
      </c>
      <c r="D91">
        <v>1.397167196319489E-2</v>
      </c>
      <c r="E91">
        <v>5.2120995410470704E-4</v>
      </c>
      <c r="F91">
        <v>1.126469605382111E-2</v>
      </c>
      <c r="G91">
        <v>0</v>
      </c>
      <c r="H91">
        <v>4.531030904770081E-4</v>
      </c>
      <c r="I91">
        <v>3.9261146241878382E-3</v>
      </c>
      <c r="J91">
        <v>0.19842349783473581</v>
      </c>
      <c r="K91">
        <v>6.1061129085240001E-2</v>
      </c>
      <c r="L91">
        <v>4.5258207286869509E-3</v>
      </c>
      <c r="M91">
        <v>0.15797849610091519</v>
      </c>
      <c r="N91">
        <v>3.2726787837036857E-2</v>
      </c>
      <c r="O91">
        <v>0.1310728174689966</v>
      </c>
      <c r="P91">
        <v>0.1144304526176436</v>
      </c>
      <c r="Q91">
        <v>6.1582318974604443E-2</v>
      </c>
      <c r="R91">
        <v>2.5816108893228631E-2</v>
      </c>
      <c r="S91">
        <v>4.7469318531591698E-2</v>
      </c>
      <c r="T91">
        <v>2.8360549917075938E-3</v>
      </c>
      <c r="U91">
        <v>0.1427664875455151</v>
      </c>
      <c r="V91">
        <v>0.14139841592529059</v>
      </c>
      <c r="W91">
        <v>4.4436538165850678E-2</v>
      </c>
      <c r="X91">
        <v>1.4532341419127929E-2</v>
      </c>
      <c r="Y91">
        <v>2.5358961044259599E-2</v>
      </c>
      <c r="Z91">
        <v>3.4354283800405588E-2</v>
      </c>
      <c r="AA91">
        <v>0.1654114337594195</v>
      </c>
      <c r="AB91">
        <v>1.573612425050867E-2</v>
      </c>
      <c r="AC91">
        <v>6.7194277978767952E-2</v>
      </c>
      <c r="AD91">
        <v>4.5452643242124148E-2</v>
      </c>
      <c r="AE91">
        <v>2.039234862510839E-2</v>
      </c>
      <c r="AF91">
        <v>4.2387746833952959E-3</v>
      </c>
      <c r="AG91">
        <v>1.3620764847450799E-2</v>
      </c>
      <c r="AH91">
        <v>0.43473379817189051</v>
      </c>
      <c r="AI91">
        <v>4.2337007493357268E-2</v>
      </c>
      <c r="AJ91">
        <v>1.5986384226593601E-3</v>
      </c>
      <c r="AK91">
        <v>3.9994696068262343E-2</v>
      </c>
      <c r="AL91">
        <v>5.0598772405453926E-3</v>
      </c>
      <c r="AM91">
        <v>3.4650017071211851E-3</v>
      </c>
      <c r="AN91">
        <v>9.5230757029856773E-3</v>
      </c>
      <c r="AO91">
        <v>0.13872763237216021</v>
      </c>
      <c r="AP91">
        <v>0.78385849324412171</v>
      </c>
      <c r="AQ91">
        <v>0.1083042832539534</v>
      </c>
      <c r="AR91">
        <v>0.28515533764881013</v>
      </c>
      <c r="AS91">
        <v>0.93827058539233676</v>
      </c>
      <c r="AT91">
        <v>3.9979216882102153E-2</v>
      </c>
      <c r="AU91">
        <v>0.13161771790211221</v>
      </c>
      <c r="AV91">
        <v>4.4890547062502208E-2</v>
      </c>
      <c r="AW91">
        <v>8.3006433733269908E-2</v>
      </c>
      <c r="AX91">
        <v>8.0797520182323168E-2</v>
      </c>
      <c r="AY91">
        <v>4.6731122728551266E-3</v>
      </c>
      <c r="AZ91">
        <v>1.6619289309491261E-2</v>
      </c>
      <c r="BA91">
        <v>2.4109382868735281E-5</v>
      </c>
      <c r="BB91">
        <v>0.2069778522408986</v>
      </c>
      <c r="BC91">
        <v>0.15253900002489171</v>
      </c>
      <c r="BD91">
        <v>4.5527429009883463E-2</v>
      </c>
      <c r="BE91">
        <v>1.358103951863261E-2</v>
      </c>
      <c r="BF91">
        <v>9.1561348345958846E-2</v>
      </c>
      <c r="BG91">
        <v>1.886920285706714E-6</v>
      </c>
      <c r="BH91">
        <v>1.044773577063923</v>
      </c>
      <c r="BI91">
        <v>0.5660073883617166</v>
      </c>
      <c r="BJ91">
        <v>1.0866855640451001</v>
      </c>
      <c r="BK91">
        <v>0.24041246842684871</v>
      </c>
      <c r="BL91">
        <v>3.5361254448545969E-8</v>
      </c>
      <c r="BM91">
        <v>3.1563045977225451E-4</v>
      </c>
      <c r="BN91">
        <v>0.33912124102009178</v>
      </c>
      <c r="BO91">
        <v>0.51567597570236534</v>
      </c>
      <c r="BP91">
        <v>5.8188738387654718E-2</v>
      </c>
      <c r="BQ91">
        <v>0.47506616899852888</v>
      </c>
      <c r="BR91">
        <v>6.5293119969070987E-2</v>
      </c>
      <c r="BS91">
        <v>2.0990006915592819E-2</v>
      </c>
      <c r="BT91">
        <v>0.29374265877545469</v>
      </c>
      <c r="BU91">
        <v>1.249351713530388</v>
      </c>
      <c r="BV91">
        <v>0.27885356202282741</v>
      </c>
      <c r="BW91">
        <v>0.29578901926303969</v>
      </c>
      <c r="BX91">
        <v>0.16739374335953169</v>
      </c>
      <c r="BY91">
        <v>0.27290358256980812</v>
      </c>
      <c r="BZ91">
        <v>1.091796629690539</v>
      </c>
      <c r="CA91">
        <v>2.6498377421320142E-3</v>
      </c>
      <c r="CB91">
        <v>0.50971885088711766</v>
      </c>
      <c r="CC91">
        <v>0.38711612717264232</v>
      </c>
      <c r="CD91">
        <v>0</v>
      </c>
      <c r="CE91">
        <v>0.1017819077544085</v>
      </c>
      <c r="CF91">
        <v>2.4470516963024438</v>
      </c>
      <c r="CG91">
        <v>0.32037413572122231</v>
      </c>
      <c r="CH91">
        <v>6.3271074504990199E-2</v>
      </c>
      <c r="CI91">
        <v>4.6668627483350322E-2</v>
      </c>
      <c r="CJ91">
        <v>5.4560374816059964E-4</v>
      </c>
      <c r="CK91">
        <v>2.066751738373317E-2</v>
      </c>
      <c r="CL91">
        <v>0.41335150510874408</v>
      </c>
      <c r="CM91">
        <v>19.145540278826971</v>
      </c>
      <c r="CN91">
        <v>2.5269525817129099E-3</v>
      </c>
      <c r="CO91">
        <v>0.15980766100181309</v>
      </c>
      <c r="CP91">
        <v>3.9612160549261921E-2</v>
      </c>
      <c r="CQ91">
        <v>0.1916110937460303</v>
      </c>
      <c r="CR91">
        <v>9.4086423412701001E-4</v>
      </c>
      <c r="CS91">
        <v>0.66232713497916573</v>
      </c>
      <c r="CT91">
        <v>1.345788531115817E-3</v>
      </c>
      <c r="CU91">
        <v>1.2431837173097539E-2</v>
      </c>
      <c r="CV91">
        <v>1.3506847480496071E-2</v>
      </c>
      <c r="CW91">
        <v>5.0763554465611769</v>
      </c>
      <c r="CX91">
        <v>2.2879420059169591</v>
      </c>
      <c r="CY91">
        <v>10.8287728108638</v>
      </c>
      <c r="CZ91">
        <v>0.88545300277975425</v>
      </c>
      <c r="DA91">
        <v>0.99143755816034718</v>
      </c>
      <c r="DB91">
        <v>0.32721650113239847</v>
      </c>
      <c r="DC91">
        <v>7.5098429143121898E-2</v>
      </c>
      <c r="DD91">
        <v>0.1221569778149284</v>
      </c>
      <c r="DE91">
        <v>0.37317232923916149</v>
      </c>
      <c r="DF91">
        <v>0.3481194569774495</v>
      </c>
      <c r="DG91">
        <v>5.7484373328502737E-2</v>
      </c>
      <c r="DH91">
        <v>0.12325412519884051</v>
      </c>
      <c r="DI91">
        <v>3.915825840637762E-3</v>
      </c>
    </row>
    <row r="92" spans="1:113" x14ac:dyDescent="0.2">
      <c r="A92" s="1" t="s">
        <v>328</v>
      </c>
      <c r="B92">
        <v>2.7881178943081251</v>
      </c>
      <c r="C92">
        <v>2.6605963018543118E-3</v>
      </c>
      <c r="D92">
        <v>1.3039132799365E-2</v>
      </c>
      <c r="E92">
        <v>2.9648232362117363E-4</v>
      </c>
      <c r="F92">
        <v>4.9064884170084066E-3</v>
      </c>
      <c r="G92">
        <v>0</v>
      </c>
      <c r="H92">
        <v>2.4195763116375871E-4</v>
      </c>
      <c r="I92">
        <v>1.843594824975087E-3</v>
      </c>
      <c r="J92">
        <v>0.57616490099400075</v>
      </c>
      <c r="K92">
        <v>9.1516127290660484E-2</v>
      </c>
      <c r="L92">
        <v>8.4017423547684614E-3</v>
      </c>
      <c r="M92">
        <v>0.41215063617771841</v>
      </c>
      <c r="N92">
        <v>7.7503164578801104E-2</v>
      </c>
      <c r="O92">
        <v>0.1976415361217099</v>
      </c>
      <c r="P92">
        <v>0.18408575375716249</v>
      </c>
      <c r="Q92">
        <v>0.1027220246950671</v>
      </c>
      <c r="R92">
        <v>2.7697056071508869E-2</v>
      </c>
      <c r="S92">
        <v>4.1427642211939113E-2</v>
      </c>
      <c r="T92">
        <v>4.5393008775830874E-3</v>
      </c>
      <c r="U92">
        <v>7.8037274210975019E-2</v>
      </c>
      <c r="V92">
        <v>0.1121950832991425</v>
      </c>
      <c r="W92">
        <v>4.1491176159082467E-2</v>
      </c>
      <c r="X92">
        <v>1.3434166452570159E-2</v>
      </c>
      <c r="Y92">
        <v>1.9576036722797421E-2</v>
      </c>
      <c r="Z92">
        <v>3.3028757491800523E-2</v>
      </c>
      <c r="AA92">
        <v>7.959046211000094E-2</v>
      </c>
      <c r="AB92">
        <v>3.1742434071583571E-3</v>
      </c>
      <c r="AC92">
        <v>2.0276072337133778E-2</v>
      </c>
      <c r="AD92">
        <v>1.0910946890681551E-2</v>
      </c>
      <c r="AE92">
        <v>4.1349871860842944E-3</v>
      </c>
      <c r="AF92">
        <v>1.3210035732756191E-3</v>
      </c>
      <c r="AG92">
        <v>3.1941665496702221E-3</v>
      </c>
      <c r="AH92">
        <v>0.1371045659051105</v>
      </c>
      <c r="AI92">
        <v>1.7828785959797849E-2</v>
      </c>
      <c r="AJ92">
        <v>1.197662254655662E-3</v>
      </c>
      <c r="AK92">
        <v>2.4208964814242812E-2</v>
      </c>
      <c r="AL92">
        <v>2.721572423690379E-3</v>
      </c>
      <c r="AM92">
        <v>1.8354834990918899E-3</v>
      </c>
      <c r="AN92">
        <v>6.1389205347009311E-3</v>
      </c>
      <c r="AO92">
        <v>7.9457185637468897E-2</v>
      </c>
      <c r="AP92">
        <v>0.17214205542550839</v>
      </c>
      <c r="AQ92">
        <v>3.6274082110182813E-2</v>
      </c>
      <c r="AR92">
        <v>0.1244140327397027</v>
      </c>
      <c r="AS92">
        <v>0.34217762718766082</v>
      </c>
      <c r="AT92">
        <v>2.164958600951462E-2</v>
      </c>
      <c r="AU92">
        <v>4.8545889999567902E-2</v>
      </c>
      <c r="AV92">
        <v>2.315940051421711E-2</v>
      </c>
      <c r="AW92">
        <v>6.6124454084752537E-2</v>
      </c>
      <c r="AX92">
        <v>6.2334606331470831E-2</v>
      </c>
      <c r="AY92">
        <v>1.6556079530262991E-3</v>
      </c>
      <c r="AZ92">
        <v>5.5843654105092949E-3</v>
      </c>
      <c r="BA92">
        <v>4.3751877402473411E-5</v>
      </c>
      <c r="BB92">
        <v>0.17737092155617221</v>
      </c>
      <c r="BC92">
        <v>0.13339957725782839</v>
      </c>
      <c r="BD92">
        <v>2.7895682174086691E-2</v>
      </c>
      <c r="BE92">
        <v>1.5144545706576321E-2</v>
      </c>
      <c r="BF92">
        <v>0.14924511965667439</v>
      </c>
      <c r="BG92">
        <v>1.7137712828541419E-6</v>
      </c>
      <c r="BH92">
        <v>0.99079048844567008</v>
      </c>
      <c r="BI92">
        <v>0.47612574212398701</v>
      </c>
      <c r="BJ92">
        <v>0.96207871256476407</v>
      </c>
      <c r="BK92">
        <v>0.1987362653640507</v>
      </c>
      <c r="BL92">
        <v>3.2213860363936932E-8</v>
      </c>
      <c r="BM92">
        <v>5.3455595187279199E-4</v>
      </c>
      <c r="BN92">
        <v>0.33446351360486459</v>
      </c>
      <c r="BO92">
        <v>0.42337606266705757</v>
      </c>
      <c r="BP92">
        <v>6.6666592151749804E-2</v>
      </c>
      <c r="BQ92">
        <v>0.43819490407008971</v>
      </c>
      <c r="BR92">
        <v>7.5025916399487788E-2</v>
      </c>
      <c r="BS92">
        <v>1.9010410082883358E-2</v>
      </c>
      <c r="BT92">
        <v>0.50433553360645023</v>
      </c>
      <c r="BU92">
        <v>2.0564590503639648</v>
      </c>
      <c r="BV92">
        <v>0.51633517200290036</v>
      </c>
      <c r="BW92">
        <v>0.72679225376661938</v>
      </c>
      <c r="BX92">
        <v>0.59808200538770695</v>
      </c>
      <c r="BY92">
        <v>0.31971782249091901</v>
      </c>
      <c r="BZ92">
        <v>1.1436556361036949</v>
      </c>
      <c r="CA92">
        <v>2.9195456917953258E-3</v>
      </c>
      <c r="CB92">
        <v>0.97416823009022868</v>
      </c>
      <c r="CC92">
        <v>0.55377975666686319</v>
      </c>
      <c r="CD92">
        <v>0</v>
      </c>
      <c r="CE92">
        <v>0.16215496395874729</v>
      </c>
      <c r="CF92">
        <v>2.2164552480911421</v>
      </c>
      <c r="CG92">
        <v>0.48277555239555042</v>
      </c>
      <c r="CH92">
        <v>0.1482200045983991</v>
      </c>
      <c r="CI92">
        <v>7.5141273519387333E-2</v>
      </c>
      <c r="CJ92">
        <v>7.7292004218351721E-3</v>
      </c>
      <c r="CK92">
        <v>2.707127270626249E-2</v>
      </c>
      <c r="CL92">
        <v>0.17979567988185349</v>
      </c>
      <c r="CM92">
        <v>0.88954866666432419</v>
      </c>
      <c r="CN92">
        <v>3.5944477265137047E-2</v>
      </c>
      <c r="CO92">
        <v>7.6022667400745925E-2</v>
      </c>
      <c r="CP92">
        <v>9.2655735155665137E-2</v>
      </c>
      <c r="CQ92">
        <v>0.16501147237866759</v>
      </c>
      <c r="CR92">
        <v>1.269838416189566E-2</v>
      </c>
      <c r="CS92">
        <v>1.6106511050090371</v>
      </c>
      <c r="CT92">
        <v>4.6398653448895778E-3</v>
      </c>
      <c r="CU92">
        <v>3.2276991263060717E-2</v>
      </c>
      <c r="CV92">
        <v>3.2970808633941882E-2</v>
      </c>
      <c r="CW92">
        <v>2.1941375265282521</v>
      </c>
      <c r="CX92">
        <v>1.241207076889798</v>
      </c>
      <c r="CY92">
        <v>2.2484298672419349</v>
      </c>
      <c r="CZ92">
        <v>0.32280889147984387</v>
      </c>
      <c r="DA92">
        <v>0.40119760877276561</v>
      </c>
      <c r="DB92">
        <v>0.38523587588786562</v>
      </c>
      <c r="DC92">
        <v>0.1245339248273237</v>
      </c>
      <c r="DD92">
        <v>0.20529150690663231</v>
      </c>
      <c r="DE92">
        <v>0.49131879543468848</v>
      </c>
      <c r="DF92">
        <v>0.34608820613734192</v>
      </c>
      <c r="DG92">
        <v>4.1782848775911971E-2</v>
      </c>
      <c r="DH92">
        <v>0.37141800759876048</v>
      </c>
      <c r="DI92">
        <v>4.9876289567704459E-3</v>
      </c>
    </row>
    <row r="93" spans="1:113" x14ac:dyDescent="0.2">
      <c r="A93" s="1" t="s">
        <v>329</v>
      </c>
      <c r="B93">
        <v>3.7849920864413589</v>
      </c>
      <c r="C93">
        <v>1.7900717966673431E-3</v>
      </c>
      <c r="D93">
        <v>1.1304602280218221E-2</v>
      </c>
      <c r="E93">
        <v>1.77412559256399E-4</v>
      </c>
      <c r="F93">
        <v>2.72895454301012E-3</v>
      </c>
      <c r="G93">
        <v>0</v>
      </c>
      <c r="H93">
        <v>1.4833767928167939E-4</v>
      </c>
      <c r="I93">
        <v>1.086770193620158E-3</v>
      </c>
      <c r="J93">
        <v>0.65367170953069709</v>
      </c>
      <c r="K93">
        <v>0.10771709207701539</v>
      </c>
      <c r="L93">
        <v>8.159745410379303E-3</v>
      </c>
      <c r="M93">
        <v>0.49299016516747679</v>
      </c>
      <c r="N93">
        <v>9.2885658821245415E-2</v>
      </c>
      <c r="O93">
        <v>0.21074462475649161</v>
      </c>
      <c r="P93">
        <v>0.13347845047617629</v>
      </c>
      <c r="Q93">
        <v>0.12598320101185539</v>
      </c>
      <c r="R93">
        <v>1.614762727713883E-2</v>
      </c>
      <c r="S93">
        <v>3.5184534192174613E-2</v>
      </c>
      <c r="T93">
        <v>2.5853146058406871E-3</v>
      </c>
      <c r="U93">
        <v>4.2983793264878008E-2</v>
      </c>
      <c r="V93">
        <v>6.1887873326181092E-2</v>
      </c>
      <c r="W93">
        <v>2.3396351765860249E-2</v>
      </c>
      <c r="X93">
        <v>7.3999456399954479E-3</v>
      </c>
      <c r="Y93">
        <v>1.0924335522801819E-2</v>
      </c>
      <c r="Z93">
        <v>1.850347065710627E-2</v>
      </c>
      <c r="AA93">
        <v>4.4929595852159221E-2</v>
      </c>
      <c r="AB93">
        <v>1.7535416472636259E-3</v>
      </c>
      <c r="AC93">
        <v>1.2292044003104491E-2</v>
      </c>
      <c r="AD93">
        <v>6.6703703319227117E-3</v>
      </c>
      <c r="AE93">
        <v>2.3543585125429299E-3</v>
      </c>
      <c r="AF93">
        <v>8.1139314515587884E-4</v>
      </c>
      <c r="AG93">
        <v>1.9986189807467479E-3</v>
      </c>
      <c r="AH93">
        <v>9.1605847709497021E-2</v>
      </c>
      <c r="AI93">
        <v>9.9049429514330174E-3</v>
      </c>
      <c r="AJ93">
        <v>7.2219503755409072E-4</v>
      </c>
      <c r="AK93">
        <v>1.39571190928717E-2</v>
      </c>
      <c r="AL93">
        <v>1.5830181866824289E-3</v>
      </c>
      <c r="AM93">
        <v>1.066116204358153E-3</v>
      </c>
      <c r="AN93">
        <v>3.5859774938853668E-3</v>
      </c>
      <c r="AO93">
        <v>4.511735649034411E-2</v>
      </c>
      <c r="AP93">
        <v>9.9505545510169435E-2</v>
      </c>
      <c r="AQ93">
        <v>2.0262304051978181E-2</v>
      </c>
      <c r="AR93">
        <v>6.9062099445116737E-2</v>
      </c>
      <c r="AS93">
        <v>0.18659172421575559</v>
      </c>
      <c r="AT93">
        <v>1.3321026465375569E-2</v>
      </c>
      <c r="AU93">
        <v>2.740458777218507E-2</v>
      </c>
      <c r="AV93">
        <v>1.5908808490499929E-2</v>
      </c>
      <c r="AW93">
        <v>4.0488118222601593E-2</v>
      </c>
      <c r="AX93">
        <v>3.4432783200195827E-2</v>
      </c>
      <c r="AY93">
        <v>9.2401103761399327E-4</v>
      </c>
      <c r="AZ93">
        <v>3.1044069721868199E-3</v>
      </c>
      <c r="BA93">
        <v>2.4334647471502351E-5</v>
      </c>
      <c r="BB93">
        <v>0.1218524981404233</v>
      </c>
      <c r="BC93">
        <v>8.6187257534188391E-2</v>
      </c>
      <c r="BD93">
        <v>1.6853631005798651E-2</v>
      </c>
      <c r="BE93">
        <v>9.557104271387052E-3</v>
      </c>
      <c r="BF93">
        <v>9.8627464861560016E-2</v>
      </c>
      <c r="BG93">
        <v>9.5460918776266075E-7</v>
      </c>
      <c r="BH93">
        <v>0.61233080541030627</v>
      </c>
      <c r="BI93">
        <v>0.27516456219785451</v>
      </c>
      <c r="BJ93">
        <v>0.56096342061664173</v>
      </c>
      <c r="BK93">
        <v>0.11603388988627911</v>
      </c>
      <c r="BL93">
        <v>1.7983281964524679E-8</v>
      </c>
      <c r="BM93">
        <v>2.9727266351159718E-4</v>
      </c>
      <c r="BN93">
        <v>0.21054818309493931</v>
      </c>
      <c r="BO93">
        <v>0.33879659949560359</v>
      </c>
      <c r="BP93">
        <v>3.9012163622732382E-2</v>
      </c>
      <c r="BQ93">
        <v>0.2413667318459872</v>
      </c>
      <c r="BR93">
        <v>4.572791870984956E-2</v>
      </c>
      <c r="BS93">
        <v>1.084978039547525E-2</v>
      </c>
      <c r="BT93">
        <v>0.36454512911894282</v>
      </c>
      <c r="BU93">
        <v>1.5602624815885131</v>
      </c>
      <c r="BV93">
        <v>0.32306632370367971</v>
      </c>
      <c r="BW93">
        <v>0.4600484579028542</v>
      </c>
      <c r="BX93">
        <v>0.26932636954396122</v>
      </c>
      <c r="BY93">
        <v>0.16097875174178611</v>
      </c>
      <c r="BZ93">
        <v>0.67074717849043763</v>
      </c>
      <c r="CA93">
        <v>1.627891835693831E-3</v>
      </c>
      <c r="CB93">
        <v>0.54165753005309303</v>
      </c>
      <c r="CC93">
        <v>0.30625669472785838</v>
      </c>
      <c r="CD93">
        <v>0</v>
      </c>
      <c r="CE93">
        <v>9.4140562483086068E-2</v>
      </c>
      <c r="CF93">
        <v>1.4507960088970151</v>
      </c>
      <c r="CG93">
        <v>0.25194573790293129</v>
      </c>
      <c r="CH93">
        <v>8.7723767727119192E-2</v>
      </c>
      <c r="CI93">
        <v>3.9010077550391493E-2</v>
      </c>
      <c r="CJ93">
        <v>4.2799480830548889E-3</v>
      </c>
      <c r="CK93">
        <v>1.479446323228348E-2</v>
      </c>
      <c r="CL93">
        <v>0.1185977295655177</v>
      </c>
      <c r="CM93">
        <v>0.61340865882047524</v>
      </c>
      <c r="CN93">
        <v>7.1775573121520492E-3</v>
      </c>
      <c r="CO93">
        <v>0.88482550655762304</v>
      </c>
      <c r="CP93">
        <v>4.9013175054402502E-2</v>
      </c>
      <c r="CQ93">
        <v>0.11956395354193811</v>
      </c>
      <c r="CR93">
        <v>6.9855199887906517E-3</v>
      </c>
      <c r="CS93">
        <v>0.83427483353890208</v>
      </c>
      <c r="CT93">
        <v>2.3000734366346791E-3</v>
      </c>
      <c r="CU93">
        <v>1.7145179487120521E-2</v>
      </c>
      <c r="CV93">
        <v>2.1455801442069478E-2</v>
      </c>
      <c r="CW93">
        <v>1.2897995373163009</v>
      </c>
      <c r="CX93">
        <v>0.87005410171752184</v>
      </c>
      <c r="CY93">
        <v>1.5489640465145791</v>
      </c>
      <c r="CZ93">
        <v>0.22465249034418239</v>
      </c>
      <c r="DA93">
        <v>0.26105253325724448</v>
      </c>
      <c r="DB93">
        <v>0.39605191016425928</v>
      </c>
      <c r="DC93">
        <v>6.4828778983572047E-2</v>
      </c>
      <c r="DD93">
        <v>8.8465236214308463E-2</v>
      </c>
      <c r="DE93">
        <v>0.2948502688370096</v>
      </c>
      <c r="DF93">
        <v>0.30118569424475911</v>
      </c>
      <c r="DG93">
        <v>2.3748067986404161E-2</v>
      </c>
      <c r="DH93">
        <v>0.22890188258610669</v>
      </c>
      <c r="DI93">
        <v>2.7817719138882421E-3</v>
      </c>
    </row>
    <row r="94" spans="1:113" x14ac:dyDescent="0.2">
      <c r="A94" s="1" t="s">
        <v>330</v>
      </c>
      <c r="B94">
        <v>5.0739332409771708E-2</v>
      </c>
      <c r="C94">
        <v>3.2583862892882862E-5</v>
      </c>
      <c r="D94">
        <v>2.5129608818423009E-3</v>
      </c>
      <c r="E94">
        <v>4.1933995624413697E-6</v>
      </c>
      <c r="F94">
        <v>5.522678593776424E-5</v>
      </c>
      <c r="G94">
        <v>0</v>
      </c>
      <c r="H94">
        <v>2.8595318434068362E-6</v>
      </c>
      <c r="I94">
        <v>2.2024961943379699E-5</v>
      </c>
      <c r="J94">
        <v>9.1986256977826929E-3</v>
      </c>
      <c r="K94">
        <v>1.8006066369968519E-3</v>
      </c>
      <c r="L94">
        <v>1.1347044309076279E-4</v>
      </c>
      <c r="M94">
        <v>6.8951689932075901E-3</v>
      </c>
      <c r="N94">
        <v>1.2360799096194359E-3</v>
      </c>
      <c r="O94">
        <v>2.4946186189071149E-3</v>
      </c>
      <c r="P94">
        <v>2.183293332746407E-3</v>
      </c>
      <c r="Q94">
        <v>1.499950551543878E-3</v>
      </c>
      <c r="R94">
        <v>2.7188661708934121E-4</v>
      </c>
      <c r="S94">
        <v>4.2124659524163692E-4</v>
      </c>
      <c r="T94">
        <v>4.8590371833121287E-5</v>
      </c>
      <c r="U94">
        <v>8.0988470201433585E-4</v>
      </c>
      <c r="V94">
        <v>1.183254329134217E-3</v>
      </c>
      <c r="W94">
        <v>4.4034578344828148E-4</v>
      </c>
      <c r="X94">
        <v>1.427621569787354E-4</v>
      </c>
      <c r="Y94">
        <v>2.091569783546193E-4</v>
      </c>
      <c r="Z94">
        <v>3.5076264728941452E-4</v>
      </c>
      <c r="AA94">
        <v>8.467956306366074E-4</v>
      </c>
      <c r="AB94">
        <v>3.3244688759376893E-5</v>
      </c>
      <c r="AC94">
        <v>1.919279929068195E-4</v>
      </c>
      <c r="AD94">
        <v>1.178388109314597E-4</v>
      </c>
      <c r="AE94">
        <v>4.4080640287515639E-5</v>
      </c>
      <c r="AF94">
        <v>1.4317462355265749E-5</v>
      </c>
      <c r="AG94">
        <v>3.3725960134728477E-5</v>
      </c>
      <c r="AH94">
        <v>1.463255912129131E-3</v>
      </c>
      <c r="AI94">
        <v>1.89504924976829E-4</v>
      </c>
      <c r="AJ94">
        <v>1.344664440677744E-5</v>
      </c>
      <c r="AK94">
        <v>2.5781428313398212E-4</v>
      </c>
      <c r="AL94">
        <v>3.1450662828967188E-5</v>
      </c>
      <c r="AM94">
        <v>1.9938684262893859E-5</v>
      </c>
      <c r="AN94">
        <v>6.5047472101531305E-5</v>
      </c>
      <c r="AO94">
        <v>8.676900332259275E-4</v>
      </c>
      <c r="AP94">
        <v>1.8419475737973519E-3</v>
      </c>
      <c r="AQ94">
        <v>3.8683426185266809E-4</v>
      </c>
      <c r="AR94">
        <v>1.3140268723756099E-3</v>
      </c>
      <c r="AS94">
        <v>3.5579927896235868E-3</v>
      </c>
      <c r="AT94">
        <v>2.4625439321687091E-4</v>
      </c>
      <c r="AU94">
        <v>5.2348124284087589E-4</v>
      </c>
      <c r="AV94">
        <v>2.4001241296464819E-4</v>
      </c>
      <c r="AW94">
        <v>6.9851663715506834E-4</v>
      </c>
      <c r="AX94">
        <v>6.5835720329884286E-4</v>
      </c>
      <c r="AY94">
        <v>1.7818235234598711E-5</v>
      </c>
      <c r="AZ94">
        <v>5.9560652865781028E-5</v>
      </c>
      <c r="BA94">
        <v>4.6566165405626641E-7</v>
      </c>
      <c r="BB94">
        <v>1.9612084072005371E-3</v>
      </c>
      <c r="BC94">
        <v>1.4697458184468671E-3</v>
      </c>
      <c r="BD94">
        <v>3.2474157726991858E-4</v>
      </c>
      <c r="BE94">
        <v>1.9592850547432331E-4</v>
      </c>
      <c r="BF94">
        <v>1.690258484982336E-3</v>
      </c>
      <c r="BG94">
        <v>1.8221129713684441E-8</v>
      </c>
      <c r="BH94">
        <v>1.7788994797245841E-2</v>
      </c>
      <c r="BI94">
        <v>6.2226114344037884E-3</v>
      </c>
      <c r="BJ94">
        <v>1.1682227183544549E-2</v>
      </c>
      <c r="BK94">
        <v>1.639211960801407E-3</v>
      </c>
      <c r="BL94">
        <v>3.4382909624065138E-10</v>
      </c>
      <c r="BM94">
        <v>5.6893655329871398E-6</v>
      </c>
      <c r="BN94">
        <v>5.0312151832600039E-3</v>
      </c>
      <c r="BO94">
        <v>5.1649235555066937E-3</v>
      </c>
      <c r="BP94">
        <v>7.8342247818331703E-4</v>
      </c>
      <c r="BQ94">
        <v>5.1373648973964871E-3</v>
      </c>
      <c r="BR94">
        <v>9.1684254442426366E-4</v>
      </c>
      <c r="BS94">
        <v>2.1603424705383069E-4</v>
      </c>
      <c r="BT94">
        <v>6.0226885439298231E-3</v>
      </c>
      <c r="BU94">
        <v>5.9339881735294968E-2</v>
      </c>
      <c r="BV94">
        <v>5.08854626775048E-3</v>
      </c>
      <c r="BW94">
        <v>9.5026856585533701E-3</v>
      </c>
      <c r="BX94">
        <v>6.7430966041471183E-3</v>
      </c>
      <c r="BY94">
        <v>2.949496783501664E-3</v>
      </c>
      <c r="BZ94">
        <v>2.0438308214095969E-2</v>
      </c>
      <c r="CA94">
        <v>3.1337518052940778E-5</v>
      </c>
      <c r="CB94">
        <v>9.7002000041321989E-3</v>
      </c>
      <c r="CC94">
        <v>4.9698144099510439E-3</v>
      </c>
      <c r="CD94">
        <v>0</v>
      </c>
      <c r="CE94">
        <v>1.800018202082437E-3</v>
      </c>
      <c r="CF94">
        <v>8.5192358783178962E-2</v>
      </c>
      <c r="CG94">
        <v>4.8262835972788746E-3</v>
      </c>
      <c r="CH94">
        <v>1.2250941790732739E-3</v>
      </c>
      <c r="CI94">
        <v>8.2549079053704242E-4</v>
      </c>
      <c r="CJ94">
        <v>8.1997099410247416E-5</v>
      </c>
      <c r="CK94">
        <v>2.7196283565761049E-4</v>
      </c>
      <c r="CL94">
        <v>2.060766107813616E-3</v>
      </c>
      <c r="CM94">
        <v>1.6761928655809409E-2</v>
      </c>
      <c r="CN94">
        <v>1.3317951727590221E-4</v>
      </c>
      <c r="CO94">
        <v>7.6104685666237713E-4</v>
      </c>
      <c r="CP94">
        <v>4.9555893647591631</v>
      </c>
      <c r="CQ94">
        <v>8.1203911040541414E-3</v>
      </c>
      <c r="CR94">
        <v>1.340131042470142E-4</v>
      </c>
      <c r="CS94">
        <v>1.6027676358510039E-2</v>
      </c>
      <c r="CT94">
        <v>4.481796676824484E-5</v>
      </c>
      <c r="CU94">
        <v>3.345869035293761E-4</v>
      </c>
      <c r="CV94">
        <v>3.4745386289035071E-4</v>
      </c>
      <c r="CW94">
        <v>2.6791220141500781E-2</v>
      </c>
      <c r="CX94">
        <v>1.374851678889418E-2</v>
      </c>
      <c r="CY94">
        <v>2.5405995265681009E-2</v>
      </c>
      <c r="CZ94">
        <v>3.8397334801918781E-3</v>
      </c>
      <c r="DA94">
        <v>4.2019781327293946E-3</v>
      </c>
      <c r="DB94">
        <v>3.869214259626217E-3</v>
      </c>
      <c r="DC94">
        <v>1.1990895827173179E-3</v>
      </c>
      <c r="DD94">
        <v>1.70520812100143E-3</v>
      </c>
      <c r="DE94">
        <v>5.3463224366927919E-3</v>
      </c>
      <c r="DF94">
        <v>2.9126080859451292E-3</v>
      </c>
      <c r="DG94">
        <v>4.4226297538084918E-4</v>
      </c>
      <c r="DH94">
        <v>3.9320554369825641E-3</v>
      </c>
      <c r="DI94">
        <v>5.306215860858126E-5</v>
      </c>
    </row>
    <row r="95" spans="1:113" x14ac:dyDescent="0.2">
      <c r="A95" s="1" t="s">
        <v>331</v>
      </c>
      <c r="B95">
        <v>3.031507070068082</v>
      </c>
      <c r="C95">
        <v>1.525342633669398E-2</v>
      </c>
      <c r="D95">
        <v>6.0228550164626818E-2</v>
      </c>
      <c r="E95">
        <v>5.3294173878078071E-3</v>
      </c>
      <c r="F95">
        <v>2.6053365851641481E-2</v>
      </c>
      <c r="G95">
        <v>0</v>
      </c>
      <c r="H95">
        <v>1.775738801598111E-3</v>
      </c>
      <c r="I95">
        <v>1.24165440668029E-2</v>
      </c>
      <c r="J95">
        <v>0.76952301056157779</v>
      </c>
      <c r="K95">
        <v>0.16674591858781251</v>
      </c>
      <c r="L95">
        <v>1.3138413124518361E-2</v>
      </c>
      <c r="M95">
        <v>0.62927964188915486</v>
      </c>
      <c r="N95">
        <v>0.11009673089596179</v>
      </c>
      <c r="O95">
        <v>0.37140734618561311</v>
      </c>
      <c r="P95">
        <v>0.29316492009698653</v>
      </c>
      <c r="Q95">
        <v>0.14500782187857439</v>
      </c>
      <c r="R95">
        <v>5.4114867937428007E-2</v>
      </c>
      <c r="S95">
        <v>9.4789965292922662E-2</v>
      </c>
      <c r="T95">
        <v>5.7002406364574931E-3</v>
      </c>
      <c r="U95">
        <v>0.2646969491754767</v>
      </c>
      <c r="V95">
        <v>0.35538709821470837</v>
      </c>
      <c r="W95">
        <v>0.1824126111113159</v>
      </c>
      <c r="X95">
        <v>4.9868471300598162E-2</v>
      </c>
      <c r="Y95">
        <v>5.3986337839349662E-2</v>
      </c>
      <c r="Z95">
        <v>9.4465741014347182E-2</v>
      </c>
      <c r="AA95">
        <v>0.35745533090507392</v>
      </c>
      <c r="AB95">
        <v>1.327986774893959E-2</v>
      </c>
      <c r="AC95">
        <v>6.1108800245790879E-2</v>
      </c>
      <c r="AD95">
        <v>3.9645697752347747E-2</v>
      </c>
      <c r="AE95">
        <v>1.699571494934175E-2</v>
      </c>
      <c r="AF95">
        <v>4.1182337258282653E-3</v>
      </c>
      <c r="AG95">
        <v>1.1752449745793829E-2</v>
      </c>
      <c r="AH95">
        <v>0.37675867715677802</v>
      </c>
      <c r="AI95">
        <v>5.6501721502360013E-2</v>
      </c>
      <c r="AJ95">
        <v>6.2091025844174296E-3</v>
      </c>
      <c r="AK95">
        <v>8.5132526433125855E-2</v>
      </c>
      <c r="AL95">
        <v>1.7737160341476529E-2</v>
      </c>
      <c r="AM95">
        <v>5.319373893710135E-3</v>
      </c>
      <c r="AN95">
        <v>1.737073664603048E-2</v>
      </c>
      <c r="AO95">
        <v>0.32477853849570798</v>
      </c>
      <c r="AP95">
        <v>0.51016532484862953</v>
      </c>
      <c r="AQ95">
        <v>0.11661653834058559</v>
      </c>
      <c r="AR95">
        <v>0.31393902447163052</v>
      </c>
      <c r="AS95">
        <v>0.71778288711503735</v>
      </c>
      <c r="AT95">
        <v>8.7121007120527894E-2</v>
      </c>
      <c r="AU95">
        <v>0.1116247319610419</v>
      </c>
      <c r="AV95">
        <v>5.3245653612781142E-2</v>
      </c>
      <c r="AW95">
        <v>0.24650228297004059</v>
      </c>
      <c r="AX95">
        <v>0.2461635463858359</v>
      </c>
      <c r="AY95">
        <v>4.7754883830397332E-3</v>
      </c>
      <c r="AZ95">
        <v>1.322597065968651E-2</v>
      </c>
      <c r="BA95">
        <v>9.2816027326946763E-5</v>
      </c>
      <c r="BB95">
        <v>0.5503958620574132</v>
      </c>
      <c r="BC95">
        <v>0.42961327990886711</v>
      </c>
      <c r="BD95">
        <v>0.1337158770903448</v>
      </c>
      <c r="BE95">
        <v>0.125085346183295</v>
      </c>
      <c r="BF95">
        <v>1.0588554046059311</v>
      </c>
      <c r="BG95">
        <v>4.9810518986200546E-6</v>
      </c>
      <c r="BH95">
        <v>6.3055638897321371</v>
      </c>
      <c r="BI95">
        <v>5.9769599261532838</v>
      </c>
      <c r="BJ95">
        <v>6.8345516431879743</v>
      </c>
      <c r="BK95">
        <v>0.50468690140219474</v>
      </c>
      <c r="BL95">
        <v>8.2806453148221021E-8</v>
      </c>
      <c r="BM95">
        <v>1.1925808788923809E-3</v>
      </c>
      <c r="BN95">
        <v>8.4767279302222285</v>
      </c>
      <c r="BO95">
        <v>2.8365892362318288</v>
      </c>
      <c r="BP95">
        <v>0.48098495796153601</v>
      </c>
      <c r="BQ95">
        <v>3.6788706919215581</v>
      </c>
      <c r="BR95">
        <v>0.50705542336219678</v>
      </c>
      <c r="BS95">
        <v>9.0503472147565725E-2</v>
      </c>
      <c r="BT95">
        <v>0.98364567003658587</v>
      </c>
      <c r="BU95">
        <v>4.1576070087374211</v>
      </c>
      <c r="BV95">
        <v>0.4948581391662854</v>
      </c>
      <c r="BW95">
        <v>0.58949063312989436</v>
      </c>
      <c r="BX95">
        <v>0.53628617552486102</v>
      </c>
      <c r="BY95">
        <v>0.57586629195179118</v>
      </c>
      <c r="BZ95">
        <v>1.541621404878863</v>
      </c>
      <c r="CA95">
        <v>7.3202913313543489E-3</v>
      </c>
      <c r="CB95">
        <v>0.89000739741288104</v>
      </c>
      <c r="CC95">
        <v>0.79042416276679928</v>
      </c>
      <c r="CD95">
        <v>0</v>
      </c>
      <c r="CE95">
        <v>0.3022313930551529</v>
      </c>
      <c r="CF95">
        <v>6.2627723630799572</v>
      </c>
      <c r="CG95">
        <v>1.8703768514953161</v>
      </c>
      <c r="CH95">
        <v>0.34696154077627123</v>
      </c>
      <c r="CI95">
        <v>0.12819573374195711</v>
      </c>
      <c r="CJ95">
        <v>1.892333945939221E-3</v>
      </c>
      <c r="CK95">
        <v>1.639427917392727E-2</v>
      </c>
      <c r="CL95">
        <v>0.37207671401979742</v>
      </c>
      <c r="CM95">
        <v>2.523563425826127</v>
      </c>
      <c r="CN95">
        <v>5.0841366268842662E-3</v>
      </c>
      <c r="CO95">
        <v>0.1101163466406242</v>
      </c>
      <c r="CP95">
        <v>7.551903912128885E-2</v>
      </c>
      <c r="CQ95">
        <v>28.921690399184719</v>
      </c>
      <c r="CR95">
        <v>3.2242307484809741E-3</v>
      </c>
      <c r="CS95">
        <v>0.9055189336640671</v>
      </c>
      <c r="CT95">
        <v>6.7428663890172196E-3</v>
      </c>
      <c r="CU95">
        <v>5.9549524082268837E-2</v>
      </c>
      <c r="CV95">
        <v>2.4452904390344182E-2</v>
      </c>
      <c r="CW95">
        <v>4.1005458596719757</v>
      </c>
      <c r="CX95">
        <v>4.0429747413925137</v>
      </c>
      <c r="CY95">
        <v>7.2408047904982844</v>
      </c>
      <c r="CZ95">
        <v>0.99495862469606744</v>
      </c>
      <c r="DA95">
        <v>1.097231562997707</v>
      </c>
      <c r="DB95">
        <v>0.443900352541301</v>
      </c>
      <c r="DC95">
        <v>0.14792625920933941</v>
      </c>
      <c r="DD95">
        <v>0.26139374985225589</v>
      </c>
      <c r="DE95">
        <v>0.8778366441988098</v>
      </c>
      <c r="DF95">
        <v>0.43244401891217621</v>
      </c>
      <c r="DG95">
        <v>7.2875700242680974E-2</v>
      </c>
      <c r="DH95">
        <v>0.60099058906217451</v>
      </c>
      <c r="DI95">
        <v>1.282059597890433E-2</v>
      </c>
    </row>
    <row r="96" spans="1:113" x14ac:dyDescent="0.2">
      <c r="A96" s="1" t="s">
        <v>332</v>
      </c>
      <c r="B96">
        <v>3.2133222422268011</v>
      </c>
      <c r="C96">
        <v>3.4599229957169449E-3</v>
      </c>
      <c r="D96">
        <v>1.648914654614551E-2</v>
      </c>
      <c r="E96">
        <v>4.1351182860571012E-4</v>
      </c>
      <c r="F96">
        <v>1.042655257049426E-2</v>
      </c>
      <c r="G96">
        <v>0</v>
      </c>
      <c r="H96">
        <v>4.0049162112239852E-4</v>
      </c>
      <c r="I96">
        <v>2.5173650911809241E-3</v>
      </c>
      <c r="J96">
        <v>0.74509343485225221</v>
      </c>
      <c r="K96">
        <v>0.12805899188591571</v>
      </c>
      <c r="L96">
        <v>1.005507023475672E-2</v>
      </c>
      <c r="M96">
        <v>0.48783055982251189</v>
      </c>
      <c r="N96">
        <v>9.2954975885333205E-2</v>
      </c>
      <c r="O96">
        <v>0.28745940093348182</v>
      </c>
      <c r="P96">
        <v>0.2282802408673052</v>
      </c>
      <c r="Q96">
        <v>0.1215604916713927</v>
      </c>
      <c r="R96">
        <v>2.9861688099955621E-2</v>
      </c>
      <c r="S96">
        <v>5.0701477501324747E-2</v>
      </c>
      <c r="T96">
        <v>5.3101713727524884E-3</v>
      </c>
      <c r="U96">
        <v>9.1407191567522847E-2</v>
      </c>
      <c r="V96">
        <v>0.13023069767654569</v>
      </c>
      <c r="W96">
        <v>4.8112151960598717E-2</v>
      </c>
      <c r="X96">
        <v>1.9322613532155249E-2</v>
      </c>
      <c r="Y96">
        <v>2.305701659047776E-2</v>
      </c>
      <c r="Z96">
        <v>4.1213940442961117E-2</v>
      </c>
      <c r="AA96">
        <v>9.6976659540649018E-2</v>
      </c>
      <c r="AB96">
        <v>3.793592453707488E-3</v>
      </c>
      <c r="AC96">
        <v>2.3133557682401801E-2</v>
      </c>
      <c r="AD96">
        <v>1.35724916227675E-2</v>
      </c>
      <c r="AE96">
        <v>5.0826862556436281E-3</v>
      </c>
      <c r="AF96">
        <v>1.939606530492702E-3</v>
      </c>
      <c r="AG96">
        <v>4.1437219588943003E-3</v>
      </c>
      <c r="AH96">
        <v>0.18463679388640061</v>
      </c>
      <c r="AI96">
        <v>2.1446413726599001E-2</v>
      </c>
      <c r="AJ96">
        <v>1.861103615202401E-3</v>
      </c>
      <c r="AK96">
        <v>2.9164166430506989E-2</v>
      </c>
      <c r="AL96">
        <v>3.856867673533554E-3</v>
      </c>
      <c r="AM96">
        <v>2.4678123148549548E-3</v>
      </c>
      <c r="AN96">
        <v>1.545059258875291E-2</v>
      </c>
      <c r="AO96">
        <v>0.10896693923373529</v>
      </c>
      <c r="AP96">
        <v>0.20617669686754631</v>
      </c>
      <c r="AQ96">
        <v>4.3174593713970123E-2</v>
      </c>
      <c r="AR96">
        <v>0.15763030459803751</v>
      </c>
      <c r="AS96">
        <v>0.41314895363996013</v>
      </c>
      <c r="AT96">
        <v>8.3612403712791494E-2</v>
      </c>
      <c r="AU96">
        <v>6.1481308178728759E-2</v>
      </c>
      <c r="AV96">
        <v>3.7255805610549912E-2</v>
      </c>
      <c r="AW96">
        <v>9.1877355324123208E-2</v>
      </c>
      <c r="AX96">
        <v>7.3758722134811952E-2</v>
      </c>
      <c r="AY96">
        <v>2.34035290237476E-3</v>
      </c>
      <c r="AZ96">
        <v>6.6194177519974199E-3</v>
      </c>
      <c r="BA96">
        <v>5.0839152300354069E-5</v>
      </c>
      <c r="BB96">
        <v>0.29233710715005728</v>
      </c>
      <c r="BC96">
        <v>0.22032076339713841</v>
      </c>
      <c r="BD96">
        <v>7.9296981198132194E-2</v>
      </c>
      <c r="BE96">
        <v>3.24028940304385E-2</v>
      </c>
      <c r="BF96">
        <v>0.23991846309754339</v>
      </c>
      <c r="BG96">
        <v>1.9921177994158828E-6</v>
      </c>
      <c r="BH96">
        <v>1.5343067687131231</v>
      </c>
      <c r="BI96">
        <v>1.040848765226241</v>
      </c>
      <c r="BJ96">
        <v>1.5112246456772891</v>
      </c>
      <c r="BK96">
        <v>0.2007055336954971</v>
      </c>
      <c r="BL96">
        <v>3.745938648189075E-8</v>
      </c>
      <c r="BM96">
        <v>6.2115007522200332E-4</v>
      </c>
      <c r="BN96">
        <v>0.52610862143698034</v>
      </c>
      <c r="BO96">
        <v>0.86250628779884697</v>
      </c>
      <c r="BP96">
        <v>9.7293355418110711E-2</v>
      </c>
      <c r="BQ96">
        <v>0.51132705346905316</v>
      </c>
      <c r="BR96">
        <v>0.17229574202294939</v>
      </c>
      <c r="BS96">
        <v>3.572771960491708E-2</v>
      </c>
      <c r="BT96">
        <v>0.64557439963523333</v>
      </c>
      <c r="BU96">
        <v>2.74534060336789</v>
      </c>
      <c r="BV96">
        <v>0.59616311244562314</v>
      </c>
      <c r="BW96">
        <v>0.71577897928265899</v>
      </c>
      <c r="BX96">
        <v>0.42982330402946228</v>
      </c>
      <c r="BY96">
        <v>0.35981002413745172</v>
      </c>
      <c r="BZ96">
        <v>1.4514484646009751</v>
      </c>
      <c r="CA96">
        <v>3.3920629143574582E-3</v>
      </c>
      <c r="CB96">
        <v>1.2855254194663119</v>
      </c>
      <c r="CC96">
        <v>0.68533693270558882</v>
      </c>
      <c r="CD96">
        <v>0</v>
      </c>
      <c r="CE96">
        <v>0.22487053882325381</v>
      </c>
      <c r="CF96">
        <v>3.2458740498585681</v>
      </c>
      <c r="CG96">
        <v>0.59893439314678898</v>
      </c>
      <c r="CH96">
        <v>0.28061602073616898</v>
      </c>
      <c r="CI96">
        <v>0.1142757643647274</v>
      </c>
      <c r="CJ96">
        <v>9.0216564105324581E-3</v>
      </c>
      <c r="CK96">
        <v>3.155642905616933E-2</v>
      </c>
      <c r="CL96">
        <v>0.28010282890319249</v>
      </c>
      <c r="CM96">
        <v>1.185097753930084</v>
      </c>
      <c r="CN96">
        <v>1.4992627319753021E-2</v>
      </c>
      <c r="CO96">
        <v>8.8840809950861549E-2</v>
      </c>
      <c r="CP96">
        <v>0.1066807096949117</v>
      </c>
      <c r="CQ96">
        <v>0.219264307732838</v>
      </c>
      <c r="CR96">
        <v>3.8425626311992957E-2</v>
      </c>
      <c r="CS96">
        <v>1.8411238252836599</v>
      </c>
      <c r="CT96">
        <v>5.3550721357968536E-3</v>
      </c>
      <c r="CU96">
        <v>3.8932395711112948E-2</v>
      </c>
      <c r="CV96">
        <v>4.0616717679927923E-2</v>
      </c>
      <c r="CW96">
        <v>2.8987342343866578</v>
      </c>
      <c r="CX96">
        <v>1.9239013845909321</v>
      </c>
      <c r="CY96">
        <v>4.5476312201830833</v>
      </c>
      <c r="CZ96">
        <v>1.085700314357261</v>
      </c>
      <c r="DA96">
        <v>0.81722392963528545</v>
      </c>
      <c r="DB96">
        <v>0.43140250317559009</v>
      </c>
      <c r="DC96">
        <v>0.1365444818536182</v>
      </c>
      <c r="DD96">
        <v>0.18420745061899299</v>
      </c>
      <c r="DE96">
        <v>0.59144654522033624</v>
      </c>
      <c r="DF96">
        <v>0.35743496298882582</v>
      </c>
      <c r="DG96">
        <v>6.9571646723369115E-2</v>
      </c>
      <c r="DH96">
        <v>0.43388370877304411</v>
      </c>
      <c r="DI96">
        <v>5.7974057966893944E-3</v>
      </c>
    </row>
    <row r="97" spans="1:113" x14ac:dyDescent="0.2">
      <c r="A97" s="1" t="s">
        <v>333</v>
      </c>
      <c r="B97">
        <v>0.43965847868678881</v>
      </c>
      <c r="C97">
        <v>4.0923394108247069E-4</v>
      </c>
      <c r="D97">
        <v>2.538322526173609E-3</v>
      </c>
      <c r="E97">
        <v>5.5643846489715741E-5</v>
      </c>
      <c r="F97">
        <v>8.6474195170381247E-4</v>
      </c>
      <c r="G97">
        <v>0</v>
      </c>
      <c r="H97">
        <v>4.3915232984073253E-5</v>
      </c>
      <c r="I97">
        <v>3.1171454012886507E-4</v>
      </c>
      <c r="J97">
        <v>9.094166208436591E-2</v>
      </c>
      <c r="K97">
        <v>1.422445155070602E-2</v>
      </c>
      <c r="L97">
        <v>1.307866736073125E-3</v>
      </c>
      <c r="M97">
        <v>6.4923274020392968E-2</v>
      </c>
      <c r="N97">
        <v>1.1629259878086671E-2</v>
      </c>
      <c r="O97">
        <v>2.9382676361567731E-2</v>
      </c>
      <c r="P97">
        <v>2.876570903907914E-2</v>
      </c>
      <c r="Q97">
        <v>1.580041650370707E-2</v>
      </c>
      <c r="R97">
        <v>3.8387127281513489E-3</v>
      </c>
      <c r="S97">
        <v>5.559612168601717E-3</v>
      </c>
      <c r="T97">
        <v>7.4894459152502219E-4</v>
      </c>
      <c r="U97">
        <v>1.2310626288805771E-2</v>
      </c>
      <c r="V97">
        <v>1.7962775827484161E-2</v>
      </c>
      <c r="W97">
        <v>6.6565688507607256E-3</v>
      </c>
      <c r="X97">
        <v>2.1294607940086168E-3</v>
      </c>
      <c r="Y97">
        <v>3.1587672446855351E-3</v>
      </c>
      <c r="Z97">
        <v>5.2799121603483764E-3</v>
      </c>
      <c r="AA97">
        <v>1.321638536667355E-2</v>
      </c>
      <c r="AB97">
        <v>5.0095557075731996E-4</v>
      </c>
      <c r="AC97">
        <v>2.7992655817944299E-3</v>
      </c>
      <c r="AD97">
        <v>1.7712576950294069E-3</v>
      </c>
      <c r="AE97">
        <v>6.6892008456334118E-4</v>
      </c>
      <c r="AF97">
        <v>2.1959955637613661E-4</v>
      </c>
      <c r="AG97">
        <v>5.1271107231074941E-4</v>
      </c>
      <c r="AH97">
        <v>2.13946573844081E-2</v>
      </c>
      <c r="AI97">
        <v>2.8646481322566739E-3</v>
      </c>
      <c r="AJ97">
        <v>2.0488264509823609E-4</v>
      </c>
      <c r="AK97">
        <v>3.9305018954074473E-3</v>
      </c>
      <c r="AL97">
        <v>4.5384051785084657E-4</v>
      </c>
      <c r="AM97">
        <v>3.0622855395704481E-4</v>
      </c>
      <c r="AN97">
        <v>9.6743463465587146E-4</v>
      </c>
      <c r="AO97">
        <v>1.308181328538305E-2</v>
      </c>
      <c r="AP97">
        <v>2.7441645436160591E-2</v>
      </c>
      <c r="AQ97">
        <v>5.8463404686206069E-3</v>
      </c>
      <c r="AR97">
        <v>1.983742527434006E-2</v>
      </c>
      <c r="AS97">
        <v>5.5035622360995282E-2</v>
      </c>
      <c r="AT97">
        <v>3.4259180339841159E-3</v>
      </c>
      <c r="AU97">
        <v>8.580509501265432E-3</v>
      </c>
      <c r="AV97">
        <v>3.800884365131655E-3</v>
      </c>
      <c r="AW97">
        <v>1.046228709135409E-2</v>
      </c>
      <c r="AX97">
        <v>9.9919498211126171E-3</v>
      </c>
      <c r="AY97">
        <v>2.6692725978878762E-4</v>
      </c>
      <c r="AZ97">
        <v>9.0758022632594362E-4</v>
      </c>
      <c r="BA97">
        <v>7.0603359089100219E-6</v>
      </c>
      <c r="BB97">
        <v>2.8750134166038992E-2</v>
      </c>
      <c r="BC97">
        <v>2.1758652492361669E-2</v>
      </c>
      <c r="BD97">
        <v>4.7806666168547316E-3</v>
      </c>
      <c r="BE97">
        <v>2.576410721724447E-3</v>
      </c>
      <c r="BF97">
        <v>2.4415064833896799E-2</v>
      </c>
      <c r="BG97">
        <v>2.7621561347315492E-7</v>
      </c>
      <c r="BH97">
        <v>0.15561337780499401</v>
      </c>
      <c r="BI97">
        <v>7.6441703951869874E-2</v>
      </c>
      <c r="BJ97">
        <v>0.14709536357236211</v>
      </c>
      <c r="BK97">
        <v>2.4122834569434651E-2</v>
      </c>
      <c r="BL97">
        <v>5.1941848334756878E-9</v>
      </c>
      <c r="BM97">
        <v>8.6266182502581167E-5</v>
      </c>
      <c r="BN97">
        <v>8.840876974099679E-2</v>
      </c>
      <c r="BO97">
        <v>7.3257960479512801E-2</v>
      </c>
      <c r="BP97">
        <v>0.1681979345759568</v>
      </c>
      <c r="BQ97">
        <v>0.1016826381690976</v>
      </c>
      <c r="BR97">
        <v>2.2647171395321481E-2</v>
      </c>
      <c r="BS97">
        <v>3.5561530271367458E-3</v>
      </c>
      <c r="BT97">
        <v>0.32560912506425232</v>
      </c>
      <c r="BU97">
        <v>0.5311714547564117</v>
      </c>
      <c r="BV97">
        <v>7.1105770963171611E-2</v>
      </c>
      <c r="BW97">
        <v>9.675285086751749E-2</v>
      </c>
      <c r="BX97">
        <v>5.8492360969652067E-2</v>
      </c>
      <c r="BY97">
        <v>5.0932766212430557E-2</v>
      </c>
      <c r="BZ97">
        <v>0.20266040072661959</v>
      </c>
      <c r="CA97">
        <v>4.704475022501291E-4</v>
      </c>
      <c r="CB97">
        <v>0.23841413926372521</v>
      </c>
      <c r="CC97">
        <v>9.0220879752162739E-2</v>
      </c>
      <c r="CD97">
        <v>0</v>
      </c>
      <c r="CE97">
        <v>6.567731332133725E-2</v>
      </c>
      <c r="CF97">
        <v>0.6345269333592094</v>
      </c>
      <c r="CG97">
        <v>9.4090149290033037E-2</v>
      </c>
      <c r="CH97">
        <v>2.5742662838238801E-2</v>
      </c>
      <c r="CI97">
        <v>1.148489783372153E-2</v>
      </c>
      <c r="CJ97">
        <v>1.246867724955119E-3</v>
      </c>
      <c r="CK97">
        <v>4.7753355230327537E-3</v>
      </c>
      <c r="CL97">
        <v>2.9488546872161799E-2</v>
      </c>
      <c r="CM97">
        <v>0.12988453901204711</v>
      </c>
      <c r="CN97">
        <v>1.96615475028563E-3</v>
      </c>
      <c r="CO97">
        <v>1.1234887622494289E-2</v>
      </c>
      <c r="CP97">
        <v>1.41768467106353E-2</v>
      </c>
      <c r="CQ97">
        <v>2.9475351589057199E-2</v>
      </c>
      <c r="CR97">
        <v>2.0381444731174701E-3</v>
      </c>
      <c r="CS97">
        <v>14.424472330416821</v>
      </c>
      <c r="CT97">
        <v>6.6425342439109677E-4</v>
      </c>
      <c r="CU97">
        <v>4.9470351800644519E-3</v>
      </c>
      <c r="CV97">
        <v>5.3629313126974222E-3</v>
      </c>
      <c r="CW97">
        <v>0.33951624330947971</v>
      </c>
      <c r="CX97">
        <v>0.21669901884353271</v>
      </c>
      <c r="CY97">
        <v>0.38515265530489179</v>
      </c>
      <c r="CZ97">
        <v>4.9502541695508641E-2</v>
      </c>
      <c r="DA97">
        <v>5.6273684448712911E-2</v>
      </c>
      <c r="DB97">
        <v>5.7837020335032102E-2</v>
      </c>
      <c r="DC97">
        <v>1.560042299308006E-2</v>
      </c>
      <c r="DD97">
        <v>2.4077779105076361E-2</v>
      </c>
      <c r="DE97">
        <v>7.1483058693862192E-2</v>
      </c>
      <c r="DF97">
        <v>4.2306957428315722E-2</v>
      </c>
      <c r="DG97">
        <v>6.4001615070499573E-3</v>
      </c>
      <c r="DH97">
        <v>5.8276765309789161E-2</v>
      </c>
      <c r="DI97">
        <v>8.0524220486514683E-4</v>
      </c>
    </row>
    <row r="98" spans="1:113" x14ac:dyDescent="0.2">
      <c r="A98" s="1" t="s">
        <v>334</v>
      </c>
      <c r="B98">
        <v>0.47061142999334188</v>
      </c>
      <c r="C98">
        <v>1.0991015603775761E-3</v>
      </c>
      <c r="D98">
        <v>2.5237366307069458E-3</v>
      </c>
      <c r="E98">
        <v>1.095935395315619E-4</v>
      </c>
      <c r="F98">
        <v>1.4139378681293159E-3</v>
      </c>
      <c r="G98">
        <v>0</v>
      </c>
      <c r="H98">
        <v>8.0719475083477411E-5</v>
      </c>
      <c r="I98">
        <v>5.4933019563971005E-4</v>
      </c>
      <c r="J98">
        <v>9.9617933510215334E-2</v>
      </c>
      <c r="K98">
        <v>1.660572577104975E-2</v>
      </c>
      <c r="L98">
        <v>1.4640325207500901E-3</v>
      </c>
      <c r="M98">
        <v>7.0877061915968223E-2</v>
      </c>
      <c r="N98">
        <v>1.358417910651853E-2</v>
      </c>
      <c r="O98">
        <v>3.6337566214830697E-2</v>
      </c>
      <c r="P98">
        <v>3.2088542530645338E-2</v>
      </c>
      <c r="Q98">
        <v>1.756433963254108E-2</v>
      </c>
      <c r="R98">
        <v>4.4165259550048627E-3</v>
      </c>
      <c r="S98">
        <v>6.9084132841332061E-3</v>
      </c>
      <c r="T98">
        <v>9.1071970397131206E-4</v>
      </c>
      <c r="U98">
        <v>1.319848295364132E-2</v>
      </c>
      <c r="V98">
        <v>1.822593977497565E-2</v>
      </c>
      <c r="W98">
        <v>6.660191553346682E-3</v>
      </c>
      <c r="X98">
        <v>2.9674778666310248E-3</v>
      </c>
      <c r="Y98">
        <v>3.2764944285310548E-3</v>
      </c>
      <c r="Z98">
        <v>5.630019327026916E-3</v>
      </c>
      <c r="AA98">
        <v>1.473792539307078E-2</v>
      </c>
      <c r="AB98">
        <v>5.298671240428597E-4</v>
      </c>
      <c r="AC98">
        <v>3.3459115897705072E-3</v>
      </c>
      <c r="AD98">
        <v>2.1427308836008381E-3</v>
      </c>
      <c r="AE98">
        <v>7.3704750295148147E-4</v>
      </c>
      <c r="AF98">
        <v>3.1943848899138418E-4</v>
      </c>
      <c r="AG98">
        <v>6.401338887173408E-4</v>
      </c>
      <c r="AH98">
        <v>2.9041565968914562E-2</v>
      </c>
      <c r="AI98">
        <v>3.101931048002719E-3</v>
      </c>
      <c r="AJ98">
        <v>3.812605999287528E-4</v>
      </c>
      <c r="AK98">
        <v>4.4302147879388106E-3</v>
      </c>
      <c r="AL98">
        <v>8.8031460519253691E-4</v>
      </c>
      <c r="AM98">
        <v>4.1115052461595793E-4</v>
      </c>
      <c r="AN98">
        <v>1.1154260837742799E-3</v>
      </c>
      <c r="AO98">
        <v>1.8099003312135729E-2</v>
      </c>
      <c r="AP98">
        <v>2.8909127889129249E-2</v>
      </c>
      <c r="AQ98">
        <v>6.047144046909517E-3</v>
      </c>
      <c r="AR98">
        <v>2.1682362956545121E-2</v>
      </c>
      <c r="AS98">
        <v>5.7767491835254217E-2</v>
      </c>
      <c r="AT98">
        <v>8.646221445880696E-3</v>
      </c>
      <c r="AU98">
        <v>9.3793792622386771E-3</v>
      </c>
      <c r="AV98">
        <v>5.4704624576920957E-3</v>
      </c>
      <c r="AW98">
        <v>1.319628665889978E-2</v>
      </c>
      <c r="AX98">
        <v>1.0264736465575261E-2</v>
      </c>
      <c r="AY98">
        <v>3.1165819987775121E-4</v>
      </c>
      <c r="AZ98">
        <v>9.235526391637894E-4</v>
      </c>
      <c r="BA98">
        <v>7.0584768204172463E-6</v>
      </c>
      <c r="BB98">
        <v>5.6432616237832911E-2</v>
      </c>
      <c r="BC98">
        <v>4.265440778839992E-2</v>
      </c>
      <c r="BD98">
        <v>1.1154186700767409E-2</v>
      </c>
      <c r="BE98">
        <v>1.0819818171017841E-2</v>
      </c>
      <c r="BF98">
        <v>0.1561545607455489</v>
      </c>
      <c r="BG98">
        <v>2.7863923424034251E-7</v>
      </c>
      <c r="BH98">
        <v>3.040468457149335</v>
      </c>
      <c r="BI98">
        <v>0.23082815918094909</v>
      </c>
      <c r="BJ98">
        <v>0.90821718803595086</v>
      </c>
      <c r="BK98">
        <v>3.6261858853554062E-2</v>
      </c>
      <c r="BL98">
        <v>5.227693885492328E-9</v>
      </c>
      <c r="BM98">
        <v>8.6237405496530296E-5</v>
      </c>
      <c r="BN98">
        <v>8.1554161860541777E-2</v>
      </c>
      <c r="BO98">
        <v>0.1058223997007741</v>
      </c>
      <c r="BP98">
        <v>1.3656321046605011E-2</v>
      </c>
      <c r="BQ98">
        <v>0.1090418536848467</v>
      </c>
      <c r="BR98">
        <v>2.139691587499393E-2</v>
      </c>
      <c r="BS98">
        <v>6.2287136566184006E-3</v>
      </c>
      <c r="BT98">
        <v>0.1233911632371769</v>
      </c>
      <c r="BU98">
        <v>0.6595141332632164</v>
      </c>
      <c r="BV98">
        <v>8.5848476979943203E-2</v>
      </c>
      <c r="BW98">
        <v>0.14023342609653239</v>
      </c>
      <c r="BX98">
        <v>0.14974600292571541</v>
      </c>
      <c r="BY98">
        <v>6.9873942350421908E-2</v>
      </c>
      <c r="BZ98">
        <v>0.32921506487691959</v>
      </c>
      <c r="CA98">
        <v>4.7377456721269499E-4</v>
      </c>
      <c r="CB98">
        <v>0.93103392932520357</v>
      </c>
      <c r="CC98">
        <v>0.13886763411794309</v>
      </c>
      <c r="CD98">
        <v>0</v>
      </c>
      <c r="CE98">
        <v>5.2380298777572352E-2</v>
      </c>
      <c r="CF98">
        <v>1.9012637220338759</v>
      </c>
      <c r="CG98">
        <v>0.3607851376715141</v>
      </c>
      <c r="CH98">
        <v>5.589626526124792E-2</v>
      </c>
      <c r="CI98">
        <v>1.88937472781667E-2</v>
      </c>
      <c r="CJ98">
        <v>1.243838497018352E-3</v>
      </c>
      <c r="CK98">
        <v>5.3401474199383922E-3</v>
      </c>
      <c r="CL98">
        <v>4.6865855473520533E-2</v>
      </c>
      <c r="CM98">
        <v>0.79128204317719408</v>
      </c>
      <c r="CN98">
        <v>2.1350435832037402E-3</v>
      </c>
      <c r="CO98">
        <v>2.078104841180153E-2</v>
      </c>
      <c r="CP98">
        <v>1.6293965254873762E-2</v>
      </c>
      <c r="CQ98">
        <v>7.198705648690297E-2</v>
      </c>
      <c r="CR98">
        <v>2.0471724142564879E-3</v>
      </c>
      <c r="CS98">
        <v>0.25544669786424562</v>
      </c>
      <c r="CT98">
        <v>0.42864502853157432</v>
      </c>
      <c r="CU98">
        <v>5.9137811848540981E-3</v>
      </c>
      <c r="CV98">
        <v>7.4355925135514327E-3</v>
      </c>
      <c r="CW98">
        <v>2.1374854466399591</v>
      </c>
      <c r="CX98">
        <v>1.076529566367296</v>
      </c>
      <c r="CY98">
        <v>1.743346944238922</v>
      </c>
      <c r="CZ98">
        <v>0.40844706607000397</v>
      </c>
      <c r="DA98">
        <v>0.45298959115577769</v>
      </c>
      <c r="DB98">
        <v>0.18987873816385359</v>
      </c>
      <c r="DC98">
        <v>6.8607413313594975E-2</v>
      </c>
      <c r="DD98">
        <v>3.2154983420694561E-2</v>
      </c>
      <c r="DE98">
        <v>0.2390421691984001</v>
      </c>
      <c r="DF98">
        <v>5.627182932480225E-2</v>
      </c>
      <c r="DG98">
        <v>9.61404650889368E-3</v>
      </c>
      <c r="DH98">
        <v>7.3377765843022844E-2</v>
      </c>
      <c r="DI98">
        <v>8.1257521656804589E-4</v>
      </c>
    </row>
    <row r="99" spans="1:113" x14ac:dyDescent="0.2">
      <c r="A99" s="1" t="s">
        <v>335</v>
      </c>
      <c r="B99">
        <v>1.608656435124791</v>
      </c>
      <c r="C99">
        <v>3.090289556409569E-3</v>
      </c>
      <c r="D99">
        <v>9.7259598041171055E-3</v>
      </c>
      <c r="E99">
        <v>3.9289723121594929E-4</v>
      </c>
      <c r="F99">
        <v>4.9442762262520744E-3</v>
      </c>
      <c r="G99">
        <v>0</v>
      </c>
      <c r="H99">
        <v>2.900188421153524E-4</v>
      </c>
      <c r="I99">
        <v>2.471888246944515E-3</v>
      </c>
      <c r="J99">
        <v>0.34412720653293921</v>
      </c>
      <c r="K99">
        <v>5.8879156951844702E-2</v>
      </c>
      <c r="L99">
        <v>5.0921713306607986E-3</v>
      </c>
      <c r="M99">
        <v>0.25027604221137728</v>
      </c>
      <c r="N99">
        <v>4.8611697874617721E-2</v>
      </c>
      <c r="O99">
        <v>0.13176961241876911</v>
      </c>
      <c r="P99">
        <v>0.1071649961474842</v>
      </c>
      <c r="Q99">
        <v>6.1055655388728869E-2</v>
      </c>
      <c r="R99">
        <v>1.548298974472455E-2</v>
      </c>
      <c r="S99">
        <v>2.911981301578E-2</v>
      </c>
      <c r="T99">
        <v>2.6704577434171692E-3</v>
      </c>
      <c r="U99">
        <v>4.4366828477761133E-2</v>
      </c>
      <c r="V99">
        <v>5.8480138134254699E-2</v>
      </c>
      <c r="W99">
        <v>2.1418015673598748E-2</v>
      </c>
      <c r="X99">
        <v>1.054511153795277E-2</v>
      </c>
      <c r="Y99">
        <v>1.0892637405471551E-2</v>
      </c>
      <c r="Z99">
        <v>1.9231963660072821E-2</v>
      </c>
      <c r="AA99">
        <v>4.7559798800354477E-2</v>
      </c>
      <c r="AB99">
        <v>1.758558025767752E-3</v>
      </c>
      <c r="AC99">
        <v>1.227462855272721E-2</v>
      </c>
      <c r="AD99">
        <v>7.3927768181172044E-3</v>
      </c>
      <c r="AE99">
        <v>2.5087469763290971E-3</v>
      </c>
      <c r="AF99">
        <v>1.18322379335676E-3</v>
      </c>
      <c r="AG99">
        <v>2.2847265129096808E-3</v>
      </c>
      <c r="AH99">
        <v>0.1110167229232544</v>
      </c>
      <c r="AI99">
        <v>1.0436378765475049E-2</v>
      </c>
      <c r="AJ99">
        <v>1.487386604998869E-3</v>
      </c>
      <c r="AK99">
        <v>1.4794356285393301E-2</v>
      </c>
      <c r="AL99">
        <v>3.3147994178445378E-3</v>
      </c>
      <c r="AM99">
        <v>1.4642587390635261E-3</v>
      </c>
      <c r="AN99">
        <v>4.4646001494943943E-3</v>
      </c>
      <c r="AO99">
        <v>6.7633566235297538E-2</v>
      </c>
      <c r="AP99">
        <v>0.12503364743503509</v>
      </c>
      <c r="AQ99">
        <v>1.9839676946068061E-2</v>
      </c>
      <c r="AR99">
        <v>7.5128977785926601E-2</v>
      </c>
      <c r="AS99">
        <v>0.1902763165634769</v>
      </c>
      <c r="AT99">
        <v>2.6857893044930772E-2</v>
      </c>
      <c r="AU99">
        <v>3.2990966562116059E-2</v>
      </c>
      <c r="AV99">
        <v>1.9550192264559379E-2</v>
      </c>
      <c r="AW99">
        <v>4.7624030963503129E-2</v>
      </c>
      <c r="AX99">
        <v>3.3392580404601219E-2</v>
      </c>
      <c r="AY99">
        <v>1.0376884447690111E-3</v>
      </c>
      <c r="AZ99">
        <v>2.9978968856485409E-3</v>
      </c>
      <c r="BA99">
        <v>2.2606539756636711E-5</v>
      </c>
      <c r="BB99">
        <v>0.65230914405600249</v>
      </c>
      <c r="BC99">
        <v>0.47967216418335512</v>
      </c>
      <c r="BD99">
        <v>5.2239579780915889E-2</v>
      </c>
      <c r="BE99">
        <v>2.6952426418799469E-2</v>
      </c>
      <c r="BF99">
        <v>0.46209724010897929</v>
      </c>
      <c r="BG99">
        <v>8.9417490995650792E-7</v>
      </c>
      <c r="BH99">
        <v>5.4215823312860216</v>
      </c>
      <c r="BI99">
        <v>1.1187630703795839</v>
      </c>
      <c r="BJ99">
        <v>2.1199936035206388</v>
      </c>
      <c r="BK99">
        <v>0.1686065031501309</v>
      </c>
      <c r="BL99">
        <v>1.6890536973729151E-8</v>
      </c>
      <c r="BM99">
        <v>2.7614870352676862E-4</v>
      </c>
      <c r="BN99">
        <v>0.51200657548705852</v>
      </c>
      <c r="BO99">
        <v>0.64075693794865374</v>
      </c>
      <c r="BP99">
        <v>6.1167497689568313E-2</v>
      </c>
      <c r="BQ99">
        <v>0.64995895070649701</v>
      </c>
      <c r="BR99">
        <v>0.18941405551897561</v>
      </c>
      <c r="BS99">
        <v>2.460187890726933E-2</v>
      </c>
      <c r="BT99">
        <v>2.384280250969971</v>
      </c>
      <c r="BU99">
        <v>6.8370388023352016</v>
      </c>
      <c r="BV99">
        <v>0.46485911417708897</v>
      </c>
      <c r="BW99">
        <v>0.54758402254405159</v>
      </c>
      <c r="BX99">
        <v>0.34613808125381129</v>
      </c>
      <c r="BY99">
        <v>0.41066723899531221</v>
      </c>
      <c r="BZ99">
        <v>2.6298289139353979</v>
      </c>
      <c r="CA99">
        <v>1.5532808839932989E-3</v>
      </c>
      <c r="CB99">
        <v>1.7836544697976029</v>
      </c>
      <c r="CC99">
        <v>1.0836079323070611</v>
      </c>
      <c r="CD99">
        <v>0</v>
      </c>
      <c r="CE99">
        <v>0.3089157356811203</v>
      </c>
      <c r="CF99">
        <v>24.025932263986569</v>
      </c>
      <c r="CG99">
        <v>3.154642364016464</v>
      </c>
      <c r="CH99">
        <v>0.86828871929937101</v>
      </c>
      <c r="CI99">
        <v>0.43448809524901572</v>
      </c>
      <c r="CJ99">
        <v>4.077038122566894E-3</v>
      </c>
      <c r="CK99">
        <v>4.4952453022509539E-2</v>
      </c>
      <c r="CL99">
        <v>0.45317895804644948</v>
      </c>
      <c r="CM99">
        <v>1.7458906961314951</v>
      </c>
      <c r="CN99">
        <v>8.618524629601906E-3</v>
      </c>
      <c r="CO99">
        <v>9.1416536111048122E-2</v>
      </c>
      <c r="CP99">
        <v>0.13290642516437809</v>
      </c>
      <c r="CQ99">
        <v>0.50444258542213138</v>
      </c>
      <c r="CR99">
        <v>6.7367760977548657E-3</v>
      </c>
      <c r="CS99">
        <v>0.89334575396078653</v>
      </c>
      <c r="CT99">
        <v>6.8862023240759712E-2</v>
      </c>
      <c r="CU99">
        <v>5.0426084543807752</v>
      </c>
      <c r="CV99">
        <v>4.1739277562452833E-2</v>
      </c>
      <c r="CW99">
        <v>5.9570337993667462</v>
      </c>
      <c r="CX99">
        <v>6.9096542598751842</v>
      </c>
      <c r="CY99">
        <v>7.9403628368318344</v>
      </c>
      <c r="CZ99">
        <v>3.2169220355769799</v>
      </c>
      <c r="DA99">
        <v>1.406842285708747</v>
      </c>
      <c r="DB99">
        <v>0.82269140850073996</v>
      </c>
      <c r="DC99">
        <v>0.64739941349505403</v>
      </c>
      <c r="DD99">
        <v>0.56135376294461747</v>
      </c>
      <c r="DE99">
        <v>3.0348895233414122</v>
      </c>
      <c r="DF99">
        <v>1.230093424664302</v>
      </c>
      <c r="DG99">
        <v>6.3935883589774117E-2</v>
      </c>
      <c r="DH99">
        <v>0.49291012302038489</v>
      </c>
      <c r="DI99">
        <v>2.617083008567249E-3</v>
      </c>
    </row>
    <row r="100" spans="1:113" x14ac:dyDescent="0.2">
      <c r="A100" s="1" t="s">
        <v>336</v>
      </c>
      <c r="B100">
        <v>2.9635574363058108</v>
      </c>
      <c r="C100">
        <v>3.1965615231686049E-3</v>
      </c>
      <c r="D100">
        <v>1.462575012026248E-2</v>
      </c>
      <c r="E100">
        <v>4.2801953574055811E-4</v>
      </c>
      <c r="F100">
        <v>7.2980939932430974E-3</v>
      </c>
      <c r="G100">
        <v>0</v>
      </c>
      <c r="H100">
        <v>3.9243878354651071E-4</v>
      </c>
      <c r="I100">
        <v>5.816053344200372E-3</v>
      </c>
      <c r="J100">
        <v>0.61844912185863121</v>
      </c>
      <c r="K100">
        <v>9.9118111402067111E-2</v>
      </c>
      <c r="L100">
        <v>8.969401968188644E-3</v>
      </c>
      <c r="M100">
        <v>0.44306009102884442</v>
      </c>
      <c r="N100">
        <v>8.1747836972727986E-2</v>
      </c>
      <c r="O100">
        <v>0.2127051419357979</v>
      </c>
      <c r="P100">
        <v>0.19424738669773281</v>
      </c>
      <c r="Q100">
        <v>0.1087947656072334</v>
      </c>
      <c r="R100">
        <v>2.6201872334318109E-2</v>
      </c>
      <c r="S100">
        <v>4.2228554894009382E-2</v>
      </c>
      <c r="T100">
        <v>5.0783658571042969E-3</v>
      </c>
      <c r="U100">
        <v>7.966733023017937E-2</v>
      </c>
      <c r="V100">
        <v>0.1128480446288567</v>
      </c>
      <c r="W100">
        <v>4.145265641084131E-2</v>
      </c>
      <c r="X100">
        <v>1.529909046909351E-2</v>
      </c>
      <c r="Y100">
        <v>2.0534609671283999E-2</v>
      </c>
      <c r="Z100">
        <v>3.5156297803595402E-2</v>
      </c>
      <c r="AA100">
        <v>8.8043378521525981E-2</v>
      </c>
      <c r="AB100">
        <v>3.2438948325879311E-3</v>
      </c>
      <c r="AC100">
        <v>1.9798867204662101E-2</v>
      </c>
      <c r="AD100">
        <v>1.2062160588516391E-2</v>
      </c>
      <c r="AE100">
        <v>4.4128297612462024E-3</v>
      </c>
      <c r="AF100">
        <v>1.9368949811815531E-3</v>
      </c>
      <c r="AG100">
        <v>3.563622744371363E-3</v>
      </c>
      <c r="AH100">
        <v>0.1893508843061604</v>
      </c>
      <c r="AI100">
        <v>2.053666112739494E-2</v>
      </c>
      <c r="AJ100">
        <v>1.7186633082259071E-3</v>
      </c>
      <c r="AK100">
        <v>2.7028715848916619E-2</v>
      </c>
      <c r="AL100">
        <v>3.452992217550987E-3</v>
      </c>
      <c r="AM100">
        <v>2.188528524974039E-3</v>
      </c>
      <c r="AN100">
        <v>6.8997050718460776E-3</v>
      </c>
      <c r="AO100">
        <v>9.2992707019266235E-2</v>
      </c>
      <c r="AP100">
        <v>0.1875626543369063</v>
      </c>
      <c r="AQ100">
        <v>3.8056012554929582E-2</v>
      </c>
      <c r="AR100">
        <v>0.1398859378755348</v>
      </c>
      <c r="AS100">
        <v>0.36440726115463912</v>
      </c>
      <c r="AT100">
        <v>2.782378815291937E-2</v>
      </c>
      <c r="AU100">
        <v>5.2542852858852483E-2</v>
      </c>
      <c r="AV100">
        <v>2.6829164197541271E-2</v>
      </c>
      <c r="AW100">
        <v>7.2506744828355368E-2</v>
      </c>
      <c r="AX100">
        <v>6.3173335250266888E-2</v>
      </c>
      <c r="AY100">
        <v>1.75608063536239E-3</v>
      </c>
      <c r="AZ100">
        <v>5.6734123925709116E-3</v>
      </c>
      <c r="BA100">
        <v>4.4267325712410861E-5</v>
      </c>
      <c r="BB100">
        <v>0.49357664258015982</v>
      </c>
      <c r="BC100">
        <v>0.42335656331792582</v>
      </c>
      <c r="BD100">
        <v>4.5026759662184411E-2</v>
      </c>
      <c r="BE100">
        <v>2.273190580276763E-2</v>
      </c>
      <c r="BF100">
        <v>0.21461380094222371</v>
      </c>
      <c r="BG100">
        <v>1.7777794574572149E-6</v>
      </c>
      <c r="BH100">
        <v>1.244102827225303</v>
      </c>
      <c r="BI100">
        <v>0.62051024152949819</v>
      </c>
      <c r="BJ100">
        <v>1.21843456073749</v>
      </c>
      <c r="BK100">
        <v>0.27922116291417731</v>
      </c>
      <c r="BL100">
        <v>3.3629396108127028E-8</v>
      </c>
      <c r="BM100">
        <v>5.4028018098429859E-4</v>
      </c>
      <c r="BN100">
        <v>0.57149910927048297</v>
      </c>
      <c r="BO100">
        <v>0.81252522685085771</v>
      </c>
      <c r="BP100">
        <v>7.8047947459989969E-2</v>
      </c>
      <c r="BQ100">
        <v>0.51517047085338608</v>
      </c>
      <c r="BR100">
        <v>0.17933404834807951</v>
      </c>
      <c r="BS100">
        <v>2.6428005695220649E-2</v>
      </c>
      <c r="BT100">
        <v>0.63678285561033743</v>
      </c>
      <c r="BU100">
        <v>4.5087011011744771</v>
      </c>
      <c r="BV100">
        <v>0.59825012361884289</v>
      </c>
      <c r="BW100">
        <v>0.9244825195395725</v>
      </c>
      <c r="BX100">
        <v>0.45216776185413032</v>
      </c>
      <c r="BY100">
        <v>0.69567251871450364</v>
      </c>
      <c r="BZ100">
        <v>2.2073819024471049</v>
      </c>
      <c r="CA100">
        <v>3.063359034683999E-3</v>
      </c>
      <c r="CB100">
        <v>2.0005309365816561</v>
      </c>
      <c r="CC100">
        <v>0.73447838745689753</v>
      </c>
      <c r="CD100">
        <v>0</v>
      </c>
      <c r="CE100">
        <v>0.2484663336993668</v>
      </c>
      <c r="CF100">
        <v>4.4396307989480226</v>
      </c>
      <c r="CG100">
        <v>0.80391623009511792</v>
      </c>
      <c r="CH100">
        <v>0.19437156665754779</v>
      </c>
      <c r="CI100">
        <v>0.14209350013367991</v>
      </c>
      <c r="CJ100">
        <v>7.7129841011213908E-3</v>
      </c>
      <c r="CK100">
        <v>4.1804592922477388E-2</v>
      </c>
      <c r="CL100">
        <v>0.24326808900323371</v>
      </c>
      <c r="CM100">
        <v>1.152504623655445</v>
      </c>
      <c r="CN100">
        <v>1.4709070768777661E-2</v>
      </c>
      <c r="CO100">
        <v>0.12410205942083</v>
      </c>
      <c r="CP100">
        <v>0.12750262931580639</v>
      </c>
      <c r="CQ100">
        <v>0.27763022671386017</v>
      </c>
      <c r="CR100">
        <v>1.315042200203154E-2</v>
      </c>
      <c r="CS100">
        <v>1.703892020120316</v>
      </c>
      <c r="CT100">
        <v>4.6465703222494867E-3</v>
      </c>
      <c r="CU100">
        <v>4.5065024130813411E-2</v>
      </c>
      <c r="CV100">
        <v>0.78226307754476965</v>
      </c>
      <c r="CW100">
        <v>2.6773220954499868</v>
      </c>
      <c r="CX100">
        <v>1.5861335571805759</v>
      </c>
      <c r="CY100">
        <v>3.568517508810189</v>
      </c>
      <c r="CZ100">
        <v>0.53648708397544609</v>
      </c>
      <c r="DA100">
        <v>0.74998741936489854</v>
      </c>
      <c r="DB100">
        <v>0.42236026140816563</v>
      </c>
      <c r="DC100">
        <v>0.14813753303068181</v>
      </c>
      <c r="DD100">
        <v>0.2302417625393926</v>
      </c>
      <c r="DE100">
        <v>0.61463262253368456</v>
      </c>
      <c r="DF100">
        <v>0.79502008966860016</v>
      </c>
      <c r="DG100">
        <v>5.3705074124628903E-2</v>
      </c>
      <c r="DH100">
        <v>0.43015438502920972</v>
      </c>
      <c r="DI100">
        <v>5.2048995017153227E-3</v>
      </c>
    </row>
    <row r="101" spans="1:113" x14ac:dyDescent="0.2">
      <c r="A101" s="1" t="s">
        <v>337</v>
      </c>
      <c r="B101">
        <v>0.3242390030272283</v>
      </c>
      <c r="C101">
        <v>4.7438139103021647E-3</v>
      </c>
      <c r="D101">
        <v>9.0796695705529992E-3</v>
      </c>
      <c r="E101">
        <v>1.048479322255981E-3</v>
      </c>
      <c r="F101">
        <v>4.2575861877556312E-3</v>
      </c>
      <c r="G101">
        <v>0</v>
      </c>
      <c r="H101">
        <v>4.3750591409194041E-4</v>
      </c>
      <c r="I101">
        <v>3.1322960093092471E-3</v>
      </c>
      <c r="J101">
        <v>0.1644335628165792</v>
      </c>
      <c r="K101">
        <v>4.5011888850147307E-2</v>
      </c>
      <c r="L101">
        <v>4.5678677799963806E-3</v>
      </c>
      <c r="M101">
        <v>0.10880442730277021</v>
      </c>
      <c r="N101">
        <v>3.2686505152899697E-2</v>
      </c>
      <c r="O101">
        <v>0.1207671643116506</v>
      </c>
      <c r="P101">
        <v>9.8058078414107325E-2</v>
      </c>
      <c r="Q101">
        <v>3.873399250173825E-2</v>
      </c>
      <c r="R101">
        <v>2.2047194312652809E-2</v>
      </c>
      <c r="S101">
        <v>3.5847673823410718E-2</v>
      </c>
      <c r="T101">
        <v>2.8853820538032159E-3</v>
      </c>
      <c r="U101">
        <v>6.6784399369228808E-2</v>
      </c>
      <c r="V101">
        <v>5.7643692266593403E-2</v>
      </c>
      <c r="W101">
        <v>2.1203900706282901E-2</v>
      </c>
      <c r="X101">
        <v>1.716779657467505E-2</v>
      </c>
      <c r="Y101">
        <v>1.8160216903619519E-2</v>
      </c>
      <c r="Z101">
        <v>3.9932275021500652E-2</v>
      </c>
      <c r="AA101">
        <v>6.1064368023505212E-2</v>
      </c>
      <c r="AB101">
        <v>3.374940045699183E-3</v>
      </c>
      <c r="AC101">
        <v>2.2038442375631372E-2</v>
      </c>
      <c r="AD101">
        <v>1.358368365253994E-2</v>
      </c>
      <c r="AE101">
        <v>4.1267408079431094E-3</v>
      </c>
      <c r="AF101">
        <v>1.2823437803587789E-3</v>
      </c>
      <c r="AG101">
        <v>4.0744824368527961E-3</v>
      </c>
      <c r="AH101">
        <v>0.2443930403145777</v>
      </c>
      <c r="AI101">
        <v>1.397710134191915E-2</v>
      </c>
      <c r="AJ101">
        <v>2.903576963608752E-3</v>
      </c>
      <c r="AK101">
        <v>2.3765378554196179E-2</v>
      </c>
      <c r="AL101">
        <v>4.7460588912997797E-3</v>
      </c>
      <c r="AM101">
        <v>3.2869025316799708E-3</v>
      </c>
      <c r="AN101">
        <v>5.1913998861123764E-3</v>
      </c>
      <c r="AO101">
        <v>0.1149077501799778</v>
      </c>
      <c r="AP101">
        <v>9.9913738743714064E-2</v>
      </c>
      <c r="AQ101">
        <v>2.5960059227725381E-2</v>
      </c>
      <c r="AR101">
        <v>0.100440012636121</v>
      </c>
      <c r="AS101">
        <v>0.22297436144310809</v>
      </c>
      <c r="AT101">
        <v>3.004127848246263E-2</v>
      </c>
      <c r="AU101">
        <v>4.7886692904004907E-2</v>
      </c>
      <c r="AV101">
        <v>2.264769202700925E-2</v>
      </c>
      <c r="AW101">
        <v>7.3786806635054603E-2</v>
      </c>
      <c r="AX101">
        <v>7.6529774638491851E-2</v>
      </c>
      <c r="AY101">
        <v>1.291394467662201E-3</v>
      </c>
      <c r="AZ101">
        <v>3.902087379498462E-3</v>
      </c>
      <c r="BA101">
        <v>2.9153738608473222E-5</v>
      </c>
      <c r="BB101">
        <v>0.25166045792345593</v>
      </c>
      <c r="BC101">
        <v>0.18546630966520761</v>
      </c>
      <c r="BD101">
        <v>0.1666800379522573</v>
      </c>
      <c r="BE101">
        <v>3.4075757608431213E-2</v>
      </c>
      <c r="BF101">
        <v>0.24823577505829311</v>
      </c>
      <c r="BG101">
        <v>1.492768395415E-5</v>
      </c>
      <c r="BH101">
        <v>3.513111082015258</v>
      </c>
      <c r="BI101">
        <v>1.391808002857726</v>
      </c>
      <c r="BJ101">
        <v>3.075107256059642</v>
      </c>
      <c r="BK101">
        <v>0.17947049990948061</v>
      </c>
      <c r="BL101">
        <v>1.631254766492621E-8</v>
      </c>
      <c r="BM101">
        <v>3.7195711984898113E-4</v>
      </c>
      <c r="BN101">
        <v>2.413133536294672</v>
      </c>
      <c r="BO101">
        <v>3.767516550746751</v>
      </c>
      <c r="BP101">
        <v>7.1151647452492653E-2</v>
      </c>
      <c r="BQ101">
        <v>0.46353435451674169</v>
      </c>
      <c r="BR101">
        <v>8.9248534674557761E-2</v>
      </c>
      <c r="BS101">
        <v>2.8791253214936051E-2</v>
      </c>
      <c r="BT101">
        <v>0.40158344969275073</v>
      </c>
      <c r="BU101">
        <v>2.298263404635096</v>
      </c>
      <c r="BV101">
        <v>0.19308128641753011</v>
      </c>
      <c r="BW101">
        <v>0.22513169124780141</v>
      </c>
      <c r="BX101">
        <v>0.1114716177234371</v>
      </c>
      <c r="BY101">
        <v>0.222583989698524</v>
      </c>
      <c r="BZ101">
        <v>2.4680290778995451</v>
      </c>
      <c r="CA101">
        <v>2.127297811119774E-3</v>
      </c>
      <c r="CB101">
        <v>0.55934703374294636</v>
      </c>
      <c r="CC101">
        <v>0.3934345134410917</v>
      </c>
      <c r="CD101">
        <v>0</v>
      </c>
      <c r="CE101">
        <v>0.1356684503285438</v>
      </c>
      <c r="CF101">
        <v>25.372324494099121</v>
      </c>
      <c r="CG101">
        <v>0.71361902511725961</v>
      </c>
      <c r="CH101">
        <v>0.12940337319176229</v>
      </c>
      <c r="CI101">
        <v>7.0729471071962757E-2</v>
      </c>
      <c r="CJ101">
        <v>7.6233343369727722E-4</v>
      </c>
      <c r="CK101">
        <v>1.365780320836894E-2</v>
      </c>
      <c r="CL101">
        <v>1.8940189288794651</v>
      </c>
      <c r="CM101">
        <v>5.47582190223204</v>
      </c>
      <c r="CN101">
        <v>2.2066587103818621E-3</v>
      </c>
      <c r="CO101">
        <v>4.1351478403887358E-2</v>
      </c>
      <c r="CP101">
        <v>2.9710420615468549E-2</v>
      </c>
      <c r="CQ101">
        <v>0.12644504224278061</v>
      </c>
      <c r="CR101">
        <v>1.56274545543764E-3</v>
      </c>
      <c r="CS101">
        <v>0.31830846295728832</v>
      </c>
      <c r="CT101">
        <v>1.878748089594037E-3</v>
      </c>
      <c r="CU101">
        <v>1.4113120719670301E-2</v>
      </c>
      <c r="CV101">
        <v>1.2118824520210569E-2</v>
      </c>
      <c r="CW101">
        <v>536.21423474379253</v>
      </c>
      <c r="CX101">
        <v>0.98374952764011936</v>
      </c>
      <c r="CY101">
        <v>2.962948225026631</v>
      </c>
      <c r="CZ101">
        <v>0.35145500181974781</v>
      </c>
      <c r="DA101">
        <v>0.33520148090249469</v>
      </c>
      <c r="DB101">
        <v>0.1429338428421538</v>
      </c>
      <c r="DC101">
        <v>6.389411181377451E-2</v>
      </c>
      <c r="DD101">
        <v>9.0100511752818732E-2</v>
      </c>
      <c r="DE101">
        <v>0.27741912600365731</v>
      </c>
      <c r="DF101">
        <v>0.14561745578419449</v>
      </c>
      <c r="DG101">
        <v>2.3803479935418349E-2</v>
      </c>
      <c r="DH101">
        <v>0.17230754965584261</v>
      </c>
      <c r="DI101">
        <v>2.5354106793740821E-2</v>
      </c>
    </row>
    <row r="102" spans="1:113" x14ac:dyDescent="0.2">
      <c r="A102" s="1" t="s">
        <v>338</v>
      </c>
      <c r="B102">
        <v>0.18829882550779539</v>
      </c>
      <c r="C102">
        <v>1.165469537244723E-3</v>
      </c>
      <c r="D102">
        <v>3.6524394070592552E-3</v>
      </c>
      <c r="E102">
        <v>1.7982781275203321E-4</v>
      </c>
      <c r="F102">
        <v>1.9794918529291972E-3</v>
      </c>
      <c r="G102">
        <v>0</v>
      </c>
      <c r="H102">
        <v>1.185820454677182E-4</v>
      </c>
      <c r="I102">
        <v>8.9859448131408186E-4</v>
      </c>
      <c r="J102">
        <v>6.2439935653868302E-2</v>
      </c>
      <c r="K102">
        <v>1.5257160119691009E-2</v>
      </c>
      <c r="L102">
        <v>1.3351206496008149E-3</v>
      </c>
      <c r="M102">
        <v>4.402508254664432E-2</v>
      </c>
      <c r="N102">
        <v>1.054296981605778E-2</v>
      </c>
      <c r="O102">
        <v>4.004548151404258E-2</v>
      </c>
      <c r="P102">
        <v>3.0042027540426671E-2</v>
      </c>
      <c r="Q102">
        <v>1.382172256211785E-2</v>
      </c>
      <c r="R102">
        <v>6.5585942701000769E-3</v>
      </c>
      <c r="S102">
        <v>1.157404241730069E-2</v>
      </c>
      <c r="T102">
        <v>1.002446083218248E-3</v>
      </c>
      <c r="U102">
        <v>2.1705127136130039E-2</v>
      </c>
      <c r="V102">
        <v>1.8377663865509101E-2</v>
      </c>
      <c r="W102">
        <v>6.813319063902549E-3</v>
      </c>
      <c r="X102">
        <v>4.2503572199727091E-3</v>
      </c>
      <c r="Y102">
        <v>4.4259142868572389E-3</v>
      </c>
      <c r="Z102">
        <v>9.4055981368625918E-3</v>
      </c>
      <c r="AA102">
        <v>1.8534988872578931E-2</v>
      </c>
      <c r="AB102">
        <v>8.3561642894470275E-4</v>
      </c>
      <c r="AC102">
        <v>6.143651176594247E-3</v>
      </c>
      <c r="AD102">
        <v>3.4988931943673949E-3</v>
      </c>
      <c r="AE102">
        <v>9.6983221544187507E-4</v>
      </c>
      <c r="AF102">
        <v>7.3483319845299596E-4</v>
      </c>
      <c r="AG102">
        <v>1.0332678746362929E-3</v>
      </c>
      <c r="AH102">
        <v>0.15112078354071659</v>
      </c>
      <c r="AI102">
        <v>4.2327048759744244E-3</v>
      </c>
      <c r="AJ102">
        <v>5.7158895285998139E-4</v>
      </c>
      <c r="AK102">
        <v>6.5035454233016779E-3</v>
      </c>
      <c r="AL102">
        <v>1.2422626486138151E-3</v>
      </c>
      <c r="AM102">
        <v>9.2926238620747435E-4</v>
      </c>
      <c r="AN102">
        <v>2.6007548040428582E-3</v>
      </c>
      <c r="AO102">
        <v>3.0736521160680211E-2</v>
      </c>
      <c r="AP102">
        <v>5.8885440812120521E-2</v>
      </c>
      <c r="AQ102">
        <v>7.3999573664465584E-3</v>
      </c>
      <c r="AR102">
        <v>2.8562268943444529E-2</v>
      </c>
      <c r="AS102">
        <v>8.7843598190581448E-2</v>
      </c>
      <c r="AT102">
        <v>1.2720322791691861E-2</v>
      </c>
      <c r="AU102">
        <v>1.663183706451923E-2</v>
      </c>
      <c r="AV102">
        <v>7.7512231913205451E-3</v>
      </c>
      <c r="AW102">
        <v>1.8490355716526401E-2</v>
      </c>
      <c r="AX102">
        <v>1.2666183454712531E-2</v>
      </c>
      <c r="AY102">
        <v>4.0622138615579361E-4</v>
      </c>
      <c r="AZ102">
        <v>1.1071047496486509E-3</v>
      </c>
      <c r="BA102">
        <v>8.4129691338537901E-6</v>
      </c>
      <c r="BB102">
        <v>0.1064265712438172</v>
      </c>
      <c r="BC102">
        <v>8.740992526266167E-2</v>
      </c>
      <c r="BD102">
        <v>2.5739727293317818E-2</v>
      </c>
      <c r="BE102">
        <v>2.3360056956765431E-2</v>
      </c>
      <c r="BF102">
        <v>6.5323250827563947E-2</v>
      </c>
      <c r="BG102">
        <v>6.7290931988766361E-7</v>
      </c>
      <c r="BH102">
        <v>0.59673952335281044</v>
      </c>
      <c r="BI102">
        <v>0.23008561252916651</v>
      </c>
      <c r="BJ102">
        <v>0.43378490231699851</v>
      </c>
      <c r="BK102">
        <v>7.2548675386354289E-2</v>
      </c>
      <c r="BL102">
        <v>6.049912960616945E-9</v>
      </c>
      <c r="BM102">
        <v>1.06739995364231E-4</v>
      </c>
      <c r="BN102">
        <v>0.24294729734157899</v>
      </c>
      <c r="BO102">
        <v>0.28758311659584529</v>
      </c>
      <c r="BP102">
        <v>3.3906660081327457E-2</v>
      </c>
      <c r="BQ102">
        <v>0.24378333021229709</v>
      </c>
      <c r="BR102">
        <v>5.5942014558387543E-2</v>
      </c>
      <c r="BS102">
        <v>9.3420173724665431E-3</v>
      </c>
      <c r="BT102">
        <v>7.6956973547433609</v>
      </c>
      <c r="BU102">
        <v>2.022209423714747</v>
      </c>
      <c r="BV102">
        <v>0.1602660227451051</v>
      </c>
      <c r="BW102">
        <v>0.1163741684570927</v>
      </c>
      <c r="BX102">
        <v>8.5748503336753129E-2</v>
      </c>
      <c r="BY102">
        <v>0.30820294701561018</v>
      </c>
      <c r="BZ102">
        <v>3.201249989556354</v>
      </c>
      <c r="CA102">
        <v>9.0795935794076845E-4</v>
      </c>
      <c r="CB102">
        <v>0.7719611459490171</v>
      </c>
      <c r="CC102">
        <v>0.47328587231285391</v>
      </c>
      <c r="CD102">
        <v>0</v>
      </c>
      <c r="CE102">
        <v>0.15053686448058129</v>
      </c>
      <c r="CF102">
        <v>3.3817633228427879</v>
      </c>
      <c r="CG102">
        <v>0.32153977257243849</v>
      </c>
      <c r="CH102">
        <v>8.2136627495618328E-2</v>
      </c>
      <c r="CI102">
        <v>0.1539143276881258</v>
      </c>
      <c r="CJ102">
        <v>6.9853307890545573E-4</v>
      </c>
      <c r="CK102">
        <v>9.2697525933955714E-3</v>
      </c>
      <c r="CL102">
        <v>0.15133171171395501</v>
      </c>
      <c r="CM102">
        <v>17.77030389985508</v>
      </c>
      <c r="CN102">
        <v>2.354316194223684E-3</v>
      </c>
      <c r="CO102">
        <v>4.1352095567046811E-2</v>
      </c>
      <c r="CP102">
        <v>5.542169526474168E-2</v>
      </c>
      <c r="CQ102">
        <v>0.241349941064815</v>
      </c>
      <c r="CR102">
        <v>7.9058801902080408E-4</v>
      </c>
      <c r="CS102">
        <v>0.85466871818366708</v>
      </c>
      <c r="CT102">
        <v>1.207046232234166E-3</v>
      </c>
      <c r="CU102">
        <v>5.0020542585698007E-3</v>
      </c>
      <c r="CV102">
        <v>6.8494332856879172E-3</v>
      </c>
      <c r="CW102">
        <v>12.715651666495839</v>
      </c>
      <c r="CX102">
        <v>248.58693724749901</v>
      </c>
      <c r="CY102">
        <v>1.58405983297158</v>
      </c>
      <c r="CZ102">
        <v>0.98406383710409195</v>
      </c>
      <c r="DA102">
        <v>1.3654288539869659</v>
      </c>
      <c r="DB102">
        <v>6.1119297281874492E-2</v>
      </c>
      <c r="DC102">
        <v>2.5802513369212611E-2</v>
      </c>
      <c r="DD102">
        <v>4.3093555671205638E-2</v>
      </c>
      <c r="DE102">
        <v>0.14073373395559971</v>
      </c>
      <c r="DF102">
        <v>0.16109725140729661</v>
      </c>
      <c r="DG102">
        <v>2.8420130769895871E-2</v>
      </c>
      <c r="DH102">
        <v>0.13693594984361901</v>
      </c>
      <c r="DI102">
        <v>1.1860616635480999E-3</v>
      </c>
    </row>
    <row r="103" spans="1:113" x14ac:dyDescent="0.2">
      <c r="A103" s="1" t="s">
        <v>339</v>
      </c>
      <c r="B103">
        <v>2.595523222273545E-2</v>
      </c>
      <c r="C103">
        <v>1.761416047696978E-4</v>
      </c>
      <c r="D103">
        <v>6.4657505507417215E-4</v>
      </c>
      <c r="E103">
        <v>3.0731127727423657E-5</v>
      </c>
      <c r="F103">
        <v>7.0568071114547484E-4</v>
      </c>
      <c r="G103">
        <v>0</v>
      </c>
      <c r="H103">
        <v>2.213011519578197E-5</v>
      </c>
      <c r="I103">
        <v>1.352728644590117E-4</v>
      </c>
      <c r="J103">
        <v>1.0805031597406889E-2</v>
      </c>
      <c r="K103">
        <v>2.812105186819085E-3</v>
      </c>
      <c r="L103">
        <v>2.6275941157933008E-4</v>
      </c>
      <c r="M103">
        <v>7.2497155409092882E-3</v>
      </c>
      <c r="N103">
        <v>2.3438375551573139E-3</v>
      </c>
      <c r="O103">
        <v>6.9520774532659717E-3</v>
      </c>
      <c r="P103">
        <v>5.6944060921362387E-3</v>
      </c>
      <c r="Q103">
        <v>2.574367234075271E-3</v>
      </c>
      <c r="R103">
        <v>2.028380074510585E-3</v>
      </c>
      <c r="S103">
        <v>2.4490572392321039E-3</v>
      </c>
      <c r="T103">
        <v>1.207490941119943E-4</v>
      </c>
      <c r="U103">
        <v>8.0733645795564943E-3</v>
      </c>
      <c r="V103">
        <v>9.9078038886957747E-3</v>
      </c>
      <c r="W103">
        <v>4.0124146037656839E-3</v>
      </c>
      <c r="X103">
        <v>8.9455455302507505E-4</v>
      </c>
      <c r="Y103">
        <v>1.089534609369876E-3</v>
      </c>
      <c r="Z103">
        <v>2.946834110358816E-3</v>
      </c>
      <c r="AA103">
        <v>2.781354909588809E-3</v>
      </c>
      <c r="AB103">
        <v>2.6329233979753802E-4</v>
      </c>
      <c r="AC103">
        <v>1.948320749750695E-3</v>
      </c>
      <c r="AD103">
        <v>1.2037049705085319E-3</v>
      </c>
      <c r="AE103">
        <v>3.3207029842392561E-4</v>
      </c>
      <c r="AF103">
        <v>9.3487163031622661E-5</v>
      </c>
      <c r="AG103">
        <v>3.4942731331643738E-4</v>
      </c>
      <c r="AH103">
        <v>0.1236178281795435</v>
      </c>
      <c r="AI103">
        <v>1.7878696080233249E-3</v>
      </c>
      <c r="AJ103">
        <v>9.6360388135448592E-5</v>
      </c>
      <c r="AK103">
        <v>3.9718110040414638E-3</v>
      </c>
      <c r="AL103">
        <v>3.0744993652060158E-4</v>
      </c>
      <c r="AM103">
        <v>1.972992032535579E-4</v>
      </c>
      <c r="AN103">
        <v>1.60192578564917E-3</v>
      </c>
      <c r="AO103">
        <v>1.4280139016873319E-2</v>
      </c>
      <c r="AP103">
        <v>3.5432482427841319E-2</v>
      </c>
      <c r="AQ103">
        <v>6.5340061593269754E-3</v>
      </c>
      <c r="AR103">
        <v>1.701863050158808E-2</v>
      </c>
      <c r="AS103">
        <v>1.8933251654035699E-2</v>
      </c>
      <c r="AT103">
        <v>3.0227988343608822E-3</v>
      </c>
      <c r="AU103">
        <v>4.2741481785323731E-3</v>
      </c>
      <c r="AV103">
        <v>2.1736409707884328E-3</v>
      </c>
      <c r="AW103">
        <v>8.2365320902381862E-3</v>
      </c>
      <c r="AX103">
        <v>9.4238692292117534E-3</v>
      </c>
      <c r="AY103">
        <v>1.4107929318724611E-4</v>
      </c>
      <c r="AZ103">
        <v>4.3090172556839418E-4</v>
      </c>
      <c r="BA103">
        <v>1.254843041229731E-6</v>
      </c>
      <c r="BB103">
        <v>1.911994620552572E-2</v>
      </c>
      <c r="BC103">
        <v>1.5713674162324991E-2</v>
      </c>
      <c r="BD103">
        <v>1.8179447289678959E-2</v>
      </c>
      <c r="BE103">
        <v>3.1942096311770351E-3</v>
      </c>
      <c r="BF103">
        <v>1.7294379850977509E-2</v>
      </c>
      <c r="BG103">
        <v>1.4776528250614469E-7</v>
      </c>
      <c r="BH103">
        <v>8.1423412185337177E-2</v>
      </c>
      <c r="BI103">
        <v>4.2941424767047889E-2</v>
      </c>
      <c r="BJ103">
        <v>7.9819955836022569E-2</v>
      </c>
      <c r="BK103">
        <v>1.289366055186144E-2</v>
      </c>
      <c r="BL103">
        <v>1.048813885890308E-9</v>
      </c>
      <c r="BM103">
        <v>1.584323839052071E-5</v>
      </c>
      <c r="BN103">
        <v>3.2300862712187343E-2</v>
      </c>
      <c r="BO103">
        <v>2.7374322019845711E-2</v>
      </c>
      <c r="BP103">
        <v>3.795145196789842E-3</v>
      </c>
      <c r="BQ103">
        <v>2.1532880938539469E-2</v>
      </c>
      <c r="BR103">
        <v>5.0763723371724852E-3</v>
      </c>
      <c r="BS103">
        <v>1.1279086858688319E-3</v>
      </c>
      <c r="BT103">
        <v>2.6501050230452031E-2</v>
      </c>
      <c r="BU103">
        <v>0.59574405664318963</v>
      </c>
      <c r="BV103">
        <v>1.9059911616621891E-2</v>
      </c>
      <c r="BW103">
        <v>2.01227470711163E-2</v>
      </c>
      <c r="BX103">
        <v>1.435110944521641E-2</v>
      </c>
      <c r="BY103">
        <v>2.7214776497135312E-2</v>
      </c>
      <c r="BZ103">
        <v>0.73461841521404825</v>
      </c>
      <c r="CA103">
        <v>1.171891103790896E-4</v>
      </c>
      <c r="CB103">
        <v>5.5772477571562722E-2</v>
      </c>
      <c r="CC103">
        <v>0.18864725368313279</v>
      </c>
      <c r="CD103">
        <v>0</v>
      </c>
      <c r="CE103">
        <v>2.1007158145955909E-2</v>
      </c>
      <c r="CF103">
        <v>0.90647005720207785</v>
      </c>
      <c r="CG103">
        <v>3.5475021339175322E-2</v>
      </c>
      <c r="CH103">
        <v>1.266590407021612E-2</v>
      </c>
      <c r="CI103">
        <v>7.3372067342850691E-3</v>
      </c>
      <c r="CJ103">
        <v>4.0261007931125089E-5</v>
      </c>
      <c r="CK103">
        <v>8.5008343738264764E-4</v>
      </c>
      <c r="CL103">
        <v>1.536060456687597E-2</v>
      </c>
      <c r="CM103">
        <v>2.642995028290394</v>
      </c>
      <c r="CN103">
        <v>1.6142616983594879E-4</v>
      </c>
      <c r="CO103">
        <v>4.1247468523641162E-3</v>
      </c>
      <c r="CP103">
        <v>1.802517989266257E-3</v>
      </c>
      <c r="CQ103">
        <v>1.8085361842681301E-2</v>
      </c>
      <c r="CR103">
        <v>2.0774328649873311E-4</v>
      </c>
      <c r="CS103">
        <v>1.872046322557204E-2</v>
      </c>
      <c r="CT103">
        <v>1.084076673296658E-4</v>
      </c>
      <c r="CU103">
        <v>6.8221409345585156E-4</v>
      </c>
      <c r="CV103">
        <v>7.6307122792393725E-4</v>
      </c>
      <c r="CW103">
        <v>0.67763305421619013</v>
      </c>
      <c r="CX103">
        <v>7.832823548463036E-2</v>
      </c>
      <c r="CY103">
        <v>526.83416383678514</v>
      </c>
      <c r="CZ103">
        <v>0.15985292526630521</v>
      </c>
      <c r="DA103">
        <v>0.1841603999827704</v>
      </c>
      <c r="DB103">
        <v>8.3200973937360007E-3</v>
      </c>
      <c r="DC103">
        <v>4.4212383588837613E-3</v>
      </c>
      <c r="DD103">
        <v>7.6285565635941643E-3</v>
      </c>
      <c r="DE103">
        <v>0.1083305735824388</v>
      </c>
      <c r="DF103">
        <v>1.5813808507420941E-2</v>
      </c>
      <c r="DG103">
        <v>2.4964449912443592E-3</v>
      </c>
      <c r="DH103">
        <v>1.024095190952545E-2</v>
      </c>
      <c r="DI103">
        <v>3.365508194509894E-3</v>
      </c>
    </row>
    <row r="104" spans="1:113" x14ac:dyDescent="0.2">
      <c r="A104" s="1" t="s">
        <v>340</v>
      </c>
      <c r="B104">
        <v>1.626540872781293E-2</v>
      </c>
      <c r="C104">
        <v>1.7193201595318039E-4</v>
      </c>
      <c r="D104">
        <v>7.3884970486918101E-4</v>
      </c>
      <c r="E104">
        <v>2.867812561014013E-5</v>
      </c>
      <c r="F104">
        <v>2.4784090809006933E-4</v>
      </c>
      <c r="G104">
        <v>0</v>
      </c>
      <c r="H104">
        <v>2.0074972532799851E-5</v>
      </c>
      <c r="I104">
        <v>9.0950055041214562E-5</v>
      </c>
      <c r="J104">
        <v>9.9773118786073266E-3</v>
      </c>
      <c r="K104">
        <v>2.6097531139540561E-3</v>
      </c>
      <c r="L104">
        <v>2.9982061199554459E-4</v>
      </c>
      <c r="M104">
        <v>7.8167884427190071E-3</v>
      </c>
      <c r="N104">
        <v>2.283815710520692E-3</v>
      </c>
      <c r="O104">
        <v>6.0818777409478971E-3</v>
      </c>
      <c r="P104">
        <v>6.3368369625796204E-3</v>
      </c>
      <c r="Q104">
        <v>2.2214541534490602E-3</v>
      </c>
      <c r="R104">
        <v>1.336036567072339E-3</v>
      </c>
      <c r="S104">
        <v>1.9882800097842279E-3</v>
      </c>
      <c r="T104">
        <v>1.6534583482479649E-4</v>
      </c>
      <c r="U104">
        <v>1.151206299680611E-2</v>
      </c>
      <c r="V104">
        <v>1.530534184242602E-2</v>
      </c>
      <c r="W104">
        <v>6.2268211745657703E-3</v>
      </c>
      <c r="X104">
        <v>9.3953872666921489E-4</v>
      </c>
      <c r="Y104">
        <v>1.568228926811814E-3</v>
      </c>
      <c r="Z104">
        <v>4.0830666985860672E-3</v>
      </c>
      <c r="AA104">
        <v>3.4554138478756569E-3</v>
      </c>
      <c r="AB104">
        <v>3.6560388504093679E-4</v>
      </c>
      <c r="AC104">
        <v>1.5454309590592951E-3</v>
      </c>
      <c r="AD104">
        <v>1.014213065403446E-3</v>
      </c>
      <c r="AE104">
        <v>4.6569876254153232E-4</v>
      </c>
      <c r="AF104">
        <v>8.3514841068061212E-5</v>
      </c>
      <c r="AG104">
        <v>3.058701795426432E-4</v>
      </c>
      <c r="AH104">
        <v>1.007043802932556E-2</v>
      </c>
      <c r="AI104">
        <v>1.7520382521396449E-3</v>
      </c>
      <c r="AJ104">
        <v>7.1192394817615022E-5</v>
      </c>
      <c r="AK104">
        <v>4.9702379504600906E-3</v>
      </c>
      <c r="AL104">
        <v>2.4840756517975951E-4</v>
      </c>
      <c r="AM104">
        <v>1.6398102588164709E-4</v>
      </c>
      <c r="AN104">
        <v>9.7000332665919664E-4</v>
      </c>
      <c r="AO104">
        <v>1.1423435143656031E-2</v>
      </c>
      <c r="AP104">
        <v>3.4577162690392751E-2</v>
      </c>
      <c r="AQ104">
        <v>9.3601153778564202E-3</v>
      </c>
      <c r="AR104">
        <v>2.389816129077138E-2</v>
      </c>
      <c r="AS104">
        <v>2.5367648591984919E-2</v>
      </c>
      <c r="AT104">
        <v>1.907360450504287E-3</v>
      </c>
      <c r="AU104">
        <v>5.0362435539420391E-3</v>
      </c>
      <c r="AV104">
        <v>1.799792588596299E-3</v>
      </c>
      <c r="AW104">
        <v>1.0766882293156961E-2</v>
      </c>
      <c r="AX104">
        <v>1.407164605560618E-2</v>
      </c>
      <c r="AY104">
        <v>1.8264384856739709E-4</v>
      </c>
      <c r="AZ104">
        <v>6.3344475632305002E-4</v>
      </c>
      <c r="BA104">
        <v>1.9082576471602029E-6</v>
      </c>
      <c r="BB104">
        <v>9.6108095355503884E-3</v>
      </c>
      <c r="BC104">
        <v>7.1283933228886926E-3</v>
      </c>
      <c r="BD104">
        <v>3.2834156314682839E-3</v>
      </c>
      <c r="BE104">
        <v>1.13466338370553E-3</v>
      </c>
      <c r="BF104">
        <v>6.3274249046326256E-3</v>
      </c>
      <c r="BG104">
        <v>2.3059518355894379E-7</v>
      </c>
      <c r="BH104">
        <v>0.1524802206609005</v>
      </c>
      <c r="BI104">
        <v>3.7464514476741012E-2</v>
      </c>
      <c r="BJ104">
        <v>6.890338268870308E-2</v>
      </c>
      <c r="BK104">
        <v>8.5412591674986511E-3</v>
      </c>
      <c r="BL104">
        <v>1.4866452527501029E-9</v>
      </c>
      <c r="BM104">
        <v>2.4119650442674081E-5</v>
      </c>
      <c r="BN104">
        <v>3.0942084303758631E-2</v>
      </c>
      <c r="BO104">
        <v>1.888351200582751E-2</v>
      </c>
      <c r="BP104">
        <v>3.4631198756562781E-3</v>
      </c>
      <c r="BQ104">
        <v>2.8958985563524279E-2</v>
      </c>
      <c r="BR104">
        <v>3.3673654230658469E-3</v>
      </c>
      <c r="BS104">
        <v>9.5512523238047015E-4</v>
      </c>
      <c r="BT104">
        <v>2.2647818852859519E-2</v>
      </c>
      <c r="BU104">
        <v>1.855054280715297</v>
      </c>
      <c r="BV104">
        <v>9.3640614714437104E-3</v>
      </c>
      <c r="BW104">
        <v>1.11361136152255E-2</v>
      </c>
      <c r="BX104">
        <v>6.1471748199018053E-3</v>
      </c>
      <c r="BY104">
        <v>1.334532543764263E-2</v>
      </c>
      <c r="BZ104">
        <v>0.14881401101156849</v>
      </c>
      <c r="CA104">
        <v>1.689667220854719E-4</v>
      </c>
      <c r="CB104">
        <v>2.1961152987181331E-2</v>
      </c>
      <c r="CC104">
        <v>2.7105958663055211E-2</v>
      </c>
      <c r="CD104">
        <v>0</v>
      </c>
      <c r="CE104">
        <v>6.9890629020388411E-3</v>
      </c>
      <c r="CF104">
        <v>0.73027994063065438</v>
      </c>
      <c r="CG104">
        <v>1.761736239901051E-2</v>
      </c>
      <c r="CH104">
        <v>5.1267757342455516E-3</v>
      </c>
      <c r="CI104">
        <v>2.7833921518740398E-3</v>
      </c>
      <c r="CJ104">
        <v>4.0247591884461652E-5</v>
      </c>
      <c r="CK104">
        <v>3.1922902905088461E-4</v>
      </c>
      <c r="CL104">
        <v>4.4115819768232034E-3</v>
      </c>
      <c r="CM104">
        <v>5.7687460031850428E-2</v>
      </c>
      <c r="CN104">
        <v>1.0883958803520081E-4</v>
      </c>
      <c r="CO104">
        <v>1.160433625937637E-3</v>
      </c>
      <c r="CP104">
        <v>1.338532255436557E-3</v>
      </c>
      <c r="CQ104">
        <v>5.1800386664687267E-2</v>
      </c>
      <c r="CR104">
        <v>6.8105893626271532E-5</v>
      </c>
      <c r="CS104">
        <v>1.806547354288613E-2</v>
      </c>
      <c r="CT104">
        <v>6.1335253787876776E-5</v>
      </c>
      <c r="CU104">
        <v>5.0428950285076211E-4</v>
      </c>
      <c r="CV104">
        <v>4.1584009744883991E-4</v>
      </c>
      <c r="CW104">
        <v>0.1651123178274555</v>
      </c>
      <c r="CX104">
        <v>6.2170963328371263E-2</v>
      </c>
      <c r="CY104">
        <v>4.1973394699436852</v>
      </c>
      <c r="CZ104">
        <v>77.070114039170718</v>
      </c>
      <c r="DA104">
        <v>6.2402777173014146</v>
      </c>
      <c r="DB104">
        <v>8.936794911274009E-3</v>
      </c>
      <c r="DC104">
        <v>2.68298505745486E-3</v>
      </c>
      <c r="DD104">
        <v>4.332043093570619E-3</v>
      </c>
      <c r="DE104">
        <v>1.3715792932358769E-2</v>
      </c>
      <c r="DF104">
        <v>9.8888539450327738E-3</v>
      </c>
      <c r="DG104">
        <v>1.097175539439833E-3</v>
      </c>
      <c r="DH104">
        <v>8.7313415140043305E-3</v>
      </c>
      <c r="DI104">
        <v>5.3369746260721546E-3</v>
      </c>
    </row>
    <row r="105" spans="1:113" x14ac:dyDescent="0.2">
      <c r="A105" s="1" t="s">
        <v>341</v>
      </c>
      <c r="B105">
        <v>1.487216561871327E-2</v>
      </c>
      <c r="C105">
        <v>1.5614987203051519E-4</v>
      </c>
      <c r="D105">
        <v>7.0189995291840464E-4</v>
      </c>
      <c r="E105">
        <v>3.1086814791998262E-5</v>
      </c>
      <c r="F105">
        <v>2.4417227042377942E-4</v>
      </c>
      <c r="G105">
        <v>0</v>
      </c>
      <c r="H105">
        <v>1.935778263058102E-5</v>
      </c>
      <c r="I105">
        <v>9.4366235596013439E-5</v>
      </c>
      <c r="J105">
        <v>8.9547217055615785E-3</v>
      </c>
      <c r="K105">
        <v>2.3043910427070868E-3</v>
      </c>
      <c r="L105">
        <v>2.6720674867486822E-4</v>
      </c>
      <c r="M105">
        <v>5.7621789671972014E-3</v>
      </c>
      <c r="N105">
        <v>2.0560726825982652E-3</v>
      </c>
      <c r="O105">
        <v>5.3813617506787937E-3</v>
      </c>
      <c r="P105">
        <v>5.6203551957026551E-3</v>
      </c>
      <c r="Q105">
        <v>2.0123229280453489E-3</v>
      </c>
      <c r="R105">
        <v>1.1989540883184601E-3</v>
      </c>
      <c r="S105">
        <v>1.7738991065630841E-3</v>
      </c>
      <c r="T105">
        <v>1.4745619322953219E-4</v>
      </c>
      <c r="U105">
        <v>1.025695384014349E-2</v>
      </c>
      <c r="V105">
        <v>1.363194393632013E-2</v>
      </c>
      <c r="W105">
        <v>5.5467776185799548E-3</v>
      </c>
      <c r="X105">
        <v>8.4304047927497862E-4</v>
      </c>
      <c r="Y105">
        <v>1.3996324101182729E-3</v>
      </c>
      <c r="Z105">
        <v>3.65006933149466E-3</v>
      </c>
      <c r="AA105">
        <v>3.0990112131128139E-3</v>
      </c>
      <c r="AB105">
        <v>3.2635628187671222E-4</v>
      </c>
      <c r="AC105">
        <v>1.381498258411523E-3</v>
      </c>
      <c r="AD105">
        <v>9.095236419234922E-4</v>
      </c>
      <c r="AE105">
        <v>4.1542188076069172E-4</v>
      </c>
      <c r="AF105">
        <v>7.5495929215009552E-5</v>
      </c>
      <c r="AG105">
        <v>2.7273163700530182E-4</v>
      </c>
      <c r="AH105">
        <v>8.9220852979426581E-3</v>
      </c>
      <c r="AI105">
        <v>1.5473824485404001E-3</v>
      </c>
      <c r="AJ105">
        <v>6.5034911636645013E-5</v>
      </c>
      <c r="AK105">
        <v>4.440310382718568E-3</v>
      </c>
      <c r="AL105">
        <v>2.3534062780644291E-4</v>
      </c>
      <c r="AM105">
        <v>1.4804170809339071E-4</v>
      </c>
      <c r="AN105">
        <v>8.5786099872542669E-4</v>
      </c>
      <c r="AO105">
        <v>1.024224904937528E-2</v>
      </c>
      <c r="AP105">
        <v>3.0895572703648649E-2</v>
      </c>
      <c r="AQ105">
        <v>8.3392187839321699E-3</v>
      </c>
      <c r="AR105">
        <v>2.1344182814408509E-2</v>
      </c>
      <c r="AS105">
        <v>2.26645239653917E-2</v>
      </c>
      <c r="AT105">
        <v>1.741285862147888E-3</v>
      </c>
      <c r="AU105">
        <v>4.5309786848553258E-3</v>
      </c>
      <c r="AV105">
        <v>1.6209714745974921E-3</v>
      </c>
      <c r="AW105">
        <v>9.6190342822863525E-3</v>
      </c>
      <c r="AX105">
        <v>1.253447198424934E-2</v>
      </c>
      <c r="AY105">
        <v>1.6368368660766341E-4</v>
      </c>
      <c r="AZ105">
        <v>5.6518694727001489E-4</v>
      </c>
      <c r="BA105">
        <v>1.701228064161243E-6</v>
      </c>
      <c r="BB105">
        <v>9.1024951398112237E-3</v>
      </c>
      <c r="BC105">
        <v>6.7987051523272007E-3</v>
      </c>
      <c r="BD105">
        <v>2.0384914657414479E-3</v>
      </c>
      <c r="BE105">
        <v>1.15977552065657E-3</v>
      </c>
      <c r="BF105">
        <v>6.2377969176368271E-3</v>
      </c>
      <c r="BG105">
        <v>2.0539286560169971E-7</v>
      </c>
      <c r="BH105">
        <v>8.9597129665319755E-2</v>
      </c>
      <c r="BI105">
        <v>3.7220413268999712E-2</v>
      </c>
      <c r="BJ105">
        <v>6.086702115811321E-2</v>
      </c>
      <c r="BK105">
        <v>7.9271121878277621E-3</v>
      </c>
      <c r="BL105">
        <v>1.3280004267062739E-9</v>
      </c>
      <c r="BM105">
        <v>2.1501672333496039E-5</v>
      </c>
      <c r="BN105">
        <v>3.6145619324770721E-2</v>
      </c>
      <c r="BO105">
        <v>1.8412598230181459E-2</v>
      </c>
      <c r="BP105">
        <v>3.4798469388185758E-3</v>
      </c>
      <c r="BQ105">
        <v>2.786452967940832E-2</v>
      </c>
      <c r="BR105">
        <v>3.359037975623824E-3</v>
      </c>
      <c r="BS105">
        <v>9.2433625884705208E-4</v>
      </c>
      <c r="BT105">
        <v>1.937592473526346E-2</v>
      </c>
      <c r="BU105">
        <v>0.59423522262783557</v>
      </c>
      <c r="BV105">
        <v>9.7248542378816603E-3</v>
      </c>
      <c r="BW105">
        <v>9.9239431635482923E-3</v>
      </c>
      <c r="BX105">
        <v>5.9531284540717674E-3</v>
      </c>
      <c r="BY105">
        <v>1.276276799412538E-2</v>
      </c>
      <c r="BZ105">
        <v>0.17090598901419851</v>
      </c>
      <c r="CA105">
        <v>1.5141217909220769E-4</v>
      </c>
      <c r="CB105">
        <v>1.9276696837183329E-2</v>
      </c>
      <c r="CC105">
        <v>2.7296365532710469E-2</v>
      </c>
      <c r="CD105">
        <v>0</v>
      </c>
      <c r="CE105">
        <v>7.0057423982775166E-3</v>
      </c>
      <c r="CF105">
        <v>0.52959056682312533</v>
      </c>
      <c r="CG105">
        <v>1.7016106091160769E-2</v>
      </c>
      <c r="CH105">
        <v>4.8009988366883166E-3</v>
      </c>
      <c r="CI105">
        <v>2.606637234709528E-3</v>
      </c>
      <c r="CJ105">
        <v>3.6540636105043292E-5</v>
      </c>
      <c r="CK105">
        <v>2.947153760407494E-4</v>
      </c>
      <c r="CL105">
        <v>4.298787183993737E-3</v>
      </c>
      <c r="CM105">
        <v>6.1150464714869228E-2</v>
      </c>
      <c r="CN105">
        <v>9.8020420073757707E-5</v>
      </c>
      <c r="CO105">
        <v>1.045279607605417E-3</v>
      </c>
      <c r="CP105">
        <v>1.216507191104979E-3</v>
      </c>
      <c r="CQ105">
        <v>7.9245545539827919E-2</v>
      </c>
      <c r="CR105">
        <v>6.105932594710878E-5</v>
      </c>
      <c r="CS105">
        <v>1.6361003425138899E-2</v>
      </c>
      <c r="CT105">
        <v>6.268447599313675E-5</v>
      </c>
      <c r="CU105">
        <v>4.9518811744515855E-4</v>
      </c>
      <c r="CV105">
        <v>3.797269091222923E-4</v>
      </c>
      <c r="CW105">
        <v>0.14369130703923691</v>
      </c>
      <c r="CX105">
        <v>5.606794391077187E-2</v>
      </c>
      <c r="CY105">
        <v>3.1625843479766709</v>
      </c>
      <c r="CZ105">
        <v>4.3563163305003059</v>
      </c>
      <c r="DA105">
        <v>95.075384572015423</v>
      </c>
      <c r="DB105">
        <v>7.5332282692072436E-3</v>
      </c>
      <c r="DC105">
        <v>2.470995601387718E-3</v>
      </c>
      <c r="DD105">
        <v>3.9730101360010584E-3</v>
      </c>
      <c r="DE105">
        <v>1.2647470269007069E-2</v>
      </c>
      <c r="DF105">
        <v>8.9943042091171679E-3</v>
      </c>
      <c r="DG105">
        <v>9.877436507112901E-4</v>
      </c>
      <c r="DH105">
        <v>7.7242930777149726E-3</v>
      </c>
      <c r="DI105">
        <v>4.7505435598116756E-3</v>
      </c>
    </row>
    <row r="106" spans="1:113" x14ac:dyDescent="0.2">
      <c r="A106" s="1" t="s">
        <v>342</v>
      </c>
      <c r="B106">
        <v>7.8472090775152895E-2</v>
      </c>
      <c r="C106">
        <v>2.9971971933225359E-4</v>
      </c>
      <c r="D106">
        <v>1.7756334653158919E-3</v>
      </c>
      <c r="E106">
        <v>4.4966852526333399E-5</v>
      </c>
      <c r="F106">
        <v>5.799848690465401E-4</v>
      </c>
      <c r="G106">
        <v>0</v>
      </c>
      <c r="H106">
        <v>4.3920975902306733E-5</v>
      </c>
      <c r="I106">
        <v>2.1263355361535451E-4</v>
      </c>
      <c r="J106">
        <v>3.6633157320980048E-2</v>
      </c>
      <c r="K106">
        <v>7.5467727287631802E-3</v>
      </c>
      <c r="L106">
        <v>8.6437148420282503E-4</v>
      </c>
      <c r="M106">
        <v>2.2731040579945419E-2</v>
      </c>
      <c r="N106">
        <v>3.7147717443880121E-3</v>
      </c>
      <c r="O106">
        <v>2.1683451327489851E-2</v>
      </c>
      <c r="P106">
        <v>2.8325030021503338E-2</v>
      </c>
      <c r="Q106">
        <v>8.9199826661443254E-3</v>
      </c>
      <c r="R106">
        <v>5.5527470988434684E-3</v>
      </c>
      <c r="S106">
        <v>6.2862400485994407E-3</v>
      </c>
      <c r="T106">
        <v>1.015668634053382E-3</v>
      </c>
      <c r="U106">
        <v>1.7229458990177599E-2</v>
      </c>
      <c r="V106">
        <v>2.5339366933423941E-2</v>
      </c>
      <c r="W106">
        <v>8.2376728015610499E-3</v>
      </c>
      <c r="X106">
        <v>2.4564787171098492E-3</v>
      </c>
      <c r="Y106">
        <v>4.1082335567789409E-3</v>
      </c>
      <c r="Z106">
        <v>1.483146782082753E-2</v>
      </c>
      <c r="AA106">
        <v>1.85655232601072E-2</v>
      </c>
      <c r="AB106">
        <v>6.301623389410782E-4</v>
      </c>
      <c r="AC106">
        <v>2.9040192869724162E-3</v>
      </c>
      <c r="AD106">
        <v>1.8969646302397199E-3</v>
      </c>
      <c r="AE106">
        <v>8.2120210079694896E-4</v>
      </c>
      <c r="AF106">
        <v>1.9002326377453601E-4</v>
      </c>
      <c r="AG106">
        <v>5.6615900207313561E-4</v>
      </c>
      <c r="AH106">
        <v>1.8943208378226831E-2</v>
      </c>
      <c r="AI106">
        <v>3.1549187574730271E-3</v>
      </c>
      <c r="AJ106">
        <v>1.5162260818608829E-4</v>
      </c>
      <c r="AK106">
        <v>4.4423960333862273E-3</v>
      </c>
      <c r="AL106">
        <v>4.7440584362191843E-4</v>
      </c>
      <c r="AM106">
        <v>3.8156320495499597E-4</v>
      </c>
      <c r="AN106">
        <v>9.1460329420467446E-4</v>
      </c>
      <c r="AO106">
        <v>1.2425932530543729E-2</v>
      </c>
      <c r="AP106">
        <v>2.982996294348296E-2</v>
      </c>
      <c r="AQ106">
        <v>6.2953074157014576E-3</v>
      </c>
      <c r="AR106">
        <v>2.0214291620848361E-2</v>
      </c>
      <c r="AS106">
        <v>5.8029479357509108E-2</v>
      </c>
      <c r="AT106">
        <v>2.771633872018162E-3</v>
      </c>
      <c r="AU106">
        <v>8.3069802189974385E-3</v>
      </c>
      <c r="AV106">
        <v>3.1287753917784238E-3</v>
      </c>
      <c r="AW106">
        <v>1.263889653294291E-2</v>
      </c>
      <c r="AX106">
        <v>1.438663898545533E-2</v>
      </c>
      <c r="AY106">
        <v>3.0618086302010609E-4</v>
      </c>
      <c r="AZ106">
        <v>1.0750826322541019E-3</v>
      </c>
      <c r="BA106">
        <v>1.0281530947058101E-5</v>
      </c>
      <c r="BB106">
        <v>1.8855626806649931E-2</v>
      </c>
      <c r="BC106">
        <v>1.359289779449825E-2</v>
      </c>
      <c r="BD106">
        <v>3.0757086822113628E-3</v>
      </c>
      <c r="BE106">
        <v>1.7616164151051719E-3</v>
      </c>
      <c r="BF106">
        <v>1.8752035602292591E-2</v>
      </c>
      <c r="BG106">
        <v>5.1541022728671378E-7</v>
      </c>
      <c r="BH106">
        <v>0.10507500147007059</v>
      </c>
      <c r="BI106">
        <v>5.529788906870628E-2</v>
      </c>
      <c r="BJ106">
        <v>0.10508012693367599</v>
      </c>
      <c r="BK106">
        <v>1.783977481772199E-2</v>
      </c>
      <c r="BL106">
        <v>9.3614737850002136E-9</v>
      </c>
      <c r="BM106">
        <v>1.3065530715528439E-4</v>
      </c>
      <c r="BN106">
        <v>3.4994187906762543E-2</v>
      </c>
      <c r="BO106">
        <v>5.2125076035371948E-2</v>
      </c>
      <c r="BP106">
        <v>9.3321876179765628E-3</v>
      </c>
      <c r="BQ106">
        <v>8.6202004367849416E-2</v>
      </c>
      <c r="BR106">
        <v>7.5797800484036946E-3</v>
      </c>
      <c r="BS106">
        <v>3.6583100837926509E-3</v>
      </c>
      <c r="BT106">
        <v>7.5136322799721239E-2</v>
      </c>
      <c r="BU106">
        <v>0.3425932102533063</v>
      </c>
      <c r="BV106">
        <v>4.3189866539505593E-2</v>
      </c>
      <c r="BW106">
        <v>5.3611308320142242E-2</v>
      </c>
      <c r="BX106">
        <v>2.9877169563038611E-2</v>
      </c>
      <c r="BY106">
        <v>3.2405428994826388E-2</v>
      </c>
      <c r="BZ106">
        <v>9.833158776693593E-2</v>
      </c>
      <c r="CA106">
        <v>9.235104549691535E-4</v>
      </c>
      <c r="CB106">
        <v>9.0053007674715913E-2</v>
      </c>
      <c r="CC106">
        <v>5.9304872092511687E-2</v>
      </c>
      <c r="CD106">
        <v>0</v>
      </c>
      <c r="CE106">
        <v>2.0378153710082138E-2</v>
      </c>
      <c r="CF106">
        <v>0.25303623326832092</v>
      </c>
      <c r="CG106">
        <v>4.6057455710664247E-2</v>
      </c>
      <c r="CH106">
        <v>1.037821466373336E-2</v>
      </c>
      <c r="CI106">
        <v>4.981653613442427E-3</v>
      </c>
      <c r="CJ106">
        <v>4.6469908251953271E-4</v>
      </c>
      <c r="CK106">
        <v>1.7013037170408151E-3</v>
      </c>
      <c r="CL106">
        <v>1.534403515373472E-2</v>
      </c>
      <c r="CM106">
        <v>8.2666651865465998E-2</v>
      </c>
      <c r="CN106">
        <v>8.1247715877944319E-4</v>
      </c>
      <c r="CO106">
        <v>1.5124485044188301E-2</v>
      </c>
      <c r="CP106">
        <v>6.3287165061774913E-3</v>
      </c>
      <c r="CQ106">
        <v>1.7366704378055899E-2</v>
      </c>
      <c r="CR106">
        <v>7.6488649865329768E-4</v>
      </c>
      <c r="CS106">
        <v>0.10713628087030309</v>
      </c>
      <c r="CT106">
        <v>2.863748716773516E-4</v>
      </c>
      <c r="CU106">
        <v>2.1665974852337921E-3</v>
      </c>
      <c r="CV106">
        <v>3.1980703497796058E-3</v>
      </c>
      <c r="CW106">
        <v>0.25680852126844111</v>
      </c>
      <c r="CX106">
        <v>0.1293927072574351</v>
      </c>
      <c r="CY106">
        <v>0.30899758312385972</v>
      </c>
      <c r="CZ106">
        <v>3.7604825862612282E-2</v>
      </c>
      <c r="DA106">
        <v>4.6102126744375797E-2</v>
      </c>
      <c r="DB106">
        <v>8.4499107952604682</v>
      </c>
      <c r="DC106">
        <v>6.6997498303914133E-2</v>
      </c>
      <c r="DD106">
        <v>8.9284725494609113E-2</v>
      </c>
      <c r="DE106">
        <v>0.35523691092806148</v>
      </c>
      <c r="DF106">
        <v>0.1191118314397424</v>
      </c>
      <c r="DG106">
        <v>3.6364772852451009E-3</v>
      </c>
      <c r="DH106">
        <v>3.847857587786617E-2</v>
      </c>
      <c r="DI106">
        <v>1.897009514913478E-3</v>
      </c>
    </row>
    <row r="107" spans="1:113" x14ac:dyDescent="0.2">
      <c r="A107" s="1" t="s">
        <v>343</v>
      </c>
      <c r="B107">
        <v>1.123614339546726E-2</v>
      </c>
      <c r="C107">
        <v>5.7921979087352002E-5</v>
      </c>
      <c r="D107">
        <v>3.1755818131530068E-4</v>
      </c>
      <c r="E107">
        <v>8.5646696516264576E-6</v>
      </c>
      <c r="F107">
        <v>1.0931875944209221E-4</v>
      </c>
      <c r="G107">
        <v>0</v>
      </c>
      <c r="H107">
        <v>8.1020240268970183E-6</v>
      </c>
      <c r="I107">
        <v>4.0297966927604368E-5</v>
      </c>
      <c r="J107">
        <v>6.1781174146499874E-3</v>
      </c>
      <c r="K107">
        <v>1.29639743337279E-3</v>
      </c>
      <c r="L107">
        <v>1.5140607043439929E-4</v>
      </c>
      <c r="M107">
        <v>3.7558346307908171E-3</v>
      </c>
      <c r="N107">
        <v>6.1580830497914385E-4</v>
      </c>
      <c r="O107">
        <v>3.8028820582537582E-3</v>
      </c>
      <c r="P107">
        <v>5.0416559914633029E-3</v>
      </c>
      <c r="Q107">
        <v>1.51845186097839E-3</v>
      </c>
      <c r="R107">
        <v>9.9860374964903581E-4</v>
      </c>
      <c r="S107">
        <v>1.1287492984866591E-3</v>
      </c>
      <c r="T107">
        <v>1.8131470914239809E-4</v>
      </c>
      <c r="U107">
        <v>3.0824350215099832E-3</v>
      </c>
      <c r="V107">
        <v>4.5203763492327742E-3</v>
      </c>
      <c r="W107">
        <v>1.468048426608141E-3</v>
      </c>
      <c r="X107">
        <v>4.4742364919698509E-4</v>
      </c>
      <c r="Y107">
        <v>7.3485875376449561E-4</v>
      </c>
      <c r="Z107">
        <v>2.6488317232196022E-3</v>
      </c>
      <c r="AA107">
        <v>3.321097446147388E-3</v>
      </c>
      <c r="AB107">
        <v>1.1320870154237309E-4</v>
      </c>
      <c r="AC107">
        <v>5.2512804713157829E-4</v>
      </c>
      <c r="AD107">
        <v>3.4303613474542018E-4</v>
      </c>
      <c r="AE107">
        <v>1.473250505329179E-4</v>
      </c>
      <c r="AF107">
        <v>3.4646580934333211E-5</v>
      </c>
      <c r="AG107">
        <v>1.024129967641096E-4</v>
      </c>
      <c r="AH107">
        <v>3.5038675104148501E-3</v>
      </c>
      <c r="AI107">
        <v>5.6511706090413348E-4</v>
      </c>
      <c r="AJ107">
        <v>2.86889285585044E-5</v>
      </c>
      <c r="AK107">
        <v>7.9672312835635955E-4</v>
      </c>
      <c r="AL107">
        <v>9.337455862550648E-5</v>
      </c>
      <c r="AM107">
        <v>6.9423029803223694E-5</v>
      </c>
      <c r="AN107">
        <v>1.6842426674030749E-4</v>
      </c>
      <c r="AO107">
        <v>2.2687509041038299E-3</v>
      </c>
      <c r="AP107">
        <v>5.3847481676130241E-3</v>
      </c>
      <c r="AQ107">
        <v>1.1248812207093879E-3</v>
      </c>
      <c r="AR107">
        <v>3.6313229455761059E-3</v>
      </c>
      <c r="AS107">
        <v>1.0398353580488609E-2</v>
      </c>
      <c r="AT107">
        <v>5.6143151077397979E-4</v>
      </c>
      <c r="AU107">
        <v>1.5130442075727839E-3</v>
      </c>
      <c r="AV107">
        <v>5.6967552549068629E-4</v>
      </c>
      <c r="AW107">
        <v>2.2844470535178141E-3</v>
      </c>
      <c r="AX107">
        <v>2.5681225003451329E-3</v>
      </c>
      <c r="AY107">
        <v>5.5199463342597469E-5</v>
      </c>
      <c r="AZ107">
        <v>1.9217549395557861E-4</v>
      </c>
      <c r="BA107">
        <v>1.835863237350376E-6</v>
      </c>
      <c r="BB107">
        <v>3.719383378994062E-3</v>
      </c>
      <c r="BC107">
        <v>2.7269561561652838E-3</v>
      </c>
      <c r="BD107">
        <v>6.617038771503385E-4</v>
      </c>
      <c r="BE107">
        <v>4.0244276709526842E-4</v>
      </c>
      <c r="BF107">
        <v>6.1904682372053901E-3</v>
      </c>
      <c r="BG107">
        <v>9.1879070422454533E-8</v>
      </c>
      <c r="BH107">
        <v>3.123939586475033E-2</v>
      </c>
      <c r="BI107">
        <v>1.1041707823871771E-2</v>
      </c>
      <c r="BJ107">
        <v>2.1193869110738499E-2</v>
      </c>
      <c r="BK107">
        <v>3.3820568842663039E-3</v>
      </c>
      <c r="BL107">
        <v>1.6707784747084029E-9</v>
      </c>
      <c r="BM107">
        <v>2.3325798473308849E-5</v>
      </c>
      <c r="BN107">
        <v>7.0608219029056011E-3</v>
      </c>
      <c r="BO107">
        <v>1.0405710749674319E-2</v>
      </c>
      <c r="BP107">
        <v>1.73720763579883E-3</v>
      </c>
      <c r="BQ107">
        <v>1.5605337712971221E-2</v>
      </c>
      <c r="BR107">
        <v>1.4491641354711809E-3</v>
      </c>
      <c r="BS107">
        <v>6.7390493793415224E-4</v>
      </c>
      <c r="BT107">
        <v>1.447689203767917E-2</v>
      </c>
      <c r="BU107">
        <v>6.1099085239187632E-2</v>
      </c>
      <c r="BV107">
        <v>6.4981441136494908E-3</v>
      </c>
      <c r="BW107">
        <v>9.9571393867904125E-3</v>
      </c>
      <c r="BX107">
        <v>5.8559621688398459E-3</v>
      </c>
      <c r="BY107">
        <v>6.4194968682162561E-3</v>
      </c>
      <c r="BZ107">
        <v>4.48733093802475E-2</v>
      </c>
      <c r="CA107">
        <v>1.6491780074670871E-4</v>
      </c>
      <c r="CB107">
        <v>1.6925978000256778E-2</v>
      </c>
      <c r="CC107">
        <v>1.2946759396515401E-2</v>
      </c>
      <c r="CD107">
        <v>0</v>
      </c>
      <c r="CE107">
        <v>4.1312916697665786E-3</v>
      </c>
      <c r="CF107">
        <v>7.5358537823589367E-2</v>
      </c>
      <c r="CG107">
        <v>8.8405604599910408E-3</v>
      </c>
      <c r="CH107">
        <v>2.1910826339445548E-3</v>
      </c>
      <c r="CI107">
        <v>1.108428880354206E-3</v>
      </c>
      <c r="CJ107">
        <v>8.3250581396579877E-5</v>
      </c>
      <c r="CK107">
        <v>3.157518708851946E-4</v>
      </c>
      <c r="CL107">
        <v>3.0284071706017058E-3</v>
      </c>
      <c r="CM107">
        <v>2.489876992279862E-2</v>
      </c>
      <c r="CN107">
        <v>1.5455639279265881E-4</v>
      </c>
      <c r="CO107">
        <v>1.601875451045168E-3</v>
      </c>
      <c r="CP107">
        <v>1.1590372246570559E-3</v>
      </c>
      <c r="CQ107">
        <v>3.7992720799768561E-3</v>
      </c>
      <c r="CR107">
        <v>1.369318901702326E-4</v>
      </c>
      <c r="CS107">
        <v>1.9583316630902761E-2</v>
      </c>
      <c r="CT107">
        <v>5.4684528043550319E-5</v>
      </c>
      <c r="CU107">
        <v>4.0521551155013499E-4</v>
      </c>
      <c r="CV107">
        <v>4.1717998635302638E-4</v>
      </c>
      <c r="CW107">
        <v>0.1868374128187017</v>
      </c>
      <c r="CX107">
        <v>4.9418253181153872E-2</v>
      </c>
      <c r="CY107">
        <v>0.11483105530555771</v>
      </c>
      <c r="CZ107">
        <v>1.7921061094895111E-2</v>
      </c>
      <c r="DA107">
        <v>2.0822462176123911E-2</v>
      </c>
      <c r="DB107">
        <v>5.0815780479473403E-2</v>
      </c>
      <c r="DC107">
        <v>3.598433400735725</v>
      </c>
      <c r="DD107">
        <v>1.6628250405306161E-2</v>
      </c>
      <c r="DE107">
        <v>0.1206753961578747</v>
      </c>
      <c r="DF107">
        <v>2.1173482076704449E-2</v>
      </c>
      <c r="DG107">
        <v>6.8332340231741636E-4</v>
      </c>
      <c r="DH107">
        <v>6.0121116655242803E-3</v>
      </c>
      <c r="DI107">
        <v>3.3892408118730942E-4</v>
      </c>
    </row>
    <row r="108" spans="1:113" x14ac:dyDescent="0.2">
      <c r="A108" s="1" t="s">
        <v>344</v>
      </c>
      <c r="B108">
        <v>2.3934395396226459E-2</v>
      </c>
      <c r="C108">
        <v>1.5078307439354971E-4</v>
      </c>
      <c r="D108">
        <v>7.0008780956314044E-4</v>
      </c>
      <c r="E108">
        <v>2.153537095658036E-5</v>
      </c>
      <c r="F108">
        <v>3.0481142429336329E-4</v>
      </c>
      <c r="G108">
        <v>0</v>
      </c>
      <c r="H108">
        <v>1.9782421085971479E-5</v>
      </c>
      <c r="I108">
        <v>1.1613704813290089E-4</v>
      </c>
      <c r="J108">
        <v>1.328843620848163E-2</v>
      </c>
      <c r="K108">
        <v>2.877764629393347E-3</v>
      </c>
      <c r="L108">
        <v>3.1964899513120982E-4</v>
      </c>
      <c r="M108">
        <v>8.0860848621612559E-3</v>
      </c>
      <c r="N108">
        <v>1.426675167930434E-3</v>
      </c>
      <c r="O108">
        <v>8.4468870600461626E-3</v>
      </c>
      <c r="P108">
        <v>1.057459104750615E-2</v>
      </c>
      <c r="Q108">
        <v>3.2379247785203529E-3</v>
      </c>
      <c r="R108">
        <v>2.0960285607793572E-3</v>
      </c>
      <c r="S108">
        <v>2.5378328231003642E-3</v>
      </c>
      <c r="T108">
        <v>3.770529876591474E-4</v>
      </c>
      <c r="U108">
        <v>6.4263521742917726E-3</v>
      </c>
      <c r="V108">
        <v>9.325563248020927E-3</v>
      </c>
      <c r="W108">
        <v>3.0308142038698569E-3</v>
      </c>
      <c r="X108">
        <v>9.9643289758800241E-4</v>
      </c>
      <c r="Y108">
        <v>1.5193425985887789E-3</v>
      </c>
      <c r="Z108">
        <v>5.5271901739619711E-3</v>
      </c>
      <c r="AA108">
        <v>6.9380846520436861E-3</v>
      </c>
      <c r="AB108">
        <v>2.3237019314634009E-4</v>
      </c>
      <c r="AC108">
        <v>1.134931499913591E-3</v>
      </c>
      <c r="AD108">
        <v>7.3878889674050356E-4</v>
      </c>
      <c r="AE108">
        <v>3.0238260598111671E-4</v>
      </c>
      <c r="AF108">
        <v>7.9436570887000409E-5</v>
      </c>
      <c r="AG108">
        <v>2.1762058508290741E-4</v>
      </c>
      <c r="AH108">
        <v>8.2204008477345433E-3</v>
      </c>
      <c r="AI108">
        <v>1.177997617490067E-3</v>
      </c>
      <c r="AJ108">
        <v>7.2338684612056049E-5</v>
      </c>
      <c r="AK108">
        <v>1.6927156060425521E-3</v>
      </c>
      <c r="AL108">
        <v>2.113955722646968E-4</v>
      </c>
      <c r="AM108">
        <v>1.557228471234354E-4</v>
      </c>
      <c r="AN108">
        <v>4.1540370124033772E-4</v>
      </c>
      <c r="AO108">
        <v>5.0202891312152408E-3</v>
      </c>
      <c r="AP108">
        <v>1.190702308657956E-2</v>
      </c>
      <c r="AQ108">
        <v>2.342810566088485E-3</v>
      </c>
      <c r="AR108">
        <v>7.729094882634552E-3</v>
      </c>
      <c r="AS108">
        <v>2.1855052371083431E-2</v>
      </c>
      <c r="AT108">
        <v>1.854020707986191E-3</v>
      </c>
      <c r="AU108">
        <v>3.4927244600756382E-3</v>
      </c>
      <c r="AV108">
        <v>1.3603864911118601E-3</v>
      </c>
      <c r="AW108">
        <v>5.0113549789506046E-3</v>
      </c>
      <c r="AX108">
        <v>5.3350422241188232E-3</v>
      </c>
      <c r="AY108">
        <v>1.200764185484848E-4</v>
      </c>
      <c r="AZ108">
        <v>4.025250088679709E-4</v>
      </c>
      <c r="BA108">
        <v>3.7416445707936351E-6</v>
      </c>
      <c r="BB108">
        <v>1.26237800434255E-2</v>
      </c>
      <c r="BC108">
        <v>1.0527970608198401E-2</v>
      </c>
      <c r="BD108">
        <v>2.1938894928913971E-3</v>
      </c>
      <c r="BE108">
        <v>1.759461475151633E-3</v>
      </c>
      <c r="BF108">
        <v>8.0588394353714645E-3</v>
      </c>
      <c r="BG108">
        <v>1.894572018381191E-7</v>
      </c>
      <c r="BH108">
        <v>0.1068269346718666</v>
      </c>
      <c r="BI108">
        <v>2.9812164775325969E-2</v>
      </c>
      <c r="BJ108">
        <v>5.8850308159694942E-2</v>
      </c>
      <c r="BK108">
        <v>9.857993734367786E-3</v>
      </c>
      <c r="BL108">
        <v>3.419829008822585E-9</v>
      </c>
      <c r="BM108">
        <v>4.758548605922998E-5</v>
      </c>
      <c r="BN108">
        <v>2.063906339616127E-2</v>
      </c>
      <c r="BO108">
        <v>2.3049412018159379E-2</v>
      </c>
      <c r="BP108">
        <v>4.2713372088786592E-3</v>
      </c>
      <c r="BQ108">
        <v>3.3741782287274487E-2</v>
      </c>
      <c r="BR108">
        <v>4.1618907813842322E-3</v>
      </c>
      <c r="BS108">
        <v>1.6250541223557561E-3</v>
      </c>
      <c r="BT108">
        <v>3.3623066489627908E-2</v>
      </c>
      <c r="BU108">
        <v>0.18841250423846481</v>
      </c>
      <c r="BV108">
        <v>1.8579846799651752E-2</v>
      </c>
      <c r="BW108">
        <v>2.1389871468891972E-2</v>
      </c>
      <c r="BX108">
        <v>1.2928778757962269E-2</v>
      </c>
      <c r="BY108">
        <v>2.5641518267894771E-2</v>
      </c>
      <c r="BZ108">
        <v>0.43082313652373871</v>
      </c>
      <c r="CA108">
        <v>3.3888393806783858E-4</v>
      </c>
      <c r="CB108">
        <v>6.0060317617428062E-2</v>
      </c>
      <c r="CC108">
        <v>3.5370812712537877E-2</v>
      </c>
      <c r="CD108">
        <v>0</v>
      </c>
      <c r="CE108">
        <v>1.598355344633013E-2</v>
      </c>
      <c r="CF108">
        <v>0.19416025188607039</v>
      </c>
      <c r="CG108">
        <v>2.748232844140867E-2</v>
      </c>
      <c r="CH108">
        <v>9.4028602940726541E-3</v>
      </c>
      <c r="CI108">
        <v>4.618577284613597E-3</v>
      </c>
      <c r="CJ108">
        <v>1.789863871803713E-4</v>
      </c>
      <c r="CK108">
        <v>8.3980051596743547E-4</v>
      </c>
      <c r="CL108">
        <v>7.4308111200839131E-3</v>
      </c>
      <c r="CM108">
        <v>4.6466248300294381E-2</v>
      </c>
      <c r="CN108">
        <v>3.18135669471264E-4</v>
      </c>
      <c r="CO108">
        <v>2.658089282941254E-3</v>
      </c>
      <c r="CP108">
        <v>2.6775354823241758E-3</v>
      </c>
      <c r="CQ108">
        <v>1.250922816346821E-2</v>
      </c>
      <c r="CR108">
        <v>3.1398745933634891E-4</v>
      </c>
      <c r="CS108">
        <v>4.2165650611441098E-2</v>
      </c>
      <c r="CT108">
        <v>1.4669121275989719E-4</v>
      </c>
      <c r="CU108">
        <v>9.7752554212899917E-4</v>
      </c>
      <c r="CV108">
        <v>1.0451888044345351E-3</v>
      </c>
      <c r="CW108">
        <v>0.12781054066624509</v>
      </c>
      <c r="CX108">
        <v>6.1587187484438533E-2</v>
      </c>
      <c r="CY108">
        <v>0.13638500762793149</v>
      </c>
      <c r="CZ108">
        <v>1.8609268319404879E-2</v>
      </c>
      <c r="DA108">
        <v>2.441170951113927E-2</v>
      </c>
      <c r="DB108">
        <v>9.3322002390688358E-2</v>
      </c>
      <c r="DC108">
        <v>2.5316323870696669E-2</v>
      </c>
      <c r="DD108">
        <v>3.8878981275555269</v>
      </c>
      <c r="DE108">
        <v>0.1354220527342285</v>
      </c>
      <c r="DF108">
        <v>4.6591518093469612E-2</v>
      </c>
      <c r="DG108">
        <v>1.8819801981852539E-3</v>
      </c>
      <c r="DH108">
        <v>1.37736917631326E-2</v>
      </c>
      <c r="DI108">
        <v>6.8726217413019974E-4</v>
      </c>
    </row>
    <row r="109" spans="1:113" x14ac:dyDescent="0.2">
      <c r="A109" s="1" t="s">
        <v>345</v>
      </c>
      <c r="B109">
        <v>0.1154152652604175</v>
      </c>
      <c r="C109">
        <v>4.7256943209306618E-4</v>
      </c>
      <c r="D109">
        <v>1.20180168636496E-3</v>
      </c>
      <c r="E109">
        <v>4.9356728659213377E-5</v>
      </c>
      <c r="F109">
        <v>6.9198498664909043E-4</v>
      </c>
      <c r="G109">
        <v>0</v>
      </c>
      <c r="H109">
        <v>3.7037901401279002E-5</v>
      </c>
      <c r="I109">
        <v>2.4883961889059702E-4</v>
      </c>
      <c r="J109">
        <v>3.118787048952313E-2</v>
      </c>
      <c r="K109">
        <v>8.1820972485545929E-3</v>
      </c>
      <c r="L109">
        <v>6.2771260069356401E-4</v>
      </c>
      <c r="M109">
        <v>2.3623439217757801E-2</v>
      </c>
      <c r="N109">
        <v>7.5519324196625928E-3</v>
      </c>
      <c r="O109">
        <v>2.6096689897119229E-2</v>
      </c>
      <c r="P109">
        <v>1.5176125601930501E-2</v>
      </c>
      <c r="Q109">
        <v>8.1248546010513692E-3</v>
      </c>
      <c r="R109">
        <v>7.7524980808271497E-3</v>
      </c>
      <c r="S109">
        <v>8.6946788655868131E-3</v>
      </c>
      <c r="T109">
        <v>2.8967997028737951E-4</v>
      </c>
      <c r="U109">
        <v>6.39446331524201E-3</v>
      </c>
      <c r="V109">
        <v>6.9395590110050021E-3</v>
      </c>
      <c r="W109">
        <v>2.1667108360697261E-3</v>
      </c>
      <c r="X109">
        <v>1.6661165005908091E-3</v>
      </c>
      <c r="Y109">
        <v>1.1502386062226589E-3</v>
      </c>
      <c r="Z109">
        <v>4.1122139098743009E-3</v>
      </c>
      <c r="AA109">
        <v>5.4189867115941974E-3</v>
      </c>
      <c r="AB109">
        <v>2.4114628518846011E-4</v>
      </c>
      <c r="AC109">
        <v>3.580361746002163E-3</v>
      </c>
      <c r="AD109">
        <v>8.8230710696013414E-4</v>
      </c>
      <c r="AE109">
        <v>2.611868321386225E-4</v>
      </c>
      <c r="AF109">
        <v>1.5024427289826099E-4</v>
      </c>
      <c r="AG109">
        <v>2.7620597310239718E-4</v>
      </c>
      <c r="AH109">
        <v>1.817440287305663E-2</v>
      </c>
      <c r="AI109">
        <v>1.100389472158785E-3</v>
      </c>
      <c r="AJ109">
        <v>1.665090336305668E-4</v>
      </c>
      <c r="AK109">
        <v>1.618296788003296E-3</v>
      </c>
      <c r="AL109">
        <v>3.4780504676076238E-4</v>
      </c>
      <c r="AM109">
        <v>1.7075086338688001E-4</v>
      </c>
      <c r="AN109">
        <v>7.6758302726547337E-4</v>
      </c>
      <c r="AO109">
        <v>7.7608967804252259E-3</v>
      </c>
      <c r="AP109">
        <v>1.215627304763184E-2</v>
      </c>
      <c r="AQ109">
        <v>1.868074394527095E-3</v>
      </c>
      <c r="AR109">
        <v>9.1304866850801993E-3</v>
      </c>
      <c r="AS109">
        <v>2.4427897090406291E-2</v>
      </c>
      <c r="AT109">
        <v>4.507871380392164E-3</v>
      </c>
      <c r="AU109">
        <v>3.3296599263108601E-3</v>
      </c>
      <c r="AV109">
        <v>2.6949091687237998E-3</v>
      </c>
      <c r="AW109">
        <v>7.4831632995793337E-3</v>
      </c>
      <c r="AX109">
        <v>4.0752838558849964E-3</v>
      </c>
      <c r="AY109">
        <v>1.1641161663263779E-4</v>
      </c>
      <c r="AZ109">
        <v>2.863713194695501E-4</v>
      </c>
      <c r="BA109">
        <v>2.455043345516988E-6</v>
      </c>
      <c r="BB109">
        <v>3.4071233708966142E-2</v>
      </c>
      <c r="BC109">
        <v>2.7421414344076269E-2</v>
      </c>
      <c r="BD109">
        <v>5.9870482772505212E-3</v>
      </c>
      <c r="BE109">
        <v>3.3796674347558301E-3</v>
      </c>
      <c r="BF109">
        <v>2.5174014279980249E-2</v>
      </c>
      <c r="BG109">
        <v>1.2277559481184381E-7</v>
      </c>
      <c r="BH109">
        <v>0.16554344029708171</v>
      </c>
      <c r="BI109">
        <v>7.6149686562610966E-2</v>
      </c>
      <c r="BJ109">
        <v>0.15950035929841111</v>
      </c>
      <c r="BK109">
        <v>6.2260859367876689E-2</v>
      </c>
      <c r="BL109">
        <v>2.2916598693974229E-9</v>
      </c>
      <c r="BM109">
        <v>3.1081601166431342E-5</v>
      </c>
      <c r="BN109">
        <v>9.6088136979085165E-2</v>
      </c>
      <c r="BO109">
        <v>6.3017852757653078E-2</v>
      </c>
      <c r="BP109">
        <v>1.3184733930678269E-2</v>
      </c>
      <c r="BQ109">
        <v>4.625658395397448E-2</v>
      </c>
      <c r="BR109">
        <v>1.3914914035667631E-2</v>
      </c>
      <c r="BS109">
        <v>2.4977204258253079E-3</v>
      </c>
      <c r="BT109">
        <v>0.1134441890151847</v>
      </c>
      <c r="BU109">
        <v>0.96436760927057841</v>
      </c>
      <c r="BV109">
        <v>0.1141124780391435</v>
      </c>
      <c r="BW109">
        <v>0.39208468636066229</v>
      </c>
      <c r="BX109">
        <v>0.41525149361701252</v>
      </c>
      <c r="BY109">
        <v>8.36659637127906E-2</v>
      </c>
      <c r="BZ109">
        <v>0.49740665836626569</v>
      </c>
      <c r="CA109">
        <v>2.2840118255096061E-4</v>
      </c>
      <c r="CB109">
        <v>0.17310631689170181</v>
      </c>
      <c r="CC109">
        <v>0.17894472790108101</v>
      </c>
      <c r="CD109">
        <v>0</v>
      </c>
      <c r="CE109">
        <v>3.2221412493334073E-2</v>
      </c>
      <c r="CF109">
        <v>1.162387683632681</v>
      </c>
      <c r="CG109">
        <v>0.1102080879144576</v>
      </c>
      <c r="CH109">
        <v>5.8520668162063853E-2</v>
      </c>
      <c r="CI109">
        <v>1.7847190058076341E-2</v>
      </c>
      <c r="CJ109">
        <v>1.4264310753123719E-4</v>
      </c>
      <c r="CK109">
        <v>2.5019243958432878E-3</v>
      </c>
      <c r="CL109">
        <v>2.4857227956720889E-2</v>
      </c>
      <c r="CM109">
        <v>1.8692018210396131</v>
      </c>
      <c r="CN109">
        <v>1.7443050740968271E-2</v>
      </c>
      <c r="CO109">
        <v>2.0407685013138929E-2</v>
      </c>
      <c r="CP109">
        <v>7.6271314439866067E-3</v>
      </c>
      <c r="CQ109">
        <v>9.5554274728980232E-2</v>
      </c>
      <c r="CR109">
        <v>6.9442562344520467E-4</v>
      </c>
      <c r="CS109">
        <v>0.42720754483576839</v>
      </c>
      <c r="CT109">
        <v>1.6469252742255789E-3</v>
      </c>
      <c r="CU109">
        <v>6.1920972392177469E-3</v>
      </c>
      <c r="CV109">
        <v>6.1233653126917071E-3</v>
      </c>
      <c r="CW109">
        <v>0.66263261999569323</v>
      </c>
      <c r="CX109">
        <v>0.28240974357331222</v>
      </c>
      <c r="CY109">
        <v>0.28769253871125883</v>
      </c>
      <c r="CZ109">
        <v>0.11701162652711759</v>
      </c>
      <c r="DA109">
        <v>0.15554519938632541</v>
      </c>
      <c r="DB109">
        <v>0.17343110316283991</v>
      </c>
      <c r="DC109">
        <v>8.1462659888776268E-2</v>
      </c>
      <c r="DD109">
        <v>0.86908167270653092</v>
      </c>
      <c r="DE109">
        <v>78.224638150175039</v>
      </c>
      <c r="DF109">
        <v>0.1446406554773198</v>
      </c>
      <c r="DG109">
        <v>6.0922792115015176E-3</v>
      </c>
      <c r="DH109">
        <v>6.5147788013277558E-2</v>
      </c>
      <c r="DI109">
        <v>4.5039815302504128E-4</v>
      </c>
    </row>
    <row r="110" spans="1:113" x14ac:dyDescent="0.2">
      <c r="A110" s="1" t="s">
        <v>346</v>
      </c>
      <c r="B110">
        <v>7.7483751316205912E-2</v>
      </c>
      <c r="C110">
        <v>1.431206304739349E-3</v>
      </c>
      <c r="D110">
        <v>1.810743205998611E-3</v>
      </c>
      <c r="E110">
        <v>4.5518203488481172E-5</v>
      </c>
      <c r="F110">
        <v>4.8643305375461852E-4</v>
      </c>
      <c r="G110">
        <v>0</v>
      </c>
      <c r="H110">
        <v>7.9973737239960732E-5</v>
      </c>
      <c r="I110">
        <v>1.7653417649203979E-4</v>
      </c>
      <c r="J110">
        <v>2.7699748430194161E-2</v>
      </c>
      <c r="K110">
        <v>7.4667459877161271E-3</v>
      </c>
      <c r="L110">
        <v>7.7403542409517755E-4</v>
      </c>
      <c r="M110">
        <v>1.8373703197550752E-2</v>
      </c>
      <c r="N110">
        <v>3.6563448588396129E-3</v>
      </c>
      <c r="O110">
        <v>1.602129670847928E-2</v>
      </c>
      <c r="P110">
        <v>1.6875692082721092E-2</v>
      </c>
      <c r="Q110">
        <v>6.2928907066128652E-3</v>
      </c>
      <c r="R110">
        <v>3.6079968702111258E-3</v>
      </c>
      <c r="S110">
        <v>4.7393335049389241E-3</v>
      </c>
      <c r="T110">
        <v>6.4250842353090237E-4</v>
      </c>
      <c r="U110">
        <v>1.7719663120346389E-2</v>
      </c>
      <c r="V110">
        <v>2.6170362481702712E-2</v>
      </c>
      <c r="W110">
        <v>7.5817869385766314E-3</v>
      </c>
      <c r="X110">
        <v>1.96844729926597E-3</v>
      </c>
      <c r="Y110">
        <v>3.2074854977516948E-3</v>
      </c>
      <c r="Z110">
        <v>7.7807506506451631E-3</v>
      </c>
      <c r="AA110">
        <v>1.091038457255397E-2</v>
      </c>
      <c r="AB110">
        <v>5.3243561235127119E-4</v>
      </c>
      <c r="AC110">
        <v>2.6494107855383831E-3</v>
      </c>
      <c r="AD110">
        <v>1.600368478733607E-3</v>
      </c>
      <c r="AE110">
        <v>6.7556567372659571E-4</v>
      </c>
      <c r="AF110">
        <v>1.6286830115113681E-4</v>
      </c>
      <c r="AG110">
        <v>4.8001071831286259E-4</v>
      </c>
      <c r="AH110">
        <v>2.0043824244294069E-2</v>
      </c>
      <c r="AI110">
        <v>2.431555345776674E-3</v>
      </c>
      <c r="AJ110">
        <v>1.55998179256098E-4</v>
      </c>
      <c r="AK110">
        <v>5.6121827583278721E-3</v>
      </c>
      <c r="AL110">
        <v>6.2166487354489491E-4</v>
      </c>
      <c r="AM110">
        <v>4.4170539982220678E-4</v>
      </c>
      <c r="AN110">
        <v>1.0461223004278109E-3</v>
      </c>
      <c r="AO110">
        <v>1.370172367549497E-2</v>
      </c>
      <c r="AP110">
        <v>2.5909985495484421E-2</v>
      </c>
      <c r="AQ110">
        <v>6.3663957115523452E-3</v>
      </c>
      <c r="AR110">
        <v>1.829056348288411E-2</v>
      </c>
      <c r="AS110">
        <v>4.0938223339836953E-2</v>
      </c>
      <c r="AT110">
        <v>3.1489065597133528E-3</v>
      </c>
      <c r="AU110">
        <v>6.830766115434506E-3</v>
      </c>
      <c r="AV110">
        <v>2.878231777393729E-3</v>
      </c>
      <c r="AW110">
        <v>9.4417559379959201E-3</v>
      </c>
      <c r="AX110">
        <v>9.7400725072402227E-3</v>
      </c>
      <c r="AY110">
        <v>2.5296683994128089E-4</v>
      </c>
      <c r="AZ110">
        <v>8.527096351670664E-4</v>
      </c>
      <c r="BA110">
        <v>5.5716538768593466E-6</v>
      </c>
      <c r="BB110">
        <v>2.06179750449863E-2</v>
      </c>
      <c r="BC110">
        <v>1.543073787269103E-2</v>
      </c>
      <c r="BD110">
        <v>3.9933873086641881E-3</v>
      </c>
      <c r="BE110">
        <v>2.1552201964044971E-3</v>
      </c>
      <c r="BF110">
        <v>1.477894222339469E-2</v>
      </c>
      <c r="BG110">
        <v>5.4881666761304671E-7</v>
      </c>
      <c r="BH110">
        <v>0.1113162792192985</v>
      </c>
      <c r="BI110">
        <v>5.5583491355612247E-2</v>
      </c>
      <c r="BJ110">
        <v>9.9625010720400115E-2</v>
      </c>
      <c r="BK110">
        <v>1.6480491462086109E-2</v>
      </c>
      <c r="BL110">
        <v>4.3403967697690982E-9</v>
      </c>
      <c r="BM110">
        <v>7.2107199099927035E-5</v>
      </c>
      <c r="BN110">
        <v>4.2321299303261693E-2</v>
      </c>
      <c r="BO110">
        <v>5.1000875843766537E-2</v>
      </c>
      <c r="BP110">
        <v>9.865132933261106E-3</v>
      </c>
      <c r="BQ110">
        <v>5.1724285480862039E-2</v>
      </c>
      <c r="BR110">
        <v>9.7666314625672202E-3</v>
      </c>
      <c r="BS110">
        <v>2.329617033245419E-3</v>
      </c>
      <c r="BT110">
        <v>6.1092984110409768E-2</v>
      </c>
      <c r="BU110">
        <v>0.4686557770739439</v>
      </c>
      <c r="BV110">
        <v>3.9342231881013497E-2</v>
      </c>
      <c r="BW110">
        <v>0.14224342973519391</v>
      </c>
      <c r="BX110">
        <v>0.104825719597389</v>
      </c>
      <c r="BY110">
        <v>3.110407813501382E-2</v>
      </c>
      <c r="BZ110">
        <v>0.21094496469057289</v>
      </c>
      <c r="CA110">
        <v>3.0867870353895621E-4</v>
      </c>
      <c r="CB110">
        <v>0.19574567230311549</v>
      </c>
      <c r="CC110">
        <v>7.6181327217851341E-2</v>
      </c>
      <c r="CD110">
        <v>0</v>
      </c>
      <c r="CE110">
        <v>2.714414669528166E-2</v>
      </c>
      <c r="CF110">
        <v>0.63063837547749113</v>
      </c>
      <c r="CG110">
        <v>8.0117097649460386E-2</v>
      </c>
      <c r="CH110">
        <v>1.6089480589335368E-2</v>
      </c>
      <c r="CI110">
        <v>6.203040191462162E-3</v>
      </c>
      <c r="CJ110">
        <v>1.115997182012013E-4</v>
      </c>
      <c r="CK110">
        <v>8.7259629912490714E-4</v>
      </c>
      <c r="CL110">
        <v>1.096568314977316E-2</v>
      </c>
      <c r="CM110">
        <v>0.10313918307045809</v>
      </c>
      <c r="CN110">
        <v>7.5008973903311618E-4</v>
      </c>
      <c r="CO110">
        <v>1.7526869040970089E-2</v>
      </c>
      <c r="CP110">
        <v>3.0760551663025631E-3</v>
      </c>
      <c r="CQ110">
        <v>4.1314652121612373E-2</v>
      </c>
      <c r="CR110">
        <v>3.6586616655364372E-4</v>
      </c>
      <c r="CS110">
        <v>4.2735607004284581E-2</v>
      </c>
      <c r="CT110">
        <v>1.658145188206015E-3</v>
      </c>
      <c r="CU110">
        <v>3.139487176299003E-3</v>
      </c>
      <c r="CV110">
        <v>4.1806430708197489E-3</v>
      </c>
      <c r="CW110">
        <v>0.62261202082544997</v>
      </c>
      <c r="CX110">
        <v>0.51292038761647152</v>
      </c>
      <c r="CY110">
        <v>0.33046816252079891</v>
      </c>
      <c r="CZ110">
        <v>0.11575493170305901</v>
      </c>
      <c r="DA110">
        <v>1.692437029194511</v>
      </c>
      <c r="DB110">
        <v>8.524562295843717E-2</v>
      </c>
      <c r="DC110">
        <v>2.1301404774800081E-2</v>
      </c>
      <c r="DD110">
        <v>2.561906594282256E-2</v>
      </c>
      <c r="DE110">
        <v>0.13509269287408401</v>
      </c>
      <c r="DF110">
        <v>25.389342505075319</v>
      </c>
      <c r="DG110">
        <v>2.943294996361145E-3</v>
      </c>
      <c r="DH110">
        <v>2.3462532366011341E-2</v>
      </c>
      <c r="DI110">
        <v>4.1632306502251869E-4</v>
      </c>
    </row>
    <row r="111" spans="1:113" x14ac:dyDescent="0.2">
      <c r="A111" s="1" t="s">
        <v>347</v>
      </c>
      <c r="B111">
        <v>3.747354963932463E-2</v>
      </c>
      <c r="C111">
        <v>2.5054062187336432E-4</v>
      </c>
      <c r="D111">
        <v>1.3647159206794811E-3</v>
      </c>
      <c r="E111">
        <v>3.0321324562369669E-5</v>
      </c>
      <c r="F111">
        <v>2.9924599811636491E-4</v>
      </c>
      <c r="G111">
        <v>0</v>
      </c>
      <c r="H111">
        <v>3.6558904985216307E-5</v>
      </c>
      <c r="I111">
        <v>1.161095369559254E-4</v>
      </c>
      <c r="J111">
        <v>2.0802767669209909E-2</v>
      </c>
      <c r="K111">
        <v>4.474014603847578E-3</v>
      </c>
      <c r="L111">
        <v>7.0295479513459965E-4</v>
      </c>
      <c r="M111">
        <v>1.1027778587835499E-2</v>
      </c>
      <c r="N111">
        <v>2.5574795874943579E-3</v>
      </c>
      <c r="O111">
        <v>1.1785468494980271E-2</v>
      </c>
      <c r="P111">
        <v>1.5315104408960851E-2</v>
      </c>
      <c r="Q111">
        <v>4.6835831079203661E-3</v>
      </c>
      <c r="R111">
        <v>2.658320247895668E-3</v>
      </c>
      <c r="S111">
        <v>3.2455522030269001E-3</v>
      </c>
      <c r="T111">
        <v>1.1258293292266939E-3</v>
      </c>
      <c r="U111">
        <v>1.9483202709481191E-2</v>
      </c>
      <c r="V111">
        <v>2.717731674843327E-2</v>
      </c>
      <c r="W111">
        <v>6.7224961328866016E-3</v>
      </c>
      <c r="X111">
        <v>2.4161580071454711E-3</v>
      </c>
      <c r="Y111">
        <v>2.7017250899214122E-3</v>
      </c>
      <c r="Z111">
        <v>5.0727138747354928E-3</v>
      </c>
      <c r="AA111">
        <v>7.4938377162429709E-3</v>
      </c>
      <c r="AB111">
        <v>4.6861510954714471E-4</v>
      </c>
      <c r="AC111">
        <v>2.0543801579667649E-3</v>
      </c>
      <c r="AD111">
        <v>1.350568941834427E-3</v>
      </c>
      <c r="AE111">
        <v>6.0240135578087624E-4</v>
      </c>
      <c r="AF111">
        <v>1.20437639490754E-4</v>
      </c>
      <c r="AG111">
        <v>4.0561248134664908E-4</v>
      </c>
      <c r="AH111">
        <v>1.3481555390540519E-2</v>
      </c>
      <c r="AI111">
        <v>2.3895296251196878E-3</v>
      </c>
      <c r="AJ111">
        <v>1.123162721278185E-4</v>
      </c>
      <c r="AK111">
        <v>4.4888558458816407E-3</v>
      </c>
      <c r="AL111">
        <v>3.6944693873438699E-4</v>
      </c>
      <c r="AM111">
        <v>2.5441756571451018E-4</v>
      </c>
      <c r="AN111">
        <v>7.0961910051419146E-4</v>
      </c>
      <c r="AO111">
        <v>9.4519924750656077E-3</v>
      </c>
      <c r="AP111">
        <v>2.6661593756722769E-2</v>
      </c>
      <c r="AQ111">
        <v>5.4147052770859754E-3</v>
      </c>
      <c r="AR111">
        <v>1.487338923237852E-2</v>
      </c>
      <c r="AS111">
        <v>3.1059994815951689E-2</v>
      </c>
      <c r="AT111">
        <v>1.929390677579476E-3</v>
      </c>
      <c r="AU111">
        <v>4.8452705907388524E-3</v>
      </c>
      <c r="AV111">
        <v>1.9200346519839919E-3</v>
      </c>
      <c r="AW111">
        <v>1.189781938558809E-2</v>
      </c>
      <c r="AX111">
        <v>1.596392130053613E-2</v>
      </c>
      <c r="AY111">
        <v>1.695142996448042E-4</v>
      </c>
      <c r="AZ111">
        <v>6.1538444528996925E-4</v>
      </c>
      <c r="BA111">
        <v>5.573436255426159E-6</v>
      </c>
      <c r="BB111">
        <v>1.3264355201294689E-2</v>
      </c>
      <c r="BC111">
        <v>1.005317977031603E-2</v>
      </c>
      <c r="BD111">
        <v>2.677652376282133E-3</v>
      </c>
      <c r="BE111">
        <v>1.5500572394357389E-3</v>
      </c>
      <c r="BF111">
        <v>2.0343944094335129E-2</v>
      </c>
      <c r="BG111">
        <v>5.2591385277065109E-7</v>
      </c>
      <c r="BH111">
        <v>7.8433362325234207E-2</v>
      </c>
      <c r="BI111">
        <v>4.0339743991100831E-2</v>
      </c>
      <c r="BJ111">
        <v>7.6129093793376998E-2</v>
      </c>
      <c r="BK111">
        <v>1.203723936433073E-2</v>
      </c>
      <c r="BL111">
        <v>4.7660393903760121E-9</v>
      </c>
      <c r="BM111">
        <v>7.1442719796659584E-5</v>
      </c>
      <c r="BN111">
        <v>2.5381413057993869E-2</v>
      </c>
      <c r="BO111">
        <v>4.6188410822205962E-2</v>
      </c>
      <c r="BP111">
        <v>9.8393110418655318E-3</v>
      </c>
      <c r="BQ111">
        <v>5.3993796353170607E-2</v>
      </c>
      <c r="BR111">
        <v>5.3736581527501597E-3</v>
      </c>
      <c r="BS111">
        <v>1.7192052162960699E-3</v>
      </c>
      <c r="BT111">
        <v>3.7074593623808112E-2</v>
      </c>
      <c r="BU111">
        <v>0.32589983828043168</v>
      </c>
      <c r="BV111">
        <v>1.4781688730878321E-2</v>
      </c>
      <c r="BW111">
        <v>2.6183284081781649E-2</v>
      </c>
      <c r="BX111">
        <v>1.019625013986762E-2</v>
      </c>
      <c r="BY111">
        <v>2.1446173327632299E-2</v>
      </c>
      <c r="BZ111">
        <v>0.20512224331072079</v>
      </c>
      <c r="CA111">
        <v>2.3972362015164671E-4</v>
      </c>
      <c r="CB111">
        <v>7.3901828425801994E-2</v>
      </c>
      <c r="CC111">
        <v>3.0234608338570029E-2</v>
      </c>
      <c r="CD111">
        <v>0</v>
      </c>
      <c r="CE111">
        <v>1.083184237196301E-2</v>
      </c>
      <c r="CF111">
        <v>0.257290535119643</v>
      </c>
      <c r="CG111">
        <v>4.636264353171797E-2</v>
      </c>
      <c r="CH111">
        <v>7.0460580363029797E-3</v>
      </c>
      <c r="CI111">
        <v>3.3847217723272029E-3</v>
      </c>
      <c r="CJ111">
        <v>1.0585879179481261E-4</v>
      </c>
      <c r="CK111">
        <v>6.1341281222344478E-4</v>
      </c>
      <c r="CL111">
        <v>1.100606032177121E-2</v>
      </c>
      <c r="CM111">
        <v>0.10590290518100449</v>
      </c>
      <c r="CN111">
        <v>2.3594335323706581E-4</v>
      </c>
      <c r="CO111">
        <v>1.976076785817744E-3</v>
      </c>
      <c r="CP111">
        <v>2.3927071136077799E-3</v>
      </c>
      <c r="CQ111">
        <v>1.342444097379457E-2</v>
      </c>
      <c r="CR111">
        <v>1.795200745616834E-4</v>
      </c>
      <c r="CS111">
        <v>3.6119452448909642E-2</v>
      </c>
      <c r="CT111">
        <v>1.048040255971875E-4</v>
      </c>
      <c r="CU111">
        <v>8.2196266345030292E-4</v>
      </c>
      <c r="CV111">
        <v>1.923908462833785E-3</v>
      </c>
      <c r="CW111">
        <v>1.5484797182812191</v>
      </c>
      <c r="CX111">
        <v>0.12878414545402231</v>
      </c>
      <c r="CY111">
        <v>1.131269563945148</v>
      </c>
      <c r="CZ111">
        <v>0.12811110341755211</v>
      </c>
      <c r="DA111">
        <v>0.15976795082448761</v>
      </c>
      <c r="DB111">
        <v>1.6502313364248181E-2</v>
      </c>
      <c r="DC111">
        <v>1.3378746611672271E-2</v>
      </c>
      <c r="DD111">
        <v>7.4722308001408423E-3</v>
      </c>
      <c r="DE111">
        <v>4.8743157746676563E-2</v>
      </c>
      <c r="DF111">
        <v>1.25999432115742E-2</v>
      </c>
      <c r="DG111">
        <v>3.805993096400353</v>
      </c>
      <c r="DH111">
        <v>0.31225032672741643</v>
      </c>
      <c r="DI111">
        <v>0.31982918666977239</v>
      </c>
    </row>
    <row r="112" spans="1:113" x14ac:dyDescent="0.2">
      <c r="A112" s="1" t="s">
        <v>348</v>
      </c>
      <c r="B112">
        <v>6.1743392175315513E-2</v>
      </c>
      <c r="C112">
        <v>4.8787075764527812E-4</v>
      </c>
      <c r="D112">
        <v>1.7499702458601829E-2</v>
      </c>
      <c r="E112">
        <v>5.7037813626168788E-5</v>
      </c>
      <c r="F112">
        <v>5.3438357827067877E-4</v>
      </c>
      <c r="G112">
        <v>0</v>
      </c>
      <c r="H112">
        <v>6.2711653072249914E-5</v>
      </c>
      <c r="I112">
        <v>1.9218694491972881E-4</v>
      </c>
      <c r="J112">
        <v>3.3999812904403202E-2</v>
      </c>
      <c r="K112">
        <v>1.0056698803909241E-2</v>
      </c>
      <c r="L112">
        <v>1.131612976973005E-3</v>
      </c>
      <c r="M112">
        <v>1.884796489078604E-2</v>
      </c>
      <c r="N112">
        <v>4.3716107128881371E-3</v>
      </c>
      <c r="O112">
        <v>2.0142368998479359E-2</v>
      </c>
      <c r="P112">
        <v>2.540414071846778E-2</v>
      </c>
      <c r="Q112">
        <v>7.6319476149779878E-3</v>
      </c>
      <c r="R112">
        <v>4.3384638465967483E-3</v>
      </c>
      <c r="S112">
        <v>5.4880736216753583E-3</v>
      </c>
      <c r="T112">
        <v>1.802411466718942E-3</v>
      </c>
      <c r="U112">
        <v>3.0992450912489401E-2</v>
      </c>
      <c r="V112">
        <v>4.3088266778552167E-2</v>
      </c>
      <c r="W112">
        <v>1.0374639734589051E-2</v>
      </c>
      <c r="X112">
        <v>3.936579583816077E-3</v>
      </c>
      <c r="Y112">
        <v>4.2943181298851548E-3</v>
      </c>
      <c r="Z112">
        <v>8.0808233347225422E-3</v>
      </c>
      <c r="AA112">
        <v>1.201189144794196E-2</v>
      </c>
      <c r="AB112">
        <v>7.457888226525362E-4</v>
      </c>
      <c r="AC112">
        <v>3.365646587968688E-3</v>
      </c>
      <c r="AD112">
        <v>2.1765046871838611E-3</v>
      </c>
      <c r="AE112">
        <v>9.6154576458149909E-4</v>
      </c>
      <c r="AF112">
        <v>2.007104560184156E-4</v>
      </c>
      <c r="AG112">
        <v>6.5085786966611518E-4</v>
      </c>
      <c r="AH112">
        <v>2.2066157058243632E-2</v>
      </c>
      <c r="AI112">
        <v>3.819951939162861E-3</v>
      </c>
      <c r="AJ112">
        <v>2.2520920145039139E-4</v>
      </c>
      <c r="AK112">
        <v>7.3499604619177107E-3</v>
      </c>
      <c r="AL112">
        <v>5.7986458086220082E-4</v>
      </c>
      <c r="AM112">
        <v>4.5074366973124413E-4</v>
      </c>
      <c r="AN112">
        <v>1.168953136397145E-3</v>
      </c>
      <c r="AO112">
        <v>1.6762447318186199E-2</v>
      </c>
      <c r="AP112">
        <v>4.382233664040959E-2</v>
      </c>
      <c r="AQ112">
        <v>8.6341582667268588E-3</v>
      </c>
      <c r="AR112">
        <v>2.3870058117357231E-2</v>
      </c>
      <c r="AS112">
        <v>4.9723925687983242E-2</v>
      </c>
      <c r="AT112">
        <v>3.487606252718059E-3</v>
      </c>
      <c r="AU112">
        <v>7.6259679722439676E-3</v>
      </c>
      <c r="AV112">
        <v>3.3004461106493142E-3</v>
      </c>
      <c r="AW112">
        <v>1.9257477553175788E-2</v>
      </c>
      <c r="AX112">
        <v>2.3287349047452489E-2</v>
      </c>
      <c r="AY112">
        <v>2.7233232037708529E-4</v>
      </c>
      <c r="AZ112">
        <v>9.2067595852426975E-4</v>
      </c>
      <c r="BA112">
        <v>8.8254419439252569E-6</v>
      </c>
      <c r="BB112">
        <v>2.1384103365956999E-2</v>
      </c>
      <c r="BC112">
        <v>1.5879084493687821E-2</v>
      </c>
      <c r="BD112">
        <v>4.2833251101612032E-3</v>
      </c>
      <c r="BE112">
        <v>2.276786755974875E-3</v>
      </c>
      <c r="BF112">
        <v>1.7512112579018569E-2</v>
      </c>
      <c r="BG112">
        <v>8.3170592494835419E-7</v>
      </c>
      <c r="BH112">
        <v>0.53276838128002835</v>
      </c>
      <c r="BI112">
        <v>8.2570163163778965E-2</v>
      </c>
      <c r="BJ112">
        <v>0.17403316904642441</v>
      </c>
      <c r="BK112">
        <v>2.1194052599628931E-2</v>
      </c>
      <c r="BL112">
        <v>7.5566701487707659E-9</v>
      </c>
      <c r="BM112">
        <v>1.131259633669505E-4</v>
      </c>
      <c r="BN112">
        <v>4.7643027468596007E-2</v>
      </c>
      <c r="BO112">
        <v>6.877394239768142E-2</v>
      </c>
      <c r="BP112">
        <v>1.631557623580417E-2</v>
      </c>
      <c r="BQ112">
        <v>8.7628288161561776E-2</v>
      </c>
      <c r="BR112">
        <v>1.0002258137911601E-2</v>
      </c>
      <c r="BS112">
        <v>2.8104150602380972E-3</v>
      </c>
      <c r="BT112">
        <v>6.2333333101005153E-2</v>
      </c>
      <c r="BU112">
        <v>1.014262213662303</v>
      </c>
      <c r="BV112">
        <v>6.393456496413466E-2</v>
      </c>
      <c r="BW112">
        <v>0.48141512665472858</v>
      </c>
      <c r="BX112">
        <v>4.4072295205460833E-2</v>
      </c>
      <c r="BY112">
        <v>3.3631748291566642E-2</v>
      </c>
      <c r="BZ112">
        <v>0.13666103616186751</v>
      </c>
      <c r="CA112">
        <v>3.8335699120907397E-4</v>
      </c>
      <c r="CB112">
        <v>0.20475016062281631</v>
      </c>
      <c r="CC112">
        <v>6.451091119687713E-2</v>
      </c>
      <c r="CD112">
        <v>0</v>
      </c>
      <c r="CE112">
        <v>2.138035452413865E-2</v>
      </c>
      <c r="CF112">
        <v>1.2745927701582489</v>
      </c>
      <c r="CG112">
        <v>8.6585532289661857E-2</v>
      </c>
      <c r="CH112">
        <v>1.6289290180229909E-2</v>
      </c>
      <c r="CI112">
        <v>6.0165350341947546E-3</v>
      </c>
      <c r="CJ112">
        <v>1.669982205526407E-4</v>
      </c>
      <c r="CK112">
        <v>1.0145499355202741E-3</v>
      </c>
      <c r="CL112">
        <v>1.407443756717967E-2</v>
      </c>
      <c r="CM112">
        <v>0.1198570794864624</v>
      </c>
      <c r="CN112">
        <v>8.7546462996927591E-4</v>
      </c>
      <c r="CO112">
        <v>3.4179658311588421E-3</v>
      </c>
      <c r="CP112">
        <v>5.5623140153140353E-3</v>
      </c>
      <c r="CQ112">
        <v>4.9874852466404947E-2</v>
      </c>
      <c r="CR112">
        <v>2.9087707741116731E-4</v>
      </c>
      <c r="CS112">
        <v>6.0380225582067917E-2</v>
      </c>
      <c r="CT112">
        <v>1.6846289620023639E-4</v>
      </c>
      <c r="CU112">
        <v>1.384227736626491E-3</v>
      </c>
      <c r="CV112">
        <v>1.816053809386131E-3</v>
      </c>
      <c r="CW112">
        <v>1.236833840359771</v>
      </c>
      <c r="CX112">
        <v>0.1199895856394244</v>
      </c>
      <c r="CY112">
        <v>1.6430932783858341</v>
      </c>
      <c r="CZ112">
        <v>8.6294370553920335E-2</v>
      </c>
      <c r="DA112">
        <v>0.47702511923824897</v>
      </c>
      <c r="DB112">
        <v>2.9977301731081551E-2</v>
      </c>
      <c r="DC112">
        <v>9.8129282813955079E-3</v>
      </c>
      <c r="DD112">
        <v>1.311881500714311E-2</v>
      </c>
      <c r="DE112">
        <v>4.170597420290114E-2</v>
      </c>
      <c r="DF112">
        <v>2.1804390855221189E-2</v>
      </c>
      <c r="DG112">
        <v>7.6486039162686842E-2</v>
      </c>
      <c r="DH112">
        <v>59.215654814340809</v>
      </c>
      <c r="DI112">
        <v>0.50619008577311109</v>
      </c>
    </row>
    <row r="113" spans="1:113" x14ac:dyDescent="0.2">
      <c r="A113" s="1" t="s">
        <v>349</v>
      </c>
      <c r="B113">
        <v>2.315016498296836E-7</v>
      </c>
      <c r="C113">
        <v>3.177610129110022E-9</v>
      </c>
      <c r="D113">
        <v>6.6753294282935319E-9</v>
      </c>
      <c r="E113">
        <v>2.0307111940707221E-10</v>
      </c>
      <c r="F113">
        <v>1.861173390259448E-9</v>
      </c>
      <c r="G113">
        <v>0</v>
      </c>
      <c r="H113">
        <v>1.7600958438622269E-10</v>
      </c>
      <c r="I113">
        <v>7.2245543043815976E-10</v>
      </c>
      <c r="J113">
        <v>4.1194634523974612E-7</v>
      </c>
      <c r="K113">
        <v>4.7307339815958472E-8</v>
      </c>
      <c r="L113">
        <v>7.664023038582588E-9</v>
      </c>
      <c r="M113">
        <v>1.0440473827643529E-7</v>
      </c>
      <c r="N113">
        <v>3.9132402065644258E-8</v>
      </c>
      <c r="O113">
        <v>9.4941705821986546E-8</v>
      </c>
      <c r="P113">
        <v>1.1422322406490051E-7</v>
      </c>
      <c r="Q113">
        <v>3.9745463433028258E-8</v>
      </c>
      <c r="R113">
        <v>3.4562150065070491E-8</v>
      </c>
      <c r="S113">
        <v>4.7744363691057773E-8</v>
      </c>
      <c r="T113">
        <v>3.3116232180122491E-9</v>
      </c>
      <c r="U113">
        <v>2.6054999830334551E-7</v>
      </c>
      <c r="V113">
        <v>1.7442825337309789E-7</v>
      </c>
      <c r="W113">
        <v>5.682367531563379E-8</v>
      </c>
      <c r="X113">
        <v>1.79753801690913E-8</v>
      </c>
      <c r="Y113">
        <v>2.7773727412389991E-8</v>
      </c>
      <c r="Z113">
        <v>6.4652108822417306E-8</v>
      </c>
      <c r="AA113">
        <v>1.9760988397775679E-7</v>
      </c>
      <c r="AB113">
        <v>9.3074934091883649E-8</v>
      </c>
      <c r="AC113">
        <v>3.3045391005131971E-7</v>
      </c>
      <c r="AD113">
        <v>2.1941764061876861E-7</v>
      </c>
      <c r="AE113">
        <v>1.159026150072493E-7</v>
      </c>
      <c r="AF113">
        <v>1.0197168045872321E-8</v>
      </c>
      <c r="AG113">
        <v>6.8244539717408513E-8</v>
      </c>
      <c r="AH113">
        <v>1.668081761814008E-6</v>
      </c>
      <c r="AI113">
        <v>4.2331342376021543E-8</v>
      </c>
      <c r="AJ113">
        <v>1.1834302319314999E-9</v>
      </c>
      <c r="AK113">
        <v>1.080748040933338E-7</v>
      </c>
      <c r="AL113">
        <v>3.4589475423811479E-9</v>
      </c>
      <c r="AM113">
        <v>3.487883110035552E-9</v>
      </c>
      <c r="AN113">
        <v>6.1414968351998096E-9</v>
      </c>
      <c r="AO113">
        <v>9.0695232737126717E-8</v>
      </c>
      <c r="AP113">
        <v>1.5901116026415849E-7</v>
      </c>
      <c r="AQ113">
        <v>3.4840842457758763E-8</v>
      </c>
      <c r="AR113">
        <v>9.0469583224043045E-8</v>
      </c>
      <c r="AS113">
        <v>2.188533227674296E-7</v>
      </c>
      <c r="AT113">
        <v>1.403122524316902E-8</v>
      </c>
      <c r="AU113">
        <v>4.057456799331761E-8</v>
      </c>
      <c r="AV113">
        <v>1.35942894963565E-8</v>
      </c>
      <c r="AW113">
        <v>6.7574246370661537E-8</v>
      </c>
      <c r="AX113">
        <v>7.4480796752234679E-8</v>
      </c>
      <c r="AY113">
        <v>1.557585756426333E-9</v>
      </c>
      <c r="AZ113">
        <v>5.3409673438785227E-9</v>
      </c>
      <c r="BA113">
        <v>3.6880305030181082E-11</v>
      </c>
      <c r="BB113">
        <v>6.8890132328789489E-8</v>
      </c>
      <c r="BC113">
        <v>4.6387146521784138E-8</v>
      </c>
      <c r="BD113">
        <v>2.0412479738444579E-8</v>
      </c>
      <c r="BE113">
        <v>7.3531473780195781E-9</v>
      </c>
      <c r="BF113">
        <v>6.5978301470409227E-8</v>
      </c>
      <c r="BG113">
        <v>2.4690357216852749E-12</v>
      </c>
      <c r="BH113">
        <v>6.9096987476511313E-7</v>
      </c>
      <c r="BI113">
        <v>3.7834426953624339E-7</v>
      </c>
      <c r="BJ113">
        <v>7.016235706996753E-7</v>
      </c>
      <c r="BK113">
        <v>7.5954425006724131E-8</v>
      </c>
      <c r="BL113">
        <v>1.9264661532420629E-14</v>
      </c>
      <c r="BM113">
        <v>4.8728373410024792E-10</v>
      </c>
      <c r="BN113">
        <v>1.3464665124472339E-7</v>
      </c>
      <c r="BO113">
        <v>2.6752037930688951E-7</v>
      </c>
      <c r="BP113">
        <v>9.2709740853785928E-8</v>
      </c>
      <c r="BQ113">
        <v>3.0489862334667578E-7</v>
      </c>
      <c r="BR113">
        <v>2.2928767350868299E-8</v>
      </c>
      <c r="BS113">
        <v>7.8028925764068644E-9</v>
      </c>
      <c r="BT113">
        <v>2.0343148453006689E-7</v>
      </c>
      <c r="BU113">
        <v>9.5861595571995554E-7</v>
      </c>
      <c r="BV113">
        <v>8.0732460066416144E-8</v>
      </c>
      <c r="BW113">
        <v>7.6420530631474585E-8</v>
      </c>
      <c r="BX113">
        <v>4.0443872199223063E-8</v>
      </c>
      <c r="BY113">
        <v>7.9314264857777821E-8</v>
      </c>
      <c r="BZ113">
        <v>1.8288034932509411E-7</v>
      </c>
      <c r="CA113">
        <v>8.9356568518614992E-10</v>
      </c>
      <c r="CB113">
        <v>1.4072363850853859E-7</v>
      </c>
      <c r="CC113">
        <v>1.413732767995352E-7</v>
      </c>
      <c r="CD113">
        <v>0</v>
      </c>
      <c r="CE113">
        <v>4.2887846799371023E-8</v>
      </c>
      <c r="CF113">
        <v>6.6712120444170543E-7</v>
      </c>
      <c r="CG113">
        <v>1.450106599824619E-7</v>
      </c>
      <c r="CH113">
        <v>2.1942194176829921E-8</v>
      </c>
      <c r="CI113">
        <v>1.1818665719533179E-8</v>
      </c>
      <c r="CJ113">
        <v>2.637164293072698E-10</v>
      </c>
      <c r="CK113">
        <v>2.10962635028708E-9</v>
      </c>
      <c r="CL113">
        <v>4.5495545977494388E-8</v>
      </c>
      <c r="CM113">
        <v>4.9645537732487012E-7</v>
      </c>
      <c r="CN113">
        <v>8.1265794277251543E-10</v>
      </c>
      <c r="CO113">
        <v>1.144480943049442E-8</v>
      </c>
      <c r="CP113">
        <v>1.278002447802807E-8</v>
      </c>
      <c r="CQ113">
        <v>3.6363506930095369E-8</v>
      </c>
      <c r="CR113">
        <v>4.3268053959043928E-10</v>
      </c>
      <c r="CS113">
        <v>1.9158616847139481E-7</v>
      </c>
      <c r="CT113">
        <v>4.3122204782301502E-10</v>
      </c>
      <c r="CU113">
        <v>4.8027339502917603E-9</v>
      </c>
      <c r="CV113">
        <v>3.6687271072171359E-9</v>
      </c>
      <c r="CW113">
        <v>1.0314766083171059E-6</v>
      </c>
      <c r="CX113">
        <v>6.7858294066832223E-7</v>
      </c>
      <c r="CY113">
        <v>1.329537033749363E-5</v>
      </c>
      <c r="CZ113">
        <v>1.0564450953736359E-6</v>
      </c>
      <c r="DA113">
        <v>1.1650024085802259E-6</v>
      </c>
      <c r="DB113">
        <v>1.014321156643544E-7</v>
      </c>
      <c r="DC113">
        <v>2.569059606547947E-8</v>
      </c>
      <c r="DD113">
        <v>3.8005676302970363E-8</v>
      </c>
      <c r="DE113">
        <v>1.3526817789820279E-7</v>
      </c>
      <c r="DF113">
        <v>8.4126739890978064E-8</v>
      </c>
      <c r="DG113">
        <v>1.6092104334472518E-8</v>
      </c>
      <c r="DH113">
        <v>1.5925793265648701E-7</v>
      </c>
      <c r="DI113">
        <v>1.2693917915498361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C7FB8-9447-CB4C-867E-CAED412F84BE}">
  <dimension ref="A1:V30"/>
  <sheetViews>
    <sheetView workbookViewId="0">
      <selection activeCell="I40" sqref="I40"/>
    </sheetView>
  </sheetViews>
  <sheetFormatPr baseColWidth="10" defaultColWidth="9.1640625" defaultRowHeight="15" x14ac:dyDescent="0.2"/>
  <cols>
    <col min="1" max="1" width="8.6640625" style="3" customWidth="1"/>
    <col min="2" max="2" width="51" style="90" customWidth="1"/>
    <col min="3" max="16384" width="9.1640625" style="3"/>
  </cols>
  <sheetData>
    <row r="1" spans="1:22" x14ac:dyDescent="0.2">
      <c r="A1" s="3" t="s">
        <v>479</v>
      </c>
    </row>
    <row r="2" spans="1:22" x14ac:dyDescent="0.2">
      <c r="C2" s="73">
        <v>2001</v>
      </c>
      <c r="D2" s="73">
        <v>2002</v>
      </c>
      <c r="E2" s="73">
        <v>2003</v>
      </c>
      <c r="F2" s="73">
        <v>2004</v>
      </c>
      <c r="G2" s="73">
        <v>2005</v>
      </c>
      <c r="H2" s="73">
        <v>2006</v>
      </c>
      <c r="I2" s="73">
        <v>2007</v>
      </c>
      <c r="J2" s="73">
        <v>2008</v>
      </c>
      <c r="K2" s="73">
        <v>2009</v>
      </c>
      <c r="L2" s="73">
        <v>2010</v>
      </c>
      <c r="M2" s="73">
        <v>2011</v>
      </c>
      <c r="N2" s="73">
        <v>2012</v>
      </c>
      <c r="O2" s="73">
        <v>2013</v>
      </c>
      <c r="P2" s="73">
        <v>2014</v>
      </c>
      <c r="Q2" s="73">
        <v>2015</v>
      </c>
      <c r="R2" s="73">
        <v>2016</v>
      </c>
      <c r="S2" s="73">
        <v>2017</v>
      </c>
      <c r="T2" s="73">
        <v>2018</v>
      </c>
      <c r="U2" s="73">
        <v>2019</v>
      </c>
      <c r="V2" s="73">
        <v>2020</v>
      </c>
    </row>
    <row r="3" spans="1:22" x14ac:dyDescent="0.2">
      <c r="A3" s="3" t="s">
        <v>380</v>
      </c>
      <c r="B3" s="60" t="s">
        <v>438</v>
      </c>
      <c r="C3" s="74">
        <f>(SUM(ghg_2001_reg!$BD$2:$BK$16)+ghg_direct!B5)/ghg_population!B$3*1000</f>
        <v>1.3536899229528201</v>
      </c>
      <c r="D3" s="74">
        <f>(SUM(ghg_2002_reg!$BD$2:$BK$16)+ghg_direct!C5)/ghg_population!C$3*1000</f>
        <v>1.3770818065220587</v>
      </c>
      <c r="E3" s="74">
        <f>(SUM(ghg_2003_reg!$BD$2:$BK$16)+ghg_direct!D5)/ghg_population!D$3*1000</f>
        <v>1.5439330641971016</v>
      </c>
      <c r="F3" s="74">
        <f>(SUM(ghg_2004_reg!$BD$2:$BK$16)+ghg_direct!E5)/ghg_population!E$3*1000</f>
        <v>1.3852303711744609</v>
      </c>
      <c r="G3" s="74">
        <f>(SUM(ghg_2005_reg!$BD$2:$BK$16)+ghg_direct!F5)/ghg_population!F$3*1000</f>
        <v>1.4951632051868198</v>
      </c>
      <c r="H3" s="74">
        <f>(SUM(ghg_2006_reg!$BD$2:$BK$16)+ghg_direct!G5)/ghg_population!G$3*1000</f>
        <v>1.4409165929625527</v>
      </c>
      <c r="I3" s="74">
        <f>(SUM(ghg_2007_reg!$BD$2:$BK$16)+ghg_direct!H5)/ghg_population!H$3*1000</f>
        <v>1.4465451928391038</v>
      </c>
      <c r="J3" s="74">
        <f>(SUM(ghg_2008_reg!$BD$2:$BK$16)+ghg_direct!I5)/ghg_population!I$3*1000</f>
        <v>1.2706950916772042</v>
      </c>
      <c r="K3" s="74">
        <f>(SUM(ghg_2009_reg!$BD$2:$BK$16)+ghg_direct!J5)/ghg_population!J$3*1000</f>
        <v>1.1186127456776622</v>
      </c>
      <c r="L3" s="74">
        <f>(SUM(ghg_2010_reg!$BD$2:$BK$16)+ghg_direct!K5)/ghg_population!K$3*1000</f>
        <v>1.2033950594777871</v>
      </c>
      <c r="M3" s="74">
        <f>(SUM(ghg_2011_reg!$BD$2:$BK$16)+ghg_direct!L5)/ghg_population!L$3*1000</f>
        <v>1.072805717805269</v>
      </c>
      <c r="N3" s="74">
        <f>(SUM(ghg_2012_reg!$BD$2:$BK$16)+ghg_direct!M5)/ghg_population!M$3*1000</f>
        <v>0.97675101585154256</v>
      </c>
      <c r="O3" s="74">
        <f>(SUM(ghg_2013_reg!$BD$2:$BK$16)+ghg_direct!N5)/ghg_population!N$3*1000</f>
        <v>1.07051569692779</v>
      </c>
      <c r="P3" s="74">
        <f>(SUM(ghg_2014_reg!$BD$2:$BK$16)+ghg_direct!O5)/ghg_population!O$3*1000</f>
        <v>1.1344612327613255</v>
      </c>
      <c r="Q3" s="74">
        <f>(SUM(ghg_2015_reg!$BD$2:$BK$16)+ghg_direct!P5)/ghg_population!P$3*1000</f>
        <v>0.9252187262034125</v>
      </c>
      <c r="R3" s="74">
        <f>(SUM(ghg_2016_reg!$BD$2:$BK$16)+ghg_direct!Q5)/ghg_population!Q$3*1000</f>
        <v>0.90689564604319917</v>
      </c>
      <c r="S3" s="74">
        <f>(SUM(ghg_2017_reg!$BD$2:$BK$16)+ghg_direct!R5)/ghg_population!R$3*1000</f>
        <v>0.9698145103025112</v>
      </c>
      <c r="T3" s="74">
        <f>(SUM(ghg_2018_reg!$BD$2:$BK$16)+ghg_direct!S5)/ghg_population!S$3*1000</f>
        <v>0.99853901240959708</v>
      </c>
      <c r="U3" s="74">
        <f>(SUM(ghg_2019_reg!$BD$2:$BK$16)+ghg_direct!T5)/ghg_population!T$3*1000</f>
        <v>0.79411073847826641</v>
      </c>
      <c r="V3" s="74">
        <f>(SUM(ghg_2020_reg!$BD$2:$BK$16)+ghg_direct!U5)/ghg_population!U$3*1000</f>
        <v>0.63794337406172308</v>
      </c>
    </row>
    <row r="4" spans="1:22" x14ac:dyDescent="0.2">
      <c r="B4" s="60" t="s">
        <v>439</v>
      </c>
      <c r="C4" s="74">
        <f>(SUM(ghg_2001_reg!$BL$2:$BL$16))/ghg_population!B$3*1000</f>
        <v>0.6751046965870996</v>
      </c>
      <c r="D4" s="74">
        <f>(SUM(ghg_2002_reg!$BL$2:$BL$16))/ghg_population!C$3*1000</f>
        <v>0.74933126691322027</v>
      </c>
      <c r="E4" s="74">
        <f>(SUM(ghg_2003_reg!$BL$2:$BL$16))/ghg_population!D$3*1000</f>
        <v>0.60819433367862552</v>
      </c>
      <c r="F4" s="74">
        <f>(SUM(ghg_2004_reg!$BL$2:$BL$16))/ghg_population!E$3*1000</f>
        <v>0.66464993683846318</v>
      </c>
      <c r="G4" s="74">
        <f>(SUM(ghg_2005_reg!$BL$2:$BL$16))/ghg_population!F$3*1000</f>
        <v>0.71542971312543713</v>
      </c>
      <c r="H4" s="74">
        <f>(SUM(ghg_2006_reg!$BL$2:$BL$16))/ghg_population!G$3*1000</f>
        <v>0.76424087301793753</v>
      </c>
      <c r="I4" s="74">
        <f>(SUM(ghg_2007_reg!$BL$2:$BL$16))/ghg_population!H$3*1000</f>
        <v>0.72426508370971987</v>
      </c>
      <c r="J4" s="74">
        <f>(SUM(ghg_2008_reg!$BL$2:$BL$16))/ghg_population!I$3*1000</f>
        <v>0.61430760932903927</v>
      </c>
      <c r="K4" s="74">
        <f>(SUM(ghg_2009_reg!$BL$2:$BL$16))/ghg_population!J$3*1000</f>
        <v>0.46704443468031237</v>
      </c>
      <c r="L4" s="74">
        <f>(SUM(ghg_2010_reg!$BL$2:$BL$16))/ghg_population!K$3*1000</f>
        <v>0.53453980548566582</v>
      </c>
      <c r="M4" s="74">
        <f>(SUM(ghg_2011_reg!$BL$2:$BL$16))/ghg_population!L$3*1000</f>
        <v>0.5164608234883914</v>
      </c>
      <c r="N4" s="74">
        <f>(SUM(ghg_2012_reg!$BL$2:$BL$16))/ghg_population!M$3*1000</f>
        <v>0.45934733277835943</v>
      </c>
      <c r="O4" s="74">
        <f>(SUM(ghg_2013_reg!$BL$2:$BL$16))/ghg_population!N$3*1000</f>
        <v>0.48122369342633187</v>
      </c>
      <c r="P4" s="74">
        <f>(SUM(ghg_2014_reg!$BL$2:$BL$16))/ghg_population!O$3*1000</f>
        <v>0.4676981940113451</v>
      </c>
      <c r="Q4" s="74">
        <f>(SUM(ghg_2015_reg!$BL$2:$BL$16))/ghg_population!P$3*1000</f>
        <v>0.44541897379573259</v>
      </c>
      <c r="R4" s="74">
        <f>(SUM(ghg_2016_reg!$BL$2:$BL$16))/ghg_population!Q$3*1000</f>
        <v>0.46000331501378722</v>
      </c>
      <c r="S4" s="74">
        <f>(SUM(ghg_2017_reg!$BL$2:$BL$16))/ghg_population!R$3*1000</f>
        <v>0.41249634523044693</v>
      </c>
      <c r="T4" s="74">
        <f>(SUM(ghg_2018_reg!$BL$2:$BL$16))/ghg_population!S$3*1000</f>
        <v>0.42396068630660805</v>
      </c>
      <c r="U4" s="74">
        <f>(SUM(ghg_2019_reg!$BL$2:$BL$16))/ghg_population!T$3*1000</f>
        <v>0.36125848897089441</v>
      </c>
      <c r="V4" s="74">
        <f>(SUM(ghg_2020_reg!$BL$2:$BL$16))/ghg_population!U$3*1000</f>
        <v>0.19686076021237481</v>
      </c>
    </row>
    <row r="5" spans="1:22" x14ac:dyDescent="0.2">
      <c r="B5" s="60" t="s">
        <v>480</v>
      </c>
      <c r="C5" s="74">
        <f>(SUM(ghg_2001_reg!$BN$2:$BN$16))/ghg_population!B$3*1000</f>
        <v>0.23939849640920693</v>
      </c>
      <c r="D5" s="74">
        <f>(SUM(ghg_2002_reg!$BN$2:$BN$16))/ghg_population!C$3*1000</f>
        <v>0.11993387007030698</v>
      </c>
      <c r="E5" s="74">
        <f>(SUM(ghg_2003_reg!$BN$2:$BN$16))/ghg_population!D$3*1000</f>
        <v>9.3544410617023024E-2</v>
      </c>
      <c r="F5" s="74">
        <f>(SUM(ghg_2004_reg!$BN$2:$BN$16))/ghg_population!E$3*1000</f>
        <v>0.14339091079282801</v>
      </c>
      <c r="G5" s="74">
        <f>(SUM(ghg_2005_reg!$BN$2:$BN$16))/ghg_population!F$3*1000</f>
        <v>0.23483233003788859</v>
      </c>
      <c r="H5" s="74">
        <f>(SUM(ghg_2006_reg!$BN$2:$BN$16))/ghg_population!G$3*1000</f>
        <v>0.12844473209817789</v>
      </c>
      <c r="I5" s="74">
        <f>(SUM(ghg_2007_reg!$BN$2:$BN$16))/ghg_population!H$3*1000</f>
        <v>0.21133575433466953</v>
      </c>
      <c r="J5" s="74">
        <f>(SUM(ghg_2008_reg!$BN$2:$BN$16))/ghg_population!I$3*1000</f>
        <v>0.18576782419684243</v>
      </c>
      <c r="K5" s="74">
        <f>(SUM(ghg_2009_reg!$BN$2:$BN$16))/ghg_population!J$3*1000</f>
        <v>0.32242001918326973</v>
      </c>
      <c r="L5" s="74">
        <f>(SUM(ghg_2010_reg!$BN$2:$BN$16))/ghg_population!K$3*1000</f>
        <v>0.16638866876033356</v>
      </c>
      <c r="M5" s="74">
        <f>(SUM(ghg_2011_reg!$BN$2:$BN$16))/ghg_population!L$3*1000</f>
        <v>0.12169069697279876</v>
      </c>
      <c r="N5" s="74">
        <f>(SUM(ghg_2012_reg!$BN$2:$BN$16))/ghg_population!M$3*1000</f>
        <v>0.12533103412910163</v>
      </c>
      <c r="O5" s="74">
        <f>(SUM(ghg_2013_reg!$BN$2:$BN$16))/ghg_population!N$3*1000</f>
        <v>0.27881228876506436</v>
      </c>
      <c r="P5" s="74">
        <f>(SUM(ghg_2014_reg!$BN$2:$BN$16))/ghg_population!O$3*1000</f>
        <v>0.20914383534790695</v>
      </c>
      <c r="Q5" s="74">
        <f>(SUM(ghg_2015_reg!$BN$2:$BN$16))/ghg_population!P$3*1000</f>
        <v>0.50111064965197372</v>
      </c>
      <c r="R5" s="74">
        <f>(SUM(ghg_2016_reg!$BN$2:$BN$16))/ghg_population!Q$3*1000</f>
        <v>0.17775200376063335</v>
      </c>
      <c r="S5" s="74">
        <f>(SUM(ghg_2017_reg!$BN$2:$BN$16))/ghg_population!R$3*1000</f>
        <v>0.1956783321859715</v>
      </c>
      <c r="T5" s="74">
        <f>(SUM(ghg_2018_reg!$BN$2:$BN$16))/ghg_population!S$3*1000</f>
        <v>0.103592274513752</v>
      </c>
      <c r="U5" s="74">
        <f>(SUM(ghg_2019_reg!$BN$2:$BN$16))/ghg_population!T$3*1000</f>
        <v>0.11901251912595968</v>
      </c>
      <c r="V5" s="74">
        <f>(SUM(ghg_2020_reg!$BN$2:$BN$16))/ghg_population!U$3*1000</f>
        <v>0.10366631541152095</v>
      </c>
    </row>
    <row r="6" spans="1:22" x14ac:dyDescent="0.2">
      <c r="B6" s="60" t="s">
        <v>440</v>
      </c>
      <c r="C6" s="74">
        <f>SUM(ghg_2001_reg!$BM$2:$BM$16)/ghg_population!B$3*1000</f>
        <v>0.33348557064548184</v>
      </c>
      <c r="D6" s="74">
        <f>SUM(ghg_2002_reg!$BM$2:$BM$16)/ghg_population!C$3*1000</f>
        <v>0.47501850731167827</v>
      </c>
      <c r="E6" s="74">
        <f>SUM(ghg_2003_reg!$BM$2:$BM$16)/ghg_population!D$3*1000</f>
        <v>0.38474535627585749</v>
      </c>
      <c r="F6" s="74">
        <f>SUM(ghg_2004_reg!$BM$2:$BM$16)/ghg_population!E$3*1000</f>
        <v>0.51287169449853887</v>
      </c>
      <c r="G6" s="74">
        <f>SUM(ghg_2005_reg!$BM$2:$BM$16)/ghg_population!F$3*1000</f>
        <v>0.48733737261090937</v>
      </c>
      <c r="H6" s="74">
        <f>SUM(ghg_2006_reg!$BM$2:$BM$16)/ghg_population!G$3*1000</f>
        <v>0.45825428787559397</v>
      </c>
      <c r="I6" s="74">
        <f>SUM(ghg_2007_reg!$BM$2:$BM$16)/ghg_population!H$3*1000</f>
        <v>0.57893765369161221</v>
      </c>
      <c r="J6" s="74">
        <f>SUM(ghg_2008_reg!$BM$2:$BM$16)/ghg_population!I$3*1000</f>
        <v>0.68278918299429425</v>
      </c>
      <c r="K6" s="74">
        <f>SUM(ghg_2009_reg!$BM$2:$BM$16)/ghg_population!J$3*1000</f>
        <v>0.47883579334404025</v>
      </c>
      <c r="L6" s="74">
        <f>SUM(ghg_2010_reg!$BM$2:$BM$16)/ghg_population!K$3*1000</f>
        <v>0.63655775734924391</v>
      </c>
      <c r="M6" s="74">
        <f>SUM(ghg_2011_reg!$BM$2:$BM$16)/ghg_population!L$3*1000</f>
        <v>0.55359680813870804</v>
      </c>
      <c r="N6" s="74">
        <f>SUM(ghg_2012_reg!$BM$2:$BM$16)/ghg_population!M$3*1000</f>
        <v>0.43275978196751047</v>
      </c>
      <c r="O6" s="74">
        <f>SUM(ghg_2013_reg!$BM$2:$BM$16)/ghg_population!N$3*1000</f>
        <v>0.76346879855317906</v>
      </c>
      <c r="P6" s="74">
        <f>SUM(ghg_2014_reg!$BM$2:$BM$16)/ghg_population!O$3*1000</f>
        <v>0.6269414250942521</v>
      </c>
      <c r="Q6" s="74">
        <f>SUM(ghg_2015_reg!$BM$2:$BM$16)/ghg_population!P$3*1000</f>
        <v>0.6385882136092067</v>
      </c>
      <c r="R6" s="74">
        <f>SUM(ghg_2016_reg!$BM$2:$BM$16)/ghg_population!Q$3*1000</f>
        <v>0.57841296298675005</v>
      </c>
      <c r="S6" s="74">
        <f>SUM(ghg_2017_reg!$BM$2:$BM$16)/ghg_population!R$3*1000</f>
        <v>0.53038848004661177</v>
      </c>
      <c r="T6" s="74">
        <f>SUM(ghg_2018_reg!$BM$2:$BM$16)/ghg_population!S$3*1000</f>
        <v>0.62187487833515387</v>
      </c>
      <c r="U6" s="74">
        <f>SUM(ghg_2019_reg!$BM$2:$BM$16)/ghg_population!T$3*1000</f>
        <v>0.4882941469376319</v>
      </c>
      <c r="V6" s="74">
        <f>SUM(ghg_2020_reg!$BM$2:$BM$16)/ghg_population!U$3*1000</f>
        <v>0.306102161931185</v>
      </c>
    </row>
    <row r="7" spans="1:22" x14ac:dyDescent="0.2">
      <c r="B7" s="91" t="s">
        <v>424</v>
      </c>
      <c r="C7" s="76">
        <f t="shared" ref="C7:V7" si="0">SUM(C3:C6)</f>
        <v>2.6016786865946089</v>
      </c>
      <c r="D7" s="76">
        <f t="shared" si="0"/>
        <v>2.7213654508172644</v>
      </c>
      <c r="E7" s="76">
        <f t="shared" si="0"/>
        <v>2.6304171647686077</v>
      </c>
      <c r="F7" s="76">
        <f t="shared" si="0"/>
        <v>2.7061429133042907</v>
      </c>
      <c r="G7" s="76">
        <f t="shared" si="0"/>
        <v>2.9327626209610549</v>
      </c>
      <c r="H7" s="76">
        <f t="shared" si="0"/>
        <v>2.7918564859542627</v>
      </c>
      <c r="I7" s="76">
        <f t="shared" si="0"/>
        <v>2.9610836845751054</v>
      </c>
      <c r="J7" s="76">
        <f t="shared" si="0"/>
        <v>2.7535597081973799</v>
      </c>
      <c r="K7" s="76">
        <f t="shared" si="0"/>
        <v>2.3869129928852848</v>
      </c>
      <c r="L7" s="76">
        <f t="shared" si="0"/>
        <v>2.5408812910730303</v>
      </c>
      <c r="M7" s="76">
        <f t="shared" si="0"/>
        <v>2.2645540464051672</v>
      </c>
      <c r="N7" s="76">
        <f t="shared" si="0"/>
        <v>1.994189164726514</v>
      </c>
      <c r="O7" s="76">
        <f t="shared" si="0"/>
        <v>2.5940204776723652</v>
      </c>
      <c r="P7" s="76">
        <f t="shared" si="0"/>
        <v>2.4382446872148296</v>
      </c>
      <c r="Q7" s="76">
        <f t="shared" si="0"/>
        <v>2.5103365632603256</v>
      </c>
      <c r="R7" s="76">
        <f t="shared" si="0"/>
        <v>2.1230639278043695</v>
      </c>
      <c r="S7" s="76">
        <f t="shared" si="0"/>
        <v>2.1083776677655415</v>
      </c>
      <c r="T7" s="76">
        <f t="shared" si="0"/>
        <v>2.1479668515651111</v>
      </c>
      <c r="U7" s="76">
        <f t="shared" si="0"/>
        <v>1.7626758935127522</v>
      </c>
      <c r="V7" s="76">
        <f t="shared" si="0"/>
        <v>1.2445726116168039</v>
      </c>
    </row>
    <row r="17" spans="2:9" ht="80" x14ac:dyDescent="0.2">
      <c r="B17" s="83">
        <v>2020</v>
      </c>
      <c r="C17" s="78" t="s">
        <v>438</v>
      </c>
      <c r="D17" s="78" t="s">
        <v>439</v>
      </c>
      <c r="E17" s="78" t="s">
        <v>480</v>
      </c>
      <c r="F17" s="78" t="s">
        <v>440</v>
      </c>
      <c r="G17" s="83" t="s">
        <v>424</v>
      </c>
      <c r="H17" s="92"/>
      <c r="I17" s="29"/>
    </row>
    <row r="18" spans="2:9" x14ac:dyDescent="0.2">
      <c r="B18" s="143" t="s">
        <v>356</v>
      </c>
      <c r="C18" s="94">
        <v>0.63794337406172319</v>
      </c>
      <c r="D18" s="79">
        <v>0.19686076021237472</v>
      </c>
      <c r="E18" s="79">
        <v>0.10366631541152097</v>
      </c>
      <c r="F18" s="95">
        <v>0.30610216193118495</v>
      </c>
      <c r="G18" s="86">
        <f>SUM(C18:F18)</f>
        <v>1.2445726116168039</v>
      </c>
      <c r="H18" s="65"/>
      <c r="I18" s="65"/>
    </row>
    <row r="19" spans="2:9" x14ac:dyDescent="0.2">
      <c r="B19" s="144" t="s">
        <v>407</v>
      </c>
      <c r="C19" s="69">
        <v>1.0002628306753834</v>
      </c>
      <c r="D19" s="65">
        <v>7.4172945305979135E-2</v>
      </c>
      <c r="E19" s="65">
        <v>0.11381250787481326</v>
      </c>
      <c r="F19" s="86">
        <v>0.16509587172334556</v>
      </c>
      <c r="G19" s="86">
        <f>SUM(C19:F19)</f>
        <v>1.3533441555795214</v>
      </c>
      <c r="H19" s="65"/>
      <c r="I19" s="65"/>
    </row>
    <row r="20" spans="2:9" x14ac:dyDescent="0.2">
      <c r="B20" s="144" t="s">
        <v>481</v>
      </c>
      <c r="C20" s="69">
        <v>1.1107455556614174</v>
      </c>
      <c r="D20" s="65">
        <v>5.2219273456819766E-2</v>
      </c>
      <c r="E20" s="65">
        <v>0.10097296869360392</v>
      </c>
      <c r="F20" s="86">
        <v>0.25563597495953028</v>
      </c>
      <c r="G20" s="86">
        <f>SUM(C20:F20)</f>
        <v>1.5195737727713714</v>
      </c>
      <c r="H20" s="65"/>
      <c r="I20" s="65"/>
    </row>
    <row r="21" spans="2:9" x14ac:dyDescent="0.2">
      <c r="B21" s="144" t="s">
        <v>409</v>
      </c>
      <c r="C21" s="69">
        <v>1.052957964613904</v>
      </c>
      <c r="D21" s="65">
        <v>8.7223496326189448E-2</v>
      </c>
      <c r="E21" s="65">
        <v>0.14062274734187871</v>
      </c>
      <c r="F21" s="86">
        <v>0.25009876759590094</v>
      </c>
      <c r="G21" s="86">
        <f>SUM(C21:F21)</f>
        <v>1.5309029758778732</v>
      </c>
      <c r="H21" s="65"/>
      <c r="I21" s="65"/>
    </row>
    <row r="22" spans="2:9" x14ac:dyDescent="0.2">
      <c r="B22" s="144" t="s">
        <v>412</v>
      </c>
      <c r="C22" s="69">
        <v>1.1687994087652644</v>
      </c>
      <c r="D22" s="65">
        <v>7.7598834857170021E-2</v>
      </c>
      <c r="E22" s="65">
        <v>0.14313374066468276</v>
      </c>
      <c r="F22" s="86">
        <v>0.30383029062926176</v>
      </c>
      <c r="G22" s="86">
        <f>SUM(C22:F22)</f>
        <v>1.6933622749163793</v>
      </c>
      <c r="H22" s="65"/>
      <c r="I22" s="65"/>
    </row>
    <row r="23" spans="2:9" x14ac:dyDescent="0.2">
      <c r="B23" s="144" t="s">
        <v>411</v>
      </c>
      <c r="C23" s="69">
        <v>1.215404360900658</v>
      </c>
      <c r="D23" s="65">
        <v>5.7975233946746765E-2</v>
      </c>
      <c r="E23" s="65">
        <v>9.2879610515338024E-2</v>
      </c>
      <c r="F23" s="86">
        <v>0.33613952078970105</v>
      </c>
      <c r="G23" s="86">
        <f>SUM(C23:F23)</f>
        <v>1.7023987261524438</v>
      </c>
      <c r="H23" s="65"/>
      <c r="I23" s="65"/>
    </row>
    <row r="24" spans="2:9" x14ac:dyDescent="0.2">
      <c r="B24" s="144" t="s">
        <v>410</v>
      </c>
      <c r="C24" s="69">
        <v>1.252183704567684</v>
      </c>
      <c r="D24" s="142">
        <v>8.7914217368330924E-2</v>
      </c>
      <c r="E24" s="142">
        <v>0.24238974593714635</v>
      </c>
      <c r="F24" s="86">
        <v>0.17726260095282828</v>
      </c>
      <c r="G24" s="86">
        <f>SUM(C24:F24)</f>
        <v>1.7597502688259894</v>
      </c>
      <c r="H24" s="65"/>
      <c r="I24" s="65"/>
    </row>
    <row r="25" spans="2:9" x14ac:dyDescent="0.2">
      <c r="B25" s="144" t="s">
        <v>415</v>
      </c>
      <c r="C25" s="69">
        <v>1.3655617090218959</v>
      </c>
      <c r="D25" s="142">
        <v>8.2730994910289443E-2</v>
      </c>
      <c r="E25" s="142">
        <v>0.1331608939305281</v>
      </c>
      <c r="F25" s="86">
        <v>0.20324961683514586</v>
      </c>
      <c r="G25" s="86">
        <f>SUM(C25:F25)</f>
        <v>1.7847032146978592</v>
      </c>
      <c r="H25" s="65"/>
      <c r="I25" s="65"/>
    </row>
    <row r="26" spans="2:9" x14ac:dyDescent="0.2">
      <c r="B26" s="144" t="s">
        <v>414</v>
      </c>
      <c r="C26" s="69">
        <v>1.3665296586189428</v>
      </c>
      <c r="D26" s="65">
        <v>0.16540305888937676</v>
      </c>
      <c r="E26" s="65">
        <v>0.17383052397009521</v>
      </c>
      <c r="F26" s="86">
        <v>0.16105221665286615</v>
      </c>
      <c r="G26" s="86">
        <f>SUM(C26:F26)</f>
        <v>1.8668154581312808</v>
      </c>
      <c r="H26" s="65"/>
      <c r="I26" s="65"/>
    </row>
    <row r="27" spans="2:9" x14ac:dyDescent="0.2">
      <c r="B27" s="144" t="s">
        <v>413</v>
      </c>
      <c r="C27" s="69">
        <v>1.5222197351580835</v>
      </c>
      <c r="D27" s="65">
        <v>8.2617475974059981E-2</v>
      </c>
      <c r="E27" s="65">
        <v>0.13685222639648484</v>
      </c>
      <c r="F27" s="86">
        <v>0.20449255095756319</v>
      </c>
      <c r="G27" s="86">
        <f>SUM(C27:F27)</f>
        <v>1.9461819884861915</v>
      </c>
      <c r="H27" s="65"/>
      <c r="I27" s="65"/>
    </row>
    <row r="28" spans="2:9" x14ac:dyDescent="0.2">
      <c r="B28" s="144" t="s">
        <v>416</v>
      </c>
      <c r="C28" s="69">
        <v>1.296208483406208</v>
      </c>
      <c r="D28" s="65">
        <v>0.10318561264192277</v>
      </c>
      <c r="E28" s="65">
        <v>0.23859545373048133</v>
      </c>
      <c r="F28" s="86">
        <v>0.33549244103617104</v>
      </c>
      <c r="G28" s="86">
        <f>SUM(C28:F28)</f>
        <v>1.9734819908147831</v>
      </c>
      <c r="H28" s="65"/>
      <c r="I28" s="65"/>
    </row>
    <row r="29" spans="2:9" x14ac:dyDescent="0.2">
      <c r="B29" s="145" t="s">
        <v>408</v>
      </c>
      <c r="C29" s="71">
        <v>1.986867508025336</v>
      </c>
      <c r="D29" s="72">
        <v>4.3113230848070228E-2</v>
      </c>
      <c r="E29" s="72">
        <v>0.16804265110266631</v>
      </c>
      <c r="F29" s="88">
        <v>0.15076320782407693</v>
      </c>
      <c r="G29" s="88">
        <f>SUM(C29:F29)</f>
        <v>2.3487865978001494</v>
      </c>
      <c r="H29" s="65"/>
      <c r="I29" s="65"/>
    </row>
    <row r="30" spans="2:9" x14ac:dyDescent="0.2">
      <c r="B30" s="3"/>
      <c r="C30" s="90"/>
    </row>
  </sheetData>
  <sortState xmlns:xlrd2="http://schemas.microsoft.com/office/spreadsheetml/2017/richdata2" ref="B18:G29">
    <sortCondition ref="G18:G29"/>
  </sortState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H16"/>
  <sheetViews>
    <sheetView workbookViewId="0"/>
  </sheetViews>
  <sheetFormatPr baseColWidth="10" defaultColWidth="8.83203125" defaultRowHeight="15" x14ac:dyDescent="0.2"/>
  <sheetData>
    <row r="1" spans="1:112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</row>
    <row r="2" spans="1:112" x14ac:dyDescent="0.2">
      <c r="A2" s="1" t="s">
        <v>111</v>
      </c>
      <c r="B2">
        <v>299.93363110508238</v>
      </c>
      <c r="C2">
        <v>1699.621463570069</v>
      </c>
      <c r="D2">
        <v>41.152953604473353</v>
      </c>
      <c r="E2">
        <v>325.29886416112339</v>
      </c>
      <c r="F2">
        <v>7.2136383661780297</v>
      </c>
      <c r="G2">
        <v>29.048375368057389</v>
      </c>
      <c r="H2">
        <v>41.568433916467868</v>
      </c>
      <c r="I2">
        <v>17.27805575764393</v>
      </c>
      <c r="J2">
        <v>11.78315099227618</v>
      </c>
      <c r="K2">
        <v>2.600586173194773</v>
      </c>
      <c r="L2">
        <v>42.906431431528432</v>
      </c>
      <c r="M2">
        <v>3.2084898725032169</v>
      </c>
      <c r="N2">
        <v>8.5749656202167444</v>
      </c>
      <c r="O2">
        <v>3.8630230933191729</v>
      </c>
      <c r="P2">
        <v>0.90907442402677308</v>
      </c>
      <c r="Q2">
        <v>0.34523945774294912</v>
      </c>
      <c r="R2">
        <v>3.4414515093515088</v>
      </c>
      <c r="S2">
        <v>4.9097160203121781</v>
      </c>
      <c r="T2">
        <v>0.13770626282565959</v>
      </c>
      <c r="U2">
        <v>0.31962140714467741</v>
      </c>
      <c r="V2">
        <v>0.45896893069653588</v>
      </c>
      <c r="W2">
        <v>1068.1930437144331</v>
      </c>
      <c r="X2">
        <v>4.6821934238069778</v>
      </c>
      <c r="Y2">
        <v>576.95000974131301</v>
      </c>
      <c r="Z2">
        <v>10.09292437712161</v>
      </c>
      <c r="AA2">
        <v>20.31825137884427</v>
      </c>
      <c r="AB2">
        <v>258.74724172881758</v>
      </c>
      <c r="AC2">
        <v>18.786605259874879</v>
      </c>
      <c r="AD2">
        <v>0</v>
      </c>
      <c r="AE2">
        <v>158.34662718671771</v>
      </c>
      <c r="AF2">
        <v>3055.4443074666501</v>
      </c>
      <c r="AG2">
        <v>1718.5516186834141</v>
      </c>
      <c r="AH2">
        <v>3.4816318780362239</v>
      </c>
      <c r="AI2">
        <v>3.3572273877734879</v>
      </c>
      <c r="AJ2">
        <v>0</v>
      </c>
      <c r="AK2">
        <v>50.87240151886332</v>
      </c>
      <c r="AL2">
        <v>2.8493446403029949</v>
      </c>
      <c r="AM2">
        <v>0</v>
      </c>
      <c r="AN2">
        <v>5.3800658501818202</v>
      </c>
      <c r="AO2">
        <v>0.24361760604811389</v>
      </c>
      <c r="AP2">
        <v>9.8274734175181969E-2</v>
      </c>
      <c r="AQ2">
        <v>0.1061979578780763</v>
      </c>
      <c r="AR2">
        <v>13.262198742242591</v>
      </c>
      <c r="AS2">
        <v>0.161870879645481</v>
      </c>
      <c r="AT2">
        <v>0.62082863095480778</v>
      </c>
      <c r="AU2">
        <v>7.453946018853002</v>
      </c>
      <c r="AV2">
        <v>3.9919630977501019</v>
      </c>
      <c r="AW2">
        <v>33.303087978207152</v>
      </c>
      <c r="AX2">
        <v>4.6104291584882846</v>
      </c>
      <c r="AY2">
        <v>0.19158762612948169</v>
      </c>
      <c r="AZ2">
        <v>4.9103400313498708</v>
      </c>
      <c r="BA2">
        <v>18.269587655149969</v>
      </c>
      <c r="BB2">
        <v>4.028747858768762</v>
      </c>
      <c r="BC2">
        <v>0</v>
      </c>
      <c r="BD2">
        <v>70.443473332567009</v>
      </c>
      <c r="BE2">
        <v>2.967091145061088</v>
      </c>
      <c r="BF2">
        <v>7.9309478649221399</v>
      </c>
      <c r="BG2">
        <v>0</v>
      </c>
      <c r="BH2">
        <v>4.9789007039442934</v>
      </c>
      <c r="BI2">
        <v>168.8425036145874</v>
      </c>
      <c r="BJ2">
        <v>54.462414957409571</v>
      </c>
      <c r="BK2">
        <v>59.376237665276989</v>
      </c>
      <c r="BL2">
        <v>1128.9718821592569</v>
      </c>
      <c r="BM2">
        <v>715.86175059649497</v>
      </c>
      <c r="BN2">
        <v>308.63870813325792</v>
      </c>
      <c r="BO2">
        <v>13.266187205218939</v>
      </c>
      <c r="BP2">
        <v>0.54652601389472766</v>
      </c>
      <c r="BQ2">
        <v>62.136098802405627</v>
      </c>
      <c r="BR2">
        <v>13.42293518136008</v>
      </c>
      <c r="BS2">
        <v>1.8018060473066509E-2</v>
      </c>
      <c r="BT2">
        <v>1.122632919756211</v>
      </c>
      <c r="BU2">
        <v>1.449740111176494</v>
      </c>
      <c r="BV2">
        <v>3.1627311321840899E-3</v>
      </c>
      <c r="BW2">
        <v>0</v>
      </c>
      <c r="BX2">
        <v>0.40359033493033281</v>
      </c>
      <c r="BY2">
        <v>0</v>
      </c>
      <c r="BZ2">
        <v>16.87899730285282</v>
      </c>
      <c r="CA2">
        <v>130.86784866412481</v>
      </c>
      <c r="CB2">
        <v>2.0338816690268162</v>
      </c>
      <c r="CC2">
        <v>199.02586824318391</v>
      </c>
      <c r="CD2">
        <v>49.476722564409499</v>
      </c>
      <c r="CE2">
        <v>87.235912518872539</v>
      </c>
      <c r="CF2">
        <v>130.4368360106586</v>
      </c>
      <c r="CG2">
        <v>11.51696654079859</v>
      </c>
      <c r="CH2">
        <v>5.170391760335793</v>
      </c>
      <c r="CI2">
        <v>3.7301273911108699</v>
      </c>
      <c r="CJ2">
        <v>2.356530798031752</v>
      </c>
      <c r="CK2">
        <v>2.3968885170829859</v>
      </c>
      <c r="CL2">
        <v>137.51600597908711</v>
      </c>
      <c r="CM2">
        <v>53.199197145334402</v>
      </c>
      <c r="CN2">
        <v>18.123906321248541</v>
      </c>
      <c r="CO2">
        <v>64.656836667701299</v>
      </c>
      <c r="CP2">
        <v>33.746690739985318</v>
      </c>
      <c r="CQ2">
        <v>1510.934359261332</v>
      </c>
      <c r="CR2">
        <v>52.378174074293348</v>
      </c>
      <c r="CS2">
        <v>364.95777713027718</v>
      </c>
      <c r="CT2">
        <v>2.1988988934947091</v>
      </c>
      <c r="CU2">
        <v>0.41936795731713389</v>
      </c>
      <c r="CV2">
        <v>10.8231552148617</v>
      </c>
      <c r="CW2">
        <v>0.66118869196984664</v>
      </c>
      <c r="CX2">
        <v>0.67693785478227564</v>
      </c>
      <c r="CY2">
        <v>45.410500507148079</v>
      </c>
      <c r="CZ2">
        <v>291.23262077251678</v>
      </c>
      <c r="DA2">
        <v>5.7626341187084744</v>
      </c>
      <c r="DB2">
        <v>15.79054911991029</v>
      </c>
      <c r="DC2">
        <v>292.33917040327708</v>
      </c>
      <c r="DD2">
        <v>2435.9966697967802</v>
      </c>
      <c r="DE2">
        <v>1858.8055700764371</v>
      </c>
      <c r="DF2">
        <v>4412.7924662142059</v>
      </c>
      <c r="DG2">
        <v>22.48776475628771</v>
      </c>
      <c r="DH2">
        <v>121.3763472736144</v>
      </c>
    </row>
    <row r="3" spans="1:112" x14ac:dyDescent="0.2">
      <c r="A3" s="1" t="s">
        <v>112</v>
      </c>
      <c r="B3">
        <v>12.3645813569279</v>
      </c>
      <c r="C3">
        <v>73.351550753371029</v>
      </c>
      <c r="D3">
        <v>0.50146998488379912</v>
      </c>
      <c r="E3">
        <v>2.1411315257708918</v>
      </c>
      <c r="F3">
        <v>0.46001098600413159</v>
      </c>
      <c r="G3">
        <v>0.48707376015985759</v>
      </c>
      <c r="H3">
        <v>0.69700605128900794</v>
      </c>
      <c r="I3">
        <v>2.4026644782287141</v>
      </c>
      <c r="J3">
        <v>1.638550003996976</v>
      </c>
      <c r="K3">
        <v>0.36163420864894052</v>
      </c>
      <c r="L3">
        <v>2.0329660378425358</v>
      </c>
      <c r="M3">
        <v>0.1982435366512306</v>
      </c>
      <c r="N3">
        <v>0.52982293189793261</v>
      </c>
      <c r="O3">
        <v>0.23868529763738611</v>
      </c>
      <c r="P3">
        <v>0.31198476317304857</v>
      </c>
      <c r="Q3">
        <v>9.5495834932457113E-2</v>
      </c>
      <c r="R3">
        <v>2.5804342292901641</v>
      </c>
      <c r="S3">
        <v>1.0355418839826469</v>
      </c>
      <c r="T3">
        <v>9.4941923936182079E-4</v>
      </c>
      <c r="U3">
        <v>0.86691598899950095</v>
      </c>
      <c r="V3">
        <v>1.892515992269022E-2</v>
      </c>
      <c r="W3">
        <v>7.079620794716444</v>
      </c>
      <c r="X3">
        <v>3.1031988200187339E-2</v>
      </c>
      <c r="Y3">
        <v>3.179827873984272</v>
      </c>
      <c r="Z3">
        <v>0.2745664510164012</v>
      </c>
      <c r="AA3">
        <v>0.55273476383059494</v>
      </c>
      <c r="AB3">
        <v>0.26467866931568118</v>
      </c>
      <c r="AC3">
        <v>1.9217262560634552E-2</v>
      </c>
      <c r="AD3">
        <v>0</v>
      </c>
      <c r="AE3">
        <v>0.16197650763107241</v>
      </c>
      <c r="AF3">
        <v>1.3538978266794439</v>
      </c>
      <c r="AG3">
        <v>0.85613066507135116</v>
      </c>
      <c r="AH3">
        <v>2.3864898193232072E-2</v>
      </c>
      <c r="AI3">
        <v>2.301216573934161E-2</v>
      </c>
      <c r="AJ3">
        <v>0</v>
      </c>
      <c r="AK3">
        <v>3.3068816095934261</v>
      </c>
      <c r="AL3">
        <v>0.81575595529225764</v>
      </c>
      <c r="AM3">
        <v>0</v>
      </c>
      <c r="AN3">
        <v>1.488166745810521</v>
      </c>
      <c r="AO3">
        <v>0.39429287597953822</v>
      </c>
      <c r="AP3">
        <v>0.15905676195834639</v>
      </c>
      <c r="AQ3">
        <v>2.6471230310080082E-3</v>
      </c>
      <c r="AR3">
        <v>1.196078594366254</v>
      </c>
      <c r="AS3">
        <v>5.7154655174756562E-2</v>
      </c>
      <c r="AT3">
        <v>0.2192071013795153</v>
      </c>
      <c r="AU3">
        <v>0.81700982820330514</v>
      </c>
      <c r="AV3">
        <v>5.8273023676751329E-2</v>
      </c>
      <c r="AW3">
        <v>6.5560273707315861</v>
      </c>
      <c r="AX3">
        <v>0.90760651906056156</v>
      </c>
      <c r="AY3">
        <v>0.18225345446011021</v>
      </c>
      <c r="AZ3">
        <v>0.33322561744941082</v>
      </c>
      <c r="BA3">
        <v>1.239811212271565</v>
      </c>
      <c r="BB3">
        <v>0.27339898748664831</v>
      </c>
      <c r="BC3">
        <v>0</v>
      </c>
      <c r="BD3">
        <v>5.3981219435944796</v>
      </c>
      <c r="BE3">
        <v>8.0997231591719523E-2</v>
      </c>
      <c r="BF3">
        <v>0.21650323146501349</v>
      </c>
      <c r="BG3">
        <v>0</v>
      </c>
      <c r="BH3">
        <v>0.1188355604948353</v>
      </c>
      <c r="BI3">
        <v>2.66091116478546</v>
      </c>
      <c r="BJ3">
        <v>0.84176535397633256</v>
      </c>
      <c r="BK3">
        <v>0.62423946702157618</v>
      </c>
      <c r="BL3">
        <v>3.4630192330579992</v>
      </c>
      <c r="BM3">
        <v>4.5492762201498698</v>
      </c>
      <c r="BN3">
        <v>1.9472344946086519</v>
      </c>
      <c r="BO3">
        <v>0.1023621806159325</v>
      </c>
      <c r="BP3">
        <v>0.33558490301676158</v>
      </c>
      <c r="BQ3">
        <v>0.99579289777255742</v>
      </c>
      <c r="BR3">
        <v>1.1541230034703089</v>
      </c>
      <c r="BS3">
        <v>9.7144284088293495E-3</v>
      </c>
      <c r="BT3">
        <v>0.60526698446088201</v>
      </c>
      <c r="BU3">
        <v>0.1438542526561693</v>
      </c>
      <c r="BV3">
        <v>1.7051849285279481E-3</v>
      </c>
      <c r="BW3">
        <v>0</v>
      </c>
      <c r="BX3">
        <v>6.0080440923352713E-2</v>
      </c>
      <c r="BY3">
        <v>0</v>
      </c>
      <c r="BZ3">
        <v>1.559466095993024</v>
      </c>
      <c r="CA3">
        <v>4.5617018868490389</v>
      </c>
      <c r="CB3">
        <v>0.65937175597775155</v>
      </c>
      <c r="CC3">
        <v>6.2195405768202914</v>
      </c>
      <c r="CD3">
        <v>2.0519923140516401</v>
      </c>
      <c r="CE3">
        <v>0.6406857973016008</v>
      </c>
      <c r="CF3">
        <v>1.3741380788306861</v>
      </c>
      <c r="CG3">
        <v>0.14231610114758431</v>
      </c>
      <c r="CH3">
        <v>0.33155031078565689</v>
      </c>
      <c r="CI3">
        <v>0.23919365361834449</v>
      </c>
      <c r="CJ3">
        <v>0.1511120539176819</v>
      </c>
      <c r="CK3">
        <v>0.15369998437136331</v>
      </c>
      <c r="CL3">
        <v>1.441684463062928</v>
      </c>
      <c r="CM3">
        <v>0.5577274836175361</v>
      </c>
      <c r="CN3">
        <v>0.19000663935313539</v>
      </c>
      <c r="CO3">
        <v>0.6778465982265236</v>
      </c>
      <c r="CP3">
        <v>0.3537921231294725</v>
      </c>
      <c r="CQ3">
        <v>21.696404751020829</v>
      </c>
      <c r="CR3">
        <v>0.75212934160215217</v>
      </c>
      <c r="CS3">
        <v>5.0967888742470429</v>
      </c>
      <c r="CT3">
        <v>0.51422012611679013</v>
      </c>
      <c r="CU3">
        <v>9.8070650059870951E-2</v>
      </c>
      <c r="CV3">
        <v>2.5310323526165179</v>
      </c>
      <c r="CW3">
        <v>0.15366157386565091</v>
      </c>
      <c r="CX3">
        <v>0.15732171078906751</v>
      </c>
      <c r="CY3">
        <v>0.77981688216845413</v>
      </c>
      <c r="CZ3">
        <v>5.0012246458464542</v>
      </c>
      <c r="DA3">
        <v>9.8959476802538929E-2</v>
      </c>
      <c r="DB3">
        <v>0.27116496503882298</v>
      </c>
      <c r="DC3">
        <v>5.4738957856537596</v>
      </c>
      <c r="DD3">
        <v>107.0521346155128</v>
      </c>
      <c r="DE3">
        <v>18.31273681139886</v>
      </c>
      <c r="DF3">
        <v>44.58134875687378</v>
      </c>
      <c r="DG3">
        <v>0.59943456915069104</v>
      </c>
      <c r="DH3">
        <v>1.0330594971952669</v>
      </c>
    </row>
    <row r="4" spans="1:112" x14ac:dyDescent="0.2">
      <c r="A4" s="1" t="s">
        <v>113</v>
      </c>
      <c r="B4">
        <v>22.866547853221618</v>
      </c>
      <c r="C4">
        <v>71.874676925610927</v>
      </c>
      <c r="D4">
        <v>3.895385754981044</v>
      </c>
      <c r="E4">
        <v>18.649271966688719</v>
      </c>
      <c r="F4">
        <v>0.84998362560478014</v>
      </c>
      <c r="G4">
        <v>2.3532681739867081</v>
      </c>
      <c r="H4">
        <v>3.3675436694356971</v>
      </c>
      <c r="I4">
        <v>3.130971974386656</v>
      </c>
      <c r="J4">
        <v>2.1352353554283141</v>
      </c>
      <c r="K4">
        <v>0.47125455198557542</v>
      </c>
      <c r="L4">
        <v>5.4127006860378071</v>
      </c>
      <c r="M4">
        <v>0.56710202641538532</v>
      </c>
      <c r="N4">
        <v>1.515629025773805</v>
      </c>
      <c r="O4">
        <v>0.68279106725107352</v>
      </c>
      <c r="P4">
        <v>0.24280593599298431</v>
      </c>
      <c r="Q4">
        <v>0.28623100468920981</v>
      </c>
      <c r="R4">
        <v>8.5053176462841886</v>
      </c>
      <c r="S4">
        <v>3.3116376520243378</v>
      </c>
      <c r="T4">
        <v>1.4366513164008721E-2</v>
      </c>
      <c r="U4">
        <v>1.7957783412820689</v>
      </c>
      <c r="V4">
        <v>8.5720013163276196E-2</v>
      </c>
      <c r="W4">
        <v>70.464518261676233</v>
      </c>
      <c r="X4">
        <v>0.30886599192715719</v>
      </c>
      <c r="Y4">
        <v>45.503034660359248</v>
      </c>
      <c r="Z4">
        <v>1.210984999853663</v>
      </c>
      <c r="AA4">
        <v>2.4378561379901571</v>
      </c>
      <c r="AB4">
        <v>3.8438402241147731</v>
      </c>
      <c r="AC4">
        <v>0.27908590827861468</v>
      </c>
      <c r="AD4">
        <v>0</v>
      </c>
      <c r="AE4">
        <v>2.3523309113034849</v>
      </c>
      <c r="AF4">
        <v>135.15873537448951</v>
      </c>
      <c r="AG4">
        <v>67.805766539866823</v>
      </c>
      <c r="AH4">
        <v>1.434379859502303</v>
      </c>
      <c r="AI4">
        <v>1.383127084506123</v>
      </c>
      <c r="AJ4">
        <v>0</v>
      </c>
      <c r="AK4">
        <v>10.109846998798149</v>
      </c>
      <c r="AL4">
        <v>2.4374188527386522</v>
      </c>
      <c r="AM4">
        <v>0</v>
      </c>
      <c r="AN4">
        <v>4.4605030481140071</v>
      </c>
      <c r="AO4">
        <v>1.6501023399893029</v>
      </c>
      <c r="AP4">
        <v>0.66564716505861865</v>
      </c>
      <c r="AQ4">
        <v>1.975397215753371E-2</v>
      </c>
      <c r="AR4">
        <v>4.4113036512346087</v>
      </c>
      <c r="AS4">
        <v>0.31037460495550939</v>
      </c>
      <c r="AT4">
        <v>1.1903897816561211</v>
      </c>
      <c r="AU4">
        <v>3.067743008659221</v>
      </c>
      <c r="AV4">
        <v>0.67007055554136019</v>
      </c>
      <c r="AW4">
        <v>21.584509422153509</v>
      </c>
      <c r="AX4">
        <v>2.9881268570854891</v>
      </c>
      <c r="AY4">
        <v>0.63841797948447931</v>
      </c>
      <c r="AZ4">
        <v>1.1708039832292201</v>
      </c>
      <c r="BA4">
        <v>4.3561353922621793</v>
      </c>
      <c r="BB4">
        <v>0.96060028640744943</v>
      </c>
      <c r="BC4">
        <v>0</v>
      </c>
      <c r="BD4">
        <v>29.974361432020931</v>
      </c>
      <c r="BE4">
        <v>0.41662258500427068</v>
      </c>
      <c r="BF4">
        <v>1.1136199865373311</v>
      </c>
      <c r="BG4">
        <v>0</v>
      </c>
      <c r="BH4">
        <v>0.83051443255179958</v>
      </c>
      <c r="BI4">
        <v>185.54887668307521</v>
      </c>
      <c r="BJ4">
        <v>7.3213223078802008</v>
      </c>
      <c r="BK4">
        <v>6.5191680612926159</v>
      </c>
      <c r="BL4">
        <v>75.041661580326888</v>
      </c>
      <c r="BM4">
        <v>213.51899576194259</v>
      </c>
      <c r="BN4">
        <v>22.31481764039771</v>
      </c>
      <c r="BO4">
        <v>1.7485731928124559</v>
      </c>
      <c r="BP4">
        <v>1.315052858277163</v>
      </c>
      <c r="BQ4">
        <v>14.560019132689691</v>
      </c>
      <c r="BR4">
        <v>8.1897838816125397</v>
      </c>
      <c r="BS4">
        <v>3.6576523104570491E-2</v>
      </c>
      <c r="BT4">
        <v>2.2789361257164278</v>
      </c>
      <c r="BU4">
        <v>0.93556379195345007</v>
      </c>
      <c r="BV4">
        <v>6.4203196843965237E-3</v>
      </c>
      <c r="BW4">
        <v>0</v>
      </c>
      <c r="BX4">
        <v>0.21653908445025141</v>
      </c>
      <c r="BY4">
        <v>0</v>
      </c>
      <c r="BZ4">
        <v>6.3646049421692714</v>
      </c>
      <c r="CA4">
        <v>8.676775486071854</v>
      </c>
      <c r="CB4">
        <v>1.8976132740310381</v>
      </c>
      <c r="CC4">
        <v>10.34884845233638</v>
      </c>
      <c r="CD4">
        <v>4.7808957072899352</v>
      </c>
      <c r="CE4">
        <v>7.420303324451818</v>
      </c>
      <c r="CF4">
        <v>19.136928491788321</v>
      </c>
      <c r="CG4">
        <v>1.7507916656113569</v>
      </c>
      <c r="CH4">
        <v>1.6421646963563901</v>
      </c>
      <c r="CI4">
        <v>1.184723285687044</v>
      </c>
      <c r="CJ4">
        <v>0.74845618316414997</v>
      </c>
      <c r="CK4">
        <v>0.76127417153397137</v>
      </c>
      <c r="CL4">
        <v>12.46879331343211</v>
      </c>
      <c r="CM4">
        <v>4.8236551732500086</v>
      </c>
      <c r="CN4">
        <v>1.643323192400022</v>
      </c>
      <c r="CO4">
        <v>5.862537433151668</v>
      </c>
      <c r="CP4">
        <v>3.059865714200436</v>
      </c>
      <c r="CQ4">
        <v>104.1278073697229</v>
      </c>
      <c r="CR4">
        <v>3.6097030866729418</v>
      </c>
      <c r="CS4">
        <v>27.387104484428779</v>
      </c>
      <c r="CT4">
        <v>1.646135525144643</v>
      </c>
      <c r="CU4">
        <v>0.31394644596410892</v>
      </c>
      <c r="CV4">
        <v>8.1024099589330145</v>
      </c>
      <c r="CW4">
        <v>0.49213084339154978</v>
      </c>
      <c r="CX4">
        <v>0.50385313820954003</v>
      </c>
      <c r="CY4">
        <v>8.407886726660708</v>
      </c>
      <c r="CZ4">
        <v>53.922569872983701</v>
      </c>
      <c r="DA4">
        <v>1.066968528780349</v>
      </c>
      <c r="DB4">
        <v>2.9236662637329651</v>
      </c>
      <c r="DC4">
        <v>35.418562633801471</v>
      </c>
      <c r="DD4">
        <v>438.3088370256566</v>
      </c>
      <c r="DE4">
        <v>108.0711875975703</v>
      </c>
      <c r="DF4">
        <v>341.27349903302593</v>
      </c>
      <c r="DG4">
        <v>3.90674656316114</v>
      </c>
      <c r="DH4">
        <v>12.3411555891084</v>
      </c>
    </row>
    <row r="5" spans="1:112" x14ac:dyDescent="0.2">
      <c r="A5" s="1" t="s">
        <v>114</v>
      </c>
      <c r="B5">
        <v>27.202544851909281</v>
      </c>
      <c r="C5">
        <v>32.30333135658487</v>
      </c>
      <c r="D5">
        <v>1.1563237658739469</v>
      </c>
      <c r="E5">
        <v>3.7573910757554891</v>
      </c>
      <c r="F5">
        <v>0.78956407582085497</v>
      </c>
      <c r="G5">
        <v>1.1664573306132291</v>
      </c>
      <c r="H5">
        <v>1.6692088231996061</v>
      </c>
      <c r="I5">
        <v>2.731292270595187</v>
      </c>
      <c r="J5">
        <v>1.862664971099071</v>
      </c>
      <c r="K5">
        <v>0.41109723301600087</v>
      </c>
      <c r="L5">
        <v>2.8957545652058978</v>
      </c>
      <c r="M5">
        <v>0.1971939881449459</v>
      </c>
      <c r="N5">
        <v>0.52701792308825246</v>
      </c>
      <c r="O5">
        <v>0.2374216408148781</v>
      </c>
      <c r="P5">
        <v>0.1189763425437306</v>
      </c>
      <c r="Q5">
        <v>0.82410803231802832</v>
      </c>
      <c r="R5">
        <v>29.058292059976239</v>
      </c>
      <c r="S5">
        <v>9.1048861956885698</v>
      </c>
      <c r="T5">
        <v>3.7222623918278129E-3</v>
      </c>
      <c r="U5">
        <v>16.753950083546371</v>
      </c>
      <c r="V5">
        <v>0.29882369251635749</v>
      </c>
      <c r="W5">
        <v>34.298112407070668</v>
      </c>
      <c r="X5">
        <v>0.1503383656225255</v>
      </c>
      <c r="Y5">
        <v>16.435440194110509</v>
      </c>
      <c r="Z5">
        <v>0.91872873420164325</v>
      </c>
      <c r="AA5">
        <v>1.849509683515532</v>
      </c>
      <c r="AB5">
        <v>1.052956724112553</v>
      </c>
      <c r="AC5">
        <v>7.6450988228758426E-2</v>
      </c>
      <c r="AD5">
        <v>0</v>
      </c>
      <c r="AE5">
        <v>0.64438231195346773</v>
      </c>
      <c r="AF5">
        <v>5.096121546708793</v>
      </c>
      <c r="AG5">
        <v>3.1881422910098922</v>
      </c>
      <c r="AH5">
        <v>0.1059692499022078</v>
      </c>
      <c r="AI5">
        <v>0.10218279258006149</v>
      </c>
      <c r="AJ5">
        <v>0</v>
      </c>
      <c r="AK5">
        <v>14.103311266878331</v>
      </c>
      <c r="AL5">
        <v>6.9297629658821922</v>
      </c>
      <c r="AM5">
        <v>0</v>
      </c>
      <c r="AN5">
        <v>12.84255140047159</v>
      </c>
      <c r="AO5">
        <v>2.6781602545986249</v>
      </c>
      <c r="AP5">
        <v>1.0803631616314171</v>
      </c>
      <c r="AQ5">
        <v>1.498006063574555E-2</v>
      </c>
      <c r="AR5">
        <v>8.2179231466058624</v>
      </c>
      <c r="AS5">
        <v>0.67574966592018493</v>
      </c>
      <c r="AT5">
        <v>2.5917245948141692</v>
      </c>
      <c r="AU5">
        <v>2.6494561475019811</v>
      </c>
      <c r="AV5">
        <v>0.29633613587727609</v>
      </c>
      <c r="AW5">
        <v>15.804758034017549</v>
      </c>
      <c r="AX5">
        <v>2.1879868116304708</v>
      </c>
      <c r="AY5">
        <v>0.76655763087048168</v>
      </c>
      <c r="AZ5">
        <v>0.91120143887740668</v>
      </c>
      <c r="BA5">
        <v>3.3902488326237439</v>
      </c>
      <c r="BB5">
        <v>0.74760623955713934</v>
      </c>
      <c r="BC5">
        <v>0</v>
      </c>
      <c r="BD5">
        <v>26.20267073779868</v>
      </c>
      <c r="BE5">
        <v>0.54608164709831308</v>
      </c>
      <c r="BF5">
        <v>1.459660273779142</v>
      </c>
      <c r="BG5">
        <v>0</v>
      </c>
      <c r="BH5">
        <v>0.52937129345831357</v>
      </c>
      <c r="BI5">
        <v>13.11294158949122</v>
      </c>
      <c r="BJ5">
        <v>3.929931973941081</v>
      </c>
      <c r="BK5">
        <v>2.96715667013645</v>
      </c>
      <c r="BL5">
        <v>14.79899539965318</v>
      </c>
      <c r="BM5">
        <v>49.968347322462563</v>
      </c>
      <c r="BN5">
        <v>8.9020046610291885</v>
      </c>
      <c r="BO5">
        <v>0.45171874683169111</v>
      </c>
      <c r="BP5">
        <v>0.97873617916337974</v>
      </c>
      <c r="BQ5">
        <v>4.2151440766746626</v>
      </c>
      <c r="BR5">
        <v>3.796321368717003</v>
      </c>
      <c r="BS5">
        <v>2.8273923797740599E-2</v>
      </c>
      <c r="BT5">
        <v>1.761634537383707</v>
      </c>
      <c r="BU5">
        <v>0.45190981493670662</v>
      </c>
      <c r="BV5">
        <v>4.9629547618504511E-3</v>
      </c>
      <c r="BW5">
        <v>0</v>
      </c>
      <c r="BX5">
        <v>0.47839576850022691</v>
      </c>
      <c r="BY5">
        <v>0</v>
      </c>
      <c r="BZ5">
        <v>10.49907900255487</v>
      </c>
      <c r="CA5">
        <v>7.2485239912089066</v>
      </c>
      <c r="CB5">
        <v>4.4738841240460143</v>
      </c>
      <c r="CC5">
        <v>6.7904719348378748</v>
      </c>
      <c r="CD5">
        <v>3.864310314207096</v>
      </c>
      <c r="CE5">
        <v>2.489709979503584</v>
      </c>
      <c r="CF5">
        <v>5.4538030646452329</v>
      </c>
      <c r="CG5">
        <v>0.55999834264874793</v>
      </c>
      <c r="CH5">
        <v>0.92489006186728218</v>
      </c>
      <c r="CI5">
        <v>0.66725267899493168</v>
      </c>
      <c r="CJ5">
        <v>0.42154096180947709</v>
      </c>
      <c r="CK5">
        <v>0.42876023164439808</v>
      </c>
      <c r="CL5">
        <v>5.9325841715042849</v>
      </c>
      <c r="CM5">
        <v>2.295068946149756</v>
      </c>
      <c r="CN5">
        <v>0.7818842541399661</v>
      </c>
      <c r="CO5">
        <v>2.7893634858234369</v>
      </c>
      <c r="CP5">
        <v>1.4558674962908229</v>
      </c>
      <c r="CQ5">
        <v>144.2746792412083</v>
      </c>
      <c r="CR5">
        <v>5.0014378304979807</v>
      </c>
      <c r="CS5">
        <v>47.290072189732683</v>
      </c>
      <c r="CT5">
        <v>1.987568424234994</v>
      </c>
      <c r="CU5">
        <v>0.37906359067503392</v>
      </c>
      <c r="CV5">
        <v>9.7829698397204439</v>
      </c>
      <c r="CW5">
        <v>0.59416465069651847</v>
      </c>
      <c r="CX5">
        <v>0.60831733651050512</v>
      </c>
      <c r="CY5">
        <v>3.6108760278000172</v>
      </c>
      <c r="CZ5">
        <v>23.157747153553629</v>
      </c>
      <c r="DA5">
        <v>0.45822347615286663</v>
      </c>
      <c r="DB5">
        <v>1.255606404820566</v>
      </c>
      <c r="DC5">
        <v>17.740587254471102</v>
      </c>
      <c r="DD5">
        <v>349.83216150505069</v>
      </c>
      <c r="DE5">
        <v>75.980496053727563</v>
      </c>
      <c r="DF5">
        <v>222.96412321885859</v>
      </c>
      <c r="DG5">
        <v>1.24370733929973</v>
      </c>
      <c r="DH5">
        <v>3.0355630315401112</v>
      </c>
    </row>
    <row r="6" spans="1:112" x14ac:dyDescent="0.2">
      <c r="A6" s="1" t="s">
        <v>115</v>
      </c>
      <c r="B6">
        <v>40.266575564570523</v>
      </c>
      <c r="C6">
        <v>55.642233049676634</v>
      </c>
      <c r="D6">
        <v>3.78411124289826</v>
      </c>
      <c r="E6">
        <v>16.5350575762386</v>
      </c>
      <c r="F6">
        <v>1.52991992845498</v>
      </c>
      <c r="G6">
        <v>3.1073570714328449</v>
      </c>
      <c r="H6">
        <v>4.4466503011649694</v>
      </c>
      <c r="I6">
        <v>4.483926398488836</v>
      </c>
      <c r="J6">
        <v>3.0579124487587501</v>
      </c>
      <c r="K6">
        <v>0.67489289055999735</v>
      </c>
      <c r="L6">
        <v>9.1641580280490835</v>
      </c>
      <c r="M6">
        <v>0.79869827062668186</v>
      </c>
      <c r="N6">
        <v>2.134589942216965</v>
      </c>
      <c r="O6">
        <v>0.96163303816751078</v>
      </c>
      <c r="P6">
        <v>0.23028005191191731</v>
      </c>
      <c r="Q6">
        <v>2.2233256155329211</v>
      </c>
      <c r="R6">
        <v>133.5100021473155</v>
      </c>
      <c r="S6">
        <v>31.191411961266741</v>
      </c>
      <c r="T6">
        <v>1.6376151911226051E-2</v>
      </c>
      <c r="U6">
        <v>47.413191174165568</v>
      </c>
      <c r="V6">
        <v>0.8750394798388178</v>
      </c>
      <c r="W6">
        <v>142.68459144018411</v>
      </c>
      <c r="X6">
        <v>0.62542707954426402</v>
      </c>
      <c r="Y6">
        <v>66.924235717854827</v>
      </c>
      <c r="Z6">
        <v>4.8258408602699632</v>
      </c>
      <c r="AA6">
        <v>9.7149888426318256</v>
      </c>
      <c r="AB6">
        <v>4.9355943945058653</v>
      </c>
      <c r="AC6">
        <v>0.35835382434573848</v>
      </c>
      <c r="AD6">
        <v>0</v>
      </c>
      <c r="AE6">
        <v>3.0204562580449461</v>
      </c>
      <c r="AF6">
        <v>25.50748817556325</v>
      </c>
      <c r="AG6">
        <v>15.575298476502621</v>
      </c>
      <c r="AH6">
        <v>0.12801533637225199</v>
      </c>
      <c r="AI6">
        <v>0.12344113576027201</v>
      </c>
      <c r="AJ6">
        <v>0</v>
      </c>
      <c r="AK6">
        <v>93.720173737993306</v>
      </c>
      <c r="AL6">
        <v>19.380740703176279</v>
      </c>
      <c r="AM6">
        <v>0</v>
      </c>
      <c r="AN6">
        <v>34.647367065642023</v>
      </c>
      <c r="AO6">
        <v>19.085066445746861</v>
      </c>
      <c r="AP6">
        <v>7.6988681651400697</v>
      </c>
      <c r="AQ6">
        <v>9.7305647986224431E-2</v>
      </c>
      <c r="AR6">
        <v>30.96103420429916</v>
      </c>
      <c r="AS6">
        <v>3.130789104684617</v>
      </c>
      <c r="AT6">
        <v>12.00761692236744</v>
      </c>
      <c r="AU6">
        <v>12.587263379295059</v>
      </c>
      <c r="AV6">
        <v>0.61780681430639861</v>
      </c>
      <c r="AW6">
        <v>62.293089072609149</v>
      </c>
      <c r="AX6">
        <v>8.6237610884793003</v>
      </c>
      <c r="AY6">
        <v>9.6863553864037648</v>
      </c>
      <c r="AZ6">
        <v>3.3107372273996458</v>
      </c>
      <c r="BA6">
        <v>12.31804795451573</v>
      </c>
      <c r="BB6">
        <v>2.7163343944972449</v>
      </c>
      <c r="BC6">
        <v>0</v>
      </c>
      <c r="BD6">
        <v>101.8929782465264</v>
      </c>
      <c r="BE6">
        <v>1.578008714113845</v>
      </c>
      <c r="BF6">
        <v>4.2179711475537003</v>
      </c>
      <c r="BG6">
        <v>0</v>
      </c>
      <c r="BH6">
        <v>2.4432157488995969</v>
      </c>
      <c r="BI6">
        <v>16.02940664449476</v>
      </c>
      <c r="BJ6">
        <v>17.55165296548503</v>
      </c>
      <c r="BK6">
        <v>12.58056866168709</v>
      </c>
      <c r="BL6">
        <v>54.296238505101982</v>
      </c>
      <c r="BM6">
        <v>33.046398369177439</v>
      </c>
      <c r="BN6">
        <v>35.909177137032877</v>
      </c>
      <c r="BO6">
        <v>3.0765623292686448</v>
      </c>
      <c r="BP6">
        <v>25.960122053222339</v>
      </c>
      <c r="BQ6">
        <v>30.908302335292589</v>
      </c>
      <c r="BR6">
        <v>72.290874457562794</v>
      </c>
      <c r="BS6">
        <v>0.62660647368817801</v>
      </c>
      <c r="BT6">
        <v>39.041330566418189</v>
      </c>
      <c r="BU6">
        <v>7.9592369068829187</v>
      </c>
      <c r="BV6">
        <v>0.1099889638468069</v>
      </c>
      <c r="BW6">
        <v>0</v>
      </c>
      <c r="BX6">
        <v>1.0159894422463129</v>
      </c>
      <c r="BY6">
        <v>0</v>
      </c>
      <c r="BZ6">
        <v>55.736645025897452</v>
      </c>
      <c r="CA6">
        <v>23.503443835214231</v>
      </c>
      <c r="CB6">
        <v>20.91000657034909</v>
      </c>
      <c r="CC6">
        <v>12.6418030694868</v>
      </c>
      <c r="CD6">
        <v>9.5428095960255135</v>
      </c>
      <c r="CE6">
        <v>9.8586156680065269</v>
      </c>
      <c r="CF6">
        <v>23.631866690604738</v>
      </c>
      <c r="CG6">
        <v>2.3125076547757519</v>
      </c>
      <c r="CH6">
        <v>4.4575601280166266</v>
      </c>
      <c r="CI6">
        <v>3.215862143869471</v>
      </c>
      <c r="CJ6">
        <v>2.031640582118547</v>
      </c>
      <c r="CK6">
        <v>2.0664342626826659</v>
      </c>
      <c r="CL6">
        <v>27.221225684305761</v>
      </c>
      <c r="CM6">
        <v>10.53075488490593</v>
      </c>
      <c r="CN6">
        <v>3.5876183338756258</v>
      </c>
      <c r="CO6">
        <v>12.798788987752131</v>
      </c>
      <c r="CP6">
        <v>6.6801408184536299</v>
      </c>
      <c r="CQ6">
        <v>130.57151097836299</v>
      </c>
      <c r="CR6">
        <v>4.526402678744903</v>
      </c>
      <c r="CS6">
        <v>27.186456967397611</v>
      </c>
      <c r="CT6">
        <v>11.20048215995396</v>
      </c>
      <c r="CU6">
        <v>2.136125193515265</v>
      </c>
      <c r="CV6">
        <v>55.129663877273067</v>
      </c>
      <c r="CW6">
        <v>3.3468641510992239</v>
      </c>
      <c r="CX6">
        <v>3.4265846742523181</v>
      </c>
      <c r="CY6">
        <v>10.536019714906651</v>
      </c>
      <c r="CZ6">
        <v>67.570993488613226</v>
      </c>
      <c r="DA6">
        <v>1.337030554749093</v>
      </c>
      <c r="DB6">
        <v>3.6636798753272561</v>
      </c>
      <c r="DC6">
        <v>71.29134154437601</v>
      </c>
      <c r="DD6">
        <v>1292.1090149812351</v>
      </c>
      <c r="DE6">
        <v>293.47775774975912</v>
      </c>
      <c r="DF6">
        <v>1184.613539112388</v>
      </c>
      <c r="DG6">
        <v>5.564750456469219</v>
      </c>
      <c r="DH6">
        <v>12.29799816824201</v>
      </c>
    </row>
    <row r="7" spans="1:112" x14ac:dyDescent="0.2">
      <c r="A7" s="1" t="s">
        <v>116</v>
      </c>
      <c r="B7">
        <v>17.03490317064179</v>
      </c>
      <c r="C7">
        <v>79.859008986178594</v>
      </c>
      <c r="D7">
        <v>0.80571658327285445</v>
      </c>
      <c r="E7">
        <v>2.2634428774195978</v>
      </c>
      <c r="F7">
        <v>0.11545148238167099</v>
      </c>
      <c r="G7">
        <v>1.0585097125592271</v>
      </c>
      <c r="H7">
        <v>1.5147350059667091</v>
      </c>
      <c r="I7">
        <v>3.495794275999669</v>
      </c>
      <c r="J7">
        <v>2.3840339659637668</v>
      </c>
      <c r="K7">
        <v>0.52616535020013466</v>
      </c>
      <c r="L7">
        <v>3.572911162891339</v>
      </c>
      <c r="M7">
        <v>0.38325048553751417</v>
      </c>
      <c r="N7">
        <v>1.0242699425607309</v>
      </c>
      <c r="O7">
        <v>0.46143373829699308</v>
      </c>
      <c r="P7">
        <v>4.3482196478293773E-2</v>
      </c>
      <c r="Q7">
        <v>0.1192645715453141</v>
      </c>
      <c r="R7">
        <v>2.113600182676183</v>
      </c>
      <c r="S7">
        <v>1.147421147714532</v>
      </c>
      <c r="T7">
        <v>1.855663768411214E-3</v>
      </c>
      <c r="U7">
        <v>0.48197139782929321</v>
      </c>
      <c r="V7">
        <v>1.621105105948005E-2</v>
      </c>
      <c r="W7">
        <v>13.125684998344781</v>
      </c>
      <c r="X7">
        <v>5.7533604383442863E-2</v>
      </c>
      <c r="Y7">
        <v>7.8797909521071476</v>
      </c>
      <c r="Z7">
        <v>0.34798158227923298</v>
      </c>
      <c r="AA7">
        <v>0.70052811254430769</v>
      </c>
      <c r="AB7">
        <v>0.37830370831529198</v>
      </c>
      <c r="AC7">
        <v>2.7467123471464249E-2</v>
      </c>
      <c r="AD7">
        <v>0</v>
      </c>
      <c r="AE7">
        <v>0.23151209598878139</v>
      </c>
      <c r="AF7">
        <v>3.458994146338898</v>
      </c>
      <c r="AG7">
        <v>1.8953598921768411</v>
      </c>
      <c r="AH7">
        <v>1.8515842889503559E-2</v>
      </c>
      <c r="AI7">
        <v>1.7854241066810932E-2</v>
      </c>
      <c r="AJ7">
        <v>0</v>
      </c>
      <c r="AK7">
        <v>2.0942945394118908</v>
      </c>
      <c r="AL7">
        <v>0.99684802280218821</v>
      </c>
      <c r="AM7">
        <v>0</v>
      </c>
      <c r="AN7">
        <v>1.8585686951960689</v>
      </c>
      <c r="AO7">
        <v>0.362787747206816</v>
      </c>
      <c r="AP7">
        <v>0.14634767165276891</v>
      </c>
      <c r="AQ7">
        <v>3.391216454795612E-3</v>
      </c>
      <c r="AR7">
        <v>0.86166567891102508</v>
      </c>
      <c r="AS7">
        <v>6.9821540843060748E-2</v>
      </c>
      <c r="AT7">
        <v>0.2677888185181227</v>
      </c>
      <c r="AU7">
        <v>1.1334018961050241</v>
      </c>
      <c r="AV7">
        <v>9.0511896982612819E-2</v>
      </c>
      <c r="AW7">
        <v>8.5290405799775471</v>
      </c>
      <c r="AX7">
        <v>1.1807474853259921</v>
      </c>
      <c r="AY7">
        <v>0.13043211949175421</v>
      </c>
      <c r="AZ7">
        <v>0.46937589177232719</v>
      </c>
      <c r="BA7">
        <v>1.74637681773564</v>
      </c>
      <c r="BB7">
        <v>0.38510512650090289</v>
      </c>
      <c r="BC7">
        <v>0</v>
      </c>
      <c r="BD7">
        <v>28.313009916015439</v>
      </c>
      <c r="BE7">
        <v>8.7457256523270285E-2</v>
      </c>
      <c r="BF7">
        <v>0.23377068919832519</v>
      </c>
      <c r="BG7">
        <v>0</v>
      </c>
      <c r="BH7">
        <v>0.44972054306608678</v>
      </c>
      <c r="BI7">
        <v>1.257652153165475</v>
      </c>
      <c r="BJ7">
        <v>2.8177942288469251</v>
      </c>
      <c r="BK7">
        <v>1.7551422293183849</v>
      </c>
      <c r="BL7">
        <v>6.7306562678495254</v>
      </c>
      <c r="BM7">
        <v>15.910679816831349</v>
      </c>
      <c r="BN7">
        <v>2.607975715341075</v>
      </c>
      <c r="BO7">
        <v>0.19472277742179639</v>
      </c>
      <c r="BP7">
        <v>0.23792271836010689</v>
      </c>
      <c r="BQ7">
        <v>1.8055907709457031</v>
      </c>
      <c r="BR7">
        <v>1.169862120128077</v>
      </c>
      <c r="BS7">
        <v>8.0115703285012982E-3</v>
      </c>
      <c r="BT7">
        <v>0.49916874256038818</v>
      </c>
      <c r="BU7">
        <v>0.15174388934742419</v>
      </c>
      <c r="BV7">
        <v>1.4062802671524731E-3</v>
      </c>
      <c r="BW7">
        <v>0</v>
      </c>
      <c r="BX7">
        <v>9.4442634533803818E-2</v>
      </c>
      <c r="BY7">
        <v>0</v>
      </c>
      <c r="BZ7">
        <v>2.4573577103799442</v>
      </c>
      <c r="CA7">
        <v>8.0221335798360798</v>
      </c>
      <c r="CB7">
        <v>0.50246363814754469</v>
      </c>
      <c r="CC7">
        <v>11.133838970098619</v>
      </c>
      <c r="CD7">
        <v>2.6650760078958409</v>
      </c>
      <c r="CE7">
        <v>1.357195608374145</v>
      </c>
      <c r="CF7">
        <v>2.8246707975178169</v>
      </c>
      <c r="CG7">
        <v>0.29388426215120472</v>
      </c>
      <c r="CH7">
        <v>0.48598464076725739</v>
      </c>
      <c r="CI7">
        <v>0.35060875543159881</v>
      </c>
      <c r="CJ7">
        <v>0.2214992260594317</v>
      </c>
      <c r="CK7">
        <v>0.22529260043113031</v>
      </c>
      <c r="CL7">
        <v>2.5774798165450918</v>
      </c>
      <c r="CM7">
        <v>0.99711925111725075</v>
      </c>
      <c r="CN7">
        <v>0.33969865840254432</v>
      </c>
      <c r="CO7">
        <v>1.211871231469569</v>
      </c>
      <c r="CP7">
        <v>0.63251847403660888</v>
      </c>
      <c r="CQ7">
        <v>40.802893843890217</v>
      </c>
      <c r="CR7">
        <v>1.414476455175077</v>
      </c>
      <c r="CS7">
        <v>10.91329178376728</v>
      </c>
      <c r="CT7">
        <v>0.54413520856930697</v>
      </c>
      <c r="CU7">
        <v>0.10377597241834791</v>
      </c>
      <c r="CV7">
        <v>2.6782767673582968</v>
      </c>
      <c r="CW7">
        <v>0.162669011654861</v>
      </c>
      <c r="CX7">
        <v>0.16654370095339821</v>
      </c>
      <c r="CY7">
        <v>1.463402834981343</v>
      </c>
      <c r="CZ7">
        <v>9.3852883830351246</v>
      </c>
      <c r="DA7">
        <v>0.18570716050466679</v>
      </c>
      <c r="DB7">
        <v>0.50886764272398699</v>
      </c>
      <c r="DC7">
        <v>8.9846420834877208</v>
      </c>
      <c r="DD7">
        <v>146.7753590356283</v>
      </c>
      <c r="DE7">
        <v>26.640874434953719</v>
      </c>
      <c r="DF7">
        <v>58.492614276488418</v>
      </c>
      <c r="DG7">
        <v>0.68707607823302597</v>
      </c>
      <c r="DH7">
        <v>1.4257267629167221</v>
      </c>
    </row>
    <row r="8" spans="1:112" x14ac:dyDescent="0.2">
      <c r="A8" s="1" t="s">
        <v>117</v>
      </c>
      <c r="B8">
        <v>22.61653038345457</v>
      </c>
      <c r="C8">
        <v>44.604543589797863</v>
      </c>
      <c r="D8">
        <v>1.801497147572706</v>
      </c>
      <c r="E8">
        <v>7.8618333751320231</v>
      </c>
      <c r="F8">
        <v>1.6226445841575821</v>
      </c>
      <c r="G8">
        <v>1.3873503195747801</v>
      </c>
      <c r="H8">
        <v>1.985308277916664</v>
      </c>
      <c r="I8">
        <v>3.577615328736047</v>
      </c>
      <c r="J8">
        <v>2.4398336364974829</v>
      </c>
      <c r="K8">
        <v>0.53848054939888301</v>
      </c>
      <c r="L8">
        <v>5.3788930727309996</v>
      </c>
      <c r="M8">
        <v>0.74171650274340428</v>
      </c>
      <c r="N8">
        <v>1.982301258133613</v>
      </c>
      <c r="O8">
        <v>0.89302696678243276</v>
      </c>
      <c r="P8">
        <v>0.1167703833386306</v>
      </c>
      <c r="Q8">
        <v>0.23915233708110781</v>
      </c>
      <c r="R8">
        <v>6.8874567283423964</v>
      </c>
      <c r="S8">
        <v>3.6162542970129472</v>
      </c>
      <c r="T8">
        <v>1.00002855095042E-2</v>
      </c>
      <c r="U8">
        <v>1.577205517519219</v>
      </c>
      <c r="V8">
        <v>6.5562138548612647E-2</v>
      </c>
      <c r="W8">
        <v>57.284756200174137</v>
      </c>
      <c r="X8">
        <v>0.25109535242072401</v>
      </c>
      <c r="Y8">
        <v>30.629183334442221</v>
      </c>
      <c r="Z8">
        <v>1.5316939536428169</v>
      </c>
      <c r="AA8">
        <v>3.0834812213708518</v>
      </c>
      <c r="AB8">
        <v>3.0218914246274222</v>
      </c>
      <c r="AC8">
        <v>0.21940748412760211</v>
      </c>
      <c r="AD8">
        <v>0</v>
      </c>
      <c r="AE8">
        <v>1.8493194811163289</v>
      </c>
      <c r="AF8">
        <v>27.512918126562951</v>
      </c>
      <c r="AG8">
        <v>15.08974185707045</v>
      </c>
      <c r="AH8">
        <v>0.59756557981557623</v>
      </c>
      <c r="AI8">
        <v>0.57621356904600496</v>
      </c>
      <c r="AJ8">
        <v>0</v>
      </c>
      <c r="AK8">
        <v>28.222675250205558</v>
      </c>
      <c r="AL8">
        <v>2.3412163211057191</v>
      </c>
      <c r="AM8">
        <v>0</v>
      </c>
      <c r="AN8">
        <v>3.726848982248232</v>
      </c>
      <c r="AO8">
        <v>1.840217999391947</v>
      </c>
      <c r="AP8">
        <v>0.7423393475055815</v>
      </c>
      <c r="AQ8">
        <v>1.6729021082633511E-2</v>
      </c>
      <c r="AR8">
        <v>4.0695247805595089</v>
      </c>
      <c r="AS8">
        <v>0.28312494782971631</v>
      </c>
      <c r="AT8">
        <v>1.085878288517605</v>
      </c>
      <c r="AU8">
        <v>4.4220831318582601</v>
      </c>
      <c r="AV8">
        <v>0.34921187943698218</v>
      </c>
      <c r="AW8">
        <v>36.416802888859429</v>
      </c>
      <c r="AX8">
        <v>5.0414871440025761</v>
      </c>
      <c r="AY8">
        <v>1.566767387803365</v>
      </c>
      <c r="AZ8">
        <v>1.865846564397305</v>
      </c>
      <c r="BA8">
        <v>6.9421358076389659</v>
      </c>
      <c r="BB8">
        <v>1.530856377178472</v>
      </c>
      <c r="BC8">
        <v>0</v>
      </c>
      <c r="BD8">
        <v>27.173795700044391</v>
      </c>
      <c r="BE8">
        <v>0.49076270095775948</v>
      </c>
      <c r="BF8">
        <v>1.3117943484220911</v>
      </c>
      <c r="BG8">
        <v>0</v>
      </c>
      <c r="BH8">
        <v>0.71726242192655532</v>
      </c>
      <c r="BI8">
        <v>78.305637684423587</v>
      </c>
      <c r="BJ8">
        <v>5.3843666968453388</v>
      </c>
      <c r="BK8">
        <v>4.3932044846977032</v>
      </c>
      <c r="BL8">
        <v>38.701986900400037</v>
      </c>
      <c r="BM8">
        <v>134.10741283625509</v>
      </c>
      <c r="BN8">
        <v>14.805951143890409</v>
      </c>
      <c r="BO8">
        <v>1.192899512472269</v>
      </c>
      <c r="BP8">
        <v>1.6774711369531929</v>
      </c>
      <c r="BQ8">
        <v>8.7640351683107589</v>
      </c>
      <c r="BR8">
        <v>7.2974813081820153</v>
      </c>
      <c r="BS8">
        <v>4.953969188591701E-2</v>
      </c>
      <c r="BT8">
        <v>3.0866190636247191</v>
      </c>
      <c r="BU8">
        <v>0.89417291155582079</v>
      </c>
      <c r="BV8">
        <v>8.695759792825896E-3</v>
      </c>
      <c r="BW8">
        <v>0</v>
      </c>
      <c r="BX8">
        <v>0.40387489042586588</v>
      </c>
      <c r="BY8">
        <v>0</v>
      </c>
      <c r="BZ8">
        <v>12.86216507829204</v>
      </c>
      <c r="CA8">
        <v>11.724404414057879</v>
      </c>
      <c r="CB8">
        <v>5.2709536080696173</v>
      </c>
      <c r="CC8">
        <v>8.5203575448128994</v>
      </c>
      <c r="CD8">
        <v>4.8134142756628977</v>
      </c>
      <c r="CE8">
        <v>4.7887842850828441</v>
      </c>
      <c r="CF8">
        <v>12.27799869731694</v>
      </c>
      <c r="CG8">
        <v>1.158104726868521</v>
      </c>
      <c r="CH8">
        <v>2.0487156099305821</v>
      </c>
      <c r="CI8">
        <v>1.4780253735941611</v>
      </c>
      <c r="CJ8">
        <v>0.93375157144693455</v>
      </c>
      <c r="CK8">
        <v>0.94974291075621786</v>
      </c>
      <c r="CL8">
        <v>10.139429466059431</v>
      </c>
      <c r="CM8">
        <v>3.9225216240510932</v>
      </c>
      <c r="CN8">
        <v>1.3363249498514</v>
      </c>
      <c r="CO8">
        <v>4.767324575950683</v>
      </c>
      <c r="CP8">
        <v>2.488235373292027</v>
      </c>
      <c r="CQ8">
        <v>79.055306461750604</v>
      </c>
      <c r="CR8">
        <v>2.7405377195701139</v>
      </c>
      <c r="CS8">
        <v>19.862823922638889</v>
      </c>
      <c r="CT8">
        <v>3.581255042747403</v>
      </c>
      <c r="CU8">
        <v>0.68300712522609497</v>
      </c>
      <c r="CV8">
        <v>17.62722210936187</v>
      </c>
      <c r="CW8">
        <v>1.0703539957444601</v>
      </c>
      <c r="CX8">
        <v>1.0958492583686481</v>
      </c>
      <c r="CY8">
        <v>7.3471768723514508</v>
      </c>
      <c r="CZ8">
        <v>47.119885311048733</v>
      </c>
      <c r="DA8">
        <v>0.93236347646363671</v>
      </c>
      <c r="DB8">
        <v>2.554826659029497</v>
      </c>
      <c r="DC8">
        <v>35.418294478628113</v>
      </c>
      <c r="DD8">
        <v>622.61582947377906</v>
      </c>
      <c r="DE8">
        <v>120.06551681601481</v>
      </c>
      <c r="DF8">
        <v>275.74373575054489</v>
      </c>
      <c r="DG8">
        <v>2.447402660163533</v>
      </c>
      <c r="DH8">
        <v>16.810100398540829</v>
      </c>
    </row>
    <row r="9" spans="1:112" x14ac:dyDescent="0.2">
      <c r="A9" s="1" t="s">
        <v>118</v>
      </c>
      <c r="B9">
        <v>2.2144945946213559</v>
      </c>
      <c r="C9">
        <v>4.2503232148482173</v>
      </c>
      <c r="D9">
        <v>0.2871636845505629</v>
      </c>
      <c r="E9">
        <v>1.265490433746004</v>
      </c>
      <c r="F9">
        <v>6.1673577816561201E-2</v>
      </c>
      <c r="G9">
        <v>0.1637250729703062</v>
      </c>
      <c r="H9">
        <v>0.23429175607937591</v>
      </c>
      <c r="I9">
        <v>0.2493123959810202</v>
      </c>
      <c r="J9">
        <v>0.1700240841502586</v>
      </c>
      <c r="K9">
        <v>3.7524961077143371E-2</v>
      </c>
      <c r="L9">
        <v>0.58705777419337046</v>
      </c>
      <c r="M9">
        <v>6.014217917529377E-2</v>
      </c>
      <c r="N9">
        <v>0.16073515555487919</v>
      </c>
      <c r="O9">
        <v>7.2411207848207523E-2</v>
      </c>
      <c r="P9">
        <v>1.292343978067755E-2</v>
      </c>
      <c r="Q9">
        <v>6.3465787510399149E-2</v>
      </c>
      <c r="R9">
        <v>2.0996449764031109</v>
      </c>
      <c r="S9">
        <v>0.74838499393429037</v>
      </c>
      <c r="T9">
        <v>1.635537641652406E-3</v>
      </c>
      <c r="U9">
        <v>0.44406529293852492</v>
      </c>
      <c r="V9">
        <v>1.45858405166772E-2</v>
      </c>
      <c r="W9">
        <v>11.84165707048451</v>
      </c>
      <c r="X9">
        <v>5.1905345376151393E-2</v>
      </c>
      <c r="Y9">
        <v>5.7653626915555964</v>
      </c>
      <c r="Z9">
        <v>0.27601116393337072</v>
      </c>
      <c r="AA9">
        <v>0.55564314192998809</v>
      </c>
      <c r="AB9">
        <v>0.9660659257898303</v>
      </c>
      <c r="AC9">
        <v>7.0142193909260936E-2</v>
      </c>
      <c r="AD9">
        <v>0</v>
      </c>
      <c r="AE9">
        <v>0.59120738820921936</v>
      </c>
      <c r="AF9">
        <v>1.9860369799258331</v>
      </c>
      <c r="AG9">
        <v>1.22835332079874</v>
      </c>
      <c r="AH9">
        <v>8.4790634373066998E-3</v>
      </c>
      <c r="AI9">
        <v>8.1760924163099304E-3</v>
      </c>
      <c r="AJ9">
        <v>0</v>
      </c>
      <c r="AK9">
        <v>2.4658773554869389</v>
      </c>
      <c r="AL9">
        <v>0.54693666520082707</v>
      </c>
      <c r="AM9">
        <v>0</v>
      </c>
      <c r="AN9">
        <v>0.98902401907323201</v>
      </c>
      <c r="AO9">
        <v>1.1665156063255171</v>
      </c>
      <c r="AP9">
        <v>0.47056948380077451</v>
      </c>
      <c r="AQ9">
        <v>6.5225289716961598E-3</v>
      </c>
      <c r="AR9">
        <v>1.6055873506030489</v>
      </c>
      <c r="AS9">
        <v>0.1090649966016029</v>
      </c>
      <c r="AT9">
        <v>0.41830051627296638</v>
      </c>
      <c r="AU9">
        <v>0.77050700427247987</v>
      </c>
      <c r="AV9">
        <v>5.7675991292934693E-2</v>
      </c>
      <c r="AW9">
        <v>5.7947307911222703</v>
      </c>
      <c r="AX9">
        <v>0.80221377136145899</v>
      </c>
      <c r="AY9">
        <v>0.31077356019240882</v>
      </c>
      <c r="AZ9">
        <v>0.3381021805201877</v>
      </c>
      <c r="BA9">
        <v>1.257955128152872</v>
      </c>
      <c r="BB9">
        <v>0.27740002262965502</v>
      </c>
      <c r="BC9">
        <v>0</v>
      </c>
      <c r="BD9">
        <v>18.75179303765324</v>
      </c>
      <c r="BE9">
        <v>0.19191492047794789</v>
      </c>
      <c r="BF9">
        <v>0.51298297032258744</v>
      </c>
      <c r="BG9">
        <v>0</v>
      </c>
      <c r="BH9">
        <v>0.31337995447277089</v>
      </c>
      <c r="BI9">
        <v>1.1588759534986779</v>
      </c>
      <c r="BJ9">
        <v>2.1627065046015241</v>
      </c>
      <c r="BK9">
        <v>1.473425585417834</v>
      </c>
      <c r="BL9">
        <v>5.4337108594673174</v>
      </c>
      <c r="BM9">
        <v>6.8636023687032166</v>
      </c>
      <c r="BN9">
        <v>22.425929051216251</v>
      </c>
      <c r="BO9">
        <v>0.23623024827068381</v>
      </c>
      <c r="BP9">
        <v>0.96258380948657063</v>
      </c>
      <c r="BQ9">
        <v>2.1176827969434471</v>
      </c>
      <c r="BR9">
        <v>3.034238591033791</v>
      </c>
      <c r="BS9">
        <v>2.4518546245493621E-2</v>
      </c>
      <c r="BT9">
        <v>1.5276520578283781</v>
      </c>
      <c r="BU9">
        <v>0.34392529018707257</v>
      </c>
      <c r="BV9">
        <v>4.3037689679437802E-3</v>
      </c>
      <c r="BW9">
        <v>0</v>
      </c>
      <c r="BX9">
        <v>0.19374728438317509</v>
      </c>
      <c r="BY9">
        <v>0</v>
      </c>
      <c r="BZ9">
        <v>1.887447303052447</v>
      </c>
      <c r="CA9">
        <v>1.4802096012912249</v>
      </c>
      <c r="CB9">
        <v>0.52019602158496714</v>
      </c>
      <c r="CC9">
        <v>0.81431225319237621</v>
      </c>
      <c r="CD9">
        <v>0.56193812275897403</v>
      </c>
      <c r="CE9">
        <v>0.9499541761580006</v>
      </c>
      <c r="CF9">
        <v>2.2908900141100199</v>
      </c>
      <c r="CG9">
        <v>0.22598477271340431</v>
      </c>
      <c r="CH9">
        <v>0.31828013100954677</v>
      </c>
      <c r="CI9">
        <v>0.22962001522452591</v>
      </c>
      <c r="CJ9">
        <v>0.1450638492965701</v>
      </c>
      <c r="CK9">
        <v>0.14754819878153791</v>
      </c>
      <c r="CL9">
        <v>1.859315792215285</v>
      </c>
      <c r="CM9">
        <v>0.71929159577640056</v>
      </c>
      <c r="CN9">
        <v>0.2450483127386098</v>
      </c>
      <c r="CO9">
        <v>0.87420716326813386</v>
      </c>
      <c r="CP9">
        <v>0.45627964963876438</v>
      </c>
      <c r="CQ9">
        <v>10.638023004259351</v>
      </c>
      <c r="CR9">
        <v>0.36877857552715843</v>
      </c>
      <c r="CS9">
        <v>2.225108615553427</v>
      </c>
      <c r="CT9">
        <v>0.41351562316340318</v>
      </c>
      <c r="CU9">
        <v>7.8864563858663486E-2</v>
      </c>
      <c r="CV9">
        <v>2.0353567808453392</v>
      </c>
      <c r="CW9">
        <v>0.1236107675057387</v>
      </c>
      <c r="CX9">
        <v>0.1265551102122319</v>
      </c>
      <c r="CY9">
        <v>1.195439988017128</v>
      </c>
      <c r="CZ9">
        <v>7.6667536538535099</v>
      </c>
      <c r="DA9">
        <v>0.1517024297217682</v>
      </c>
      <c r="DB9">
        <v>0.41568918289544138</v>
      </c>
      <c r="DC9">
        <v>6.211053868832991</v>
      </c>
      <c r="DD9">
        <v>124.06978772533969</v>
      </c>
      <c r="DE9">
        <v>29.603894923908339</v>
      </c>
      <c r="DF9">
        <v>66.275589790364904</v>
      </c>
      <c r="DG9">
        <v>0.45532572609483363</v>
      </c>
      <c r="DH9">
        <v>0.95941904998738226</v>
      </c>
    </row>
    <row r="10" spans="1:112" x14ac:dyDescent="0.2">
      <c r="A10" s="1" t="s">
        <v>119</v>
      </c>
      <c r="B10">
        <v>260.48096910132841</v>
      </c>
      <c r="C10">
        <v>561.15413338353892</v>
      </c>
      <c r="D10">
        <v>15.371849019053791</v>
      </c>
      <c r="E10">
        <v>201.8732621382473</v>
      </c>
      <c r="F10">
        <v>8.1569397802629027</v>
      </c>
      <c r="G10">
        <v>11.650823019628181</v>
      </c>
      <c r="H10">
        <v>16.672411473188181</v>
      </c>
      <c r="I10">
        <v>47.398129394571413</v>
      </c>
      <c r="J10">
        <v>32.324199160000681</v>
      </c>
      <c r="K10">
        <v>7.1340735131200574</v>
      </c>
      <c r="L10">
        <v>50.644154796456817</v>
      </c>
      <c r="M10">
        <v>7.2586765538127036</v>
      </c>
      <c r="N10">
        <v>19.399438480588451</v>
      </c>
      <c r="O10">
        <v>8.7394494820194506</v>
      </c>
      <c r="P10">
        <v>5.2524084759240823</v>
      </c>
      <c r="Q10">
        <v>1.040561269184902</v>
      </c>
      <c r="R10">
        <v>37.498438476546973</v>
      </c>
      <c r="S10">
        <v>13.55204454501366</v>
      </c>
      <c r="T10">
        <v>4.0009119484511961E-2</v>
      </c>
      <c r="U10">
        <v>9.1786848223750201</v>
      </c>
      <c r="V10">
        <v>0.32354776829891579</v>
      </c>
      <c r="W10">
        <v>300.05758159700463</v>
      </c>
      <c r="X10">
        <v>1.315237581431498</v>
      </c>
      <c r="Y10">
        <v>177.57980951754919</v>
      </c>
      <c r="Z10">
        <v>5.5465769201631971</v>
      </c>
      <c r="AA10">
        <v>11.165915838171729</v>
      </c>
      <c r="AB10">
        <v>16.674655933240629</v>
      </c>
      <c r="AC10">
        <v>1.210680263754609</v>
      </c>
      <c r="AD10">
        <v>0</v>
      </c>
      <c r="AE10">
        <v>10.204458640354961</v>
      </c>
      <c r="AF10">
        <v>153.51745539831441</v>
      </c>
      <c r="AG10">
        <v>70.162148293796847</v>
      </c>
      <c r="AH10">
        <v>1.0815795580762739</v>
      </c>
      <c r="AI10">
        <v>1.0429329238787011</v>
      </c>
      <c r="AJ10">
        <v>0</v>
      </c>
      <c r="AK10">
        <v>65.18346493867827</v>
      </c>
      <c r="AL10">
        <v>9.2522768483200863</v>
      </c>
      <c r="AM10">
        <v>0</v>
      </c>
      <c r="AN10">
        <v>16.215667195062611</v>
      </c>
      <c r="AO10">
        <v>10.208653155842301</v>
      </c>
      <c r="AP10">
        <v>4.1181452007983959</v>
      </c>
      <c r="AQ10">
        <v>8.1814268758540115E-2</v>
      </c>
      <c r="AR10">
        <v>48.155124178551659</v>
      </c>
      <c r="AS10">
        <v>1.761177761216244</v>
      </c>
      <c r="AT10">
        <v>6.7547021475302076</v>
      </c>
      <c r="AU10">
        <v>9.4625726935543124</v>
      </c>
      <c r="AV10">
        <v>5.6566602778026143</v>
      </c>
      <c r="AW10">
        <v>38.28341736076834</v>
      </c>
      <c r="AX10">
        <v>5.2998984299042453</v>
      </c>
      <c r="AY10">
        <v>4.0277614022103378</v>
      </c>
      <c r="AZ10">
        <v>2.8054743782750711</v>
      </c>
      <c r="BA10">
        <v>10.4381488330623</v>
      </c>
      <c r="BB10">
        <v>2.3017853798607901</v>
      </c>
      <c r="BC10">
        <v>0</v>
      </c>
      <c r="BD10">
        <v>222.11486461473899</v>
      </c>
      <c r="BE10">
        <v>1.8905895810082991</v>
      </c>
      <c r="BF10">
        <v>5.0534906640466923</v>
      </c>
      <c r="BG10">
        <v>0</v>
      </c>
      <c r="BH10">
        <v>4.4319950570273496</v>
      </c>
      <c r="BI10">
        <v>118.4381286431958</v>
      </c>
      <c r="BJ10">
        <v>33.46566760542072</v>
      </c>
      <c r="BK10">
        <v>26.038641927470291</v>
      </c>
      <c r="BL10">
        <v>199.23974626558851</v>
      </c>
      <c r="BM10">
        <v>1014.286180901427</v>
      </c>
      <c r="BN10">
        <v>320.24575635872378</v>
      </c>
      <c r="BO10">
        <v>6.1762400660660566</v>
      </c>
      <c r="BP10">
        <v>6.8744357494916786</v>
      </c>
      <c r="BQ10">
        <v>50.170718760571127</v>
      </c>
      <c r="BR10">
        <v>31.727239260123021</v>
      </c>
      <c r="BS10">
        <v>0.17296398623216169</v>
      </c>
      <c r="BT10">
        <v>10.776690708011481</v>
      </c>
      <c r="BU10">
        <v>3.484002931260243</v>
      </c>
      <c r="BV10">
        <v>3.036056987492268E-2</v>
      </c>
      <c r="BW10">
        <v>0</v>
      </c>
      <c r="BX10">
        <v>1.2539398891338229</v>
      </c>
      <c r="BY10">
        <v>0</v>
      </c>
      <c r="BZ10">
        <v>37.444626492253391</v>
      </c>
      <c r="CA10">
        <v>40.202091743839077</v>
      </c>
      <c r="CB10">
        <v>13.157126386321989</v>
      </c>
      <c r="CC10">
        <v>78.627474988363531</v>
      </c>
      <c r="CD10">
        <v>41.245513579027502</v>
      </c>
      <c r="CE10">
        <v>24.56699167614568</v>
      </c>
      <c r="CF10">
        <v>59.024419992192428</v>
      </c>
      <c r="CG10">
        <v>5.9736189347512019</v>
      </c>
      <c r="CH10">
        <v>5.727516019128573</v>
      </c>
      <c r="CI10">
        <v>4.1320591120140371</v>
      </c>
      <c r="CJ10">
        <v>2.6104536214911791</v>
      </c>
      <c r="CK10">
        <v>2.6551599983144332</v>
      </c>
      <c r="CL10">
        <v>43.936295918867081</v>
      </c>
      <c r="CM10">
        <v>16.997117184882619</v>
      </c>
      <c r="CN10">
        <v>5.790579108713354</v>
      </c>
      <c r="CO10">
        <v>20.65782734732711</v>
      </c>
      <c r="CP10">
        <v>10.782051006193219</v>
      </c>
      <c r="CQ10">
        <v>606.65005473826716</v>
      </c>
      <c r="CR10">
        <v>21.030180414187459</v>
      </c>
      <c r="CS10">
        <v>148.48407266257229</v>
      </c>
      <c r="CT10">
        <v>9.4848535388505937</v>
      </c>
      <c r="CU10">
        <v>1.8089252151645281</v>
      </c>
      <c r="CV10">
        <v>46.685203373793577</v>
      </c>
      <c r="CW10">
        <v>2.835418609412363</v>
      </c>
      <c r="CX10">
        <v>2.902956771911767</v>
      </c>
      <c r="CY10">
        <v>33.108847086217708</v>
      </c>
      <c r="CZ10">
        <v>212.3380319527173</v>
      </c>
      <c r="DA10">
        <v>4.2015430290204989</v>
      </c>
      <c r="DB10">
        <v>11.51290715538852</v>
      </c>
      <c r="DC10">
        <v>108.4836591376108</v>
      </c>
      <c r="DD10">
        <v>1226.6083943146291</v>
      </c>
      <c r="DE10">
        <v>389.42413820374878</v>
      </c>
      <c r="DF10">
        <v>1747.4427573381249</v>
      </c>
      <c r="DG10">
        <v>11.548189297985321</v>
      </c>
      <c r="DH10">
        <v>21.123973081790901</v>
      </c>
    </row>
    <row r="11" spans="1:112" x14ac:dyDescent="0.2">
      <c r="A11" s="1" t="s">
        <v>120</v>
      </c>
      <c r="B11">
        <v>28.452639492674098</v>
      </c>
      <c r="C11">
        <v>33.892371752275082</v>
      </c>
      <c r="D11">
        <v>20.554628643022308</v>
      </c>
      <c r="E11">
        <v>12.928015820392959</v>
      </c>
      <c r="F11">
        <v>5.0659496356686224</v>
      </c>
      <c r="G11">
        <v>2.8111529878617292</v>
      </c>
      <c r="H11">
        <v>4.0227801288160716</v>
      </c>
      <c r="I11">
        <v>4.03572717650645</v>
      </c>
      <c r="J11">
        <v>2.7522531094605291</v>
      </c>
      <c r="K11">
        <v>0.60743271356592754</v>
      </c>
      <c r="L11">
        <v>6.0665204099137036</v>
      </c>
      <c r="M11">
        <v>0.66806330722738083</v>
      </c>
      <c r="N11">
        <v>1.785456747330699</v>
      </c>
      <c r="O11">
        <v>0.80434848984113949</v>
      </c>
      <c r="P11">
        <v>0.1699422626511255</v>
      </c>
      <c r="Q11">
        <v>0.127167225315374</v>
      </c>
      <c r="R11">
        <v>5.5753202827092077</v>
      </c>
      <c r="S11">
        <v>1.9033548705565031</v>
      </c>
      <c r="T11">
        <v>1.02506291589528E-2</v>
      </c>
      <c r="U11">
        <v>0.84761996092711756</v>
      </c>
      <c r="V11">
        <v>5.3765944470665752E-2</v>
      </c>
      <c r="W11">
        <v>61.31737942676115</v>
      </c>
      <c r="X11">
        <v>0.26877148508543419</v>
      </c>
      <c r="Y11">
        <v>40.506709269417961</v>
      </c>
      <c r="Z11">
        <v>0.86656848821566723</v>
      </c>
      <c r="AA11">
        <v>1.744504934611659</v>
      </c>
      <c r="AB11">
        <v>7.8995280327042128</v>
      </c>
      <c r="AC11">
        <v>0.57355322475386117</v>
      </c>
      <c r="AD11">
        <v>0</v>
      </c>
      <c r="AE11">
        <v>4.8343070712097456</v>
      </c>
      <c r="AF11">
        <v>168.60074805208109</v>
      </c>
      <c r="AG11">
        <v>144.21562113386591</v>
      </c>
      <c r="AH11">
        <v>0.99194864311387498</v>
      </c>
      <c r="AI11">
        <v>0.95650467039180898</v>
      </c>
      <c r="AJ11">
        <v>0</v>
      </c>
      <c r="AK11">
        <v>10.15001023909516</v>
      </c>
      <c r="AL11">
        <v>1.160645749703926</v>
      </c>
      <c r="AM11">
        <v>0</v>
      </c>
      <c r="AN11">
        <v>1.981720312777876</v>
      </c>
      <c r="AO11">
        <v>1.4266852238772501</v>
      </c>
      <c r="AP11">
        <v>0.57552125810031163</v>
      </c>
      <c r="AQ11">
        <v>1.5117611502054359E-2</v>
      </c>
      <c r="AR11">
        <v>3.058849328962185</v>
      </c>
      <c r="AS11">
        <v>0.23323787651513869</v>
      </c>
      <c r="AT11">
        <v>0.89454478706011387</v>
      </c>
      <c r="AU11">
        <v>1.895854853537394</v>
      </c>
      <c r="AV11">
        <v>0.44254332242125372</v>
      </c>
      <c r="AW11">
        <v>13.51194560190307</v>
      </c>
      <c r="AX11">
        <v>1.87057332436219</v>
      </c>
      <c r="AY11">
        <v>0.62931764968743276</v>
      </c>
      <c r="AZ11">
        <v>0.8112766539890659</v>
      </c>
      <c r="BA11">
        <v>3.018465085513736</v>
      </c>
      <c r="BB11">
        <v>0.66562174141920483</v>
      </c>
      <c r="BC11">
        <v>0</v>
      </c>
      <c r="BD11">
        <v>21.109888030797141</v>
      </c>
      <c r="BE11">
        <v>0.34629432581186897</v>
      </c>
      <c r="BF11">
        <v>0.92563460630588412</v>
      </c>
      <c r="BG11">
        <v>0</v>
      </c>
      <c r="BH11">
        <v>0.63025167995886422</v>
      </c>
      <c r="BI11">
        <v>129.5743732688037</v>
      </c>
      <c r="BJ11">
        <v>5.3334304515066053</v>
      </c>
      <c r="BK11">
        <v>4.8908131833381079</v>
      </c>
      <c r="BL11">
        <v>55.896503698060187</v>
      </c>
      <c r="BM11">
        <v>44.568179239583984</v>
      </c>
      <c r="BN11">
        <v>12.70997156256313</v>
      </c>
      <c r="BO11">
        <v>1.047088264361822</v>
      </c>
      <c r="BP11">
        <v>1.0862099887637</v>
      </c>
      <c r="BQ11">
        <v>8.2506434186684459</v>
      </c>
      <c r="BR11">
        <v>5.1908323534804008</v>
      </c>
      <c r="BS11">
        <v>2.8627522964360531E-2</v>
      </c>
      <c r="BT11">
        <v>1.783665880071188</v>
      </c>
      <c r="BU11">
        <v>0.5848084271625732</v>
      </c>
      <c r="BV11">
        <v>5.0250224352415412E-3</v>
      </c>
      <c r="BW11">
        <v>0</v>
      </c>
      <c r="BX11">
        <v>0.1670320143146613</v>
      </c>
      <c r="BY11">
        <v>0</v>
      </c>
      <c r="BZ11">
        <v>4.9864749300095497</v>
      </c>
      <c r="CA11">
        <v>4.6754151831746906</v>
      </c>
      <c r="CB11">
        <v>1.829603927964621</v>
      </c>
      <c r="CC11">
        <v>6.7501062861596424</v>
      </c>
      <c r="CD11">
        <v>4.5830244523638317</v>
      </c>
      <c r="CE11">
        <v>5.5960390056119804</v>
      </c>
      <c r="CF11">
        <v>11.89947338264863</v>
      </c>
      <c r="CG11">
        <v>1.1231005692712881</v>
      </c>
      <c r="CH11">
        <v>0.97017847474472529</v>
      </c>
      <c r="CI11">
        <v>0.69992555122678779</v>
      </c>
      <c r="CJ11">
        <v>0.44218224871512202</v>
      </c>
      <c r="CK11">
        <v>0.44975501923778721</v>
      </c>
      <c r="CL11">
        <v>11.115410764624039</v>
      </c>
      <c r="CM11">
        <v>4.3000880109078681</v>
      </c>
      <c r="CN11">
        <v>1.464954293763304</v>
      </c>
      <c r="CO11">
        <v>5.2262083470632614</v>
      </c>
      <c r="CP11">
        <v>2.7277430496251971</v>
      </c>
      <c r="CQ11">
        <v>109.0298311444902</v>
      </c>
      <c r="CR11">
        <v>3.7796370437752298</v>
      </c>
      <c r="CS11">
        <v>28.03805930867896</v>
      </c>
      <c r="CT11">
        <v>1.403783187037734</v>
      </c>
      <c r="CU11">
        <v>0.2677256737023167</v>
      </c>
      <c r="CV11">
        <v>6.9095324784014078</v>
      </c>
      <c r="CW11">
        <v>0.41982961363713489</v>
      </c>
      <c r="CX11">
        <v>0.42982973163514848</v>
      </c>
      <c r="CY11">
        <v>5.8568588672787394</v>
      </c>
      <c r="CZ11">
        <v>37.561981003575262</v>
      </c>
      <c r="DA11">
        <v>0.74324075621514019</v>
      </c>
      <c r="DB11">
        <v>2.036599830420041</v>
      </c>
      <c r="DC11">
        <v>29.434056378823051</v>
      </c>
      <c r="DD11">
        <v>329.67247745792127</v>
      </c>
      <c r="DE11">
        <v>96.606484864046735</v>
      </c>
      <c r="DF11">
        <v>287.09628810187871</v>
      </c>
      <c r="DG11">
        <v>2.3844086261507629</v>
      </c>
      <c r="DH11">
        <v>20.320204369369019</v>
      </c>
    </row>
    <row r="12" spans="1:112" x14ac:dyDescent="0.2">
      <c r="A12" s="1" t="s">
        <v>121</v>
      </c>
      <c r="B12">
        <v>25.063024344629149</v>
      </c>
      <c r="C12">
        <v>49.625236059976153</v>
      </c>
      <c r="D12">
        <v>2.8562462855179498</v>
      </c>
      <c r="E12">
        <v>5.7644316455563374</v>
      </c>
      <c r="F12">
        <v>0.75674998971987695</v>
      </c>
      <c r="G12">
        <v>1.825708541142278</v>
      </c>
      <c r="H12">
        <v>2.6126020433713149</v>
      </c>
      <c r="I12">
        <v>4.3287774181957204</v>
      </c>
      <c r="J12">
        <v>2.9521051816255421</v>
      </c>
      <c r="K12">
        <v>0.65154082487650411</v>
      </c>
      <c r="L12">
        <v>6.7808291028200953</v>
      </c>
      <c r="M12">
        <v>1.126641192808544</v>
      </c>
      <c r="N12">
        <v>3.011045656539951</v>
      </c>
      <c r="O12">
        <v>1.3564764480021581</v>
      </c>
      <c r="P12">
        <v>0.1900167400685773</v>
      </c>
      <c r="Q12">
        <v>0.68028679930327351</v>
      </c>
      <c r="R12">
        <v>22.364871808771881</v>
      </c>
      <c r="S12">
        <v>7.3536008389361136</v>
      </c>
      <c r="T12">
        <v>6.0738883952387614E-3</v>
      </c>
      <c r="U12">
        <v>2.050240394194919</v>
      </c>
      <c r="V12">
        <v>6.1086883710623131E-2</v>
      </c>
      <c r="W12">
        <v>43.422266576367633</v>
      </c>
      <c r="X12">
        <v>0.1903321241483526</v>
      </c>
      <c r="Y12">
        <v>23.472790032729939</v>
      </c>
      <c r="Z12">
        <v>1.028091433512498</v>
      </c>
      <c r="AA12">
        <v>2.0696697414967282</v>
      </c>
      <c r="AB12">
        <v>2.060750626807069</v>
      </c>
      <c r="AC12">
        <v>0.14962288411730901</v>
      </c>
      <c r="AD12">
        <v>0</v>
      </c>
      <c r="AE12">
        <v>1.261126143983438</v>
      </c>
      <c r="AF12">
        <v>13.156851187257629</v>
      </c>
      <c r="AG12">
        <v>7.3767641886084538</v>
      </c>
      <c r="AH12">
        <v>0.32158257109210753</v>
      </c>
      <c r="AI12">
        <v>0.31009189165340179</v>
      </c>
      <c r="AJ12">
        <v>0</v>
      </c>
      <c r="AK12">
        <v>11.71130604241085</v>
      </c>
      <c r="AL12">
        <v>5.6956685664907978</v>
      </c>
      <c r="AM12">
        <v>0</v>
      </c>
      <c r="AN12">
        <v>10.601302067813229</v>
      </c>
      <c r="AO12">
        <v>2.8265486982675121</v>
      </c>
      <c r="AP12">
        <v>1.140222689408523</v>
      </c>
      <c r="AQ12">
        <v>1.7964983813426851E-2</v>
      </c>
      <c r="AR12">
        <v>6.1672288988303796</v>
      </c>
      <c r="AS12">
        <v>0.34715516284437248</v>
      </c>
      <c r="AT12">
        <v>1.331455447388632</v>
      </c>
      <c r="AU12">
        <v>2.6515531733906248</v>
      </c>
      <c r="AV12">
        <v>0.25109347084123013</v>
      </c>
      <c r="AW12">
        <v>16.80339673423623</v>
      </c>
      <c r="AX12">
        <v>2.3262368437384811</v>
      </c>
      <c r="AY12">
        <v>0.93608788313527547</v>
      </c>
      <c r="AZ12">
        <v>0.99330283840264244</v>
      </c>
      <c r="BA12">
        <v>3.6957182513728282</v>
      </c>
      <c r="BB12">
        <v>0.8149673256382356</v>
      </c>
      <c r="BC12">
        <v>0</v>
      </c>
      <c r="BD12">
        <v>34.856224040944078</v>
      </c>
      <c r="BE12">
        <v>0.44531555045547172</v>
      </c>
      <c r="BF12">
        <v>1.190315444127934</v>
      </c>
      <c r="BG12">
        <v>0</v>
      </c>
      <c r="BH12">
        <v>0.71576578180805051</v>
      </c>
      <c r="BI12">
        <v>42.125806122367763</v>
      </c>
      <c r="BJ12">
        <v>5.2928338785480866</v>
      </c>
      <c r="BK12">
        <v>4.047855632304211</v>
      </c>
      <c r="BL12">
        <v>25.211289765360611</v>
      </c>
      <c r="BM12">
        <v>112.8861533533713</v>
      </c>
      <c r="BN12">
        <v>49.497121417754343</v>
      </c>
      <c r="BO12">
        <v>0.92202899244632031</v>
      </c>
      <c r="BP12">
        <v>2.38957137735974</v>
      </c>
      <c r="BQ12">
        <v>7.5134376775495229</v>
      </c>
      <c r="BR12">
        <v>8.0282201799198418</v>
      </c>
      <c r="BS12">
        <v>6.1145723969089093E-2</v>
      </c>
      <c r="BT12">
        <v>3.809744269236726</v>
      </c>
      <c r="BU12">
        <v>0.9099371583368564</v>
      </c>
      <c r="BV12">
        <v>1.0732980116591901E-2</v>
      </c>
      <c r="BW12">
        <v>0</v>
      </c>
      <c r="BX12">
        <v>0.33557948582535052</v>
      </c>
      <c r="BY12">
        <v>0</v>
      </c>
      <c r="BZ12">
        <v>7.3794106262222474</v>
      </c>
      <c r="CA12">
        <v>7.3599543544178969</v>
      </c>
      <c r="CB12">
        <v>2.7699301768663749</v>
      </c>
      <c r="CC12">
        <v>8.2927106239445774</v>
      </c>
      <c r="CD12">
        <v>4.4276563414167809</v>
      </c>
      <c r="CE12">
        <v>3.6640171119169498</v>
      </c>
      <c r="CF12">
        <v>8.3497030523266318</v>
      </c>
      <c r="CG12">
        <v>0.8321074937105003</v>
      </c>
      <c r="CH12">
        <v>1.183069056745822</v>
      </c>
      <c r="CI12">
        <v>0.85351333103948301</v>
      </c>
      <c r="CJ12">
        <v>0.53921226817034207</v>
      </c>
      <c r="CK12">
        <v>0.5484467654431856</v>
      </c>
      <c r="CL12">
        <v>7.6837409755915109</v>
      </c>
      <c r="CM12">
        <v>2.9725183484193178</v>
      </c>
      <c r="CN12">
        <v>1.01267776537618</v>
      </c>
      <c r="CO12">
        <v>3.612716801353995</v>
      </c>
      <c r="CP12">
        <v>1.8856047234885041</v>
      </c>
      <c r="CQ12">
        <v>136.68917088814001</v>
      </c>
      <c r="CR12">
        <v>4.7384779775277552</v>
      </c>
      <c r="CS12">
        <v>40.46221723824695</v>
      </c>
      <c r="CT12">
        <v>1.848171255014966</v>
      </c>
      <c r="CU12">
        <v>0.35247814543944811</v>
      </c>
      <c r="CV12">
        <v>9.0968458876623668</v>
      </c>
      <c r="CW12">
        <v>0.55348929368722266</v>
      </c>
      <c r="CX12">
        <v>0.56667311414133026</v>
      </c>
      <c r="CY12">
        <v>4.8675619878797871</v>
      </c>
      <c r="CZ12">
        <v>31.217291566292449</v>
      </c>
      <c r="DA12">
        <v>0.61769807584193348</v>
      </c>
      <c r="DB12">
        <v>1.692592589939087</v>
      </c>
      <c r="DC12">
        <v>22.117034056130649</v>
      </c>
      <c r="DD12">
        <v>358.87001126864391</v>
      </c>
      <c r="DE12">
        <v>80.747917444471284</v>
      </c>
      <c r="DF12">
        <v>248.00616070014519</v>
      </c>
      <c r="DG12">
        <v>2.17587150377947</v>
      </c>
      <c r="DH12">
        <v>9.1078035861199034</v>
      </c>
    </row>
    <row r="13" spans="1:112" x14ac:dyDescent="0.2">
      <c r="A13" s="1" t="s">
        <v>122</v>
      </c>
      <c r="B13">
        <v>64.053861463962434</v>
      </c>
      <c r="C13">
        <v>206.0968510961894</v>
      </c>
      <c r="D13">
        <v>4.7449187420120724</v>
      </c>
      <c r="E13">
        <v>14.86224528519041</v>
      </c>
      <c r="F13">
        <v>1.793219962880289</v>
      </c>
      <c r="G13">
        <v>4.1143820832625586</v>
      </c>
      <c r="H13">
        <v>5.8877103303776464</v>
      </c>
      <c r="I13">
        <v>9.0576401989963404</v>
      </c>
      <c r="J13">
        <v>6.177057395550273</v>
      </c>
      <c r="K13">
        <v>1.363300025980184</v>
      </c>
      <c r="L13">
        <v>18.980141638893549</v>
      </c>
      <c r="M13">
        <v>3.9308907906150869</v>
      </c>
      <c r="N13">
        <v>10.50564431423717</v>
      </c>
      <c r="O13">
        <v>4.7327940884583617</v>
      </c>
      <c r="P13">
        <v>1.400506824174673</v>
      </c>
      <c r="Q13">
        <v>1.471087605336971</v>
      </c>
      <c r="R13">
        <v>45.334732400095703</v>
      </c>
      <c r="S13">
        <v>15.808442381032609</v>
      </c>
      <c r="T13">
        <v>2.1014336527462041E-2</v>
      </c>
      <c r="U13">
        <v>5.5808187941075023</v>
      </c>
      <c r="V13">
        <v>0.19389419520973411</v>
      </c>
      <c r="W13">
        <v>104.19747959243971</v>
      </c>
      <c r="X13">
        <v>0.45672713990768998</v>
      </c>
      <c r="Y13">
        <v>57.641304320703902</v>
      </c>
      <c r="Z13">
        <v>2.6781531876387938</v>
      </c>
      <c r="AA13">
        <v>5.3914393553612214</v>
      </c>
      <c r="AB13">
        <v>13.83276558851647</v>
      </c>
      <c r="AC13">
        <v>1.004341940140177</v>
      </c>
      <c r="AD13">
        <v>0</v>
      </c>
      <c r="AE13">
        <v>8.465295169800175</v>
      </c>
      <c r="AF13">
        <v>16.221431548374952</v>
      </c>
      <c r="AG13">
        <v>9.9377936368718807</v>
      </c>
      <c r="AH13">
        <v>0.69551655787984268</v>
      </c>
      <c r="AI13">
        <v>0.67066459595986605</v>
      </c>
      <c r="AJ13">
        <v>0</v>
      </c>
      <c r="AK13">
        <v>22.616343767949989</v>
      </c>
      <c r="AL13">
        <v>12.330253327704471</v>
      </c>
      <c r="AM13">
        <v>0</v>
      </c>
      <c r="AN13">
        <v>22.924807725749709</v>
      </c>
      <c r="AO13">
        <v>2.58403529399938</v>
      </c>
      <c r="AP13">
        <v>1.0423933874751381</v>
      </c>
      <c r="AQ13">
        <v>3.3942668413753901E-2</v>
      </c>
      <c r="AR13">
        <v>21.264815645940001</v>
      </c>
      <c r="AS13">
        <v>0.60523025421921872</v>
      </c>
      <c r="AT13">
        <v>2.32125920957666</v>
      </c>
      <c r="AU13">
        <v>6.36238981349062</v>
      </c>
      <c r="AV13">
        <v>0.75058585554054824</v>
      </c>
      <c r="AW13">
        <v>45.843200972164169</v>
      </c>
      <c r="AX13">
        <v>6.3464634456363846</v>
      </c>
      <c r="AY13">
        <v>1.7381395386258609</v>
      </c>
      <c r="AZ13">
        <v>2.7529624566713768</v>
      </c>
      <c r="BA13">
        <v>10.242771089656751</v>
      </c>
      <c r="BB13">
        <v>2.2587013387617971</v>
      </c>
      <c r="BC13">
        <v>0</v>
      </c>
      <c r="BD13">
        <v>46.317546684778613</v>
      </c>
      <c r="BE13">
        <v>0.5787148133020229</v>
      </c>
      <c r="BF13">
        <v>1.546887772758998</v>
      </c>
      <c r="BG13">
        <v>0</v>
      </c>
      <c r="BH13">
        <v>1.232204379726193</v>
      </c>
      <c r="BI13">
        <v>88.788398781433131</v>
      </c>
      <c r="BJ13">
        <v>9.4045106597970438</v>
      </c>
      <c r="BK13">
        <v>7.6448164728170926</v>
      </c>
      <c r="BL13">
        <v>67.020312563737406</v>
      </c>
      <c r="BM13">
        <v>116.99566649285519</v>
      </c>
      <c r="BN13">
        <v>85.671551030578044</v>
      </c>
      <c r="BO13">
        <v>2.0927056770907</v>
      </c>
      <c r="BP13">
        <v>3.5859545715132111</v>
      </c>
      <c r="BQ13">
        <v>16.295136098079741</v>
      </c>
      <c r="BR13">
        <v>13.482239828156599</v>
      </c>
      <c r="BS13">
        <v>9.6866994376188204E-2</v>
      </c>
      <c r="BT13">
        <v>6.0353930372862763</v>
      </c>
      <c r="BU13">
        <v>1.586304720158132</v>
      </c>
      <c r="BV13">
        <v>1.7003176299281868E-2</v>
      </c>
      <c r="BW13">
        <v>0</v>
      </c>
      <c r="BX13">
        <v>0.36200133827477637</v>
      </c>
      <c r="BY13">
        <v>0</v>
      </c>
      <c r="BZ13">
        <v>24.37762156050373</v>
      </c>
      <c r="CA13">
        <v>20.123804571860301</v>
      </c>
      <c r="CB13">
        <v>6.44349434933343</v>
      </c>
      <c r="CC13">
        <v>22.076040999901881</v>
      </c>
      <c r="CD13">
        <v>10.06686723862996</v>
      </c>
      <c r="CE13">
        <v>10.15007821931027</v>
      </c>
      <c r="CF13">
        <v>21.57128249983737</v>
      </c>
      <c r="CG13">
        <v>2.2879079373533702</v>
      </c>
      <c r="CH13">
        <v>2.5804369086106371</v>
      </c>
      <c r="CI13">
        <v>1.8616303831524139</v>
      </c>
      <c r="CJ13">
        <v>1.1760963829023079</v>
      </c>
      <c r="CK13">
        <v>1.1962380960672649</v>
      </c>
      <c r="CL13">
        <v>18.03593468081711</v>
      </c>
      <c r="CM13">
        <v>6.9773495670829782</v>
      </c>
      <c r="CN13">
        <v>2.377043953857982</v>
      </c>
      <c r="CO13">
        <v>8.4800781880202791</v>
      </c>
      <c r="CP13">
        <v>4.4260528477875747</v>
      </c>
      <c r="CQ13">
        <v>219.5264483742562</v>
      </c>
      <c r="CR13">
        <v>7.6101218139479752</v>
      </c>
      <c r="CS13">
        <v>55.74940579646853</v>
      </c>
      <c r="CT13">
        <v>3.4052643474504798</v>
      </c>
      <c r="CU13">
        <v>0.6494426632074729</v>
      </c>
      <c r="CV13">
        <v>16.76098191195889</v>
      </c>
      <c r="CW13">
        <v>1.0176779894320329</v>
      </c>
      <c r="CX13">
        <v>1.0419185376157001</v>
      </c>
      <c r="CY13">
        <v>11.840806342865459</v>
      </c>
      <c r="CZ13">
        <v>75.939023458896472</v>
      </c>
      <c r="DA13">
        <v>1.5026091732610489</v>
      </c>
      <c r="DB13">
        <v>4.1173920588461872</v>
      </c>
      <c r="DC13">
        <v>53.539933600049572</v>
      </c>
      <c r="DD13">
        <v>877.38588965422423</v>
      </c>
      <c r="DE13">
        <v>220.48605132001171</v>
      </c>
      <c r="DF13">
        <v>567.40379237009188</v>
      </c>
      <c r="DG13">
        <v>4.0707031975736232</v>
      </c>
      <c r="DH13">
        <v>9.6643305191175237</v>
      </c>
    </row>
    <row r="14" spans="1:112" x14ac:dyDescent="0.2">
      <c r="A14" s="1" t="s">
        <v>123</v>
      </c>
      <c r="B14">
        <v>36.221285075313922</v>
      </c>
      <c r="C14">
        <v>171.0812142513924</v>
      </c>
      <c r="D14">
        <v>1.963515104757297</v>
      </c>
      <c r="E14">
        <v>4.7988740942614356</v>
      </c>
      <c r="F14">
        <v>8.9092641633888245</v>
      </c>
      <c r="G14">
        <v>2.2943907168263609</v>
      </c>
      <c r="H14">
        <v>3.283289605098906</v>
      </c>
      <c r="I14">
        <v>6.4447760817944193</v>
      </c>
      <c r="J14">
        <v>4.3951571142255066</v>
      </c>
      <c r="K14">
        <v>0.970027866719675</v>
      </c>
      <c r="L14">
        <v>7.9145660451789954</v>
      </c>
      <c r="M14">
        <v>1.142447046948831</v>
      </c>
      <c r="N14">
        <v>3.0532881635251399</v>
      </c>
      <c r="O14">
        <v>1.3755067027262999</v>
      </c>
      <c r="P14">
        <v>0.86088367857080628</v>
      </c>
      <c r="Q14">
        <v>0.14955834509292271</v>
      </c>
      <c r="R14">
        <v>4.8301721153165564</v>
      </c>
      <c r="S14">
        <v>1.6379716828886011</v>
      </c>
      <c r="T14">
        <v>2.595382972977958E-3</v>
      </c>
      <c r="U14">
        <v>0.96016535018976756</v>
      </c>
      <c r="V14">
        <v>2.8171880925770641E-2</v>
      </c>
      <c r="W14">
        <v>15.959230912889719</v>
      </c>
      <c r="X14">
        <v>6.9953840711703602E-2</v>
      </c>
      <c r="Y14">
        <v>8.337812012244628</v>
      </c>
      <c r="Z14">
        <v>0.36318502949945958</v>
      </c>
      <c r="AA14">
        <v>0.73113445129244881</v>
      </c>
      <c r="AB14">
        <v>1.195547347851488</v>
      </c>
      <c r="AC14">
        <v>8.6803924724020626E-2</v>
      </c>
      <c r="AD14">
        <v>0</v>
      </c>
      <c r="AE14">
        <v>0.73164408984393314</v>
      </c>
      <c r="AF14">
        <v>14.078783018266011</v>
      </c>
      <c r="AG14">
        <v>7.0346806749030399</v>
      </c>
      <c r="AH14">
        <v>8.159077116269621E-2</v>
      </c>
      <c r="AI14">
        <v>7.8675397380455939E-2</v>
      </c>
      <c r="AJ14">
        <v>0</v>
      </c>
      <c r="AK14">
        <v>2.7944103338159478</v>
      </c>
      <c r="AL14">
        <v>1.255609467786543</v>
      </c>
      <c r="AM14">
        <v>0</v>
      </c>
      <c r="AN14">
        <v>2.330654063427589</v>
      </c>
      <c r="AO14">
        <v>0.720844479216041</v>
      </c>
      <c r="AP14">
        <v>0.29078686358412459</v>
      </c>
      <c r="AQ14">
        <v>5.791850980374492E-3</v>
      </c>
      <c r="AR14">
        <v>0.86133478779523964</v>
      </c>
      <c r="AS14">
        <v>7.1030286083626465E-2</v>
      </c>
      <c r="AT14">
        <v>0.27242475831481211</v>
      </c>
      <c r="AU14">
        <v>1.142483384386175</v>
      </c>
      <c r="AV14">
        <v>0.14098117163355639</v>
      </c>
      <c r="AW14">
        <v>8.1987385656638025</v>
      </c>
      <c r="AX14">
        <v>1.13502097375157</v>
      </c>
      <c r="AY14">
        <v>0.21932485631371179</v>
      </c>
      <c r="AZ14">
        <v>0.49375052662595709</v>
      </c>
      <c r="BA14">
        <v>1.8370659604788251</v>
      </c>
      <c r="BB14">
        <v>0.40510359042557648</v>
      </c>
      <c r="BC14">
        <v>0</v>
      </c>
      <c r="BD14">
        <v>6.2777577713976491</v>
      </c>
      <c r="BE14">
        <v>9.5205020513807928E-2</v>
      </c>
      <c r="BF14">
        <v>0.25448023577931173</v>
      </c>
      <c r="BG14">
        <v>0</v>
      </c>
      <c r="BH14">
        <v>0.18389224522360131</v>
      </c>
      <c r="BI14">
        <v>9.5994422630226275</v>
      </c>
      <c r="BJ14">
        <v>1.4336900943166551</v>
      </c>
      <c r="BK14">
        <v>1.216934416998585</v>
      </c>
      <c r="BL14">
        <v>9.2842623993174005</v>
      </c>
      <c r="BM14">
        <v>10.18121083132471</v>
      </c>
      <c r="BN14">
        <v>3.1071607364337321</v>
      </c>
      <c r="BO14">
        <v>0.28578322909995563</v>
      </c>
      <c r="BP14">
        <v>0.51210602359418478</v>
      </c>
      <c r="BQ14">
        <v>2.4035231378835431</v>
      </c>
      <c r="BR14">
        <v>2.0534687668048952</v>
      </c>
      <c r="BS14">
        <v>1.4504956319924441E-2</v>
      </c>
      <c r="BT14">
        <v>0.90374552181762835</v>
      </c>
      <c r="BU14">
        <v>0.2455686200857117</v>
      </c>
      <c r="BV14">
        <v>2.546071870086682E-3</v>
      </c>
      <c r="BW14">
        <v>0</v>
      </c>
      <c r="BX14">
        <v>5.5026594352336922E-2</v>
      </c>
      <c r="BY14">
        <v>0</v>
      </c>
      <c r="BZ14">
        <v>2.0107253907020168</v>
      </c>
      <c r="CA14">
        <v>14.454127181286159</v>
      </c>
      <c r="CB14">
        <v>0.70269934002366163</v>
      </c>
      <c r="CC14">
        <v>23.685663853457459</v>
      </c>
      <c r="CD14">
        <v>6.5512347381992866</v>
      </c>
      <c r="CE14">
        <v>1.994604075072778</v>
      </c>
      <c r="CF14">
        <v>3.922220303429059</v>
      </c>
      <c r="CG14">
        <v>0.41886753412602101</v>
      </c>
      <c r="CH14">
        <v>0.46798353122085629</v>
      </c>
      <c r="CI14">
        <v>0.33762203510132782</v>
      </c>
      <c r="CJ14">
        <v>0.21329478604576399</v>
      </c>
      <c r="CK14">
        <v>0.21694765196948421</v>
      </c>
      <c r="CL14">
        <v>3.2612201267544458</v>
      </c>
      <c r="CM14">
        <v>1.261629809725034</v>
      </c>
      <c r="CN14">
        <v>0.42981213459076562</v>
      </c>
      <c r="CO14">
        <v>1.5333500676644809</v>
      </c>
      <c r="CP14">
        <v>0.80030965318564373</v>
      </c>
      <c r="CQ14">
        <v>66.808901744155051</v>
      </c>
      <c r="CR14">
        <v>2.3160028520222911</v>
      </c>
      <c r="CS14">
        <v>15.50892130678165</v>
      </c>
      <c r="CT14">
        <v>0.58179307567382577</v>
      </c>
      <c r="CU14">
        <v>0.1109579773987784</v>
      </c>
      <c r="CV14">
        <v>2.8636317838798089</v>
      </c>
      <c r="CW14">
        <v>0.1738894767864208</v>
      </c>
      <c r="CX14">
        <v>0.17803143159378221</v>
      </c>
      <c r="CY14">
        <v>1.8255755068943791</v>
      </c>
      <c r="CZ14">
        <v>11.7080220070967</v>
      </c>
      <c r="DA14">
        <v>0.23166720438705779</v>
      </c>
      <c r="DB14">
        <v>0.63480559323901686</v>
      </c>
      <c r="DC14">
        <v>10.43679219605912</v>
      </c>
      <c r="DD14">
        <v>156.71012953016179</v>
      </c>
      <c r="DE14">
        <v>32.754297898611391</v>
      </c>
      <c r="DF14">
        <v>69.859122843375474</v>
      </c>
      <c r="DG14">
        <v>0.7454629846705989</v>
      </c>
      <c r="DH14">
        <v>2.3737186674431019</v>
      </c>
    </row>
    <row r="15" spans="1:112" x14ac:dyDescent="0.2">
      <c r="A15" s="1" t="s">
        <v>124</v>
      </c>
      <c r="B15">
        <v>54.848750697714031</v>
      </c>
      <c r="C15">
        <v>213.42559480785931</v>
      </c>
      <c r="D15">
        <v>2.9301829874410719</v>
      </c>
      <c r="E15">
        <v>12.175468920537311</v>
      </c>
      <c r="F15">
        <v>2.3895598587968121</v>
      </c>
      <c r="G15">
        <v>2.9122407869915641</v>
      </c>
      <c r="H15">
        <v>4.1674374958683629</v>
      </c>
      <c r="I15">
        <v>10.17843556316075</v>
      </c>
      <c r="J15">
        <v>6.9414085003642372</v>
      </c>
      <c r="K15">
        <v>1.531995217610022</v>
      </c>
      <c r="L15">
        <v>9.5218753834497925</v>
      </c>
      <c r="M15">
        <v>0.88442500941528446</v>
      </c>
      <c r="N15">
        <v>2.363702037643979</v>
      </c>
      <c r="O15">
        <v>1.064848066051312</v>
      </c>
      <c r="P15">
        <v>2.8266581412556562</v>
      </c>
      <c r="Q15">
        <v>0.76752047679973523</v>
      </c>
      <c r="R15">
        <v>28.825504356245201</v>
      </c>
      <c r="S15">
        <v>9.2841493379389384</v>
      </c>
      <c r="T15">
        <v>8.6939037792496052E-3</v>
      </c>
      <c r="U15">
        <v>5.7228390686766506</v>
      </c>
      <c r="V15">
        <v>0.13471372920774269</v>
      </c>
      <c r="W15">
        <v>56.36173467967852</v>
      </c>
      <c r="X15">
        <v>0.2470494870046108</v>
      </c>
      <c r="Y15">
        <v>29.81212706798792</v>
      </c>
      <c r="Z15">
        <v>1.269843947194115</v>
      </c>
      <c r="AA15">
        <v>2.556346165584968</v>
      </c>
      <c r="AB15">
        <v>3.3020666318291072</v>
      </c>
      <c r="AC15">
        <v>0.23974988849927151</v>
      </c>
      <c r="AD15">
        <v>0</v>
      </c>
      <c r="AE15">
        <v>2.020779469579602</v>
      </c>
      <c r="AF15">
        <v>8.8280422071283269</v>
      </c>
      <c r="AG15">
        <v>5.5971039919219043</v>
      </c>
      <c r="AH15">
        <v>0.67168710924720665</v>
      </c>
      <c r="AI15">
        <v>0.64768661310943643</v>
      </c>
      <c r="AJ15">
        <v>0</v>
      </c>
      <c r="AK15">
        <v>28.8428048104652</v>
      </c>
      <c r="AL15">
        <v>6.6524958117870163</v>
      </c>
      <c r="AM15">
        <v>0</v>
      </c>
      <c r="AN15">
        <v>11.960714842797721</v>
      </c>
      <c r="AO15">
        <v>2.4856697606906319</v>
      </c>
      <c r="AP15">
        <v>1.0027129768729259</v>
      </c>
      <c r="AQ15">
        <v>1.9252917036665651E-2</v>
      </c>
      <c r="AR15">
        <v>5.1141526461932143</v>
      </c>
      <c r="AS15">
        <v>0.33510875340788482</v>
      </c>
      <c r="AT15">
        <v>1.285253462851603</v>
      </c>
      <c r="AU15">
        <v>3.2039194144274998</v>
      </c>
      <c r="AV15">
        <v>0.58818689920759859</v>
      </c>
      <c r="AW15">
        <v>20.63545939533353</v>
      </c>
      <c r="AX15">
        <v>2.8567418059641589</v>
      </c>
      <c r="AY15">
        <v>1.9521655336316071</v>
      </c>
      <c r="AZ15">
        <v>1.1883151887237029</v>
      </c>
      <c r="BA15">
        <v>4.4212882129805537</v>
      </c>
      <c r="BB15">
        <v>0.97496756671593077</v>
      </c>
      <c r="BC15">
        <v>0</v>
      </c>
      <c r="BD15">
        <v>30.186380705219641</v>
      </c>
      <c r="BE15">
        <v>0.41758503586337459</v>
      </c>
      <c r="BF15">
        <v>1.1161925895390321</v>
      </c>
      <c r="BG15">
        <v>0</v>
      </c>
      <c r="BH15">
        <v>0.74625374681248158</v>
      </c>
      <c r="BI15">
        <v>86.352215010195394</v>
      </c>
      <c r="BJ15">
        <v>6.0892166465968067</v>
      </c>
      <c r="BK15">
        <v>5.0584494674355556</v>
      </c>
      <c r="BL15">
        <v>36.455115050629601</v>
      </c>
      <c r="BM15">
        <v>71.408832994135963</v>
      </c>
      <c r="BN15">
        <v>11.323621351805439</v>
      </c>
      <c r="BO15">
        <v>1.2633900375999561</v>
      </c>
      <c r="BP15">
        <v>3.6534489474750731</v>
      </c>
      <c r="BQ15">
        <v>9.2182768051697366</v>
      </c>
      <c r="BR15">
        <v>11.68772926478556</v>
      </c>
      <c r="BS15">
        <v>9.0686065313628356E-2</v>
      </c>
      <c r="BT15">
        <v>5.6502841932639187</v>
      </c>
      <c r="BU15">
        <v>1.3108126783205689</v>
      </c>
      <c r="BV15">
        <v>1.5918230624845871E-2</v>
      </c>
      <c r="BW15">
        <v>0</v>
      </c>
      <c r="BX15">
        <v>0.30097377921814061</v>
      </c>
      <c r="BY15">
        <v>0</v>
      </c>
      <c r="BZ15">
        <v>22.568572798555941</v>
      </c>
      <c r="CA15">
        <v>22.430860233486491</v>
      </c>
      <c r="CB15">
        <v>5.9902285578810917</v>
      </c>
      <c r="CC15">
        <v>31.245477844489269</v>
      </c>
      <c r="CD15">
        <v>9.3176161520999337</v>
      </c>
      <c r="CE15">
        <v>5.0514602059955012</v>
      </c>
      <c r="CF15">
        <v>11.13421827785427</v>
      </c>
      <c r="CG15">
        <v>1.118899439416748</v>
      </c>
      <c r="CH15">
        <v>1.380728415260057</v>
      </c>
      <c r="CI15">
        <v>0.99611269709902195</v>
      </c>
      <c r="CJ15">
        <v>0.62930029001643539</v>
      </c>
      <c r="CK15">
        <v>0.64007762605827867</v>
      </c>
      <c r="CL15">
        <v>11.19918463151061</v>
      </c>
      <c r="CM15">
        <v>4.3324966198432033</v>
      </c>
      <c r="CN15">
        <v>1.475995260993342</v>
      </c>
      <c r="CO15">
        <v>5.265596876345664</v>
      </c>
      <c r="CP15">
        <v>2.7483013166995298</v>
      </c>
      <c r="CQ15">
        <v>109.14650916799231</v>
      </c>
      <c r="CR15">
        <v>3.7836818136808001</v>
      </c>
      <c r="CS15">
        <v>27.370828274276938</v>
      </c>
      <c r="CT15">
        <v>3.0908854901400109</v>
      </c>
      <c r="CU15">
        <v>0.58948519103627539</v>
      </c>
      <c r="CV15">
        <v>15.213584176206551</v>
      </c>
      <c r="CW15">
        <v>0.92388573947634833</v>
      </c>
      <c r="CX15">
        <v>0.94589220617459979</v>
      </c>
      <c r="CY15">
        <v>5.9874562381912932</v>
      </c>
      <c r="CZ15">
        <v>38.399545315179267</v>
      </c>
      <c r="DA15">
        <v>0.7598136822350996</v>
      </c>
      <c r="DB15">
        <v>2.0820123270297448</v>
      </c>
      <c r="DC15">
        <v>29.23206215935609</v>
      </c>
      <c r="DD15">
        <v>411.68937434748779</v>
      </c>
      <c r="DE15">
        <v>101.4523920877058</v>
      </c>
      <c r="DF15">
        <v>318.34524999854148</v>
      </c>
      <c r="DG15">
        <v>2.2997291641811821</v>
      </c>
      <c r="DH15">
        <v>18.08734621336276</v>
      </c>
    </row>
    <row r="16" spans="1:112" x14ac:dyDescent="0.2">
      <c r="A16" s="1" t="s">
        <v>125</v>
      </c>
      <c r="B16">
        <v>19.661758995687929</v>
      </c>
      <c r="C16">
        <v>73.857769589297064</v>
      </c>
      <c r="D16">
        <v>2.0806122664134321</v>
      </c>
      <c r="E16">
        <v>10.234693594415839</v>
      </c>
      <c r="F16">
        <v>0.65268930715691731</v>
      </c>
      <c r="G16">
        <v>1.288420672062766</v>
      </c>
      <c r="H16">
        <v>1.843739241339674</v>
      </c>
      <c r="I16">
        <v>2.844540875904225</v>
      </c>
      <c r="J16">
        <v>1.939897353882112</v>
      </c>
      <c r="K16">
        <v>0.42814271320378078</v>
      </c>
      <c r="L16">
        <v>5.0133472856496972</v>
      </c>
      <c r="M16">
        <v>0.5316677601746671</v>
      </c>
      <c r="N16">
        <v>1.420927896312328</v>
      </c>
      <c r="O16">
        <v>0.64012819648566854</v>
      </c>
      <c r="P16">
        <v>0.21654256385210419</v>
      </c>
      <c r="Q16">
        <v>2.195042341847111</v>
      </c>
      <c r="R16">
        <v>92.829720427199177</v>
      </c>
      <c r="S16">
        <v>24.71269568742655</v>
      </c>
      <c r="T16">
        <v>1.2380879291250891E-2</v>
      </c>
      <c r="U16">
        <v>2.7242297233857871</v>
      </c>
      <c r="V16">
        <v>9.6464828802528199E-2</v>
      </c>
      <c r="W16">
        <v>72.765887997137298</v>
      </c>
      <c r="X16">
        <v>0.31895354895117067</v>
      </c>
      <c r="Y16">
        <v>38.164313940353253</v>
      </c>
      <c r="Z16">
        <v>2.584238214503745</v>
      </c>
      <c r="AA16">
        <v>5.2023773985788262</v>
      </c>
      <c r="AB16">
        <v>4.9309275491305202</v>
      </c>
      <c r="AC16">
        <v>0.35801498331582132</v>
      </c>
      <c r="AD16">
        <v>0</v>
      </c>
      <c r="AE16">
        <v>3.017600269243478</v>
      </c>
      <c r="AF16">
        <v>10.123119424669049</v>
      </c>
      <c r="AG16">
        <v>6.6613333096549789</v>
      </c>
      <c r="AH16">
        <v>0.85668376319928663</v>
      </c>
      <c r="AI16">
        <v>0.8260730293220222</v>
      </c>
      <c r="AJ16">
        <v>0</v>
      </c>
      <c r="AK16">
        <v>15.348250036034081</v>
      </c>
      <c r="AL16">
        <v>18.172073042334819</v>
      </c>
      <c r="AM16">
        <v>0</v>
      </c>
      <c r="AN16">
        <v>34.2066124778461</v>
      </c>
      <c r="AO16">
        <v>4.0400633344087531</v>
      </c>
      <c r="AP16">
        <v>1.629751464520613</v>
      </c>
      <c r="AQ16">
        <v>2.8606401295906018E-2</v>
      </c>
      <c r="AR16">
        <v>8.6203448009933936</v>
      </c>
      <c r="AS16">
        <v>0.41878551955033427</v>
      </c>
      <c r="AT16">
        <v>1.606181676009631</v>
      </c>
      <c r="AU16">
        <v>7.9810811323434603</v>
      </c>
      <c r="AV16">
        <v>0.67341333844621754</v>
      </c>
      <c r="AW16">
        <v>66.944228659154334</v>
      </c>
      <c r="AX16">
        <v>9.267657822140734</v>
      </c>
      <c r="AY16">
        <v>1.0166258403995481</v>
      </c>
      <c r="AZ16">
        <v>3.365462443972365</v>
      </c>
      <c r="BA16">
        <v>12.521660562754469</v>
      </c>
      <c r="BB16">
        <v>2.7612343602186371</v>
      </c>
      <c r="BC16">
        <v>0</v>
      </c>
      <c r="BD16">
        <v>27.88660769313751</v>
      </c>
      <c r="BE16">
        <v>0.53328348276598569</v>
      </c>
      <c r="BF16">
        <v>1.425451154772011</v>
      </c>
      <c r="BG16">
        <v>0</v>
      </c>
      <c r="BH16">
        <v>0.91149913203568178</v>
      </c>
      <c r="BI16">
        <v>111.8142090447441</v>
      </c>
      <c r="BJ16">
        <v>7.0841995024956752</v>
      </c>
      <c r="BK16">
        <v>5.9572182357826158</v>
      </c>
      <c r="BL16">
        <v>51.691250834974127</v>
      </c>
      <c r="BM16">
        <v>211.52835245483399</v>
      </c>
      <c r="BN16">
        <v>33.147780061799807</v>
      </c>
      <c r="BO16">
        <v>1.3658690033208329</v>
      </c>
      <c r="BP16">
        <v>1.8950585263576429</v>
      </c>
      <c r="BQ16">
        <v>11.90079861336597</v>
      </c>
      <c r="BR16">
        <v>8.898051166467722</v>
      </c>
      <c r="BS16">
        <v>6.4732701196216824E-2</v>
      </c>
      <c r="BT16">
        <v>4.0332344014631554</v>
      </c>
      <c r="BU16">
        <v>1.166319710432419</v>
      </c>
      <c r="BV16">
        <v>1.136260640537199E-2</v>
      </c>
      <c r="BW16">
        <v>0</v>
      </c>
      <c r="BX16">
        <v>0.33658103427538061</v>
      </c>
      <c r="BY16">
        <v>0</v>
      </c>
      <c r="BZ16">
        <v>13.445248501209729</v>
      </c>
      <c r="CA16">
        <v>19.7447005387153</v>
      </c>
      <c r="CB16">
        <v>5.7741436561747186</v>
      </c>
      <c r="CC16">
        <v>11.853850561344821</v>
      </c>
      <c r="CD16">
        <v>5.3212268942272702</v>
      </c>
      <c r="CE16">
        <v>6.8564721815853353</v>
      </c>
      <c r="CF16">
        <v>16.6282853782781</v>
      </c>
      <c r="CG16">
        <v>1.6472233559297209</v>
      </c>
      <c r="CH16">
        <v>3.074083766228858</v>
      </c>
      <c r="CI16">
        <v>2.217766968249002</v>
      </c>
      <c r="CJ16">
        <v>1.4010878491685661</v>
      </c>
      <c r="CK16">
        <v>1.4250827444740151</v>
      </c>
      <c r="CL16">
        <v>13.935691745973701</v>
      </c>
      <c r="CM16">
        <v>5.3911368881918316</v>
      </c>
      <c r="CN16">
        <v>1.8366529039843831</v>
      </c>
      <c r="CO16">
        <v>6.5522390550513956</v>
      </c>
      <c r="CP16">
        <v>3.4198453936384681</v>
      </c>
      <c r="CQ16">
        <v>97.106085439597393</v>
      </c>
      <c r="CR16">
        <v>3.3662874999513579</v>
      </c>
      <c r="CS16">
        <v>23.661012721073721</v>
      </c>
      <c r="CT16">
        <v>3.411411266983476</v>
      </c>
      <c r="CU16">
        <v>0.65061498681724472</v>
      </c>
      <c r="CV16">
        <v>16.791237538716299</v>
      </c>
      <c r="CW16">
        <v>1.0194612514160371</v>
      </c>
      <c r="CX16">
        <v>1.0437442759512581</v>
      </c>
      <c r="CY16">
        <v>10.07330462056472</v>
      </c>
      <c r="CZ16">
        <v>64.603447918949456</v>
      </c>
      <c r="DA16">
        <v>1.2783115853451681</v>
      </c>
      <c r="DB16">
        <v>3.502780406170777</v>
      </c>
      <c r="DC16">
        <v>55.364864494244202</v>
      </c>
      <c r="DD16">
        <v>1065.3147249560429</v>
      </c>
      <c r="DE16">
        <v>183.30976325358009</v>
      </c>
      <c r="DF16">
        <v>377.72768296316173</v>
      </c>
      <c r="DG16">
        <v>3.1416705182361429</v>
      </c>
      <c r="DH16">
        <v>10.63707067663251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I113"/>
  <sheetViews>
    <sheetView workbookViewId="0"/>
  </sheetViews>
  <sheetFormatPr baseColWidth="10" defaultColWidth="8.83203125" defaultRowHeight="15" x14ac:dyDescent="0.2"/>
  <sheetData>
    <row r="1" spans="1:113" x14ac:dyDescent="0.2">
      <c r="B1" s="1" t="s">
        <v>126</v>
      </c>
      <c r="C1" s="1" t="s">
        <v>127</v>
      </c>
      <c r="D1" s="1" t="s">
        <v>128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 t="s">
        <v>164</v>
      </c>
      <c r="AO1" s="1" t="s">
        <v>165</v>
      </c>
      <c r="AP1" s="1" t="s">
        <v>166</v>
      </c>
      <c r="AQ1" s="1" t="s">
        <v>167</v>
      </c>
      <c r="AR1" s="1" t="s">
        <v>168</v>
      </c>
      <c r="AS1" s="1" t="s">
        <v>169</v>
      </c>
      <c r="AT1" s="1" t="s">
        <v>170</v>
      </c>
      <c r="AU1" s="1" t="s">
        <v>171</v>
      </c>
      <c r="AV1" s="1" t="s">
        <v>172</v>
      </c>
      <c r="AW1" s="1" t="s">
        <v>173</v>
      </c>
      <c r="AX1" s="1" t="s">
        <v>174</v>
      </c>
      <c r="AY1" s="1" t="s">
        <v>175</v>
      </c>
      <c r="AZ1" s="1" t="s">
        <v>176</v>
      </c>
      <c r="BA1" s="1" t="s">
        <v>177</v>
      </c>
      <c r="BB1" s="1" t="s">
        <v>178</v>
      </c>
      <c r="BC1" s="1" t="s">
        <v>179</v>
      </c>
      <c r="BD1" s="1" t="s">
        <v>180</v>
      </c>
      <c r="BE1" s="1" t="s">
        <v>181</v>
      </c>
      <c r="BF1" s="1" t="s">
        <v>182</v>
      </c>
      <c r="BG1" s="1" t="s">
        <v>183</v>
      </c>
      <c r="BH1" s="1" t="s">
        <v>184</v>
      </c>
      <c r="BI1" s="1" t="s">
        <v>185</v>
      </c>
      <c r="BJ1" s="1" t="s">
        <v>186</v>
      </c>
      <c r="BK1" s="1" t="s">
        <v>187</v>
      </c>
      <c r="BL1" s="1" t="s">
        <v>188</v>
      </c>
      <c r="BM1" s="1" t="s">
        <v>189</v>
      </c>
      <c r="BN1" s="1" t="s">
        <v>190</v>
      </c>
      <c r="BO1" s="1" t="s">
        <v>191</v>
      </c>
      <c r="BP1" s="1" t="s">
        <v>192</v>
      </c>
      <c r="BQ1" s="1" t="s">
        <v>193</v>
      </c>
      <c r="BR1" s="1" t="s">
        <v>194</v>
      </c>
      <c r="BS1" s="1" t="s">
        <v>195</v>
      </c>
      <c r="BT1" s="1" t="s">
        <v>196</v>
      </c>
      <c r="BU1" s="1" t="s">
        <v>197</v>
      </c>
      <c r="BV1" s="1" t="s">
        <v>198</v>
      </c>
      <c r="BW1" s="1" t="s">
        <v>199</v>
      </c>
      <c r="BX1" s="1" t="s">
        <v>200</v>
      </c>
      <c r="BY1" s="1" t="s">
        <v>201</v>
      </c>
      <c r="BZ1" s="1" t="s">
        <v>202</v>
      </c>
      <c r="CA1" s="1" t="s">
        <v>203</v>
      </c>
      <c r="CB1" s="1" t="s">
        <v>204</v>
      </c>
      <c r="CC1" s="1" t="s">
        <v>205</v>
      </c>
      <c r="CD1" s="1" t="s">
        <v>206</v>
      </c>
      <c r="CE1" s="1" t="s">
        <v>207</v>
      </c>
      <c r="CF1" s="1" t="s">
        <v>208</v>
      </c>
      <c r="CG1" s="1" t="s">
        <v>209</v>
      </c>
      <c r="CH1" s="1" t="s">
        <v>210</v>
      </c>
      <c r="CI1" s="1" t="s">
        <v>211</v>
      </c>
      <c r="CJ1" s="1" t="s">
        <v>212</v>
      </c>
      <c r="CK1" s="1" t="s">
        <v>213</v>
      </c>
      <c r="CL1" s="1" t="s">
        <v>214</v>
      </c>
      <c r="CM1" s="1" t="s">
        <v>215</v>
      </c>
      <c r="CN1" s="1" t="s">
        <v>216</v>
      </c>
      <c r="CO1" s="1" t="s">
        <v>217</v>
      </c>
      <c r="CP1" s="1" t="s">
        <v>218</v>
      </c>
      <c r="CQ1" s="1" t="s">
        <v>219</v>
      </c>
      <c r="CR1" s="1" t="s">
        <v>220</v>
      </c>
      <c r="CS1" s="1" t="s">
        <v>221</v>
      </c>
      <c r="CT1" s="1" t="s">
        <v>222</v>
      </c>
      <c r="CU1" s="1" t="s">
        <v>223</v>
      </c>
      <c r="CV1" s="1" t="s">
        <v>224</v>
      </c>
      <c r="CW1" s="1" t="s">
        <v>225</v>
      </c>
      <c r="CX1" s="1" t="s">
        <v>226</v>
      </c>
      <c r="CY1" s="1" t="s">
        <v>227</v>
      </c>
      <c r="CZ1" s="1" t="s">
        <v>228</v>
      </c>
      <c r="DA1" s="1" t="s">
        <v>229</v>
      </c>
      <c r="DB1" s="1" t="s">
        <v>230</v>
      </c>
      <c r="DC1" s="1" t="s">
        <v>231</v>
      </c>
      <c r="DD1" s="1" t="s">
        <v>232</v>
      </c>
      <c r="DE1" s="1" t="s">
        <v>233</v>
      </c>
      <c r="DF1" s="1" t="s">
        <v>234</v>
      </c>
      <c r="DG1" s="1" t="s">
        <v>235</v>
      </c>
      <c r="DH1" s="1" t="s">
        <v>236</v>
      </c>
      <c r="DI1" s="1" t="s">
        <v>237</v>
      </c>
    </row>
    <row r="2" spans="1:113" x14ac:dyDescent="0.2">
      <c r="A2" s="1" t="s">
        <v>238</v>
      </c>
      <c r="B2">
        <v>2850.0841633522218</v>
      </c>
      <c r="C2">
        <v>0.7292867401845009</v>
      </c>
      <c r="D2">
        <v>10.3914865075023</v>
      </c>
      <c r="E2">
        <v>1.495677760715881E-2</v>
      </c>
      <c r="F2">
        <v>5.8513299260567059E-2</v>
      </c>
      <c r="G2">
        <v>0</v>
      </c>
      <c r="H2">
        <v>0.24819757059826919</v>
      </c>
      <c r="I2">
        <v>2.7472521034935572E-2</v>
      </c>
      <c r="J2">
        <v>574.41604204371822</v>
      </c>
      <c r="K2">
        <v>95.484382886962266</v>
      </c>
      <c r="L2">
        <v>18.481710608660009</v>
      </c>
      <c r="M2">
        <v>404.90580847930238</v>
      </c>
      <c r="N2">
        <v>54.05880786131592</v>
      </c>
      <c r="O2">
        <v>217.3255260628427</v>
      </c>
      <c r="P2">
        <v>287.47881982110971</v>
      </c>
      <c r="Q2">
        <v>155.9317388581164</v>
      </c>
      <c r="R2">
        <v>50.650484129319253</v>
      </c>
      <c r="S2">
        <v>39.952810098102837</v>
      </c>
      <c r="T2">
        <v>6.092854068918121</v>
      </c>
      <c r="U2">
        <v>58.591049488135788</v>
      </c>
      <c r="V2">
        <v>63.477860261103757</v>
      </c>
      <c r="W2">
        <v>31.500283463697791</v>
      </c>
      <c r="X2">
        <v>4.0035131064361176</v>
      </c>
      <c r="Y2">
        <v>3.665167090594919</v>
      </c>
      <c r="Z2">
        <v>10.944321529512059</v>
      </c>
      <c r="AA2">
        <v>14.00586801806446</v>
      </c>
      <c r="AB2">
        <v>3.607728969269703</v>
      </c>
      <c r="AC2">
        <v>14.105746023316019</v>
      </c>
      <c r="AD2">
        <v>6.5843480935798082</v>
      </c>
      <c r="AE2">
        <v>4.9880194392479051</v>
      </c>
      <c r="AF2">
        <v>1.323947888392577E-3</v>
      </c>
      <c r="AG2">
        <v>4.2264257468623008</v>
      </c>
      <c r="AH2">
        <v>85.464743835708333</v>
      </c>
      <c r="AI2">
        <v>5.5132762958019459</v>
      </c>
      <c r="AJ2">
        <v>3.6735835575525053E-2</v>
      </c>
      <c r="AK2">
        <v>3.661924528722869</v>
      </c>
      <c r="AL2">
        <v>4.9255241245698932E-3</v>
      </c>
      <c r="AM2">
        <v>7.7295112035492566E-2</v>
      </c>
      <c r="AN2">
        <v>0.84366304602091025</v>
      </c>
      <c r="AO2">
        <v>7.5432630985858751</v>
      </c>
      <c r="AP2">
        <v>19.854933141986891</v>
      </c>
      <c r="AQ2">
        <v>5.5794724104918174</v>
      </c>
      <c r="AR2">
        <v>10.667354864946169</v>
      </c>
      <c r="AS2">
        <v>30.166449910856809</v>
      </c>
      <c r="AT2">
        <v>1.40196196681203</v>
      </c>
      <c r="AU2">
        <v>3.2360428164699528</v>
      </c>
      <c r="AV2">
        <v>1.7659456364153141</v>
      </c>
      <c r="AW2">
        <v>18.75348526864731</v>
      </c>
      <c r="AX2">
        <v>18.89916459921071</v>
      </c>
      <c r="AY2">
        <v>0.12728677565827129</v>
      </c>
      <c r="AZ2">
        <v>0.30274851373440648</v>
      </c>
      <c r="BA2">
        <v>6.1161166282706373E-3</v>
      </c>
      <c r="BB2">
        <v>15.589310414213481</v>
      </c>
      <c r="BC2">
        <v>9.9002875895115974</v>
      </c>
      <c r="BD2">
        <v>2.621600863001956</v>
      </c>
      <c r="BE2">
        <v>1.547376578495919</v>
      </c>
      <c r="BF2">
        <v>8.817281198924066</v>
      </c>
      <c r="BG2">
        <v>7.4101024210224576E-4</v>
      </c>
      <c r="BH2">
        <v>111.7298289120704</v>
      </c>
      <c r="BI2">
        <v>49.697761299766277</v>
      </c>
      <c r="BJ2">
        <v>107.83046433463799</v>
      </c>
      <c r="BK2">
        <v>11.07989094090418</v>
      </c>
      <c r="BL2">
        <v>6.2933555800682878E-6</v>
      </c>
      <c r="BM2">
        <v>7.5837372921514032E-2</v>
      </c>
      <c r="BN2">
        <v>23.401195334085841</v>
      </c>
      <c r="BO2">
        <v>40.027733779487718</v>
      </c>
      <c r="BP2">
        <v>5.3237517246294059</v>
      </c>
      <c r="BQ2">
        <v>28.84295269169731</v>
      </c>
      <c r="BR2">
        <v>8.2067386030033163</v>
      </c>
      <c r="BS2">
        <v>1.5156841934304699</v>
      </c>
      <c r="BT2">
        <v>266.941428299618</v>
      </c>
      <c r="BU2">
        <v>901.36525843317293</v>
      </c>
      <c r="BV2">
        <v>15.44247024304784</v>
      </c>
      <c r="BW2">
        <v>14.71170232189805</v>
      </c>
      <c r="BX2">
        <v>7.4508989889976691</v>
      </c>
      <c r="BY2">
        <v>12.875290028777821</v>
      </c>
      <c r="BZ2">
        <v>37.403935507841339</v>
      </c>
      <c r="CA2">
        <v>0.10989832013720111</v>
      </c>
      <c r="CB2">
        <v>24.945910873004301</v>
      </c>
      <c r="CC2">
        <v>23.26081030273399</v>
      </c>
      <c r="CD2">
        <v>0</v>
      </c>
      <c r="CE2">
        <v>6.724583305625039</v>
      </c>
      <c r="CF2">
        <v>243.09570259631869</v>
      </c>
      <c r="CG2">
        <v>43.990434528946537</v>
      </c>
      <c r="CH2">
        <v>4.0268815175370154</v>
      </c>
      <c r="CI2">
        <v>3.1621125492838882</v>
      </c>
      <c r="CJ2">
        <v>4.936090339107807E-2</v>
      </c>
      <c r="CK2">
        <v>0.22995787671902329</v>
      </c>
      <c r="CL2">
        <v>11.55526224900443</v>
      </c>
      <c r="CM2">
        <v>58.342669400623592</v>
      </c>
      <c r="CN2">
        <v>0.1139701461955954</v>
      </c>
      <c r="CO2">
        <v>2.6112281292860469</v>
      </c>
      <c r="CP2">
        <v>2.2265019071425658</v>
      </c>
      <c r="CQ2">
        <v>21.14807943084995</v>
      </c>
      <c r="CR2">
        <v>6.6604225170532799E-2</v>
      </c>
      <c r="CS2">
        <v>9.8317782576824762</v>
      </c>
      <c r="CT2">
        <v>7.2636034185022375E-2</v>
      </c>
      <c r="CU2">
        <v>0.63597143310917581</v>
      </c>
      <c r="CV2">
        <v>0.40138996072064798</v>
      </c>
      <c r="CW2">
        <v>153.01319702913409</v>
      </c>
      <c r="CX2">
        <v>163.60078022897011</v>
      </c>
      <c r="CY2">
        <v>902.304396224078</v>
      </c>
      <c r="CZ2">
        <v>69.884002655285144</v>
      </c>
      <c r="DA2">
        <v>67.334140163573068</v>
      </c>
      <c r="DB2">
        <v>13.493879537309571</v>
      </c>
      <c r="DC2">
        <v>4.4926288306026727</v>
      </c>
      <c r="DD2">
        <v>3.834951325460894</v>
      </c>
      <c r="DE2">
        <v>35.406288331945113</v>
      </c>
      <c r="DF2">
        <v>14.91112153093734</v>
      </c>
      <c r="DG2">
        <v>1.439890234846197</v>
      </c>
      <c r="DH2">
        <v>9.6669091067114152</v>
      </c>
      <c r="DI2">
        <v>0.73426152346022211</v>
      </c>
    </row>
    <row r="3" spans="1:113" x14ac:dyDescent="0.2">
      <c r="A3" s="1" t="s">
        <v>239</v>
      </c>
      <c r="B3">
        <v>0.61482715050078673</v>
      </c>
      <c r="C3">
        <v>2.3131863709498011</v>
      </c>
      <c r="D3">
        <v>4.2400706976624417E-2</v>
      </c>
      <c r="E3">
        <v>3.998383618009455E-4</v>
      </c>
      <c r="F3">
        <v>7.5321499663390972E-4</v>
      </c>
      <c r="G3">
        <v>0</v>
      </c>
      <c r="H3">
        <v>3.7897970186110568E-3</v>
      </c>
      <c r="I3">
        <v>4.4651995944282032E-4</v>
      </c>
      <c r="J3">
        <v>0.5856476749468561</v>
      </c>
      <c r="K3">
        <v>0.15353921978406609</v>
      </c>
      <c r="L3">
        <v>1.7691010460405731E-2</v>
      </c>
      <c r="M3">
        <v>0.33731175336072078</v>
      </c>
      <c r="N3">
        <v>5.5952670030403433E-2</v>
      </c>
      <c r="O3">
        <v>0.36424001397965811</v>
      </c>
      <c r="P3">
        <v>0.42369196989189778</v>
      </c>
      <c r="Q3">
        <v>0.17943013767735069</v>
      </c>
      <c r="R3">
        <v>8.7502797121463194E-2</v>
      </c>
      <c r="S3">
        <v>0.10125531559588009</v>
      </c>
      <c r="T3">
        <v>7.6002023808712238E-3</v>
      </c>
      <c r="U3">
        <v>0.37642509827956161</v>
      </c>
      <c r="V3">
        <v>0.4487004374185844</v>
      </c>
      <c r="W3">
        <v>0.18772930672200261</v>
      </c>
      <c r="X3">
        <v>2.4956131241827921</v>
      </c>
      <c r="Y3">
        <v>0.98859835312143773</v>
      </c>
      <c r="Z3">
        <v>0.33676508134372618</v>
      </c>
      <c r="AA3">
        <v>8.9769664820731718E-2</v>
      </c>
      <c r="AB3">
        <v>1.532393663485964E-2</v>
      </c>
      <c r="AC3">
        <v>6.8748933442887669E-2</v>
      </c>
      <c r="AD3">
        <v>2.7665550452364799E-2</v>
      </c>
      <c r="AE3">
        <v>2.2249117857863539E-2</v>
      </c>
      <c r="AF3">
        <v>1.256152045142321E-5</v>
      </c>
      <c r="AG3">
        <v>2.3079397895341549E-2</v>
      </c>
      <c r="AH3">
        <v>0.42523595671631548</v>
      </c>
      <c r="AI3">
        <v>0.12726142028778739</v>
      </c>
      <c r="AJ3">
        <v>1.085137891530601E-3</v>
      </c>
      <c r="AK3">
        <v>8.1964479348258387E-2</v>
      </c>
      <c r="AL3">
        <v>8.7593303389213613E-5</v>
      </c>
      <c r="AM3">
        <v>1.0729921156898861E-3</v>
      </c>
      <c r="AN3">
        <v>2.2228130608380109E-2</v>
      </c>
      <c r="AO3">
        <v>0.24554041540159199</v>
      </c>
      <c r="AP3">
        <v>0.34581604368459612</v>
      </c>
      <c r="AQ3">
        <v>0.1061352467327636</v>
      </c>
      <c r="AR3">
        <v>0.2374095430055225</v>
      </c>
      <c r="AS3">
        <v>0.90224855028627848</v>
      </c>
      <c r="AT3">
        <v>6.7167866456963723E-2</v>
      </c>
      <c r="AU3">
        <v>8.3180962941783287E-2</v>
      </c>
      <c r="AV3">
        <v>4.2064108028462451E-2</v>
      </c>
      <c r="AW3">
        <v>1.6304274630154161</v>
      </c>
      <c r="AX3">
        <v>1.216058251253556</v>
      </c>
      <c r="AY3">
        <v>3.259415033871975E-3</v>
      </c>
      <c r="AZ3">
        <v>6.9901530163128016E-3</v>
      </c>
      <c r="BA3">
        <v>5.0735900035487702E-5</v>
      </c>
      <c r="BB3">
        <v>1.646942510182448</v>
      </c>
      <c r="BC3">
        <v>0.84264756324515566</v>
      </c>
      <c r="BD3">
        <v>7.9304885569681738E-2</v>
      </c>
      <c r="BE3">
        <v>3.464676634619375E-2</v>
      </c>
      <c r="BF3">
        <v>0.1583532201830618</v>
      </c>
      <c r="BG3">
        <v>3.9548468835938139E-6</v>
      </c>
      <c r="BH3">
        <v>8.1213141071896118</v>
      </c>
      <c r="BI3">
        <v>4.682093788696438</v>
      </c>
      <c r="BJ3">
        <v>8.0682170076347646</v>
      </c>
      <c r="BK3">
        <v>0.16572536264289781</v>
      </c>
      <c r="BL3">
        <v>1.2589789893135469E-7</v>
      </c>
      <c r="BM3">
        <v>6.0185684106265746E-4</v>
      </c>
      <c r="BN3">
        <v>0.31865725073308832</v>
      </c>
      <c r="BO3">
        <v>0.28399886670492219</v>
      </c>
      <c r="BP3">
        <v>3.8336923441503752E-2</v>
      </c>
      <c r="BQ3">
        <v>0.39198908179427128</v>
      </c>
      <c r="BR3">
        <v>6.5816319696126294E-2</v>
      </c>
      <c r="BS3">
        <v>1.9325708809859139E-2</v>
      </c>
      <c r="BT3">
        <v>0.93637881696401626</v>
      </c>
      <c r="BU3">
        <v>2.924280036472739</v>
      </c>
      <c r="BV3">
        <v>0.28845822089375528</v>
      </c>
      <c r="BW3">
        <v>0.25867999464629382</v>
      </c>
      <c r="BX3">
        <v>0.14610564887370761</v>
      </c>
      <c r="BY3">
        <v>0.21351956577024181</v>
      </c>
      <c r="BZ3">
        <v>0.61009513814267424</v>
      </c>
      <c r="CA3">
        <v>1.4182542331624701E-3</v>
      </c>
      <c r="CB3">
        <v>0.33839254287297582</v>
      </c>
      <c r="CC3">
        <v>0.39002415654846062</v>
      </c>
      <c r="CD3">
        <v>0</v>
      </c>
      <c r="CE3">
        <v>0.1096950133196227</v>
      </c>
      <c r="CF3">
        <v>2.9902129673468698</v>
      </c>
      <c r="CG3">
        <v>1.699901761786943</v>
      </c>
      <c r="CH3">
        <v>8.9681489342085724E-2</v>
      </c>
      <c r="CI3">
        <v>3.7502390112220188E-2</v>
      </c>
      <c r="CJ3">
        <v>7.2974107880900403E-4</v>
      </c>
      <c r="CK3">
        <v>4.6940699152769579E-3</v>
      </c>
      <c r="CL3">
        <v>8.7512620351246156E-2</v>
      </c>
      <c r="CM3">
        <v>0.92664027776023472</v>
      </c>
      <c r="CN3">
        <v>2.172220960630748E-3</v>
      </c>
      <c r="CO3">
        <v>2.9555628370098262E-2</v>
      </c>
      <c r="CP3">
        <v>4.1639768600672561E-2</v>
      </c>
      <c r="CQ3">
        <v>0.1945709548311596</v>
      </c>
      <c r="CR3">
        <v>1.0491845085882729E-3</v>
      </c>
      <c r="CS3">
        <v>0.21887109403492711</v>
      </c>
      <c r="CT3">
        <v>1.2655657172497719E-3</v>
      </c>
      <c r="CU3">
        <v>1.278166702664563E-2</v>
      </c>
      <c r="CV3">
        <v>6.2064488721400102E-3</v>
      </c>
      <c r="CW3">
        <v>3.3985020134471342</v>
      </c>
      <c r="CX3">
        <v>3.038422952194582</v>
      </c>
      <c r="CY3">
        <v>5.9191035529253098</v>
      </c>
      <c r="CZ3">
        <v>0.42450483443813197</v>
      </c>
      <c r="DA3">
        <v>0.44291793939916302</v>
      </c>
      <c r="DB3">
        <v>0.14143785904385131</v>
      </c>
      <c r="DC3">
        <v>6.5784855617894003E-2</v>
      </c>
      <c r="DD3">
        <v>2.89522240314855E-2</v>
      </c>
      <c r="DE3">
        <v>0.93910788036340564</v>
      </c>
      <c r="DF3">
        <v>0.12932647212734069</v>
      </c>
      <c r="DG3">
        <v>1.3972184062376689E-2</v>
      </c>
      <c r="DH3">
        <v>0.13897943630554829</v>
      </c>
      <c r="DI3">
        <v>1.6111215925725141E-2</v>
      </c>
    </row>
    <row r="4" spans="1:113" x14ac:dyDescent="0.2">
      <c r="A4" s="1" t="s">
        <v>240</v>
      </c>
      <c r="B4">
        <v>0.20938559784149069</v>
      </c>
      <c r="C4">
        <v>1.4066694522539499E-3</v>
      </c>
      <c r="D4">
        <v>28.38949692107208</v>
      </c>
      <c r="E4">
        <v>7.7207614316873651E-5</v>
      </c>
      <c r="F4">
        <v>2.316421242421034E-4</v>
      </c>
      <c r="G4">
        <v>0</v>
      </c>
      <c r="H4">
        <v>1.106196961382947E-3</v>
      </c>
      <c r="I4">
        <v>1.171008378348334E-4</v>
      </c>
      <c r="J4">
        <v>0.89237528670566668</v>
      </c>
      <c r="K4">
        <v>5.0176332626468634</v>
      </c>
      <c r="L4">
        <v>1.9783203051367351E-2</v>
      </c>
      <c r="M4">
        <v>1.1392087530587129</v>
      </c>
      <c r="N4">
        <v>0.11576796222071541</v>
      </c>
      <c r="O4">
        <v>1.1782666863198681</v>
      </c>
      <c r="P4">
        <v>1.35490893559547</v>
      </c>
      <c r="Q4">
        <v>0.35008962892165513</v>
      </c>
      <c r="R4">
        <v>0.2110167967827401</v>
      </c>
      <c r="S4">
        <v>0.32468157111627632</v>
      </c>
      <c r="T4">
        <v>2.8077760219306341E-3</v>
      </c>
      <c r="U4">
        <v>2.8361221298647252E-2</v>
      </c>
      <c r="V4">
        <v>3.4335575329599008E-2</v>
      </c>
      <c r="W4">
        <v>1.5991936858114252E-2</v>
      </c>
      <c r="X4">
        <v>6.4086510431691224E-3</v>
      </c>
      <c r="Y4">
        <v>6.9439247306417552E-3</v>
      </c>
      <c r="Z4">
        <v>9.4014906643972839E-3</v>
      </c>
      <c r="AA4">
        <v>1.962592018079971E-2</v>
      </c>
      <c r="AB4">
        <v>3.270999726469861E-3</v>
      </c>
      <c r="AC4">
        <v>2.9352007927071828E-2</v>
      </c>
      <c r="AD4">
        <v>5.905317660342013E-3</v>
      </c>
      <c r="AE4">
        <v>4.6217229667973782E-3</v>
      </c>
      <c r="AF4">
        <v>3.080451695073158E-6</v>
      </c>
      <c r="AG4">
        <v>4.6135025610092584E-3</v>
      </c>
      <c r="AH4">
        <v>8.5508257917414371E-2</v>
      </c>
      <c r="AI4">
        <v>1.6939740002703509E-2</v>
      </c>
      <c r="AJ4">
        <v>1.5176476622888509E-4</v>
      </c>
      <c r="AK4">
        <v>4.7549388005386599E-3</v>
      </c>
      <c r="AL4">
        <v>6.6065001522152742E-6</v>
      </c>
      <c r="AM4">
        <v>8.1069863953589746E-5</v>
      </c>
      <c r="AN4">
        <v>2.4117088490690471E-3</v>
      </c>
      <c r="AO4">
        <v>1.643911952482317E-2</v>
      </c>
      <c r="AP4">
        <v>3.8320458049440682E-2</v>
      </c>
      <c r="AQ4">
        <v>1.215883887121594E-2</v>
      </c>
      <c r="AR4">
        <v>3.7468755093134687E-2</v>
      </c>
      <c r="AS4">
        <v>7.8372188539411053E-2</v>
      </c>
      <c r="AT4">
        <v>4.6733205376603857E-3</v>
      </c>
      <c r="AU4">
        <v>7.0787933394259846E-3</v>
      </c>
      <c r="AV4">
        <v>5.270609587934536E-3</v>
      </c>
      <c r="AW4">
        <v>3.3426485289008163E-2</v>
      </c>
      <c r="AX4">
        <v>2.2971935859740542E-2</v>
      </c>
      <c r="AY4">
        <v>2.6419875120662831E-4</v>
      </c>
      <c r="AZ4">
        <v>5.6460751908134145E-4</v>
      </c>
      <c r="BA4">
        <v>1.4560303374144229E-5</v>
      </c>
      <c r="BB4">
        <v>4.9550142594517163E-2</v>
      </c>
      <c r="BC4">
        <v>3.2753281989410563E-2</v>
      </c>
      <c r="BD4">
        <v>1.040335804007207E-2</v>
      </c>
      <c r="BE4">
        <v>4.858814555901602E-3</v>
      </c>
      <c r="BF4">
        <v>2.782813348251964E-2</v>
      </c>
      <c r="BG4">
        <v>6.918640066828898E-7</v>
      </c>
      <c r="BH4">
        <v>0.2160564082712163</v>
      </c>
      <c r="BI4">
        <v>0.13593727661682251</v>
      </c>
      <c r="BJ4">
        <v>0.21994398655601441</v>
      </c>
      <c r="BK4">
        <v>7.3951385297393923E-2</v>
      </c>
      <c r="BL4">
        <v>2.3151333041458971E-8</v>
      </c>
      <c r="BM4">
        <v>1.6862482394303761E-4</v>
      </c>
      <c r="BN4">
        <v>0.26202089033996823</v>
      </c>
      <c r="BO4">
        <v>0.2799219911614057</v>
      </c>
      <c r="BP4">
        <v>0.14544687553399741</v>
      </c>
      <c r="BQ4">
        <v>9.2910482772406044E-2</v>
      </c>
      <c r="BR4">
        <v>9.4549493351860053E-2</v>
      </c>
      <c r="BS4">
        <v>9.1768196365833131E-3</v>
      </c>
      <c r="BT4">
        <v>2.3268638945567002</v>
      </c>
      <c r="BU4">
        <v>8.1038416756864784</v>
      </c>
      <c r="BV4">
        <v>0.12512927081642011</v>
      </c>
      <c r="BW4">
        <v>8.8947765451182173E-2</v>
      </c>
      <c r="BX4">
        <v>3.0785792627445401E-2</v>
      </c>
      <c r="BY4">
        <v>5.3482680195542559E-2</v>
      </c>
      <c r="BZ4">
        <v>0.19949064165837779</v>
      </c>
      <c r="CA4">
        <v>2.8839373513553422E-4</v>
      </c>
      <c r="CB4">
        <v>0.1245014043198138</v>
      </c>
      <c r="CC4">
        <v>0.1021584221022649</v>
      </c>
      <c r="CD4">
        <v>0</v>
      </c>
      <c r="CE4">
        <v>2.657286424021504E-2</v>
      </c>
      <c r="CF4">
        <v>1.593570186557578</v>
      </c>
      <c r="CG4">
        <v>0.1581423616180912</v>
      </c>
      <c r="CH4">
        <v>1.727576567933856E-2</v>
      </c>
      <c r="CI4">
        <v>1.308846468576309E-2</v>
      </c>
      <c r="CJ4">
        <v>1.3525541636148021E-4</v>
      </c>
      <c r="CK4">
        <v>8.4005494352029587E-4</v>
      </c>
      <c r="CL4">
        <v>2.4030908185418479E-2</v>
      </c>
      <c r="CM4">
        <v>0.73104476865940393</v>
      </c>
      <c r="CN4">
        <v>4.9884417474328193E-4</v>
      </c>
      <c r="CO4">
        <v>8.2983352958323174E-3</v>
      </c>
      <c r="CP4">
        <v>7.9426319842755486E-3</v>
      </c>
      <c r="CQ4">
        <v>0.1837763057493062</v>
      </c>
      <c r="CR4">
        <v>2.124145471678062E-4</v>
      </c>
      <c r="CS4">
        <v>5.1386215184037097E-2</v>
      </c>
      <c r="CT4">
        <v>3.832355293509242E-4</v>
      </c>
      <c r="CU4">
        <v>3.3842089339184938E-3</v>
      </c>
      <c r="CV4">
        <v>2.9658702030908308E-3</v>
      </c>
      <c r="CW4">
        <v>0.58989274696321448</v>
      </c>
      <c r="CX4">
        <v>1.037074521809273</v>
      </c>
      <c r="CY4">
        <v>2.120894500881005</v>
      </c>
      <c r="CZ4">
        <v>0.32866782718279192</v>
      </c>
      <c r="DA4">
        <v>0.2887013476873726</v>
      </c>
      <c r="DB4">
        <v>4.8479735108501017E-2</v>
      </c>
      <c r="DC4">
        <v>1.8023777518606759E-2</v>
      </c>
      <c r="DD4">
        <v>1.931715797360601E-2</v>
      </c>
      <c r="DE4">
        <v>1.9543345642987411</v>
      </c>
      <c r="DF4">
        <v>7.2815980499556468E-2</v>
      </c>
      <c r="DG4">
        <v>1.154845046068081E-2</v>
      </c>
      <c r="DH4">
        <v>4.551864249478535E-2</v>
      </c>
      <c r="DI4">
        <v>1.6025540044487831E-3</v>
      </c>
    </row>
    <row r="5" spans="1:113" x14ac:dyDescent="0.2">
      <c r="A5" s="1" t="s">
        <v>241</v>
      </c>
      <c r="B5">
        <v>14.36270339690242</v>
      </c>
      <c r="C5">
        <v>6.0576465684197417E-2</v>
      </c>
      <c r="D5">
        <v>1.4122950921711259</v>
      </c>
      <c r="E5">
        <v>4.4286801108073197</v>
      </c>
      <c r="F5">
        <v>4.7151886185582283E-2</v>
      </c>
      <c r="G5">
        <v>0</v>
      </c>
      <c r="H5">
        <v>0.26526324176748151</v>
      </c>
      <c r="I5">
        <v>2.1474144560751651E-2</v>
      </c>
      <c r="J5">
        <v>11.704721373020201</v>
      </c>
      <c r="K5">
        <v>4.8340182010796093</v>
      </c>
      <c r="L5">
        <v>0.56123817902513673</v>
      </c>
      <c r="M5">
        <v>7.2527086491960677</v>
      </c>
      <c r="N5">
        <v>3.392823499110913</v>
      </c>
      <c r="O5">
        <v>8.0034101992565336</v>
      </c>
      <c r="P5">
        <v>7.9358594222346754</v>
      </c>
      <c r="Q5">
        <v>3.7160814675471121</v>
      </c>
      <c r="R5">
        <v>1.720125955249225</v>
      </c>
      <c r="S5">
        <v>2.3477196362814512</v>
      </c>
      <c r="T5">
        <v>0.11720853931642761</v>
      </c>
      <c r="U5">
        <v>12.965303478873819</v>
      </c>
      <c r="V5">
        <v>15.55397551983266</v>
      </c>
      <c r="W5">
        <v>6.9082871439549631</v>
      </c>
      <c r="X5">
        <v>1.508463814559279</v>
      </c>
      <c r="Y5">
        <v>2.9005323270997532</v>
      </c>
      <c r="Z5">
        <v>3.3816847881139629</v>
      </c>
      <c r="AA5">
        <v>22.00915666730004</v>
      </c>
      <c r="AB5">
        <v>0.90651451756982571</v>
      </c>
      <c r="AC5">
        <v>3.458915717086914</v>
      </c>
      <c r="AD5">
        <v>1.6439633267215339</v>
      </c>
      <c r="AE5">
        <v>1.3054548110159621</v>
      </c>
      <c r="AF5">
        <v>5.2302744496851724E-4</v>
      </c>
      <c r="AG5">
        <v>1.2553025227889829</v>
      </c>
      <c r="AH5">
        <v>21.80323525781532</v>
      </c>
      <c r="AI5">
        <v>2.996131021756653</v>
      </c>
      <c r="AJ5">
        <v>5.5138786932377941E-2</v>
      </c>
      <c r="AK5">
        <v>5.4794855023647102</v>
      </c>
      <c r="AL5">
        <v>3.1622695495680447E-2</v>
      </c>
      <c r="AM5">
        <v>0.10851925176757329</v>
      </c>
      <c r="AN5">
        <v>1.9620905244307381</v>
      </c>
      <c r="AO5">
        <v>17.945025863195301</v>
      </c>
      <c r="AP5">
        <v>20.02877815435728</v>
      </c>
      <c r="AQ5">
        <v>9.7006223169411818</v>
      </c>
      <c r="AR5">
        <v>19.482344013192009</v>
      </c>
      <c r="AS5">
        <v>38.223512183333938</v>
      </c>
      <c r="AT5">
        <v>1.6257001439407179</v>
      </c>
      <c r="AU5">
        <v>4.6496221307860619</v>
      </c>
      <c r="AV5">
        <v>2.0030079753672818</v>
      </c>
      <c r="AW5">
        <v>13.293582203049571</v>
      </c>
      <c r="AX5">
        <v>13.303525633439291</v>
      </c>
      <c r="AY5">
        <v>0.18175846719962849</v>
      </c>
      <c r="AZ5">
        <v>0.44678029282868897</v>
      </c>
      <c r="BA5">
        <v>1.802375850758819E-3</v>
      </c>
      <c r="BB5">
        <v>163.41863166314391</v>
      </c>
      <c r="BC5">
        <v>80.016964739667628</v>
      </c>
      <c r="BD5">
        <v>4.6692198122623063</v>
      </c>
      <c r="BE5">
        <v>0.91149961845334526</v>
      </c>
      <c r="BF5">
        <v>5.2606607426649834</v>
      </c>
      <c r="BG5">
        <v>2.5212977861062538E-4</v>
      </c>
      <c r="BH5">
        <v>65.41931554188227</v>
      </c>
      <c r="BI5">
        <v>46.829513700439882</v>
      </c>
      <c r="BJ5">
        <v>69.408484759632316</v>
      </c>
      <c r="BK5">
        <v>6.3562035570256148</v>
      </c>
      <c r="BL5">
        <v>1.7904138503189781E-6</v>
      </c>
      <c r="BM5">
        <v>2.1524715048726509E-2</v>
      </c>
      <c r="BN5">
        <v>15.204377252380571</v>
      </c>
      <c r="BO5">
        <v>12.817125722004491</v>
      </c>
      <c r="BP5">
        <v>2.139266331490405</v>
      </c>
      <c r="BQ5">
        <v>15.70201365855522</v>
      </c>
      <c r="BR5">
        <v>2.2143930091424782</v>
      </c>
      <c r="BS5">
        <v>0.70545801577578293</v>
      </c>
      <c r="BT5">
        <v>16.830528639607991</v>
      </c>
      <c r="BU5">
        <v>69.964198545419194</v>
      </c>
      <c r="BV5">
        <v>4.9274526925505908</v>
      </c>
      <c r="BW5">
        <v>6.2282312490197071</v>
      </c>
      <c r="BX5">
        <v>3.4953925388908571</v>
      </c>
      <c r="BY5">
        <v>7.6224010612326047</v>
      </c>
      <c r="BZ5">
        <v>14.454462128182451</v>
      </c>
      <c r="CA5">
        <v>3.5134935792706212E-2</v>
      </c>
      <c r="CB5">
        <v>8.3318263144272766</v>
      </c>
      <c r="CC5">
        <v>7.1205745050226072</v>
      </c>
      <c r="CD5">
        <v>0</v>
      </c>
      <c r="CE5">
        <v>3.120479995999395</v>
      </c>
      <c r="CF5">
        <v>50.448298847900332</v>
      </c>
      <c r="CG5">
        <v>32.676553753903733</v>
      </c>
      <c r="CH5">
        <v>1.826354321882417</v>
      </c>
      <c r="CI5">
        <v>0.99371684269047222</v>
      </c>
      <c r="CJ5">
        <v>1.6801948787058141E-2</v>
      </c>
      <c r="CK5">
        <v>9.2840891802906458E-2</v>
      </c>
      <c r="CL5">
        <v>2.3278427374015749</v>
      </c>
      <c r="CM5">
        <v>27.872981196580639</v>
      </c>
      <c r="CN5">
        <v>4.1962186321140862E-2</v>
      </c>
      <c r="CO5">
        <v>0.61026328179125766</v>
      </c>
      <c r="CP5">
        <v>0.8831947467979272</v>
      </c>
      <c r="CQ5">
        <v>3.899843771108364</v>
      </c>
      <c r="CR5">
        <v>2.415149780518392E-2</v>
      </c>
      <c r="CS5">
        <v>5.4112172188294334</v>
      </c>
      <c r="CT5">
        <v>2.967071604803834E-2</v>
      </c>
      <c r="CU5">
        <v>0.22043139744141491</v>
      </c>
      <c r="CV5">
        <v>0.14187403092102721</v>
      </c>
      <c r="CW5">
        <v>121.9500798469429</v>
      </c>
      <c r="CX5">
        <v>52.219918977846177</v>
      </c>
      <c r="CY5">
        <v>236.51243358413379</v>
      </c>
      <c r="CZ5">
        <v>15.823696624326359</v>
      </c>
      <c r="DA5">
        <v>16.239462676522191</v>
      </c>
      <c r="DB5">
        <v>4.0007050495625576</v>
      </c>
      <c r="DC5">
        <v>2.0406937893008759</v>
      </c>
      <c r="DD5">
        <v>0.85157527296555657</v>
      </c>
      <c r="DE5">
        <v>8.3048491235074149</v>
      </c>
      <c r="DF5">
        <v>4.2803047224065356</v>
      </c>
      <c r="DG5">
        <v>0.26071193190115688</v>
      </c>
      <c r="DH5">
        <v>3.9730092361786351</v>
      </c>
      <c r="DI5">
        <v>0.23418419520217931</v>
      </c>
    </row>
    <row r="6" spans="1:113" x14ac:dyDescent="0.2">
      <c r="A6" s="1" t="s">
        <v>242</v>
      </c>
      <c r="B6">
        <v>43.627760147278941</v>
      </c>
      <c r="C6">
        <v>0.2485247630840241</v>
      </c>
      <c r="D6">
        <v>3.8796391108402628</v>
      </c>
      <c r="E6">
        <v>6.3775333297317202E-2</v>
      </c>
      <c r="F6">
        <v>7.3151475409476703</v>
      </c>
      <c r="G6">
        <v>0</v>
      </c>
      <c r="H6">
        <v>0.92846333343299925</v>
      </c>
      <c r="I6">
        <v>0.26175912316148381</v>
      </c>
      <c r="J6">
        <v>27.18416098893001</v>
      </c>
      <c r="K6">
        <v>9.3719782354308983</v>
      </c>
      <c r="L6">
        <v>5.2284730116113316</v>
      </c>
      <c r="M6">
        <v>21.60146707051247</v>
      </c>
      <c r="N6">
        <v>4.9910880300387044</v>
      </c>
      <c r="O6">
        <v>20.473694451687859</v>
      </c>
      <c r="P6">
        <v>19.420218569769862</v>
      </c>
      <c r="Q6">
        <v>9.8091730105718469</v>
      </c>
      <c r="R6">
        <v>4.2639831300605016</v>
      </c>
      <c r="S6">
        <v>5.6950028747447767</v>
      </c>
      <c r="T6">
        <v>0.34762948250882347</v>
      </c>
      <c r="U6">
        <v>32.966127000971817</v>
      </c>
      <c r="V6">
        <v>33.101255284749968</v>
      </c>
      <c r="W6">
        <v>6.7252825862894046</v>
      </c>
      <c r="X6">
        <v>4.9047925642281989</v>
      </c>
      <c r="Y6">
        <v>4.4917567318578024</v>
      </c>
      <c r="Z6">
        <v>5.1145142491262359</v>
      </c>
      <c r="AA6">
        <v>560.9914795542245</v>
      </c>
      <c r="AB6">
        <v>2.720635496545579</v>
      </c>
      <c r="AC6">
        <v>11.43884622883234</v>
      </c>
      <c r="AD6">
        <v>4.8931677562820033</v>
      </c>
      <c r="AE6">
        <v>4.0243056171012324</v>
      </c>
      <c r="AF6">
        <v>1.9541782929981509E-3</v>
      </c>
      <c r="AG6">
        <v>4.3431707453196431</v>
      </c>
      <c r="AH6">
        <v>81.579639016360474</v>
      </c>
      <c r="AI6">
        <v>5.8351669194469871</v>
      </c>
      <c r="AJ6">
        <v>0.10869243771814691</v>
      </c>
      <c r="AK6">
        <v>6.5845588978364766</v>
      </c>
      <c r="AL6">
        <v>9.9614162070808185E-3</v>
      </c>
      <c r="AM6">
        <v>0.1014403007824753</v>
      </c>
      <c r="AN6">
        <v>1.2731484190028961</v>
      </c>
      <c r="AO6">
        <v>15.11606641234116</v>
      </c>
      <c r="AP6">
        <v>20.702874658460221</v>
      </c>
      <c r="AQ6">
        <v>8.0723134820076154</v>
      </c>
      <c r="AR6">
        <v>18.259600199067769</v>
      </c>
      <c r="AS6">
        <v>44.704803110723191</v>
      </c>
      <c r="AT6">
        <v>2.243958860850825</v>
      </c>
      <c r="AU6">
        <v>4.703872776052954</v>
      </c>
      <c r="AV6">
        <v>2.516312978962524</v>
      </c>
      <c r="AW6">
        <v>21.977914411240381</v>
      </c>
      <c r="AX6">
        <v>20.451966148976979</v>
      </c>
      <c r="AY6">
        <v>0.16759304367419911</v>
      </c>
      <c r="AZ6">
        <v>0.38184891263311738</v>
      </c>
      <c r="BA6">
        <v>4.6415308886534942E-3</v>
      </c>
      <c r="BB6">
        <v>227.61944270869279</v>
      </c>
      <c r="BC6">
        <v>192.956386431364</v>
      </c>
      <c r="BD6">
        <v>14.169256581040431</v>
      </c>
      <c r="BE6">
        <v>3.99163070447156</v>
      </c>
      <c r="BF6">
        <v>13.66860542119875</v>
      </c>
      <c r="BG6">
        <v>3.6100619953686889E-4</v>
      </c>
      <c r="BH6">
        <v>140.44235409136471</v>
      </c>
      <c r="BI6">
        <v>114.17177360353161</v>
      </c>
      <c r="BJ6">
        <v>162.85975420018801</v>
      </c>
      <c r="BK6">
        <v>17.184239721977551</v>
      </c>
      <c r="BL6">
        <v>4.9656763292909124E-6</v>
      </c>
      <c r="BM6">
        <v>5.4334291851847773E-2</v>
      </c>
      <c r="BN6">
        <v>58.655050537501232</v>
      </c>
      <c r="BO6">
        <v>101.9574723620192</v>
      </c>
      <c r="BP6">
        <v>11.69959719234024</v>
      </c>
      <c r="BQ6">
        <v>171.86118667195379</v>
      </c>
      <c r="BR6">
        <v>8.8604601092539887</v>
      </c>
      <c r="BS6">
        <v>2.9864867132950961</v>
      </c>
      <c r="BT6">
        <v>37.751307826092408</v>
      </c>
      <c r="BU6">
        <v>185.87021552645959</v>
      </c>
      <c r="BV6">
        <v>16.804743728314179</v>
      </c>
      <c r="BW6">
        <v>23.86631102375615</v>
      </c>
      <c r="BX6">
        <v>13.591715656341069</v>
      </c>
      <c r="BY6">
        <v>21.75125208334002</v>
      </c>
      <c r="BZ6">
        <v>51.253861561699537</v>
      </c>
      <c r="CA6">
        <v>0.10775486427681211</v>
      </c>
      <c r="CB6">
        <v>34.896659133689788</v>
      </c>
      <c r="CC6">
        <v>24.710708351717049</v>
      </c>
      <c r="CD6">
        <v>0</v>
      </c>
      <c r="CE6">
        <v>11.954279794291811</v>
      </c>
      <c r="CF6">
        <v>134.55087200654449</v>
      </c>
      <c r="CG6">
        <v>76.908731665137381</v>
      </c>
      <c r="CH6">
        <v>8.2007896357686842</v>
      </c>
      <c r="CI6">
        <v>3.1575015165567439</v>
      </c>
      <c r="CJ6">
        <v>5.5297597381196703E-2</v>
      </c>
      <c r="CK6">
        <v>0.33755694025142752</v>
      </c>
      <c r="CL6">
        <v>14.502174226683779</v>
      </c>
      <c r="CM6">
        <v>89.900324731575211</v>
      </c>
      <c r="CN6">
        <v>0.14671949264489431</v>
      </c>
      <c r="CO6">
        <v>2.3100314395255879</v>
      </c>
      <c r="CP6">
        <v>2.9769110161178611</v>
      </c>
      <c r="CQ6">
        <v>14.216092027549299</v>
      </c>
      <c r="CR6">
        <v>8.0634785732935352E-2</v>
      </c>
      <c r="CS6">
        <v>18.951232285947722</v>
      </c>
      <c r="CT6">
        <v>0.13625131019701411</v>
      </c>
      <c r="CU6">
        <v>1.015822627308951</v>
      </c>
      <c r="CV6">
        <v>0.47308106258132221</v>
      </c>
      <c r="CW6">
        <v>259.23100502536653</v>
      </c>
      <c r="CX6">
        <v>151.16036786521281</v>
      </c>
      <c r="CY6">
        <v>678.61874269250177</v>
      </c>
      <c r="CZ6">
        <v>52.831785391714398</v>
      </c>
      <c r="DA6">
        <v>48.898305261830821</v>
      </c>
      <c r="DB6">
        <v>13.264186787758209</v>
      </c>
      <c r="DC6">
        <v>6.1971868833866113</v>
      </c>
      <c r="DD6">
        <v>2.6443473402243951</v>
      </c>
      <c r="DE6">
        <v>23.009902571923561</v>
      </c>
      <c r="DF6">
        <v>22.090859540394622</v>
      </c>
      <c r="DG6">
        <v>1.0478069656899851</v>
      </c>
      <c r="DH6">
        <v>16.320567210423992</v>
      </c>
      <c r="DI6">
        <v>0.63205574589758118</v>
      </c>
    </row>
    <row r="7" spans="1:113" x14ac:dyDescent="0.2">
      <c r="A7" s="1" t="s">
        <v>243</v>
      </c>
      <c r="B7">
        <v>5.0067153706156944</v>
      </c>
      <c r="C7">
        <v>1.7332822606704709E-2</v>
      </c>
      <c r="D7">
        <v>0.29440031662615129</v>
      </c>
      <c r="E7">
        <v>3.712135815918794E-3</v>
      </c>
      <c r="F7">
        <v>4.5462013010843377E-2</v>
      </c>
      <c r="G7">
        <v>0</v>
      </c>
      <c r="H7">
        <v>7.8742982666317712E-2</v>
      </c>
      <c r="I7">
        <v>7.0697220246279816E-3</v>
      </c>
      <c r="J7">
        <v>3.827788186239466</v>
      </c>
      <c r="K7">
        <v>1.2199123733174311</v>
      </c>
      <c r="L7">
        <v>0.77112662515519526</v>
      </c>
      <c r="M7">
        <v>1.9907460829236081</v>
      </c>
      <c r="N7">
        <v>0.6403808781614726</v>
      </c>
      <c r="O7">
        <v>2.2674040557076691</v>
      </c>
      <c r="P7">
        <v>2.4005236511716359</v>
      </c>
      <c r="Q7">
        <v>1.3095857614798849</v>
      </c>
      <c r="R7">
        <v>0.48905262248200959</v>
      </c>
      <c r="S7">
        <v>0.64652859746462543</v>
      </c>
      <c r="T7">
        <v>3.3071907949615148E-2</v>
      </c>
      <c r="U7">
        <v>3.8481169907610742</v>
      </c>
      <c r="V7">
        <v>4.691806196379698</v>
      </c>
      <c r="W7">
        <v>1.0889075405553761</v>
      </c>
      <c r="X7">
        <v>0.38916911636050983</v>
      </c>
      <c r="Y7">
        <v>0.51408386015316698</v>
      </c>
      <c r="Z7">
        <v>0.95444298255976923</v>
      </c>
      <c r="AA7">
        <v>16.804459010887999</v>
      </c>
      <c r="AB7">
        <v>0.62637429673695377</v>
      </c>
      <c r="AC7">
        <v>2.208158662883192</v>
      </c>
      <c r="AD7">
        <v>1.141241589466955</v>
      </c>
      <c r="AE7">
        <v>0.87344811019464719</v>
      </c>
      <c r="AF7">
        <v>2.0803891361137811E-4</v>
      </c>
      <c r="AG7">
        <v>0.75509610392823912</v>
      </c>
      <c r="AH7">
        <v>13.569212919595589</v>
      </c>
      <c r="AI7">
        <v>0.83756793727086387</v>
      </c>
      <c r="AJ7">
        <v>9.950630555593195E-3</v>
      </c>
      <c r="AK7">
        <v>1.534498164118413</v>
      </c>
      <c r="AL7">
        <v>1.1244859516079999E-2</v>
      </c>
      <c r="AM7">
        <v>5.9818417098821887E-2</v>
      </c>
      <c r="AN7">
        <v>0.4669337062292922</v>
      </c>
      <c r="AO7">
        <v>4.6953925408838666</v>
      </c>
      <c r="AP7">
        <v>4.5603311880104753</v>
      </c>
      <c r="AQ7">
        <v>2.6603289294293559</v>
      </c>
      <c r="AR7">
        <v>4.5073443504279007</v>
      </c>
      <c r="AS7">
        <v>11.39752881633175</v>
      </c>
      <c r="AT7">
        <v>0.42721574488793501</v>
      </c>
      <c r="AU7">
        <v>1.2796626711949799</v>
      </c>
      <c r="AV7">
        <v>0.55695473097154835</v>
      </c>
      <c r="AW7">
        <v>3.5339890717089522</v>
      </c>
      <c r="AX7">
        <v>3.6594846861282151</v>
      </c>
      <c r="AY7">
        <v>4.956451454549294E-2</v>
      </c>
      <c r="AZ7">
        <v>0.1218271807350217</v>
      </c>
      <c r="BA7">
        <v>6.2645028507707097E-4</v>
      </c>
      <c r="BB7">
        <v>5.3105344235518608</v>
      </c>
      <c r="BC7">
        <v>3.8387260049884508</v>
      </c>
      <c r="BD7">
        <v>0.60008824378202508</v>
      </c>
      <c r="BE7">
        <v>0.40325732190462588</v>
      </c>
      <c r="BF7">
        <v>2.2167194652761921</v>
      </c>
      <c r="BG7">
        <v>2.8638694439308638E-4</v>
      </c>
      <c r="BH7">
        <v>16.273304035173719</v>
      </c>
      <c r="BI7">
        <v>10.91253848707953</v>
      </c>
      <c r="BJ7">
        <v>17.792623024372709</v>
      </c>
      <c r="BK7">
        <v>1.8780247710197799</v>
      </c>
      <c r="BL7">
        <v>7.7303333852237768E-7</v>
      </c>
      <c r="BM7">
        <v>8.1631227958646468E-3</v>
      </c>
      <c r="BN7">
        <v>3.7982596480915909</v>
      </c>
      <c r="BO7">
        <v>4.8839678131128732</v>
      </c>
      <c r="BP7">
        <v>0.8073981264522947</v>
      </c>
      <c r="BQ7">
        <v>7.9362276029907974</v>
      </c>
      <c r="BR7">
        <v>0.62497687511058309</v>
      </c>
      <c r="BS7">
        <v>0.22437475335945151</v>
      </c>
      <c r="BT7">
        <v>3.4908407714641059</v>
      </c>
      <c r="BU7">
        <v>17.030241207936971</v>
      </c>
      <c r="BV7">
        <v>1.6620305667692219</v>
      </c>
      <c r="BW7">
        <v>2.0987685903589961</v>
      </c>
      <c r="BX7">
        <v>1.2354211941300599</v>
      </c>
      <c r="BY7">
        <v>1.9987638334812781</v>
      </c>
      <c r="BZ7">
        <v>4.5462292566818414</v>
      </c>
      <c r="CA7">
        <v>1.6305156760890591E-2</v>
      </c>
      <c r="CB7">
        <v>2.82483327022124</v>
      </c>
      <c r="CC7">
        <v>2.316191192559963</v>
      </c>
      <c r="CD7">
        <v>0</v>
      </c>
      <c r="CE7">
        <v>0.86178042903504903</v>
      </c>
      <c r="CF7">
        <v>12.328153469709751</v>
      </c>
      <c r="CG7">
        <v>6.0251809239445357</v>
      </c>
      <c r="CH7">
        <v>0.5523439561842084</v>
      </c>
      <c r="CI7">
        <v>0.2495624551281734</v>
      </c>
      <c r="CJ7">
        <v>9.6120143658172692E-3</v>
      </c>
      <c r="CK7">
        <v>3.9174030305429847E-2</v>
      </c>
      <c r="CL7">
        <v>0.75957619052387104</v>
      </c>
      <c r="CM7">
        <v>10.224066935293591</v>
      </c>
      <c r="CN7">
        <v>1.8946341935664079E-2</v>
      </c>
      <c r="CO7">
        <v>0.20747077302548481</v>
      </c>
      <c r="CP7">
        <v>0.29048825010147011</v>
      </c>
      <c r="CQ7">
        <v>1.1955742738794899</v>
      </c>
      <c r="CR7">
        <v>1.402034446380683E-2</v>
      </c>
      <c r="CS7">
        <v>1.4980485555619201</v>
      </c>
      <c r="CT7">
        <v>1.1089622162311319E-2</v>
      </c>
      <c r="CU7">
        <v>8.9633862620244004E-2</v>
      </c>
      <c r="CV7">
        <v>5.1871367234986303E-2</v>
      </c>
      <c r="CW7">
        <v>32.672403966914374</v>
      </c>
      <c r="CX7">
        <v>14.11287567531496</v>
      </c>
      <c r="CY7">
        <v>128.1459689680631</v>
      </c>
      <c r="CZ7">
        <v>7.7585803895977046</v>
      </c>
      <c r="DA7">
        <v>7.5777830204708128</v>
      </c>
      <c r="DB7">
        <v>1.3677960828156139</v>
      </c>
      <c r="DC7">
        <v>0.5077763295252461</v>
      </c>
      <c r="DD7">
        <v>0.25904670444013828</v>
      </c>
      <c r="DE7">
        <v>2.0767540733036531</v>
      </c>
      <c r="DF7">
        <v>1.248202722228648</v>
      </c>
      <c r="DG7">
        <v>9.0735014544484766E-2</v>
      </c>
      <c r="DH7">
        <v>1.2556783230718429</v>
      </c>
      <c r="DI7">
        <v>0.1457156154093924</v>
      </c>
    </row>
    <row r="8" spans="1:113" x14ac:dyDescent="0.2">
      <c r="A8" s="1" t="s">
        <v>244</v>
      </c>
      <c r="B8">
        <v>3.6432735514446781</v>
      </c>
      <c r="C8">
        <v>2.1625413064825481E-2</v>
      </c>
      <c r="D8">
        <v>0.23798930330730431</v>
      </c>
      <c r="E8">
        <v>2.9916075569599728E-3</v>
      </c>
      <c r="F8">
        <v>6.3672908868731828E-3</v>
      </c>
      <c r="G8">
        <v>0</v>
      </c>
      <c r="H8">
        <v>4.3242179392340532</v>
      </c>
      <c r="I8">
        <v>3.24935946989259E-3</v>
      </c>
      <c r="J8">
        <v>3.0533240728915421</v>
      </c>
      <c r="K8">
        <v>0.85953830990706415</v>
      </c>
      <c r="L8">
        <v>0.14597179911028679</v>
      </c>
      <c r="M8">
        <v>2.3233073944529439</v>
      </c>
      <c r="N8">
        <v>0.34065434514873683</v>
      </c>
      <c r="O8">
        <v>1.965004288031843</v>
      </c>
      <c r="P8">
        <v>2.3241056379556309</v>
      </c>
      <c r="Q8">
        <v>1.0282459490226481</v>
      </c>
      <c r="R8">
        <v>0.60466875028813938</v>
      </c>
      <c r="S8">
        <v>0.80469580287554932</v>
      </c>
      <c r="T8">
        <v>3.2747184431867672E-2</v>
      </c>
      <c r="U8">
        <v>1.5997940778779509</v>
      </c>
      <c r="V8">
        <v>1.4476369667938569</v>
      </c>
      <c r="W8">
        <v>0.49034322849790318</v>
      </c>
      <c r="X8">
        <v>0.31695617164318179</v>
      </c>
      <c r="Y8">
        <v>0.89699067520952058</v>
      </c>
      <c r="Z8">
        <v>0.55853814802278401</v>
      </c>
      <c r="AA8">
        <v>1.4809538511095159</v>
      </c>
      <c r="AB8">
        <v>0.35253563689149242</v>
      </c>
      <c r="AC8">
        <v>1.382838313090567</v>
      </c>
      <c r="AD8">
        <v>0.63287224320186808</v>
      </c>
      <c r="AE8">
        <v>0.56517438272552178</v>
      </c>
      <c r="AF8">
        <v>2.4204654901114061E-4</v>
      </c>
      <c r="AG8">
        <v>0.50156363433489382</v>
      </c>
      <c r="AH8">
        <v>9.3409648511275396</v>
      </c>
      <c r="AI8">
        <v>0.79908703684015603</v>
      </c>
      <c r="AJ8">
        <v>0.12357381371871649</v>
      </c>
      <c r="AK8">
        <v>7.1536293503804416</v>
      </c>
      <c r="AL8">
        <v>1.9651644263091439E-3</v>
      </c>
      <c r="AM8">
        <v>1.534545784419751E-2</v>
      </c>
      <c r="AN8">
        <v>0.1795041039452446</v>
      </c>
      <c r="AO8">
        <v>2.6673993880884028</v>
      </c>
      <c r="AP8">
        <v>2.4054215626355391</v>
      </c>
      <c r="AQ8">
        <v>1.1009599633843949</v>
      </c>
      <c r="AR8">
        <v>2.0617913890205282</v>
      </c>
      <c r="AS8">
        <v>6.2634999330364796</v>
      </c>
      <c r="AT8">
        <v>0.33281707929574561</v>
      </c>
      <c r="AU8">
        <v>0.61592977698223739</v>
      </c>
      <c r="AV8">
        <v>0.31216612387688408</v>
      </c>
      <c r="AW8">
        <v>2.9050113001657891</v>
      </c>
      <c r="AX8">
        <v>2.688155282390452</v>
      </c>
      <c r="AY8">
        <v>2.650220496699807E-2</v>
      </c>
      <c r="AZ8">
        <v>6.1778596914432042E-2</v>
      </c>
      <c r="BA8">
        <v>3.5992712805352672E-4</v>
      </c>
      <c r="BB8">
        <v>2.4875918354302589</v>
      </c>
      <c r="BC8">
        <v>1.578412314533868</v>
      </c>
      <c r="BD8">
        <v>0.46902603623680378</v>
      </c>
      <c r="BE8">
        <v>0.32756810183035112</v>
      </c>
      <c r="BF8">
        <v>1.473316596995063</v>
      </c>
      <c r="BG8">
        <v>9.2333496273028204E-5</v>
      </c>
      <c r="BH8">
        <v>64.129451574493388</v>
      </c>
      <c r="BI8">
        <v>45.12843608677499</v>
      </c>
      <c r="BJ8">
        <v>62.829642018569743</v>
      </c>
      <c r="BK8">
        <v>1.2826764955304</v>
      </c>
      <c r="BL8">
        <v>1.207018296329615E-6</v>
      </c>
      <c r="BM8">
        <v>4.3246489305877401E-3</v>
      </c>
      <c r="BN8">
        <v>2.9072516445760259</v>
      </c>
      <c r="BO8">
        <v>4.1745079586462994</v>
      </c>
      <c r="BP8">
        <v>0.3171241841852292</v>
      </c>
      <c r="BQ8">
        <v>2.3528780810467511</v>
      </c>
      <c r="BR8">
        <v>0.70534729086634629</v>
      </c>
      <c r="BS8">
        <v>0.13828365323013231</v>
      </c>
      <c r="BT8">
        <v>2.89232389926662</v>
      </c>
      <c r="BU8">
        <v>16.289854891698919</v>
      </c>
      <c r="BV8">
        <v>1.2131614187919799</v>
      </c>
      <c r="BW8">
        <v>1.2606335024392319</v>
      </c>
      <c r="BX8">
        <v>0.71835329055198227</v>
      </c>
      <c r="BY8">
        <v>1.2651228687393441</v>
      </c>
      <c r="BZ8">
        <v>3.3825186429120779</v>
      </c>
      <c r="CA8">
        <v>1.0126901217157289E-2</v>
      </c>
      <c r="CB8">
        <v>2.0084973635827001</v>
      </c>
      <c r="CC8">
        <v>2.0577250432245719</v>
      </c>
      <c r="CD8">
        <v>0</v>
      </c>
      <c r="CE8">
        <v>0.53924525250442445</v>
      </c>
      <c r="CF8">
        <v>22.026622640455152</v>
      </c>
      <c r="CG8">
        <v>11.865968160708571</v>
      </c>
      <c r="CH8">
        <v>0.64858649805687141</v>
      </c>
      <c r="CI8">
        <v>0.2791465741366389</v>
      </c>
      <c r="CJ8">
        <v>6.8585488338813588E-3</v>
      </c>
      <c r="CK8">
        <v>3.1294691726075283E-2</v>
      </c>
      <c r="CL8">
        <v>0.76612146396661074</v>
      </c>
      <c r="CM8">
        <v>6.4254915063369751</v>
      </c>
      <c r="CN8">
        <v>1.323961460463356E-2</v>
      </c>
      <c r="CO8">
        <v>0.2026959334287266</v>
      </c>
      <c r="CP8">
        <v>0.19576513210616511</v>
      </c>
      <c r="CQ8">
        <v>1.6391797038008999</v>
      </c>
      <c r="CR8">
        <v>9.3405870472359539E-3</v>
      </c>
      <c r="CS8">
        <v>0.98243899993560013</v>
      </c>
      <c r="CT8">
        <v>7.2224960435530346E-3</v>
      </c>
      <c r="CU8">
        <v>7.2661652658388129E-2</v>
      </c>
      <c r="CV8">
        <v>4.8139510743246558E-2</v>
      </c>
      <c r="CW8">
        <v>23.31000322644103</v>
      </c>
      <c r="CX8">
        <v>12.366672821868621</v>
      </c>
      <c r="CY8">
        <v>74.097815645973043</v>
      </c>
      <c r="CZ8">
        <v>4.5875055141942269</v>
      </c>
      <c r="DA8">
        <v>4.5396562840148418</v>
      </c>
      <c r="DB8">
        <v>1.153349124778088</v>
      </c>
      <c r="DC8">
        <v>0.47259477371279429</v>
      </c>
      <c r="DD8">
        <v>0.19706571833345429</v>
      </c>
      <c r="DE8">
        <v>1.710710618038968</v>
      </c>
      <c r="DF8">
        <v>0.91145104702320767</v>
      </c>
      <c r="DG8">
        <v>5.9535706034480468E-2</v>
      </c>
      <c r="DH8">
        <v>0.83154218705685123</v>
      </c>
      <c r="DI8">
        <v>7.6439172923411902E-2</v>
      </c>
    </row>
    <row r="9" spans="1:113" x14ac:dyDescent="0.2">
      <c r="A9" s="1" t="s">
        <v>245</v>
      </c>
      <c r="B9">
        <v>3.7282625609669839</v>
      </c>
      <c r="C9">
        <v>2.1281882612035109E-2</v>
      </c>
      <c r="D9">
        <v>0.3304438569391619</v>
      </c>
      <c r="E9">
        <v>5.5365807193924537E-3</v>
      </c>
      <c r="F9">
        <v>0.17979182112863731</v>
      </c>
      <c r="G9">
        <v>0</v>
      </c>
      <c r="H9">
        <v>9.301992475266499E-2</v>
      </c>
      <c r="I9">
        <v>5.1215451964353467E-2</v>
      </c>
      <c r="J9">
        <v>2.2521407410679108</v>
      </c>
      <c r="K9">
        <v>0.78832407274043392</v>
      </c>
      <c r="L9">
        <v>0.46094900402046951</v>
      </c>
      <c r="M9">
        <v>1.770250605804033</v>
      </c>
      <c r="N9">
        <v>0.42754235823218889</v>
      </c>
      <c r="O9">
        <v>1.6952512220096301</v>
      </c>
      <c r="P9">
        <v>1.590404078114259</v>
      </c>
      <c r="Q9">
        <v>0.8245507947173758</v>
      </c>
      <c r="R9">
        <v>0.35580423787206378</v>
      </c>
      <c r="S9">
        <v>0.47751161503169443</v>
      </c>
      <c r="T9">
        <v>2.7322934157425951E-2</v>
      </c>
      <c r="U9">
        <v>2.595684905542365</v>
      </c>
      <c r="V9">
        <v>2.665514788058744</v>
      </c>
      <c r="W9">
        <v>0.60254489576962766</v>
      </c>
      <c r="X9">
        <v>0.38725103317204201</v>
      </c>
      <c r="Y9">
        <v>0.37091675694095511</v>
      </c>
      <c r="Z9">
        <v>0.44872455015536089</v>
      </c>
      <c r="AA9">
        <v>51.570104077427501</v>
      </c>
      <c r="AB9">
        <v>0.2433984798760904</v>
      </c>
      <c r="AC9">
        <v>1.012556587549196</v>
      </c>
      <c r="AD9">
        <v>0.43807306388074918</v>
      </c>
      <c r="AE9">
        <v>0.3583277251898852</v>
      </c>
      <c r="AF9">
        <v>1.6596562148728561E-4</v>
      </c>
      <c r="AG9">
        <v>0.38146306854374112</v>
      </c>
      <c r="AH9">
        <v>7.1809779904465501</v>
      </c>
      <c r="AI9">
        <v>0.50899593310782831</v>
      </c>
      <c r="AJ9">
        <v>9.4891917991273677E-3</v>
      </c>
      <c r="AK9">
        <v>0.56875259835986824</v>
      </c>
      <c r="AL9">
        <v>8.3934598687530795E-4</v>
      </c>
      <c r="AM9">
        <v>8.688190180611205E-3</v>
      </c>
      <c r="AN9">
        <v>0.1078067433395601</v>
      </c>
      <c r="AO9">
        <v>1.139878716231145</v>
      </c>
      <c r="AP9">
        <v>1.866090175820706</v>
      </c>
      <c r="AQ9">
        <v>0.7042349938249578</v>
      </c>
      <c r="AR9">
        <v>1.536738458468899</v>
      </c>
      <c r="AS9">
        <v>3.7064991802185339</v>
      </c>
      <c r="AT9">
        <v>0.18868435940551129</v>
      </c>
      <c r="AU9">
        <v>0.39713193007495179</v>
      </c>
      <c r="AV9">
        <v>0.2136007840458414</v>
      </c>
      <c r="AW9">
        <v>1.7537159533601581</v>
      </c>
      <c r="AX9">
        <v>1.6269101710153391</v>
      </c>
      <c r="AY9">
        <v>1.449600980856521E-2</v>
      </c>
      <c r="AZ9">
        <v>3.3213211420493119E-2</v>
      </c>
      <c r="BA9">
        <v>3.8933874458929292E-4</v>
      </c>
      <c r="BB9">
        <v>15.978061335473409</v>
      </c>
      <c r="BC9">
        <v>13.41510649184788</v>
      </c>
      <c r="BD9">
        <v>1.1590748050877739</v>
      </c>
      <c r="BE9">
        <v>0.36493816584482752</v>
      </c>
      <c r="BF9">
        <v>1.137630107588613</v>
      </c>
      <c r="BG9">
        <v>3.025504368721215E-5</v>
      </c>
      <c r="BH9">
        <v>11.619591513369951</v>
      </c>
      <c r="BI9">
        <v>9.3064435945005766</v>
      </c>
      <c r="BJ9">
        <v>13.64390379597933</v>
      </c>
      <c r="BK9">
        <v>1.4726350237926289</v>
      </c>
      <c r="BL9">
        <v>3.9927642025848269E-7</v>
      </c>
      <c r="BM9">
        <v>4.5778131726178853E-3</v>
      </c>
      <c r="BN9">
        <v>5.1076837299331164</v>
      </c>
      <c r="BO9">
        <v>8.3615795577520267</v>
      </c>
      <c r="BP9">
        <v>1.069787772745479</v>
      </c>
      <c r="BQ9">
        <v>14.718316863431671</v>
      </c>
      <c r="BR9">
        <v>0.75549585764872695</v>
      </c>
      <c r="BS9">
        <v>0.26903609557730063</v>
      </c>
      <c r="BT9">
        <v>3.0522452886061502</v>
      </c>
      <c r="BU9">
        <v>14.752629402571159</v>
      </c>
      <c r="BV9">
        <v>1.3849649883813979</v>
      </c>
      <c r="BW9">
        <v>1.9608441745934919</v>
      </c>
      <c r="BX9">
        <v>1.1167425676336931</v>
      </c>
      <c r="BY9">
        <v>1.835739074405526</v>
      </c>
      <c r="BZ9">
        <v>4.194119403373751</v>
      </c>
      <c r="CA9">
        <v>8.6614965865689508E-3</v>
      </c>
      <c r="CB9">
        <v>2.9071071076882151</v>
      </c>
      <c r="CC9">
        <v>2.054995572232257</v>
      </c>
      <c r="CD9">
        <v>0</v>
      </c>
      <c r="CE9">
        <v>0.98706098066362002</v>
      </c>
      <c r="CF9">
        <v>10.91902464911524</v>
      </c>
      <c r="CG9">
        <v>6.0076602720147854</v>
      </c>
      <c r="CH9">
        <v>0.72608276395624038</v>
      </c>
      <c r="CI9">
        <v>0.26446683420299638</v>
      </c>
      <c r="CJ9">
        <v>4.1965877909025291E-3</v>
      </c>
      <c r="CK9">
        <v>2.7067461812332438E-2</v>
      </c>
      <c r="CL9">
        <v>0.69266300280473003</v>
      </c>
      <c r="CM9">
        <v>6.6317614234588316</v>
      </c>
      <c r="CN9">
        <v>1.1670497620577929E-2</v>
      </c>
      <c r="CO9">
        <v>0.19053268765319939</v>
      </c>
      <c r="CP9">
        <v>0.2457621187227492</v>
      </c>
      <c r="CQ9">
        <v>1.213685803537325</v>
      </c>
      <c r="CR9">
        <v>6.0952716280032182E-3</v>
      </c>
      <c r="CS9">
        <v>1.58521260858441</v>
      </c>
      <c r="CT9">
        <v>1.1962111915757551E-2</v>
      </c>
      <c r="CU9">
        <v>8.9328584330365779E-2</v>
      </c>
      <c r="CV9">
        <v>3.8874758958990618E-2</v>
      </c>
      <c r="CW9">
        <v>22.282265182054068</v>
      </c>
      <c r="CX9">
        <v>12.638173982200319</v>
      </c>
      <c r="CY9">
        <v>58.85180799186265</v>
      </c>
      <c r="CZ9">
        <v>4.6604748000066811</v>
      </c>
      <c r="DA9">
        <v>4.2354274195977419</v>
      </c>
      <c r="DB9">
        <v>1.102452697222388</v>
      </c>
      <c r="DC9">
        <v>0.51207359192717172</v>
      </c>
      <c r="DD9">
        <v>0.21612931335629501</v>
      </c>
      <c r="DE9">
        <v>1.8706503911372001</v>
      </c>
      <c r="DF9">
        <v>1.904019075276504</v>
      </c>
      <c r="DG9">
        <v>8.8474999217031003E-2</v>
      </c>
      <c r="DH9">
        <v>1.3805721849659689</v>
      </c>
      <c r="DI9">
        <v>4.965164284393437E-2</v>
      </c>
    </row>
    <row r="10" spans="1:113" x14ac:dyDescent="0.2">
      <c r="A10" s="1" t="s">
        <v>246</v>
      </c>
      <c r="B10">
        <v>0.58032531258961295</v>
      </c>
      <c r="C10">
        <v>1.052254461314462E-3</v>
      </c>
      <c r="D10">
        <v>0.14414271271993309</v>
      </c>
      <c r="E10">
        <v>1.463702044346577E-4</v>
      </c>
      <c r="F10">
        <v>6.3299361433766439E-4</v>
      </c>
      <c r="G10">
        <v>0</v>
      </c>
      <c r="H10">
        <v>2.4170456004065982E-3</v>
      </c>
      <c r="I10">
        <v>2.5431495945582431E-4</v>
      </c>
      <c r="J10">
        <v>71.248162381820208</v>
      </c>
      <c r="K10">
        <v>0.60044102600397664</v>
      </c>
      <c r="L10">
        <v>5.2406411838071057E-2</v>
      </c>
      <c r="M10">
        <v>0.65836501960952709</v>
      </c>
      <c r="N10">
        <v>0.21127494986731651</v>
      </c>
      <c r="O10">
        <v>4.0351265336942532</v>
      </c>
      <c r="P10">
        <v>4.5478129517088348</v>
      </c>
      <c r="Q10">
        <v>1.490703373172626</v>
      </c>
      <c r="R10">
        <v>0.1054865172159313</v>
      </c>
      <c r="S10">
        <v>0.16813186378471939</v>
      </c>
      <c r="T10">
        <v>3.05395567193824E-3</v>
      </c>
      <c r="U10">
        <v>0.11229313922882379</v>
      </c>
      <c r="V10">
        <v>1.1325169879510879</v>
      </c>
      <c r="W10">
        <v>0.1790400611377734</v>
      </c>
      <c r="X10">
        <v>1.7935459317840269E-2</v>
      </c>
      <c r="Y10">
        <v>2.3609845624833571E-2</v>
      </c>
      <c r="Z10">
        <v>3.5209670890245959E-2</v>
      </c>
      <c r="AA10">
        <v>6.7064660361952605E-2</v>
      </c>
      <c r="AB10">
        <v>1.7477202477763271E-2</v>
      </c>
      <c r="AC10">
        <v>0.10243313365765699</v>
      </c>
      <c r="AD10">
        <v>3.1765547417603221E-2</v>
      </c>
      <c r="AE10">
        <v>2.4285344276503421E-2</v>
      </c>
      <c r="AF10">
        <v>9.9736254299770198E-6</v>
      </c>
      <c r="AG10">
        <v>2.1955663378048461E-2</v>
      </c>
      <c r="AH10">
        <v>0.3995116524572222</v>
      </c>
      <c r="AI10">
        <v>2.6383257028290152E-2</v>
      </c>
      <c r="AJ10">
        <v>3.6611006403214558E-4</v>
      </c>
      <c r="AK10">
        <v>1.6168525956751272E-2</v>
      </c>
      <c r="AL10">
        <v>1.9717568086196429E-5</v>
      </c>
      <c r="AM10">
        <v>2.6125065705562159E-4</v>
      </c>
      <c r="AN10">
        <v>8.2966633590100883E-3</v>
      </c>
      <c r="AO10">
        <v>4.7080686849627323E-2</v>
      </c>
      <c r="AP10">
        <v>0.15246528505294471</v>
      </c>
      <c r="AQ10">
        <v>4.003987617196398E-2</v>
      </c>
      <c r="AR10">
        <v>0.1207013981754486</v>
      </c>
      <c r="AS10">
        <v>0.18108452684498519</v>
      </c>
      <c r="AT10">
        <v>1.2629586980878439E-2</v>
      </c>
      <c r="AU10">
        <v>1.911600853603462E-2</v>
      </c>
      <c r="AV10">
        <v>1.3951587955918649E-2</v>
      </c>
      <c r="AW10">
        <v>0.10281168645666321</v>
      </c>
      <c r="AX10">
        <v>7.8368475184370873E-2</v>
      </c>
      <c r="AY10">
        <v>6.7854593886413305E-4</v>
      </c>
      <c r="AZ10">
        <v>1.4334618846027099E-3</v>
      </c>
      <c r="BA10">
        <v>3.5016663098529263E-5</v>
      </c>
      <c r="BB10">
        <v>0.15022984429897271</v>
      </c>
      <c r="BC10">
        <v>0.1025595684869666</v>
      </c>
      <c r="BD10">
        <v>5.0634895857976217E-2</v>
      </c>
      <c r="BE10">
        <v>1.4688399022902841E-2</v>
      </c>
      <c r="BF10">
        <v>8.4247687515712349E-2</v>
      </c>
      <c r="BG10">
        <v>6.1566881411858576E-6</v>
      </c>
      <c r="BH10">
        <v>0.46925057453586139</v>
      </c>
      <c r="BI10">
        <v>0.28075839765570892</v>
      </c>
      <c r="BJ10">
        <v>0.50281345731425497</v>
      </c>
      <c r="BK10">
        <v>0.26374979660085779</v>
      </c>
      <c r="BL10">
        <v>1.071050995989754E-7</v>
      </c>
      <c r="BM10">
        <v>4.3239169404964421E-4</v>
      </c>
      <c r="BN10">
        <v>0.27330463131068378</v>
      </c>
      <c r="BO10">
        <v>0.53648533345692551</v>
      </c>
      <c r="BP10">
        <v>4.2338441412136399E-2</v>
      </c>
      <c r="BQ10">
        <v>0.17307199573941789</v>
      </c>
      <c r="BR10">
        <v>0.23095731803179459</v>
      </c>
      <c r="BS10">
        <v>2.4554791957302941E-2</v>
      </c>
      <c r="BT10">
        <v>3.1497882599387261</v>
      </c>
      <c r="BU10">
        <v>19.623279094914292</v>
      </c>
      <c r="BV10">
        <v>0.17175787861489519</v>
      </c>
      <c r="BW10">
        <v>0.20172207670996259</v>
      </c>
      <c r="BX10">
        <v>6.8992577105099914E-2</v>
      </c>
      <c r="BY10">
        <v>0.1455455599373231</v>
      </c>
      <c r="BZ10">
        <v>0.59066991949467251</v>
      </c>
      <c r="CA10">
        <v>6.1371030591917579E-4</v>
      </c>
      <c r="CB10">
        <v>0.25400019005819002</v>
      </c>
      <c r="CC10">
        <v>0.21697704119986749</v>
      </c>
      <c r="CD10">
        <v>0</v>
      </c>
      <c r="CE10">
        <v>6.3784660287444811E-2</v>
      </c>
      <c r="CF10">
        <v>2.3803424635508832</v>
      </c>
      <c r="CG10">
        <v>0.33705275591692491</v>
      </c>
      <c r="CH10">
        <v>3.7864763081145808E-2</v>
      </c>
      <c r="CI10">
        <v>2.0736218180552862E-2</v>
      </c>
      <c r="CJ10">
        <v>3.1896935998201729E-4</v>
      </c>
      <c r="CK10">
        <v>2.0717147660341139E-3</v>
      </c>
      <c r="CL10">
        <v>4.1390650704036518E-2</v>
      </c>
      <c r="CM10">
        <v>0.74049011576596413</v>
      </c>
      <c r="CN10">
        <v>1.1835127012762381E-3</v>
      </c>
      <c r="CO10">
        <v>1.8516689595567931E-2</v>
      </c>
      <c r="CP10">
        <v>3.5085871174565617E-2</v>
      </c>
      <c r="CQ10">
        <v>0.12788047963308849</v>
      </c>
      <c r="CR10">
        <v>6.3000128244968413E-4</v>
      </c>
      <c r="CS10">
        <v>0.1157183441144896</v>
      </c>
      <c r="CT10">
        <v>1.274419293949978E-3</v>
      </c>
      <c r="CU10">
        <v>1.0847587504908E-2</v>
      </c>
      <c r="CV10">
        <v>3.8678333621833291E-3</v>
      </c>
      <c r="CW10">
        <v>1.75169136381756</v>
      </c>
      <c r="CX10">
        <v>2.9596451588667891</v>
      </c>
      <c r="CY10">
        <v>8.4345105156846838</v>
      </c>
      <c r="CZ10">
        <v>1.2585925125433719</v>
      </c>
      <c r="DA10">
        <v>0.94771080666781637</v>
      </c>
      <c r="DB10">
        <v>0.1178227773606724</v>
      </c>
      <c r="DC10">
        <v>5.3879824708008721E-2</v>
      </c>
      <c r="DD10">
        <v>5.4235394713663287E-2</v>
      </c>
      <c r="DE10">
        <v>0.42898255990482992</v>
      </c>
      <c r="DF10">
        <v>0.23077722480236279</v>
      </c>
      <c r="DG10">
        <v>5.2521377268094693E-2</v>
      </c>
      <c r="DH10">
        <v>0.1418524994314016</v>
      </c>
      <c r="DI10">
        <v>3.4108391583974971E-3</v>
      </c>
    </row>
    <row r="11" spans="1:113" x14ac:dyDescent="0.2">
      <c r="A11" s="1" t="s">
        <v>247</v>
      </c>
      <c r="B11">
        <v>0.5928484686046176</v>
      </c>
      <c r="C11">
        <v>6.3248566514540296E-4</v>
      </c>
      <c r="D11">
        <v>5.5458025732742493E-2</v>
      </c>
      <c r="E11">
        <v>2.4656602373887597E-4</v>
      </c>
      <c r="F11">
        <v>6.1797692939056246E-4</v>
      </c>
      <c r="G11">
        <v>0</v>
      </c>
      <c r="H11">
        <v>4.4537534580955966E-3</v>
      </c>
      <c r="I11">
        <v>3.9943441517093842E-4</v>
      </c>
      <c r="J11">
        <v>2.7239149386453239</v>
      </c>
      <c r="K11">
        <v>29.742676047833449</v>
      </c>
      <c r="L11">
        <v>3.976957590230247E-2</v>
      </c>
      <c r="M11">
        <v>0.53659395708768676</v>
      </c>
      <c r="N11">
        <v>0.5609634298746724</v>
      </c>
      <c r="O11">
        <v>4.2567806730134086</v>
      </c>
      <c r="P11">
        <v>4.4204789059045577</v>
      </c>
      <c r="Q11">
        <v>0.6670726553467784</v>
      </c>
      <c r="R11">
        <v>0.121071223147101</v>
      </c>
      <c r="S11">
        <v>0.84622580041800721</v>
      </c>
      <c r="T11">
        <v>1.779342451234011E-3</v>
      </c>
      <c r="U11">
        <v>5.8734439705579039E-2</v>
      </c>
      <c r="V11">
        <v>7.3465286560876281E-2</v>
      </c>
      <c r="W11">
        <v>5.6739919211056297E-2</v>
      </c>
      <c r="X11">
        <v>1.444807583065323E-2</v>
      </c>
      <c r="Y11">
        <v>1.7428663601481501E-2</v>
      </c>
      <c r="Z11">
        <v>2.0298225925820281E-2</v>
      </c>
      <c r="AA11">
        <v>2.907306139256861E-2</v>
      </c>
      <c r="AB11">
        <v>4.4801624573728742E-3</v>
      </c>
      <c r="AC11">
        <v>9.3517046622470318E-2</v>
      </c>
      <c r="AD11">
        <v>7.9361252792167856E-3</v>
      </c>
      <c r="AE11">
        <v>6.4853012813191266E-3</v>
      </c>
      <c r="AF11">
        <v>4.938110892657862E-6</v>
      </c>
      <c r="AG11">
        <v>7.8438622643277906E-3</v>
      </c>
      <c r="AH11">
        <v>0.15092791654009091</v>
      </c>
      <c r="AI11">
        <v>1.501684029587959E-2</v>
      </c>
      <c r="AJ11">
        <v>5.7430447261388746E-4</v>
      </c>
      <c r="AK11">
        <v>1.176097802392896E-2</v>
      </c>
      <c r="AL11">
        <v>1.2258531161943349E-5</v>
      </c>
      <c r="AM11">
        <v>1.221249403825136E-4</v>
      </c>
      <c r="AN11">
        <v>7.8931115536084173E-3</v>
      </c>
      <c r="AO11">
        <v>4.1673161343760243E-2</v>
      </c>
      <c r="AP11">
        <v>0.1281038151233414</v>
      </c>
      <c r="AQ11">
        <v>3.395879095959807E-2</v>
      </c>
      <c r="AR11">
        <v>0.1274342045023622</v>
      </c>
      <c r="AS11">
        <v>0.16133589857963529</v>
      </c>
      <c r="AT11">
        <v>1.4813688093439539E-2</v>
      </c>
      <c r="AU11">
        <v>1.5304146281711079E-2</v>
      </c>
      <c r="AV11">
        <v>1.328387079884614E-2</v>
      </c>
      <c r="AW11">
        <v>0.1027411073400053</v>
      </c>
      <c r="AX11">
        <v>5.5142323363117453E-2</v>
      </c>
      <c r="AY11">
        <v>5.0724031744755289E-4</v>
      </c>
      <c r="AZ11">
        <v>9.0121814057677046E-4</v>
      </c>
      <c r="BA11">
        <v>1.6483143450312289E-5</v>
      </c>
      <c r="BB11">
        <v>0.1477509905942781</v>
      </c>
      <c r="BC11">
        <v>9.6674698348150928E-2</v>
      </c>
      <c r="BD11">
        <v>3.8507701231445313E-2</v>
      </c>
      <c r="BE11">
        <v>1.4237089606198201E-2</v>
      </c>
      <c r="BF11">
        <v>9.2285635835252344E-2</v>
      </c>
      <c r="BG11">
        <v>2.3719113248865412E-6</v>
      </c>
      <c r="BH11">
        <v>0.55768101024044114</v>
      </c>
      <c r="BI11">
        <v>0.31003614893047332</v>
      </c>
      <c r="BJ11">
        <v>0.56538406312220413</v>
      </c>
      <c r="BK11">
        <v>0.31970378317158649</v>
      </c>
      <c r="BL11">
        <v>3.3100809529769493E-8</v>
      </c>
      <c r="BM11">
        <v>1.9191987008100481E-4</v>
      </c>
      <c r="BN11">
        <v>1.096569640811802</v>
      </c>
      <c r="BO11">
        <v>1.35738188610529</v>
      </c>
      <c r="BP11">
        <v>4.6856883542857497E-2</v>
      </c>
      <c r="BQ11">
        <v>0.1545718129547021</v>
      </c>
      <c r="BR11">
        <v>0.39150855054852562</v>
      </c>
      <c r="BS11">
        <v>3.3868097506365921E-2</v>
      </c>
      <c r="BT11">
        <v>4.7495265488505609</v>
      </c>
      <c r="BU11">
        <v>17.278454321937811</v>
      </c>
      <c r="BV11">
        <v>0.56986117823316385</v>
      </c>
      <c r="BW11">
        <v>0.31941836321194328</v>
      </c>
      <c r="BX11">
        <v>8.6707802999261979E-2</v>
      </c>
      <c r="BY11">
        <v>0.16366218055742979</v>
      </c>
      <c r="BZ11">
        <v>0.77843466963729602</v>
      </c>
      <c r="CA11">
        <v>6.3525344505649503E-4</v>
      </c>
      <c r="CB11">
        <v>0.37215401875040949</v>
      </c>
      <c r="CC11">
        <v>0.25780780143776238</v>
      </c>
      <c r="CD11">
        <v>0</v>
      </c>
      <c r="CE11">
        <v>6.7863322922276176E-2</v>
      </c>
      <c r="CF11">
        <v>4.3270956478114968</v>
      </c>
      <c r="CG11">
        <v>0.44566310143281029</v>
      </c>
      <c r="CH11">
        <v>5.2359706013408482E-2</v>
      </c>
      <c r="CI11">
        <v>4.9598176707349118E-2</v>
      </c>
      <c r="CJ11">
        <v>3.8941887177316802E-4</v>
      </c>
      <c r="CK11">
        <v>2.3101325314160599E-3</v>
      </c>
      <c r="CL11">
        <v>8.9460922048962388E-2</v>
      </c>
      <c r="CM11">
        <v>1.0099172464936099</v>
      </c>
      <c r="CN11">
        <v>1.6790605494331581E-3</v>
      </c>
      <c r="CO11">
        <v>3.1751682226884223E-2</v>
      </c>
      <c r="CP11">
        <v>2.4411767150736511E-2</v>
      </c>
      <c r="CQ11">
        <v>0.21116915195444361</v>
      </c>
      <c r="CR11">
        <v>6.0239089648058655E-4</v>
      </c>
      <c r="CS11">
        <v>0.12559564325557121</v>
      </c>
      <c r="CT11">
        <v>1.445827994109543E-3</v>
      </c>
      <c r="CU11">
        <v>1.274862234465092E-2</v>
      </c>
      <c r="CV11">
        <v>1.3368095471454809E-2</v>
      </c>
      <c r="CW11">
        <v>1.8091168034735861</v>
      </c>
      <c r="CX11">
        <v>4.0530212816780748</v>
      </c>
      <c r="CY11">
        <v>6.0676223833591534</v>
      </c>
      <c r="CZ11">
        <v>1.377207965087154</v>
      </c>
      <c r="DA11">
        <v>1.19409909142087</v>
      </c>
      <c r="DB11">
        <v>0.13294855096515709</v>
      </c>
      <c r="DC11">
        <v>5.2164259762025551E-2</v>
      </c>
      <c r="DD11">
        <v>7.4962428229926076E-2</v>
      </c>
      <c r="DE11">
        <v>1.5605025289324019</v>
      </c>
      <c r="DF11">
        <v>0.24253342524671101</v>
      </c>
      <c r="DG11">
        <v>5.4847470565555903E-2</v>
      </c>
      <c r="DH11">
        <v>0.17430996348132091</v>
      </c>
      <c r="DI11">
        <v>2.8622091026572699E-3</v>
      </c>
    </row>
    <row r="12" spans="1:113" x14ac:dyDescent="0.2">
      <c r="A12" s="1" t="s">
        <v>248</v>
      </c>
      <c r="B12">
        <v>0.43123352500771861</v>
      </c>
      <c r="C12">
        <v>4.556825183032469E-4</v>
      </c>
      <c r="D12">
        <v>9.0812355123327526E-2</v>
      </c>
      <c r="E12">
        <v>7.5419558500918531E-5</v>
      </c>
      <c r="F12">
        <v>1.9375514074596579E-4</v>
      </c>
      <c r="G12">
        <v>0</v>
      </c>
      <c r="H12">
        <v>9.4822936020949036E-4</v>
      </c>
      <c r="I12">
        <v>1.2610851917780981E-4</v>
      </c>
      <c r="J12">
        <v>1.41555862637241</v>
      </c>
      <c r="K12">
        <v>0.49470913871643851</v>
      </c>
      <c r="L12">
        <v>4.0867128562722197</v>
      </c>
      <c r="M12">
        <v>0.33779150142429631</v>
      </c>
      <c r="N12">
        <v>0.44899605932270059</v>
      </c>
      <c r="O12">
        <v>3.1018890690543999</v>
      </c>
      <c r="P12">
        <v>3.04945115099108</v>
      </c>
      <c r="Q12">
        <v>2.1298612266503238</v>
      </c>
      <c r="R12">
        <v>0.11815247750994171</v>
      </c>
      <c r="S12">
        <v>0.14846323999924479</v>
      </c>
      <c r="T12">
        <v>1.567633720526653E-3</v>
      </c>
      <c r="U12">
        <v>8.7131066198809282E-2</v>
      </c>
      <c r="V12">
        <v>8.1705810122401537E-2</v>
      </c>
      <c r="W12">
        <v>2.9001186985099819E-2</v>
      </c>
      <c r="X12">
        <v>8.0064058967310343E-3</v>
      </c>
      <c r="Y12">
        <v>1.412254640181927E-2</v>
      </c>
      <c r="Z12">
        <v>1.7362808576410139E-2</v>
      </c>
      <c r="AA12">
        <v>3.1454854277964323E-2</v>
      </c>
      <c r="AB12">
        <v>2.5494953277250459E-2</v>
      </c>
      <c r="AC12">
        <v>0.14200180633057369</v>
      </c>
      <c r="AD12">
        <v>4.6536077099350509E-2</v>
      </c>
      <c r="AE12">
        <v>3.5124474942295238E-2</v>
      </c>
      <c r="AF12">
        <v>9.8367498536759481E-6</v>
      </c>
      <c r="AG12">
        <v>2.9840250132964499E-2</v>
      </c>
      <c r="AH12">
        <v>0.51214730749555293</v>
      </c>
      <c r="AI12">
        <v>2.3361663489876078E-2</v>
      </c>
      <c r="AJ12">
        <v>1.849207591484348E-4</v>
      </c>
      <c r="AK12">
        <v>1.187982562888645E-2</v>
      </c>
      <c r="AL12">
        <v>1.1278598182254611E-5</v>
      </c>
      <c r="AM12">
        <v>1.6124488554174351E-4</v>
      </c>
      <c r="AN12">
        <v>3.059893763315941E-3</v>
      </c>
      <c r="AO12">
        <v>2.6408435043842611E-2</v>
      </c>
      <c r="AP12">
        <v>6.3067397209135942E-2</v>
      </c>
      <c r="AQ12">
        <v>1.8457528626565061E-2</v>
      </c>
      <c r="AR12">
        <v>4.2902578086417967E-2</v>
      </c>
      <c r="AS12">
        <v>0.1139566339532577</v>
      </c>
      <c r="AT12">
        <v>5.2771974980898809E-3</v>
      </c>
      <c r="AU12">
        <v>1.0208114338316461E-2</v>
      </c>
      <c r="AV12">
        <v>8.3805172985222855E-3</v>
      </c>
      <c r="AW12">
        <v>4.331920868358885E-2</v>
      </c>
      <c r="AX12">
        <v>3.6509995729528393E-2</v>
      </c>
      <c r="AY12">
        <v>3.7076472164298359E-4</v>
      </c>
      <c r="AZ12">
        <v>8.1843023943301853E-4</v>
      </c>
      <c r="BA12">
        <v>1.401197139437172E-5</v>
      </c>
      <c r="BB12">
        <v>5.5341824837320648E-2</v>
      </c>
      <c r="BC12">
        <v>3.6067755212918703E-2</v>
      </c>
      <c r="BD12">
        <v>1.152423661794647E-2</v>
      </c>
      <c r="BE12">
        <v>6.3961795344442476E-3</v>
      </c>
      <c r="BF12">
        <v>3.4473909311657877E-2</v>
      </c>
      <c r="BG12">
        <v>1.016172970700079E-6</v>
      </c>
      <c r="BH12">
        <v>0.26896861336214878</v>
      </c>
      <c r="BI12">
        <v>0.16143650415781069</v>
      </c>
      <c r="BJ12">
        <v>0.27109934521541568</v>
      </c>
      <c r="BK12">
        <v>5.5478566336695269E-2</v>
      </c>
      <c r="BL12">
        <v>2.8955410508123351E-8</v>
      </c>
      <c r="BM12">
        <v>1.64956386749903E-4</v>
      </c>
      <c r="BN12">
        <v>0.1168400164631707</v>
      </c>
      <c r="BO12">
        <v>0.16692793611431039</v>
      </c>
      <c r="BP12">
        <v>1.5869528613130821E-2</v>
      </c>
      <c r="BQ12">
        <v>9.936083177369609E-2</v>
      </c>
      <c r="BR12">
        <v>5.2907416894625713E-2</v>
      </c>
      <c r="BS12">
        <v>1.009125546433059E-2</v>
      </c>
      <c r="BT12">
        <v>1.265732721210054</v>
      </c>
      <c r="BU12">
        <v>7.2308491342546244</v>
      </c>
      <c r="BV12">
        <v>0.1062015645529885</v>
      </c>
      <c r="BW12">
        <v>8.8677547825488312E-2</v>
      </c>
      <c r="BX12">
        <v>4.5776645270197772E-2</v>
      </c>
      <c r="BY12">
        <v>8.6753999695242986E-2</v>
      </c>
      <c r="BZ12">
        <v>0.20825276756127681</v>
      </c>
      <c r="CA12">
        <v>3.6073841080809028E-4</v>
      </c>
      <c r="CB12">
        <v>0.14302773233166149</v>
      </c>
      <c r="CC12">
        <v>0.10498997379672249</v>
      </c>
      <c r="CD12">
        <v>0</v>
      </c>
      <c r="CE12">
        <v>3.0488876225985371E-2</v>
      </c>
      <c r="CF12">
        <v>0.98421148670776137</v>
      </c>
      <c r="CG12">
        <v>0.17964091661232209</v>
      </c>
      <c r="CH12">
        <v>1.7790710767412211E-2</v>
      </c>
      <c r="CI12">
        <v>1.0949241941509711E-2</v>
      </c>
      <c r="CJ12">
        <v>1.657078356508636E-4</v>
      </c>
      <c r="CK12">
        <v>1.197823984330123E-3</v>
      </c>
      <c r="CL12">
        <v>2.730681492384656E-2</v>
      </c>
      <c r="CM12">
        <v>0.38665592254075148</v>
      </c>
      <c r="CN12">
        <v>6.5330520565925728E-4</v>
      </c>
      <c r="CO12">
        <v>1.094817277964088E-2</v>
      </c>
      <c r="CP12">
        <v>1.8279710657530011E-2</v>
      </c>
      <c r="CQ12">
        <v>4.6996773621944932E-2</v>
      </c>
      <c r="CR12">
        <v>2.5662209081730991E-4</v>
      </c>
      <c r="CS12">
        <v>6.2821186900691064E-2</v>
      </c>
      <c r="CT12">
        <v>4.1126586216998982E-4</v>
      </c>
      <c r="CU12">
        <v>4.8161567325329833E-3</v>
      </c>
      <c r="CV12">
        <v>3.5190408474549519E-3</v>
      </c>
      <c r="CW12">
        <v>0.61633835860125874</v>
      </c>
      <c r="CX12">
        <v>1.058582519307363</v>
      </c>
      <c r="CY12">
        <v>6.1576041928591376</v>
      </c>
      <c r="CZ12">
        <v>0.57252229980555658</v>
      </c>
      <c r="DA12">
        <v>0.52386289745678694</v>
      </c>
      <c r="DB12">
        <v>9.7648532369073851E-2</v>
      </c>
      <c r="DC12">
        <v>3.000002689686964E-2</v>
      </c>
      <c r="DD12">
        <v>2.1992546403059091E-2</v>
      </c>
      <c r="DE12">
        <v>0.3596237865989933</v>
      </c>
      <c r="DF12">
        <v>0.15003388976231791</v>
      </c>
      <c r="DG12">
        <v>1.0768772994657569E-2</v>
      </c>
      <c r="DH12">
        <v>5.764655010548031E-2</v>
      </c>
      <c r="DI12">
        <v>2.3561750072137711E-3</v>
      </c>
    </row>
    <row r="13" spans="1:113" x14ac:dyDescent="0.2">
      <c r="A13" s="1" t="s">
        <v>249</v>
      </c>
      <c r="B13">
        <v>0.56092031690709565</v>
      </c>
      <c r="C13">
        <v>5.0018029799915489E-4</v>
      </c>
      <c r="D13">
        <v>9.8819694052809354E-2</v>
      </c>
      <c r="E13">
        <v>9.8739343310104118E-5</v>
      </c>
      <c r="F13">
        <v>4.46983292720352E-4</v>
      </c>
      <c r="G13">
        <v>0</v>
      </c>
      <c r="H13">
        <v>2.014805289075348E-3</v>
      </c>
      <c r="I13">
        <v>4.0908651084635038E-4</v>
      </c>
      <c r="J13">
        <v>0.85320952399482486</v>
      </c>
      <c r="K13">
        <v>0.41936315463645601</v>
      </c>
      <c r="L13">
        <v>8.970753076327749E-2</v>
      </c>
      <c r="M13">
        <v>53.808916279406411</v>
      </c>
      <c r="N13">
        <v>0.15206470689039669</v>
      </c>
      <c r="O13">
        <v>3.2840752574084711</v>
      </c>
      <c r="P13">
        <v>1.5710435955992219</v>
      </c>
      <c r="Q13">
        <v>0.33482106249697169</v>
      </c>
      <c r="R13">
        <v>7.6721627750994698E-2</v>
      </c>
      <c r="S13">
        <v>0.1221097063028774</v>
      </c>
      <c r="T13">
        <v>2.1725229374432698E-3</v>
      </c>
      <c r="U13">
        <v>3.7433667134503967E-2</v>
      </c>
      <c r="V13">
        <v>7.1375429892350545E-2</v>
      </c>
      <c r="W13">
        <v>3.5567943583248593E-2</v>
      </c>
      <c r="X13">
        <v>1.250557557844195E-2</v>
      </c>
      <c r="Y13">
        <v>8.4739718083133402E-3</v>
      </c>
      <c r="Z13">
        <v>1.4530606119154559E-2</v>
      </c>
      <c r="AA13">
        <v>2.9174023350675191E-2</v>
      </c>
      <c r="AB13">
        <v>5.0040394492346131E-3</v>
      </c>
      <c r="AC13">
        <v>4.6987791706199523E-2</v>
      </c>
      <c r="AD13">
        <v>9.014276116999502E-3</v>
      </c>
      <c r="AE13">
        <v>7.030575629926092E-3</v>
      </c>
      <c r="AF13">
        <v>4.3030150799151516E-6</v>
      </c>
      <c r="AG13">
        <v>7.0354942881862888E-3</v>
      </c>
      <c r="AH13">
        <v>0.14248398677840929</v>
      </c>
      <c r="AI13">
        <v>1.142147299851964E-2</v>
      </c>
      <c r="AJ13">
        <v>3.006632485330591E-4</v>
      </c>
      <c r="AK13">
        <v>7.2019875488583476E-3</v>
      </c>
      <c r="AL13">
        <v>8.9804961189681175E-6</v>
      </c>
      <c r="AM13">
        <v>1.435111235991428E-4</v>
      </c>
      <c r="AN13">
        <v>5.3379025170910768E-3</v>
      </c>
      <c r="AO13">
        <v>2.4424107099415331E-2</v>
      </c>
      <c r="AP13">
        <v>6.9553201108614057E-2</v>
      </c>
      <c r="AQ13">
        <v>1.927503823358246E-2</v>
      </c>
      <c r="AR13">
        <v>4.575284645004235E-2</v>
      </c>
      <c r="AS13">
        <v>9.1832459258319218E-2</v>
      </c>
      <c r="AT13">
        <v>6.4705290436853392E-3</v>
      </c>
      <c r="AU13">
        <v>1.1449666401122559E-2</v>
      </c>
      <c r="AV13">
        <v>9.8264909454376902E-3</v>
      </c>
      <c r="AW13">
        <v>6.6935666710062222E-2</v>
      </c>
      <c r="AX13">
        <v>4.4694098286516729E-2</v>
      </c>
      <c r="AY13">
        <v>3.7811193084051528E-4</v>
      </c>
      <c r="AZ13">
        <v>8.1590549248195064E-4</v>
      </c>
      <c r="BA13">
        <v>2.8052587950788941E-5</v>
      </c>
      <c r="BB13">
        <v>0.1070796290311421</v>
      </c>
      <c r="BC13">
        <v>6.6874027322344681E-2</v>
      </c>
      <c r="BD13">
        <v>2.7975803768054461E-2</v>
      </c>
      <c r="BE13">
        <v>9.101138314625631E-3</v>
      </c>
      <c r="BF13">
        <v>5.2691513364410782E-2</v>
      </c>
      <c r="BG13">
        <v>1.673985477209774E-6</v>
      </c>
      <c r="BH13">
        <v>0.30574074238593252</v>
      </c>
      <c r="BI13">
        <v>0.17469836389400389</v>
      </c>
      <c r="BJ13">
        <v>0.31886459580468052</v>
      </c>
      <c r="BK13">
        <v>0.22063745112550409</v>
      </c>
      <c r="BL13">
        <v>3.7826031075037038E-8</v>
      </c>
      <c r="BM13">
        <v>3.3639434867002482E-4</v>
      </c>
      <c r="BN13">
        <v>0.20218494069202361</v>
      </c>
      <c r="BO13">
        <v>0.39950331789643378</v>
      </c>
      <c r="BP13">
        <v>3.4800933860838393E-2</v>
      </c>
      <c r="BQ13">
        <v>0.14087198560085409</v>
      </c>
      <c r="BR13">
        <v>0.19127118893836159</v>
      </c>
      <c r="BS13">
        <v>2.1830729904629861E-2</v>
      </c>
      <c r="BT13">
        <v>2.78623933201836</v>
      </c>
      <c r="BU13">
        <v>13.49561237230931</v>
      </c>
      <c r="BV13">
        <v>0.46414282972292731</v>
      </c>
      <c r="BW13">
        <v>0.2012658455622556</v>
      </c>
      <c r="BX13">
        <v>6.0984170522292658E-2</v>
      </c>
      <c r="BY13">
        <v>0.1214401751560536</v>
      </c>
      <c r="BZ13">
        <v>0.47768334023250397</v>
      </c>
      <c r="CA13">
        <v>6.3274555449496664E-4</v>
      </c>
      <c r="CB13">
        <v>0.23533265017916899</v>
      </c>
      <c r="CC13">
        <v>0.21101948221203659</v>
      </c>
      <c r="CD13">
        <v>0</v>
      </c>
      <c r="CE13">
        <v>0.1030637285690328</v>
      </c>
      <c r="CF13">
        <v>1.4251944947360651</v>
      </c>
      <c r="CG13">
        <v>0.2736075926295275</v>
      </c>
      <c r="CH13">
        <v>3.1921393389125842E-2</v>
      </c>
      <c r="CI13">
        <v>1.6040891720058091E-2</v>
      </c>
      <c r="CJ13">
        <v>2.736373288403939E-4</v>
      </c>
      <c r="CK13">
        <v>1.6611524174046091E-3</v>
      </c>
      <c r="CL13">
        <v>3.4119387981504233E-2</v>
      </c>
      <c r="CM13">
        <v>0.56589768973230059</v>
      </c>
      <c r="CN13">
        <v>1.296919395409799E-3</v>
      </c>
      <c r="CO13">
        <v>1.2231640331583551E-2</v>
      </c>
      <c r="CP13">
        <v>1.2508349728235569E-2</v>
      </c>
      <c r="CQ13">
        <v>9.1904037313050996E-2</v>
      </c>
      <c r="CR13">
        <v>5.4952954910977966E-4</v>
      </c>
      <c r="CS13">
        <v>9.9525512136288949E-2</v>
      </c>
      <c r="CT13">
        <v>1.126975685920626E-3</v>
      </c>
      <c r="CU13">
        <v>8.8182072413183279E-3</v>
      </c>
      <c r="CV13">
        <v>4.3551701809095376E-3</v>
      </c>
      <c r="CW13">
        <v>0.91257931958455896</v>
      </c>
      <c r="CX13">
        <v>2.576740679069657</v>
      </c>
      <c r="CY13">
        <v>3.7062223222184141</v>
      </c>
      <c r="CZ13">
        <v>0.61271460970064717</v>
      </c>
      <c r="DA13">
        <v>0.31315768360990759</v>
      </c>
      <c r="DB13">
        <v>0.1063277924235792</v>
      </c>
      <c r="DC13">
        <v>3.6109798776002247E-2</v>
      </c>
      <c r="DD13">
        <v>7.0866032512064969E-2</v>
      </c>
      <c r="DE13">
        <v>0.81637037833550119</v>
      </c>
      <c r="DF13">
        <v>0.19446920498353851</v>
      </c>
      <c r="DG13">
        <v>4.5643021034652113E-2</v>
      </c>
      <c r="DH13">
        <v>0.16614657282247</v>
      </c>
      <c r="DI13">
        <v>2.925718609579795E-3</v>
      </c>
    </row>
    <row r="14" spans="1:113" x14ac:dyDescent="0.2">
      <c r="A14" s="1" t="s">
        <v>250</v>
      </c>
      <c r="B14">
        <v>0.26018059320000808</v>
      </c>
      <c r="C14">
        <v>3.6260606617027642E-4</v>
      </c>
      <c r="D14">
        <v>0.1011857365471682</v>
      </c>
      <c r="E14">
        <v>6.889467278893991E-5</v>
      </c>
      <c r="F14">
        <v>1.7529346689570811E-4</v>
      </c>
      <c r="G14">
        <v>0</v>
      </c>
      <c r="H14">
        <v>9.5268246691877735E-4</v>
      </c>
      <c r="I14">
        <v>1.138797425773709E-4</v>
      </c>
      <c r="J14">
        <v>1.7484718726845421</v>
      </c>
      <c r="K14">
        <v>0.55846984222799856</v>
      </c>
      <c r="L14">
        <v>1.0531016514644149</v>
      </c>
      <c r="M14">
        <v>0.1842273522946288</v>
      </c>
      <c r="N14">
        <v>20.029414159662181</v>
      </c>
      <c r="O14">
        <v>5.4917241071572844</v>
      </c>
      <c r="P14">
        <v>1.5510959107707909</v>
      </c>
      <c r="Q14">
        <v>2.691786071894875</v>
      </c>
      <c r="R14">
        <v>0.32510998885243098</v>
      </c>
      <c r="S14">
        <v>8.8711350710752396E-2</v>
      </c>
      <c r="T14">
        <v>1.213368332219328E-3</v>
      </c>
      <c r="U14">
        <v>0.12378284883512029</v>
      </c>
      <c r="V14">
        <v>0.163136038037657</v>
      </c>
      <c r="W14">
        <v>4.5130783467569879E-2</v>
      </c>
      <c r="X14">
        <v>7.2179983217526434E-3</v>
      </c>
      <c r="Y14">
        <v>1.248030940091541E-2</v>
      </c>
      <c r="Z14">
        <v>2.368636845988905E-2</v>
      </c>
      <c r="AA14">
        <v>2.3998601516025609E-2</v>
      </c>
      <c r="AB14">
        <v>1.717841594411396E-2</v>
      </c>
      <c r="AC14">
        <v>7.6101140792623936E-2</v>
      </c>
      <c r="AD14">
        <v>3.1286987479963432E-2</v>
      </c>
      <c r="AE14">
        <v>2.3656826827393802E-2</v>
      </c>
      <c r="AF14">
        <v>4.850172308156251E-6</v>
      </c>
      <c r="AG14">
        <v>2.0986710157920158E-2</v>
      </c>
      <c r="AH14">
        <v>0.35258002938161281</v>
      </c>
      <c r="AI14">
        <v>2.687233595282473E-2</v>
      </c>
      <c r="AJ14">
        <v>1.7023796069309469E-4</v>
      </c>
      <c r="AK14">
        <v>1.6404457531191529E-2</v>
      </c>
      <c r="AL14">
        <v>1.2652321960306519E-5</v>
      </c>
      <c r="AM14">
        <v>1.3679096713175079E-4</v>
      </c>
      <c r="AN14">
        <v>5.1321972341468632E-3</v>
      </c>
      <c r="AO14">
        <v>4.0393787786540243E-2</v>
      </c>
      <c r="AP14">
        <v>0.16217399334614799</v>
      </c>
      <c r="AQ14">
        <v>3.5208750774489907E-2</v>
      </c>
      <c r="AR14">
        <v>6.701796729326602E-2</v>
      </c>
      <c r="AS14">
        <v>0.11802960527246539</v>
      </c>
      <c r="AT14">
        <v>6.9420051481280777E-3</v>
      </c>
      <c r="AU14">
        <v>1.538172791951105E-2</v>
      </c>
      <c r="AV14">
        <v>8.7169934178600635E-3</v>
      </c>
      <c r="AW14">
        <v>9.3180357096376065E-2</v>
      </c>
      <c r="AX14">
        <v>9.7454541873664979E-2</v>
      </c>
      <c r="AY14">
        <v>5.9011273199085243E-4</v>
      </c>
      <c r="AZ14">
        <v>1.377993494443962E-3</v>
      </c>
      <c r="BA14">
        <v>2.098674529933708E-5</v>
      </c>
      <c r="BB14">
        <v>5.0838626221810269E-2</v>
      </c>
      <c r="BC14">
        <v>3.3396339677430248E-2</v>
      </c>
      <c r="BD14">
        <v>1.3447633497350229E-2</v>
      </c>
      <c r="BE14">
        <v>6.0795471285833898E-3</v>
      </c>
      <c r="BF14">
        <v>2.9494841411314879E-2</v>
      </c>
      <c r="BG14">
        <v>5.2684829907233212E-7</v>
      </c>
      <c r="BH14">
        <v>0.29074801597784328</v>
      </c>
      <c r="BI14">
        <v>0.16540223712005911</v>
      </c>
      <c r="BJ14">
        <v>0.27973841985526332</v>
      </c>
      <c r="BK14">
        <v>6.9987699589675892E-2</v>
      </c>
      <c r="BL14">
        <v>2.3727029009070331E-8</v>
      </c>
      <c r="BM14">
        <v>2.5435174309032608E-4</v>
      </c>
      <c r="BN14">
        <v>0.1135882650723931</v>
      </c>
      <c r="BO14">
        <v>0.20989868375699081</v>
      </c>
      <c r="BP14">
        <v>1.9589028962051631E-2</v>
      </c>
      <c r="BQ14">
        <v>6.748138532848344E-2</v>
      </c>
      <c r="BR14">
        <v>5.6322888417872717E-2</v>
      </c>
      <c r="BS14">
        <v>8.8213078231186761E-3</v>
      </c>
      <c r="BT14">
        <v>1.048601709698979</v>
      </c>
      <c r="BU14">
        <v>10.531158992451569</v>
      </c>
      <c r="BV14">
        <v>0.1048515237557852</v>
      </c>
      <c r="BW14">
        <v>8.9439989771148351E-2</v>
      </c>
      <c r="BX14">
        <v>4.4938835659609537E-2</v>
      </c>
      <c r="BY14">
        <v>6.4353838057636253E-2</v>
      </c>
      <c r="BZ14">
        <v>0.25980692762572027</v>
      </c>
      <c r="CA14">
        <v>2.8112379294196658E-4</v>
      </c>
      <c r="CB14">
        <v>9.0075772619014435E-2</v>
      </c>
      <c r="CC14">
        <v>8.3841230921936405E-2</v>
      </c>
      <c r="CD14">
        <v>0</v>
      </c>
      <c r="CE14">
        <v>2.9100902339818421E-2</v>
      </c>
      <c r="CF14">
        <v>1.270040439023709</v>
      </c>
      <c r="CG14">
        <v>0.13400838926614181</v>
      </c>
      <c r="CH14">
        <v>1.5584675608487451E-2</v>
      </c>
      <c r="CI14">
        <v>1.0173299781639E-2</v>
      </c>
      <c r="CJ14">
        <v>9.3930140532576614E-5</v>
      </c>
      <c r="CK14">
        <v>7.9364021489447707E-4</v>
      </c>
      <c r="CL14">
        <v>2.6287551391384549E-2</v>
      </c>
      <c r="CM14">
        <v>0.70704695174117393</v>
      </c>
      <c r="CN14">
        <v>5.1532421425887535E-4</v>
      </c>
      <c r="CO14">
        <v>6.8908858775168398E-3</v>
      </c>
      <c r="CP14">
        <v>1.6035979426137159E-2</v>
      </c>
      <c r="CQ14">
        <v>8.208355158154855E-2</v>
      </c>
      <c r="CR14">
        <v>1.7007178115850189E-4</v>
      </c>
      <c r="CS14">
        <v>3.7977835981034942E-2</v>
      </c>
      <c r="CT14">
        <v>3.3077238246602799E-4</v>
      </c>
      <c r="CU14">
        <v>3.3969176765060471E-3</v>
      </c>
      <c r="CV14">
        <v>2.938900882434196E-3</v>
      </c>
      <c r="CW14">
        <v>0.77980342763042798</v>
      </c>
      <c r="CX14">
        <v>2.0620482620290881</v>
      </c>
      <c r="CY14">
        <v>4.6713168555070208</v>
      </c>
      <c r="CZ14">
        <v>0.85955182252724083</v>
      </c>
      <c r="DA14">
        <v>0.78174951352488919</v>
      </c>
      <c r="DB14">
        <v>5.0113501795455068E-2</v>
      </c>
      <c r="DC14">
        <v>2.591061000303508E-2</v>
      </c>
      <c r="DD14">
        <v>1.981004675543625E-2</v>
      </c>
      <c r="DE14">
        <v>0.64057296281501197</v>
      </c>
      <c r="DF14">
        <v>9.1864887465762102E-2</v>
      </c>
      <c r="DG14">
        <v>1.28075121236065E-2</v>
      </c>
      <c r="DH14">
        <v>5.3511120541112962E-2</v>
      </c>
      <c r="DI14">
        <v>1.2983216953252579E-3</v>
      </c>
    </row>
    <row r="15" spans="1:113" x14ac:dyDescent="0.2">
      <c r="A15" s="1" t="s">
        <v>251</v>
      </c>
      <c r="B15">
        <v>0.57860722404621379</v>
      </c>
      <c r="C15">
        <v>1.0376535631806971E-3</v>
      </c>
      <c r="D15">
        <v>3.3750985445655017E-2</v>
      </c>
      <c r="E15">
        <v>1.3841686938038369E-4</v>
      </c>
      <c r="F15">
        <v>4.2105064502760719E-4</v>
      </c>
      <c r="G15">
        <v>0</v>
      </c>
      <c r="H15">
        <v>2.40230181259118E-3</v>
      </c>
      <c r="I15">
        <v>3.3335111223110339E-4</v>
      </c>
      <c r="J15">
        <v>2.7125973858423298</v>
      </c>
      <c r="K15">
        <v>1.553110439659211</v>
      </c>
      <c r="L15">
        <v>6.3219399605296919E-2</v>
      </c>
      <c r="M15">
        <v>0.69547372981897071</v>
      </c>
      <c r="N15">
        <v>1.304525125603454</v>
      </c>
      <c r="O15">
        <v>71.315673424758302</v>
      </c>
      <c r="P15">
        <v>5.7792364006015262</v>
      </c>
      <c r="Q15">
        <v>1.4212457589526011</v>
      </c>
      <c r="R15">
        <v>0.32514993942604192</v>
      </c>
      <c r="S15">
        <v>0.31148902895059088</v>
      </c>
      <c r="T15">
        <v>1.7402125730265579E-3</v>
      </c>
      <c r="U15">
        <v>3.9420810520957153E-2</v>
      </c>
      <c r="V15">
        <v>4.7840713458203003E-2</v>
      </c>
      <c r="W15">
        <v>2.3456532407121349E-2</v>
      </c>
      <c r="X15">
        <v>1.414882292594611E-2</v>
      </c>
      <c r="Y15">
        <v>8.4121879346018263E-3</v>
      </c>
      <c r="Z15">
        <v>1.1488091707147411E-2</v>
      </c>
      <c r="AA15">
        <v>1.773692997631288E-2</v>
      </c>
      <c r="AB15">
        <v>3.167997080013646E-3</v>
      </c>
      <c r="AC15">
        <v>4.1112118993438591E-2</v>
      </c>
      <c r="AD15">
        <v>5.6020298781870766E-3</v>
      </c>
      <c r="AE15">
        <v>4.6236661732531976E-3</v>
      </c>
      <c r="AF15">
        <v>2.8224119611914709E-6</v>
      </c>
      <c r="AG15">
        <v>5.572777781906622E-3</v>
      </c>
      <c r="AH15">
        <v>0.1233280219490283</v>
      </c>
      <c r="AI15">
        <v>9.9191883390069378E-3</v>
      </c>
      <c r="AJ15">
        <v>4.0232016516907488E-4</v>
      </c>
      <c r="AK15">
        <v>5.9824549540294916E-3</v>
      </c>
      <c r="AL15">
        <v>4.8273184685741443E-6</v>
      </c>
      <c r="AM15">
        <v>5.4144065147771823E-5</v>
      </c>
      <c r="AN15">
        <v>6.0848009439682599E-3</v>
      </c>
      <c r="AO15">
        <v>2.4559371033961261E-2</v>
      </c>
      <c r="AP15">
        <v>6.8136240856698546E-2</v>
      </c>
      <c r="AQ15">
        <v>2.025225706980446E-2</v>
      </c>
      <c r="AR15">
        <v>9.921826764866512E-2</v>
      </c>
      <c r="AS15">
        <v>7.8980045302843721E-2</v>
      </c>
      <c r="AT15">
        <v>1.0595088733323011E-2</v>
      </c>
      <c r="AU15">
        <v>9.3883248971072929E-3</v>
      </c>
      <c r="AV15">
        <v>8.4540535974107073E-3</v>
      </c>
      <c r="AW15">
        <v>5.6993554500420859E-2</v>
      </c>
      <c r="AX15">
        <v>1.9440350364176288E-2</v>
      </c>
      <c r="AY15">
        <v>2.5979536725501942E-4</v>
      </c>
      <c r="AZ15">
        <v>3.5156337145363868E-4</v>
      </c>
      <c r="BA15">
        <v>9.342641026488697E-6</v>
      </c>
      <c r="BB15">
        <v>0.12180637580675489</v>
      </c>
      <c r="BC15">
        <v>8.0026836636627269E-2</v>
      </c>
      <c r="BD15">
        <v>3.9296972092309437E-2</v>
      </c>
      <c r="BE15">
        <v>9.8674361323080658E-3</v>
      </c>
      <c r="BF15">
        <v>6.6490087748999921E-2</v>
      </c>
      <c r="BG15">
        <v>3.8439263864853062E-7</v>
      </c>
      <c r="BH15">
        <v>0.41125205106294949</v>
      </c>
      <c r="BI15">
        <v>0.2138874927188481</v>
      </c>
      <c r="BJ15">
        <v>0.39665109861943781</v>
      </c>
      <c r="BK15">
        <v>0.29098148245084021</v>
      </c>
      <c r="BL15">
        <v>1.4223853579975E-8</v>
      </c>
      <c r="BM15">
        <v>1.0758094233148489E-4</v>
      </c>
      <c r="BN15">
        <v>0.33399528786094462</v>
      </c>
      <c r="BO15">
        <v>0.8591634643921402</v>
      </c>
      <c r="BP15">
        <v>3.3775029889584612E-2</v>
      </c>
      <c r="BQ15">
        <v>8.1509980146194594E-2</v>
      </c>
      <c r="BR15">
        <v>0.33640415439736931</v>
      </c>
      <c r="BS15">
        <v>2.836083813665341E-2</v>
      </c>
      <c r="BT15">
        <v>2.2034142243405701</v>
      </c>
      <c r="BU15">
        <v>21.172806248345509</v>
      </c>
      <c r="BV15">
        <v>0.49278979267617012</v>
      </c>
      <c r="BW15">
        <v>0.23097873740818561</v>
      </c>
      <c r="BX15">
        <v>5.9122869784071802E-2</v>
      </c>
      <c r="BY15">
        <v>0.1205100845187586</v>
      </c>
      <c r="BZ15">
        <v>0.55375848111550907</v>
      </c>
      <c r="CA15">
        <v>2.6244501965414169E-4</v>
      </c>
      <c r="CB15">
        <v>0.22207940922560371</v>
      </c>
      <c r="CC15">
        <v>0.17660786684674129</v>
      </c>
      <c r="CD15">
        <v>0</v>
      </c>
      <c r="CE15">
        <v>6.3062408152434787E-2</v>
      </c>
      <c r="CF15">
        <v>1.994275317185001</v>
      </c>
      <c r="CG15">
        <v>0.2828153363344979</v>
      </c>
      <c r="CH15">
        <v>3.3013987353471677E-2</v>
      </c>
      <c r="CI15">
        <v>1.8315130325371701E-2</v>
      </c>
      <c r="CJ15">
        <v>1.4278033155980759E-4</v>
      </c>
      <c r="CK15">
        <v>1.436513228611846E-3</v>
      </c>
      <c r="CL15">
        <v>5.871200329533869E-2</v>
      </c>
      <c r="CM15">
        <v>1.054673658541337</v>
      </c>
      <c r="CN15">
        <v>1.2102517804933269E-3</v>
      </c>
      <c r="CO15">
        <v>1.369078456137891E-2</v>
      </c>
      <c r="CP15">
        <v>1.6925775435613289E-2</v>
      </c>
      <c r="CQ15">
        <v>0.19977664784407689</v>
      </c>
      <c r="CR15">
        <v>4.0322750068886589E-4</v>
      </c>
      <c r="CS15">
        <v>9.3258198204330373E-2</v>
      </c>
      <c r="CT15">
        <v>1.0728437685481929E-3</v>
      </c>
      <c r="CU15">
        <v>9.998918926279474E-3</v>
      </c>
      <c r="CV15">
        <v>5.8188364912573837E-3</v>
      </c>
      <c r="CW15">
        <v>0.85712063382218462</v>
      </c>
      <c r="CX15">
        <v>2.470091708135878</v>
      </c>
      <c r="CY15">
        <v>3.9362660431290122</v>
      </c>
      <c r="CZ15">
        <v>0.99104282244247655</v>
      </c>
      <c r="DA15">
        <v>0.82788255863187399</v>
      </c>
      <c r="DB15">
        <v>0.11531865887590149</v>
      </c>
      <c r="DC15">
        <v>4.3644799443960158E-2</v>
      </c>
      <c r="DD15">
        <v>5.7102545520498302E-2</v>
      </c>
      <c r="DE15">
        <v>1.043561377726361</v>
      </c>
      <c r="DF15">
        <v>0.20216716841048099</v>
      </c>
      <c r="DG15">
        <v>5.8730706428471363E-2</v>
      </c>
      <c r="DH15">
        <v>0.1761064601229089</v>
      </c>
      <c r="DI15">
        <v>1.3528119919167889E-3</v>
      </c>
    </row>
    <row r="16" spans="1:113" x14ac:dyDescent="0.2">
      <c r="A16" s="1" t="s">
        <v>252</v>
      </c>
      <c r="B16">
        <v>1.009324220538629</v>
      </c>
      <c r="C16">
        <v>1.0475584626501199E-3</v>
      </c>
      <c r="D16">
        <v>7.4694840247033767E-2</v>
      </c>
      <c r="E16">
        <v>1.5812022910490281E-4</v>
      </c>
      <c r="F16">
        <v>4.7411433280601379E-4</v>
      </c>
      <c r="G16">
        <v>0</v>
      </c>
      <c r="H16">
        <v>2.6905208153767532E-3</v>
      </c>
      <c r="I16">
        <v>3.6439751684742811E-4</v>
      </c>
      <c r="J16">
        <v>12.038666418756129</v>
      </c>
      <c r="K16">
        <v>2.8113893561741179</v>
      </c>
      <c r="L16">
        <v>0.2218816305397702</v>
      </c>
      <c r="M16">
        <v>2.2433472548551281</v>
      </c>
      <c r="N16">
        <v>1.480550805995039</v>
      </c>
      <c r="O16">
        <v>13.12380175727376</v>
      </c>
      <c r="P16">
        <v>32.619911244616318</v>
      </c>
      <c r="Q16">
        <v>3.451603826181997</v>
      </c>
      <c r="R16">
        <v>0.75298473475609495</v>
      </c>
      <c r="S16">
        <v>1.525275249557366</v>
      </c>
      <c r="T16">
        <v>4.3043943644848343E-3</v>
      </c>
      <c r="U16">
        <v>9.0151258436491827E-2</v>
      </c>
      <c r="V16">
        <v>0.1237883947636849</v>
      </c>
      <c r="W16">
        <v>6.2558525439035534E-2</v>
      </c>
      <c r="X16">
        <v>1.610067567141877E-2</v>
      </c>
      <c r="Y16">
        <v>2.137543277424209E-2</v>
      </c>
      <c r="Z16">
        <v>2.17577622768729E-2</v>
      </c>
      <c r="AA16">
        <v>3.8293300972644002E-2</v>
      </c>
      <c r="AB16">
        <v>8.6401850581678055E-3</v>
      </c>
      <c r="AC16">
        <v>0.98103623222842551</v>
      </c>
      <c r="AD16">
        <v>1.559537096391559E-2</v>
      </c>
      <c r="AE16">
        <v>1.223952885259358E-2</v>
      </c>
      <c r="AF16">
        <v>7.9874685922848747E-6</v>
      </c>
      <c r="AG16">
        <v>1.3972704305930299E-2</v>
      </c>
      <c r="AH16">
        <v>0.2675056716006734</v>
      </c>
      <c r="AI16">
        <v>2.218201737576702E-2</v>
      </c>
      <c r="AJ16">
        <v>3.7800603206103347E-4</v>
      </c>
      <c r="AK16">
        <v>1.279108484278965E-2</v>
      </c>
      <c r="AL16">
        <v>1.3294077605990211E-5</v>
      </c>
      <c r="AM16">
        <v>1.5708124577333571E-4</v>
      </c>
      <c r="AN16">
        <v>6.4175793799246096E-3</v>
      </c>
      <c r="AO16">
        <v>3.5571073920023268E-2</v>
      </c>
      <c r="AP16">
        <v>9.4627155915182087E-2</v>
      </c>
      <c r="AQ16">
        <v>2.6887613557872041E-2</v>
      </c>
      <c r="AR16">
        <v>9.0119605425116669E-2</v>
      </c>
      <c r="AS16">
        <v>0.14711799262328851</v>
      </c>
      <c r="AT16">
        <v>1.010588684693378E-2</v>
      </c>
      <c r="AU16">
        <v>1.426389462104846E-2</v>
      </c>
      <c r="AV16">
        <v>1.1886966530676059E-2</v>
      </c>
      <c r="AW16">
        <v>7.7179530320015455E-2</v>
      </c>
      <c r="AX16">
        <v>4.8300818287883622E-2</v>
      </c>
      <c r="AY16">
        <v>4.6779991236131781E-4</v>
      </c>
      <c r="AZ16">
        <v>9.2886079935345289E-4</v>
      </c>
      <c r="BA16">
        <v>2.5542443918361401E-5</v>
      </c>
      <c r="BB16">
        <v>0.1208199204431895</v>
      </c>
      <c r="BC16">
        <v>7.9952703772190256E-2</v>
      </c>
      <c r="BD16">
        <v>3.035020511750381E-2</v>
      </c>
      <c r="BE16">
        <v>1.177305136969945E-2</v>
      </c>
      <c r="BF16">
        <v>8.7573154829372973E-2</v>
      </c>
      <c r="BG16">
        <v>1.427321256502952E-6</v>
      </c>
      <c r="BH16">
        <v>0.47976978801516978</v>
      </c>
      <c r="BI16">
        <v>0.26527664337516438</v>
      </c>
      <c r="BJ16">
        <v>0.46320885505463338</v>
      </c>
      <c r="BK16">
        <v>0.2041779481561313</v>
      </c>
      <c r="BL16">
        <v>5.9103712672842572E-8</v>
      </c>
      <c r="BM16">
        <v>2.9550238827180788E-4</v>
      </c>
      <c r="BN16">
        <v>0.33111738178868533</v>
      </c>
      <c r="BO16">
        <v>0.58600345563778489</v>
      </c>
      <c r="BP16">
        <v>3.8632022072923003E-2</v>
      </c>
      <c r="BQ16">
        <v>0.18167684774147311</v>
      </c>
      <c r="BR16">
        <v>0.18704858566226651</v>
      </c>
      <c r="BS16">
        <v>2.2828272724962431E-2</v>
      </c>
      <c r="BT16">
        <v>4.3210488809275223</v>
      </c>
      <c r="BU16">
        <v>28.494628529741171</v>
      </c>
      <c r="BV16">
        <v>0.34701948957820061</v>
      </c>
      <c r="BW16">
        <v>0.29746324454773182</v>
      </c>
      <c r="BX16">
        <v>9.3310142866682003E-2</v>
      </c>
      <c r="BY16">
        <v>0.1560082243701344</v>
      </c>
      <c r="BZ16">
        <v>0.59315685873508839</v>
      </c>
      <c r="CA16">
        <v>6.4369652721395936E-4</v>
      </c>
      <c r="CB16">
        <v>0.28083940414242908</v>
      </c>
      <c r="CC16">
        <v>0.25656632976762328</v>
      </c>
      <c r="CD16">
        <v>0</v>
      </c>
      <c r="CE16">
        <v>6.7918192500065588E-2</v>
      </c>
      <c r="CF16">
        <v>2.8818528349174102</v>
      </c>
      <c r="CG16">
        <v>0.36720909593284262</v>
      </c>
      <c r="CH16">
        <v>4.2472972461942433E-2</v>
      </c>
      <c r="CI16">
        <v>2.5159370128528889E-2</v>
      </c>
      <c r="CJ16">
        <v>3.112652604713323E-4</v>
      </c>
      <c r="CK16">
        <v>2.2348240776247251E-3</v>
      </c>
      <c r="CL16">
        <v>6.0523459111581079E-2</v>
      </c>
      <c r="CM16">
        <v>1.6412072597076821</v>
      </c>
      <c r="CN16">
        <v>1.5147512561867831E-3</v>
      </c>
      <c r="CO16">
        <v>2.023019756639487E-2</v>
      </c>
      <c r="CP16">
        <v>2.418428441160915E-2</v>
      </c>
      <c r="CQ16">
        <v>0.16717730935336769</v>
      </c>
      <c r="CR16">
        <v>5.6703058830567658E-4</v>
      </c>
      <c r="CS16">
        <v>0.10949556558026551</v>
      </c>
      <c r="CT16">
        <v>1.187361287717252E-3</v>
      </c>
      <c r="CU16">
        <v>2.697494952844795E-2</v>
      </c>
      <c r="CV16">
        <v>5.5601915887926387E-3</v>
      </c>
      <c r="CW16">
        <v>1.4448601413905771</v>
      </c>
      <c r="CX16">
        <v>3.9611726618877698</v>
      </c>
      <c r="CY16">
        <v>8.249976202483424</v>
      </c>
      <c r="CZ16">
        <v>2.386702876516003</v>
      </c>
      <c r="DA16">
        <v>1.6827402125320441</v>
      </c>
      <c r="DB16">
        <v>0.23683200388638409</v>
      </c>
      <c r="DC16">
        <v>6.8891086662579246E-2</v>
      </c>
      <c r="DD16">
        <v>8.3053121202335226E-2</v>
      </c>
      <c r="DE16">
        <v>1.540666932769426</v>
      </c>
      <c r="DF16">
        <v>0.35978118222146349</v>
      </c>
      <c r="DG16">
        <v>3.922285938100345E-2</v>
      </c>
      <c r="DH16">
        <v>0.35066316166470529</v>
      </c>
      <c r="DI16">
        <v>3.4913137892039741E-3</v>
      </c>
    </row>
    <row r="17" spans="1:113" x14ac:dyDescent="0.2">
      <c r="A17" s="1" t="s">
        <v>253</v>
      </c>
      <c r="B17">
        <v>0.80330487503630787</v>
      </c>
      <c r="C17">
        <v>3.16890537167547E-4</v>
      </c>
      <c r="D17">
        <v>0.4525789660692402</v>
      </c>
      <c r="E17">
        <v>3.8763225814433099E-5</v>
      </c>
      <c r="F17">
        <v>1.0838805947604299E-4</v>
      </c>
      <c r="G17">
        <v>0</v>
      </c>
      <c r="H17">
        <v>4.1902707780100792E-4</v>
      </c>
      <c r="I17">
        <v>7.6294180371550688E-5</v>
      </c>
      <c r="J17">
        <v>2.383071704164442</v>
      </c>
      <c r="K17">
        <v>0.24647792768955529</v>
      </c>
      <c r="L17">
        <v>0.11705254113298839</v>
      </c>
      <c r="M17">
        <v>0.69886747445381925</v>
      </c>
      <c r="N17">
        <v>0.10834005179770111</v>
      </c>
      <c r="O17">
        <v>2.4291368169253129</v>
      </c>
      <c r="P17">
        <v>3.9361605132636588</v>
      </c>
      <c r="Q17">
        <v>12.90731729140637</v>
      </c>
      <c r="R17">
        <v>0.27331384798128999</v>
      </c>
      <c r="S17">
        <v>0.18933202631038881</v>
      </c>
      <c r="T17">
        <v>1.6384674189031949E-3</v>
      </c>
      <c r="U17">
        <v>3.0065920272028909E-2</v>
      </c>
      <c r="V17">
        <v>4.4534339407502357E-2</v>
      </c>
      <c r="W17">
        <v>2.276589979049258E-2</v>
      </c>
      <c r="X17">
        <v>3.3146227277330502E-3</v>
      </c>
      <c r="Y17">
        <v>7.2441456090762569E-3</v>
      </c>
      <c r="Z17">
        <v>6.2212008045889186E-3</v>
      </c>
      <c r="AA17">
        <v>1.2189072444487629E-2</v>
      </c>
      <c r="AB17">
        <v>3.1389480525487999E-3</v>
      </c>
      <c r="AC17">
        <v>2.010234542764033E-2</v>
      </c>
      <c r="AD17">
        <v>5.4852642448049828E-3</v>
      </c>
      <c r="AE17">
        <v>4.2401865962279784E-3</v>
      </c>
      <c r="AF17">
        <v>2.7562268171122041E-6</v>
      </c>
      <c r="AG17">
        <v>9.5906910107061254E-3</v>
      </c>
      <c r="AH17">
        <v>8.3048323865608009E-2</v>
      </c>
      <c r="AI17">
        <v>7.5522733477125367E-3</v>
      </c>
      <c r="AJ17">
        <v>6.9932632352503362E-5</v>
      </c>
      <c r="AK17">
        <v>5.0663610989234442E-3</v>
      </c>
      <c r="AL17">
        <v>4.5264231240473551E-6</v>
      </c>
      <c r="AM17">
        <v>5.0578897435102593E-5</v>
      </c>
      <c r="AN17">
        <v>1.2364452562733589E-3</v>
      </c>
      <c r="AO17">
        <v>1.31170579821258E-2</v>
      </c>
      <c r="AP17">
        <v>2.553138963629523E-2</v>
      </c>
      <c r="AQ17">
        <v>7.3745000563343408E-3</v>
      </c>
      <c r="AR17">
        <v>1.66163554519759E-2</v>
      </c>
      <c r="AS17">
        <v>4.549684473013986E-2</v>
      </c>
      <c r="AT17">
        <v>2.3341486706665239E-3</v>
      </c>
      <c r="AU17">
        <v>4.2023460254514934E-3</v>
      </c>
      <c r="AV17">
        <v>3.3390957078247548E-3</v>
      </c>
      <c r="AW17">
        <v>1.8735868458172319E-2</v>
      </c>
      <c r="AX17">
        <v>1.6350243606650099E-2</v>
      </c>
      <c r="AY17">
        <v>1.47141113137758E-4</v>
      </c>
      <c r="AZ17">
        <v>3.2160980206838408E-4</v>
      </c>
      <c r="BA17">
        <v>8.8359705532090045E-6</v>
      </c>
      <c r="BB17">
        <v>2.592013958486105E-2</v>
      </c>
      <c r="BC17">
        <v>1.7365935764618898E-2</v>
      </c>
      <c r="BD17">
        <v>4.5500833820498318E-3</v>
      </c>
      <c r="BE17">
        <v>2.8445061300053742E-3</v>
      </c>
      <c r="BF17">
        <v>1.390546671127451E-2</v>
      </c>
      <c r="BG17">
        <v>3.6501446516461303E-7</v>
      </c>
      <c r="BH17">
        <v>0.1279020571436405</v>
      </c>
      <c r="BI17">
        <v>7.130589871588866E-2</v>
      </c>
      <c r="BJ17">
        <v>0.12689079967599681</v>
      </c>
      <c r="BK17">
        <v>2.0649519626694889E-2</v>
      </c>
      <c r="BL17">
        <v>1.3726789944107889E-8</v>
      </c>
      <c r="BM17">
        <v>1.018490429752198E-4</v>
      </c>
      <c r="BN17">
        <v>5.486611052297926E-2</v>
      </c>
      <c r="BO17">
        <v>6.7472633948547439E-2</v>
      </c>
      <c r="BP17">
        <v>1.1791480732073371E-2</v>
      </c>
      <c r="BQ17">
        <v>6.2352205216319713E-2</v>
      </c>
      <c r="BR17">
        <v>2.1917011863853419E-2</v>
      </c>
      <c r="BS17">
        <v>4.1643764792546768E-3</v>
      </c>
      <c r="BT17">
        <v>0.93651018837479039</v>
      </c>
      <c r="BU17">
        <v>4.4874964547253544</v>
      </c>
      <c r="BV17">
        <v>4.346341378618402E-2</v>
      </c>
      <c r="BW17">
        <v>0.1052753046552201</v>
      </c>
      <c r="BX17">
        <v>9.3554937154130963E-2</v>
      </c>
      <c r="BY17">
        <v>3.9361428754967787E-2</v>
      </c>
      <c r="BZ17">
        <v>0.15782497563976669</v>
      </c>
      <c r="CA17">
        <v>2.3076695228773481E-4</v>
      </c>
      <c r="CB17">
        <v>7.3695351341021495E-2</v>
      </c>
      <c r="CC17">
        <v>5.723008620456372E-2</v>
      </c>
      <c r="CD17">
        <v>0</v>
      </c>
      <c r="CE17">
        <v>1.676104034594102E-2</v>
      </c>
      <c r="CF17">
        <v>0.75136141299218751</v>
      </c>
      <c r="CG17">
        <v>8.9613196453615152E-2</v>
      </c>
      <c r="CH17">
        <v>9.7173857726788656E-3</v>
      </c>
      <c r="CI17">
        <v>7.0247853708464529E-3</v>
      </c>
      <c r="CJ17">
        <v>1.034905225620835E-4</v>
      </c>
      <c r="CK17">
        <v>5.9181182584901431E-4</v>
      </c>
      <c r="CL17">
        <v>1.9355532078917301E-2</v>
      </c>
      <c r="CM17">
        <v>0.24991674865820859</v>
      </c>
      <c r="CN17">
        <v>4.0827266776755072E-4</v>
      </c>
      <c r="CO17">
        <v>5.0908877114570449E-3</v>
      </c>
      <c r="CP17">
        <v>4.7404849498043571E-2</v>
      </c>
      <c r="CQ17">
        <v>3.2600889354787582E-2</v>
      </c>
      <c r="CR17">
        <v>1.5014395599005691E-4</v>
      </c>
      <c r="CS17">
        <v>2.7527006074873839E-2</v>
      </c>
      <c r="CT17">
        <v>1.8260798268915219E-4</v>
      </c>
      <c r="CU17">
        <v>1.588767385059552E-3</v>
      </c>
      <c r="CV17">
        <v>1.33357063334876E-3</v>
      </c>
      <c r="CW17">
        <v>0.29674858829350931</v>
      </c>
      <c r="CX17">
        <v>0.44924739129390678</v>
      </c>
      <c r="CY17">
        <v>1.632554904182802</v>
      </c>
      <c r="CZ17">
        <v>0.14129682341297861</v>
      </c>
      <c r="DA17">
        <v>0.13244535503687249</v>
      </c>
      <c r="DB17">
        <v>7.187873258301701E-2</v>
      </c>
      <c r="DC17">
        <v>4.0026175335777313E-2</v>
      </c>
      <c r="DD17">
        <v>1.4702765138445281E-2</v>
      </c>
      <c r="DE17">
        <v>0.33525999978677901</v>
      </c>
      <c r="DF17">
        <v>0.13985900687740721</v>
      </c>
      <c r="DG17">
        <v>2.862282611093012E-3</v>
      </c>
      <c r="DH17">
        <v>2.551018714594035E-2</v>
      </c>
      <c r="DI17">
        <v>1.2860192163118109E-3</v>
      </c>
    </row>
    <row r="18" spans="1:113" x14ac:dyDescent="0.2">
      <c r="A18" s="1" t="s">
        <v>254</v>
      </c>
      <c r="B18">
        <v>0.49259106771857258</v>
      </c>
      <c r="C18">
        <v>6.1173271680382054E-4</v>
      </c>
      <c r="D18">
        <v>3.3153625568546313E-2</v>
      </c>
      <c r="E18">
        <v>7.5309971040188044E-5</v>
      </c>
      <c r="F18">
        <v>2.393820773763437E-4</v>
      </c>
      <c r="G18">
        <v>0</v>
      </c>
      <c r="H18">
        <v>1.0361402384773349E-3</v>
      </c>
      <c r="I18">
        <v>1.3137209375590719E-4</v>
      </c>
      <c r="J18">
        <v>0.98240138091333729</v>
      </c>
      <c r="K18">
        <v>0.17193154988494519</v>
      </c>
      <c r="L18">
        <v>1.63926010993766E-2</v>
      </c>
      <c r="M18">
        <v>0.32754986009330439</v>
      </c>
      <c r="N18">
        <v>0.24335853998665261</v>
      </c>
      <c r="O18">
        <v>3.0376119339962342</v>
      </c>
      <c r="P18">
        <v>4.8740633862172658</v>
      </c>
      <c r="Q18">
        <v>1.528432769955075</v>
      </c>
      <c r="R18">
        <v>11.50228587851351</v>
      </c>
      <c r="S18">
        <v>2.0369103558657682</v>
      </c>
      <c r="T18">
        <v>1.2862448901843911E-2</v>
      </c>
      <c r="U18">
        <v>4.3651106974552462E-2</v>
      </c>
      <c r="V18">
        <v>5.0469298566548498E-2</v>
      </c>
      <c r="W18">
        <v>5.4076278016695963E-2</v>
      </c>
      <c r="X18">
        <v>7.7097880206643656E-3</v>
      </c>
      <c r="Y18">
        <v>1.484106838073882E-2</v>
      </c>
      <c r="Z18">
        <v>1.2663609507872041E-2</v>
      </c>
      <c r="AA18">
        <v>2.658223725109252E-2</v>
      </c>
      <c r="AB18">
        <v>4.6931457543901694E-3</v>
      </c>
      <c r="AC18">
        <v>2.6964936035524099E-2</v>
      </c>
      <c r="AD18">
        <v>8.458324312142388E-3</v>
      </c>
      <c r="AE18">
        <v>6.725695493412346E-3</v>
      </c>
      <c r="AF18">
        <v>6.1064180865294763E-6</v>
      </c>
      <c r="AG18">
        <v>7.0399420641878872E-3</v>
      </c>
      <c r="AH18">
        <v>0.19488622866610661</v>
      </c>
      <c r="AI18">
        <v>1.302065062175582E-2</v>
      </c>
      <c r="AJ18">
        <v>2.0120256268717939E-4</v>
      </c>
      <c r="AK18">
        <v>8.6838845840571909E-3</v>
      </c>
      <c r="AL18">
        <v>9.890673020102524E-6</v>
      </c>
      <c r="AM18">
        <v>9.628710220256917E-5</v>
      </c>
      <c r="AN18">
        <v>2.947584881930219E-3</v>
      </c>
      <c r="AO18">
        <v>2.207499724022156E-2</v>
      </c>
      <c r="AP18">
        <v>4.556045953303773E-2</v>
      </c>
      <c r="AQ18">
        <v>1.38537650526021E-2</v>
      </c>
      <c r="AR18">
        <v>3.1790325237564233E-2</v>
      </c>
      <c r="AS18">
        <v>0.1016003945272827</v>
      </c>
      <c r="AT18">
        <v>5.9600319429650812E-3</v>
      </c>
      <c r="AU18">
        <v>8.9147562522254708E-3</v>
      </c>
      <c r="AV18">
        <v>7.8491343469364611E-3</v>
      </c>
      <c r="AW18">
        <v>3.8832009095077023E-2</v>
      </c>
      <c r="AX18">
        <v>3.1867093988614613E-2</v>
      </c>
      <c r="AY18">
        <v>3.0971351445848008E-4</v>
      </c>
      <c r="AZ18">
        <v>6.509893366838757E-4</v>
      </c>
      <c r="BA18">
        <v>2.9523708297770911E-5</v>
      </c>
      <c r="BB18">
        <v>6.0745451190974381E-2</v>
      </c>
      <c r="BC18">
        <v>4.1840613820992807E-2</v>
      </c>
      <c r="BD18">
        <v>1.0197361970011341E-2</v>
      </c>
      <c r="BE18">
        <v>7.4653542627564646E-3</v>
      </c>
      <c r="BF18">
        <v>3.7436901276550763E-2</v>
      </c>
      <c r="BG18">
        <v>1.3786574489917611E-6</v>
      </c>
      <c r="BH18">
        <v>0.27718054179658141</v>
      </c>
      <c r="BI18">
        <v>0.17095789370903189</v>
      </c>
      <c r="BJ18">
        <v>0.2783727985495083</v>
      </c>
      <c r="BK18">
        <v>4.687731758897027E-2</v>
      </c>
      <c r="BL18">
        <v>3.6139450933914898E-8</v>
      </c>
      <c r="BM18">
        <v>3.3822752997748299E-4</v>
      </c>
      <c r="BN18">
        <v>0.1410092071036905</v>
      </c>
      <c r="BO18">
        <v>0.28639208263564042</v>
      </c>
      <c r="BP18">
        <v>2.3884582969713981E-2</v>
      </c>
      <c r="BQ18">
        <v>0.16979526878683299</v>
      </c>
      <c r="BR18">
        <v>4.7923360863277108E-2</v>
      </c>
      <c r="BS18">
        <v>1.2301853086429931E-2</v>
      </c>
      <c r="BT18">
        <v>7.8443621014359337</v>
      </c>
      <c r="BU18">
        <v>39.34200183419955</v>
      </c>
      <c r="BV18">
        <v>8.5466809827603255E-2</v>
      </c>
      <c r="BW18">
        <v>0.11973347139037489</v>
      </c>
      <c r="BX18">
        <v>5.4681002218760842E-2</v>
      </c>
      <c r="BY18">
        <v>0.12177399474825359</v>
      </c>
      <c r="BZ18">
        <v>0.40808844737895772</v>
      </c>
      <c r="CA18">
        <v>5.5013128102035524E-4</v>
      </c>
      <c r="CB18">
        <v>0.20844369172020649</v>
      </c>
      <c r="CC18">
        <v>0.16986648243377109</v>
      </c>
      <c r="CD18">
        <v>0</v>
      </c>
      <c r="CE18">
        <v>4.999913592488095E-2</v>
      </c>
      <c r="CF18">
        <v>2.44803599808608</v>
      </c>
      <c r="CG18">
        <v>0.23641629927971211</v>
      </c>
      <c r="CH18">
        <v>2.6902751166366839E-2</v>
      </c>
      <c r="CI18">
        <v>1.7354456934473381E-2</v>
      </c>
      <c r="CJ18">
        <v>2.6549183667446828E-4</v>
      </c>
      <c r="CK18">
        <v>1.675675454315051E-3</v>
      </c>
      <c r="CL18">
        <v>4.5700881709231603E-2</v>
      </c>
      <c r="CM18">
        <v>0.54646479641002799</v>
      </c>
      <c r="CN18">
        <v>8.0382658255186384E-4</v>
      </c>
      <c r="CO18">
        <v>1.282150656996502E-2</v>
      </c>
      <c r="CP18">
        <v>1.5130650603031599E-2</v>
      </c>
      <c r="CQ18">
        <v>0.1148009192365064</v>
      </c>
      <c r="CR18">
        <v>3.9444909934696089E-4</v>
      </c>
      <c r="CS18">
        <v>7.70537021639143E-2</v>
      </c>
      <c r="CT18">
        <v>4.9100680804651815E-4</v>
      </c>
      <c r="CU18">
        <v>4.316935550774335E-3</v>
      </c>
      <c r="CV18">
        <v>4.1856309398562051E-3</v>
      </c>
      <c r="CW18">
        <v>0.78897731103556579</v>
      </c>
      <c r="CX18">
        <v>1.42336809026212</v>
      </c>
      <c r="CY18">
        <v>4.4394149841469028</v>
      </c>
      <c r="CZ18">
        <v>0.3806226882518518</v>
      </c>
      <c r="DA18">
        <v>0.37193529246463591</v>
      </c>
      <c r="DB18">
        <v>0.26102870625468888</v>
      </c>
      <c r="DC18">
        <v>5.8372414917508032E-2</v>
      </c>
      <c r="DD18">
        <v>4.0950641606215761E-2</v>
      </c>
      <c r="DE18">
        <v>0.33223756046632569</v>
      </c>
      <c r="DF18">
        <v>0.98703419394117664</v>
      </c>
      <c r="DG18">
        <v>5.5319367409013978E-3</v>
      </c>
      <c r="DH18">
        <v>4.9903796249028819E-2</v>
      </c>
      <c r="DI18">
        <v>3.130418898480009E-3</v>
      </c>
    </row>
    <row r="19" spans="1:113" x14ac:dyDescent="0.2">
      <c r="A19" s="1" t="s">
        <v>255</v>
      </c>
      <c r="B19">
        <v>0.14336467052562821</v>
      </c>
      <c r="C19">
        <v>1.7697250260712661E-4</v>
      </c>
      <c r="D19">
        <v>9.3808277276995183E-3</v>
      </c>
      <c r="E19">
        <v>1.963058023147134E-5</v>
      </c>
      <c r="F19">
        <v>6.5514442270092914E-5</v>
      </c>
      <c r="G19">
        <v>0</v>
      </c>
      <c r="H19">
        <v>2.6733748393015829E-4</v>
      </c>
      <c r="I19">
        <v>3.4879473974857209E-5</v>
      </c>
      <c r="J19">
        <v>0.29064031311493971</v>
      </c>
      <c r="K19">
        <v>0.13218377959104999</v>
      </c>
      <c r="L19">
        <v>4.679863447101959E-3</v>
      </c>
      <c r="M19">
        <v>8.898827056464638E-2</v>
      </c>
      <c r="N19">
        <v>1.388771394589206E-2</v>
      </c>
      <c r="O19">
        <v>0.9146017802335723</v>
      </c>
      <c r="P19">
        <v>1.5462303547107401</v>
      </c>
      <c r="Q19">
        <v>0.45337551329069209</v>
      </c>
      <c r="R19">
        <v>0.9346866183532887</v>
      </c>
      <c r="S19">
        <v>4.889329969934475</v>
      </c>
      <c r="T19">
        <v>3.879798169061156E-3</v>
      </c>
      <c r="U19">
        <v>1.2932618609251691E-2</v>
      </c>
      <c r="V19">
        <v>1.489292752194506E-2</v>
      </c>
      <c r="W19">
        <v>1.5844407855627879E-2</v>
      </c>
      <c r="X19">
        <v>2.046687748107557E-3</v>
      </c>
      <c r="Y19">
        <v>4.3339431910167951E-3</v>
      </c>
      <c r="Z19">
        <v>3.6798059566750521E-3</v>
      </c>
      <c r="AA19">
        <v>7.8289474328831037E-3</v>
      </c>
      <c r="AB19">
        <v>1.395269587181209E-3</v>
      </c>
      <c r="AC19">
        <v>8.4692768880682938E-3</v>
      </c>
      <c r="AD19">
        <v>2.5176283200214551E-3</v>
      </c>
      <c r="AE19">
        <v>1.9952938252475591E-3</v>
      </c>
      <c r="AF19">
        <v>1.7827140899373471E-6</v>
      </c>
      <c r="AG19">
        <v>2.062447201651036E-3</v>
      </c>
      <c r="AH19">
        <v>3.8671684605758837E-2</v>
      </c>
      <c r="AI19">
        <v>3.7951162906207851E-3</v>
      </c>
      <c r="AJ19">
        <v>5.2688874526780143E-5</v>
      </c>
      <c r="AK19">
        <v>2.5150323226240941E-3</v>
      </c>
      <c r="AL19">
        <v>2.8805782190064678E-6</v>
      </c>
      <c r="AM19">
        <v>2.8222454045363019E-5</v>
      </c>
      <c r="AN19">
        <v>7.7706368276259628E-4</v>
      </c>
      <c r="AO19">
        <v>6.1644036281024023E-3</v>
      </c>
      <c r="AP19">
        <v>1.276449763905892E-2</v>
      </c>
      <c r="AQ19">
        <v>4.0312259573567159E-3</v>
      </c>
      <c r="AR19">
        <v>9.417503146625655E-3</v>
      </c>
      <c r="AS19">
        <v>2.9162090486166761E-2</v>
      </c>
      <c r="AT19">
        <v>1.6365966888551311E-3</v>
      </c>
      <c r="AU19">
        <v>2.5293646842158512E-3</v>
      </c>
      <c r="AV19">
        <v>2.2618910272026761E-3</v>
      </c>
      <c r="AW19">
        <v>1.1210429522394561E-2</v>
      </c>
      <c r="AX19">
        <v>9.3355916502183903E-3</v>
      </c>
      <c r="AY19">
        <v>8.8804517845266924E-5</v>
      </c>
      <c r="AZ19">
        <v>1.887039737917773E-4</v>
      </c>
      <c r="BA19">
        <v>8.3657098337321818E-6</v>
      </c>
      <c r="BB19">
        <v>1.7019924685627751E-2</v>
      </c>
      <c r="BC19">
        <v>1.1405315150699549E-2</v>
      </c>
      <c r="BD19">
        <v>2.8262987136329749E-3</v>
      </c>
      <c r="BE19">
        <v>2.021830319857473E-3</v>
      </c>
      <c r="BF19">
        <v>1.061486261001258E-2</v>
      </c>
      <c r="BG19">
        <v>4.1054136199049728E-7</v>
      </c>
      <c r="BH19">
        <v>0.165853688422608</v>
      </c>
      <c r="BI19">
        <v>4.9802312783219491E-2</v>
      </c>
      <c r="BJ19">
        <v>8.6959246615010449E-2</v>
      </c>
      <c r="BK19">
        <v>1.326508327833757E-2</v>
      </c>
      <c r="BL19">
        <v>1.068964211598848E-8</v>
      </c>
      <c r="BM19">
        <v>9.6030254585565994E-5</v>
      </c>
      <c r="BN19">
        <v>3.8275809848072218E-2</v>
      </c>
      <c r="BO19">
        <v>5.0612540055266032E-2</v>
      </c>
      <c r="BP19">
        <v>6.881915793703489E-3</v>
      </c>
      <c r="BQ19">
        <v>4.8548295906271077E-2</v>
      </c>
      <c r="BR19">
        <v>1.5041380810288579E-2</v>
      </c>
      <c r="BS19">
        <v>3.5634242750817802E-3</v>
      </c>
      <c r="BT19">
        <v>1.2656059056314031</v>
      </c>
      <c r="BU19">
        <v>6.0735185067383437</v>
      </c>
      <c r="BV19">
        <v>4.6293553614131469E-2</v>
      </c>
      <c r="BW19">
        <v>0.33852144836241671</v>
      </c>
      <c r="BX19">
        <v>3.0724930538425971E-2</v>
      </c>
      <c r="BY19">
        <v>3.5108555422167599E-2</v>
      </c>
      <c r="BZ19">
        <v>8.4443830935934494E-2</v>
      </c>
      <c r="CA19">
        <v>1.494924060449007E-4</v>
      </c>
      <c r="CB19">
        <v>6.9635765909448089E-2</v>
      </c>
      <c r="CC19">
        <v>4.810053754837669E-2</v>
      </c>
      <c r="CD19">
        <v>0</v>
      </c>
      <c r="CE19">
        <v>1.5111205258751609E-2</v>
      </c>
      <c r="CF19">
        <v>0.52736305935404426</v>
      </c>
      <c r="CG19">
        <v>7.4040703584156292E-2</v>
      </c>
      <c r="CH19">
        <v>7.9091845823187519E-3</v>
      </c>
      <c r="CI19">
        <v>4.3130619006468201E-3</v>
      </c>
      <c r="CJ19">
        <v>6.5476482912276758E-5</v>
      </c>
      <c r="CK19">
        <v>4.5813805418750227E-4</v>
      </c>
      <c r="CL19">
        <v>9.0997300560170784E-3</v>
      </c>
      <c r="CM19">
        <v>8.8583806785838895E-2</v>
      </c>
      <c r="CN19">
        <v>5.2325227171378112E-4</v>
      </c>
      <c r="CO19">
        <v>3.2196386775667652E-3</v>
      </c>
      <c r="CP19">
        <v>4.4137180449981628E-3</v>
      </c>
      <c r="CQ19">
        <v>2.0306185785608982E-2</v>
      </c>
      <c r="CR19">
        <v>1.052840235964689E-4</v>
      </c>
      <c r="CS19">
        <v>2.2450433889782209E-2</v>
      </c>
      <c r="CT19">
        <v>1.3642828360397921E-4</v>
      </c>
      <c r="CU19">
        <v>1.163967557007694E-3</v>
      </c>
      <c r="CV19">
        <v>8.6013704986088958E-4</v>
      </c>
      <c r="CW19">
        <v>0.23173897160750381</v>
      </c>
      <c r="CX19">
        <v>0.48651233459414678</v>
      </c>
      <c r="CY19">
        <v>1.2969939918494691</v>
      </c>
      <c r="CZ19">
        <v>0.15376012591081209</v>
      </c>
      <c r="DA19">
        <v>0.1350415040450639</v>
      </c>
      <c r="DB19">
        <v>6.5689897428450453E-2</v>
      </c>
      <c r="DC19">
        <v>3.0589136390768001E-2</v>
      </c>
      <c r="DD19">
        <v>1.206061311240646E-2</v>
      </c>
      <c r="DE19">
        <v>9.8390514961822315E-2</v>
      </c>
      <c r="DF19">
        <v>0.109411097307959</v>
      </c>
      <c r="DG19">
        <v>1.532992507601386E-3</v>
      </c>
      <c r="DH19">
        <v>1.4093846239131539E-2</v>
      </c>
      <c r="DI19">
        <v>9.0547643452115365E-4</v>
      </c>
    </row>
    <row r="20" spans="1:113" x14ac:dyDescent="0.2">
      <c r="A20" s="1" t="s">
        <v>256</v>
      </c>
      <c r="B20">
        <v>0.21298275229227989</v>
      </c>
      <c r="C20">
        <v>8.7014617825036361E-4</v>
      </c>
      <c r="D20">
        <v>1.3579718856435181E-2</v>
      </c>
      <c r="E20">
        <v>1.8826327206863581E-4</v>
      </c>
      <c r="F20">
        <v>6.5748816151481066E-4</v>
      </c>
      <c r="G20">
        <v>0</v>
      </c>
      <c r="H20">
        <v>1.9228533194228601E-3</v>
      </c>
      <c r="I20">
        <v>2.8672256167848768E-4</v>
      </c>
      <c r="J20">
        <v>0.24702069637031909</v>
      </c>
      <c r="K20">
        <v>5.476184686137886E-2</v>
      </c>
      <c r="L20">
        <v>9.5683936905146851E-3</v>
      </c>
      <c r="M20">
        <v>0.20456523818519559</v>
      </c>
      <c r="N20">
        <v>7.8045600370190926E-2</v>
      </c>
      <c r="O20">
        <v>0.1080829140002053</v>
      </c>
      <c r="P20">
        <v>0.10438079718290109</v>
      </c>
      <c r="Q20">
        <v>5.6603248869405737E-2</v>
      </c>
      <c r="R20">
        <v>2.9228500606330719E-2</v>
      </c>
      <c r="S20">
        <v>3.7904057043814811E-2</v>
      </c>
      <c r="T20">
        <v>3.9837049087305578</v>
      </c>
      <c r="U20">
        <v>0.17396496766712841</v>
      </c>
      <c r="V20">
        <v>0.27981385101380568</v>
      </c>
      <c r="W20">
        <v>0.21241717012201211</v>
      </c>
      <c r="X20">
        <v>1.6900458488134911E-2</v>
      </c>
      <c r="Y20">
        <v>3.3558017945967501E-2</v>
      </c>
      <c r="Z20">
        <v>6.7179529278429045E-2</v>
      </c>
      <c r="AA20">
        <v>6.6317575682618521E-2</v>
      </c>
      <c r="AB20">
        <v>1.7306587711539541E-2</v>
      </c>
      <c r="AC20">
        <v>6.2878193816191433E-2</v>
      </c>
      <c r="AD20">
        <v>3.1463642990192581E-2</v>
      </c>
      <c r="AE20">
        <v>2.4169184318957319E-2</v>
      </c>
      <c r="AF20">
        <v>6.6356410054853491E-6</v>
      </c>
      <c r="AG20">
        <v>2.1559703077663289E-2</v>
      </c>
      <c r="AH20">
        <v>0.38789340667378919</v>
      </c>
      <c r="AI20">
        <v>5.0375023094965748E-2</v>
      </c>
      <c r="AJ20">
        <v>4.149597877178211E-4</v>
      </c>
      <c r="AK20">
        <v>5.1023269184034117E-2</v>
      </c>
      <c r="AL20">
        <v>3.3434281499430062E-4</v>
      </c>
      <c r="AM20">
        <v>2.648167598995119E-3</v>
      </c>
      <c r="AN20">
        <v>5.1473931197657113E-2</v>
      </c>
      <c r="AO20">
        <v>0.43883094182462512</v>
      </c>
      <c r="AP20">
        <v>0.8887744220276248</v>
      </c>
      <c r="AQ20">
        <v>0.49342649262249499</v>
      </c>
      <c r="AR20">
        <v>0.81948386033172071</v>
      </c>
      <c r="AS20">
        <v>0.83756721934861522</v>
      </c>
      <c r="AT20">
        <v>3.7733417021246989E-2</v>
      </c>
      <c r="AU20">
        <v>0.1243165081141988</v>
      </c>
      <c r="AV20">
        <v>5.2735718455165233E-2</v>
      </c>
      <c r="AW20">
        <v>0.41723406610373182</v>
      </c>
      <c r="AX20">
        <v>0.45104802441776698</v>
      </c>
      <c r="AY20">
        <v>4.743245235457585E-3</v>
      </c>
      <c r="AZ20">
        <v>1.188670109177847E-2</v>
      </c>
      <c r="BA20">
        <v>2.6232431602205309E-5</v>
      </c>
      <c r="BB20">
        <v>0.1942758798626554</v>
      </c>
      <c r="BC20">
        <v>0.11602139216266109</v>
      </c>
      <c r="BD20">
        <v>3.7047061095398057E-2</v>
      </c>
      <c r="BE20">
        <v>1.5195129001704669E-2</v>
      </c>
      <c r="BF20">
        <v>8.7440757416167025E-2</v>
      </c>
      <c r="BG20">
        <v>2.6202106628974219E-6</v>
      </c>
      <c r="BH20">
        <v>1.068549982629704</v>
      </c>
      <c r="BI20">
        <v>0.69524821923559244</v>
      </c>
      <c r="BJ20">
        <v>1.1744919910999909</v>
      </c>
      <c r="BK20">
        <v>0.1272108648219846</v>
      </c>
      <c r="BL20">
        <v>1.2860019428682059E-7</v>
      </c>
      <c r="BM20">
        <v>3.0809502115158519E-4</v>
      </c>
      <c r="BN20">
        <v>0.22022374592399629</v>
      </c>
      <c r="BO20">
        <v>0.1516483121610904</v>
      </c>
      <c r="BP20">
        <v>3.5976927870932568E-2</v>
      </c>
      <c r="BQ20">
        <v>0.19907016652437109</v>
      </c>
      <c r="BR20">
        <v>2.9810952881657009E-2</v>
      </c>
      <c r="BS20">
        <v>1.649450748536568E-2</v>
      </c>
      <c r="BT20">
        <v>0.24928668342018029</v>
      </c>
      <c r="BU20">
        <v>1.175301215266896</v>
      </c>
      <c r="BV20">
        <v>8.4270458713176705E-2</v>
      </c>
      <c r="BW20">
        <v>0.12678368876576729</v>
      </c>
      <c r="BX20">
        <v>7.5075312180477194E-2</v>
      </c>
      <c r="BY20">
        <v>0.16738640622059969</v>
      </c>
      <c r="BZ20">
        <v>0.29499356621869322</v>
      </c>
      <c r="CA20">
        <v>6.7642330682720351E-4</v>
      </c>
      <c r="CB20">
        <v>0.14172790218936229</v>
      </c>
      <c r="CC20">
        <v>0.12260422603334881</v>
      </c>
      <c r="CD20">
        <v>0</v>
      </c>
      <c r="CE20">
        <v>4.7241796736549373E-2</v>
      </c>
      <c r="CF20">
        <v>0.76931783697971334</v>
      </c>
      <c r="CG20">
        <v>0.3117889198229099</v>
      </c>
      <c r="CH20">
        <v>2.550112396357089E-2</v>
      </c>
      <c r="CI20">
        <v>1.2346834454646941E-2</v>
      </c>
      <c r="CJ20">
        <v>3.0784129459675091E-4</v>
      </c>
      <c r="CK20">
        <v>1.5655496771059521E-3</v>
      </c>
      <c r="CL20">
        <v>3.7837898867659342E-2</v>
      </c>
      <c r="CM20">
        <v>0.5616923753720755</v>
      </c>
      <c r="CN20">
        <v>7.6160769638068963E-4</v>
      </c>
      <c r="CO20">
        <v>8.933204658960206E-3</v>
      </c>
      <c r="CP20">
        <v>1.2474197207153301E-2</v>
      </c>
      <c r="CQ20">
        <v>6.8464986398889191E-2</v>
      </c>
      <c r="CR20">
        <v>4.5142591399067962E-4</v>
      </c>
      <c r="CS20">
        <v>6.2153126424350648E-2</v>
      </c>
      <c r="CT20">
        <v>4.7960268362348018E-4</v>
      </c>
      <c r="CU20">
        <v>3.669261342639364E-3</v>
      </c>
      <c r="CV20">
        <v>2.1974492325625579E-3</v>
      </c>
      <c r="CW20">
        <v>2.9558424405918422</v>
      </c>
      <c r="CX20">
        <v>0.81287325575367053</v>
      </c>
      <c r="CY20">
        <v>4.4173133675699923</v>
      </c>
      <c r="CZ20">
        <v>0.2767104249848199</v>
      </c>
      <c r="DA20">
        <v>0.27384491358928759</v>
      </c>
      <c r="DB20">
        <v>7.3651173924493801E-2</v>
      </c>
      <c r="DC20">
        <v>2.67839838530303E-2</v>
      </c>
      <c r="DD20">
        <v>1.402311723816769E-2</v>
      </c>
      <c r="DE20">
        <v>0.111683249769381</v>
      </c>
      <c r="DF20">
        <v>4.8720040159187891E-2</v>
      </c>
      <c r="DG20">
        <v>4.7635307130414247E-3</v>
      </c>
      <c r="DH20">
        <v>5.9891473349477121E-2</v>
      </c>
      <c r="DI20">
        <v>3.9724852179109484E-3</v>
      </c>
    </row>
    <row r="21" spans="1:113" x14ac:dyDescent="0.2">
      <c r="A21" s="1" t="s">
        <v>257</v>
      </c>
      <c r="B21">
        <v>1.460845104366282</v>
      </c>
      <c r="C21">
        <v>3.9921376883333172E-3</v>
      </c>
      <c r="D21">
        <v>0.1117127580569567</v>
      </c>
      <c r="E21">
        <v>4.7627304418513042E-4</v>
      </c>
      <c r="F21">
        <v>1.21808089608948E-3</v>
      </c>
      <c r="G21">
        <v>0</v>
      </c>
      <c r="H21">
        <v>5.2646563897148727E-3</v>
      </c>
      <c r="I21">
        <v>6.7485443716051321E-4</v>
      </c>
      <c r="J21">
        <v>0.63055533743627201</v>
      </c>
      <c r="K21">
        <v>0.20483714115255069</v>
      </c>
      <c r="L21">
        <v>2.1820008389288739E-2</v>
      </c>
      <c r="M21">
        <v>0.42281726756465998</v>
      </c>
      <c r="N21">
        <v>7.9460378517362804E-2</v>
      </c>
      <c r="O21">
        <v>0.44735273801507081</v>
      </c>
      <c r="P21">
        <v>0.40667322805564038</v>
      </c>
      <c r="Q21">
        <v>0.1988625899845497</v>
      </c>
      <c r="R21">
        <v>9.7271226398155858E-2</v>
      </c>
      <c r="S21">
        <v>0.1717565987165357</v>
      </c>
      <c r="T21">
        <v>1.8999138109447401E-2</v>
      </c>
      <c r="U21">
        <v>116.372430527094</v>
      </c>
      <c r="V21">
        <v>29.093545569256289</v>
      </c>
      <c r="W21">
        <v>1.658707931003621</v>
      </c>
      <c r="X21">
        <v>0.1745516182697375</v>
      </c>
      <c r="Y21">
        <v>0.3813438097523083</v>
      </c>
      <c r="Z21">
        <v>0.30407873051054812</v>
      </c>
      <c r="AA21">
        <v>0.22270906601041091</v>
      </c>
      <c r="AB21">
        <v>0.15173640621403769</v>
      </c>
      <c r="AC21">
        <v>0.64995391461928032</v>
      </c>
      <c r="AD21">
        <v>0.27700915470460419</v>
      </c>
      <c r="AE21">
        <v>0.20936914831211401</v>
      </c>
      <c r="AF21">
        <v>4.2164426239094257E-5</v>
      </c>
      <c r="AG21">
        <v>0.17382732578009191</v>
      </c>
      <c r="AH21">
        <v>3.0795156907364252</v>
      </c>
      <c r="AI21">
        <v>0.47584098211314951</v>
      </c>
      <c r="AJ21">
        <v>1.3350285155922059E-3</v>
      </c>
      <c r="AK21">
        <v>0.15657769188628839</v>
      </c>
      <c r="AL21">
        <v>1.2138101678558039E-4</v>
      </c>
      <c r="AM21">
        <v>1.42107000411636E-3</v>
      </c>
      <c r="AN21">
        <v>2.9730495568203431E-2</v>
      </c>
      <c r="AO21">
        <v>0.46189221652200069</v>
      </c>
      <c r="AP21">
        <v>0.74491058261258591</v>
      </c>
      <c r="AQ21">
        <v>0.2416968631489651</v>
      </c>
      <c r="AR21">
        <v>0.52787525989915896</v>
      </c>
      <c r="AS21">
        <v>3.6672375073486618</v>
      </c>
      <c r="AT21">
        <v>9.0870855132754697E-2</v>
      </c>
      <c r="AU21">
        <v>0.23873706649511661</v>
      </c>
      <c r="AV21">
        <v>0.1091298067692817</v>
      </c>
      <c r="AW21">
        <v>2.8785528245726679</v>
      </c>
      <c r="AX21">
        <v>1.7390561164263489</v>
      </c>
      <c r="AY21">
        <v>7.9290084038429881E-3</v>
      </c>
      <c r="AZ21">
        <v>1.8819661387652679E-2</v>
      </c>
      <c r="BA21">
        <v>1.7089569952898E-4</v>
      </c>
      <c r="BB21">
        <v>0.34493977150732519</v>
      </c>
      <c r="BC21">
        <v>0.22286087115406439</v>
      </c>
      <c r="BD21">
        <v>7.4610699606539321E-2</v>
      </c>
      <c r="BE21">
        <v>5.1183330673993138E-2</v>
      </c>
      <c r="BF21">
        <v>0.29697224505301928</v>
      </c>
      <c r="BG21">
        <v>1.198671849479601E-5</v>
      </c>
      <c r="BH21">
        <v>4.4421834364755233</v>
      </c>
      <c r="BI21">
        <v>2.3784122814409172</v>
      </c>
      <c r="BJ21">
        <v>4.9063596325133378</v>
      </c>
      <c r="BK21">
        <v>0.49983191705651159</v>
      </c>
      <c r="BL21">
        <v>1.6256378970855579E-7</v>
      </c>
      <c r="BM21">
        <v>2.0863294629443431E-3</v>
      </c>
      <c r="BN21">
        <v>0.52936016966661603</v>
      </c>
      <c r="BO21">
        <v>0.75695983815703871</v>
      </c>
      <c r="BP21">
        <v>0.14962484252815569</v>
      </c>
      <c r="BQ21">
        <v>0.57205548094648684</v>
      </c>
      <c r="BR21">
        <v>0.1155117006556623</v>
      </c>
      <c r="BS21">
        <v>3.7802608302122828E-2</v>
      </c>
      <c r="BT21">
        <v>0.85144474100985601</v>
      </c>
      <c r="BU21">
        <v>4.8062990939698338</v>
      </c>
      <c r="BV21">
        <v>0.41984969960316609</v>
      </c>
      <c r="BW21">
        <v>0.32915905950768842</v>
      </c>
      <c r="BX21">
        <v>0.17567760297536861</v>
      </c>
      <c r="BY21">
        <v>0.37889312281882459</v>
      </c>
      <c r="BZ21">
        <v>1.0283873982146761</v>
      </c>
      <c r="CA21">
        <v>2.106529502603986E-3</v>
      </c>
      <c r="CB21">
        <v>0.47613222708853747</v>
      </c>
      <c r="CC21">
        <v>0.48934407085703302</v>
      </c>
      <c r="CD21">
        <v>0</v>
      </c>
      <c r="CE21">
        <v>0.16054898261148601</v>
      </c>
      <c r="CF21">
        <v>4.9960133425054689</v>
      </c>
      <c r="CG21">
        <v>1.3089595139513761</v>
      </c>
      <c r="CH21">
        <v>9.6834800611839883E-2</v>
      </c>
      <c r="CI21">
        <v>5.8432423123720899E-2</v>
      </c>
      <c r="CJ21">
        <v>1.01317840470261E-3</v>
      </c>
      <c r="CK21">
        <v>5.9150712803833459E-3</v>
      </c>
      <c r="CL21">
        <v>0.1473173328624989</v>
      </c>
      <c r="CM21">
        <v>3.1100015882309582</v>
      </c>
      <c r="CN21">
        <v>2.784991487474017E-3</v>
      </c>
      <c r="CO21">
        <v>4.0019949113296989E-2</v>
      </c>
      <c r="CP21">
        <v>5.5250990395847591E-2</v>
      </c>
      <c r="CQ21">
        <v>0.31994718039710379</v>
      </c>
      <c r="CR21">
        <v>1.44284071161856E-3</v>
      </c>
      <c r="CS21">
        <v>0.25792429117219029</v>
      </c>
      <c r="CT21">
        <v>1.8937888044835911E-3</v>
      </c>
      <c r="CU21">
        <v>2.1669926192880051E-2</v>
      </c>
      <c r="CV21">
        <v>8.955145685332816E-3</v>
      </c>
      <c r="CW21">
        <v>5.6950444505357822</v>
      </c>
      <c r="CX21">
        <v>3.8696530804032991</v>
      </c>
      <c r="CY21">
        <v>34.015593219098932</v>
      </c>
      <c r="CZ21">
        <v>1.933328191557699</v>
      </c>
      <c r="DA21">
        <v>1.903721675010063</v>
      </c>
      <c r="DB21">
        <v>0.25764782910158601</v>
      </c>
      <c r="DC21">
        <v>9.8585334974762906E-2</v>
      </c>
      <c r="DD21">
        <v>5.0062332505731548E-2</v>
      </c>
      <c r="DE21">
        <v>0.50157058684259337</v>
      </c>
      <c r="DF21">
        <v>0.27204746532091478</v>
      </c>
      <c r="DG21">
        <v>3.7196246238506932E-2</v>
      </c>
      <c r="DH21">
        <v>0.5816493554152633</v>
      </c>
      <c r="DI21">
        <v>2.1272415230061952E-2</v>
      </c>
    </row>
    <row r="22" spans="1:113" x14ac:dyDescent="0.2">
      <c r="A22" s="1" t="s">
        <v>258</v>
      </c>
      <c r="B22">
        <v>0.2055686700505597</v>
      </c>
      <c r="C22">
        <v>2.9208909872816481E-3</v>
      </c>
      <c r="D22">
        <v>1.298045983721601E-2</v>
      </c>
      <c r="E22">
        <v>8.2320283785061732E-5</v>
      </c>
      <c r="F22">
        <v>7.6010413725017645E-4</v>
      </c>
      <c r="G22">
        <v>0</v>
      </c>
      <c r="H22">
        <v>1.36736191121057E-3</v>
      </c>
      <c r="I22">
        <v>3.2911352780707947E-4</v>
      </c>
      <c r="J22">
        <v>0.1109763359141894</v>
      </c>
      <c r="K22">
        <v>3.6220739144114347E-2</v>
      </c>
      <c r="L22">
        <v>9.011102642080028E-3</v>
      </c>
      <c r="M22">
        <v>7.9491199482366409E-2</v>
      </c>
      <c r="N22">
        <v>1.507616359906881E-2</v>
      </c>
      <c r="O22">
        <v>7.9893419882149194E-2</v>
      </c>
      <c r="P22">
        <v>9.4049025024422209E-2</v>
      </c>
      <c r="Q22">
        <v>4.3344027124092181E-2</v>
      </c>
      <c r="R22">
        <v>2.027336113862864E-2</v>
      </c>
      <c r="S22">
        <v>2.4429883879514148E-2</v>
      </c>
      <c r="T22">
        <v>1.731962787940685E-3</v>
      </c>
      <c r="U22">
        <v>1.5888240290425759</v>
      </c>
      <c r="V22">
        <v>124.26770736073679</v>
      </c>
      <c r="W22">
        <v>0.37968023433661902</v>
      </c>
      <c r="X22">
        <v>1.4441450423686421E-2</v>
      </c>
      <c r="Y22">
        <v>3.4473477220950212E-2</v>
      </c>
      <c r="Z22">
        <v>5.5869382177845497E-2</v>
      </c>
      <c r="AA22">
        <v>6.3689480299289308E-2</v>
      </c>
      <c r="AB22">
        <v>2.6892446553280661E-2</v>
      </c>
      <c r="AC22">
        <v>9.4098164967910986E-2</v>
      </c>
      <c r="AD22">
        <v>4.9130296880782312E-2</v>
      </c>
      <c r="AE22">
        <v>3.710636457471736E-2</v>
      </c>
      <c r="AF22">
        <v>7.723952462697185E-6</v>
      </c>
      <c r="AG22">
        <v>3.0502639805184681E-2</v>
      </c>
      <c r="AH22">
        <v>0.54313605919735908</v>
      </c>
      <c r="AI22">
        <v>3.8843093203268272E-2</v>
      </c>
      <c r="AJ22">
        <v>2.1364745303918911E-4</v>
      </c>
      <c r="AK22">
        <v>3.8483887970199158E-2</v>
      </c>
      <c r="AL22">
        <v>5.3936048843500797E-5</v>
      </c>
      <c r="AM22">
        <v>3.397983970039668E-4</v>
      </c>
      <c r="AN22">
        <v>7.3634493800372068E-3</v>
      </c>
      <c r="AO22">
        <v>6.6968016672852834E-2</v>
      </c>
      <c r="AP22">
        <v>0.19996786026347529</v>
      </c>
      <c r="AQ22">
        <v>6.6648049453481739E-2</v>
      </c>
      <c r="AR22">
        <v>0.1014786362859737</v>
      </c>
      <c r="AS22">
        <v>0.39744481179365998</v>
      </c>
      <c r="AT22">
        <v>1.3264825372426681E-2</v>
      </c>
      <c r="AU22">
        <v>4.3043346676135297E-2</v>
      </c>
      <c r="AV22">
        <v>1.7567736840682129E-2</v>
      </c>
      <c r="AW22">
        <v>0.16606367552820531</v>
      </c>
      <c r="AX22">
        <v>0.19117359857396299</v>
      </c>
      <c r="AY22">
        <v>1.946304572336535E-3</v>
      </c>
      <c r="AZ22">
        <v>4.9724866650550604E-3</v>
      </c>
      <c r="BA22">
        <v>6.74993849816414E-5</v>
      </c>
      <c r="BB22">
        <v>7.0114029087807256E-2</v>
      </c>
      <c r="BC22">
        <v>4.521107435230251E-2</v>
      </c>
      <c r="BD22">
        <v>1.370648586423389E-2</v>
      </c>
      <c r="BE22">
        <v>1.4467691382771059E-2</v>
      </c>
      <c r="BF22">
        <v>0.1089766270384819</v>
      </c>
      <c r="BG22">
        <v>6.7810228506588769E-6</v>
      </c>
      <c r="BH22">
        <v>0.51656478755836721</v>
      </c>
      <c r="BI22">
        <v>0.32420823171732321</v>
      </c>
      <c r="BJ22">
        <v>0.53900145214330464</v>
      </c>
      <c r="BK22">
        <v>6.7430200822059777E-2</v>
      </c>
      <c r="BL22">
        <v>6.2570378223980636E-8</v>
      </c>
      <c r="BM22">
        <v>8.395089386942291E-4</v>
      </c>
      <c r="BN22">
        <v>0.13374186618049261</v>
      </c>
      <c r="BO22">
        <v>0.1681853704496615</v>
      </c>
      <c r="BP22">
        <v>6.725709240250323E-2</v>
      </c>
      <c r="BQ22">
        <v>0.30365823365844369</v>
      </c>
      <c r="BR22">
        <v>3.0586436508360661E-2</v>
      </c>
      <c r="BS22">
        <v>7.9242604216769354E-3</v>
      </c>
      <c r="BT22">
        <v>0.2272460329106345</v>
      </c>
      <c r="BU22">
        <v>0.87476522354878483</v>
      </c>
      <c r="BV22">
        <v>6.3886651332576538E-2</v>
      </c>
      <c r="BW22">
        <v>7.7174390606965376E-2</v>
      </c>
      <c r="BX22">
        <v>4.4384176409958523E-2</v>
      </c>
      <c r="BY22">
        <v>7.0535888025209395E-2</v>
      </c>
      <c r="BZ22">
        <v>0.17665033745867789</v>
      </c>
      <c r="CA22">
        <v>8.2644919007825277E-4</v>
      </c>
      <c r="CB22">
        <v>0.14847703591577449</v>
      </c>
      <c r="CC22">
        <v>0.13097723594135091</v>
      </c>
      <c r="CD22">
        <v>0</v>
      </c>
      <c r="CE22">
        <v>4.6830398741526877E-2</v>
      </c>
      <c r="CF22">
        <v>0.85450575626773762</v>
      </c>
      <c r="CG22">
        <v>0.22364310988862071</v>
      </c>
      <c r="CH22">
        <v>2.1394808672150378E-2</v>
      </c>
      <c r="CI22">
        <v>9.7759235872825791E-3</v>
      </c>
      <c r="CJ22">
        <v>3.3066888480003451E-4</v>
      </c>
      <c r="CK22">
        <v>1.427812156851642E-3</v>
      </c>
      <c r="CL22">
        <v>2.6598967895150861E-2</v>
      </c>
      <c r="CM22">
        <v>0.43903736186569531</v>
      </c>
      <c r="CN22">
        <v>6.9652988640098038E-4</v>
      </c>
      <c r="CO22">
        <v>1.0814858999653169E-2</v>
      </c>
      <c r="CP22">
        <v>1.120424874929337E-2</v>
      </c>
      <c r="CQ22">
        <v>6.3711952213612075E-2</v>
      </c>
      <c r="CR22">
        <v>4.8592931474291122E-4</v>
      </c>
      <c r="CS22">
        <v>5.2484622796990482E-2</v>
      </c>
      <c r="CT22">
        <v>3.7266905398187762E-4</v>
      </c>
      <c r="CU22">
        <v>3.137773983254656E-3</v>
      </c>
      <c r="CV22">
        <v>1.915488059236823E-3</v>
      </c>
      <c r="CW22">
        <v>1.149866338933303</v>
      </c>
      <c r="CX22">
        <v>1.41692162229227</v>
      </c>
      <c r="CY22">
        <v>5.599051546737825</v>
      </c>
      <c r="CZ22">
        <v>0.33597385820607772</v>
      </c>
      <c r="DA22">
        <v>0.32531085035497592</v>
      </c>
      <c r="DB22">
        <v>0.103522826747119</v>
      </c>
      <c r="DC22">
        <v>2.9991255582449961E-2</v>
      </c>
      <c r="DD22">
        <v>1.7760737881963019E-2</v>
      </c>
      <c r="DE22">
        <v>0.12926986824471651</v>
      </c>
      <c r="DF22">
        <v>0.3265807422933944</v>
      </c>
      <c r="DG22">
        <v>6.1080355146789561E-3</v>
      </c>
      <c r="DH22">
        <v>9.9259792012597381E-2</v>
      </c>
      <c r="DI22">
        <v>9.5268615453490326E-3</v>
      </c>
    </row>
    <row r="23" spans="1:113" x14ac:dyDescent="0.2">
      <c r="A23" s="1" t="s">
        <v>259</v>
      </c>
      <c r="B23">
        <v>0.1156872634284677</v>
      </c>
      <c r="C23">
        <v>3.4125333144653848E-4</v>
      </c>
      <c r="D23">
        <v>1.071597319503185E-2</v>
      </c>
      <c r="E23">
        <v>5.4235353876190427E-5</v>
      </c>
      <c r="F23">
        <v>1.3446050805821351E-4</v>
      </c>
      <c r="G23">
        <v>0</v>
      </c>
      <c r="H23">
        <v>6.4752117745149021E-4</v>
      </c>
      <c r="I23">
        <v>7.0927180834633408E-5</v>
      </c>
      <c r="J23">
        <v>8.4281655557352772E-2</v>
      </c>
      <c r="K23">
        <v>2.1158471064817389E-2</v>
      </c>
      <c r="L23">
        <v>2.7211476077614789E-3</v>
      </c>
      <c r="M23">
        <v>5.0305573956899739E-2</v>
      </c>
      <c r="N23">
        <v>9.9267963169555155E-3</v>
      </c>
      <c r="O23">
        <v>4.1226144850100663E-2</v>
      </c>
      <c r="P23">
        <v>4.4389495741948497E-2</v>
      </c>
      <c r="Q23">
        <v>2.2028319636752721E-2</v>
      </c>
      <c r="R23">
        <v>1.091898441044124E-2</v>
      </c>
      <c r="S23">
        <v>1.456823891377208E-2</v>
      </c>
      <c r="T23">
        <v>7.4576588451458843E-4</v>
      </c>
      <c r="U23">
        <v>0.31721874191576938</v>
      </c>
      <c r="V23">
        <v>0.85561227023589947</v>
      </c>
      <c r="W23">
        <v>15.336440485055791</v>
      </c>
      <c r="X23">
        <v>8.879661249511353E-3</v>
      </c>
      <c r="Y23">
        <v>1.7706436202474789E-2</v>
      </c>
      <c r="Z23">
        <v>4.0206243665150992E-2</v>
      </c>
      <c r="AA23">
        <v>2.5401871917014891E-2</v>
      </c>
      <c r="AB23">
        <v>2.1736832365965651E-2</v>
      </c>
      <c r="AC23">
        <v>7.2834236676205019E-2</v>
      </c>
      <c r="AD23">
        <v>3.9727884176863217E-2</v>
      </c>
      <c r="AE23">
        <v>2.9943299272576392E-2</v>
      </c>
      <c r="AF23">
        <v>6.2708620668097523E-6</v>
      </c>
      <c r="AG23">
        <v>2.4456103700668239E-2</v>
      </c>
      <c r="AH23">
        <v>0.43034649555894411</v>
      </c>
      <c r="AI23">
        <v>3.4878766827750679E-2</v>
      </c>
      <c r="AJ23">
        <v>1.3028909869139949E-4</v>
      </c>
      <c r="AK23">
        <v>1.534436279306617E-2</v>
      </c>
      <c r="AL23">
        <v>2.3068481400576218E-5</v>
      </c>
      <c r="AM23">
        <v>1.9302891709837029E-4</v>
      </c>
      <c r="AN23">
        <v>5.4632570009004204E-3</v>
      </c>
      <c r="AO23">
        <v>4.842473430495059E-2</v>
      </c>
      <c r="AP23">
        <v>0.17442069786671191</v>
      </c>
      <c r="AQ23">
        <v>4.734128252648729E-2</v>
      </c>
      <c r="AR23">
        <v>8.1821433665549184E-2</v>
      </c>
      <c r="AS23">
        <v>0.4538081612109488</v>
      </c>
      <c r="AT23">
        <v>8.7035179832923339E-3</v>
      </c>
      <c r="AU23">
        <v>2.7477568917868619E-2</v>
      </c>
      <c r="AV23">
        <v>1.126968759066886E-2</v>
      </c>
      <c r="AW23">
        <v>0.32421631265015238</v>
      </c>
      <c r="AX23">
        <v>0.35595822731960403</v>
      </c>
      <c r="AY23">
        <v>1.236000390745012E-3</v>
      </c>
      <c r="AZ23">
        <v>3.1428988501576121E-3</v>
      </c>
      <c r="BA23">
        <v>1.12914440309596E-5</v>
      </c>
      <c r="BB23">
        <v>4.0819638060451621E-2</v>
      </c>
      <c r="BC23">
        <v>2.5399257831738499E-2</v>
      </c>
      <c r="BD23">
        <v>9.8119884730154851E-3</v>
      </c>
      <c r="BE23">
        <v>6.9415174211559646E-3</v>
      </c>
      <c r="BF23">
        <v>5.230870622004663E-2</v>
      </c>
      <c r="BG23">
        <v>9.3254019355738174E-7</v>
      </c>
      <c r="BH23">
        <v>0.35080832016629082</v>
      </c>
      <c r="BI23">
        <v>0.21431982974858479</v>
      </c>
      <c r="BJ23">
        <v>0.35694620171410812</v>
      </c>
      <c r="BK23">
        <v>4.9970010196589462E-2</v>
      </c>
      <c r="BL23">
        <v>1.6895628633815109E-8</v>
      </c>
      <c r="BM23">
        <v>1.3665761079695231E-4</v>
      </c>
      <c r="BN23">
        <v>0.12913905734298231</v>
      </c>
      <c r="BO23">
        <v>7.7469040810971473E-2</v>
      </c>
      <c r="BP23">
        <v>1.1445102577508959E-2</v>
      </c>
      <c r="BQ23">
        <v>7.3437599213651117E-2</v>
      </c>
      <c r="BR23">
        <v>1.552280675610079E-2</v>
      </c>
      <c r="BS23">
        <v>4.6197266110522507E-3</v>
      </c>
      <c r="BT23">
        <v>9.6136307332404802E-2</v>
      </c>
      <c r="BU23">
        <v>0.43668250829952943</v>
      </c>
      <c r="BV23">
        <v>4.3317302517296007E-2</v>
      </c>
      <c r="BW23">
        <v>3.9654444479321628E-2</v>
      </c>
      <c r="BX23">
        <v>2.3046198127125859E-2</v>
      </c>
      <c r="BY23">
        <v>4.4975755250675063E-2</v>
      </c>
      <c r="BZ23">
        <v>0.1128004877289033</v>
      </c>
      <c r="CA23">
        <v>2.0527898628758021E-4</v>
      </c>
      <c r="CB23">
        <v>5.3922473859792361E-2</v>
      </c>
      <c r="CC23">
        <v>4.968444645282169E-2</v>
      </c>
      <c r="CD23">
        <v>0</v>
      </c>
      <c r="CE23">
        <v>2.883349183259297E-2</v>
      </c>
      <c r="CF23">
        <v>0.32760728118950222</v>
      </c>
      <c r="CG23">
        <v>0.1069227659468391</v>
      </c>
      <c r="CH23">
        <v>1.0116881713272231E-2</v>
      </c>
      <c r="CI23">
        <v>6.0410741309495433E-3</v>
      </c>
      <c r="CJ23">
        <v>1.043738405232526E-4</v>
      </c>
      <c r="CK23">
        <v>8.1432583548382727E-4</v>
      </c>
      <c r="CL23">
        <v>2.3340735641582878E-2</v>
      </c>
      <c r="CM23">
        <v>0.35251893479382451</v>
      </c>
      <c r="CN23">
        <v>3.6423818948552831E-4</v>
      </c>
      <c r="CO23">
        <v>5.7313302377045901E-3</v>
      </c>
      <c r="CP23">
        <v>8.4181031803662199E-3</v>
      </c>
      <c r="CQ23">
        <v>2.884045090043906E-2</v>
      </c>
      <c r="CR23">
        <v>1.4745393335288001E-4</v>
      </c>
      <c r="CS23">
        <v>4.0314071973902757E-2</v>
      </c>
      <c r="CT23">
        <v>2.414405635367703E-4</v>
      </c>
      <c r="CU23">
        <v>2.1944050926235989E-3</v>
      </c>
      <c r="CV23">
        <v>1.2457285929272091E-3</v>
      </c>
      <c r="CW23">
        <v>2.4276351217643448</v>
      </c>
      <c r="CX23">
        <v>0.93775621828123057</v>
      </c>
      <c r="CY23">
        <v>4.5566772600050562</v>
      </c>
      <c r="CZ23">
        <v>0.25866107419599949</v>
      </c>
      <c r="DA23">
        <v>0.25920668069073199</v>
      </c>
      <c r="DB23">
        <v>6.6407877165291673E-2</v>
      </c>
      <c r="DC23">
        <v>1.8505605122017842E-2</v>
      </c>
      <c r="DD23">
        <v>1.125235404363297E-2</v>
      </c>
      <c r="DE23">
        <v>7.9286009575030569E-2</v>
      </c>
      <c r="DF23">
        <v>0.15500248409810469</v>
      </c>
      <c r="DG23">
        <v>5.2548941393746346E-3</v>
      </c>
      <c r="DH23">
        <v>5.7762444117531883E-2</v>
      </c>
      <c r="DI23">
        <v>2.0997937945701388E-3</v>
      </c>
    </row>
    <row r="24" spans="1:113" x14ac:dyDescent="0.2">
      <c r="A24" s="1" t="s">
        <v>260</v>
      </c>
      <c r="B24">
        <v>1.4845450888500229</v>
      </c>
      <c r="C24">
        <v>1.5271322584964111E-2</v>
      </c>
      <c r="D24">
        <v>8.4479443215721706E-2</v>
      </c>
      <c r="E24">
        <v>1.231206227519272E-3</v>
      </c>
      <c r="F24">
        <v>4.3080713918712786E-3</v>
      </c>
      <c r="G24">
        <v>0</v>
      </c>
      <c r="H24">
        <v>1.125365143995447E-2</v>
      </c>
      <c r="I24">
        <v>2.0046618429146201E-3</v>
      </c>
      <c r="J24">
        <v>0.87588065081856348</v>
      </c>
      <c r="K24">
        <v>0.30422737201552619</v>
      </c>
      <c r="L24">
        <v>3.1436579142683697E-2</v>
      </c>
      <c r="M24">
        <v>0.54426567312413576</v>
      </c>
      <c r="N24">
        <v>0.2085735891884464</v>
      </c>
      <c r="O24">
        <v>0.58956697282192083</v>
      </c>
      <c r="P24">
        <v>0.54261693052399618</v>
      </c>
      <c r="Q24">
        <v>0.27642027860566731</v>
      </c>
      <c r="R24">
        <v>0.12421847203601059</v>
      </c>
      <c r="S24">
        <v>0.1793603401371224</v>
      </c>
      <c r="T24">
        <v>9.5813379728679482E-3</v>
      </c>
      <c r="U24">
        <v>0.99546019408920317</v>
      </c>
      <c r="V24">
        <v>1.2472976122133139</v>
      </c>
      <c r="W24">
        <v>0.29679993742867289</v>
      </c>
      <c r="X24">
        <v>40.812090285128953</v>
      </c>
      <c r="Y24">
        <v>0.55538007021113533</v>
      </c>
      <c r="Z24">
        <v>0.58824823865563847</v>
      </c>
      <c r="AA24">
        <v>0.32453904580744142</v>
      </c>
      <c r="AB24">
        <v>6.9274712703236985E-2</v>
      </c>
      <c r="AC24">
        <v>0.27577354573359147</v>
      </c>
      <c r="AD24">
        <v>0.1256314216488387</v>
      </c>
      <c r="AE24">
        <v>9.789200998240484E-2</v>
      </c>
      <c r="AF24">
        <v>2.2442635435040879E-5</v>
      </c>
      <c r="AG24">
        <v>9.3436844146235584E-2</v>
      </c>
      <c r="AH24">
        <v>1.7214548056512711</v>
      </c>
      <c r="AI24">
        <v>0.21832269618072961</v>
      </c>
      <c r="AJ24">
        <v>8.9424452114768918E-3</v>
      </c>
      <c r="AK24">
        <v>0.25753301535418333</v>
      </c>
      <c r="AL24">
        <v>2.8304819827119551E-4</v>
      </c>
      <c r="AM24">
        <v>2.7097145947656992E-3</v>
      </c>
      <c r="AN24">
        <v>0.1080750019351553</v>
      </c>
      <c r="AO24">
        <v>1.548675688112068</v>
      </c>
      <c r="AP24">
        <v>0.75047979638333118</v>
      </c>
      <c r="AQ24">
        <v>0.33770756957101411</v>
      </c>
      <c r="AR24">
        <v>0.77209883533976498</v>
      </c>
      <c r="AS24">
        <v>2.8534442206315069</v>
      </c>
      <c r="AT24">
        <v>0.98172009742885291</v>
      </c>
      <c r="AU24">
        <v>0.34382667752344548</v>
      </c>
      <c r="AV24">
        <v>0.19641876823727911</v>
      </c>
      <c r="AW24">
        <v>20.881042771708131</v>
      </c>
      <c r="AX24">
        <v>6.5613308679950553</v>
      </c>
      <c r="AY24">
        <v>1.842103020113647E-2</v>
      </c>
      <c r="AZ24">
        <v>2.735753571196908E-2</v>
      </c>
      <c r="BA24">
        <v>1.7248136384808449E-4</v>
      </c>
      <c r="BB24">
        <v>1.416897528344788</v>
      </c>
      <c r="BC24">
        <v>0.92731912494961777</v>
      </c>
      <c r="BD24">
        <v>0.25254263864327781</v>
      </c>
      <c r="BE24">
        <v>0.18065159626760399</v>
      </c>
      <c r="BF24">
        <v>0.68216987837523979</v>
      </c>
      <c r="BG24">
        <v>1.6154071942582722E-5</v>
      </c>
      <c r="BH24">
        <v>76.61430389093826</v>
      </c>
      <c r="BI24">
        <v>32.867393822649213</v>
      </c>
      <c r="BJ24">
        <v>68.273833627085963</v>
      </c>
      <c r="BK24">
        <v>0.61467952616607946</v>
      </c>
      <c r="BL24">
        <v>2.4453113970263658E-7</v>
      </c>
      <c r="BM24">
        <v>2.0989350720307591E-3</v>
      </c>
      <c r="BN24">
        <v>1.138182798467986</v>
      </c>
      <c r="BO24">
        <v>1.142994818557602</v>
      </c>
      <c r="BP24">
        <v>0.12904074093345211</v>
      </c>
      <c r="BQ24">
        <v>0.83965365924702273</v>
      </c>
      <c r="BR24">
        <v>0.24452447634240801</v>
      </c>
      <c r="BS24">
        <v>5.6187519151718851E-2</v>
      </c>
      <c r="BT24">
        <v>1.685831450932411</v>
      </c>
      <c r="BU24">
        <v>12.413104839194281</v>
      </c>
      <c r="BV24">
        <v>0.76553549396032006</v>
      </c>
      <c r="BW24">
        <v>0.61254432674827974</v>
      </c>
      <c r="BX24">
        <v>0.33377429976209699</v>
      </c>
      <c r="BY24">
        <v>0.64792232018231943</v>
      </c>
      <c r="BZ24">
        <v>2.503900218460569</v>
      </c>
      <c r="CA24">
        <v>3.0085434255377229E-3</v>
      </c>
      <c r="CB24">
        <v>1.065067427172641</v>
      </c>
      <c r="CC24">
        <v>1.633657748920365</v>
      </c>
      <c r="CD24">
        <v>0</v>
      </c>
      <c r="CE24">
        <v>0.38078770475580909</v>
      </c>
      <c r="CF24">
        <v>21.64643520666899</v>
      </c>
      <c r="CG24">
        <v>16.599657684094129</v>
      </c>
      <c r="CH24">
        <v>0.52338793063214717</v>
      </c>
      <c r="CI24">
        <v>0.15621764737832469</v>
      </c>
      <c r="CJ24">
        <v>1.748710592615436E-3</v>
      </c>
      <c r="CK24">
        <v>1.86367227141612E-2</v>
      </c>
      <c r="CL24">
        <v>0.40673570829181732</v>
      </c>
      <c r="CM24">
        <v>4.5332954999717598</v>
      </c>
      <c r="CN24">
        <v>6.1562317282620512E-3</v>
      </c>
      <c r="CO24">
        <v>0.16614016171437479</v>
      </c>
      <c r="CP24">
        <v>0.12591368681839729</v>
      </c>
      <c r="CQ24">
        <v>0.70724239992348292</v>
      </c>
      <c r="CR24">
        <v>2.5681340040617649E-3</v>
      </c>
      <c r="CS24">
        <v>0.59819422152015822</v>
      </c>
      <c r="CT24">
        <v>3.9880941631991653E-3</v>
      </c>
      <c r="CU24">
        <v>5.6795634450742552E-2</v>
      </c>
      <c r="CV24">
        <v>2.5720705052718729E-2</v>
      </c>
      <c r="CW24">
        <v>15.571493298346191</v>
      </c>
      <c r="CX24">
        <v>14.196310396409951</v>
      </c>
      <c r="CY24">
        <v>21.27913538668119</v>
      </c>
      <c r="CZ24">
        <v>1.6332040919638651</v>
      </c>
      <c r="DA24">
        <v>1.63724120363102</v>
      </c>
      <c r="DB24">
        <v>0.5151699731929299</v>
      </c>
      <c r="DC24">
        <v>0.21759097851808279</v>
      </c>
      <c r="DD24">
        <v>8.526699001142643E-2</v>
      </c>
      <c r="DE24">
        <v>0.87555120048047952</v>
      </c>
      <c r="DF24">
        <v>0.46226744349046073</v>
      </c>
      <c r="DG24">
        <v>0.1008653898919334</v>
      </c>
      <c r="DH24">
        <v>0.33003675843604813</v>
      </c>
      <c r="DI24">
        <v>4.2718469029029427E-2</v>
      </c>
    </row>
    <row r="25" spans="1:113" x14ac:dyDescent="0.2">
      <c r="A25" s="1" t="s">
        <v>261</v>
      </c>
      <c r="B25">
        <v>3.1523664469719761</v>
      </c>
      <c r="C25">
        <v>8.7332802486431715E-3</v>
      </c>
      <c r="D25">
        <v>0.18283184027509539</v>
      </c>
      <c r="E25">
        <v>1.5028963611816589E-3</v>
      </c>
      <c r="F25">
        <v>3.7202634286689E-3</v>
      </c>
      <c r="G25">
        <v>0</v>
      </c>
      <c r="H25">
        <v>1.686135013348301E-2</v>
      </c>
      <c r="I25">
        <v>2.2991461353343932E-3</v>
      </c>
      <c r="J25">
        <v>6.2702498116465959</v>
      </c>
      <c r="K25">
        <v>1.646705357611818</v>
      </c>
      <c r="L25">
        <v>0.13546403853520339</v>
      </c>
      <c r="M25">
        <v>2.36748143483406</v>
      </c>
      <c r="N25">
        <v>0.90707108931238323</v>
      </c>
      <c r="O25">
        <v>4.9427370215481989</v>
      </c>
      <c r="P25">
        <v>3.3312239823885901</v>
      </c>
      <c r="Q25">
        <v>1.662495163196533</v>
      </c>
      <c r="R25">
        <v>0.71259260361199406</v>
      </c>
      <c r="S25">
        <v>1.190074330147729</v>
      </c>
      <c r="T25">
        <v>9.7227494129066644E-2</v>
      </c>
      <c r="U25">
        <v>2.278122660005375</v>
      </c>
      <c r="V25">
        <v>2.076020441091424</v>
      </c>
      <c r="W25">
        <v>1.260108162818474</v>
      </c>
      <c r="X25">
        <v>0.43591583398449679</v>
      </c>
      <c r="Y25">
        <v>17.713678151248359</v>
      </c>
      <c r="Z25">
        <v>6.6736478289931167</v>
      </c>
      <c r="AA25">
        <v>0.40215458714158397</v>
      </c>
      <c r="AB25">
        <v>8.3453167687224189E-2</v>
      </c>
      <c r="AC25">
        <v>0.77608163057466306</v>
      </c>
      <c r="AD25">
        <v>0.15038768686290399</v>
      </c>
      <c r="AE25">
        <v>0.12272118665016669</v>
      </c>
      <c r="AF25">
        <v>8.339001798177865E-5</v>
      </c>
      <c r="AG25">
        <v>0.14184236119568169</v>
      </c>
      <c r="AH25">
        <v>2.8153925937879971</v>
      </c>
      <c r="AI25">
        <v>0.70207357386199432</v>
      </c>
      <c r="AJ25">
        <v>8.559800535130585E-3</v>
      </c>
      <c r="AK25">
        <v>0.52052210152087264</v>
      </c>
      <c r="AL25">
        <v>2.6324846888074158E-4</v>
      </c>
      <c r="AM25">
        <v>6.3400478442442194E-3</v>
      </c>
      <c r="AN25">
        <v>7.6193450740392299E-2</v>
      </c>
      <c r="AO25">
        <v>0.87327420113032761</v>
      </c>
      <c r="AP25">
        <v>2.2730238302344228</v>
      </c>
      <c r="AQ25">
        <v>0.57939863118262069</v>
      </c>
      <c r="AR25">
        <v>1.1717869439396069</v>
      </c>
      <c r="AS25">
        <v>4.0555143589320064</v>
      </c>
      <c r="AT25">
        <v>0.18278848820610599</v>
      </c>
      <c r="AU25">
        <v>0.30461022337185212</v>
      </c>
      <c r="AV25">
        <v>0.16313655578933059</v>
      </c>
      <c r="AW25">
        <v>1.8442523085485081</v>
      </c>
      <c r="AX25">
        <v>1.908194149932672</v>
      </c>
      <c r="AY25">
        <v>1.287482915529216E-2</v>
      </c>
      <c r="AZ25">
        <v>2.512866140373177E-2</v>
      </c>
      <c r="BA25">
        <v>4.161073669823515E-4</v>
      </c>
      <c r="BB25">
        <v>1.4538528983561381</v>
      </c>
      <c r="BC25">
        <v>1.03715557330219</v>
      </c>
      <c r="BD25">
        <v>0.33318393843196242</v>
      </c>
      <c r="BE25">
        <v>0.17752179400123899</v>
      </c>
      <c r="BF25">
        <v>1.619685089871121</v>
      </c>
      <c r="BG25">
        <v>1.5407662954580481E-5</v>
      </c>
      <c r="BH25">
        <v>11.15121356080693</v>
      </c>
      <c r="BI25">
        <v>6.1496464269302873</v>
      </c>
      <c r="BJ25">
        <v>10.49875374524729</v>
      </c>
      <c r="BK25">
        <v>1.158754690412346</v>
      </c>
      <c r="BL25">
        <v>4.6072758683102471E-7</v>
      </c>
      <c r="BM25">
        <v>5.0500455135016348E-3</v>
      </c>
      <c r="BN25">
        <v>1.7045111864838149</v>
      </c>
      <c r="BO25">
        <v>2.8046187764691108</v>
      </c>
      <c r="BP25">
        <v>0.25134597544196519</v>
      </c>
      <c r="BQ25">
        <v>1.323707674659226</v>
      </c>
      <c r="BR25">
        <v>0.43196767947341308</v>
      </c>
      <c r="BS25">
        <v>0.20523286078017611</v>
      </c>
      <c r="BT25">
        <v>4.0201802054674474</v>
      </c>
      <c r="BU25">
        <v>23.444865536848031</v>
      </c>
      <c r="BV25">
        <v>7.5453111754901414</v>
      </c>
      <c r="BW25">
        <v>3.4826919088150761</v>
      </c>
      <c r="BX25">
        <v>1.704192407639487</v>
      </c>
      <c r="BY25">
        <v>2.2342202145649601</v>
      </c>
      <c r="BZ25">
        <v>7.2379881777141977</v>
      </c>
      <c r="CA25">
        <v>8.3601049642455672E-3</v>
      </c>
      <c r="CB25">
        <v>3.1246097947297842</v>
      </c>
      <c r="CC25">
        <v>4.050432068304584</v>
      </c>
      <c r="CD25">
        <v>0</v>
      </c>
      <c r="CE25">
        <v>1.4219913596450779</v>
      </c>
      <c r="CF25">
        <v>14.19748656428688</v>
      </c>
      <c r="CG25">
        <v>5.7699449704170744</v>
      </c>
      <c r="CH25">
        <v>0.67887464113376816</v>
      </c>
      <c r="CI25">
        <v>0.56083192379501079</v>
      </c>
      <c r="CJ25">
        <v>6.2550159581017421E-3</v>
      </c>
      <c r="CK25">
        <v>4.3809199877188607E-2</v>
      </c>
      <c r="CL25">
        <v>0.74073690650502988</v>
      </c>
      <c r="CM25">
        <v>9.9034248383469112</v>
      </c>
      <c r="CN25">
        <v>2.9648893779080511E-2</v>
      </c>
      <c r="CO25">
        <v>0.28882407371155289</v>
      </c>
      <c r="CP25">
        <v>0.60931828378326935</v>
      </c>
      <c r="CQ25">
        <v>1.2128095019710761</v>
      </c>
      <c r="CR25">
        <v>8.3116547297002255E-3</v>
      </c>
      <c r="CS25">
        <v>2.953817412944395</v>
      </c>
      <c r="CT25">
        <v>2.0265627242214271E-2</v>
      </c>
      <c r="CU25">
        <v>0.26081222059739412</v>
      </c>
      <c r="CV25">
        <v>5.2824354170131788E-2</v>
      </c>
      <c r="CW25">
        <v>35.667823142271331</v>
      </c>
      <c r="CX25">
        <v>26.075986606445809</v>
      </c>
      <c r="CY25">
        <v>61.958338773315468</v>
      </c>
      <c r="CZ25">
        <v>5.3639865917714111</v>
      </c>
      <c r="DA25">
        <v>5.3602143776201991</v>
      </c>
      <c r="DB25">
        <v>1.064237762894944</v>
      </c>
      <c r="DC25">
        <v>0.83757702165447345</v>
      </c>
      <c r="DD25">
        <v>0.39844588126275587</v>
      </c>
      <c r="DE25">
        <v>4.8206276556585026</v>
      </c>
      <c r="DF25">
        <v>1.544493905936678</v>
      </c>
      <c r="DG25">
        <v>0.12226112327858341</v>
      </c>
      <c r="DH25">
        <v>1.6901999279111</v>
      </c>
      <c r="DI25">
        <v>2.4237550792726589E-2</v>
      </c>
    </row>
    <row r="26" spans="1:113" x14ac:dyDescent="0.2">
      <c r="A26" s="1" t="s">
        <v>262</v>
      </c>
      <c r="B26">
        <v>0.63188120359526723</v>
      </c>
      <c r="C26">
        <v>1.9083266812000509E-3</v>
      </c>
      <c r="D26">
        <v>1.7913289773587131E-2</v>
      </c>
      <c r="E26">
        <v>2.175882804422614E-4</v>
      </c>
      <c r="F26">
        <v>9.3276215828720741E-4</v>
      </c>
      <c r="G26">
        <v>0</v>
      </c>
      <c r="H26">
        <v>2.835829223710951E-3</v>
      </c>
      <c r="I26">
        <v>4.8261416037626112E-4</v>
      </c>
      <c r="J26">
        <v>0.40791133348543229</v>
      </c>
      <c r="K26">
        <v>9.367866502371773E-2</v>
      </c>
      <c r="L26">
        <v>1.203155696909537E-2</v>
      </c>
      <c r="M26">
        <v>0.27359919040024472</v>
      </c>
      <c r="N26">
        <v>5.2809227376008593E-2</v>
      </c>
      <c r="O26">
        <v>0.28595394334229762</v>
      </c>
      <c r="P26">
        <v>0.27820504673561558</v>
      </c>
      <c r="Q26">
        <v>0.12649902457431059</v>
      </c>
      <c r="R26">
        <v>5.116283396288817E-2</v>
      </c>
      <c r="S26">
        <v>6.3845534856396935E-2</v>
      </c>
      <c r="T26">
        <v>8.9524765317690377E-3</v>
      </c>
      <c r="U26">
        <v>0.21537585352570321</v>
      </c>
      <c r="V26">
        <v>0.2111404244870827</v>
      </c>
      <c r="W26">
        <v>6.3728204061554466E-2</v>
      </c>
      <c r="X26">
        <v>3.8116127212243271E-2</v>
      </c>
      <c r="Y26">
        <v>0.25631781976256462</v>
      </c>
      <c r="Z26">
        <v>13.03477442260929</v>
      </c>
      <c r="AA26">
        <v>0.1046290387282877</v>
      </c>
      <c r="AB26">
        <v>7.7644283318671816E-3</v>
      </c>
      <c r="AC26">
        <v>4.6517750032825163E-2</v>
      </c>
      <c r="AD26">
        <v>1.389550625016747E-2</v>
      </c>
      <c r="AE26">
        <v>1.146566782039098E-2</v>
      </c>
      <c r="AF26">
        <v>1.4285055944142661E-5</v>
      </c>
      <c r="AG26">
        <v>1.361453108427582E-2</v>
      </c>
      <c r="AH26">
        <v>0.27811055702659088</v>
      </c>
      <c r="AI26">
        <v>6.1499162125828892E-2</v>
      </c>
      <c r="AJ26">
        <v>6.247353451392624E-4</v>
      </c>
      <c r="AK26">
        <v>4.2210304760145929E-2</v>
      </c>
      <c r="AL26">
        <v>6.8316432868600801E-5</v>
      </c>
      <c r="AM26">
        <v>7.1593635719408434E-4</v>
      </c>
      <c r="AN26">
        <v>1.38330810148683E-2</v>
      </c>
      <c r="AO26">
        <v>0.1582889211045149</v>
      </c>
      <c r="AP26">
        <v>0.33054578946038149</v>
      </c>
      <c r="AQ26">
        <v>9.0931585953043653E-2</v>
      </c>
      <c r="AR26">
        <v>0.2047390428584725</v>
      </c>
      <c r="AS26">
        <v>0.76816419379690193</v>
      </c>
      <c r="AT26">
        <v>2.845136197309784E-2</v>
      </c>
      <c r="AU26">
        <v>6.8854575529992482E-2</v>
      </c>
      <c r="AV26">
        <v>3.3590162891635252E-2</v>
      </c>
      <c r="AW26">
        <v>0.2297906095258129</v>
      </c>
      <c r="AX26">
        <v>0.36960566423359192</v>
      </c>
      <c r="AY26">
        <v>2.6965194263782362E-3</v>
      </c>
      <c r="AZ26">
        <v>6.4090073857854622E-3</v>
      </c>
      <c r="BA26">
        <v>1.2601564038789659E-4</v>
      </c>
      <c r="BB26">
        <v>0.22361243487648849</v>
      </c>
      <c r="BC26">
        <v>0.143428499814896</v>
      </c>
      <c r="BD26">
        <v>4.0129185493090982E-2</v>
      </c>
      <c r="BE26">
        <v>2.9033243623453091E-2</v>
      </c>
      <c r="BF26">
        <v>0.22495915495404539</v>
      </c>
      <c r="BG26">
        <v>6.2377210350742176E-6</v>
      </c>
      <c r="BH26">
        <v>1.223773975872543</v>
      </c>
      <c r="BI26">
        <v>0.72439718076984705</v>
      </c>
      <c r="BJ26">
        <v>1.214445263972918</v>
      </c>
      <c r="BK26">
        <v>0.20864796659763191</v>
      </c>
      <c r="BL26">
        <v>1.0645441127885221E-6</v>
      </c>
      <c r="BM26">
        <v>1.4787108622586599E-3</v>
      </c>
      <c r="BN26">
        <v>0.33026188242266519</v>
      </c>
      <c r="BO26">
        <v>0.39178293462084468</v>
      </c>
      <c r="BP26">
        <v>7.0672213226177977E-2</v>
      </c>
      <c r="BQ26">
        <v>0.58204774767922829</v>
      </c>
      <c r="BR26">
        <v>0.1035879341360182</v>
      </c>
      <c r="BS26">
        <v>3.756597474824877E-2</v>
      </c>
      <c r="BT26">
        <v>0.64774992958347921</v>
      </c>
      <c r="BU26">
        <v>2.5855367638597229</v>
      </c>
      <c r="BV26">
        <v>2.424569318231244</v>
      </c>
      <c r="BW26">
        <v>0.69558905574869478</v>
      </c>
      <c r="BX26">
        <v>0.3539139397187544</v>
      </c>
      <c r="BY26">
        <v>0.44272675886950041</v>
      </c>
      <c r="BZ26">
        <v>1.378218210031769</v>
      </c>
      <c r="CA26">
        <v>1.153741196292574E-2</v>
      </c>
      <c r="CB26">
        <v>1.015633874287222</v>
      </c>
      <c r="CC26">
        <v>1.7215238253583229</v>
      </c>
      <c r="CD26">
        <v>0</v>
      </c>
      <c r="CE26">
        <v>0.33934706562226391</v>
      </c>
      <c r="CF26">
        <v>2.7290735149376051</v>
      </c>
      <c r="CG26">
        <v>1.243010838794909</v>
      </c>
      <c r="CH26">
        <v>0.13575404029869129</v>
      </c>
      <c r="CI26">
        <v>0.13914477959325261</v>
      </c>
      <c r="CJ26">
        <v>3.9812860585738599E-3</v>
      </c>
      <c r="CK26">
        <v>1.238594450737018E-2</v>
      </c>
      <c r="CL26">
        <v>0.13800982840732759</v>
      </c>
      <c r="CM26">
        <v>1.5986965510106199</v>
      </c>
      <c r="CN26">
        <v>9.9579926412592702E-3</v>
      </c>
      <c r="CO26">
        <v>4.8560388146988737E-2</v>
      </c>
      <c r="CP26">
        <v>7.9386132090396647E-2</v>
      </c>
      <c r="CQ26">
        <v>0.20502298653642051</v>
      </c>
      <c r="CR26">
        <v>5.8736522166981057E-3</v>
      </c>
      <c r="CS26">
        <v>0.55214388650846113</v>
      </c>
      <c r="CT26">
        <v>2.8588017924274481E-3</v>
      </c>
      <c r="CU26">
        <v>2.2244203254312291E-2</v>
      </c>
      <c r="CV26">
        <v>1.4577250008334789E-2</v>
      </c>
      <c r="CW26">
        <v>7.4467044588600633</v>
      </c>
      <c r="CX26">
        <v>10.067745239119679</v>
      </c>
      <c r="CY26">
        <v>11.241394887552049</v>
      </c>
      <c r="CZ26">
        <v>0.60916802125043856</v>
      </c>
      <c r="DA26">
        <v>0.65902968060808564</v>
      </c>
      <c r="DB26">
        <v>0.3285633456685923</v>
      </c>
      <c r="DC26">
        <v>0.28599363328492761</v>
      </c>
      <c r="DD26">
        <v>6.5572948685248128E-2</v>
      </c>
      <c r="DE26">
        <v>0.96773000499044648</v>
      </c>
      <c r="DF26">
        <v>0.27899630048833879</v>
      </c>
      <c r="DG26">
        <v>1.6991526334532461E-2</v>
      </c>
      <c r="DH26">
        <v>0.24979441211937919</v>
      </c>
      <c r="DI26">
        <v>1.4470325455861729E-2</v>
      </c>
    </row>
    <row r="27" spans="1:113" x14ac:dyDescent="0.2">
      <c r="A27" s="1" t="s">
        <v>263</v>
      </c>
      <c r="B27">
        <v>16.22190255468</v>
      </c>
      <c r="C27">
        <v>0.1050521729785075</v>
      </c>
      <c r="D27">
        <v>1.55986442096874</v>
      </c>
      <c r="E27">
        <v>1.8725792904160508E-2</v>
      </c>
      <c r="F27">
        <v>4.2665348413920563E-2</v>
      </c>
      <c r="G27">
        <v>0</v>
      </c>
      <c r="H27">
        <v>0.34070718459084071</v>
      </c>
      <c r="I27">
        <v>1.5675025624498521E-2</v>
      </c>
      <c r="J27">
        <v>8.8191754275262468</v>
      </c>
      <c r="K27">
        <v>2.776303642517747</v>
      </c>
      <c r="L27">
        <v>0.35488480105266818</v>
      </c>
      <c r="M27">
        <v>6.8405115215115613</v>
      </c>
      <c r="N27">
        <v>1.140275053545915</v>
      </c>
      <c r="O27">
        <v>5.9961162542260737</v>
      </c>
      <c r="P27">
        <v>5.819191558921136</v>
      </c>
      <c r="Q27">
        <v>3.1515698863456652</v>
      </c>
      <c r="R27">
        <v>1.3778946339481279</v>
      </c>
      <c r="S27">
        <v>1.803806551164296</v>
      </c>
      <c r="T27">
        <v>0.1036196767806357</v>
      </c>
      <c r="U27">
        <v>6.0227675675473904</v>
      </c>
      <c r="V27">
        <v>6.3554839868413699</v>
      </c>
      <c r="W27">
        <v>2.37628821116824</v>
      </c>
      <c r="X27">
        <v>1.265282454243984</v>
      </c>
      <c r="Y27">
        <v>1.2457184036806059</v>
      </c>
      <c r="Z27">
        <v>1.6902523726115619</v>
      </c>
      <c r="AA27">
        <v>317.34042166028468</v>
      </c>
      <c r="AB27">
        <v>0.932689445905176</v>
      </c>
      <c r="AC27">
        <v>3.7501362268230931</v>
      </c>
      <c r="AD27">
        <v>1.682390790807101</v>
      </c>
      <c r="AE27">
        <v>1.3547341857526349</v>
      </c>
      <c r="AF27">
        <v>5.4647710848829243E-4</v>
      </c>
      <c r="AG27">
        <v>1.3898312971568361</v>
      </c>
      <c r="AH27">
        <v>25.975713567178371</v>
      </c>
      <c r="AI27">
        <v>1.834210611717682</v>
      </c>
      <c r="AJ27">
        <v>3.6705380156276397E-2</v>
      </c>
      <c r="AK27">
        <v>2.1887734446824378</v>
      </c>
      <c r="AL27">
        <v>3.3256418495591481E-3</v>
      </c>
      <c r="AM27">
        <v>3.4453893368776967E-2</v>
      </c>
      <c r="AN27">
        <v>0.41355525668522353</v>
      </c>
      <c r="AO27">
        <v>4.4027853859882633</v>
      </c>
      <c r="AP27">
        <v>8.0185252078143261</v>
      </c>
      <c r="AQ27">
        <v>2.8481457207937999</v>
      </c>
      <c r="AR27">
        <v>5.6846262693403649</v>
      </c>
      <c r="AS27">
        <v>13.67160973033214</v>
      </c>
      <c r="AT27">
        <v>0.74343458842043597</v>
      </c>
      <c r="AU27">
        <v>1.546279054668998</v>
      </c>
      <c r="AV27">
        <v>0.8702580322706589</v>
      </c>
      <c r="AW27">
        <v>5.6062853805016211</v>
      </c>
      <c r="AX27">
        <v>4.864790025041847</v>
      </c>
      <c r="AY27">
        <v>5.7426519154615149E-2</v>
      </c>
      <c r="AZ27">
        <v>0.13226731348154541</v>
      </c>
      <c r="BA27">
        <v>1.5628884528741849E-3</v>
      </c>
      <c r="BB27">
        <v>7.4087090464914356</v>
      </c>
      <c r="BC27">
        <v>4.7758504531199728</v>
      </c>
      <c r="BD27">
        <v>2.1018783280635649</v>
      </c>
      <c r="BE27">
        <v>2.156909906834096</v>
      </c>
      <c r="BF27">
        <v>4.6054210851514448</v>
      </c>
      <c r="BG27">
        <v>1.1677687022721471E-4</v>
      </c>
      <c r="BH27">
        <v>51.260839785146757</v>
      </c>
      <c r="BI27">
        <v>44.374591257721299</v>
      </c>
      <c r="BJ27">
        <v>66.100366714077481</v>
      </c>
      <c r="BK27">
        <v>7.0947875131855556</v>
      </c>
      <c r="BL27">
        <v>1.308367591955307E-6</v>
      </c>
      <c r="BM27">
        <v>1.8426149173751891E-2</v>
      </c>
      <c r="BN27">
        <v>26.238908269257671</v>
      </c>
      <c r="BO27">
        <v>41.922093084877822</v>
      </c>
      <c r="BP27">
        <v>5.86932504766032</v>
      </c>
      <c r="BQ27">
        <v>71.150938720021145</v>
      </c>
      <c r="BR27">
        <v>3.5978151519002641</v>
      </c>
      <c r="BS27">
        <v>1.525208897003214</v>
      </c>
      <c r="BT27">
        <v>10.37899614601049</v>
      </c>
      <c r="BU27">
        <v>53.103037253637268</v>
      </c>
      <c r="BV27">
        <v>5.87248347572889</v>
      </c>
      <c r="BW27">
        <v>9.0031516293608949</v>
      </c>
      <c r="BX27">
        <v>5.1754581806181186</v>
      </c>
      <c r="BY27">
        <v>8.296091917134861</v>
      </c>
      <c r="BZ27">
        <v>18.826288534416239</v>
      </c>
      <c r="CA27">
        <v>3.2566299434867232E-2</v>
      </c>
      <c r="CB27">
        <v>13.03022750038684</v>
      </c>
      <c r="CC27">
        <v>9.0887165044102378</v>
      </c>
      <c r="CD27">
        <v>0</v>
      </c>
      <c r="CE27">
        <v>3.992831022395313</v>
      </c>
      <c r="CF27">
        <v>46.076641986656497</v>
      </c>
      <c r="CG27">
        <v>21.422888195669319</v>
      </c>
      <c r="CH27">
        <v>3.9765353200173732</v>
      </c>
      <c r="CI27">
        <v>1.1232931256376451</v>
      </c>
      <c r="CJ27">
        <v>1.559491719771396E-2</v>
      </c>
      <c r="CK27">
        <v>0.1188547776977015</v>
      </c>
      <c r="CL27">
        <v>2.65854930250114</v>
      </c>
      <c r="CM27">
        <v>27.80980620491389</v>
      </c>
      <c r="CN27">
        <v>4.8444254534427619E-2</v>
      </c>
      <c r="CO27">
        <v>0.85726001896817694</v>
      </c>
      <c r="CP27">
        <v>1.055298412080895</v>
      </c>
      <c r="CQ27">
        <v>6.1456919749798899</v>
      </c>
      <c r="CR27">
        <v>2.3199819213481129E-2</v>
      </c>
      <c r="CS27">
        <v>7.3308760603617786</v>
      </c>
      <c r="CT27">
        <v>6.5392460673799363E-2</v>
      </c>
      <c r="CU27">
        <v>0.47367382331736069</v>
      </c>
      <c r="CV27">
        <v>0.1531324580916951</v>
      </c>
      <c r="CW27">
        <v>96.534779431086406</v>
      </c>
      <c r="CX27">
        <v>49.580729595537989</v>
      </c>
      <c r="CY27">
        <v>225.77838071576099</v>
      </c>
      <c r="CZ27">
        <v>20.80676123206721</v>
      </c>
      <c r="DA27">
        <v>17.102107041134818</v>
      </c>
      <c r="DB27">
        <v>4.7765288851750674</v>
      </c>
      <c r="DC27">
        <v>2.1399893665268981</v>
      </c>
      <c r="DD27">
        <v>0.86223437752735044</v>
      </c>
      <c r="DE27">
        <v>7.0221017716593366</v>
      </c>
      <c r="DF27">
        <v>7.2089933239046626</v>
      </c>
      <c r="DG27">
        <v>0.41755141913188049</v>
      </c>
      <c r="DH27">
        <v>6.2544003224161369</v>
      </c>
      <c r="DI27">
        <v>0.17317426832286251</v>
      </c>
    </row>
    <row r="28" spans="1:113" x14ac:dyDescent="0.2">
      <c r="A28" s="1" t="s">
        <v>264</v>
      </c>
      <c r="B28">
        <v>1.0683319385605941</v>
      </c>
      <c r="C28">
        <v>4.2334473623663361E-3</v>
      </c>
      <c r="D28">
        <v>7.0447933769917648E-2</v>
      </c>
      <c r="E28">
        <v>6.6855284374175766E-4</v>
      </c>
      <c r="F28">
        <v>1.4208120520780259E-3</v>
      </c>
      <c r="G28">
        <v>0</v>
      </c>
      <c r="H28">
        <v>6.7054515426144979E-3</v>
      </c>
      <c r="I28">
        <v>7.5604274028413636E-4</v>
      </c>
      <c r="J28">
        <v>0.75392936816984735</v>
      </c>
      <c r="K28">
        <v>0.23247294384698089</v>
      </c>
      <c r="L28">
        <v>2.8439886141970142E-2</v>
      </c>
      <c r="M28">
        <v>0.64553902871080049</v>
      </c>
      <c r="N28">
        <v>8.3533445979121129E-2</v>
      </c>
      <c r="O28">
        <v>0.50098893991130711</v>
      </c>
      <c r="P28">
        <v>0.53965511751811723</v>
      </c>
      <c r="Q28">
        <v>0.25842019023818869</v>
      </c>
      <c r="R28">
        <v>0.13505448530727421</v>
      </c>
      <c r="S28">
        <v>0.19818155742234331</v>
      </c>
      <c r="T28">
        <v>8.1298317142182719E-3</v>
      </c>
      <c r="U28">
        <v>1.635731855850487</v>
      </c>
      <c r="V28">
        <v>1.632142001310644</v>
      </c>
      <c r="W28">
        <v>0.5234079174432964</v>
      </c>
      <c r="X28">
        <v>0.1089174620021975</v>
      </c>
      <c r="Y28">
        <v>0.2108822115198338</v>
      </c>
      <c r="Z28">
        <v>0.32400025734931148</v>
      </c>
      <c r="AA28">
        <v>0.57541987452732901</v>
      </c>
      <c r="AB28">
        <v>0.42057717156041002</v>
      </c>
      <c r="AC28">
        <v>1.265054814815517</v>
      </c>
      <c r="AD28">
        <v>0.68428347930828126</v>
      </c>
      <c r="AE28">
        <v>0.51635320799186413</v>
      </c>
      <c r="AF28">
        <v>3.6787910495676061E-4</v>
      </c>
      <c r="AG28">
        <v>0.45101296309017291</v>
      </c>
      <c r="AH28">
        <v>7.4364193112043218</v>
      </c>
      <c r="AI28">
        <v>0.59719959919231258</v>
      </c>
      <c r="AJ28">
        <v>1.9859250360296692E-3</v>
      </c>
      <c r="AK28">
        <v>0.2086621314904489</v>
      </c>
      <c r="AL28">
        <v>1.5361186447180461E-4</v>
      </c>
      <c r="AM28">
        <v>2.5792341254883711E-3</v>
      </c>
      <c r="AN28">
        <v>3.9421467563732167E-2</v>
      </c>
      <c r="AO28">
        <v>0.52002790233686269</v>
      </c>
      <c r="AP28">
        <v>1.4540038348779889</v>
      </c>
      <c r="AQ28">
        <v>0.32651490664458033</v>
      </c>
      <c r="AR28">
        <v>0.54889029422370084</v>
      </c>
      <c r="AS28">
        <v>2.0429424233132361</v>
      </c>
      <c r="AT28">
        <v>8.3842226871882169E-2</v>
      </c>
      <c r="AU28">
        <v>0.14520323974545671</v>
      </c>
      <c r="AV28">
        <v>7.3129998241298733E-2</v>
      </c>
      <c r="AW28">
        <v>0.74771685435129709</v>
      </c>
      <c r="AX28">
        <v>0.72502440250547173</v>
      </c>
      <c r="AY28">
        <v>5.8624443109287494E-3</v>
      </c>
      <c r="AZ28">
        <v>1.2312275531347229E-2</v>
      </c>
      <c r="BA28">
        <v>6.6052725678638095E-5</v>
      </c>
      <c r="BB28">
        <v>0.40865679500387542</v>
      </c>
      <c r="BC28">
        <v>0.25095633421437519</v>
      </c>
      <c r="BD28">
        <v>0.10000722225358551</v>
      </c>
      <c r="BE28">
        <v>4.8765763787618682E-2</v>
      </c>
      <c r="BF28">
        <v>0.2877819637801694</v>
      </c>
      <c r="BG28">
        <v>9.8195243499953712E-6</v>
      </c>
      <c r="BH28">
        <v>4.5073868036712037</v>
      </c>
      <c r="BI28">
        <v>2.6439651258079189</v>
      </c>
      <c r="BJ28">
        <v>4.5988171462719736</v>
      </c>
      <c r="BK28">
        <v>0.3782610998523514</v>
      </c>
      <c r="BL28">
        <v>1.8269572766727839E-7</v>
      </c>
      <c r="BM28">
        <v>7.954595935721297E-4</v>
      </c>
      <c r="BN28">
        <v>0.4714084203831499</v>
      </c>
      <c r="BO28">
        <v>0.6720292025981951</v>
      </c>
      <c r="BP28">
        <v>8.7085385761060105E-2</v>
      </c>
      <c r="BQ28">
        <v>0.61955939086863099</v>
      </c>
      <c r="BR28">
        <v>9.758489509210122E-2</v>
      </c>
      <c r="BS28">
        <v>4.1655035067933381E-2</v>
      </c>
      <c r="BT28">
        <v>0.64696684704928475</v>
      </c>
      <c r="BU28">
        <v>3.7661307034706359</v>
      </c>
      <c r="BV28">
        <v>0.88346969163896527</v>
      </c>
      <c r="BW28">
        <v>0.37818329140973522</v>
      </c>
      <c r="BX28">
        <v>0.1928433058279064</v>
      </c>
      <c r="BY28">
        <v>0.4258229393500918</v>
      </c>
      <c r="BZ28">
        <v>0.89241123563624336</v>
      </c>
      <c r="CA28">
        <v>2.110588549048721E-3</v>
      </c>
      <c r="CB28">
        <v>0.43036639643355462</v>
      </c>
      <c r="CC28">
        <v>0.41312806370729088</v>
      </c>
      <c r="CD28">
        <v>0</v>
      </c>
      <c r="CE28">
        <v>0.16516930967064389</v>
      </c>
      <c r="CF28">
        <v>2.8860254878489591</v>
      </c>
      <c r="CG28">
        <v>1.13618075835157</v>
      </c>
      <c r="CH28">
        <v>8.7709680895137421E-2</v>
      </c>
      <c r="CI28">
        <v>5.2064092472013379E-2</v>
      </c>
      <c r="CJ28">
        <v>8.9516578325797222E-4</v>
      </c>
      <c r="CK28">
        <v>5.6963916404444651E-3</v>
      </c>
      <c r="CL28">
        <v>0.16416227962160981</v>
      </c>
      <c r="CM28">
        <v>2.9084969311368769</v>
      </c>
      <c r="CN28">
        <v>3.1459302124070489E-3</v>
      </c>
      <c r="CO28">
        <v>3.9777564627464117E-2</v>
      </c>
      <c r="CP28">
        <v>5.398021958633821E-2</v>
      </c>
      <c r="CQ28">
        <v>0.2245224542701032</v>
      </c>
      <c r="CR28">
        <v>1.259530367143728E-3</v>
      </c>
      <c r="CS28">
        <v>0.2550729440637326</v>
      </c>
      <c r="CT28">
        <v>1.77333639023374E-3</v>
      </c>
      <c r="CU28">
        <v>1.9630408729571159E-2</v>
      </c>
      <c r="CV28">
        <v>9.2231189449425554E-3</v>
      </c>
      <c r="CW28">
        <v>5.6458290002471996</v>
      </c>
      <c r="CX28">
        <v>3.9633032965321071</v>
      </c>
      <c r="CY28">
        <v>67.348807611723672</v>
      </c>
      <c r="CZ28">
        <v>3.7563624164448912</v>
      </c>
      <c r="DA28">
        <v>3.7463483546677621</v>
      </c>
      <c r="DB28">
        <v>0.279310021846922</v>
      </c>
      <c r="DC28">
        <v>9.9286969905397815E-2</v>
      </c>
      <c r="DD28">
        <v>5.1855208052470507E-2</v>
      </c>
      <c r="DE28">
        <v>0.46759618418738291</v>
      </c>
      <c r="DF28">
        <v>0.28371570611173191</v>
      </c>
      <c r="DG28">
        <v>1.875869421179633E-2</v>
      </c>
      <c r="DH28">
        <v>0.25445125759345472</v>
      </c>
      <c r="DI28">
        <v>1.9493863865794169E-2</v>
      </c>
    </row>
    <row r="29" spans="1:113" x14ac:dyDescent="0.2">
      <c r="A29" s="1" t="s">
        <v>265</v>
      </c>
      <c r="B29">
        <v>1.002825575494551</v>
      </c>
      <c r="C29">
        <v>3.9481089805076374E-3</v>
      </c>
      <c r="D29">
        <v>6.8382317697993536E-2</v>
      </c>
      <c r="E29">
        <v>6.2166303223681776E-4</v>
      </c>
      <c r="F29">
        <v>1.3112226595900381E-3</v>
      </c>
      <c r="G29">
        <v>0</v>
      </c>
      <c r="H29">
        <v>6.3011876601089031E-3</v>
      </c>
      <c r="I29">
        <v>6.934655733210871E-4</v>
      </c>
      <c r="J29">
        <v>0.7263697712237579</v>
      </c>
      <c r="K29">
        <v>0.22346110375280981</v>
      </c>
      <c r="L29">
        <v>2.8326864585863681E-2</v>
      </c>
      <c r="M29">
        <v>0.63544285346985108</v>
      </c>
      <c r="N29">
        <v>7.8137692360362845E-2</v>
      </c>
      <c r="O29">
        <v>0.47439775377148707</v>
      </c>
      <c r="P29">
        <v>0.52128974957597707</v>
      </c>
      <c r="Q29">
        <v>0.24684585857159619</v>
      </c>
      <c r="R29">
        <v>0.12980728367432101</v>
      </c>
      <c r="S29">
        <v>0.1878219416021786</v>
      </c>
      <c r="T29">
        <v>7.7459458252184263E-3</v>
      </c>
      <c r="U29">
        <v>1.5729778396417231</v>
      </c>
      <c r="V29">
        <v>1.5724422907989271</v>
      </c>
      <c r="W29">
        <v>0.50470493109128423</v>
      </c>
      <c r="X29">
        <v>9.061566411522784E-2</v>
      </c>
      <c r="Y29">
        <v>0.19787682277248131</v>
      </c>
      <c r="Z29">
        <v>0.27297108857982161</v>
      </c>
      <c r="AA29">
        <v>0.55412270633321659</v>
      </c>
      <c r="AB29">
        <v>0.36142288104878101</v>
      </c>
      <c r="AC29">
        <v>4.3554052598965542</v>
      </c>
      <c r="AD29">
        <v>0.65924509971008616</v>
      </c>
      <c r="AE29">
        <v>0.50302275517438888</v>
      </c>
      <c r="AF29">
        <v>3.5539778571347039E-4</v>
      </c>
      <c r="AG29">
        <v>0.5534007497103588</v>
      </c>
      <c r="AH29">
        <v>7.3541024665995476</v>
      </c>
      <c r="AI29">
        <v>0.57606883001264564</v>
      </c>
      <c r="AJ29">
        <v>1.662063139035693E-3</v>
      </c>
      <c r="AK29">
        <v>0.20098984344240101</v>
      </c>
      <c r="AL29">
        <v>1.482224031675364E-4</v>
      </c>
      <c r="AM29">
        <v>2.4866528506519718E-3</v>
      </c>
      <c r="AN29">
        <v>3.6591951444292108E-2</v>
      </c>
      <c r="AO29">
        <v>0.3659060349572747</v>
      </c>
      <c r="AP29">
        <v>1.398639830139417</v>
      </c>
      <c r="AQ29">
        <v>0.30590026750401172</v>
      </c>
      <c r="AR29">
        <v>0.49394439169218918</v>
      </c>
      <c r="AS29">
        <v>1.810114109483294</v>
      </c>
      <c r="AT29">
        <v>5.7295741526220058E-2</v>
      </c>
      <c r="AU29">
        <v>0.13685780184763829</v>
      </c>
      <c r="AV29">
        <v>6.695586289013071E-2</v>
      </c>
      <c r="AW29">
        <v>0.68348862657381226</v>
      </c>
      <c r="AX29">
        <v>0.70028696484860853</v>
      </c>
      <c r="AY29">
        <v>5.2581537671515018E-3</v>
      </c>
      <c r="AZ29">
        <v>1.187417794491586E-2</v>
      </c>
      <c r="BA29">
        <v>6.3786587015366778E-5</v>
      </c>
      <c r="BB29">
        <v>0.3748739980945438</v>
      </c>
      <c r="BC29">
        <v>0.22747402298755309</v>
      </c>
      <c r="BD29">
        <v>9.4421508514707181E-2</v>
      </c>
      <c r="BE29">
        <v>4.308407542740611E-2</v>
      </c>
      <c r="BF29">
        <v>0.29973638227645999</v>
      </c>
      <c r="BG29">
        <v>9.4829020042521824E-6</v>
      </c>
      <c r="BH29">
        <v>3.0555710727908991</v>
      </c>
      <c r="BI29">
        <v>1.922967783069973</v>
      </c>
      <c r="BJ29">
        <v>3.135632788699716</v>
      </c>
      <c r="BK29">
        <v>0.33389346659358782</v>
      </c>
      <c r="BL29">
        <v>1.7683731982725489E-7</v>
      </c>
      <c r="BM29">
        <v>7.6810802669521915E-4</v>
      </c>
      <c r="BN29">
        <v>0.42185817945359888</v>
      </c>
      <c r="BO29">
        <v>0.62901954978059094</v>
      </c>
      <c r="BP29">
        <v>8.3347589355942081E-2</v>
      </c>
      <c r="BQ29">
        <v>0.59830834302401792</v>
      </c>
      <c r="BR29">
        <v>9.372486103008458E-2</v>
      </c>
      <c r="BS29">
        <v>3.9778561142586391E-2</v>
      </c>
      <c r="BT29">
        <v>0.64237499715319901</v>
      </c>
      <c r="BU29">
        <v>5.2593732227603391</v>
      </c>
      <c r="BV29">
        <v>0.34721859026885582</v>
      </c>
      <c r="BW29">
        <v>0.32828490110104158</v>
      </c>
      <c r="BX29">
        <v>0.17941373404631281</v>
      </c>
      <c r="BY29">
        <v>0.40323504073320637</v>
      </c>
      <c r="BZ29">
        <v>0.85645494963046032</v>
      </c>
      <c r="CA29">
        <v>2.0425391508059961E-3</v>
      </c>
      <c r="CB29">
        <v>0.42579945941678138</v>
      </c>
      <c r="CC29">
        <v>0.3772419508225473</v>
      </c>
      <c r="CD29">
        <v>0</v>
      </c>
      <c r="CE29">
        <v>0.15980442072317841</v>
      </c>
      <c r="CF29">
        <v>2.984319289205978</v>
      </c>
      <c r="CG29">
        <v>0.98984176384966727</v>
      </c>
      <c r="CH29">
        <v>8.9967478126092695E-2</v>
      </c>
      <c r="CI29">
        <v>5.4964311207399537E-2</v>
      </c>
      <c r="CJ29">
        <v>8.6317954839266271E-4</v>
      </c>
      <c r="CK29">
        <v>5.5642678025400296E-3</v>
      </c>
      <c r="CL29">
        <v>0.1524128595367272</v>
      </c>
      <c r="CM29">
        <v>2.352575001573713</v>
      </c>
      <c r="CN29">
        <v>2.5819950311805891E-3</v>
      </c>
      <c r="CO29">
        <v>3.7829837817936023E-2</v>
      </c>
      <c r="CP29">
        <v>5.6544783148694842E-2</v>
      </c>
      <c r="CQ29">
        <v>0.21242598444331059</v>
      </c>
      <c r="CR29">
        <v>1.211618751747994E-3</v>
      </c>
      <c r="CS29">
        <v>0.23872901554976719</v>
      </c>
      <c r="CT29">
        <v>2.548775598855297E-3</v>
      </c>
      <c r="CU29">
        <v>7.8955501381771265E-2</v>
      </c>
      <c r="CV29">
        <v>9.008059714397304E-3</v>
      </c>
      <c r="CW29">
        <v>5.4277370661914439</v>
      </c>
      <c r="CX29">
        <v>4.3883397074972432</v>
      </c>
      <c r="CY29">
        <v>65.217137379801869</v>
      </c>
      <c r="CZ29">
        <v>4.1472275660225</v>
      </c>
      <c r="DA29">
        <v>3.8834715967794549</v>
      </c>
      <c r="DB29">
        <v>0.28726718843438392</v>
      </c>
      <c r="DC29">
        <v>0.1211237693053854</v>
      </c>
      <c r="DD29">
        <v>5.1539811289493642E-2</v>
      </c>
      <c r="DE29">
        <v>0.50958702827034519</v>
      </c>
      <c r="DF29">
        <v>0.29557754797708302</v>
      </c>
      <c r="DG29">
        <v>1.6184770293437779E-2</v>
      </c>
      <c r="DH29">
        <v>0.99553713603840277</v>
      </c>
      <c r="DI29">
        <v>1.8836901778112581E-2</v>
      </c>
    </row>
    <row r="30" spans="1:113" x14ac:dyDescent="0.2">
      <c r="A30" s="1" t="s">
        <v>266</v>
      </c>
      <c r="B30">
        <v>2.0514106290872411</v>
      </c>
      <c r="C30">
        <v>8.2023680834735647E-3</v>
      </c>
      <c r="D30">
        <v>0.13756807651537939</v>
      </c>
      <c r="E30">
        <v>1.9511629848174949E-3</v>
      </c>
      <c r="F30">
        <v>3.0316897158804089E-3</v>
      </c>
      <c r="G30">
        <v>0</v>
      </c>
      <c r="H30">
        <v>1.456364489346865E-2</v>
      </c>
      <c r="I30">
        <v>2.974070425925103E-3</v>
      </c>
      <c r="J30">
        <v>1.46704061173043</v>
      </c>
      <c r="K30">
        <v>0.46379425272762881</v>
      </c>
      <c r="L30">
        <v>8.6749218024488095E-2</v>
      </c>
      <c r="M30">
        <v>1.2548922310512141</v>
      </c>
      <c r="N30">
        <v>0.2146761141529786</v>
      </c>
      <c r="O30">
        <v>0.98638523960150981</v>
      </c>
      <c r="P30">
        <v>1.096145311358204</v>
      </c>
      <c r="Q30">
        <v>0.50910651737528245</v>
      </c>
      <c r="R30">
        <v>0.2631700052679905</v>
      </c>
      <c r="S30">
        <v>0.39169947065013838</v>
      </c>
      <c r="T30">
        <v>1.557944665168513E-2</v>
      </c>
      <c r="U30">
        <v>3.2729780508801039</v>
      </c>
      <c r="V30">
        <v>3.162430935922675</v>
      </c>
      <c r="W30">
        <v>1.01463475933504</v>
      </c>
      <c r="X30">
        <v>0.18462981004230861</v>
      </c>
      <c r="Y30">
        <v>0.39815182454075437</v>
      </c>
      <c r="Z30">
        <v>0.55269825470804856</v>
      </c>
      <c r="AA30">
        <v>1.116644401645225</v>
      </c>
      <c r="AB30">
        <v>0.73036735425516641</v>
      </c>
      <c r="AC30">
        <v>2.6093405018765519</v>
      </c>
      <c r="AD30">
        <v>1.324951727122762</v>
      </c>
      <c r="AE30">
        <v>1.001469452738347</v>
      </c>
      <c r="AF30">
        <v>7.1449044247472507E-4</v>
      </c>
      <c r="AG30">
        <v>0.83684377041463298</v>
      </c>
      <c r="AH30">
        <v>14.652480570475131</v>
      </c>
      <c r="AI30">
        <v>1.1729076575229</v>
      </c>
      <c r="AJ30">
        <v>5.4172414299809646E-3</v>
      </c>
      <c r="AK30">
        <v>0.4252342390143663</v>
      </c>
      <c r="AL30">
        <v>2.980913566794966E-4</v>
      </c>
      <c r="AM30">
        <v>5.0094963641134482E-3</v>
      </c>
      <c r="AN30">
        <v>7.4061379289328461E-2</v>
      </c>
      <c r="AO30">
        <v>0.76462240686711125</v>
      </c>
      <c r="AP30">
        <v>2.8448382682761708</v>
      </c>
      <c r="AQ30">
        <v>0.61912384616369631</v>
      </c>
      <c r="AR30">
        <v>1.0266786753463011</v>
      </c>
      <c r="AS30">
        <v>3.666033718949715</v>
      </c>
      <c r="AT30">
        <v>0.11974463421317801</v>
      </c>
      <c r="AU30">
        <v>0.27941512439659072</v>
      </c>
      <c r="AV30">
        <v>0.1358490400819472</v>
      </c>
      <c r="AW30">
        <v>1.3905134571547539</v>
      </c>
      <c r="AX30">
        <v>1.3990031658752451</v>
      </c>
      <c r="AY30">
        <v>1.065387010166895E-2</v>
      </c>
      <c r="AZ30">
        <v>2.3886259594088039E-2</v>
      </c>
      <c r="BA30">
        <v>1.2829190915113599E-4</v>
      </c>
      <c r="BB30">
        <v>0.75139175444860196</v>
      </c>
      <c r="BC30">
        <v>0.45908778347045132</v>
      </c>
      <c r="BD30">
        <v>0.1944265581905357</v>
      </c>
      <c r="BE30">
        <v>9.06222726757617E-2</v>
      </c>
      <c r="BF30">
        <v>0.50467197550812104</v>
      </c>
      <c r="BG30">
        <v>1.9066544420741799E-5</v>
      </c>
      <c r="BH30">
        <v>6.5142475566212159</v>
      </c>
      <c r="BI30">
        <v>4.1574612476267863</v>
      </c>
      <c r="BJ30">
        <v>6.7950923214721151</v>
      </c>
      <c r="BK30">
        <v>0.67688611688974554</v>
      </c>
      <c r="BL30">
        <v>3.5567713224846578E-7</v>
      </c>
      <c r="BM30">
        <v>1.5448206146059121E-3</v>
      </c>
      <c r="BN30">
        <v>0.85551307294811696</v>
      </c>
      <c r="BO30">
        <v>1.393748772470579</v>
      </c>
      <c r="BP30">
        <v>0.1674792034430527</v>
      </c>
      <c r="BQ30">
        <v>1.2007311992246821</v>
      </c>
      <c r="BR30">
        <v>0.1869397545988345</v>
      </c>
      <c r="BS30">
        <v>7.9950624929064851E-2</v>
      </c>
      <c r="BT30">
        <v>1.231895579405041</v>
      </c>
      <c r="BU30">
        <v>7.5495555671824084</v>
      </c>
      <c r="BV30">
        <v>0.7473183689823909</v>
      </c>
      <c r="BW30">
        <v>0.64175669325969498</v>
      </c>
      <c r="BX30">
        <v>0.35681624594858868</v>
      </c>
      <c r="BY30">
        <v>0.81111789029191073</v>
      </c>
      <c r="BZ30">
        <v>1.746984991996023</v>
      </c>
      <c r="CA30">
        <v>4.1087261902347776E-3</v>
      </c>
      <c r="CB30">
        <v>0.83053885154108431</v>
      </c>
      <c r="CC30">
        <v>0.73906459690900017</v>
      </c>
      <c r="CD30">
        <v>0</v>
      </c>
      <c r="CE30">
        <v>0.29558794777877068</v>
      </c>
      <c r="CF30">
        <v>5.1099966164163417</v>
      </c>
      <c r="CG30">
        <v>1.954522442118269</v>
      </c>
      <c r="CH30">
        <v>0.1608753434863249</v>
      </c>
      <c r="CI30">
        <v>0.1146260889519083</v>
      </c>
      <c r="CJ30">
        <v>1.7919064957390689E-3</v>
      </c>
      <c r="CK30">
        <v>1.121961191976914E-2</v>
      </c>
      <c r="CL30">
        <v>0.51393753470532577</v>
      </c>
      <c r="CM30">
        <v>5.8771509182031938</v>
      </c>
      <c r="CN30">
        <v>5.0457994997469332E-3</v>
      </c>
      <c r="CO30">
        <v>8.5708229023277904E-2</v>
      </c>
      <c r="CP30">
        <v>0.1026654694189041</v>
      </c>
      <c r="CQ30">
        <v>0.41425145397407831</v>
      </c>
      <c r="CR30">
        <v>2.43151180271033E-3</v>
      </c>
      <c r="CS30">
        <v>0.48103244294865399</v>
      </c>
      <c r="CT30">
        <v>3.3734908555546278E-3</v>
      </c>
      <c r="CU30">
        <v>3.958842081932018E-2</v>
      </c>
      <c r="CV30">
        <v>2.2210868715070511E-2</v>
      </c>
      <c r="CW30">
        <v>10.09755943175503</v>
      </c>
      <c r="CX30">
        <v>7.120304355502836</v>
      </c>
      <c r="CY30">
        <v>130.6861667972795</v>
      </c>
      <c r="CZ30">
        <v>7.2679485360933489</v>
      </c>
      <c r="DA30">
        <v>7.1963366744815804</v>
      </c>
      <c r="DB30">
        <v>0.54006849203699248</v>
      </c>
      <c r="DC30">
        <v>0.18385594297329161</v>
      </c>
      <c r="DD30">
        <v>9.7571860876520825E-2</v>
      </c>
      <c r="DE30">
        <v>0.81068418090046068</v>
      </c>
      <c r="DF30">
        <v>0.52939910556418002</v>
      </c>
      <c r="DG30">
        <v>3.219048691951204E-2</v>
      </c>
      <c r="DH30">
        <v>0.52704667969761043</v>
      </c>
      <c r="DI30">
        <v>3.7882962504293398E-2</v>
      </c>
    </row>
    <row r="31" spans="1:113" x14ac:dyDescent="0.2">
      <c r="A31" s="1" t="s">
        <v>267</v>
      </c>
      <c r="B31">
        <v>1.858670457504481</v>
      </c>
      <c r="C31">
        <v>6.0521803347832314E-3</v>
      </c>
      <c r="D31">
        <v>9.6148849296898237E-2</v>
      </c>
      <c r="E31">
        <v>1.3820711097186421E-3</v>
      </c>
      <c r="F31">
        <v>3.043752337039666E-3</v>
      </c>
      <c r="G31">
        <v>0</v>
      </c>
      <c r="H31">
        <v>8.3866942354720142E-2</v>
      </c>
      <c r="I31">
        <v>2.148542217698161E-3</v>
      </c>
      <c r="J31">
        <v>1.1519728635945601</v>
      </c>
      <c r="K31">
        <v>0.35468945194668239</v>
      </c>
      <c r="L31">
        <v>3.8615893651392327E-2</v>
      </c>
      <c r="M31">
        <v>0.94258264969195382</v>
      </c>
      <c r="N31">
        <v>0.14078030974296621</v>
      </c>
      <c r="O31">
        <v>0.78017044838311778</v>
      </c>
      <c r="P31">
        <v>0.76531995718582857</v>
      </c>
      <c r="Q31">
        <v>0.36764355726838688</v>
      </c>
      <c r="R31">
        <v>0.1961111267880444</v>
      </c>
      <c r="S31">
        <v>0.65139724375562891</v>
      </c>
      <c r="T31">
        <v>1.007761917979602E-2</v>
      </c>
      <c r="U31">
        <v>1.965906276321659</v>
      </c>
      <c r="V31">
        <v>1.9026196615413691</v>
      </c>
      <c r="W31">
        <v>0.61428513943041774</v>
      </c>
      <c r="X31">
        <v>0.40121541205690359</v>
      </c>
      <c r="Y31">
        <v>0.25294622559352281</v>
      </c>
      <c r="Z31">
        <v>0.36892438232076541</v>
      </c>
      <c r="AA31">
        <v>0.71190899606924807</v>
      </c>
      <c r="AB31">
        <v>0.44315835982490293</v>
      </c>
      <c r="AC31">
        <v>1.7183578866760709</v>
      </c>
      <c r="AD31">
        <v>0.79377516139052195</v>
      </c>
      <c r="AE31">
        <v>5.7411745422026694</v>
      </c>
      <c r="AF31">
        <v>4.4227376916479362E-4</v>
      </c>
      <c r="AG31">
        <v>5.1093216147198257</v>
      </c>
      <c r="AH31">
        <v>9.291943025933687</v>
      </c>
      <c r="AI31">
        <v>0.80751168098539994</v>
      </c>
      <c r="AJ31">
        <v>7.9410597830117963E-3</v>
      </c>
      <c r="AK31">
        <v>0.56017221775318959</v>
      </c>
      <c r="AL31">
        <v>1.8510102472722021E-4</v>
      </c>
      <c r="AM31">
        <v>3.0804045179102469E-3</v>
      </c>
      <c r="AN31">
        <v>5.8138848040128407E-2</v>
      </c>
      <c r="AO31">
        <v>0.72841067755938338</v>
      </c>
      <c r="AP31">
        <v>1.7841227335100709</v>
      </c>
      <c r="AQ31">
        <v>0.42710851940635292</v>
      </c>
      <c r="AR31">
        <v>3.2209581647973771</v>
      </c>
      <c r="AS31">
        <v>2.489230666421248</v>
      </c>
      <c r="AT31">
        <v>0.13821090695455751</v>
      </c>
      <c r="AU31">
        <v>0.20381216263534341</v>
      </c>
      <c r="AV31">
        <v>0.1064915398370708</v>
      </c>
      <c r="AW31">
        <v>1.039095168001346</v>
      </c>
      <c r="AX31">
        <v>0.88041186839603214</v>
      </c>
      <c r="AY31">
        <v>7.5531531972582548E-3</v>
      </c>
      <c r="AZ31">
        <v>1.491311498301957E-2</v>
      </c>
      <c r="BA31">
        <v>8.0419791962425114E-5</v>
      </c>
      <c r="BB31">
        <v>5.5167155659012108</v>
      </c>
      <c r="BC31">
        <v>2.799339964689556</v>
      </c>
      <c r="BD31">
        <v>2.379635721553131</v>
      </c>
      <c r="BE31">
        <v>0.12863771140791441</v>
      </c>
      <c r="BF31">
        <v>0.52525447742531473</v>
      </c>
      <c r="BG31">
        <v>1.185099430409394E-5</v>
      </c>
      <c r="BH31">
        <v>7.3314433407174473</v>
      </c>
      <c r="BI31">
        <v>4.6780777349413496</v>
      </c>
      <c r="BJ31">
        <v>7.471607340410662</v>
      </c>
      <c r="BK31">
        <v>0.55660403803332592</v>
      </c>
      <c r="BL31">
        <v>2.269820528024817E-7</v>
      </c>
      <c r="BM31">
        <v>9.6686571064392556E-4</v>
      </c>
      <c r="BN31">
        <v>1.018277922126799</v>
      </c>
      <c r="BO31">
        <v>2.7347064193020052</v>
      </c>
      <c r="BP31">
        <v>0.1148851275153224</v>
      </c>
      <c r="BQ31">
        <v>0.76845862557651312</v>
      </c>
      <c r="BR31">
        <v>0.20696533694465469</v>
      </c>
      <c r="BS31">
        <v>5.8825968726726172E-2</v>
      </c>
      <c r="BT31">
        <v>1.211067580008844</v>
      </c>
      <c r="BU31">
        <v>10.07428345935508</v>
      </c>
      <c r="BV31">
        <v>0.66433749491303173</v>
      </c>
      <c r="BW31">
        <v>0.58994206807048455</v>
      </c>
      <c r="BX31">
        <v>0.31008745626431489</v>
      </c>
      <c r="BY31">
        <v>0.6806657331656214</v>
      </c>
      <c r="BZ31">
        <v>2.305610343913437</v>
      </c>
      <c r="CA31">
        <v>2.7171687960739861E-3</v>
      </c>
      <c r="CB31">
        <v>0.81595692963415423</v>
      </c>
      <c r="CC31">
        <v>0.77043201197697275</v>
      </c>
      <c r="CD31">
        <v>0</v>
      </c>
      <c r="CE31">
        <v>0.26711032288323339</v>
      </c>
      <c r="CF31">
        <v>11.551485902355751</v>
      </c>
      <c r="CG31">
        <v>2.7959277931967028</v>
      </c>
      <c r="CH31">
        <v>0.21286606761293961</v>
      </c>
      <c r="CI31">
        <v>0.23384590375673109</v>
      </c>
      <c r="CJ31">
        <v>2.2693410229250761E-3</v>
      </c>
      <c r="CK31">
        <v>1.101317294642166E-2</v>
      </c>
      <c r="CL31">
        <v>0.93804836094452004</v>
      </c>
      <c r="CM31">
        <v>5.5656560376361162</v>
      </c>
      <c r="CN31">
        <v>4.096847514364484E-3</v>
      </c>
      <c r="CO31">
        <v>0.19618918097316099</v>
      </c>
      <c r="CP31">
        <v>8.7184688036341995E-2</v>
      </c>
      <c r="CQ31">
        <v>0.58733277438822995</v>
      </c>
      <c r="CR31">
        <v>1.8481971028043889E-3</v>
      </c>
      <c r="CS31">
        <v>0.44713353120591492</v>
      </c>
      <c r="CT31">
        <v>3.3716015057582999E-3</v>
      </c>
      <c r="CU31">
        <v>3.562023291102201E-2</v>
      </c>
      <c r="CV31">
        <v>5.9743446849464039E-2</v>
      </c>
      <c r="CW31">
        <v>8.9653973201922632</v>
      </c>
      <c r="CX31">
        <v>5.7973338650625941</v>
      </c>
      <c r="CY31">
        <v>90.826837525963583</v>
      </c>
      <c r="CZ31">
        <v>4.7009743984615238</v>
      </c>
      <c r="DA31">
        <v>4.6822099430298474</v>
      </c>
      <c r="DB31">
        <v>0.44076727419431799</v>
      </c>
      <c r="DC31">
        <v>0.18916392210550539</v>
      </c>
      <c r="DD31">
        <v>8.2171562882811341E-2</v>
      </c>
      <c r="DE31">
        <v>0.77965268495371165</v>
      </c>
      <c r="DF31">
        <v>0.48476265463343909</v>
      </c>
      <c r="DG31">
        <v>0.13833957865416449</v>
      </c>
      <c r="DH31">
        <v>0.45265840917255462</v>
      </c>
      <c r="DI31">
        <v>2.374978333264964E-2</v>
      </c>
    </row>
    <row r="32" spans="1:113" x14ac:dyDescent="0.2">
      <c r="A32" s="1" t="s">
        <v>268</v>
      </c>
      <c r="B32">
        <v>4.1825742853922394</v>
      </c>
      <c r="C32">
        <v>1.5001423152180249E-2</v>
      </c>
      <c r="D32">
        <v>0.26468589653053531</v>
      </c>
      <c r="E32">
        <v>3.249567636353444E-3</v>
      </c>
      <c r="F32">
        <v>6.324481761217084E-3</v>
      </c>
      <c r="G32">
        <v>0</v>
      </c>
      <c r="H32">
        <v>3.4521249781253302E-2</v>
      </c>
      <c r="I32">
        <v>5.3923001997762694E-3</v>
      </c>
      <c r="J32">
        <v>3.070311757431043</v>
      </c>
      <c r="K32">
        <v>0.93516440806792112</v>
      </c>
      <c r="L32">
        <v>0.1014293738700595</v>
      </c>
      <c r="M32">
        <v>2.5427744410587838</v>
      </c>
      <c r="N32">
        <v>0.33148757549966779</v>
      </c>
      <c r="O32">
        <v>2.1835589976577481</v>
      </c>
      <c r="P32">
        <v>2.0702658918475869</v>
      </c>
      <c r="Q32">
        <v>1.086984771064212</v>
      </c>
      <c r="R32">
        <v>0.50105463339138023</v>
      </c>
      <c r="S32">
        <v>1.6238454292120941</v>
      </c>
      <c r="T32">
        <v>2.7739185314501039E-2</v>
      </c>
      <c r="U32">
        <v>5.6270853776017979</v>
      </c>
      <c r="V32">
        <v>5.4096584232711358</v>
      </c>
      <c r="W32">
        <v>1.742821431590786</v>
      </c>
      <c r="X32">
        <v>0.36650321009872527</v>
      </c>
      <c r="Y32">
        <v>0.70106401966302867</v>
      </c>
      <c r="Z32">
        <v>0.99987561411393067</v>
      </c>
      <c r="AA32">
        <v>2.2215260398033339</v>
      </c>
      <c r="AB32">
        <v>1.2582020621896299</v>
      </c>
      <c r="AC32">
        <v>4.8066346943770064</v>
      </c>
      <c r="AD32">
        <v>2.2602106233456571</v>
      </c>
      <c r="AE32">
        <v>1.7869534452797651</v>
      </c>
      <c r="AF32">
        <v>1.241446756681472E-3</v>
      </c>
      <c r="AG32">
        <v>2.025387591208065</v>
      </c>
      <c r="AH32">
        <v>33.333631983703008</v>
      </c>
      <c r="AI32">
        <v>3.0708626725720731</v>
      </c>
      <c r="AJ32">
        <v>1.183819056084775E-2</v>
      </c>
      <c r="AK32">
        <v>0.78151198001317124</v>
      </c>
      <c r="AL32">
        <v>5.1875165804154272E-4</v>
      </c>
      <c r="AM32">
        <v>8.6624199099682303E-3</v>
      </c>
      <c r="AN32">
        <v>0.14287782503669119</v>
      </c>
      <c r="AO32">
        <v>1.6837967735454149</v>
      </c>
      <c r="AP32">
        <v>5.0676705990886113</v>
      </c>
      <c r="AQ32">
        <v>1.1738152658348151</v>
      </c>
      <c r="AR32">
        <v>1.955808015097324</v>
      </c>
      <c r="AS32">
        <v>7.4354936953295807</v>
      </c>
      <c r="AT32">
        <v>0.47830820167753663</v>
      </c>
      <c r="AU32">
        <v>0.68034027120396301</v>
      </c>
      <c r="AV32">
        <v>0.2794292725858748</v>
      </c>
      <c r="AW32">
        <v>2.8592947611429418</v>
      </c>
      <c r="AX32">
        <v>2.5583337836579698</v>
      </c>
      <c r="AY32">
        <v>2.2631740058259471E-2</v>
      </c>
      <c r="AZ32">
        <v>4.1814344721546062E-2</v>
      </c>
      <c r="BA32">
        <v>2.2475446917552631E-4</v>
      </c>
      <c r="BB32">
        <v>1.7637681658343589</v>
      </c>
      <c r="BC32">
        <v>1.0896635700475701</v>
      </c>
      <c r="BD32">
        <v>1.087355174254619</v>
      </c>
      <c r="BE32">
        <v>0.65987648988136005</v>
      </c>
      <c r="BF32">
        <v>1.2627322833845991</v>
      </c>
      <c r="BG32">
        <v>3.3224172378010797E-5</v>
      </c>
      <c r="BH32">
        <v>15.783756219781161</v>
      </c>
      <c r="BI32">
        <v>10.93754768896016</v>
      </c>
      <c r="BJ32">
        <v>17.222658278863982</v>
      </c>
      <c r="BK32">
        <v>1.49001553670402</v>
      </c>
      <c r="BL32">
        <v>6.2904701072819506E-7</v>
      </c>
      <c r="BM32">
        <v>2.7039440490023302E-3</v>
      </c>
      <c r="BN32">
        <v>2.0308400044575179</v>
      </c>
      <c r="BO32">
        <v>3.901626227825806</v>
      </c>
      <c r="BP32">
        <v>0.31205034827594819</v>
      </c>
      <c r="BQ32">
        <v>2.1380150713225778</v>
      </c>
      <c r="BR32">
        <v>0.46125374677971492</v>
      </c>
      <c r="BS32">
        <v>0.15249493095398531</v>
      </c>
      <c r="BT32">
        <v>2.4927672393719158</v>
      </c>
      <c r="BU32">
        <v>21.73780513846549</v>
      </c>
      <c r="BV32">
        <v>1.603034567680395</v>
      </c>
      <c r="BW32">
        <v>1.366376392912392</v>
      </c>
      <c r="BX32">
        <v>0.71258474892199319</v>
      </c>
      <c r="BY32">
        <v>1.6031808162466989</v>
      </c>
      <c r="BZ32">
        <v>4.9679728784756954</v>
      </c>
      <c r="CA32">
        <v>7.3911905657416746E-3</v>
      </c>
      <c r="CB32">
        <v>1.925936981970692</v>
      </c>
      <c r="CC32">
        <v>1.7087656801982709</v>
      </c>
      <c r="CD32">
        <v>0</v>
      </c>
      <c r="CE32">
        <v>0.64212288454468702</v>
      </c>
      <c r="CF32">
        <v>14.96711473937671</v>
      </c>
      <c r="CG32">
        <v>5.539000193449624</v>
      </c>
      <c r="CH32">
        <v>0.43286480130816257</v>
      </c>
      <c r="CI32">
        <v>0.44535801088455168</v>
      </c>
      <c r="CJ32">
        <v>4.2657864360709161E-3</v>
      </c>
      <c r="CK32">
        <v>3.019518497526651E-2</v>
      </c>
      <c r="CL32">
        <v>4.1918882631314291</v>
      </c>
      <c r="CM32">
        <v>17.900871144434731</v>
      </c>
      <c r="CN32">
        <v>9.9362648416920184E-3</v>
      </c>
      <c r="CO32">
        <v>0.24382382953778711</v>
      </c>
      <c r="CP32">
        <v>0.20949084640673099</v>
      </c>
      <c r="CQ32">
        <v>1.1778325309380639</v>
      </c>
      <c r="CR32">
        <v>4.683386285644014E-3</v>
      </c>
      <c r="CS32">
        <v>0.98113018953502151</v>
      </c>
      <c r="CT32">
        <v>8.1751625647216615E-3</v>
      </c>
      <c r="CU32">
        <v>9.3611022768298469E-2</v>
      </c>
      <c r="CV32">
        <v>7.103207796786444E-2</v>
      </c>
      <c r="CW32">
        <v>20.793934768656431</v>
      </c>
      <c r="CX32">
        <v>14.11269937352624</v>
      </c>
      <c r="CY32">
        <v>227.2692879924621</v>
      </c>
      <c r="CZ32">
        <v>12.86113651804199</v>
      </c>
      <c r="DA32">
        <v>12.72518316500175</v>
      </c>
      <c r="DB32">
        <v>1.1341858450774629</v>
      </c>
      <c r="DC32">
        <v>0.38364237945746571</v>
      </c>
      <c r="DD32">
        <v>0.19159267734591651</v>
      </c>
      <c r="DE32">
        <v>1.668279118253045</v>
      </c>
      <c r="DF32">
        <v>1.078092062541852</v>
      </c>
      <c r="DG32">
        <v>7.1291220771855915E-2</v>
      </c>
      <c r="DH32">
        <v>1.0687666862891141</v>
      </c>
      <c r="DI32">
        <v>6.6337285599724155E-2</v>
      </c>
    </row>
    <row r="33" spans="1:113" x14ac:dyDescent="0.2">
      <c r="A33" s="1" t="s">
        <v>269</v>
      </c>
      <c r="B33">
        <v>1.0542114337370749</v>
      </c>
      <c r="C33">
        <v>3.841653325668222E-3</v>
      </c>
      <c r="D33">
        <v>6.7867877210282229E-2</v>
      </c>
      <c r="E33">
        <v>6.206335033240775E-4</v>
      </c>
      <c r="F33">
        <v>1.29439698187768E-3</v>
      </c>
      <c r="G33">
        <v>0</v>
      </c>
      <c r="H33">
        <v>6.4523596334450971E-3</v>
      </c>
      <c r="I33">
        <v>7.1677882475728867E-4</v>
      </c>
      <c r="J33">
        <v>0.71960352588005194</v>
      </c>
      <c r="K33">
        <v>0.2325427966843743</v>
      </c>
      <c r="L33">
        <v>2.6621844480882929E-2</v>
      </c>
      <c r="M33">
        <v>0.61661171052270525</v>
      </c>
      <c r="N33">
        <v>7.9377322947291024E-2</v>
      </c>
      <c r="O33">
        <v>0.47397670991401142</v>
      </c>
      <c r="P33">
        <v>0.52711962799242795</v>
      </c>
      <c r="Q33">
        <v>0.2590761885286525</v>
      </c>
      <c r="R33">
        <v>0.12617311280881879</v>
      </c>
      <c r="S33">
        <v>0.19093029660032801</v>
      </c>
      <c r="T33">
        <v>7.5536966832583166E-3</v>
      </c>
      <c r="U33">
        <v>1.5465915059215181</v>
      </c>
      <c r="V33">
        <v>1.50901057896649</v>
      </c>
      <c r="W33">
        <v>0.48254921567790499</v>
      </c>
      <c r="X33">
        <v>9.0258195552326254E-2</v>
      </c>
      <c r="Y33">
        <v>0.19398975790004841</v>
      </c>
      <c r="Z33">
        <v>0.2683484290235626</v>
      </c>
      <c r="AA33">
        <v>0.53177000195641</v>
      </c>
      <c r="AB33">
        <v>0.34824693575025423</v>
      </c>
      <c r="AC33">
        <v>1.339614742726005</v>
      </c>
      <c r="AD33">
        <v>0.6282903695212565</v>
      </c>
      <c r="AE33">
        <v>0.52728361258653356</v>
      </c>
      <c r="AF33">
        <v>3.425580080774638E-4</v>
      </c>
      <c r="AG33">
        <v>11.26636856353405</v>
      </c>
      <c r="AH33">
        <v>6.9359598470924784</v>
      </c>
      <c r="AI33">
        <v>0.5646426438883434</v>
      </c>
      <c r="AJ33">
        <v>2.735088740030102E-3</v>
      </c>
      <c r="AK33">
        <v>0.19227443548547959</v>
      </c>
      <c r="AL33">
        <v>1.426991259882834E-4</v>
      </c>
      <c r="AM33">
        <v>2.3892351314152181E-3</v>
      </c>
      <c r="AN33">
        <v>3.5486541981778523E-2</v>
      </c>
      <c r="AO33">
        <v>0.36767476401380378</v>
      </c>
      <c r="AP33">
        <v>1.3451843495484299</v>
      </c>
      <c r="AQ33">
        <v>0.29543108945627872</v>
      </c>
      <c r="AR33">
        <v>0.48111931289446558</v>
      </c>
      <c r="AS33">
        <v>1.776390457716186</v>
      </c>
      <c r="AT33">
        <v>5.8629903555496757E-2</v>
      </c>
      <c r="AU33">
        <v>0.1334963528063586</v>
      </c>
      <c r="AV33">
        <v>6.5559236324541775E-2</v>
      </c>
      <c r="AW33">
        <v>0.66588696027315208</v>
      </c>
      <c r="AX33">
        <v>0.66902351339483579</v>
      </c>
      <c r="AY33">
        <v>5.1269478874777707E-3</v>
      </c>
      <c r="AZ33">
        <v>1.1433630114425169E-2</v>
      </c>
      <c r="BA33">
        <v>6.1519166501563003E-5</v>
      </c>
      <c r="BB33">
        <v>0.40819458890119648</v>
      </c>
      <c r="BC33">
        <v>0.24367878372741231</v>
      </c>
      <c r="BD33">
        <v>0.1407261771796533</v>
      </c>
      <c r="BE33">
        <v>4.4826988695558727E-2</v>
      </c>
      <c r="BF33">
        <v>0.24708811108617129</v>
      </c>
      <c r="BG33">
        <v>9.1366111907705849E-6</v>
      </c>
      <c r="BH33">
        <v>3.1563415205633372</v>
      </c>
      <c r="BI33">
        <v>2.0165371856974792</v>
      </c>
      <c r="BJ33">
        <v>3.3279406000948089</v>
      </c>
      <c r="BK33">
        <v>0.33215506994697569</v>
      </c>
      <c r="BL33">
        <v>1.720555944837916E-7</v>
      </c>
      <c r="BM33">
        <v>7.4054457686785133E-4</v>
      </c>
      <c r="BN33">
        <v>0.43137121355407532</v>
      </c>
      <c r="BO33">
        <v>0.70944765866182713</v>
      </c>
      <c r="BP33">
        <v>8.0687238879962653E-2</v>
      </c>
      <c r="BQ33">
        <v>0.57608539929526148</v>
      </c>
      <c r="BR33">
        <v>9.3205851738691253E-2</v>
      </c>
      <c r="BS33">
        <v>3.8877266147220479E-2</v>
      </c>
      <c r="BT33">
        <v>0.61065572902302434</v>
      </c>
      <c r="BU33">
        <v>3.9237154792878708</v>
      </c>
      <c r="BV33">
        <v>0.39472176976150442</v>
      </c>
      <c r="BW33">
        <v>0.35663105602070039</v>
      </c>
      <c r="BX33">
        <v>0.21677920030600689</v>
      </c>
      <c r="BY33">
        <v>0.39729288540466312</v>
      </c>
      <c r="BZ33">
        <v>0.92626602733974939</v>
      </c>
      <c r="CA33">
        <v>1.9837460343561002E-3</v>
      </c>
      <c r="CB33">
        <v>0.40609659922402092</v>
      </c>
      <c r="CC33">
        <v>0.38749125032681853</v>
      </c>
      <c r="CD33">
        <v>0</v>
      </c>
      <c r="CE33">
        <v>0.14603310200683739</v>
      </c>
      <c r="CF33">
        <v>4.4334609063198247</v>
      </c>
      <c r="CG33">
        <v>0.94708915736450483</v>
      </c>
      <c r="CH33">
        <v>8.2909289117458915E-2</v>
      </c>
      <c r="CI33">
        <v>5.0788287977266242E-2</v>
      </c>
      <c r="CJ33">
        <v>8.3363927120830902E-4</v>
      </c>
      <c r="CK33">
        <v>5.5413469912706896E-3</v>
      </c>
      <c r="CL33">
        <v>0.19387482956078669</v>
      </c>
      <c r="CM33">
        <v>5.4515152858460052</v>
      </c>
      <c r="CN33">
        <v>2.564183462118428E-3</v>
      </c>
      <c r="CO33">
        <v>5.1703079836421688E-2</v>
      </c>
      <c r="CP33">
        <v>5.0652628194887833E-2</v>
      </c>
      <c r="CQ33">
        <v>0.26090775984040238</v>
      </c>
      <c r="CR33">
        <v>1.175175074876865E-3</v>
      </c>
      <c r="CS33">
        <v>0.23946840760040619</v>
      </c>
      <c r="CT33">
        <v>1.6693795784609559E-3</v>
      </c>
      <c r="CU33">
        <v>2.134627674964221E-2</v>
      </c>
      <c r="CV33">
        <v>9.8120919750663733E-3</v>
      </c>
      <c r="CW33">
        <v>5.5535896352308578</v>
      </c>
      <c r="CX33">
        <v>3.5590369968286919</v>
      </c>
      <c r="CY33">
        <v>62.065842050232391</v>
      </c>
      <c r="CZ33">
        <v>3.4828733641385399</v>
      </c>
      <c r="DA33">
        <v>3.439676366697316</v>
      </c>
      <c r="DB33">
        <v>0.26007705021782179</v>
      </c>
      <c r="DC33">
        <v>9.3377075524421579E-2</v>
      </c>
      <c r="DD33">
        <v>4.8362869785282911E-2</v>
      </c>
      <c r="DE33">
        <v>0.40673664870304937</v>
      </c>
      <c r="DF33">
        <v>0.2610409858399797</v>
      </c>
      <c r="DG33">
        <v>1.7292907228968261E-2</v>
      </c>
      <c r="DH33">
        <v>0.28069681662500268</v>
      </c>
      <c r="DI33">
        <v>1.8199134050870921E-2</v>
      </c>
    </row>
    <row r="34" spans="1:113" x14ac:dyDescent="0.2">
      <c r="A34" s="1" t="s">
        <v>270</v>
      </c>
      <c r="B34">
        <v>6.8746524844764059</v>
      </c>
      <c r="C34">
        <v>2.7164469276738341E-2</v>
      </c>
      <c r="D34">
        <v>0.47125820787737999</v>
      </c>
      <c r="E34">
        <v>4.208211001653357E-3</v>
      </c>
      <c r="F34">
        <v>8.9290772913548939E-3</v>
      </c>
      <c r="G34">
        <v>0</v>
      </c>
      <c r="H34">
        <v>4.2826271891599967E-2</v>
      </c>
      <c r="I34">
        <v>4.6078270381195536E-3</v>
      </c>
      <c r="J34">
        <v>4.9275054276367332</v>
      </c>
      <c r="K34">
        <v>1.524401283783509</v>
      </c>
      <c r="L34">
        <v>0.18861567258579681</v>
      </c>
      <c r="M34">
        <v>4.2457925170789954</v>
      </c>
      <c r="N34">
        <v>0.53439706531153208</v>
      </c>
      <c r="O34">
        <v>3.2449584467466859</v>
      </c>
      <c r="P34">
        <v>3.6346696872800179</v>
      </c>
      <c r="Q34">
        <v>1.803744261703534</v>
      </c>
      <c r="R34">
        <v>0.89355841860927909</v>
      </c>
      <c r="S34">
        <v>1.287194126639186</v>
      </c>
      <c r="T34">
        <v>5.3334828304143322E-2</v>
      </c>
      <c r="U34">
        <v>10.86935956082649</v>
      </c>
      <c r="V34">
        <v>10.88573028598924</v>
      </c>
      <c r="W34">
        <v>3.4905543813042921</v>
      </c>
      <c r="X34">
        <v>0.62146328706815124</v>
      </c>
      <c r="Y34">
        <v>1.3652011192236371</v>
      </c>
      <c r="Z34">
        <v>1.881689913891069</v>
      </c>
      <c r="AA34">
        <v>3.8290171054056832</v>
      </c>
      <c r="AB34">
        <v>2.4971805300759842</v>
      </c>
      <c r="AC34">
        <v>8.4925850902426951</v>
      </c>
      <c r="AD34">
        <v>4.563474035666939</v>
      </c>
      <c r="AE34">
        <v>3.4431460538982348</v>
      </c>
      <c r="AF34">
        <v>2.4545241188948111E-3</v>
      </c>
      <c r="AG34">
        <v>2.8518991935615019</v>
      </c>
      <c r="AH34">
        <v>71.375743130793452</v>
      </c>
      <c r="AI34">
        <v>3.9633705062762452</v>
      </c>
      <c r="AJ34">
        <v>1.1277454526566619E-2</v>
      </c>
      <c r="AK34">
        <v>1.3706649090571059</v>
      </c>
      <c r="AL34">
        <v>1.023591430768431E-3</v>
      </c>
      <c r="AM34">
        <v>1.7182152693506869E-2</v>
      </c>
      <c r="AN34">
        <v>0.25197231945172111</v>
      </c>
      <c r="AO34">
        <v>2.5075782404616929</v>
      </c>
      <c r="AP34">
        <v>9.6806570886356624</v>
      </c>
      <c r="AQ34">
        <v>2.1112359746585332</v>
      </c>
      <c r="AR34">
        <v>3.4166555900474198</v>
      </c>
      <c r="AS34">
        <v>12.45819159560218</v>
      </c>
      <c r="AT34">
        <v>0.38872065091625668</v>
      </c>
      <c r="AU34">
        <v>0.94220084388995129</v>
      </c>
      <c r="AV34">
        <v>0.46033660801856041</v>
      </c>
      <c r="AW34">
        <v>4.7136962248134564</v>
      </c>
      <c r="AX34">
        <v>4.8412933193182059</v>
      </c>
      <c r="AY34">
        <v>3.6221710237874273E-2</v>
      </c>
      <c r="AZ34">
        <v>8.2012849801559373E-2</v>
      </c>
      <c r="BA34">
        <v>4.4021229875047189E-4</v>
      </c>
      <c r="BB34">
        <v>2.486435266957157</v>
      </c>
      <c r="BC34">
        <v>1.508763165671168</v>
      </c>
      <c r="BD34">
        <v>0.62245735170196714</v>
      </c>
      <c r="BE34">
        <v>0.28574135817031709</v>
      </c>
      <c r="BF34">
        <v>1.658901486448342</v>
      </c>
      <c r="BG34">
        <v>6.5476350920888019E-5</v>
      </c>
      <c r="BH34">
        <v>20.23901704163416</v>
      </c>
      <c r="BI34">
        <v>13.02349783153938</v>
      </c>
      <c r="BJ34">
        <v>21.148527699661919</v>
      </c>
      <c r="BK34">
        <v>2.269913903189813</v>
      </c>
      <c r="BL34">
        <v>1.218775566235527E-6</v>
      </c>
      <c r="BM34">
        <v>5.3015400407779179E-3</v>
      </c>
      <c r="BN34">
        <v>2.8238469118042171</v>
      </c>
      <c r="BO34">
        <v>4.1947278143094708</v>
      </c>
      <c r="BP34">
        <v>0.57178186672939024</v>
      </c>
      <c r="BQ34">
        <v>4.114449304078251</v>
      </c>
      <c r="BR34">
        <v>0.61148010042596768</v>
      </c>
      <c r="BS34">
        <v>0.27134480113266152</v>
      </c>
      <c r="BT34">
        <v>4.1228243535257256</v>
      </c>
      <c r="BU34">
        <v>23.56736495205309</v>
      </c>
      <c r="BV34">
        <v>2.289516815010249</v>
      </c>
      <c r="BW34">
        <v>2.1279254441584841</v>
      </c>
      <c r="BX34">
        <v>1.198083304220444</v>
      </c>
      <c r="BY34">
        <v>2.7348002817210579</v>
      </c>
      <c r="BZ34">
        <v>5.497161631102955</v>
      </c>
      <c r="CA34">
        <v>1.40209253532979E-2</v>
      </c>
      <c r="CB34">
        <v>2.7209995917752021</v>
      </c>
      <c r="CC34">
        <v>2.4172596851650079</v>
      </c>
      <c r="CD34">
        <v>0</v>
      </c>
      <c r="CE34">
        <v>0.9825396760818077</v>
      </c>
      <c r="CF34">
        <v>15.440371710145079</v>
      </c>
      <c r="CG34">
        <v>5.9658757912968294</v>
      </c>
      <c r="CH34">
        <v>0.50840554625667045</v>
      </c>
      <c r="CI34">
        <v>0.32739280380137209</v>
      </c>
      <c r="CJ34">
        <v>5.9641681115070134E-3</v>
      </c>
      <c r="CK34">
        <v>3.5608215857448153E-2</v>
      </c>
      <c r="CL34">
        <v>0.97453914902309524</v>
      </c>
      <c r="CM34">
        <v>16.58276622169322</v>
      </c>
      <c r="CN34">
        <v>1.680924380749477E-2</v>
      </c>
      <c r="CO34">
        <v>0.25643058423040549</v>
      </c>
      <c r="CP34">
        <v>0.37089723478390541</v>
      </c>
      <c r="CQ34">
        <v>1.315749911370645</v>
      </c>
      <c r="CR34">
        <v>8.2332387541561528E-3</v>
      </c>
      <c r="CS34">
        <v>1.6130582319538951</v>
      </c>
      <c r="CT34">
        <v>1.095657873750136E-2</v>
      </c>
      <c r="CU34">
        <v>0.1234236230461476</v>
      </c>
      <c r="CV34">
        <v>6.1129750276538018E-2</v>
      </c>
      <c r="CW34">
        <v>33.669238583597263</v>
      </c>
      <c r="CX34">
        <v>23.759628344286629</v>
      </c>
      <c r="CY34">
        <v>447.49664818857821</v>
      </c>
      <c r="CZ34">
        <v>24.85263650252103</v>
      </c>
      <c r="DA34">
        <v>24.61359317836256</v>
      </c>
      <c r="DB34">
        <v>1.82336727800318</v>
      </c>
      <c r="DC34">
        <v>0.60753424265947442</v>
      </c>
      <c r="DD34">
        <v>0.32854325243977189</v>
      </c>
      <c r="DE34">
        <v>2.6671747740284548</v>
      </c>
      <c r="DF34">
        <v>1.784984982294016</v>
      </c>
      <c r="DG34">
        <v>0.1059275945886153</v>
      </c>
      <c r="DH34">
        <v>1.674971012746818</v>
      </c>
      <c r="DI34">
        <v>0.12999530804992471</v>
      </c>
    </row>
    <row r="35" spans="1:113" x14ac:dyDescent="0.2">
      <c r="A35" s="1" t="s">
        <v>271</v>
      </c>
      <c r="B35">
        <v>2.0747514332374499</v>
      </c>
      <c r="C35">
        <v>4.8481430891863424E-3</v>
      </c>
      <c r="D35">
        <v>0.11580155336360801</v>
      </c>
      <c r="E35">
        <v>3.3070954157705542E-3</v>
      </c>
      <c r="F35">
        <v>2.7888283714588651E-3</v>
      </c>
      <c r="G35">
        <v>0</v>
      </c>
      <c r="H35">
        <v>1.5051849292926529E-2</v>
      </c>
      <c r="I35">
        <v>1.591327007907827E-3</v>
      </c>
      <c r="J35">
        <v>3.72746192844679</v>
      </c>
      <c r="K35">
        <v>1.0187702085256061</v>
      </c>
      <c r="L35">
        <v>4.7078374976430658E-2</v>
      </c>
      <c r="M35">
        <v>2.1918932419602779</v>
      </c>
      <c r="N35">
        <v>0.30236883167604223</v>
      </c>
      <c r="O35">
        <v>3.192565098950265</v>
      </c>
      <c r="P35">
        <v>1.319070870536651</v>
      </c>
      <c r="Q35">
        <v>0.56620434319600632</v>
      </c>
      <c r="R35">
        <v>0.21310320544121231</v>
      </c>
      <c r="S35">
        <v>1.948950630941225</v>
      </c>
      <c r="T35">
        <v>8.2507176090582529E-3</v>
      </c>
      <c r="U35">
        <v>2.3372442503782982</v>
      </c>
      <c r="V35">
        <v>1.242363901379731</v>
      </c>
      <c r="W35">
        <v>1.3207910488837109</v>
      </c>
      <c r="X35">
        <v>0.2434568579111186</v>
      </c>
      <c r="Y35">
        <v>0.26669072438232738</v>
      </c>
      <c r="Z35">
        <v>0.75138126546626283</v>
      </c>
      <c r="AA35">
        <v>0.19137320447032891</v>
      </c>
      <c r="AB35">
        <v>4.4357468613027203E-2</v>
      </c>
      <c r="AC35">
        <v>0.63561016949889448</v>
      </c>
      <c r="AD35">
        <v>7.5573398439811104E-2</v>
      </c>
      <c r="AE35">
        <v>6.7441389384966285E-2</v>
      </c>
      <c r="AF35">
        <v>3.2494772383741368E-5</v>
      </c>
      <c r="AG35">
        <v>0.14537443941798511</v>
      </c>
      <c r="AH35">
        <v>1.9761270594533329</v>
      </c>
      <c r="AI35">
        <v>9.4041500266492797</v>
      </c>
      <c r="AJ35">
        <v>7.0297687723516787E-3</v>
      </c>
      <c r="AK35">
        <v>0.26042040700607039</v>
      </c>
      <c r="AL35">
        <v>1.5042190400478279E-4</v>
      </c>
      <c r="AM35">
        <v>1.412243075218369E-3</v>
      </c>
      <c r="AN35">
        <v>0.1032082202641347</v>
      </c>
      <c r="AO35">
        <v>1.9447201691867591</v>
      </c>
      <c r="AP35">
        <v>3.5282344260112</v>
      </c>
      <c r="AQ35">
        <v>0.91410763969303321</v>
      </c>
      <c r="AR35">
        <v>1.7329369676360309</v>
      </c>
      <c r="AS35">
        <v>6.544195198212778</v>
      </c>
      <c r="AT35">
        <v>0.53971317239941119</v>
      </c>
      <c r="AU35">
        <v>0.45913495584958752</v>
      </c>
      <c r="AV35">
        <v>0.3699077755260462</v>
      </c>
      <c r="AW35">
        <v>3.2864960959029501</v>
      </c>
      <c r="AX35">
        <v>2.4553687445868948</v>
      </c>
      <c r="AY35">
        <v>3.8210700686193998E-2</v>
      </c>
      <c r="AZ35">
        <v>2.7167835014853661E-2</v>
      </c>
      <c r="BA35">
        <v>9.7270594874859342E-5</v>
      </c>
      <c r="BB35">
        <v>1.057624829283814</v>
      </c>
      <c r="BC35">
        <v>0.69860389983528726</v>
      </c>
      <c r="BD35">
        <v>0.2184877112721075</v>
      </c>
      <c r="BE35">
        <v>0.19874379775376669</v>
      </c>
      <c r="BF35">
        <v>1.231509847235718</v>
      </c>
      <c r="BG35">
        <v>7.4572087827666836E-6</v>
      </c>
      <c r="BH35">
        <v>20.577919779486798</v>
      </c>
      <c r="BI35">
        <v>18.38112074994724</v>
      </c>
      <c r="BJ35">
        <v>22.7318627514036</v>
      </c>
      <c r="BK35">
        <v>1.6673025707722291</v>
      </c>
      <c r="BL35">
        <v>1.2939290047621569E-7</v>
      </c>
      <c r="BM35">
        <v>1.1846918176787609E-3</v>
      </c>
      <c r="BN35">
        <v>1.429001095551331</v>
      </c>
      <c r="BO35">
        <v>3.080600981072295</v>
      </c>
      <c r="BP35">
        <v>0.1494764832389128</v>
      </c>
      <c r="BQ35">
        <v>0.64884345333961002</v>
      </c>
      <c r="BR35">
        <v>0.58510496240393017</v>
      </c>
      <c r="BS35">
        <v>0.1615607243996274</v>
      </c>
      <c r="BT35">
        <v>1.502595178958426</v>
      </c>
      <c r="BU35">
        <v>11.797466975917271</v>
      </c>
      <c r="BV35">
        <v>0.96014250377172683</v>
      </c>
      <c r="BW35">
        <v>0.9254272608343399</v>
      </c>
      <c r="BX35">
        <v>0.43283768126884498</v>
      </c>
      <c r="BY35">
        <v>1.6068784610558631</v>
      </c>
      <c r="BZ35">
        <v>2.8177805481084262</v>
      </c>
      <c r="CA35">
        <v>2.5203834405076709E-3</v>
      </c>
      <c r="CB35">
        <v>1.095252819843501</v>
      </c>
      <c r="CC35">
        <v>1.1496933049279661</v>
      </c>
      <c r="CD35">
        <v>0</v>
      </c>
      <c r="CE35">
        <v>0.46681655997193477</v>
      </c>
      <c r="CF35">
        <v>13.71724720975881</v>
      </c>
      <c r="CG35">
        <v>4.2607825729470683</v>
      </c>
      <c r="CH35">
        <v>0.27724905050875143</v>
      </c>
      <c r="CI35">
        <v>0.15064959641612219</v>
      </c>
      <c r="CJ35">
        <v>1.3132238220931089E-3</v>
      </c>
      <c r="CK35">
        <v>1.1874981581815691E-2</v>
      </c>
      <c r="CL35">
        <v>0.35278662036831782</v>
      </c>
      <c r="CM35">
        <v>7.096935460251121</v>
      </c>
      <c r="CN35">
        <v>4.8475942060636776E-3</v>
      </c>
      <c r="CO35">
        <v>9.5506316981042533E-2</v>
      </c>
      <c r="CP35">
        <v>0.105277025406063</v>
      </c>
      <c r="CQ35">
        <v>0.88080423161612598</v>
      </c>
      <c r="CR35">
        <v>1.938381390977098E-3</v>
      </c>
      <c r="CS35">
        <v>0.45832533149194038</v>
      </c>
      <c r="CT35">
        <v>5.3004673060177646E-3</v>
      </c>
      <c r="CU35">
        <v>9.7914430280875805E-2</v>
      </c>
      <c r="CV35">
        <v>2.203914767235006E-2</v>
      </c>
      <c r="CW35">
        <v>14.176100718851741</v>
      </c>
      <c r="CX35">
        <v>8.3263538159414576</v>
      </c>
      <c r="CY35">
        <v>27.419414792570979</v>
      </c>
      <c r="CZ35">
        <v>2.1049622551481288</v>
      </c>
      <c r="DA35">
        <v>2.0314415510484829</v>
      </c>
      <c r="DB35">
        <v>1.176336844738828</v>
      </c>
      <c r="DC35">
        <v>0.25446405263483318</v>
      </c>
      <c r="DD35">
        <v>9.8950327215958325E-2</v>
      </c>
      <c r="DE35">
        <v>1.042049175517187</v>
      </c>
      <c r="DF35">
        <v>0.57674702331845151</v>
      </c>
      <c r="DG35">
        <v>6.4708850396155981E-2</v>
      </c>
      <c r="DH35">
        <v>0.52321263602410251</v>
      </c>
      <c r="DI35">
        <v>9.9243622072738395E-3</v>
      </c>
    </row>
    <row r="36" spans="1:113" x14ac:dyDescent="0.2">
      <c r="A36" s="1" t="s">
        <v>272</v>
      </c>
      <c r="B36">
        <v>7.0049417761989261</v>
      </c>
      <c r="C36">
        <v>4.1691860046035832E-2</v>
      </c>
      <c r="D36">
        <v>0.41722402514835299</v>
      </c>
      <c r="E36">
        <v>5.1560357415778623E-3</v>
      </c>
      <c r="F36">
        <v>2.143099507189004E-2</v>
      </c>
      <c r="G36">
        <v>0</v>
      </c>
      <c r="H36">
        <v>0.56238368536564276</v>
      </c>
      <c r="I36">
        <v>1.435183460120595E-2</v>
      </c>
      <c r="J36">
        <v>3.7876777133653299</v>
      </c>
      <c r="K36">
        <v>1.172128617714117</v>
      </c>
      <c r="L36">
        <v>0.1998557928638654</v>
      </c>
      <c r="M36">
        <v>3.2291472046005638</v>
      </c>
      <c r="N36">
        <v>0.57109680956857578</v>
      </c>
      <c r="O36">
        <v>2.5388539257027158</v>
      </c>
      <c r="P36">
        <v>2.621506884614174</v>
      </c>
      <c r="Q36">
        <v>1.286821355232626</v>
      </c>
      <c r="R36">
        <v>0.7298755968367141</v>
      </c>
      <c r="S36">
        <v>1.195440344717478</v>
      </c>
      <c r="T36">
        <v>4.1417660056774649E-2</v>
      </c>
      <c r="U36">
        <v>2.943840404034725</v>
      </c>
      <c r="V36">
        <v>3.070056174444137</v>
      </c>
      <c r="W36">
        <v>0.83184209626201322</v>
      </c>
      <c r="X36">
        <v>0.67349011359476307</v>
      </c>
      <c r="Y36">
        <v>0.53781172384960696</v>
      </c>
      <c r="Z36">
        <v>0.86124251126064455</v>
      </c>
      <c r="AA36">
        <v>3.9321913171578222</v>
      </c>
      <c r="AB36">
        <v>0.375260241995518</v>
      </c>
      <c r="AC36">
        <v>1.352521440762902</v>
      </c>
      <c r="AD36">
        <v>0.62992394642907534</v>
      </c>
      <c r="AE36">
        <v>0.50321014995073732</v>
      </c>
      <c r="AF36">
        <v>2.103215466455284E-4</v>
      </c>
      <c r="AG36">
        <v>0.46527532575081221</v>
      </c>
      <c r="AH36">
        <v>8.2676629544307527</v>
      </c>
      <c r="AI36">
        <v>0.99392605570482651</v>
      </c>
      <c r="AJ36">
        <v>3.5293732381704319</v>
      </c>
      <c r="AK36">
        <v>9.7338849287927669</v>
      </c>
      <c r="AL36">
        <v>1.3596634847618989E-3</v>
      </c>
      <c r="AM36">
        <v>1.665088809942292E-2</v>
      </c>
      <c r="AN36">
        <v>0.2491218609454153</v>
      </c>
      <c r="AO36">
        <v>5.1647052606869313</v>
      </c>
      <c r="AP36">
        <v>3.865457316044671</v>
      </c>
      <c r="AQ36">
        <v>1.794972332252349</v>
      </c>
      <c r="AR36">
        <v>3.2022101024160201</v>
      </c>
      <c r="AS36">
        <v>9.1949986803723824</v>
      </c>
      <c r="AT36">
        <v>1.254631949502967</v>
      </c>
      <c r="AU36">
        <v>0.86108194013579986</v>
      </c>
      <c r="AV36">
        <v>0.51545327200169255</v>
      </c>
      <c r="AW36">
        <v>3.4065841622319151</v>
      </c>
      <c r="AX36">
        <v>3.0302964231260638</v>
      </c>
      <c r="AY36">
        <v>4.0316301623806457E-2</v>
      </c>
      <c r="AZ36">
        <v>7.7784548059447123E-2</v>
      </c>
      <c r="BA36">
        <v>7.6619965353006227E-4</v>
      </c>
      <c r="BB36">
        <v>11.150688034586089</v>
      </c>
      <c r="BC36">
        <v>7.6135654907707124</v>
      </c>
      <c r="BD36">
        <v>2.35303431865642</v>
      </c>
      <c r="BE36">
        <v>1.761515306936152</v>
      </c>
      <c r="BF36">
        <v>4.0611067548638884</v>
      </c>
      <c r="BG36">
        <v>1.806158399896698E-4</v>
      </c>
      <c r="BH36">
        <v>607.86431461308803</v>
      </c>
      <c r="BI36">
        <v>399.07546658989082</v>
      </c>
      <c r="BJ36">
        <v>614.68444942108727</v>
      </c>
      <c r="BK36">
        <v>2.613921462934119</v>
      </c>
      <c r="BL36">
        <v>2.1275640828014229E-6</v>
      </c>
      <c r="BM36">
        <v>9.2750025053320983E-3</v>
      </c>
      <c r="BN36">
        <v>5.7665948858454161</v>
      </c>
      <c r="BO36">
        <v>8.1751334192600069</v>
      </c>
      <c r="BP36">
        <v>0.7774713754666559</v>
      </c>
      <c r="BQ36">
        <v>5.0101262190217266</v>
      </c>
      <c r="BR36">
        <v>1.6269708705292061</v>
      </c>
      <c r="BS36">
        <v>0.34753023966230662</v>
      </c>
      <c r="BT36">
        <v>8.741904959455935</v>
      </c>
      <c r="BU36">
        <v>56.77663228174837</v>
      </c>
      <c r="BV36">
        <v>2.5362380679710421</v>
      </c>
      <c r="BW36">
        <v>2.7390327003126531</v>
      </c>
      <c r="BX36">
        <v>1.5337964553895991</v>
      </c>
      <c r="BY36">
        <v>3.5635580505584832</v>
      </c>
      <c r="BZ36">
        <v>9.8160487009092012</v>
      </c>
      <c r="CA36">
        <v>2.280065517738657E-2</v>
      </c>
      <c r="CB36">
        <v>6.7530326464201682</v>
      </c>
      <c r="CC36">
        <v>9.1671051462276782</v>
      </c>
      <c r="CD36">
        <v>0</v>
      </c>
      <c r="CE36">
        <v>1.418683048904489</v>
      </c>
      <c r="CF36">
        <v>151.94853822460229</v>
      </c>
      <c r="CG36">
        <v>104.6571493909897</v>
      </c>
      <c r="CH36">
        <v>3.9129097798396568</v>
      </c>
      <c r="CI36">
        <v>0.81459722348593555</v>
      </c>
      <c r="CJ36">
        <v>1.2848087887169971E-2</v>
      </c>
      <c r="CK36">
        <v>0.1121567640635863</v>
      </c>
      <c r="CL36">
        <v>2.3166657673992521</v>
      </c>
      <c r="CM36">
        <v>16.252754527104969</v>
      </c>
      <c r="CN36">
        <v>3.2009120659553247E-2</v>
      </c>
      <c r="CO36">
        <v>0.66028014917706968</v>
      </c>
      <c r="CP36">
        <v>0.38527723064273872</v>
      </c>
      <c r="CQ36">
        <v>3.3917149210046031</v>
      </c>
      <c r="CR36">
        <v>1.877910912300779E-2</v>
      </c>
      <c r="CS36">
        <v>2.3131493146086122</v>
      </c>
      <c r="CT36">
        <v>1.6826449955104131E-2</v>
      </c>
      <c r="CU36">
        <v>0.24670682829426149</v>
      </c>
      <c r="CV36">
        <v>0.1201402744710814</v>
      </c>
      <c r="CW36">
        <v>94.105508298327209</v>
      </c>
      <c r="CX36">
        <v>40.217060024943898</v>
      </c>
      <c r="CY36">
        <v>102.6641947187648</v>
      </c>
      <c r="CZ36">
        <v>7.4881883472856634</v>
      </c>
      <c r="DA36">
        <v>7.4001663243858928</v>
      </c>
      <c r="DB36">
        <v>3.660615268372343</v>
      </c>
      <c r="DC36">
        <v>2.587469405908327</v>
      </c>
      <c r="DD36">
        <v>0.42720065810941599</v>
      </c>
      <c r="DE36">
        <v>6.895900178361245</v>
      </c>
      <c r="DF36">
        <v>2.4429806773219309</v>
      </c>
      <c r="DG36">
        <v>0.12797241281740129</v>
      </c>
      <c r="DH36">
        <v>1.603605598224592</v>
      </c>
      <c r="DI36">
        <v>0.1456205663190947</v>
      </c>
    </row>
    <row r="37" spans="1:113" x14ac:dyDescent="0.2">
      <c r="A37" s="1" t="s">
        <v>273</v>
      </c>
      <c r="B37">
        <v>7.2876428772117059</v>
      </c>
      <c r="C37">
        <v>2.4853852008267209E-2</v>
      </c>
      <c r="D37">
        <v>0.34760289632387747</v>
      </c>
      <c r="E37">
        <v>4.9411051136860062E-3</v>
      </c>
      <c r="F37">
        <v>1.031376826517796E-2</v>
      </c>
      <c r="G37">
        <v>0</v>
      </c>
      <c r="H37">
        <v>0.30536467143009183</v>
      </c>
      <c r="I37">
        <v>5.7791506356150192E-3</v>
      </c>
      <c r="J37">
        <v>5.0631762511905638</v>
      </c>
      <c r="K37">
        <v>1.8964866590804159</v>
      </c>
      <c r="L37">
        <v>0.18665233389141159</v>
      </c>
      <c r="M37">
        <v>9.6556438561658613</v>
      </c>
      <c r="N37">
        <v>0.77741067148511134</v>
      </c>
      <c r="O37">
        <v>5.0016201179795976</v>
      </c>
      <c r="P37">
        <v>4.9238007523332046</v>
      </c>
      <c r="Q37">
        <v>2.6854838804578289</v>
      </c>
      <c r="R37">
        <v>2.0226897338230172</v>
      </c>
      <c r="S37">
        <v>3.5591750288815578</v>
      </c>
      <c r="T37">
        <v>3.0563650276785911E-2</v>
      </c>
      <c r="U37">
        <v>3.39245957087001</v>
      </c>
      <c r="V37">
        <v>2.49531853289258</v>
      </c>
      <c r="W37">
        <v>0.76340120851922366</v>
      </c>
      <c r="X37">
        <v>1.1521272158238061</v>
      </c>
      <c r="Y37">
        <v>0.48255683206485561</v>
      </c>
      <c r="Z37">
        <v>0.72673304658021121</v>
      </c>
      <c r="AA37">
        <v>1.5298806053884519</v>
      </c>
      <c r="AB37">
        <v>0.22322435229388329</v>
      </c>
      <c r="AC37">
        <v>1.1847553947382541</v>
      </c>
      <c r="AD37">
        <v>0.38806655061716833</v>
      </c>
      <c r="AE37">
        <v>0.38318794937785028</v>
      </c>
      <c r="AF37">
        <v>1.9433473119100089E-4</v>
      </c>
      <c r="AG37">
        <v>0.42686377730132491</v>
      </c>
      <c r="AH37">
        <v>8.1829391901811377</v>
      </c>
      <c r="AI37">
        <v>1.5863071483172011</v>
      </c>
      <c r="AJ37">
        <v>0.13650067329367899</v>
      </c>
      <c r="AK37">
        <v>76.743236926851807</v>
      </c>
      <c r="AL37">
        <v>1.764420163636495E-3</v>
      </c>
      <c r="AM37">
        <v>2.7337424754688418E-2</v>
      </c>
      <c r="AN37">
        <v>0.39486139805674392</v>
      </c>
      <c r="AO37">
        <v>4.3316143004604992</v>
      </c>
      <c r="AP37">
        <v>9.4985461951458721</v>
      </c>
      <c r="AQ37">
        <v>3.3270867973359568</v>
      </c>
      <c r="AR37">
        <v>4.9364575407500091</v>
      </c>
      <c r="AS37">
        <v>17.43855580406667</v>
      </c>
      <c r="AT37">
        <v>0.9513573702264162</v>
      </c>
      <c r="AU37">
        <v>1.5441158981703009</v>
      </c>
      <c r="AV37">
        <v>1.011520504591507</v>
      </c>
      <c r="AW37">
        <v>5.0715850938730602</v>
      </c>
      <c r="AX37">
        <v>4.2761647523309634</v>
      </c>
      <c r="AY37">
        <v>7.2177461256571651E-2</v>
      </c>
      <c r="AZ37">
        <v>0.16908144232951339</v>
      </c>
      <c r="BA37">
        <v>5.3302500285093662E-4</v>
      </c>
      <c r="BB37">
        <v>4.0742187118272222</v>
      </c>
      <c r="BC37">
        <v>2.604423459566406</v>
      </c>
      <c r="BD37">
        <v>0.83595267567119524</v>
      </c>
      <c r="BE37">
        <v>0.5532192987613096</v>
      </c>
      <c r="BF37">
        <v>2.9738398820153731</v>
      </c>
      <c r="BG37">
        <v>8.3406700303557881E-5</v>
      </c>
      <c r="BH37">
        <v>124.0080352269885</v>
      </c>
      <c r="BI37">
        <v>69.259933821652837</v>
      </c>
      <c r="BJ37">
        <v>113.82435018446191</v>
      </c>
      <c r="BK37">
        <v>4.8288540352523377</v>
      </c>
      <c r="BL37">
        <v>1.875299770551881E-6</v>
      </c>
      <c r="BM37">
        <v>6.3130025439852048E-3</v>
      </c>
      <c r="BN37">
        <v>4.4097211851855143</v>
      </c>
      <c r="BO37">
        <v>5.8667274916194039</v>
      </c>
      <c r="BP37">
        <v>0.53060630499117145</v>
      </c>
      <c r="BQ37">
        <v>3.6622562917928239</v>
      </c>
      <c r="BR37">
        <v>0.92623217189528151</v>
      </c>
      <c r="BS37">
        <v>0.29413040385447248</v>
      </c>
      <c r="BT37">
        <v>7.6315636599621506</v>
      </c>
      <c r="BU37">
        <v>35.220115014500728</v>
      </c>
      <c r="BV37">
        <v>2.0265639158632252</v>
      </c>
      <c r="BW37">
        <v>2.385271521325981</v>
      </c>
      <c r="BX37">
        <v>1.3068671546259789</v>
      </c>
      <c r="BY37">
        <v>2.900211791703541</v>
      </c>
      <c r="BZ37">
        <v>6.3710403989617328</v>
      </c>
      <c r="CA37">
        <v>1.4553041223000491E-2</v>
      </c>
      <c r="CB37">
        <v>3.2852148519012601</v>
      </c>
      <c r="CC37">
        <v>3.4673961114967291</v>
      </c>
      <c r="CD37">
        <v>0</v>
      </c>
      <c r="CE37">
        <v>0.92393757580272362</v>
      </c>
      <c r="CF37">
        <v>43.012564693588097</v>
      </c>
      <c r="CG37">
        <v>26.169284496305451</v>
      </c>
      <c r="CH37">
        <v>1.1195388472418839</v>
      </c>
      <c r="CI37">
        <v>0.42896828295441569</v>
      </c>
      <c r="CJ37">
        <v>8.2099435533758511E-3</v>
      </c>
      <c r="CK37">
        <v>4.9982628542224038E-2</v>
      </c>
      <c r="CL37">
        <v>1.1627357037526449</v>
      </c>
      <c r="CM37">
        <v>16.05858144379388</v>
      </c>
      <c r="CN37">
        <v>2.0261007407480359E-2</v>
      </c>
      <c r="CO37">
        <v>0.30678025681544813</v>
      </c>
      <c r="CP37">
        <v>0.3386285452503171</v>
      </c>
      <c r="CQ37">
        <v>2.0443708628952422</v>
      </c>
      <c r="CR37">
        <v>1.1419572855976E-2</v>
      </c>
      <c r="CS37">
        <v>1.726809298185324</v>
      </c>
      <c r="CT37">
        <v>1.3001442795973451E-2</v>
      </c>
      <c r="CU37">
        <v>0.1241461739815629</v>
      </c>
      <c r="CV37">
        <v>6.6170417724192951E-2</v>
      </c>
      <c r="CW37">
        <v>62.612925812743413</v>
      </c>
      <c r="CX37">
        <v>48.748926501932431</v>
      </c>
      <c r="CY37">
        <v>70.762383069428935</v>
      </c>
      <c r="CZ37">
        <v>5.1576501683056124</v>
      </c>
      <c r="DA37">
        <v>5.0443921629118966</v>
      </c>
      <c r="DB37">
        <v>3.7594690589434201</v>
      </c>
      <c r="DC37">
        <v>1.3226552417711419</v>
      </c>
      <c r="DD37">
        <v>0.58728954748877338</v>
      </c>
      <c r="DE37">
        <v>4.610517345442199</v>
      </c>
      <c r="DF37">
        <v>1.3430437630100429</v>
      </c>
      <c r="DG37">
        <v>0.1194811724294795</v>
      </c>
      <c r="DH37">
        <v>1.400805686278207</v>
      </c>
      <c r="DI37">
        <v>0.16077752736362691</v>
      </c>
    </row>
    <row r="38" spans="1:113" x14ac:dyDescent="0.2">
      <c r="A38" s="1" t="s">
        <v>274</v>
      </c>
      <c r="B38">
        <v>14.810738677413241</v>
      </c>
      <c r="C38">
        <v>6.0849972214866398E-2</v>
      </c>
      <c r="D38">
        <v>0.72880720629356155</v>
      </c>
      <c r="E38">
        <v>2.0115300178617099E-2</v>
      </c>
      <c r="F38">
        <v>6.4477908167672363E-2</v>
      </c>
      <c r="G38">
        <v>0</v>
      </c>
      <c r="H38">
        <v>0.13794497159793179</v>
      </c>
      <c r="I38">
        <v>2.4262006426893631E-2</v>
      </c>
      <c r="J38">
        <v>8.3123535172077929</v>
      </c>
      <c r="K38">
        <v>2.4864009738853809</v>
      </c>
      <c r="L38">
        <v>0.44944059045771839</v>
      </c>
      <c r="M38">
        <v>5.1890798329103474</v>
      </c>
      <c r="N38">
        <v>4.4147460454106708</v>
      </c>
      <c r="O38">
        <v>5.7719605441037789</v>
      </c>
      <c r="P38">
        <v>4.214271710799685</v>
      </c>
      <c r="Q38">
        <v>2.7805008008971912</v>
      </c>
      <c r="R38">
        <v>1.0998639903073379</v>
      </c>
      <c r="S38">
        <v>2.378951211241187</v>
      </c>
      <c r="T38">
        <v>4.9176551836400392E-2</v>
      </c>
      <c r="U38">
        <v>5.2356016024339134</v>
      </c>
      <c r="V38">
        <v>6.268925933376269</v>
      </c>
      <c r="W38">
        <v>2.9802290629444221</v>
      </c>
      <c r="X38">
        <v>1.306955302773581</v>
      </c>
      <c r="Y38">
        <v>1.061676395814904</v>
      </c>
      <c r="Z38">
        <v>2.1228522299442498</v>
      </c>
      <c r="AA38">
        <v>5.6947330856490854</v>
      </c>
      <c r="AB38">
        <v>0.27179136267383369</v>
      </c>
      <c r="AC38">
        <v>1.3615484186438911</v>
      </c>
      <c r="AD38">
        <v>0.48215756844673707</v>
      </c>
      <c r="AE38">
        <v>0.40243380887454061</v>
      </c>
      <c r="AF38">
        <v>1.8903835062308749E-4</v>
      </c>
      <c r="AG38">
        <v>0.49687305625208372</v>
      </c>
      <c r="AH38">
        <v>9.4986300220133995</v>
      </c>
      <c r="AI38">
        <v>2.3815526772825319</v>
      </c>
      <c r="AJ38">
        <v>4.5826364043750623E-2</v>
      </c>
      <c r="AK38">
        <v>2.166403394013606</v>
      </c>
      <c r="AL38">
        <v>0.114387596915922</v>
      </c>
      <c r="AM38">
        <v>0.13746384913967191</v>
      </c>
      <c r="AN38">
        <v>4.7169358262642556</v>
      </c>
      <c r="AO38">
        <v>55.891942438228561</v>
      </c>
      <c r="AP38">
        <v>29.798669361038868</v>
      </c>
      <c r="AQ38">
        <v>21.949805457893799</v>
      </c>
      <c r="AR38">
        <v>67.302710737827539</v>
      </c>
      <c r="AS38">
        <v>93.012032521251882</v>
      </c>
      <c r="AT38">
        <v>4.8935281599392484</v>
      </c>
      <c r="AU38">
        <v>13.53797239076329</v>
      </c>
      <c r="AV38">
        <v>4.5509249028019276</v>
      </c>
      <c r="AW38">
        <v>17.992812068373201</v>
      </c>
      <c r="AX38">
        <v>15.08194073662699</v>
      </c>
      <c r="AY38">
        <v>0.42292118892218722</v>
      </c>
      <c r="AZ38">
        <v>0.97623965814698876</v>
      </c>
      <c r="BA38">
        <v>9.0565613956945182E-4</v>
      </c>
      <c r="BB38">
        <v>16.354342277574951</v>
      </c>
      <c r="BC38">
        <v>10.214174226467181</v>
      </c>
      <c r="BD38">
        <v>2.6358727046117849</v>
      </c>
      <c r="BE38">
        <v>1.364916556488649</v>
      </c>
      <c r="BF38">
        <v>15.54418851762316</v>
      </c>
      <c r="BG38">
        <v>8.848702791564398E-5</v>
      </c>
      <c r="BH38">
        <v>87.958508171905791</v>
      </c>
      <c r="BI38">
        <v>62.605834641062238</v>
      </c>
      <c r="BJ38">
        <v>96.560116084933625</v>
      </c>
      <c r="BK38">
        <v>11.38351163787739</v>
      </c>
      <c r="BL38">
        <v>1.610602004093793E-6</v>
      </c>
      <c r="BM38">
        <v>1.1073113084831139E-2</v>
      </c>
      <c r="BN38">
        <v>18.41104235145378</v>
      </c>
      <c r="BO38">
        <v>12.34664135324982</v>
      </c>
      <c r="BP38">
        <v>1.614261117786614</v>
      </c>
      <c r="BQ38">
        <v>12.931913609008911</v>
      </c>
      <c r="BR38">
        <v>1.992914627944429</v>
      </c>
      <c r="BS38">
        <v>0.7955154473694398</v>
      </c>
      <c r="BT38">
        <v>7.4912485908743474</v>
      </c>
      <c r="BU38">
        <v>88.847071267568822</v>
      </c>
      <c r="BV38">
        <v>4.4899093734599003</v>
      </c>
      <c r="BW38">
        <v>6.2094270434780698</v>
      </c>
      <c r="BX38">
        <v>3.7425468200475018</v>
      </c>
      <c r="BY38">
        <v>8.4070548277575341</v>
      </c>
      <c r="BZ38">
        <v>18.531197357160259</v>
      </c>
      <c r="CA38">
        <v>3.099777939964795E-2</v>
      </c>
      <c r="CB38">
        <v>7.1271104877842486</v>
      </c>
      <c r="CC38">
        <v>6.5588019834324784</v>
      </c>
      <c r="CD38">
        <v>0</v>
      </c>
      <c r="CE38">
        <v>2.464403801210675</v>
      </c>
      <c r="CF38">
        <v>62.348259335952001</v>
      </c>
      <c r="CG38">
        <v>23.888369777991379</v>
      </c>
      <c r="CH38">
        <v>1.6998462494092219</v>
      </c>
      <c r="CI38">
        <v>0.84329924008770829</v>
      </c>
      <c r="CJ38">
        <v>1.2508950578661471E-2</v>
      </c>
      <c r="CK38">
        <v>9.0611117268770955E-2</v>
      </c>
      <c r="CL38">
        <v>5.7498460421578601</v>
      </c>
      <c r="CM38">
        <v>59.017528221055599</v>
      </c>
      <c r="CN38">
        <v>3.6266736663269961E-2</v>
      </c>
      <c r="CO38">
        <v>0.60784638220182696</v>
      </c>
      <c r="CP38">
        <v>0.70139316444638311</v>
      </c>
      <c r="CQ38">
        <v>6.4396008231205819</v>
      </c>
      <c r="CR38">
        <v>1.8252459422963399E-2</v>
      </c>
      <c r="CS38">
        <v>3.4735591066090792</v>
      </c>
      <c r="CT38">
        <v>3.2426448594620419E-2</v>
      </c>
      <c r="CU38">
        <v>0.24369096038900331</v>
      </c>
      <c r="CV38">
        <v>0.1318548293566025</v>
      </c>
      <c r="CW38">
        <v>195.17349752530461</v>
      </c>
      <c r="CX38">
        <v>37.610702039090746</v>
      </c>
      <c r="CY38">
        <v>126.8208258618548</v>
      </c>
      <c r="CZ38">
        <v>10.2066892296146</v>
      </c>
      <c r="DA38">
        <v>9.7205541121961456</v>
      </c>
      <c r="DB38">
        <v>3.468892869478454</v>
      </c>
      <c r="DC38">
        <v>2.072790444407913</v>
      </c>
      <c r="DD38">
        <v>0.72927851849309544</v>
      </c>
      <c r="DE38">
        <v>6.793214421640684</v>
      </c>
      <c r="DF38">
        <v>2.242347530269341</v>
      </c>
      <c r="DG38">
        <v>0.31142298434760241</v>
      </c>
      <c r="DH38">
        <v>2.9250012492257609</v>
      </c>
      <c r="DI38">
        <v>0.11370721197186839</v>
      </c>
    </row>
    <row r="39" spans="1:113" x14ac:dyDescent="0.2">
      <c r="A39" s="1" t="s">
        <v>275</v>
      </c>
      <c r="B39">
        <v>3.9342075599788018</v>
      </c>
      <c r="C39">
        <v>1.547309290717982E-2</v>
      </c>
      <c r="D39">
        <v>0.23960228798512589</v>
      </c>
      <c r="E39">
        <v>4.2821297428937873E-3</v>
      </c>
      <c r="F39">
        <v>1.486469997062493E-2</v>
      </c>
      <c r="G39">
        <v>0</v>
      </c>
      <c r="H39">
        <v>3.7730569382095451E-2</v>
      </c>
      <c r="I39">
        <v>5.941231925749732E-3</v>
      </c>
      <c r="J39">
        <v>2.350340459524352</v>
      </c>
      <c r="K39">
        <v>0.68038832845414543</v>
      </c>
      <c r="L39">
        <v>0.1195921943626953</v>
      </c>
      <c r="M39">
        <v>1.5040093979554541</v>
      </c>
      <c r="N39">
        <v>0.9903794435633001</v>
      </c>
      <c r="O39">
        <v>1.6188012644115679</v>
      </c>
      <c r="P39">
        <v>1.367464554011049</v>
      </c>
      <c r="Q39">
        <v>0.79909870514697523</v>
      </c>
      <c r="R39">
        <v>0.37926421102373631</v>
      </c>
      <c r="S39">
        <v>0.62857323272844012</v>
      </c>
      <c r="T39">
        <v>1.93655653456269E-2</v>
      </c>
      <c r="U39">
        <v>1.5039436758376039</v>
      </c>
      <c r="V39">
        <v>1.500928419223807</v>
      </c>
      <c r="W39">
        <v>0.63359234940226772</v>
      </c>
      <c r="X39">
        <v>0.3488616405869569</v>
      </c>
      <c r="Y39">
        <v>0.39069241631072688</v>
      </c>
      <c r="Z39">
        <v>0.75851764139422584</v>
      </c>
      <c r="AA39">
        <v>1.565613709498815</v>
      </c>
      <c r="AB39">
        <v>0.1062573725484717</v>
      </c>
      <c r="AC39">
        <v>0.60931751839327664</v>
      </c>
      <c r="AD39">
        <v>0.18549840852985541</v>
      </c>
      <c r="AE39">
        <v>0.16822743938985549</v>
      </c>
      <c r="AF39">
        <v>9.1959847527660701E-5</v>
      </c>
      <c r="AG39">
        <v>0.26120852661143179</v>
      </c>
      <c r="AH39">
        <v>5.071131066507478</v>
      </c>
      <c r="AI39">
        <v>0.62688925428892461</v>
      </c>
      <c r="AJ39">
        <v>9.5260040848281595E-3</v>
      </c>
      <c r="AK39">
        <v>0.66767967325359301</v>
      </c>
      <c r="AL39">
        <v>7.4483785257231858E-3</v>
      </c>
      <c r="AM39">
        <v>0.83099293710226418</v>
      </c>
      <c r="AN39">
        <v>1.262374898410072</v>
      </c>
      <c r="AO39">
        <v>13.784205504739869</v>
      </c>
      <c r="AP39">
        <v>8.8044064631669485</v>
      </c>
      <c r="AQ39">
        <v>7.2036273602479106</v>
      </c>
      <c r="AR39">
        <v>13.191845716778721</v>
      </c>
      <c r="AS39">
        <v>23.468499304591599</v>
      </c>
      <c r="AT39">
        <v>0.82578559818355812</v>
      </c>
      <c r="AU39">
        <v>2.400255089461504</v>
      </c>
      <c r="AV39">
        <v>1.048677814977373</v>
      </c>
      <c r="AW39">
        <v>9.9155308631790202</v>
      </c>
      <c r="AX39">
        <v>7.0990138808166101</v>
      </c>
      <c r="AY39">
        <v>8.1115266164052666E-2</v>
      </c>
      <c r="AZ39">
        <v>0.19171004328334471</v>
      </c>
      <c r="BA39">
        <v>2.6654655009365378E-4</v>
      </c>
      <c r="BB39">
        <v>5.1945639480094954</v>
      </c>
      <c r="BC39">
        <v>3.1092081786251948</v>
      </c>
      <c r="BD39">
        <v>0.63543142568303046</v>
      </c>
      <c r="BE39">
        <v>0.33364730262197018</v>
      </c>
      <c r="BF39">
        <v>2.2132133175509501</v>
      </c>
      <c r="BG39">
        <v>3.4914781710286201E-5</v>
      </c>
      <c r="BH39">
        <v>22.58390345254541</v>
      </c>
      <c r="BI39">
        <v>15.16450244838226</v>
      </c>
      <c r="BJ39">
        <v>26.105640197177149</v>
      </c>
      <c r="BK39">
        <v>2.7853416231680161</v>
      </c>
      <c r="BL39">
        <v>8.3332882726133401E-7</v>
      </c>
      <c r="BM39">
        <v>3.2375742314401678E-3</v>
      </c>
      <c r="BN39">
        <v>5.0324079152710786</v>
      </c>
      <c r="BO39">
        <v>3.7839111354705088</v>
      </c>
      <c r="BP39">
        <v>0.39303860246287659</v>
      </c>
      <c r="BQ39">
        <v>3.4887145329883218</v>
      </c>
      <c r="BR39">
        <v>0.52882655937388601</v>
      </c>
      <c r="BS39">
        <v>0.22671646469915299</v>
      </c>
      <c r="BT39">
        <v>2.1608833727975378</v>
      </c>
      <c r="BU39">
        <v>16.7330472821108</v>
      </c>
      <c r="BV39">
        <v>1.391999741262155</v>
      </c>
      <c r="BW39">
        <v>1.9029498848066071</v>
      </c>
      <c r="BX39">
        <v>1.1256338484579049</v>
      </c>
      <c r="BY39">
        <v>2.4197670387042711</v>
      </c>
      <c r="BZ39">
        <v>4.6914512928849419</v>
      </c>
      <c r="CA39">
        <v>1.191633721507613E-2</v>
      </c>
      <c r="CB39">
        <v>2.0252313878617541</v>
      </c>
      <c r="CC39">
        <v>2.039646759337939</v>
      </c>
      <c r="CD39">
        <v>0</v>
      </c>
      <c r="CE39">
        <v>0.71492610494839748</v>
      </c>
      <c r="CF39">
        <v>15.51488653013112</v>
      </c>
      <c r="CG39">
        <v>6.4221131299734093</v>
      </c>
      <c r="CH39">
        <v>0.4456958176012592</v>
      </c>
      <c r="CI39">
        <v>0.22695873780286729</v>
      </c>
      <c r="CJ39">
        <v>3.8700681460659071E-3</v>
      </c>
      <c r="CK39">
        <v>2.4111096872651911E-2</v>
      </c>
      <c r="CL39">
        <v>0.81276045845879019</v>
      </c>
      <c r="CM39">
        <v>14.20883285622449</v>
      </c>
      <c r="CN39">
        <v>1.080731881528083E-2</v>
      </c>
      <c r="CO39">
        <v>0.16472236474361099</v>
      </c>
      <c r="CP39">
        <v>0.22697229936711069</v>
      </c>
      <c r="CQ39">
        <v>1.600131615249327</v>
      </c>
      <c r="CR39">
        <v>5.6247907773822247E-3</v>
      </c>
      <c r="CS39">
        <v>0.98566939483684091</v>
      </c>
      <c r="CT39">
        <v>8.5733456352876727E-3</v>
      </c>
      <c r="CU39">
        <v>6.8293173850590805E-2</v>
      </c>
      <c r="CV39">
        <v>3.7042349707428243E-2</v>
      </c>
      <c r="CW39">
        <v>47.406907183136923</v>
      </c>
      <c r="CX39">
        <v>11.35968902234845</v>
      </c>
      <c r="CY39">
        <v>42.82211313813395</v>
      </c>
      <c r="CZ39">
        <v>3.199489135701421</v>
      </c>
      <c r="DA39">
        <v>3.0861145803668628</v>
      </c>
      <c r="DB39">
        <v>0.98058436236933644</v>
      </c>
      <c r="DC39">
        <v>0.44891276677394421</v>
      </c>
      <c r="DD39">
        <v>0.20857217519550059</v>
      </c>
      <c r="DE39">
        <v>1.912132882349785</v>
      </c>
      <c r="DF39">
        <v>0.66470976589005015</v>
      </c>
      <c r="DG39">
        <v>7.9332967413378863E-2</v>
      </c>
      <c r="DH39">
        <v>0.90624069629669268</v>
      </c>
      <c r="DI39">
        <v>3.6932019764045837E-2</v>
      </c>
    </row>
    <row r="40" spans="1:113" x14ac:dyDescent="0.2">
      <c r="A40" s="1" t="s">
        <v>276</v>
      </c>
      <c r="B40">
        <v>0.23217914438247009</v>
      </c>
      <c r="C40">
        <v>7.9554922861592144E-4</v>
      </c>
      <c r="D40">
        <v>1.2926114144511161E-2</v>
      </c>
      <c r="E40">
        <v>5.2778634356056111E-4</v>
      </c>
      <c r="F40">
        <v>1.097145308484302E-3</v>
      </c>
      <c r="G40">
        <v>0</v>
      </c>
      <c r="H40">
        <v>3.7980084397553301E-3</v>
      </c>
      <c r="I40">
        <v>6.8049137283781853E-4</v>
      </c>
      <c r="J40">
        <v>0.2247039935432032</v>
      </c>
      <c r="K40">
        <v>6.5395428118133064E-2</v>
      </c>
      <c r="L40">
        <v>1.9338222366305301E-2</v>
      </c>
      <c r="M40">
        <v>0.1205195082375797</v>
      </c>
      <c r="N40">
        <v>0.26363468074078072</v>
      </c>
      <c r="O40">
        <v>0.1883538111615938</v>
      </c>
      <c r="P40">
        <v>0.1047239069228981</v>
      </c>
      <c r="Q40">
        <v>9.4084178209119296E-2</v>
      </c>
      <c r="R40">
        <v>3.1094896331145271E-2</v>
      </c>
      <c r="S40">
        <v>5.3414252371365052E-2</v>
      </c>
      <c r="T40">
        <v>8.3295387332667789E-4</v>
      </c>
      <c r="U40">
        <v>0.1220179311847082</v>
      </c>
      <c r="V40">
        <v>0.16705974997609449</v>
      </c>
      <c r="W40">
        <v>9.5750404343656115E-2</v>
      </c>
      <c r="X40">
        <v>2.2142097179725751E-2</v>
      </c>
      <c r="Y40">
        <v>2.0595057312875149E-2</v>
      </c>
      <c r="Z40">
        <v>5.0487312139496927E-2</v>
      </c>
      <c r="AA40">
        <v>6.0353638993372483E-2</v>
      </c>
      <c r="AB40">
        <v>5.6621029627794053E-3</v>
      </c>
      <c r="AC40">
        <v>2.9846719290794889E-2</v>
      </c>
      <c r="AD40">
        <v>9.9997973310494061E-3</v>
      </c>
      <c r="AE40">
        <v>8.5308707714621974E-3</v>
      </c>
      <c r="AF40">
        <v>3.177552214272878E-6</v>
      </c>
      <c r="AG40">
        <v>1.166961027535289E-2</v>
      </c>
      <c r="AH40">
        <v>0.21437065564428789</v>
      </c>
      <c r="AI40">
        <v>4.8725869231812872E-2</v>
      </c>
      <c r="AJ40">
        <v>8.6141006904179914E-4</v>
      </c>
      <c r="AK40">
        <v>5.1906553036602562E-2</v>
      </c>
      <c r="AL40">
        <v>1.2253769793335259E-4</v>
      </c>
      <c r="AM40">
        <v>9.0830130105075846E-4</v>
      </c>
      <c r="AN40">
        <v>1.02812061343398</v>
      </c>
      <c r="AO40">
        <v>1.6695096071624549</v>
      </c>
      <c r="AP40">
        <v>0.67690059053529295</v>
      </c>
      <c r="AQ40">
        <v>0.27012896973138772</v>
      </c>
      <c r="AR40">
        <v>0.65967545750938239</v>
      </c>
      <c r="AS40">
        <v>1.084909431102882</v>
      </c>
      <c r="AT40">
        <v>5.0896620970447559E-2</v>
      </c>
      <c r="AU40">
        <v>0.1671031572390739</v>
      </c>
      <c r="AV40">
        <v>7.3622136591395868E-2</v>
      </c>
      <c r="AW40">
        <v>0.49149075273857817</v>
      </c>
      <c r="AX40">
        <v>0.50384916836094606</v>
      </c>
      <c r="AY40">
        <v>5.4912471408058534E-3</v>
      </c>
      <c r="AZ40">
        <v>1.340623945141513E-2</v>
      </c>
      <c r="BA40">
        <v>1.949573711261106E-5</v>
      </c>
      <c r="BB40">
        <v>0.29566467800927643</v>
      </c>
      <c r="BC40">
        <v>0.2031608710737727</v>
      </c>
      <c r="BD40">
        <v>4.1000060283322648E-2</v>
      </c>
      <c r="BE40">
        <v>3.8413155565167098E-2</v>
      </c>
      <c r="BF40">
        <v>0.12008683408071839</v>
      </c>
      <c r="BG40">
        <v>1.2812982025664039E-6</v>
      </c>
      <c r="BH40">
        <v>1.668110189047306</v>
      </c>
      <c r="BI40">
        <v>1.0917592218578001</v>
      </c>
      <c r="BJ40">
        <v>1.7921353052425391</v>
      </c>
      <c r="BK40">
        <v>0.1617235701833997</v>
      </c>
      <c r="BL40">
        <v>2.820378428105463E-8</v>
      </c>
      <c r="BM40">
        <v>2.391281196433228E-4</v>
      </c>
      <c r="BN40">
        <v>0.67190892985088713</v>
      </c>
      <c r="BO40">
        <v>0.20031692733815781</v>
      </c>
      <c r="BP40">
        <v>2.813689839649142E-2</v>
      </c>
      <c r="BQ40">
        <v>0.17811402689302691</v>
      </c>
      <c r="BR40">
        <v>4.0943146679823107E-2</v>
      </c>
      <c r="BS40">
        <v>1.458971913281738E-2</v>
      </c>
      <c r="BT40">
        <v>0.16791912504623499</v>
      </c>
      <c r="BU40">
        <v>1.4045984316288149</v>
      </c>
      <c r="BV40">
        <v>7.7977902489208162E-2</v>
      </c>
      <c r="BW40">
        <v>0.1031058620143063</v>
      </c>
      <c r="BX40">
        <v>6.7559695015272675E-2</v>
      </c>
      <c r="BY40">
        <v>0.18391005191215459</v>
      </c>
      <c r="BZ40">
        <v>0.30741445865467359</v>
      </c>
      <c r="CA40">
        <v>4.6952722519775418E-4</v>
      </c>
      <c r="CB40">
        <v>0.1228774532804963</v>
      </c>
      <c r="CC40">
        <v>0.1111932811776776</v>
      </c>
      <c r="CD40">
        <v>0</v>
      </c>
      <c r="CE40">
        <v>4.4558643541453488E-2</v>
      </c>
      <c r="CF40">
        <v>1.179214687765461</v>
      </c>
      <c r="CG40">
        <v>0.3976645941044461</v>
      </c>
      <c r="CH40">
        <v>3.00199400360022E-2</v>
      </c>
      <c r="CI40">
        <v>1.5683911427142511E-2</v>
      </c>
      <c r="CJ40">
        <v>2.0653000896958421E-4</v>
      </c>
      <c r="CK40">
        <v>1.580497179181813E-3</v>
      </c>
      <c r="CL40">
        <v>6.3955406378636143E-2</v>
      </c>
      <c r="CM40">
        <v>1.54207273484624</v>
      </c>
      <c r="CN40">
        <v>6.1649006566978203E-4</v>
      </c>
      <c r="CO40">
        <v>1.1049283536834551E-2</v>
      </c>
      <c r="CP40">
        <v>1.262666832886452E-2</v>
      </c>
      <c r="CQ40">
        <v>0.1159337054383151</v>
      </c>
      <c r="CR40">
        <v>3.1032318394897638E-4</v>
      </c>
      <c r="CS40">
        <v>6.0122902980494379E-2</v>
      </c>
      <c r="CT40">
        <v>5.2230336435466721E-4</v>
      </c>
      <c r="CU40">
        <v>4.1139457320447347E-3</v>
      </c>
      <c r="CV40">
        <v>2.2091499531227432E-3</v>
      </c>
      <c r="CW40">
        <v>10.395831878635009</v>
      </c>
      <c r="CX40">
        <v>0.88359853872863092</v>
      </c>
      <c r="CY40">
        <v>2.7174120217527258</v>
      </c>
      <c r="CZ40">
        <v>0.25301973959677909</v>
      </c>
      <c r="DA40">
        <v>0.22499053032889019</v>
      </c>
      <c r="DB40">
        <v>6.0406649227451988E-2</v>
      </c>
      <c r="DC40">
        <v>2.9860196169461908E-2</v>
      </c>
      <c r="DD40">
        <v>1.5363642420668179E-2</v>
      </c>
      <c r="DE40">
        <v>0.17182153210533049</v>
      </c>
      <c r="DF40">
        <v>4.8056780174979427E-2</v>
      </c>
      <c r="DG40">
        <v>4.7890195624975601E-3</v>
      </c>
      <c r="DH40">
        <v>6.2481294437213231E-2</v>
      </c>
      <c r="DI40">
        <v>3.6612899387744508E-3</v>
      </c>
    </row>
    <row r="41" spans="1:113" x14ac:dyDescent="0.2">
      <c r="A41" s="1" t="s">
        <v>277</v>
      </c>
      <c r="B41">
        <v>2.4326626969000151</v>
      </c>
      <c r="C41">
        <v>8.6355992761566157E-3</v>
      </c>
      <c r="D41">
        <v>0.12619316355228591</v>
      </c>
      <c r="E41">
        <v>4.2145478294525942E-3</v>
      </c>
      <c r="F41">
        <v>1.375150482232052E-2</v>
      </c>
      <c r="G41">
        <v>0</v>
      </c>
      <c r="H41">
        <v>3.3959064119354981E-2</v>
      </c>
      <c r="I41">
        <v>5.967504212912104E-3</v>
      </c>
      <c r="J41">
        <v>2.1877695790260261</v>
      </c>
      <c r="K41">
        <v>0.6544955902628824</v>
      </c>
      <c r="L41">
        <v>0.17835525465190599</v>
      </c>
      <c r="M41">
        <v>1.1822747567215219</v>
      </c>
      <c r="N41">
        <v>2.4226609928702358</v>
      </c>
      <c r="O41">
        <v>1.8625857042010121</v>
      </c>
      <c r="P41">
        <v>1.111326513751969</v>
      </c>
      <c r="Q41">
        <v>0.87628553362243278</v>
      </c>
      <c r="R41">
        <v>0.30746070231385991</v>
      </c>
      <c r="S41">
        <v>0.70623115156082872</v>
      </c>
      <c r="T41">
        <v>7.7934969693484301E-3</v>
      </c>
      <c r="U41">
        <v>1.359312348719824</v>
      </c>
      <c r="V41">
        <v>1.5353490261809251</v>
      </c>
      <c r="W41">
        <v>0.87686908389543594</v>
      </c>
      <c r="X41">
        <v>0.36740446415778022</v>
      </c>
      <c r="Y41">
        <v>0.19165416889476641</v>
      </c>
      <c r="Z41">
        <v>0.60859624247418753</v>
      </c>
      <c r="AA41">
        <v>0.56498562341559178</v>
      </c>
      <c r="AB41">
        <v>5.2284332328900347E-2</v>
      </c>
      <c r="AC41">
        <v>0.35677073171995938</v>
      </c>
      <c r="AD41">
        <v>9.1497130661338716E-2</v>
      </c>
      <c r="AE41">
        <v>7.9925872236396273E-2</v>
      </c>
      <c r="AF41">
        <v>2.9329594960660589E-5</v>
      </c>
      <c r="AG41">
        <v>0.1122717722412067</v>
      </c>
      <c r="AH41">
        <v>2.3077887630642171</v>
      </c>
      <c r="AI41">
        <v>0.53547285301601832</v>
      </c>
      <c r="AJ41">
        <v>1.107046109080333E-2</v>
      </c>
      <c r="AK41">
        <v>0.50876206185852624</v>
      </c>
      <c r="AL41">
        <v>1.1246604456069879E-3</v>
      </c>
      <c r="AM41">
        <v>8.4063614520356149E-3</v>
      </c>
      <c r="AN41">
        <v>2.2260117397293899</v>
      </c>
      <c r="AO41">
        <v>47.785436654598968</v>
      </c>
      <c r="AP41">
        <v>6.550011186219808</v>
      </c>
      <c r="AQ41">
        <v>2.6386985780840999</v>
      </c>
      <c r="AR41">
        <v>8.1344667994300437</v>
      </c>
      <c r="AS41">
        <v>11.092567874012399</v>
      </c>
      <c r="AT41">
        <v>0.78366329689948377</v>
      </c>
      <c r="AU41">
        <v>1.941645618257158</v>
      </c>
      <c r="AV41">
        <v>0.86563150993755633</v>
      </c>
      <c r="AW41">
        <v>5.63330418611414</v>
      </c>
      <c r="AX41">
        <v>4.8107555784523832</v>
      </c>
      <c r="AY41">
        <v>6.3360995157993649E-2</v>
      </c>
      <c r="AZ41">
        <v>0.123134451559789</v>
      </c>
      <c r="BA41">
        <v>1.7902601306587471E-4</v>
      </c>
      <c r="BB41">
        <v>4.1582947453716894</v>
      </c>
      <c r="BC41">
        <v>2.5382237460997001</v>
      </c>
      <c r="BD41">
        <v>0.47177650956469958</v>
      </c>
      <c r="BE41">
        <v>0.36253369897814919</v>
      </c>
      <c r="BF41">
        <v>3.2768963020752002</v>
      </c>
      <c r="BG41">
        <v>1.1840534144691229E-5</v>
      </c>
      <c r="BH41">
        <v>29.047441790362669</v>
      </c>
      <c r="BI41">
        <v>20.122503334394519</v>
      </c>
      <c r="BJ41">
        <v>36.720882694675048</v>
      </c>
      <c r="BK41">
        <v>1.744581811826909</v>
      </c>
      <c r="BL41">
        <v>2.5920382019135467E-7</v>
      </c>
      <c r="BM41">
        <v>2.1952117515641311E-3</v>
      </c>
      <c r="BN41">
        <v>4.9519214227555022</v>
      </c>
      <c r="BO41">
        <v>2.1549209703346568</v>
      </c>
      <c r="BP41">
        <v>0.26618544477682432</v>
      </c>
      <c r="BQ41">
        <v>1.6837719383597389</v>
      </c>
      <c r="BR41">
        <v>0.39668873414515982</v>
      </c>
      <c r="BS41">
        <v>0.1356025976357591</v>
      </c>
      <c r="BT41">
        <v>1.7727183829298661</v>
      </c>
      <c r="BU41">
        <v>12.21085395196457</v>
      </c>
      <c r="BV41">
        <v>0.86157882680978681</v>
      </c>
      <c r="BW41">
        <v>1.036381137667975</v>
      </c>
      <c r="BX41">
        <v>0.63083361310658781</v>
      </c>
      <c r="BY41">
        <v>1.6383812775000071</v>
      </c>
      <c r="BZ41">
        <v>3.320684865488067</v>
      </c>
      <c r="CA41">
        <v>4.3816269520700361E-3</v>
      </c>
      <c r="CB41">
        <v>1.26133169375821</v>
      </c>
      <c r="CC41">
        <v>1.3135841063263689</v>
      </c>
      <c r="CD41">
        <v>0</v>
      </c>
      <c r="CE41">
        <v>0.49202372380126519</v>
      </c>
      <c r="CF41">
        <v>15.0512113307734</v>
      </c>
      <c r="CG41">
        <v>8.1505936603464146</v>
      </c>
      <c r="CH41">
        <v>0.3658589504291343</v>
      </c>
      <c r="CI41">
        <v>0.18857300876253</v>
      </c>
      <c r="CJ41">
        <v>2.0778918948854792E-3</v>
      </c>
      <c r="CK41">
        <v>1.588509329699743E-2</v>
      </c>
      <c r="CL41">
        <v>0.67204732000325562</v>
      </c>
      <c r="CM41">
        <v>9.3668759234048693</v>
      </c>
      <c r="CN41">
        <v>6.1301860732827593E-3</v>
      </c>
      <c r="CO41">
        <v>0.1247970521138987</v>
      </c>
      <c r="CP41">
        <v>0.1277282896605498</v>
      </c>
      <c r="CQ41">
        <v>1.1961315588595789</v>
      </c>
      <c r="CR41">
        <v>2.9257322053844051E-3</v>
      </c>
      <c r="CS41">
        <v>0.59555323930692761</v>
      </c>
      <c r="CT41">
        <v>5.6032598565236421E-3</v>
      </c>
      <c r="CU41">
        <v>5.1702131737801638E-2</v>
      </c>
      <c r="CV41">
        <v>2.5989597164543399E-2</v>
      </c>
      <c r="CW41">
        <v>61.473712233959098</v>
      </c>
      <c r="CX41">
        <v>9.3521162080610409</v>
      </c>
      <c r="CY41">
        <v>27.192049928706592</v>
      </c>
      <c r="CZ41">
        <v>2.348343758923702</v>
      </c>
      <c r="DA41">
        <v>2.152655723400684</v>
      </c>
      <c r="DB41">
        <v>0.6032606820876395</v>
      </c>
      <c r="DC41">
        <v>0.31623028614211168</v>
      </c>
      <c r="DD41">
        <v>0.14294370754204011</v>
      </c>
      <c r="DE41">
        <v>1.6069122018330351</v>
      </c>
      <c r="DF41">
        <v>0.46383002603382822</v>
      </c>
      <c r="DG41">
        <v>7.8413047587188853E-2</v>
      </c>
      <c r="DH41">
        <v>0.5810652692037217</v>
      </c>
      <c r="DI41">
        <v>3.3608840124512832E-2</v>
      </c>
    </row>
    <row r="42" spans="1:113" x14ac:dyDescent="0.2">
      <c r="A42" s="1" t="s">
        <v>278</v>
      </c>
      <c r="B42">
        <v>0.98522466993571056</v>
      </c>
      <c r="C42">
        <v>3.6861597730035219E-3</v>
      </c>
      <c r="D42">
        <v>0.15102794553400289</v>
      </c>
      <c r="E42">
        <v>3.555804497380472E-3</v>
      </c>
      <c r="F42">
        <v>3.4170422379512819E-3</v>
      </c>
      <c r="G42">
        <v>0</v>
      </c>
      <c r="H42">
        <v>3.2637858463415853E-2</v>
      </c>
      <c r="I42">
        <v>2.0325156397927062E-3</v>
      </c>
      <c r="J42">
        <v>0.54943152344097679</v>
      </c>
      <c r="K42">
        <v>0.28118199510553998</v>
      </c>
      <c r="L42">
        <v>1.8029037183561709E-2</v>
      </c>
      <c r="M42">
        <v>0.41160365378405911</v>
      </c>
      <c r="N42">
        <v>8.7498300483335553E-2</v>
      </c>
      <c r="O42">
        <v>0.46497991803757083</v>
      </c>
      <c r="P42">
        <v>0.39178402677831142</v>
      </c>
      <c r="Q42">
        <v>0.22483740837878621</v>
      </c>
      <c r="R42">
        <v>8.8900017518538377E-2</v>
      </c>
      <c r="S42">
        <v>0.15290558757918021</v>
      </c>
      <c r="T42">
        <v>5.0602548063072798E-3</v>
      </c>
      <c r="U42">
        <v>0.30181565578272063</v>
      </c>
      <c r="V42">
        <v>0.25218913891653461</v>
      </c>
      <c r="W42">
        <v>7.7302988643589463E-2</v>
      </c>
      <c r="X42">
        <v>8.5568497616113987E-2</v>
      </c>
      <c r="Y42">
        <v>7.8397018938954829E-2</v>
      </c>
      <c r="Z42">
        <v>0.30228002469880583</v>
      </c>
      <c r="AA42">
        <v>0.25402004893688579</v>
      </c>
      <c r="AB42">
        <v>3.002520457119592E-2</v>
      </c>
      <c r="AC42">
        <v>0.15102990131895869</v>
      </c>
      <c r="AD42">
        <v>4.9836049762019219E-2</v>
      </c>
      <c r="AE42">
        <v>4.397288541991301E-2</v>
      </c>
      <c r="AF42">
        <v>2.1809004667129588E-5</v>
      </c>
      <c r="AG42">
        <v>6.2529768036695216E-2</v>
      </c>
      <c r="AH42">
        <v>1.2048520722163409</v>
      </c>
      <c r="AI42">
        <v>0.1167110753256644</v>
      </c>
      <c r="AJ42">
        <v>2.611717476348903E-3</v>
      </c>
      <c r="AK42">
        <v>8.8035725923731184E-2</v>
      </c>
      <c r="AL42">
        <v>1.2456430349505501E-4</v>
      </c>
      <c r="AM42">
        <v>1.456634010182579E-3</v>
      </c>
      <c r="AN42">
        <v>0.19211327364176159</v>
      </c>
      <c r="AO42">
        <v>0.58968939422672328</v>
      </c>
      <c r="AP42">
        <v>33.805093717037003</v>
      </c>
      <c r="AQ42">
        <v>0.94124969429184269</v>
      </c>
      <c r="AR42">
        <v>1.1415405015649751</v>
      </c>
      <c r="AS42">
        <v>2.5629619013266178</v>
      </c>
      <c r="AT42">
        <v>0.27954664165901227</v>
      </c>
      <c r="AU42">
        <v>0.75383106392244736</v>
      </c>
      <c r="AV42">
        <v>0.48025924768151912</v>
      </c>
      <c r="AW42">
        <v>0.52992022752606982</v>
      </c>
      <c r="AX42">
        <v>0.4581141688767133</v>
      </c>
      <c r="AY42">
        <v>1.876424501017291E-2</v>
      </c>
      <c r="AZ42">
        <v>4.4380668364015177E-2</v>
      </c>
      <c r="BA42">
        <v>1.331068520985767E-4</v>
      </c>
      <c r="BB42">
        <v>1.2924650531781869</v>
      </c>
      <c r="BC42">
        <v>0.94648130793383745</v>
      </c>
      <c r="BD42">
        <v>0.28928798532113748</v>
      </c>
      <c r="BE42">
        <v>0.1191684251738119</v>
      </c>
      <c r="BF42">
        <v>0.34071841471866599</v>
      </c>
      <c r="BG42">
        <v>5.7121139247723636E-6</v>
      </c>
      <c r="BH42">
        <v>4.2074850355063456</v>
      </c>
      <c r="BI42">
        <v>2.6089467241818558</v>
      </c>
      <c r="BJ42">
        <v>4.5766242420883394</v>
      </c>
      <c r="BK42">
        <v>0.53919664007543799</v>
      </c>
      <c r="BL42">
        <v>1.7393263329406429E-7</v>
      </c>
      <c r="BM42">
        <v>1.588683630740487E-3</v>
      </c>
      <c r="BN42">
        <v>2.3084182967396631</v>
      </c>
      <c r="BO42">
        <v>0.90743025892221185</v>
      </c>
      <c r="BP42">
        <v>0.1132241281538475</v>
      </c>
      <c r="BQ42">
        <v>1.4843649866233211</v>
      </c>
      <c r="BR42">
        <v>0.26201244945259539</v>
      </c>
      <c r="BS42">
        <v>0.27866143736677967</v>
      </c>
      <c r="BT42">
        <v>0.84341054893104439</v>
      </c>
      <c r="BU42">
        <v>5.5604553047896701</v>
      </c>
      <c r="BV42">
        <v>0.82084363394900484</v>
      </c>
      <c r="BW42">
        <v>1.6702643969984181</v>
      </c>
      <c r="BX42">
        <v>0.92248321191482407</v>
      </c>
      <c r="BY42">
        <v>2.9771449017140679</v>
      </c>
      <c r="BZ42">
        <v>2.910901450266064</v>
      </c>
      <c r="CA42">
        <v>1.2690418535384719E-2</v>
      </c>
      <c r="CB42">
        <v>1.32274041304415</v>
      </c>
      <c r="CC42">
        <v>1.0648737977814471</v>
      </c>
      <c r="CD42">
        <v>0</v>
      </c>
      <c r="CE42">
        <v>0.551853272425191</v>
      </c>
      <c r="CF42">
        <v>5.6005638654436787</v>
      </c>
      <c r="CG42">
        <v>2.0169857048568178</v>
      </c>
      <c r="CH42">
        <v>0.23048447408091341</v>
      </c>
      <c r="CI42">
        <v>0.1198714685621852</v>
      </c>
      <c r="CJ42">
        <v>1.9024626367562011E-3</v>
      </c>
      <c r="CK42">
        <v>1.190331229862372E-2</v>
      </c>
      <c r="CL42">
        <v>0.35707379463828998</v>
      </c>
      <c r="CM42">
        <v>6.7969039883956608</v>
      </c>
      <c r="CN42">
        <v>6.1294553820702199E-3</v>
      </c>
      <c r="CO42">
        <v>7.8028608760094154E-2</v>
      </c>
      <c r="CP42">
        <v>0.1029775665941243</v>
      </c>
      <c r="CQ42">
        <v>0.57887300206320269</v>
      </c>
      <c r="CR42">
        <v>2.7593767157398901E-3</v>
      </c>
      <c r="CS42">
        <v>0.52994765265698407</v>
      </c>
      <c r="CT42">
        <v>4.054785820007038E-3</v>
      </c>
      <c r="CU42">
        <v>2.516323436683976E-2</v>
      </c>
      <c r="CV42">
        <v>1.8988173006331099E-2</v>
      </c>
      <c r="CW42">
        <v>37.213124578535897</v>
      </c>
      <c r="CX42">
        <v>9.6952370772268228</v>
      </c>
      <c r="CY42">
        <v>55.535346672337518</v>
      </c>
      <c r="CZ42">
        <v>3.2368658591946819</v>
      </c>
      <c r="DA42">
        <v>3.2297113338700059</v>
      </c>
      <c r="DB42">
        <v>0.78673479261593537</v>
      </c>
      <c r="DC42">
        <v>0.28454177247894258</v>
      </c>
      <c r="DD42">
        <v>0.15090221679331589</v>
      </c>
      <c r="DE42">
        <v>1.1736900435141471</v>
      </c>
      <c r="DF42">
        <v>0.43500689885958882</v>
      </c>
      <c r="DG42">
        <v>4.587491702276638E-2</v>
      </c>
      <c r="DH42">
        <v>0.54512426708117268</v>
      </c>
      <c r="DI42">
        <v>1.574672882667081E-2</v>
      </c>
    </row>
    <row r="43" spans="1:113" x14ac:dyDescent="0.2">
      <c r="A43" s="1" t="s">
        <v>279</v>
      </c>
      <c r="B43">
        <v>0.48263850637986477</v>
      </c>
      <c r="C43">
        <v>1.9983986391969651E-3</v>
      </c>
      <c r="D43">
        <v>3.8259070106568302E-2</v>
      </c>
      <c r="E43">
        <v>7.7806939057273327E-4</v>
      </c>
      <c r="F43">
        <v>3.393752121860587E-3</v>
      </c>
      <c r="G43">
        <v>0</v>
      </c>
      <c r="H43">
        <v>6.3596981816330684E-3</v>
      </c>
      <c r="I43">
        <v>1.6242700765091891E-3</v>
      </c>
      <c r="J43">
        <v>0.24476692046428991</v>
      </c>
      <c r="K43">
        <v>7.1291347735036439E-2</v>
      </c>
      <c r="L43">
        <v>7.8746357552693085E-3</v>
      </c>
      <c r="M43">
        <v>0.16662596726370241</v>
      </c>
      <c r="N43">
        <v>4.8464847875778511E-2</v>
      </c>
      <c r="O43">
        <v>0.16376951709252541</v>
      </c>
      <c r="P43">
        <v>0.1401805893767091</v>
      </c>
      <c r="Q43">
        <v>7.2675813186451901E-2</v>
      </c>
      <c r="R43">
        <v>3.2131282753081532E-2</v>
      </c>
      <c r="S43">
        <v>5.9895432224039098E-2</v>
      </c>
      <c r="T43">
        <v>2.1680087384652329E-3</v>
      </c>
      <c r="U43">
        <v>0.13753319794298699</v>
      </c>
      <c r="V43">
        <v>0.10510378693732569</v>
      </c>
      <c r="W43">
        <v>4.8992202212853497E-2</v>
      </c>
      <c r="X43">
        <v>3.5145125452152558E-2</v>
      </c>
      <c r="Y43">
        <v>3.1742434981059012E-2</v>
      </c>
      <c r="Z43">
        <v>4.9193372100144517E-2</v>
      </c>
      <c r="AA43">
        <v>0.114475880162392</v>
      </c>
      <c r="AB43">
        <v>4.9859345193498366E-3</v>
      </c>
      <c r="AC43">
        <v>2.726122002207642E-2</v>
      </c>
      <c r="AD43">
        <v>8.6527580664389047E-3</v>
      </c>
      <c r="AE43">
        <v>7.6441508944305302E-3</v>
      </c>
      <c r="AF43">
        <v>4.5917178913684579E-6</v>
      </c>
      <c r="AG43">
        <v>1.169130872052169E-2</v>
      </c>
      <c r="AH43">
        <v>0.20970659939440001</v>
      </c>
      <c r="AI43">
        <v>5.2186532919834987E-2</v>
      </c>
      <c r="AJ43">
        <v>9.7013147249960211E-4</v>
      </c>
      <c r="AK43">
        <v>7.6983344204878221E-2</v>
      </c>
      <c r="AL43">
        <v>1.054766928222222E-4</v>
      </c>
      <c r="AM43">
        <v>1.1705698484298041E-3</v>
      </c>
      <c r="AN43">
        <v>6.3346719404548626E-2</v>
      </c>
      <c r="AO43">
        <v>0.58503306627297968</v>
      </c>
      <c r="AP43">
        <v>1.026211252622405</v>
      </c>
      <c r="AQ43">
        <v>6.548603996558076</v>
      </c>
      <c r="AR43">
        <v>1.0785771195169109</v>
      </c>
      <c r="AS43">
        <v>1.987169537023749</v>
      </c>
      <c r="AT43">
        <v>0.1027483751385483</v>
      </c>
      <c r="AU43">
        <v>0.25447550894751891</v>
      </c>
      <c r="AV43">
        <v>0.14630596842866489</v>
      </c>
      <c r="AW43">
        <v>0.30001484336599082</v>
      </c>
      <c r="AX43">
        <v>0.20432586680750259</v>
      </c>
      <c r="AY43">
        <v>7.1244806542787318E-3</v>
      </c>
      <c r="AZ43">
        <v>1.6452299194065309E-2</v>
      </c>
      <c r="BA43">
        <v>3.1348038412167597E-5</v>
      </c>
      <c r="BB43">
        <v>1.424382834523678</v>
      </c>
      <c r="BC43">
        <v>0.82388771116680648</v>
      </c>
      <c r="BD43">
        <v>9.2735536219207493E-2</v>
      </c>
      <c r="BE43">
        <v>6.3112759809660815E-2</v>
      </c>
      <c r="BF43">
        <v>0.21863939562871201</v>
      </c>
      <c r="BG43">
        <v>3.0523741509371308E-6</v>
      </c>
      <c r="BH43">
        <v>5.9728930835371434</v>
      </c>
      <c r="BI43">
        <v>4.3582228462655097</v>
      </c>
      <c r="BJ43">
        <v>11.3968779778893</v>
      </c>
      <c r="BK43">
        <v>0.33197726880123202</v>
      </c>
      <c r="BL43">
        <v>7.2114090381815416E-8</v>
      </c>
      <c r="BM43">
        <v>3.7562019917442848E-4</v>
      </c>
      <c r="BN43">
        <v>1.412103523646814</v>
      </c>
      <c r="BO43">
        <v>0.45949565425778921</v>
      </c>
      <c r="BP43">
        <v>7.7861122554334444E-2</v>
      </c>
      <c r="BQ43">
        <v>0.51489292748748516</v>
      </c>
      <c r="BR43">
        <v>9.9813415531351909E-2</v>
      </c>
      <c r="BS43">
        <v>4.0289273346446768E-2</v>
      </c>
      <c r="BT43">
        <v>0.3392692081390094</v>
      </c>
      <c r="BU43">
        <v>4.2245760349921637</v>
      </c>
      <c r="BV43">
        <v>0.23809498939338761</v>
      </c>
      <c r="BW43">
        <v>0.5199530103529213</v>
      </c>
      <c r="BX43">
        <v>0.44798191103011481</v>
      </c>
      <c r="BY43">
        <v>0.52679625261704466</v>
      </c>
      <c r="BZ43">
        <v>1.0245758491343611</v>
      </c>
      <c r="CA43">
        <v>2.2625771884149121E-3</v>
      </c>
      <c r="CB43">
        <v>0.43779142910551561</v>
      </c>
      <c r="CC43">
        <v>0.35866237971003823</v>
      </c>
      <c r="CD43">
        <v>0</v>
      </c>
      <c r="CE43">
        <v>0.15634480304273821</v>
      </c>
      <c r="CF43">
        <v>3.487071388382267</v>
      </c>
      <c r="CG43">
        <v>1.9276779060123721</v>
      </c>
      <c r="CH43">
        <v>9.2664644429754056E-2</v>
      </c>
      <c r="CI43">
        <v>4.3537658927188042E-2</v>
      </c>
      <c r="CJ43">
        <v>5.8313123690487232E-4</v>
      </c>
      <c r="CK43">
        <v>4.1579351694535777E-3</v>
      </c>
      <c r="CL43">
        <v>0.1110724517246494</v>
      </c>
      <c r="CM43">
        <v>2.7398762220804782</v>
      </c>
      <c r="CN43">
        <v>1.9377540039762821E-3</v>
      </c>
      <c r="CO43">
        <v>2.8135517119579789E-2</v>
      </c>
      <c r="CP43">
        <v>3.1031133928563472E-2</v>
      </c>
      <c r="CQ43">
        <v>0.46029438056207461</v>
      </c>
      <c r="CR43">
        <v>8.2521087325238246E-4</v>
      </c>
      <c r="CS43">
        <v>0.16490903597576559</v>
      </c>
      <c r="CT43">
        <v>4.4154735795666269E-3</v>
      </c>
      <c r="CU43">
        <v>1.0473909908364821E-2</v>
      </c>
      <c r="CV43">
        <v>5.8558935178374674E-3</v>
      </c>
      <c r="CW43">
        <v>6.4102516134218304</v>
      </c>
      <c r="CX43">
        <v>1.741974779546327</v>
      </c>
      <c r="CY43">
        <v>4.4376470813466122</v>
      </c>
      <c r="CZ43">
        <v>0.45980475351041411</v>
      </c>
      <c r="DA43">
        <v>0.44721705278036372</v>
      </c>
      <c r="DB43">
        <v>0.20280165844182149</v>
      </c>
      <c r="DC43">
        <v>0.110374789191669</v>
      </c>
      <c r="DD43">
        <v>4.3723406939011868E-2</v>
      </c>
      <c r="DE43">
        <v>0.44307572808318202</v>
      </c>
      <c r="DF43">
        <v>0.10678847750324599</v>
      </c>
      <c r="DG43">
        <v>2.9265231813794711E-2</v>
      </c>
      <c r="DH43">
        <v>0.21117265432599411</v>
      </c>
      <c r="DI43">
        <v>6.1846154759812467E-3</v>
      </c>
    </row>
    <row r="44" spans="1:113" x14ac:dyDescent="0.2">
      <c r="A44" s="1" t="s">
        <v>280</v>
      </c>
      <c r="B44">
        <v>1.2144042633280761</v>
      </c>
      <c r="C44">
        <v>6.4979734803498612E-3</v>
      </c>
      <c r="D44">
        <v>3.6195236952394988E-2</v>
      </c>
      <c r="E44">
        <v>3.4747613238376679E-3</v>
      </c>
      <c r="F44">
        <v>6.3602538662069011E-3</v>
      </c>
      <c r="G44">
        <v>0</v>
      </c>
      <c r="H44">
        <v>2.107922832701755E-2</v>
      </c>
      <c r="I44">
        <v>3.4555884293025422E-3</v>
      </c>
      <c r="J44">
        <v>0.69837831213071366</v>
      </c>
      <c r="K44">
        <v>0.18771327946535429</v>
      </c>
      <c r="L44">
        <v>1.7292491441735249E-2</v>
      </c>
      <c r="M44">
        <v>0.39315312295151411</v>
      </c>
      <c r="N44">
        <v>0.13703313711553661</v>
      </c>
      <c r="O44">
        <v>0.49941764137013211</v>
      </c>
      <c r="P44">
        <v>0.29684179010894263</v>
      </c>
      <c r="Q44">
        <v>0.183436948750758</v>
      </c>
      <c r="R44">
        <v>8.8651550704429025E-2</v>
      </c>
      <c r="S44">
        <v>0.35494255708911171</v>
      </c>
      <c r="T44">
        <v>3.135276678251944E-3</v>
      </c>
      <c r="U44">
        <v>0.37161571985324737</v>
      </c>
      <c r="V44">
        <v>0.34632122386856162</v>
      </c>
      <c r="W44">
        <v>0.14191427375528881</v>
      </c>
      <c r="X44">
        <v>8.696388053083165E-2</v>
      </c>
      <c r="Y44">
        <v>6.1514804532108842E-2</v>
      </c>
      <c r="Z44">
        <v>0.19013180379237829</v>
      </c>
      <c r="AA44">
        <v>0.21065354570933631</v>
      </c>
      <c r="AB44">
        <v>1.2872738723007929E-2</v>
      </c>
      <c r="AC44">
        <v>7.0986130945134451E-2</v>
      </c>
      <c r="AD44">
        <v>2.076758388003205E-2</v>
      </c>
      <c r="AE44">
        <v>1.843612243028667E-2</v>
      </c>
      <c r="AF44">
        <v>8.0005038978559649E-6</v>
      </c>
      <c r="AG44">
        <v>3.3095799691625558E-2</v>
      </c>
      <c r="AH44">
        <v>0.50486410477858101</v>
      </c>
      <c r="AI44">
        <v>0.13154544274306501</v>
      </c>
      <c r="AJ44">
        <v>4.0365658524419267E-3</v>
      </c>
      <c r="AK44">
        <v>9.6943152465921681E-2</v>
      </c>
      <c r="AL44">
        <v>1.4899998126912729E-4</v>
      </c>
      <c r="AM44">
        <v>1.303317083149888E-3</v>
      </c>
      <c r="AN44">
        <v>0.1139842706572685</v>
      </c>
      <c r="AO44">
        <v>1.147721307354022</v>
      </c>
      <c r="AP44">
        <v>1.1371411555390409</v>
      </c>
      <c r="AQ44">
        <v>0.65855551491878139</v>
      </c>
      <c r="AR44">
        <v>20.280482015542731</v>
      </c>
      <c r="AS44">
        <v>4.1951239351650234</v>
      </c>
      <c r="AT44">
        <v>0.2378992058552318</v>
      </c>
      <c r="AU44">
        <v>0.38732487320255599</v>
      </c>
      <c r="AV44">
        <v>0.35916824894649829</v>
      </c>
      <c r="AW44">
        <v>0.71390670502508846</v>
      </c>
      <c r="AX44">
        <v>0.4480645591519643</v>
      </c>
      <c r="AY44">
        <v>1.565357431953621E-2</v>
      </c>
      <c r="AZ44">
        <v>2.8480475243673749E-2</v>
      </c>
      <c r="BA44">
        <v>4.3418992776722982E-5</v>
      </c>
      <c r="BB44">
        <v>2.145253649355197</v>
      </c>
      <c r="BC44">
        <v>1.498011014990404</v>
      </c>
      <c r="BD44">
        <v>0.42584882160985121</v>
      </c>
      <c r="BE44">
        <v>0.24644746162447009</v>
      </c>
      <c r="BF44">
        <v>0.75656556613526493</v>
      </c>
      <c r="BG44">
        <v>4.9009652123146717E-6</v>
      </c>
      <c r="BH44">
        <v>5.0306854236934901</v>
      </c>
      <c r="BI44">
        <v>3.6792223427562059</v>
      </c>
      <c r="BJ44">
        <v>5.5781443365132457</v>
      </c>
      <c r="BK44">
        <v>0.9804945697803551</v>
      </c>
      <c r="BL44">
        <v>1.3383834394959859E-7</v>
      </c>
      <c r="BM44">
        <v>5.2868739597771797E-4</v>
      </c>
      <c r="BN44">
        <v>4.5709368931081649</v>
      </c>
      <c r="BO44">
        <v>0.91899776768694308</v>
      </c>
      <c r="BP44">
        <v>8.0871820450143836E-2</v>
      </c>
      <c r="BQ44">
        <v>0.50766550327443416</v>
      </c>
      <c r="BR44">
        <v>0.19395539701996689</v>
      </c>
      <c r="BS44">
        <v>4.6491541868673922E-2</v>
      </c>
      <c r="BT44">
        <v>0.59521591052543588</v>
      </c>
      <c r="BU44">
        <v>7.438781508057124</v>
      </c>
      <c r="BV44">
        <v>0.40248614994161402</v>
      </c>
      <c r="BW44">
        <v>0.40685820621230467</v>
      </c>
      <c r="BX44">
        <v>0.30008952722784088</v>
      </c>
      <c r="BY44">
        <v>0.80552717817106068</v>
      </c>
      <c r="BZ44">
        <v>1.943334066514276</v>
      </c>
      <c r="CA44">
        <v>1.791589226200587E-3</v>
      </c>
      <c r="CB44">
        <v>0.45480784822124559</v>
      </c>
      <c r="CC44">
        <v>0.44771140959262362</v>
      </c>
      <c r="CD44">
        <v>0</v>
      </c>
      <c r="CE44">
        <v>0.17548136612766491</v>
      </c>
      <c r="CF44">
        <v>3.8574405780085681</v>
      </c>
      <c r="CG44">
        <v>1.482906633241694</v>
      </c>
      <c r="CH44">
        <v>0.1276391705342288</v>
      </c>
      <c r="CI44">
        <v>9.3305302756476027E-2</v>
      </c>
      <c r="CJ44">
        <v>8.2557515004787283E-4</v>
      </c>
      <c r="CK44">
        <v>6.5772537922906653E-3</v>
      </c>
      <c r="CL44">
        <v>0.1914231660964239</v>
      </c>
      <c r="CM44">
        <v>7.1260911779917064</v>
      </c>
      <c r="CN44">
        <v>2.6075391584813052E-3</v>
      </c>
      <c r="CO44">
        <v>5.4757470989220132E-2</v>
      </c>
      <c r="CP44">
        <v>5.8343016788209717E-2</v>
      </c>
      <c r="CQ44">
        <v>0.6716655563651216</v>
      </c>
      <c r="CR44">
        <v>1.2428243333093599E-3</v>
      </c>
      <c r="CS44">
        <v>0.27320131749293902</v>
      </c>
      <c r="CT44">
        <v>3.6490865906426409E-3</v>
      </c>
      <c r="CU44">
        <v>2.845431346818451E-2</v>
      </c>
      <c r="CV44">
        <v>1.106778166742374E-2</v>
      </c>
      <c r="CW44">
        <v>6.8818058696953743</v>
      </c>
      <c r="CX44">
        <v>2.3411292048709011</v>
      </c>
      <c r="CY44">
        <v>7.4755495062092834</v>
      </c>
      <c r="CZ44">
        <v>1.0630279204504589</v>
      </c>
      <c r="DA44">
        <v>0.86152270102086881</v>
      </c>
      <c r="DB44">
        <v>0.22360670436628499</v>
      </c>
      <c r="DC44">
        <v>0.15242841251407391</v>
      </c>
      <c r="DD44">
        <v>7.8328843184324218E-2</v>
      </c>
      <c r="DE44">
        <v>1.0084398302279201</v>
      </c>
      <c r="DF44">
        <v>0.21984411899137951</v>
      </c>
      <c r="DG44">
        <v>2.0003714965825429E-2</v>
      </c>
      <c r="DH44">
        <v>0.26758579133238919</v>
      </c>
      <c r="DI44">
        <v>4.3902853633814003E-3</v>
      </c>
    </row>
    <row r="45" spans="1:113" x14ac:dyDescent="0.2">
      <c r="A45" s="1" t="s">
        <v>281</v>
      </c>
      <c r="B45">
        <v>3.1787844736452038</v>
      </c>
      <c r="C45">
        <v>7.1910014953799461E-3</v>
      </c>
      <c r="D45">
        <v>1.7132913595195969E-2</v>
      </c>
      <c r="E45">
        <v>4.6104058983926501E-4</v>
      </c>
      <c r="F45">
        <v>8.4951686355639667E-4</v>
      </c>
      <c r="G45">
        <v>0</v>
      </c>
      <c r="H45">
        <v>5.0725844573181467E-3</v>
      </c>
      <c r="I45">
        <v>5.157684276259094E-4</v>
      </c>
      <c r="J45">
        <v>0.65522852061458881</v>
      </c>
      <c r="K45">
        <v>0.1512182339707894</v>
      </c>
      <c r="L45">
        <v>1.1726266685951061E-2</v>
      </c>
      <c r="M45">
        <v>0.53412478359259119</v>
      </c>
      <c r="N45">
        <v>9.5602020989077136E-2</v>
      </c>
      <c r="O45">
        <v>0.23828252297613811</v>
      </c>
      <c r="P45">
        <v>0.15535286652531061</v>
      </c>
      <c r="Q45">
        <v>0.17233161318542259</v>
      </c>
      <c r="R45">
        <v>3.2136795122593778E-2</v>
      </c>
      <c r="S45">
        <v>6.6152999676990551E-2</v>
      </c>
      <c r="T45">
        <v>1.5977662789877971E-3</v>
      </c>
      <c r="U45">
        <v>0.1152283879037255</v>
      </c>
      <c r="V45">
        <v>9.226160549484945E-2</v>
      </c>
      <c r="W45">
        <v>3.9281037828213489E-2</v>
      </c>
      <c r="X45">
        <v>3.4823073588030197E-2</v>
      </c>
      <c r="Y45">
        <v>1.6783797805241869E-2</v>
      </c>
      <c r="Z45">
        <v>3.6353734474232083E-2</v>
      </c>
      <c r="AA45">
        <v>6.3371050409468818E-2</v>
      </c>
      <c r="AB45">
        <v>4.6169117228468514E-3</v>
      </c>
      <c r="AC45">
        <v>2.8752365725385261E-2</v>
      </c>
      <c r="AD45">
        <v>8.0324210197951287E-3</v>
      </c>
      <c r="AE45">
        <v>7.4161359757164494E-3</v>
      </c>
      <c r="AF45">
        <v>3.189149003684141E-6</v>
      </c>
      <c r="AG45">
        <v>1.1308457011270709E-2</v>
      </c>
      <c r="AH45">
        <v>0.22541454034705549</v>
      </c>
      <c r="AI45">
        <v>4.5116183255011592E-2</v>
      </c>
      <c r="AJ45">
        <v>1.107428256820033E-3</v>
      </c>
      <c r="AK45">
        <v>3.3752786254915713E-2</v>
      </c>
      <c r="AL45">
        <v>4.3394111687871237E-5</v>
      </c>
      <c r="AM45">
        <v>6.3253247462287951E-4</v>
      </c>
      <c r="AN45">
        <v>1.8999922536755968E-2</v>
      </c>
      <c r="AO45">
        <v>0.32272674932947559</v>
      </c>
      <c r="AP45">
        <v>0.25611283305920179</v>
      </c>
      <c r="AQ45">
        <v>0.13793605895931979</v>
      </c>
      <c r="AR45">
        <v>0.78741913059464763</v>
      </c>
      <c r="AS45">
        <v>37.167928478510497</v>
      </c>
      <c r="AT45">
        <v>6.3254310228324007E-2</v>
      </c>
      <c r="AU45">
        <v>0.1579880647207052</v>
      </c>
      <c r="AV45">
        <v>0.11870270958802839</v>
      </c>
      <c r="AW45">
        <v>0.54003768299268795</v>
      </c>
      <c r="AX45">
        <v>0.1930747379881505</v>
      </c>
      <c r="AY45">
        <v>7.006541100522388E-3</v>
      </c>
      <c r="AZ45">
        <v>1.7809801965593189E-2</v>
      </c>
      <c r="BA45">
        <v>3.5947264387964517E-5</v>
      </c>
      <c r="BB45">
        <v>0.29948588362735129</v>
      </c>
      <c r="BC45">
        <v>0.1917336055125875</v>
      </c>
      <c r="BD45">
        <v>6.355352822957018E-2</v>
      </c>
      <c r="BE45">
        <v>7.3149353121459038E-2</v>
      </c>
      <c r="BF45">
        <v>0.28571602374998722</v>
      </c>
      <c r="BG45">
        <v>2.7999105401332381E-6</v>
      </c>
      <c r="BH45">
        <v>1.655834044399231</v>
      </c>
      <c r="BI45">
        <v>1.0610930325970711</v>
      </c>
      <c r="BJ45">
        <v>2.0754616180429619</v>
      </c>
      <c r="BK45">
        <v>3.3608504061998978</v>
      </c>
      <c r="BL45">
        <v>7.0080374450425343E-8</v>
      </c>
      <c r="BM45">
        <v>5.0633731312451995E-4</v>
      </c>
      <c r="BN45">
        <v>0.64285917943122228</v>
      </c>
      <c r="BO45">
        <v>1.9892869250536671</v>
      </c>
      <c r="BP45">
        <v>7.5644615172491811E-2</v>
      </c>
      <c r="BQ45">
        <v>0.23218445169869151</v>
      </c>
      <c r="BR45">
        <v>0.20649088801269641</v>
      </c>
      <c r="BS45">
        <v>5.5036117509160612E-2</v>
      </c>
      <c r="BT45">
        <v>0.42985250710692491</v>
      </c>
      <c r="BU45">
        <v>2.9993359828009911</v>
      </c>
      <c r="BV45">
        <v>0.34870848695490592</v>
      </c>
      <c r="BW45">
        <v>0.31127441239604398</v>
      </c>
      <c r="BX45">
        <v>0.19056035738977289</v>
      </c>
      <c r="BY45">
        <v>0.43738781101155783</v>
      </c>
      <c r="BZ45">
        <v>1.117072337864595</v>
      </c>
      <c r="CA45">
        <v>7.7505719593800801E-4</v>
      </c>
      <c r="CB45">
        <v>0.46230260033324172</v>
      </c>
      <c r="CC45">
        <v>0.38159655705614393</v>
      </c>
      <c r="CD45">
        <v>0</v>
      </c>
      <c r="CE45">
        <v>0.1642896404778473</v>
      </c>
      <c r="CF45">
        <v>2.6426791379709118</v>
      </c>
      <c r="CG45">
        <v>0.87500976179225631</v>
      </c>
      <c r="CH45">
        <v>8.2148741019188204E-2</v>
      </c>
      <c r="CI45">
        <v>6.6434322942036245E-2</v>
      </c>
      <c r="CJ45">
        <v>6.7655188380099057E-4</v>
      </c>
      <c r="CK45">
        <v>7.3215271691561556E-3</v>
      </c>
      <c r="CL45">
        <v>0.24110013874174771</v>
      </c>
      <c r="CM45">
        <v>10.53498374193304</v>
      </c>
      <c r="CN45">
        <v>2.7799237016293359E-3</v>
      </c>
      <c r="CO45">
        <v>6.1863963234225022E-2</v>
      </c>
      <c r="CP45">
        <v>7.1529142842533242E-2</v>
      </c>
      <c r="CQ45">
        <v>1.0290691993107639</v>
      </c>
      <c r="CR45">
        <v>9.7919960245122458E-4</v>
      </c>
      <c r="CS45">
        <v>0.3585012735882071</v>
      </c>
      <c r="CT45">
        <v>3.2652030833258201E-3</v>
      </c>
      <c r="CU45">
        <v>1.794636877636514E-2</v>
      </c>
      <c r="CV45">
        <v>1.257712910607831E-2</v>
      </c>
      <c r="CW45">
        <v>4.9836130705880128</v>
      </c>
      <c r="CX45">
        <v>2.2529055059628229</v>
      </c>
      <c r="CY45">
        <v>4.9788661699296393</v>
      </c>
      <c r="CZ45">
        <v>0.6264304552084039</v>
      </c>
      <c r="DA45">
        <v>0.64136567974405878</v>
      </c>
      <c r="DB45">
        <v>0.23654362095514969</v>
      </c>
      <c r="DC45">
        <v>9.9868386695940281E-2</v>
      </c>
      <c r="DD45">
        <v>4.9439983347933772E-2</v>
      </c>
      <c r="DE45">
        <v>0.41938418600549848</v>
      </c>
      <c r="DF45">
        <v>0.1212589420343817</v>
      </c>
      <c r="DG45">
        <v>1.58868384294771E-2</v>
      </c>
      <c r="DH45">
        <v>0.1543959260798313</v>
      </c>
      <c r="DI45">
        <v>1.820927551019277E-3</v>
      </c>
    </row>
    <row r="46" spans="1:113" x14ac:dyDescent="0.2">
      <c r="A46" s="1" t="s">
        <v>282</v>
      </c>
      <c r="B46">
        <v>4.2701200067342279E-2</v>
      </c>
      <c r="C46">
        <v>1.9022463383222961E-4</v>
      </c>
      <c r="D46">
        <v>1.8862068895916372E-2</v>
      </c>
      <c r="E46">
        <v>3.9297663262320893E-5</v>
      </c>
      <c r="F46">
        <v>2.752022062794852E-3</v>
      </c>
      <c r="G46">
        <v>0</v>
      </c>
      <c r="H46">
        <v>5.0732889793728521E-4</v>
      </c>
      <c r="I46">
        <v>2.1727403617713859E-4</v>
      </c>
      <c r="J46">
        <v>2.21464469303157E-2</v>
      </c>
      <c r="K46">
        <v>1.8062996098487431E-2</v>
      </c>
      <c r="L46">
        <v>9.6934754421796991E-4</v>
      </c>
      <c r="M46">
        <v>1.340418714212503E-2</v>
      </c>
      <c r="N46">
        <v>5.1830955153237424E-3</v>
      </c>
      <c r="O46">
        <v>1.443110022011122E-2</v>
      </c>
      <c r="P46">
        <v>1.270620468168652E-2</v>
      </c>
      <c r="Q46">
        <v>6.8624114271134164E-3</v>
      </c>
      <c r="R46">
        <v>2.8516468361097008E-3</v>
      </c>
      <c r="S46">
        <v>4.5645044713959384E-3</v>
      </c>
      <c r="T46">
        <v>2.090413923306627E-4</v>
      </c>
      <c r="U46">
        <v>1.526719853855487E-2</v>
      </c>
      <c r="V46">
        <v>1.846340799512913E-2</v>
      </c>
      <c r="W46">
        <v>5.7671329833221289E-3</v>
      </c>
      <c r="X46">
        <v>5.6675785318185852E-3</v>
      </c>
      <c r="Y46">
        <v>2.4023173522090581E-3</v>
      </c>
      <c r="Z46">
        <v>6.0685399210762114E-3</v>
      </c>
      <c r="AA46">
        <v>1.198716992072549E-2</v>
      </c>
      <c r="AB46">
        <v>1.0784525516599479E-3</v>
      </c>
      <c r="AC46">
        <v>4.503109417247398E-3</v>
      </c>
      <c r="AD46">
        <v>1.942975744419503E-3</v>
      </c>
      <c r="AE46">
        <v>1.548269949589749E-3</v>
      </c>
      <c r="AF46">
        <v>6.1495356535590604E-7</v>
      </c>
      <c r="AG46">
        <v>1.6365590503036129E-3</v>
      </c>
      <c r="AH46">
        <v>3.1443659661605339E-2</v>
      </c>
      <c r="AI46">
        <v>5.9551800269621209E-3</v>
      </c>
      <c r="AJ46">
        <v>6.406122469146412E-5</v>
      </c>
      <c r="AK46">
        <v>3.3695992362655601E-3</v>
      </c>
      <c r="AL46">
        <v>8.2217985134450326E-6</v>
      </c>
      <c r="AM46">
        <v>5.7561478013003407E-5</v>
      </c>
      <c r="AN46">
        <v>4.5504010918002886E-3</v>
      </c>
      <c r="AO46">
        <v>6.0722767036147492E-2</v>
      </c>
      <c r="AP46">
        <v>6.121870842797103E-2</v>
      </c>
      <c r="AQ46">
        <v>2.7279428077679479E-2</v>
      </c>
      <c r="AR46">
        <v>5.5503320415284767E-2</v>
      </c>
      <c r="AS46">
        <v>0.1238268296481316</v>
      </c>
      <c r="AT46">
        <v>9.3905978434025688</v>
      </c>
      <c r="AU46">
        <v>0.89567155397946752</v>
      </c>
      <c r="AV46">
        <v>0.27593309093841523</v>
      </c>
      <c r="AW46">
        <v>4.5647573694348582E-2</v>
      </c>
      <c r="AX46">
        <v>3.8991587776297278E-2</v>
      </c>
      <c r="AY46">
        <v>0.12569152489008339</v>
      </c>
      <c r="AZ46">
        <v>0.13911761539865239</v>
      </c>
      <c r="BA46">
        <v>3.998269748596713E-6</v>
      </c>
      <c r="BB46">
        <v>4.9811233934625679E-2</v>
      </c>
      <c r="BC46">
        <v>3.7970246963561258E-2</v>
      </c>
      <c r="BD46">
        <v>6.4160608340376873E-3</v>
      </c>
      <c r="BE46">
        <v>3.180927262174389E-3</v>
      </c>
      <c r="BF46">
        <v>1.6648362233799421E-2</v>
      </c>
      <c r="BG46">
        <v>4.2464259553073058E-7</v>
      </c>
      <c r="BH46">
        <v>0.215780652678838</v>
      </c>
      <c r="BI46">
        <v>0.1055505060999108</v>
      </c>
      <c r="BJ46">
        <v>0.19566243886920809</v>
      </c>
      <c r="BK46">
        <v>2.0464897498023701E-2</v>
      </c>
      <c r="BL46">
        <v>7.3095969433097652E-9</v>
      </c>
      <c r="BM46">
        <v>4.8847107413559128E-5</v>
      </c>
      <c r="BN46">
        <v>9.9746383874814326E-2</v>
      </c>
      <c r="BO46">
        <v>7.415355622397346E-2</v>
      </c>
      <c r="BP46">
        <v>0.173208193152741</v>
      </c>
      <c r="BQ46">
        <v>0.41565931256372329</v>
      </c>
      <c r="BR46">
        <v>2.6307657310623182E-2</v>
      </c>
      <c r="BS46">
        <v>3.0180534452115501E-3</v>
      </c>
      <c r="BT46">
        <v>2.8924498140584801E-2</v>
      </c>
      <c r="BU46">
        <v>0.3648954942923176</v>
      </c>
      <c r="BV46">
        <v>1.6353373064352451E-2</v>
      </c>
      <c r="BW46">
        <v>1.9536619567967949E-2</v>
      </c>
      <c r="BX46">
        <v>1.1443786943921581E-2</v>
      </c>
      <c r="BY46">
        <v>2.511637744803619E-2</v>
      </c>
      <c r="BZ46">
        <v>0.15665054165562509</v>
      </c>
      <c r="CA46">
        <v>1.5984031222694009E-4</v>
      </c>
      <c r="CB46">
        <v>4.0461801209389907E-2</v>
      </c>
      <c r="CC46">
        <v>4.2304802893102761E-2</v>
      </c>
      <c r="CD46">
        <v>0</v>
      </c>
      <c r="CE46">
        <v>1.5149707420422751E-2</v>
      </c>
      <c r="CF46">
        <v>0.69718430580380686</v>
      </c>
      <c r="CG46">
        <v>8.0519180772968546E-2</v>
      </c>
      <c r="CH46">
        <v>8.223353185368763E-3</v>
      </c>
      <c r="CI46">
        <v>5.5591416932540862E-3</v>
      </c>
      <c r="CJ46">
        <v>7.147285993243564E-5</v>
      </c>
      <c r="CK46">
        <v>4.7109224465406561E-4</v>
      </c>
      <c r="CL46">
        <v>3.9695282382157478E-2</v>
      </c>
      <c r="CM46">
        <v>0.47261982092296712</v>
      </c>
      <c r="CN46">
        <v>1.5385477741611099E-4</v>
      </c>
      <c r="CO46">
        <v>4.0524798488176007E-3</v>
      </c>
      <c r="CP46">
        <v>2.582492204903788E-3</v>
      </c>
      <c r="CQ46">
        <v>3.6109735946245142E-2</v>
      </c>
      <c r="CR46">
        <v>9.0345588800532802E-5</v>
      </c>
      <c r="CS46">
        <v>2.0601961926213261E-2</v>
      </c>
      <c r="CT46">
        <v>1.10446922803529E-4</v>
      </c>
      <c r="CU46">
        <v>7.7482763254092444E-4</v>
      </c>
      <c r="CV46">
        <v>8.250661711140942E-4</v>
      </c>
      <c r="CW46">
        <v>8.3787765338139515</v>
      </c>
      <c r="CX46">
        <v>0.11635321446830101</v>
      </c>
      <c r="CY46">
        <v>0.73099795327838635</v>
      </c>
      <c r="CZ46">
        <v>4.7749811509201552E-2</v>
      </c>
      <c r="DA46">
        <v>4.7108279010951742E-2</v>
      </c>
      <c r="DB46">
        <v>1.484127324932938E-2</v>
      </c>
      <c r="DC46">
        <v>5.4882200699537722E-3</v>
      </c>
      <c r="DD46">
        <v>2.8358406439712648E-3</v>
      </c>
      <c r="DE46">
        <v>2.4191741201614599E-2</v>
      </c>
      <c r="DF46">
        <v>9.5452571088350188E-3</v>
      </c>
      <c r="DG46">
        <v>1.176436265639211E-3</v>
      </c>
      <c r="DH46">
        <v>1.1995525200827259E-2</v>
      </c>
      <c r="DI46">
        <v>5.1068579516263873E-4</v>
      </c>
    </row>
    <row r="47" spans="1:113" x14ac:dyDescent="0.2">
      <c r="A47" s="1" t="s">
        <v>283</v>
      </c>
      <c r="B47">
        <v>0.1818478709911226</v>
      </c>
      <c r="C47">
        <v>7.4033719469158662E-4</v>
      </c>
      <c r="D47">
        <v>2.0702075569448461E-2</v>
      </c>
      <c r="E47">
        <v>1.4500733911026019E-4</v>
      </c>
      <c r="F47">
        <v>9.4081461629125739E-4</v>
      </c>
      <c r="G47">
        <v>0</v>
      </c>
      <c r="H47">
        <v>1.630643530433492E-3</v>
      </c>
      <c r="I47">
        <v>4.545807657100275E-4</v>
      </c>
      <c r="J47">
        <v>8.9652821271008015E-2</v>
      </c>
      <c r="K47">
        <v>6.2083822629989641E-2</v>
      </c>
      <c r="L47">
        <v>3.885991654540036E-3</v>
      </c>
      <c r="M47">
        <v>5.3992775572105509E-2</v>
      </c>
      <c r="N47">
        <v>2.0683601092119641E-2</v>
      </c>
      <c r="O47">
        <v>5.6537266937371163E-2</v>
      </c>
      <c r="P47">
        <v>4.8792165793382643E-2</v>
      </c>
      <c r="Q47">
        <v>2.7712464017948951E-2</v>
      </c>
      <c r="R47">
        <v>1.134048101617428E-2</v>
      </c>
      <c r="S47">
        <v>1.9454528487478549E-2</v>
      </c>
      <c r="T47">
        <v>8.3051264552618247E-4</v>
      </c>
      <c r="U47">
        <v>6.1422914280247862E-2</v>
      </c>
      <c r="V47">
        <v>7.1978414537126306E-2</v>
      </c>
      <c r="W47">
        <v>2.3110704829077091E-2</v>
      </c>
      <c r="X47">
        <v>8.6697916127726725E-3</v>
      </c>
      <c r="Y47">
        <v>9.5229337711198979E-3</v>
      </c>
      <c r="Z47">
        <v>2.5084578151177459E-2</v>
      </c>
      <c r="AA47">
        <v>3.9095993578126161E-2</v>
      </c>
      <c r="AB47">
        <v>4.3057633171938274E-3</v>
      </c>
      <c r="AC47">
        <v>1.786946385123845E-2</v>
      </c>
      <c r="AD47">
        <v>7.7629044237465866E-3</v>
      </c>
      <c r="AE47">
        <v>6.1591313818793597E-3</v>
      </c>
      <c r="AF47">
        <v>2.4594795760104672E-6</v>
      </c>
      <c r="AG47">
        <v>6.4120117890762657E-3</v>
      </c>
      <c r="AH47">
        <v>0.1235056146983196</v>
      </c>
      <c r="AI47">
        <v>2.7786854762799799E-2</v>
      </c>
      <c r="AJ47">
        <v>2.2969364617891151E-4</v>
      </c>
      <c r="AK47">
        <v>1.899177428283606E-2</v>
      </c>
      <c r="AL47">
        <v>3.2889728531428059E-5</v>
      </c>
      <c r="AM47">
        <v>2.39951249654968E-4</v>
      </c>
      <c r="AN47">
        <v>5.4445991771249792E-2</v>
      </c>
      <c r="AO47">
        <v>0.15897844310777451</v>
      </c>
      <c r="AP47">
        <v>0.2484577592184338</v>
      </c>
      <c r="AQ47">
        <v>0.1126847169603544</v>
      </c>
      <c r="AR47">
        <v>0.25858183108467359</v>
      </c>
      <c r="AS47">
        <v>0.4767440220453838</v>
      </c>
      <c r="AT47">
        <v>0.76716468450328457</v>
      </c>
      <c r="AU47">
        <v>6.0102657289983537</v>
      </c>
      <c r="AV47">
        <v>1.147502225049416</v>
      </c>
      <c r="AW47">
        <v>0.1924356321232103</v>
      </c>
      <c r="AX47">
        <v>0.15584936603723931</v>
      </c>
      <c r="AY47">
        <v>0.20729523062528191</v>
      </c>
      <c r="AZ47">
        <v>0.55989254724358251</v>
      </c>
      <c r="BA47">
        <v>1.5950386399342771E-5</v>
      </c>
      <c r="BB47">
        <v>0.10845687454170561</v>
      </c>
      <c r="BC47">
        <v>7.0903844261530596E-2</v>
      </c>
      <c r="BD47">
        <v>2.4533608095529211E-2</v>
      </c>
      <c r="BE47">
        <v>1.159883328316973E-2</v>
      </c>
      <c r="BF47">
        <v>6.0944144157516651E-2</v>
      </c>
      <c r="BG47">
        <v>1.698821645082397E-6</v>
      </c>
      <c r="BH47">
        <v>0.65416543023761109</v>
      </c>
      <c r="BI47">
        <v>0.38965657915514951</v>
      </c>
      <c r="BJ47">
        <v>0.72284308507346362</v>
      </c>
      <c r="BK47">
        <v>7.5889819762318095E-2</v>
      </c>
      <c r="BL47">
        <v>2.9329150840293998E-8</v>
      </c>
      <c r="BM47">
        <v>1.9497380929512799E-4</v>
      </c>
      <c r="BN47">
        <v>0.34543035079121398</v>
      </c>
      <c r="BO47">
        <v>0.31984738909892052</v>
      </c>
      <c r="BP47">
        <v>0.14135235554929429</v>
      </c>
      <c r="BQ47">
        <v>1.825444635946061</v>
      </c>
      <c r="BR47">
        <v>4.5084690702662411E-2</v>
      </c>
      <c r="BS47">
        <v>9.5859797423610768E-3</v>
      </c>
      <c r="BT47">
        <v>0.1047758001282602</v>
      </c>
      <c r="BU47">
        <v>0.7733122604761028</v>
      </c>
      <c r="BV47">
        <v>6.3740103495535827E-2</v>
      </c>
      <c r="BW47">
        <v>7.7086661167308446E-2</v>
      </c>
      <c r="BX47">
        <v>4.5350579008960057E-2</v>
      </c>
      <c r="BY47">
        <v>9.4933133497816985E-2</v>
      </c>
      <c r="BZ47">
        <v>0.57875121520179629</v>
      </c>
      <c r="CA47">
        <v>6.4137615940488744E-4</v>
      </c>
      <c r="CB47">
        <v>0.15504811978614641</v>
      </c>
      <c r="CC47">
        <v>0.15202770737221549</v>
      </c>
      <c r="CD47">
        <v>0</v>
      </c>
      <c r="CE47">
        <v>3.9215829949788589E-2</v>
      </c>
      <c r="CF47">
        <v>2.0001855659961301</v>
      </c>
      <c r="CG47">
        <v>0.31716582501485158</v>
      </c>
      <c r="CH47">
        <v>3.027127178367247E-2</v>
      </c>
      <c r="CI47">
        <v>2.6883630918764789E-2</v>
      </c>
      <c r="CJ47">
        <v>2.7485762955349287E-4</v>
      </c>
      <c r="CK47">
        <v>1.981688105621078E-3</v>
      </c>
      <c r="CL47">
        <v>0.24305633097010629</v>
      </c>
      <c r="CM47">
        <v>3.5323526968578189</v>
      </c>
      <c r="CN47">
        <v>5.9610870288457458E-4</v>
      </c>
      <c r="CO47">
        <v>2.1534991233963002E-2</v>
      </c>
      <c r="CP47">
        <v>9.8535952702977041E-3</v>
      </c>
      <c r="CQ47">
        <v>8.2647768290682586E-2</v>
      </c>
      <c r="CR47">
        <v>3.5463645932133972E-4</v>
      </c>
      <c r="CS47">
        <v>5.680478920638498E-2</v>
      </c>
      <c r="CT47">
        <v>4.2805267143455428E-4</v>
      </c>
      <c r="CU47">
        <v>2.9816933301132212E-3</v>
      </c>
      <c r="CV47">
        <v>4.5255928061664731E-3</v>
      </c>
      <c r="CW47">
        <v>31.475486236964279</v>
      </c>
      <c r="CX47">
        <v>0.45081815897642341</v>
      </c>
      <c r="CY47">
        <v>2.9257394892149451</v>
      </c>
      <c r="CZ47">
        <v>0.18213400821403589</v>
      </c>
      <c r="DA47">
        <v>0.18223201883777021</v>
      </c>
      <c r="DB47">
        <v>5.4566294470829037E-2</v>
      </c>
      <c r="DC47">
        <v>2.058735659247268E-2</v>
      </c>
      <c r="DD47">
        <v>1.0706500775272869E-2</v>
      </c>
      <c r="DE47">
        <v>8.5314205908401053E-2</v>
      </c>
      <c r="DF47">
        <v>3.8405971094231911E-2</v>
      </c>
      <c r="DG47">
        <v>4.6385047312179949E-3</v>
      </c>
      <c r="DH47">
        <v>4.5339073075356048E-2</v>
      </c>
      <c r="DI47">
        <v>2.0389082351582079E-3</v>
      </c>
    </row>
    <row r="48" spans="1:113" x14ac:dyDescent="0.2">
      <c r="A48" s="1" t="s">
        <v>284</v>
      </c>
      <c r="B48">
        <v>6.1730475648080242E-2</v>
      </c>
      <c r="C48">
        <v>2.7072918512906062E-4</v>
      </c>
      <c r="D48">
        <v>6.7053787589835198E-3</v>
      </c>
      <c r="E48">
        <v>2.6505982475296601E-4</v>
      </c>
      <c r="F48">
        <v>4.8191670294709738E-4</v>
      </c>
      <c r="G48">
        <v>0</v>
      </c>
      <c r="H48">
        <v>1.4828775584150801E-3</v>
      </c>
      <c r="I48">
        <v>3.3117494699849671E-4</v>
      </c>
      <c r="J48">
        <v>4.0754700801449509E-2</v>
      </c>
      <c r="K48">
        <v>2.2709562548565071E-2</v>
      </c>
      <c r="L48">
        <v>1.391720915031637E-3</v>
      </c>
      <c r="M48">
        <v>2.231622536116477E-2</v>
      </c>
      <c r="N48">
        <v>8.6010700372304502E-3</v>
      </c>
      <c r="O48">
        <v>2.693866232352814E-2</v>
      </c>
      <c r="P48">
        <v>1.8394582052526962E-2</v>
      </c>
      <c r="Q48">
        <v>1.091559280297285E-2</v>
      </c>
      <c r="R48">
        <v>4.5922148821310304E-3</v>
      </c>
      <c r="S48">
        <v>9.2242214098884195E-3</v>
      </c>
      <c r="T48">
        <v>2.5709603765527208E-4</v>
      </c>
      <c r="U48">
        <v>1.864020325725152E-2</v>
      </c>
      <c r="V48">
        <v>2.578543105272223E-2</v>
      </c>
      <c r="W48">
        <v>7.1346435363476464E-3</v>
      </c>
      <c r="X48">
        <v>4.0623709649000349E-3</v>
      </c>
      <c r="Y48">
        <v>3.011801246121952E-3</v>
      </c>
      <c r="Z48">
        <v>9.1859359291521659E-3</v>
      </c>
      <c r="AA48">
        <v>1.433630136920514E-2</v>
      </c>
      <c r="AB48">
        <v>1.3508970310041619E-3</v>
      </c>
      <c r="AC48">
        <v>6.1277989045829574E-3</v>
      </c>
      <c r="AD48">
        <v>2.3641375563405358E-3</v>
      </c>
      <c r="AE48">
        <v>1.936602723604121E-3</v>
      </c>
      <c r="AF48">
        <v>7.5333553122634762E-7</v>
      </c>
      <c r="AG48">
        <v>2.760476556325189E-3</v>
      </c>
      <c r="AH48">
        <v>4.2636587674763568E-2</v>
      </c>
      <c r="AI48">
        <v>8.7106231239233653E-3</v>
      </c>
      <c r="AJ48">
        <v>2.3320868885365071E-4</v>
      </c>
      <c r="AK48">
        <v>4.9870236265511392E-3</v>
      </c>
      <c r="AL48">
        <v>1.0090247767598981E-5</v>
      </c>
      <c r="AM48">
        <v>7.0980506545963149E-5</v>
      </c>
      <c r="AN48">
        <v>9.0926172881666007E-3</v>
      </c>
      <c r="AO48">
        <v>9.3380621665142674E-2</v>
      </c>
      <c r="AP48">
        <v>0.13543047597706459</v>
      </c>
      <c r="AQ48">
        <v>3.7769697387742752E-2</v>
      </c>
      <c r="AR48">
        <v>7.6460537275427565E-2</v>
      </c>
      <c r="AS48">
        <v>0.1530652212183698</v>
      </c>
      <c r="AT48">
        <v>0.2334432465717404</v>
      </c>
      <c r="AU48">
        <v>1.115211527961135</v>
      </c>
      <c r="AV48">
        <v>3.6991746415929438</v>
      </c>
      <c r="AW48">
        <v>5.9636676714787729E-2</v>
      </c>
      <c r="AX48">
        <v>5.2648423878038163E-2</v>
      </c>
      <c r="AY48">
        <v>6.3976695066728179E-2</v>
      </c>
      <c r="AZ48">
        <v>0.17276168438554551</v>
      </c>
      <c r="BA48">
        <v>4.9031621905121392E-6</v>
      </c>
      <c r="BB48">
        <v>0.10760629351067461</v>
      </c>
      <c r="BC48">
        <v>8.2143183264635294E-2</v>
      </c>
      <c r="BD48">
        <v>1.0885612047297421E-2</v>
      </c>
      <c r="BE48">
        <v>1.748177980629613E-2</v>
      </c>
      <c r="BF48">
        <v>3.1702238132276482E-2</v>
      </c>
      <c r="BG48">
        <v>5.1864697839343479E-7</v>
      </c>
      <c r="BH48">
        <v>0.24487191034559211</v>
      </c>
      <c r="BI48">
        <v>0.15681376561514249</v>
      </c>
      <c r="BJ48">
        <v>0.27640703306845699</v>
      </c>
      <c r="BK48">
        <v>3.6976322068750893E-2</v>
      </c>
      <c r="BL48">
        <v>9.0274057303083218E-9</v>
      </c>
      <c r="BM48">
        <v>5.9934416361650878E-5</v>
      </c>
      <c r="BN48">
        <v>0.80532640361376295</v>
      </c>
      <c r="BO48">
        <v>8.0286489530990462E-2</v>
      </c>
      <c r="BP48">
        <v>4.4434180655997441E-2</v>
      </c>
      <c r="BQ48">
        <v>0.51180885813062549</v>
      </c>
      <c r="BR48">
        <v>2.0671410748749119E-2</v>
      </c>
      <c r="BS48">
        <v>3.546750638744588E-3</v>
      </c>
      <c r="BT48">
        <v>4.3623275644316672E-2</v>
      </c>
      <c r="BU48">
        <v>0.33754524829262023</v>
      </c>
      <c r="BV48">
        <v>2.4419145450971829E-2</v>
      </c>
      <c r="BW48">
        <v>3.0185206298958479E-2</v>
      </c>
      <c r="BX48">
        <v>2.186612313309649E-2</v>
      </c>
      <c r="BY48">
        <v>6.0788110002678732E-2</v>
      </c>
      <c r="BZ48">
        <v>0.1734303700633732</v>
      </c>
      <c r="CA48">
        <v>1.9785533165896151E-4</v>
      </c>
      <c r="CB48">
        <v>4.9317792646011278E-2</v>
      </c>
      <c r="CC48">
        <v>5.0301084192180927E-2</v>
      </c>
      <c r="CD48">
        <v>0</v>
      </c>
      <c r="CE48">
        <v>1.4100338581389619E-2</v>
      </c>
      <c r="CF48">
        <v>0.69628326695330178</v>
      </c>
      <c r="CG48">
        <v>0.1090343547620917</v>
      </c>
      <c r="CH48">
        <v>1.0940429104990931E-2</v>
      </c>
      <c r="CI48">
        <v>7.2155193729999054E-3</v>
      </c>
      <c r="CJ48">
        <v>8.0279872458571082E-5</v>
      </c>
      <c r="CK48">
        <v>6.3099774855603433E-4</v>
      </c>
      <c r="CL48">
        <v>4.3297619921660362E-2</v>
      </c>
      <c r="CM48">
        <v>0.63359630640499187</v>
      </c>
      <c r="CN48">
        <v>2.1445469487808749E-4</v>
      </c>
      <c r="CO48">
        <v>4.5686711381871994E-3</v>
      </c>
      <c r="CP48">
        <v>4.5630868277984609E-3</v>
      </c>
      <c r="CQ48">
        <v>4.4277737060147433E-2</v>
      </c>
      <c r="CR48">
        <v>1.1988751651489191E-4</v>
      </c>
      <c r="CS48">
        <v>2.3919938039808131E-2</v>
      </c>
      <c r="CT48">
        <v>2.0133136672661659E-4</v>
      </c>
      <c r="CU48">
        <v>1.353064526104462E-3</v>
      </c>
      <c r="CV48">
        <v>9.0078146449959571E-4</v>
      </c>
      <c r="CW48">
        <v>9.2202525435571356</v>
      </c>
      <c r="CX48">
        <v>0.1791513272292862</v>
      </c>
      <c r="CY48">
        <v>1.413154642164709</v>
      </c>
      <c r="CZ48">
        <v>9.963512176093467E-2</v>
      </c>
      <c r="DA48">
        <v>8.4306827533726425E-2</v>
      </c>
      <c r="DB48">
        <v>1.7323803249762591E-2</v>
      </c>
      <c r="DC48">
        <v>1.1302820495917239E-2</v>
      </c>
      <c r="DD48">
        <v>5.7861109127867703E-3</v>
      </c>
      <c r="DE48">
        <v>7.128896082617292E-2</v>
      </c>
      <c r="DF48">
        <v>1.7718456989494692E-2</v>
      </c>
      <c r="DG48">
        <v>1.7176568413659009E-3</v>
      </c>
      <c r="DH48">
        <v>2.4204725958263E-2</v>
      </c>
      <c r="DI48">
        <v>6.2418018507551373E-4</v>
      </c>
    </row>
    <row r="49" spans="1:113" x14ac:dyDescent="0.2">
      <c r="A49" s="1" t="s">
        <v>285</v>
      </c>
      <c r="B49">
        <v>0.1944674441014598</v>
      </c>
      <c r="C49">
        <v>8.8170977135319881E-4</v>
      </c>
      <c r="D49">
        <v>1.4286571102351779E-2</v>
      </c>
      <c r="E49">
        <v>1.2821994315532839E-4</v>
      </c>
      <c r="F49">
        <v>4.4265835433343658E-4</v>
      </c>
      <c r="G49">
        <v>0</v>
      </c>
      <c r="H49">
        <v>1.3486913594199629E-3</v>
      </c>
      <c r="I49">
        <v>1.858584636723564E-4</v>
      </c>
      <c r="J49">
        <v>0.10491568253296719</v>
      </c>
      <c r="K49">
        <v>3.3386283672425743E-2</v>
      </c>
      <c r="L49">
        <v>3.9018816120578522E-3</v>
      </c>
      <c r="M49">
        <v>7.3492720488184754E-2</v>
      </c>
      <c r="N49">
        <v>2.3360347636373291E-2</v>
      </c>
      <c r="O49">
        <v>6.9721209076916826E-2</v>
      </c>
      <c r="P49">
        <v>6.2932773392551628E-2</v>
      </c>
      <c r="Q49">
        <v>3.4363993223145158E-2</v>
      </c>
      <c r="R49">
        <v>1.5158929922642171E-2</v>
      </c>
      <c r="S49">
        <v>2.602122822383441E-2</v>
      </c>
      <c r="T49">
        <v>1.0426387194276401E-3</v>
      </c>
      <c r="U49">
        <v>0.2197251812504501</v>
      </c>
      <c r="V49">
        <v>0.17180750361580011</v>
      </c>
      <c r="W49">
        <v>4.5791364370994861E-2</v>
      </c>
      <c r="X49">
        <v>0.1540613695841726</v>
      </c>
      <c r="Y49">
        <v>4.1568283235815989E-2</v>
      </c>
      <c r="Z49">
        <v>0.1782863375857956</v>
      </c>
      <c r="AA49">
        <v>4.9360867986155008E-2</v>
      </c>
      <c r="AB49">
        <v>1.0381996533580689E-2</v>
      </c>
      <c r="AC49">
        <v>3.9043949840238873E-2</v>
      </c>
      <c r="AD49">
        <v>1.8865136873149679E-2</v>
      </c>
      <c r="AE49">
        <v>1.455650562735156E-2</v>
      </c>
      <c r="AF49">
        <v>3.672700345392941E-6</v>
      </c>
      <c r="AG49">
        <v>1.3329417260930719E-2</v>
      </c>
      <c r="AH49">
        <v>0.2424333965320542</v>
      </c>
      <c r="AI49">
        <v>3.6754811507035218E-2</v>
      </c>
      <c r="AJ49">
        <v>3.2470229791709422E-4</v>
      </c>
      <c r="AK49">
        <v>4.4469496385928252E-2</v>
      </c>
      <c r="AL49">
        <v>2.168077694492852E-4</v>
      </c>
      <c r="AM49">
        <v>1.4486682096386751E-3</v>
      </c>
      <c r="AN49">
        <v>1.6706633504520989E-2</v>
      </c>
      <c r="AO49">
        <v>0.27414770181855908</v>
      </c>
      <c r="AP49">
        <v>0.22432091461770789</v>
      </c>
      <c r="AQ49">
        <v>0.1006677508860479</v>
      </c>
      <c r="AR49">
        <v>0.263503318933761</v>
      </c>
      <c r="AS49">
        <v>0.66302900507725182</v>
      </c>
      <c r="AT49">
        <v>0.18475944269348821</v>
      </c>
      <c r="AU49">
        <v>5.2323959180781553E-2</v>
      </c>
      <c r="AV49">
        <v>7.4055486086142194E-2</v>
      </c>
      <c r="AW49">
        <v>39.608590466290281</v>
      </c>
      <c r="AX49">
        <v>6.5201974753949301</v>
      </c>
      <c r="AY49">
        <v>2.2092561612303508E-3</v>
      </c>
      <c r="AZ49">
        <v>4.0425538647291034E-3</v>
      </c>
      <c r="BA49">
        <v>2.6700002985598709E-5</v>
      </c>
      <c r="BB49">
        <v>0.14756285719682791</v>
      </c>
      <c r="BC49">
        <v>9.0533127455056109E-2</v>
      </c>
      <c r="BD49">
        <v>3.0860119041017792E-2</v>
      </c>
      <c r="BE49">
        <v>2.4725878396604829E-2</v>
      </c>
      <c r="BF49">
        <v>0.19944589854477299</v>
      </c>
      <c r="BG49">
        <v>2.9240360912048219E-6</v>
      </c>
      <c r="BH49">
        <v>2.3096624585169212</v>
      </c>
      <c r="BI49">
        <v>0.73758948119200163</v>
      </c>
      <c r="BJ49">
        <v>1.6251495401976339</v>
      </c>
      <c r="BK49">
        <v>0.1094912936794685</v>
      </c>
      <c r="BL49">
        <v>2.62413645953412E-8</v>
      </c>
      <c r="BM49">
        <v>3.2189312641339241E-4</v>
      </c>
      <c r="BN49">
        <v>0.19793913981420089</v>
      </c>
      <c r="BO49">
        <v>0.179555138297295</v>
      </c>
      <c r="BP49">
        <v>2.1872152099025571E-2</v>
      </c>
      <c r="BQ49">
        <v>0.18300477610755639</v>
      </c>
      <c r="BR49">
        <v>2.76276676895355E-2</v>
      </c>
      <c r="BS49">
        <v>7.7329839746578168E-3</v>
      </c>
      <c r="BT49">
        <v>0.18571795824769949</v>
      </c>
      <c r="BU49">
        <v>2.4661897939481152</v>
      </c>
      <c r="BV49">
        <v>0.14002284028906509</v>
      </c>
      <c r="BW49">
        <v>8.701499689235076E-2</v>
      </c>
      <c r="BX49">
        <v>4.6894511558989743E-2</v>
      </c>
      <c r="BY49">
        <v>8.5003417318863503E-2</v>
      </c>
      <c r="BZ49">
        <v>0.30495534311891631</v>
      </c>
      <c r="CA49">
        <v>5.5441417329968714E-4</v>
      </c>
      <c r="CB49">
        <v>0.15844562812895979</v>
      </c>
      <c r="CC49">
        <v>0.16191095944920331</v>
      </c>
      <c r="CD49">
        <v>0</v>
      </c>
      <c r="CE49">
        <v>4.8994335278902221E-2</v>
      </c>
      <c r="CF49">
        <v>1.656782978435146</v>
      </c>
      <c r="CG49">
        <v>0.4419591760673362</v>
      </c>
      <c r="CH49">
        <v>3.2360065027592352E-2</v>
      </c>
      <c r="CI49">
        <v>1.8197494338456591E-2</v>
      </c>
      <c r="CJ49">
        <v>3.1585085489432271E-4</v>
      </c>
      <c r="CK49">
        <v>1.689411168470053E-3</v>
      </c>
      <c r="CL49">
        <v>4.6450748184932347E-2</v>
      </c>
      <c r="CM49">
        <v>1.182130339943438</v>
      </c>
      <c r="CN49">
        <v>7.5352467012890125E-4</v>
      </c>
      <c r="CO49">
        <v>1.261881016956843E-2</v>
      </c>
      <c r="CP49">
        <v>1.2295396371782549E-2</v>
      </c>
      <c r="CQ49">
        <v>0.12539334329716659</v>
      </c>
      <c r="CR49">
        <v>4.2374612991253572E-4</v>
      </c>
      <c r="CS49">
        <v>6.6002085135715149E-2</v>
      </c>
      <c r="CT49">
        <v>4.4312313671194712E-4</v>
      </c>
      <c r="CU49">
        <v>3.7706606281054898E-3</v>
      </c>
      <c r="CV49">
        <v>2.6949999684153549E-3</v>
      </c>
      <c r="CW49">
        <v>4.5874083433138528</v>
      </c>
      <c r="CX49">
        <v>2.6175712629084629</v>
      </c>
      <c r="CY49">
        <v>4.899982568869433</v>
      </c>
      <c r="CZ49">
        <v>0.43828537711463977</v>
      </c>
      <c r="DA49">
        <v>0.46502659090158921</v>
      </c>
      <c r="DB49">
        <v>5.7637644079493941E-2</v>
      </c>
      <c r="DC49">
        <v>2.9510599879797719E-2</v>
      </c>
      <c r="DD49">
        <v>1.188717698011124E-2</v>
      </c>
      <c r="DE49">
        <v>0.221243920797462</v>
      </c>
      <c r="DF49">
        <v>6.6121669629893048E-2</v>
      </c>
      <c r="DG49">
        <v>6.0555434139350668E-3</v>
      </c>
      <c r="DH49">
        <v>6.1957495777056247E-2</v>
      </c>
      <c r="DI49">
        <v>3.430378309776647E-3</v>
      </c>
    </row>
    <row r="50" spans="1:113" x14ac:dyDescent="0.2">
      <c r="A50" s="1" t="s">
        <v>286</v>
      </c>
      <c r="B50">
        <v>1.675195672172302</v>
      </c>
      <c r="C50">
        <v>1.0331074055900891E-2</v>
      </c>
      <c r="D50">
        <v>0.1614688059696521</v>
      </c>
      <c r="E50">
        <v>1.1473116785859639E-3</v>
      </c>
      <c r="F50">
        <v>3.905694053514971E-3</v>
      </c>
      <c r="G50">
        <v>0</v>
      </c>
      <c r="H50">
        <v>1.3126922581062911E-2</v>
      </c>
      <c r="I50">
        <v>1.86302026511781E-3</v>
      </c>
      <c r="J50">
        <v>1.1131939166128391</v>
      </c>
      <c r="K50">
        <v>0.33877550015303048</v>
      </c>
      <c r="L50">
        <v>4.2070292849263488E-2</v>
      </c>
      <c r="M50">
        <v>0.78338349264845131</v>
      </c>
      <c r="N50">
        <v>0.2396153683369294</v>
      </c>
      <c r="O50">
        <v>0.74126581193883267</v>
      </c>
      <c r="P50">
        <v>0.77422259732242726</v>
      </c>
      <c r="Q50">
        <v>0.38579280416273037</v>
      </c>
      <c r="R50">
        <v>0.18477476105416299</v>
      </c>
      <c r="S50">
        <v>0.2559088647446599</v>
      </c>
      <c r="T50">
        <v>1.5704918068852661E-2</v>
      </c>
      <c r="U50">
        <v>1.593092600628742</v>
      </c>
      <c r="V50">
        <v>1.600395977013932</v>
      </c>
      <c r="W50">
        <v>0.40175814492188072</v>
      </c>
      <c r="X50">
        <v>0.37593414099495359</v>
      </c>
      <c r="Y50">
        <v>0.49139445631510381</v>
      </c>
      <c r="Z50">
        <v>0.54483940145994092</v>
      </c>
      <c r="AA50">
        <v>0.55451067731805237</v>
      </c>
      <c r="AB50">
        <v>9.2802263920983272E-2</v>
      </c>
      <c r="AC50">
        <v>0.36911827876026609</v>
      </c>
      <c r="AD50">
        <v>0.16819259423098551</v>
      </c>
      <c r="AE50">
        <v>0.13052651750846761</v>
      </c>
      <c r="AF50">
        <v>4.3917380692355921E-5</v>
      </c>
      <c r="AG50">
        <v>0.14587034798622769</v>
      </c>
      <c r="AH50">
        <v>2.8532375748550161</v>
      </c>
      <c r="AI50">
        <v>0.33153853410252848</v>
      </c>
      <c r="AJ50">
        <v>3.20216588407302E-3</v>
      </c>
      <c r="AK50">
        <v>0.40315110743814248</v>
      </c>
      <c r="AL50">
        <v>2.6141000180767968E-3</v>
      </c>
      <c r="AM50">
        <v>1.8047705773226921E-2</v>
      </c>
      <c r="AN50">
        <v>0.1874460213933144</v>
      </c>
      <c r="AO50">
        <v>1.803905135836773</v>
      </c>
      <c r="AP50">
        <v>2.232621733175979</v>
      </c>
      <c r="AQ50">
        <v>0.9620633491063294</v>
      </c>
      <c r="AR50">
        <v>2.2567965886289909</v>
      </c>
      <c r="AS50">
        <v>5.9610642336253266</v>
      </c>
      <c r="AT50">
        <v>0.19664366256955351</v>
      </c>
      <c r="AU50">
        <v>0.56125668200883527</v>
      </c>
      <c r="AV50">
        <v>0.26572002758444152</v>
      </c>
      <c r="AW50">
        <v>62.414603904793672</v>
      </c>
      <c r="AX50">
        <v>79.055974173412579</v>
      </c>
      <c r="AY50">
        <v>2.236240038008076E-2</v>
      </c>
      <c r="AZ50">
        <v>5.4866563009731431E-2</v>
      </c>
      <c r="BA50">
        <v>2.9064410412060982E-4</v>
      </c>
      <c r="BB50">
        <v>1.4216524342082939</v>
      </c>
      <c r="BC50">
        <v>0.83548157127420342</v>
      </c>
      <c r="BD50">
        <v>0.30056273063758943</v>
      </c>
      <c r="BE50">
        <v>0.25338841682286928</v>
      </c>
      <c r="BF50">
        <v>2.205519395762658</v>
      </c>
      <c r="BG50">
        <v>4.487043478339384E-5</v>
      </c>
      <c r="BH50">
        <v>9.1006617713138027</v>
      </c>
      <c r="BI50">
        <v>5.8312204630713786</v>
      </c>
      <c r="BJ50">
        <v>9.5914213466155562</v>
      </c>
      <c r="BK50">
        <v>0.79285587367894705</v>
      </c>
      <c r="BL50">
        <v>8.84903864684598E-7</v>
      </c>
      <c r="BM50">
        <v>3.4782206584137191E-3</v>
      </c>
      <c r="BN50">
        <v>1.700801771580523</v>
      </c>
      <c r="BO50">
        <v>1.387855378133606</v>
      </c>
      <c r="BP50">
        <v>0.21219716794703369</v>
      </c>
      <c r="BQ50">
        <v>2.135789741015782</v>
      </c>
      <c r="BR50">
        <v>0.24697011789112261</v>
      </c>
      <c r="BS50">
        <v>7.8957420160480213E-2</v>
      </c>
      <c r="BT50">
        <v>1.626364403376966</v>
      </c>
      <c r="BU50">
        <v>6.735806232663947</v>
      </c>
      <c r="BV50">
        <v>0.89195409214013266</v>
      </c>
      <c r="BW50">
        <v>0.98134390918569414</v>
      </c>
      <c r="BX50">
        <v>0.49670615641346261</v>
      </c>
      <c r="BY50">
        <v>0.79078363258803508</v>
      </c>
      <c r="BZ50">
        <v>2.1193702721254701</v>
      </c>
      <c r="CA50">
        <v>1.149510986144784E-2</v>
      </c>
      <c r="CB50">
        <v>1.4563125299131841</v>
      </c>
      <c r="CC50">
        <v>1.2026224059588471</v>
      </c>
      <c r="CD50">
        <v>0</v>
      </c>
      <c r="CE50">
        <v>0.45486207701924369</v>
      </c>
      <c r="CF50">
        <v>5.920589067565694</v>
      </c>
      <c r="CG50">
        <v>2.8101161935898991</v>
      </c>
      <c r="CH50">
        <v>0.23139553530868889</v>
      </c>
      <c r="CI50">
        <v>0.10861438988203399</v>
      </c>
      <c r="CJ50">
        <v>3.5403563971403082E-3</v>
      </c>
      <c r="CK50">
        <v>1.566619292535491E-2</v>
      </c>
      <c r="CL50">
        <v>0.30247905122751217</v>
      </c>
      <c r="CM50">
        <v>5.0790618505597172</v>
      </c>
      <c r="CN50">
        <v>7.7404805404818399E-3</v>
      </c>
      <c r="CO50">
        <v>8.4090139569062194E-2</v>
      </c>
      <c r="CP50">
        <v>0.2125879415306936</v>
      </c>
      <c r="CQ50">
        <v>0.6338563878189063</v>
      </c>
      <c r="CR50">
        <v>5.1594480363831886E-3</v>
      </c>
      <c r="CS50">
        <v>0.5984429930914531</v>
      </c>
      <c r="CT50">
        <v>4.291440070716886E-3</v>
      </c>
      <c r="CU50">
        <v>4.0995479694341648E-2</v>
      </c>
      <c r="CV50">
        <v>2.164179285802105E-2</v>
      </c>
      <c r="CW50">
        <v>16.50512796958062</v>
      </c>
      <c r="CX50">
        <v>15.232722780719129</v>
      </c>
      <c r="CY50">
        <v>36.345549582219327</v>
      </c>
      <c r="CZ50">
        <v>2.1792042343142399</v>
      </c>
      <c r="DA50">
        <v>2.1793503327623518</v>
      </c>
      <c r="DB50">
        <v>0.57953094110096348</v>
      </c>
      <c r="DC50">
        <v>0.22513365698590959</v>
      </c>
      <c r="DD50">
        <v>0.1185357963315594</v>
      </c>
      <c r="DE50">
        <v>0.93580590538551012</v>
      </c>
      <c r="DF50">
        <v>0.60883367621670437</v>
      </c>
      <c r="DG50">
        <v>4.2422458670043343E-2</v>
      </c>
      <c r="DH50">
        <v>0.65858485762984853</v>
      </c>
      <c r="DI50">
        <v>4.4140757004029842E-2</v>
      </c>
    </row>
    <row r="51" spans="1:113" x14ac:dyDescent="0.2">
      <c r="A51" s="1" t="s">
        <v>287</v>
      </c>
      <c r="B51">
        <v>7.1174509476447916E-3</v>
      </c>
      <c r="C51">
        <v>3.8757474218211759E-5</v>
      </c>
      <c r="D51">
        <v>3.8117013854933211E-3</v>
      </c>
      <c r="E51">
        <v>7.1321944825103587E-6</v>
      </c>
      <c r="F51">
        <v>2.3066650915757469E-4</v>
      </c>
      <c r="G51">
        <v>0</v>
      </c>
      <c r="H51">
        <v>9.050755672047272E-5</v>
      </c>
      <c r="I51">
        <v>4.3716663154143462E-5</v>
      </c>
      <c r="J51">
        <v>4.0316932875579942E-3</v>
      </c>
      <c r="K51">
        <v>3.5396831053562451E-3</v>
      </c>
      <c r="L51">
        <v>1.8719467336696699E-4</v>
      </c>
      <c r="M51">
        <v>2.3075489241706549E-3</v>
      </c>
      <c r="N51">
        <v>9.8328685014251052E-4</v>
      </c>
      <c r="O51">
        <v>2.6902261251653182E-3</v>
      </c>
      <c r="P51">
        <v>2.437073535176255E-3</v>
      </c>
      <c r="Q51">
        <v>1.2726032909310271E-3</v>
      </c>
      <c r="R51">
        <v>5.5069772665398563E-4</v>
      </c>
      <c r="S51">
        <v>1.0413269765738591E-3</v>
      </c>
      <c r="T51">
        <v>4.0987110249643798E-5</v>
      </c>
      <c r="U51">
        <v>2.805261663578279E-3</v>
      </c>
      <c r="V51">
        <v>3.6266618233698851E-3</v>
      </c>
      <c r="W51">
        <v>1.165577377263533E-3</v>
      </c>
      <c r="X51">
        <v>4.3344599403713382E-4</v>
      </c>
      <c r="Y51">
        <v>4.7969130768666518E-4</v>
      </c>
      <c r="Z51">
        <v>1.246933140745159E-3</v>
      </c>
      <c r="AA51">
        <v>2.0836183023790122E-3</v>
      </c>
      <c r="AB51">
        <v>2.1421971788402889E-4</v>
      </c>
      <c r="AC51">
        <v>8.6772261643525215E-4</v>
      </c>
      <c r="AD51">
        <v>3.8651507445957992E-4</v>
      </c>
      <c r="AE51">
        <v>3.062074185262033E-4</v>
      </c>
      <c r="AF51">
        <v>1.2223966722014209E-7</v>
      </c>
      <c r="AG51">
        <v>3.1616107622459269E-4</v>
      </c>
      <c r="AH51">
        <v>6.0001056989778976E-3</v>
      </c>
      <c r="AI51">
        <v>1.071691117145743E-3</v>
      </c>
      <c r="AJ51">
        <v>1.100793572613546E-5</v>
      </c>
      <c r="AK51">
        <v>6.623224045802311E-4</v>
      </c>
      <c r="AL51">
        <v>1.6498365972645319E-6</v>
      </c>
      <c r="AM51">
        <v>1.1564777890387091E-5</v>
      </c>
      <c r="AN51">
        <v>9.1692834849217936E-4</v>
      </c>
      <c r="AO51">
        <v>7.7687954636708381E-3</v>
      </c>
      <c r="AP51">
        <v>1.222536797802636E-2</v>
      </c>
      <c r="AQ51">
        <v>5.5250580897058836E-3</v>
      </c>
      <c r="AR51">
        <v>2.529125262745752E-2</v>
      </c>
      <c r="AS51">
        <v>2.3939653304394699E-2</v>
      </c>
      <c r="AT51">
        <v>0.27877237688716328</v>
      </c>
      <c r="AU51">
        <v>0.18213148175034469</v>
      </c>
      <c r="AV51">
        <v>5.6100934603095981E-2</v>
      </c>
      <c r="AW51">
        <v>1.073757908568161E-2</v>
      </c>
      <c r="AX51">
        <v>7.8050342067119884E-3</v>
      </c>
      <c r="AY51">
        <v>2.6697122118214608E-2</v>
      </c>
      <c r="AZ51">
        <v>2.8304488785931069E-2</v>
      </c>
      <c r="BA51">
        <v>8.0107467494551575E-7</v>
      </c>
      <c r="BB51">
        <v>7.1370736500057626E-3</v>
      </c>
      <c r="BC51">
        <v>5.0597316430527322E-3</v>
      </c>
      <c r="BD51">
        <v>1.2200841627012589E-3</v>
      </c>
      <c r="BE51">
        <v>5.3117690225574924E-4</v>
      </c>
      <c r="BF51">
        <v>2.9830296910512851E-3</v>
      </c>
      <c r="BG51">
        <v>8.4715751011393558E-8</v>
      </c>
      <c r="BH51">
        <v>2.9482135753820828E-2</v>
      </c>
      <c r="BI51">
        <v>1.8159125095729381E-2</v>
      </c>
      <c r="BJ51">
        <v>3.2134379563162591E-2</v>
      </c>
      <c r="BK51">
        <v>3.6249868159128262E-3</v>
      </c>
      <c r="BL51">
        <v>1.476124517544456E-9</v>
      </c>
      <c r="BM51">
        <v>9.7936807206630543E-6</v>
      </c>
      <c r="BN51">
        <v>1.7163809974976491E-2</v>
      </c>
      <c r="BO51">
        <v>1.0993789354702681E-2</v>
      </c>
      <c r="BP51">
        <v>1.457159394952969E-2</v>
      </c>
      <c r="BQ51">
        <v>8.3510417916128094E-2</v>
      </c>
      <c r="BR51">
        <v>3.0103028474168709E-3</v>
      </c>
      <c r="BS51">
        <v>4.9537445985252133E-4</v>
      </c>
      <c r="BT51">
        <v>5.1040201902220646E-3</v>
      </c>
      <c r="BU51">
        <v>3.1764824883279821E-2</v>
      </c>
      <c r="BV51">
        <v>2.8345592902681289E-3</v>
      </c>
      <c r="BW51">
        <v>3.4908286331461198E-3</v>
      </c>
      <c r="BX51">
        <v>2.0709455325149981E-3</v>
      </c>
      <c r="BY51">
        <v>4.4129023927730621E-3</v>
      </c>
      <c r="BZ51">
        <v>1.8710194182891091E-2</v>
      </c>
      <c r="CA51">
        <v>3.1895251624471339E-5</v>
      </c>
      <c r="CB51">
        <v>6.9529449638032004E-3</v>
      </c>
      <c r="CC51">
        <v>7.0764094351495454E-3</v>
      </c>
      <c r="CD51">
        <v>0</v>
      </c>
      <c r="CE51">
        <v>2.6860647873582812E-3</v>
      </c>
      <c r="CF51">
        <v>8.7834671165192002E-2</v>
      </c>
      <c r="CG51">
        <v>1.297680913216215E-2</v>
      </c>
      <c r="CH51">
        <v>1.2255982265026661E-3</v>
      </c>
      <c r="CI51">
        <v>6.9844720924833095E-4</v>
      </c>
      <c r="CJ51">
        <v>1.152528888521136E-5</v>
      </c>
      <c r="CK51">
        <v>7.898871112679708E-5</v>
      </c>
      <c r="CL51">
        <v>6.3470942577042262E-3</v>
      </c>
      <c r="CM51">
        <v>6.0619211698438882E-2</v>
      </c>
      <c r="CN51">
        <v>2.8005881541779651E-5</v>
      </c>
      <c r="CO51">
        <v>4.8427724054728118E-4</v>
      </c>
      <c r="CP51">
        <v>4.6406620048165359E-4</v>
      </c>
      <c r="CQ51">
        <v>2.9945240690081041E-3</v>
      </c>
      <c r="CR51">
        <v>1.7005907028361829E-5</v>
      </c>
      <c r="CS51">
        <v>2.930647577317418E-3</v>
      </c>
      <c r="CT51">
        <v>2.050670922959819E-5</v>
      </c>
      <c r="CU51">
        <v>1.487796932204485E-4</v>
      </c>
      <c r="CV51">
        <v>1.098719533208172E-4</v>
      </c>
      <c r="CW51">
        <v>1.51505052687755</v>
      </c>
      <c r="CX51">
        <v>2.0231121678971391E-2</v>
      </c>
      <c r="CY51">
        <v>0.14077268608592319</v>
      </c>
      <c r="CZ51">
        <v>8.8368602404338119E-3</v>
      </c>
      <c r="DA51">
        <v>8.6705864512127348E-3</v>
      </c>
      <c r="DB51">
        <v>2.4652248037682822E-3</v>
      </c>
      <c r="DC51">
        <v>9.573205880459958E-4</v>
      </c>
      <c r="DD51">
        <v>5.0858098853272661E-4</v>
      </c>
      <c r="DE51">
        <v>4.3951185163028234E-3</v>
      </c>
      <c r="DF51">
        <v>1.6024027584085349E-3</v>
      </c>
      <c r="DG51">
        <v>2.0550997467564511E-4</v>
      </c>
      <c r="DH51">
        <v>2.1758681378561359E-3</v>
      </c>
      <c r="DI51">
        <v>1.016291440998214E-4</v>
      </c>
    </row>
    <row r="52" spans="1:113" x14ac:dyDescent="0.2">
      <c r="A52" s="1" t="s">
        <v>288</v>
      </c>
      <c r="B52">
        <v>3.7542643719285028E-2</v>
      </c>
      <c r="C52">
        <v>1.9198590643045989E-4</v>
      </c>
      <c r="D52">
        <v>5.5038046081006082E-3</v>
      </c>
      <c r="E52">
        <v>3.2303651317767093E-5</v>
      </c>
      <c r="F52">
        <v>2.3798210699836191E-4</v>
      </c>
      <c r="G52">
        <v>0</v>
      </c>
      <c r="H52">
        <v>3.6582247033128512E-4</v>
      </c>
      <c r="I52">
        <v>1.038536130649028E-4</v>
      </c>
      <c r="J52">
        <v>2.066634936283147E-2</v>
      </c>
      <c r="K52">
        <v>1.5940854235506771E-2</v>
      </c>
      <c r="L52">
        <v>9.8711880564696704E-4</v>
      </c>
      <c r="M52">
        <v>1.2078863137941809E-2</v>
      </c>
      <c r="N52">
        <v>5.0493453764537052E-3</v>
      </c>
      <c r="O52">
        <v>1.307019728005048E-2</v>
      </c>
      <c r="P52">
        <v>1.225892467406384E-2</v>
      </c>
      <c r="Q52">
        <v>6.6703208374670449E-3</v>
      </c>
      <c r="R52">
        <v>2.8519375407135882E-3</v>
      </c>
      <c r="S52">
        <v>4.1384012215299982E-3</v>
      </c>
      <c r="T52">
        <v>2.1830891937808691E-4</v>
      </c>
      <c r="U52">
        <v>1.4899069952923579E-2</v>
      </c>
      <c r="V52">
        <v>1.9430386132253782E-2</v>
      </c>
      <c r="W52">
        <v>6.2529037422349373E-3</v>
      </c>
      <c r="X52">
        <v>2.1310560644290199E-3</v>
      </c>
      <c r="Y52">
        <v>2.5450797766040098E-3</v>
      </c>
      <c r="Z52">
        <v>6.5302928869394889E-3</v>
      </c>
      <c r="AA52">
        <v>1.0274948600317951E-2</v>
      </c>
      <c r="AB52">
        <v>1.148277474370305E-3</v>
      </c>
      <c r="AC52">
        <v>4.5868584447791641E-3</v>
      </c>
      <c r="AD52">
        <v>2.0735652474134589E-3</v>
      </c>
      <c r="AE52">
        <v>1.634322122072569E-3</v>
      </c>
      <c r="AF52">
        <v>6.5300719979197316E-7</v>
      </c>
      <c r="AG52">
        <v>1.654854146717928E-3</v>
      </c>
      <c r="AH52">
        <v>3.1577044653196808E-2</v>
      </c>
      <c r="AI52">
        <v>5.850495591358737E-3</v>
      </c>
      <c r="AJ52">
        <v>5.0325476803802851E-5</v>
      </c>
      <c r="AK52">
        <v>3.4889800138121238E-3</v>
      </c>
      <c r="AL52">
        <v>8.8374889458487276E-6</v>
      </c>
      <c r="AM52">
        <v>6.1911019855542433E-5</v>
      </c>
      <c r="AN52">
        <v>5.3229172370825948E-3</v>
      </c>
      <c r="AO52">
        <v>2.994341759571208E-2</v>
      </c>
      <c r="AP52">
        <v>6.5915939443326577E-2</v>
      </c>
      <c r="AQ52">
        <v>2.9594710552185328E-2</v>
      </c>
      <c r="AR52">
        <v>6.1972199468695352E-2</v>
      </c>
      <c r="AS52">
        <v>0.1269476432396261</v>
      </c>
      <c r="AT52">
        <v>0.20410678138982649</v>
      </c>
      <c r="AU52">
        <v>1.0625590199632611</v>
      </c>
      <c r="AV52">
        <v>0.30174723377065288</v>
      </c>
      <c r="AW52">
        <v>4.0998448253447617E-2</v>
      </c>
      <c r="AX52">
        <v>4.1800246330816603E-2</v>
      </c>
      <c r="AY52">
        <v>5.6335878762495108E-2</v>
      </c>
      <c r="AZ52">
        <v>0.15218423138563969</v>
      </c>
      <c r="BA52">
        <v>4.2932656637014946E-6</v>
      </c>
      <c r="BB52">
        <v>2.447371516620547E-2</v>
      </c>
      <c r="BC52">
        <v>1.5975693986812142E-2</v>
      </c>
      <c r="BD52">
        <v>5.5545998606177892E-3</v>
      </c>
      <c r="BE52">
        <v>2.5642062508360892E-3</v>
      </c>
      <c r="BF52">
        <v>1.3587416707914621E-2</v>
      </c>
      <c r="BG52">
        <v>4.5463754497408052E-7</v>
      </c>
      <c r="BH52">
        <v>0.1434898318759133</v>
      </c>
      <c r="BI52">
        <v>8.4405018612527666E-2</v>
      </c>
      <c r="BJ52">
        <v>0.15601301688191729</v>
      </c>
      <c r="BK52">
        <v>1.8523137312802598E-2</v>
      </c>
      <c r="BL52">
        <v>7.9182135587265085E-9</v>
      </c>
      <c r="BM52">
        <v>5.2497548748901248E-5</v>
      </c>
      <c r="BN52">
        <v>8.4674950009829469E-2</v>
      </c>
      <c r="BO52">
        <v>5.7258671713362748E-2</v>
      </c>
      <c r="BP52">
        <v>3.7888179718031302E-2</v>
      </c>
      <c r="BQ52">
        <v>0.6396742358245382</v>
      </c>
      <c r="BR52">
        <v>1.113041193366592E-2</v>
      </c>
      <c r="BS52">
        <v>2.4496750470574002E-3</v>
      </c>
      <c r="BT52">
        <v>2.524191701124933E-2</v>
      </c>
      <c r="BU52">
        <v>0.1826668793648098</v>
      </c>
      <c r="BV52">
        <v>1.4822602407008599E-2</v>
      </c>
      <c r="BW52">
        <v>1.8443848421228998E-2</v>
      </c>
      <c r="BX52">
        <v>1.095678608149738E-2</v>
      </c>
      <c r="BY52">
        <v>2.2917743077441689E-2</v>
      </c>
      <c r="BZ52">
        <v>0.10962347882789129</v>
      </c>
      <c r="CA52">
        <v>1.7147656297259061E-4</v>
      </c>
      <c r="CB52">
        <v>3.6084819248453651E-2</v>
      </c>
      <c r="CC52">
        <v>3.5115205663813431E-2</v>
      </c>
      <c r="CD52">
        <v>0</v>
      </c>
      <c r="CE52">
        <v>9.056616736230998E-3</v>
      </c>
      <c r="CF52">
        <v>0.43948348536193682</v>
      </c>
      <c r="CG52">
        <v>6.5194357558766486E-2</v>
      </c>
      <c r="CH52">
        <v>6.3298828571325422E-3</v>
      </c>
      <c r="CI52">
        <v>3.9237937402812409E-3</v>
      </c>
      <c r="CJ52">
        <v>6.2378860931449576E-5</v>
      </c>
      <c r="CK52">
        <v>4.1881564719403942E-4</v>
      </c>
      <c r="CL52">
        <v>3.583889369021423E-2</v>
      </c>
      <c r="CM52">
        <v>0.31560207095130449</v>
      </c>
      <c r="CN52">
        <v>1.4806243278123819E-4</v>
      </c>
      <c r="CO52">
        <v>2.6626713013357E-3</v>
      </c>
      <c r="CP52">
        <v>2.4342988896548408E-3</v>
      </c>
      <c r="CQ52">
        <v>1.73746479787232E-2</v>
      </c>
      <c r="CR52">
        <v>9.0722010496115563E-5</v>
      </c>
      <c r="CS52">
        <v>1.367474398594788E-2</v>
      </c>
      <c r="CT52">
        <v>1.007022873700204E-4</v>
      </c>
      <c r="CU52">
        <v>7.0905820857183909E-4</v>
      </c>
      <c r="CV52">
        <v>6.0756719725335627E-4</v>
      </c>
      <c r="CW52">
        <v>8.0564029011401121</v>
      </c>
      <c r="CX52">
        <v>0.10460356376808901</v>
      </c>
      <c r="CY52">
        <v>0.74989251559423042</v>
      </c>
      <c r="CZ52">
        <v>4.5911672062826328E-2</v>
      </c>
      <c r="DA52">
        <v>4.5464826176309037E-2</v>
      </c>
      <c r="DB52">
        <v>1.296906698785351E-2</v>
      </c>
      <c r="DC52">
        <v>4.8962559172994486E-3</v>
      </c>
      <c r="DD52">
        <v>2.615399580189194E-3</v>
      </c>
      <c r="DE52">
        <v>2.046147854689637E-2</v>
      </c>
      <c r="DF52">
        <v>8.5687455860291861E-3</v>
      </c>
      <c r="DG52">
        <v>1.0525601706523589E-3</v>
      </c>
      <c r="DH52">
        <v>1.1306722749291981E-2</v>
      </c>
      <c r="DI52">
        <v>5.445568078409433E-4</v>
      </c>
    </row>
    <row r="53" spans="1:113" x14ac:dyDescent="0.2">
      <c r="A53" s="1" t="s">
        <v>289</v>
      </c>
      <c r="B53">
        <v>1.199495518463888</v>
      </c>
      <c r="C53">
        <v>7.6092668579687906E-3</v>
      </c>
      <c r="D53">
        <v>7.4794431367403977E-2</v>
      </c>
      <c r="E53">
        <v>2.7161015843549349E-3</v>
      </c>
      <c r="F53">
        <v>3.8656762219978148E-3</v>
      </c>
      <c r="G53">
        <v>0</v>
      </c>
      <c r="H53">
        <v>2.0124424286732171E-2</v>
      </c>
      <c r="I53">
        <v>2.8282718482787001E-3</v>
      </c>
      <c r="J53">
        <v>2.2766540084942761</v>
      </c>
      <c r="K53">
        <v>0.44433051916612643</v>
      </c>
      <c r="L53">
        <v>4.7073366743476702E-2</v>
      </c>
      <c r="M53">
        <v>0.74964787799985522</v>
      </c>
      <c r="N53">
        <v>0.2176712285462967</v>
      </c>
      <c r="O53">
        <v>0.7723474837690556</v>
      </c>
      <c r="P53">
        <v>0.89785542018209208</v>
      </c>
      <c r="Q53">
        <v>0.38205223847463249</v>
      </c>
      <c r="R53">
        <v>0.26605877938941142</v>
      </c>
      <c r="S53">
        <v>0.25193942777330092</v>
      </c>
      <c r="T53">
        <v>1.36496760103048E-2</v>
      </c>
      <c r="U53">
        <v>0.87738544605576141</v>
      </c>
      <c r="V53">
        <v>0.93296960000984863</v>
      </c>
      <c r="W53">
        <v>0.24294280417971331</v>
      </c>
      <c r="X53">
        <v>0.1021021902551867</v>
      </c>
      <c r="Y53">
        <v>0.11994986455388509</v>
      </c>
      <c r="Z53">
        <v>0.38433107885609707</v>
      </c>
      <c r="AA53">
        <v>0.3926442696395252</v>
      </c>
      <c r="AB53">
        <v>1.8715208311415311E-2</v>
      </c>
      <c r="AC53">
        <v>9.6450712384635887E-2</v>
      </c>
      <c r="AD53">
        <v>3.3106515191115432E-2</v>
      </c>
      <c r="AE53">
        <v>2.8257611942220161E-2</v>
      </c>
      <c r="AF53">
        <v>1.8762152507905821E-5</v>
      </c>
      <c r="AG53">
        <v>4.0213592751546477E-2</v>
      </c>
      <c r="AH53">
        <v>0.68699456508614642</v>
      </c>
      <c r="AI53">
        <v>0.1998510631071535</v>
      </c>
      <c r="AJ53">
        <v>3.123756666924452E-3</v>
      </c>
      <c r="AK53">
        <v>0.17922372233779979</v>
      </c>
      <c r="AL53">
        <v>3.1110573361423701E-4</v>
      </c>
      <c r="AM53">
        <v>2.080754224303131E-3</v>
      </c>
      <c r="AN53">
        <v>6.0731050376803111E-2</v>
      </c>
      <c r="AO53">
        <v>0.47271668624424618</v>
      </c>
      <c r="AP53">
        <v>1.016663336313455</v>
      </c>
      <c r="AQ53">
        <v>0.29197509498934437</v>
      </c>
      <c r="AR53">
        <v>0.69644430743092145</v>
      </c>
      <c r="AS53">
        <v>1.668709366585398</v>
      </c>
      <c r="AT53">
        <v>6.5499714520750568E-2</v>
      </c>
      <c r="AU53">
        <v>0.20034358664501581</v>
      </c>
      <c r="AV53">
        <v>0.4303839320802334</v>
      </c>
      <c r="AW53">
        <v>0.71602952026164191</v>
      </c>
      <c r="AX53">
        <v>0.64774766282304286</v>
      </c>
      <c r="AY53">
        <v>7.0709319002371113E-3</v>
      </c>
      <c r="AZ53">
        <v>1.716149887148196E-2</v>
      </c>
      <c r="BA53">
        <v>1.5129397039624071E-2</v>
      </c>
      <c r="BB53">
        <v>1.216481527993718</v>
      </c>
      <c r="BC53">
        <v>0.89875167188706062</v>
      </c>
      <c r="BD53">
        <v>0.13057052319978321</v>
      </c>
      <c r="BE53">
        <v>0.22343429533032461</v>
      </c>
      <c r="BF53">
        <v>0.7995218407985476</v>
      </c>
      <c r="BG53">
        <v>3.239699856443543E-5</v>
      </c>
      <c r="BH53">
        <v>3.1358063676604062</v>
      </c>
      <c r="BI53">
        <v>2.0283410782074158</v>
      </c>
      <c r="BJ53">
        <v>3.200761464932719</v>
      </c>
      <c r="BK53">
        <v>0.49448933672791101</v>
      </c>
      <c r="BL53">
        <v>2.59626066185829E-6</v>
      </c>
      <c r="BM53">
        <v>0.17600192800142081</v>
      </c>
      <c r="BN53">
        <v>3.5885636571787609</v>
      </c>
      <c r="BO53">
        <v>1.0504248234473481</v>
      </c>
      <c r="BP53">
        <v>0.56374766665177356</v>
      </c>
      <c r="BQ53">
        <v>1.0825917712410911</v>
      </c>
      <c r="BR53">
        <v>0.2278812582295458</v>
      </c>
      <c r="BS53">
        <v>6.482972555234727E-2</v>
      </c>
      <c r="BT53">
        <v>1.263187236489657</v>
      </c>
      <c r="BU53">
        <v>6.0645394419417391</v>
      </c>
      <c r="BV53">
        <v>0.42043396775157899</v>
      </c>
      <c r="BW53">
        <v>0.60979468104149004</v>
      </c>
      <c r="BX53">
        <v>0.4118884000688593</v>
      </c>
      <c r="BY53">
        <v>0.77544312437671781</v>
      </c>
      <c r="BZ53">
        <v>1.252135659717533</v>
      </c>
      <c r="CA53">
        <v>9.6958496017809457E-3</v>
      </c>
      <c r="CB53">
        <v>0.81093475878129573</v>
      </c>
      <c r="CC53">
        <v>0.754312598461087</v>
      </c>
      <c r="CD53">
        <v>0</v>
      </c>
      <c r="CE53">
        <v>0.27486942048086382</v>
      </c>
      <c r="CF53">
        <v>3.4164637849157642</v>
      </c>
      <c r="CG53">
        <v>1.677661667897141</v>
      </c>
      <c r="CH53">
        <v>0.1476816911655803</v>
      </c>
      <c r="CI53">
        <v>7.3559984121841823E-2</v>
      </c>
      <c r="CJ53">
        <v>2.8013046971213252E-3</v>
      </c>
      <c r="CK53">
        <v>1.046246038939083E-2</v>
      </c>
      <c r="CL53">
        <v>0.16935081351649439</v>
      </c>
      <c r="CM53">
        <v>1.811982372708973</v>
      </c>
      <c r="CN53">
        <v>5.2075473384296028E-3</v>
      </c>
      <c r="CO53">
        <v>5.3533860603115331E-2</v>
      </c>
      <c r="CP53">
        <v>7.4384649190698704E-2</v>
      </c>
      <c r="CQ53">
        <v>0.43807797830631151</v>
      </c>
      <c r="CR53">
        <v>4.1409403496413463E-3</v>
      </c>
      <c r="CS53">
        <v>0.36211282127930572</v>
      </c>
      <c r="CT53">
        <v>2.9300353188550171E-3</v>
      </c>
      <c r="CU53">
        <v>2.1066717049518732E-2</v>
      </c>
      <c r="CV53">
        <v>1.3990622575927619E-2</v>
      </c>
      <c r="CW53">
        <v>5.8320677883976213</v>
      </c>
      <c r="CX53">
        <v>3.2738714063361849</v>
      </c>
      <c r="CY53">
        <v>10.799455551510251</v>
      </c>
      <c r="CZ53">
        <v>1.08427393796375</v>
      </c>
      <c r="DA53">
        <v>0.93802753742104339</v>
      </c>
      <c r="DB53">
        <v>0.32759407828709453</v>
      </c>
      <c r="DC53">
        <v>0.15336162147006779</v>
      </c>
      <c r="DD53">
        <v>8.2919241978058833E-2</v>
      </c>
      <c r="DE53">
        <v>0.86708552095417257</v>
      </c>
      <c r="DF53">
        <v>0.49865213503629252</v>
      </c>
      <c r="DG53">
        <v>3.276014775386734E-2</v>
      </c>
      <c r="DH53">
        <v>0.47935890257756969</v>
      </c>
      <c r="DI53">
        <v>1.768674836756778E-2</v>
      </c>
    </row>
    <row r="54" spans="1:113" x14ac:dyDescent="0.2">
      <c r="A54" s="1" t="s">
        <v>290</v>
      </c>
      <c r="B54">
        <v>106.5573630615352</v>
      </c>
      <c r="C54">
        <v>0.36233031332470861</v>
      </c>
      <c r="D54">
        <v>7.121067945768857</v>
      </c>
      <c r="E54">
        <v>9.3602186525311951E-2</v>
      </c>
      <c r="F54">
        <v>0.27415118032347591</v>
      </c>
      <c r="G54">
        <v>0</v>
      </c>
      <c r="H54">
        <v>1.1978896830323811</v>
      </c>
      <c r="I54">
        <v>0.21568410116027931</v>
      </c>
      <c r="J54">
        <v>72.257162833892153</v>
      </c>
      <c r="K54">
        <v>24.229769923554279</v>
      </c>
      <c r="L54">
        <v>3.056541105326064</v>
      </c>
      <c r="M54">
        <v>43.851607895515173</v>
      </c>
      <c r="N54">
        <v>20.795361214145679</v>
      </c>
      <c r="O54">
        <v>60.343863494546319</v>
      </c>
      <c r="P54">
        <v>57.998248151471657</v>
      </c>
      <c r="Q54">
        <v>24.763175543837281</v>
      </c>
      <c r="R54">
        <v>10.682753059877641</v>
      </c>
      <c r="S54">
        <v>14.23770034496849</v>
      </c>
      <c r="T54">
        <v>0.6382962189106246</v>
      </c>
      <c r="U54">
        <v>76.480157018162984</v>
      </c>
      <c r="V54">
        <v>74.347666004121081</v>
      </c>
      <c r="W54">
        <v>30.154697051621479</v>
      </c>
      <c r="X54">
        <v>9.8877671840097499</v>
      </c>
      <c r="Y54">
        <v>16.512077147286071</v>
      </c>
      <c r="Z54">
        <v>22.520305237424289</v>
      </c>
      <c r="AA54">
        <v>49.456528206250169</v>
      </c>
      <c r="AB54">
        <v>3.9492951766022348</v>
      </c>
      <c r="AC54">
        <v>16.112220975157761</v>
      </c>
      <c r="AD54">
        <v>7.1380336025045752</v>
      </c>
      <c r="AE54">
        <v>6.0758774521367602</v>
      </c>
      <c r="AF54">
        <v>2.8194075470428029E-3</v>
      </c>
      <c r="AG54">
        <v>6.7499848493500423</v>
      </c>
      <c r="AH54">
        <v>101.881288102982</v>
      </c>
      <c r="AI54">
        <v>16.984576060928902</v>
      </c>
      <c r="AJ54">
        <v>0.23967640428397291</v>
      </c>
      <c r="AK54">
        <v>20.93162938665921</v>
      </c>
      <c r="AL54">
        <v>3.3966072547802338E-2</v>
      </c>
      <c r="AM54">
        <v>0.53390937355800516</v>
      </c>
      <c r="AN54">
        <v>6.2042466982533098</v>
      </c>
      <c r="AO54">
        <v>53.974947058155692</v>
      </c>
      <c r="AP54">
        <v>111.8802356589094</v>
      </c>
      <c r="AQ54">
        <v>39.55500845893966</v>
      </c>
      <c r="AR54">
        <v>69.310743260144534</v>
      </c>
      <c r="AS54">
        <v>162.86749150574121</v>
      </c>
      <c r="AT54">
        <v>8.2243585670341108</v>
      </c>
      <c r="AU54">
        <v>17.365534881083779</v>
      </c>
      <c r="AV54">
        <v>8.4939253827085146</v>
      </c>
      <c r="AW54">
        <v>66.147856276434354</v>
      </c>
      <c r="AX54">
        <v>62.690433547572177</v>
      </c>
      <c r="AY54">
        <v>0.65930111702324357</v>
      </c>
      <c r="AZ54">
        <v>1.5440143525691949</v>
      </c>
      <c r="BA54">
        <v>1.7333951818658482E-2</v>
      </c>
      <c r="BB54">
        <v>2893.9792729111109</v>
      </c>
      <c r="BC54">
        <v>1401.2403444294589</v>
      </c>
      <c r="BD54">
        <v>65.503017919510953</v>
      </c>
      <c r="BE54">
        <v>6.1207503892605306</v>
      </c>
      <c r="BF54">
        <v>35.212569856554452</v>
      </c>
      <c r="BG54">
        <v>1.747281043167245E-3</v>
      </c>
      <c r="BH54">
        <v>312.9502994166873</v>
      </c>
      <c r="BI54">
        <v>256.01371010210528</v>
      </c>
      <c r="BJ54">
        <v>327.6472153122657</v>
      </c>
      <c r="BK54">
        <v>35.870024312667688</v>
      </c>
      <c r="BL54">
        <v>7.822844518176557E-6</v>
      </c>
      <c r="BM54">
        <v>0.20788759491662301</v>
      </c>
      <c r="BN54">
        <v>140.9705386113026</v>
      </c>
      <c r="BO54">
        <v>73.550084617541117</v>
      </c>
      <c r="BP54">
        <v>11.557144708531601</v>
      </c>
      <c r="BQ54">
        <v>69.780102374560471</v>
      </c>
      <c r="BR54">
        <v>19.797234423891751</v>
      </c>
      <c r="BS54">
        <v>4.2386482694017342</v>
      </c>
      <c r="BT54">
        <v>175.35296378104891</v>
      </c>
      <c r="BU54">
        <v>625.65864160178569</v>
      </c>
      <c r="BV54">
        <v>35.424531887504877</v>
      </c>
      <c r="BW54">
        <v>42.742418218845167</v>
      </c>
      <c r="BX54">
        <v>22.413239770240569</v>
      </c>
      <c r="BY54">
        <v>57.872880702035573</v>
      </c>
      <c r="BZ54">
        <v>107.707485722393</v>
      </c>
      <c r="CA54">
        <v>0.28491981846275921</v>
      </c>
      <c r="CB54">
        <v>66.478181234059988</v>
      </c>
      <c r="CC54">
        <v>53.626475106529391</v>
      </c>
      <c r="CD54">
        <v>0</v>
      </c>
      <c r="CE54">
        <v>27.221463084373308</v>
      </c>
      <c r="CF54">
        <v>343.43760527552479</v>
      </c>
      <c r="CG54">
        <v>371.99281706787752</v>
      </c>
      <c r="CH54">
        <v>15.703421465660851</v>
      </c>
      <c r="CI54">
        <v>10.20992170128318</v>
      </c>
      <c r="CJ54">
        <v>0.15312174879395651</v>
      </c>
      <c r="CK54">
        <v>0.74289437444455708</v>
      </c>
      <c r="CL54">
        <v>17.342091963724489</v>
      </c>
      <c r="CM54">
        <v>160.97089723775059</v>
      </c>
      <c r="CN54">
        <v>0.32115812398163263</v>
      </c>
      <c r="CO54">
        <v>5.1037256698289264</v>
      </c>
      <c r="CP54">
        <v>7.8808654438070382</v>
      </c>
      <c r="CQ54">
        <v>27.399089069883509</v>
      </c>
      <c r="CR54">
        <v>0.21827198750427779</v>
      </c>
      <c r="CS54">
        <v>57.501336277744983</v>
      </c>
      <c r="CT54">
        <v>0.23912704314938699</v>
      </c>
      <c r="CU54">
        <v>1.43635893976477</v>
      </c>
      <c r="CV54">
        <v>1.1956462444681519</v>
      </c>
      <c r="CW54">
        <v>651.31126942461822</v>
      </c>
      <c r="CX54">
        <v>426.11640021606968</v>
      </c>
      <c r="CY54">
        <v>1365.552194440234</v>
      </c>
      <c r="CZ54">
        <v>101.5265228053192</v>
      </c>
      <c r="DA54">
        <v>112.85198466199191</v>
      </c>
      <c r="DB54">
        <v>29.07823314549459</v>
      </c>
      <c r="DC54">
        <v>20.580566413217099</v>
      </c>
      <c r="DD54">
        <v>7.1138984401237009</v>
      </c>
      <c r="DE54">
        <v>81.101257820994235</v>
      </c>
      <c r="DF54">
        <v>29.64669792920466</v>
      </c>
      <c r="DG54">
        <v>1.6617141506804809</v>
      </c>
      <c r="DH54">
        <v>33.675846416106822</v>
      </c>
      <c r="DI54">
        <v>1.5302865513468651</v>
      </c>
    </row>
    <row r="55" spans="1:113" x14ac:dyDescent="0.2">
      <c r="A55" s="1" t="s">
        <v>291</v>
      </c>
      <c r="B55">
        <v>21.512965381477979</v>
      </c>
      <c r="C55">
        <v>0.1203518787281628</v>
      </c>
      <c r="D55">
        <v>2.317691229827413</v>
      </c>
      <c r="E55">
        <v>1.3993651841487721E-2</v>
      </c>
      <c r="F55">
        <v>6.8444781625338874E-2</v>
      </c>
      <c r="G55">
        <v>0</v>
      </c>
      <c r="H55">
        <v>0.21628146899410841</v>
      </c>
      <c r="I55">
        <v>2.4484671344776211E-2</v>
      </c>
      <c r="J55">
        <v>21.88458506295984</v>
      </c>
      <c r="K55">
        <v>5.5457968710799417</v>
      </c>
      <c r="L55">
        <v>0.92663506365821591</v>
      </c>
      <c r="M55">
        <v>16.274161072670921</v>
      </c>
      <c r="N55">
        <v>2.5766742069300439</v>
      </c>
      <c r="O55">
        <v>15.35958104014653</v>
      </c>
      <c r="P55">
        <v>18.437141164594141</v>
      </c>
      <c r="Q55">
        <v>7.2549910845723371</v>
      </c>
      <c r="R55">
        <v>3.8577827241192209</v>
      </c>
      <c r="S55">
        <v>3.8662323958233711</v>
      </c>
      <c r="T55">
        <v>0.41725692032674311</v>
      </c>
      <c r="U55">
        <v>16.531834725698818</v>
      </c>
      <c r="V55">
        <v>17.142575818712729</v>
      </c>
      <c r="W55">
        <v>7.0026405798276237</v>
      </c>
      <c r="X55">
        <v>2.8846757216226502</v>
      </c>
      <c r="Y55">
        <v>6.247331179801952</v>
      </c>
      <c r="Z55">
        <v>4.9194134441690256</v>
      </c>
      <c r="AA55">
        <v>21.12569325734469</v>
      </c>
      <c r="AB55">
        <v>0.96077213541099682</v>
      </c>
      <c r="AC55">
        <v>3.8173527056088998</v>
      </c>
      <c r="AD55">
        <v>1.739347283095908</v>
      </c>
      <c r="AE55">
        <v>1.412991901598085</v>
      </c>
      <c r="AF55">
        <v>1.028041740423912E-3</v>
      </c>
      <c r="AG55">
        <v>1.458456976292452</v>
      </c>
      <c r="AH55">
        <v>24.476493385382689</v>
      </c>
      <c r="AI55">
        <v>5.3120535246929439</v>
      </c>
      <c r="AJ55">
        <v>5.0516843908431093E-2</v>
      </c>
      <c r="AK55">
        <v>5.4208331081327179</v>
      </c>
      <c r="AL55">
        <v>1.1172468363660501E-2</v>
      </c>
      <c r="AM55">
        <v>0.10973388255452959</v>
      </c>
      <c r="AN55">
        <v>1.221847013494143</v>
      </c>
      <c r="AO55">
        <v>11.21970102508998</v>
      </c>
      <c r="AP55">
        <v>23.39862894927149</v>
      </c>
      <c r="AQ55">
        <v>8.401607439656793</v>
      </c>
      <c r="AR55">
        <v>15.39387841631326</v>
      </c>
      <c r="AS55">
        <v>48.395191244179138</v>
      </c>
      <c r="AT55">
        <v>1.48020123795636</v>
      </c>
      <c r="AU55">
        <v>3.7272936129960108</v>
      </c>
      <c r="AV55">
        <v>1.762967335572307</v>
      </c>
      <c r="AW55">
        <v>14.57828854458328</v>
      </c>
      <c r="AX55">
        <v>14.820723150848711</v>
      </c>
      <c r="AY55">
        <v>0.1405772953469771</v>
      </c>
      <c r="AZ55">
        <v>0.33580970800332421</v>
      </c>
      <c r="BA55">
        <v>4.7018448954221723E-3</v>
      </c>
      <c r="BB55">
        <v>174.6474037881909</v>
      </c>
      <c r="BC55">
        <v>284.26543928899127</v>
      </c>
      <c r="BD55">
        <v>5.1264490933046973</v>
      </c>
      <c r="BE55">
        <v>1.276638391330132</v>
      </c>
      <c r="BF55">
        <v>7.6212298521559543</v>
      </c>
      <c r="BG55">
        <v>6.4786817154366687E-4</v>
      </c>
      <c r="BH55">
        <v>72.959115160697181</v>
      </c>
      <c r="BI55">
        <v>51.946326816918337</v>
      </c>
      <c r="BJ55">
        <v>75.024549094285604</v>
      </c>
      <c r="BK55">
        <v>8.2326971817198231</v>
      </c>
      <c r="BL55">
        <v>3.7603928467298151E-6</v>
      </c>
      <c r="BM55">
        <v>5.4082001293812569E-2</v>
      </c>
      <c r="BN55">
        <v>19.372018181299691</v>
      </c>
      <c r="BO55">
        <v>20.157896885076799</v>
      </c>
      <c r="BP55">
        <v>3.4495424798285992</v>
      </c>
      <c r="BQ55">
        <v>41.357853064302638</v>
      </c>
      <c r="BR55">
        <v>3.4578355395673932</v>
      </c>
      <c r="BS55">
        <v>1.2497720411852209</v>
      </c>
      <c r="BT55">
        <v>29.057292731345349</v>
      </c>
      <c r="BU55">
        <v>114.8673871661408</v>
      </c>
      <c r="BV55">
        <v>7.8228091884984314</v>
      </c>
      <c r="BW55">
        <v>9.9645555727560939</v>
      </c>
      <c r="BX55">
        <v>5.6713916129442179</v>
      </c>
      <c r="BY55">
        <v>11.232640773394021</v>
      </c>
      <c r="BZ55">
        <v>21.45108355309933</v>
      </c>
      <c r="CA55">
        <v>0.10749497174283899</v>
      </c>
      <c r="CB55">
        <v>15.69206625479416</v>
      </c>
      <c r="CC55">
        <v>13.568088268608941</v>
      </c>
      <c r="CD55">
        <v>0</v>
      </c>
      <c r="CE55">
        <v>5.272144312373257</v>
      </c>
      <c r="CF55">
        <v>67.932798915148624</v>
      </c>
      <c r="CG55">
        <v>42.509401326167882</v>
      </c>
      <c r="CH55">
        <v>2.873429986868052</v>
      </c>
      <c r="CI55">
        <v>1.4750415785337061</v>
      </c>
      <c r="CJ55">
        <v>4.3598320202551152E-2</v>
      </c>
      <c r="CK55">
        <v>0.17901771452071019</v>
      </c>
      <c r="CL55">
        <v>3.144084076635655</v>
      </c>
      <c r="CM55">
        <v>33.174344967386077</v>
      </c>
      <c r="CN55">
        <v>8.6599687137438541E-2</v>
      </c>
      <c r="CO55">
        <v>0.91951574668155356</v>
      </c>
      <c r="CP55">
        <v>1.441965138066327</v>
      </c>
      <c r="CQ55">
        <v>5.3528820985932937</v>
      </c>
      <c r="CR55">
        <v>6.3513354444503997E-2</v>
      </c>
      <c r="CS55">
        <v>8.4032448765445587</v>
      </c>
      <c r="CT55">
        <v>4.8309563691258967E-2</v>
      </c>
      <c r="CU55">
        <v>0.35874854990689159</v>
      </c>
      <c r="CV55">
        <v>0.24215865421991531</v>
      </c>
      <c r="CW55">
        <v>130.40088810037719</v>
      </c>
      <c r="CX55">
        <v>76.387840248318213</v>
      </c>
      <c r="CY55">
        <v>296.27135119518113</v>
      </c>
      <c r="CZ55">
        <v>20.477731925188831</v>
      </c>
      <c r="DA55">
        <v>21.325510758241201</v>
      </c>
      <c r="DB55">
        <v>6.7871803100322827</v>
      </c>
      <c r="DC55">
        <v>3.244581402754446</v>
      </c>
      <c r="DD55">
        <v>1.534771243656196</v>
      </c>
      <c r="DE55">
        <v>12.88114203999563</v>
      </c>
      <c r="DF55">
        <v>5.6048423491424408</v>
      </c>
      <c r="DG55">
        <v>0.4152968514961054</v>
      </c>
      <c r="DH55">
        <v>6.4546554506910194</v>
      </c>
      <c r="DI55">
        <v>0.99958392472891888</v>
      </c>
    </row>
    <row r="56" spans="1:113" x14ac:dyDescent="0.2">
      <c r="A56" s="1" t="s">
        <v>292</v>
      </c>
      <c r="B56">
        <v>0.53680364886084275</v>
      </c>
      <c r="C56">
        <v>1.0454662017504129E-3</v>
      </c>
      <c r="D56">
        <v>3.6971723272829438E-2</v>
      </c>
      <c r="E56">
        <v>7.8353867696223677E-4</v>
      </c>
      <c r="F56">
        <v>5.8065232550768451E-3</v>
      </c>
      <c r="G56">
        <v>0</v>
      </c>
      <c r="H56">
        <v>5.6389722766366432E-3</v>
      </c>
      <c r="I56">
        <v>5.4912754025799649E-4</v>
      </c>
      <c r="J56">
        <v>0.40261752011474983</v>
      </c>
      <c r="K56">
        <v>0.1470995009632024</v>
      </c>
      <c r="L56">
        <v>1.435003363048748E-2</v>
      </c>
      <c r="M56">
        <v>0.26198508340719912</v>
      </c>
      <c r="N56">
        <v>8.4344664661608226E-2</v>
      </c>
      <c r="O56">
        <v>0.30446126743574892</v>
      </c>
      <c r="P56">
        <v>0.26726052257502719</v>
      </c>
      <c r="Q56">
        <v>0.1057337463494377</v>
      </c>
      <c r="R56">
        <v>5.6514222904085962E-2</v>
      </c>
      <c r="S56">
        <v>0.12533303078025429</v>
      </c>
      <c r="T56">
        <v>3.1435710425581609E-3</v>
      </c>
      <c r="U56">
        <v>0.183350364047314</v>
      </c>
      <c r="V56">
        <v>0.13370089503154539</v>
      </c>
      <c r="W56">
        <v>3.4104964978579351E-2</v>
      </c>
      <c r="X56">
        <v>3.3875627335532191E-2</v>
      </c>
      <c r="Y56">
        <v>3.8212961491586282E-2</v>
      </c>
      <c r="Z56">
        <v>0.11142961087481081</v>
      </c>
      <c r="AA56">
        <v>0.16146604119355329</v>
      </c>
      <c r="AB56">
        <v>5.3626607637995522E-3</v>
      </c>
      <c r="AC56">
        <v>4.0846537786452509E-2</v>
      </c>
      <c r="AD56">
        <v>9.358988246470596E-3</v>
      </c>
      <c r="AE56">
        <v>1.0060517580062871E-2</v>
      </c>
      <c r="AF56">
        <v>5.9977598522783156E-6</v>
      </c>
      <c r="AG56">
        <v>2.1642431105805909E-2</v>
      </c>
      <c r="AH56">
        <v>0.21734039962678589</v>
      </c>
      <c r="AI56">
        <v>2.9367060936682881E-2</v>
      </c>
      <c r="AJ56">
        <v>8.3656248344635413E-4</v>
      </c>
      <c r="AK56">
        <v>3.1616328286479957E-2</v>
      </c>
      <c r="AL56">
        <v>1.1212783899512081E-4</v>
      </c>
      <c r="AM56">
        <v>1.2298596874372901E-3</v>
      </c>
      <c r="AN56">
        <v>1.2887484377352191E-2</v>
      </c>
      <c r="AO56">
        <v>0.16851095650718609</v>
      </c>
      <c r="AP56">
        <v>0.20131377191931099</v>
      </c>
      <c r="AQ56">
        <v>8.5303307052304683E-2</v>
      </c>
      <c r="AR56">
        <v>0.17466064194656311</v>
      </c>
      <c r="AS56">
        <v>0.38986812514577662</v>
      </c>
      <c r="AT56">
        <v>3.3662557961966502E-2</v>
      </c>
      <c r="AU56">
        <v>4.682284078554691E-2</v>
      </c>
      <c r="AV56">
        <v>2.3961259367579549E-2</v>
      </c>
      <c r="AW56">
        <v>0.15548245615594919</v>
      </c>
      <c r="AX56">
        <v>0.1854069363878903</v>
      </c>
      <c r="AY56">
        <v>1.8472948845099689E-3</v>
      </c>
      <c r="AZ56">
        <v>3.7286146965463699E-3</v>
      </c>
      <c r="BA56">
        <v>7.2925316931873592E-5</v>
      </c>
      <c r="BB56">
        <v>0.85342858270116273</v>
      </c>
      <c r="BC56">
        <v>0.45191053856772961</v>
      </c>
      <c r="BD56">
        <v>73.093218224784508</v>
      </c>
      <c r="BE56">
        <v>0.1587138568291484</v>
      </c>
      <c r="BF56">
        <v>0.95452555238926529</v>
      </c>
      <c r="BG56">
        <v>2.0509171267368769E-5</v>
      </c>
      <c r="BH56">
        <v>1.5280727604429889</v>
      </c>
      <c r="BI56">
        <v>3.5793176323296452</v>
      </c>
      <c r="BJ56">
        <v>1.368386960198736</v>
      </c>
      <c r="BK56">
        <v>0.20859642996290359</v>
      </c>
      <c r="BL56">
        <v>2.6312869154594011E-8</v>
      </c>
      <c r="BM56">
        <v>8.8922752307954585E-4</v>
      </c>
      <c r="BN56">
        <v>0.41430317644457948</v>
      </c>
      <c r="BO56">
        <v>0.34750496815376458</v>
      </c>
      <c r="BP56">
        <v>4.3624719720488321E-2</v>
      </c>
      <c r="BQ56">
        <v>0.19304852135058481</v>
      </c>
      <c r="BR56">
        <v>0.1015379255208937</v>
      </c>
      <c r="BS56">
        <v>1.7870439852655219E-2</v>
      </c>
      <c r="BT56">
        <v>2.3068663767460551</v>
      </c>
      <c r="BU56">
        <v>5.4771328904560228</v>
      </c>
      <c r="BV56">
        <v>0.17008215676314631</v>
      </c>
      <c r="BW56">
        <v>0.18140410676454849</v>
      </c>
      <c r="BX56">
        <v>0.1042252056632726</v>
      </c>
      <c r="BY56">
        <v>0.1934459163300925</v>
      </c>
      <c r="BZ56">
        <v>1.0485729974530249</v>
      </c>
      <c r="CA56">
        <v>8.5903758577564977E-4</v>
      </c>
      <c r="CB56">
        <v>0.2570618903244134</v>
      </c>
      <c r="CC56">
        <v>0.85931408050057234</v>
      </c>
      <c r="CD56">
        <v>0</v>
      </c>
      <c r="CE56">
        <v>7.5987310123837859E-2</v>
      </c>
      <c r="CF56">
        <v>3.4516856547031489</v>
      </c>
      <c r="CG56">
        <v>0.67823572664585985</v>
      </c>
      <c r="CH56">
        <v>0.46075044250579988</v>
      </c>
      <c r="CI56">
        <v>8.6910692026289676E-2</v>
      </c>
      <c r="CJ56">
        <v>5.682826905729257E-4</v>
      </c>
      <c r="CK56">
        <v>4.590936999430824E-3</v>
      </c>
      <c r="CL56">
        <v>0.16751144707341739</v>
      </c>
      <c r="CM56">
        <v>0.92008111847966056</v>
      </c>
      <c r="CN56">
        <v>2.9536952455291462E-3</v>
      </c>
      <c r="CO56">
        <v>4.0236073866605639E-2</v>
      </c>
      <c r="CP56">
        <v>0.13811926210955</v>
      </c>
      <c r="CQ56">
        <v>0.24561146135322309</v>
      </c>
      <c r="CR56">
        <v>6.9726170389050482E-4</v>
      </c>
      <c r="CS56">
        <v>0.13079080651279201</v>
      </c>
      <c r="CT56">
        <v>2.593600408883037E-3</v>
      </c>
      <c r="CU56">
        <v>2.326099332622112E-2</v>
      </c>
      <c r="CV56">
        <v>1.2873789779105251E-2</v>
      </c>
      <c r="CW56">
        <v>5.3484466917341011</v>
      </c>
      <c r="CX56">
        <v>3.459093547513417</v>
      </c>
      <c r="CY56">
        <v>5.3680318065442103</v>
      </c>
      <c r="CZ56">
        <v>1.599483090145456</v>
      </c>
      <c r="DA56">
        <v>1.0025256215445799</v>
      </c>
      <c r="DB56">
        <v>0.15212145964763929</v>
      </c>
      <c r="DC56">
        <v>0.25256914119981638</v>
      </c>
      <c r="DD56">
        <v>6.0134235902577132E-2</v>
      </c>
      <c r="DE56">
        <v>1.1016181395022679</v>
      </c>
      <c r="DF56">
        <v>0.28933292570885438</v>
      </c>
      <c r="DG56">
        <v>3.1768262976463048E-2</v>
      </c>
      <c r="DH56">
        <v>0.54506890336088654</v>
      </c>
      <c r="DI56">
        <v>8.8085760344326133E-3</v>
      </c>
    </row>
    <row r="57" spans="1:113" x14ac:dyDescent="0.2">
      <c r="A57" s="1" t="s">
        <v>293</v>
      </c>
      <c r="B57">
        <v>4.6045902899257696</v>
      </c>
      <c r="C57">
        <v>1.957261965063135E-2</v>
      </c>
      <c r="D57">
        <v>0.83894712680359118</v>
      </c>
      <c r="E57">
        <v>2.2886784541398171E-3</v>
      </c>
      <c r="F57">
        <v>1.877046286617089E-2</v>
      </c>
      <c r="G57">
        <v>0</v>
      </c>
      <c r="H57">
        <v>3.4627864715660511E-2</v>
      </c>
      <c r="I57">
        <v>4.176263713928343E-3</v>
      </c>
      <c r="J57">
        <v>4.2630116142775876</v>
      </c>
      <c r="K57">
        <v>1.216725996854614</v>
      </c>
      <c r="L57">
        <v>0.27014679329637947</v>
      </c>
      <c r="M57">
        <v>2.6528384890763732</v>
      </c>
      <c r="N57">
        <v>0.42244846562783661</v>
      </c>
      <c r="O57">
        <v>2.5444233581908819</v>
      </c>
      <c r="P57">
        <v>3.0678544600027289</v>
      </c>
      <c r="Q57">
        <v>1.254729291337747</v>
      </c>
      <c r="R57">
        <v>0.65126051008271368</v>
      </c>
      <c r="S57">
        <v>0.72785969941474504</v>
      </c>
      <c r="T57">
        <v>5.4794828218518568E-2</v>
      </c>
      <c r="U57">
        <v>4.6401958479453951</v>
      </c>
      <c r="V57">
        <v>5.1773254279881247</v>
      </c>
      <c r="W57">
        <v>1.0060269749055051</v>
      </c>
      <c r="X57">
        <v>0.48227637412167812</v>
      </c>
      <c r="Y57">
        <v>1.211630311861142</v>
      </c>
      <c r="Z57">
        <v>0.95936244512917335</v>
      </c>
      <c r="AA57">
        <v>4.6013464927278944</v>
      </c>
      <c r="AB57">
        <v>0.26182208872494173</v>
      </c>
      <c r="AC57">
        <v>0.977810274961737</v>
      </c>
      <c r="AD57">
        <v>0.47585780865658339</v>
      </c>
      <c r="AE57">
        <v>0.36887050801280558</v>
      </c>
      <c r="AF57">
        <v>2.0240407710269589E-4</v>
      </c>
      <c r="AG57">
        <v>0.43751597146522297</v>
      </c>
      <c r="AH57">
        <v>6.2975081157746668</v>
      </c>
      <c r="AI57">
        <v>0.63823639266178933</v>
      </c>
      <c r="AJ57">
        <v>6.5990669465615069E-3</v>
      </c>
      <c r="AK57">
        <v>0.69421892600812496</v>
      </c>
      <c r="AL57">
        <v>2.4715060773633029E-3</v>
      </c>
      <c r="AM57">
        <v>2.497545040972669E-2</v>
      </c>
      <c r="AN57">
        <v>0.2035801743937018</v>
      </c>
      <c r="AO57">
        <v>2.3349333256092919</v>
      </c>
      <c r="AP57">
        <v>2.6142025505372999</v>
      </c>
      <c r="AQ57">
        <v>1.132781518526025</v>
      </c>
      <c r="AR57">
        <v>2.5221850288124799</v>
      </c>
      <c r="AS57">
        <v>7.2544393888362277</v>
      </c>
      <c r="AT57">
        <v>0.38229176104762291</v>
      </c>
      <c r="AU57">
        <v>0.68180035926259586</v>
      </c>
      <c r="AV57">
        <v>0.30597265659464251</v>
      </c>
      <c r="AW57">
        <v>2.469609890969918</v>
      </c>
      <c r="AX57">
        <v>4.1702420408282279</v>
      </c>
      <c r="AY57">
        <v>2.742857096785338E-2</v>
      </c>
      <c r="AZ57">
        <v>6.25753155492388E-2</v>
      </c>
      <c r="BA57">
        <v>9.8036627694886411E-4</v>
      </c>
      <c r="BB57">
        <v>4.4627245002603786</v>
      </c>
      <c r="BC57">
        <v>2.6011602360279338</v>
      </c>
      <c r="BD57">
        <v>2.8612925960020639</v>
      </c>
      <c r="BE57">
        <v>245.37486610352411</v>
      </c>
      <c r="BF57">
        <v>51.696199097137523</v>
      </c>
      <c r="BG57">
        <v>8.6812896677094208E-3</v>
      </c>
      <c r="BH57">
        <v>16.148425418820551</v>
      </c>
      <c r="BI57">
        <v>10.902827430756441</v>
      </c>
      <c r="BJ57">
        <v>14.682717100563259</v>
      </c>
      <c r="BK57">
        <v>1.5907609261389339</v>
      </c>
      <c r="BL57">
        <v>7.7035098740480831E-7</v>
      </c>
      <c r="BM57">
        <v>1.2026250845285609E-2</v>
      </c>
      <c r="BN57">
        <v>3.6608812429127031</v>
      </c>
      <c r="BO57">
        <v>4.1148358609632583</v>
      </c>
      <c r="BP57">
        <v>0.85412943672616759</v>
      </c>
      <c r="BQ57">
        <v>7.2420309900161097</v>
      </c>
      <c r="BR57">
        <v>0.75407855984290806</v>
      </c>
      <c r="BS57">
        <v>0.2482149272498618</v>
      </c>
      <c r="BT57">
        <v>6.3731429469587866</v>
      </c>
      <c r="BU57">
        <v>23.101670625334211</v>
      </c>
      <c r="BV57">
        <v>1.634786877994356</v>
      </c>
      <c r="BW57">
        <v>1.872810863241132</v>
      </c>
      <c r="BX57">
        <v>1.114383956144001</v>
      </c>
      <c r="BY57">
        <v>1.88976531381185</v>
      </c>
      <c r="BZ57">
        <v>4.8234655643938282</v>
      </c>
      <c r="CA57">
        <v>1.9924881860408469E-2</v>
      </c>
      <c r="CB57">
        <v>3.1296363853738258</v>
      </c>
      <c r="CC57">
        <v>2.946584990514765</v>
      </c>
      <c r="CD57">
        <v>0</v>
      </c>
      <c r="CE57">
        <v>1.093204489872502</v>
      </c>
      <c r="CF57">
        <v>19.244300621140209</v>
      </c>
      <c r="CG57">
        <v>7.0983031973417541</v>
      </c>
      <c r="CH57">
        <v>0.79572227724865274</v>
      </c>
      <c r="CI57">
        <v>0.32155152975996898</v>
      </c>
      <c r="CJ57">
        <v>8.7263116333406287E-3</v>
      </c>
      <c r="CK57">
        <v>3.8899433814530877E-2</v>
      </c>
      <c r="CL57">
        <v>0.90974244354257694</v>
      </c>
      <c r="CM57">
        <v>7.4486270658974441</v>
      </c>
      <c r="CN57">
        <v>1.83414624119487E-2</v>
      </c>
      <c r="CO57">
        <v>0.23672871634536971</v>
      </c>
      <c r="CP57">
        <v>0.33124124432492619</v>
      </c>
      <c r="CQ57">
        <v>1.2691001029001789</v>
      </c>
      <c r="CR57">
        <v>1.247325870862233E-2</v>
      </c>
      <c r="CS57">
        <v>1.4854630045637069</v>
      </c>
      <c r="CT57">
        <v>1.2683147139300211E-2</v>
      </c>
      <c r="CU57">
        <v>0.17416396076004809</v>
      </c>
      <c r="CV57">
        <v>6.0578440774852242E-2</v>
      </c>
      <c r="CW57">
        <v>61.130490994837537</v>
      </c>
      <c r="CX57">
        <v>13.843965604108551</v>
      </c>
      <c r="CY57">
        <v>98.077393355753912</v>
      </c>
      <c r="CZ57">
        <v>6.0934918214141733</v>
      </c>
      <c r="DA57">
        <v>5.235522603822746</v>
      </c>
      <c r="DB57">
        <v>1.519370528780873</v>
      </c>
      <c r="DC57">
        <v>0.80595312977036226</v>
      </c>
      <c r="DD57">
        <v>0.42130397261976699</v>
      </c>
      <c r="DE57">
        <v>3.298489422351182</v>
      </c>
      <c r="DF57">
        <v>1.076157558401778</v>
      </c>
      <c r="DG57">
        <v>0.1081757052595796</v>
      </c>
      <c r="DH57">
        <v>1.802680771205647</v>
      </c>
      <c r="DI57">
        <v>0.12862359604557849</v>
      </c>
    </row>
    <row r="58" spans="1:113" x14ac:dyDescent="0.2">
      <c r="A58" s="1" t="s">
        <v>294</v>
      </c>
      <c r="B58">
        <v>15.17864584916758</v>
      </c>
      <c r="C58">
        <v>5.8931038064477859E-2</v>
      </c>
      <c r="D58">
        <v>2.4164115502927652</v>
      </c>
      <c r="E58">
        <v>7.9664546264391276E-3</v>
      </c>
      <c r="F58">
        <v>5.0625093568994292E-2</v>
      </c>
      <c r="G58">
        <v>0</v>
      </c>
      <c r="H58">
        <v>0.14728682043484079</v>
      </c>
      <c r="I58">
        <v>1.459633215383831E-2</v>
      </c>
      <c r="J58">
        <v>14.954856870776251</v>
      </c>
      <c r="K58">
        <v>3.8214779247058601</v>
      </c>
      <c r="L58">
        <v>0.76243526444318221</v>
      </c>
      <c r="M58">
        <v>8.5483929066237003</v>
      </c>
      <c r="N58">
        <v>1.580234768301233</v>
      </c>
      <c r="O58">
        <v>8.7273945569284166</v>
      </c>
      <c r="P58">
        <v>8.963706548423005</v>
      </c>
      <c r="Q58">
        <v>3.9272401481340902</v>
      </c>
      <c r="R58">
        <v>2.1322599060047152</v>
      </c>
      <c r="S58">
        <v>2.1806840108015351</v>
      </c>
      <c r="T58">
        <v>0.14861101425387921</v>
      </c>
      <c r="U58">
        <v>12.376254829925401</v>
      </c>
      <c r="V58">
        <v>13.747466147854251</v>
      </c>
      <c r="W58">
        <v>2.6754644611135459</v>
      </c>
      <c r="X58">
        <v>1.606467685557085</v>
      </c>
      <c r="Y58">
        <v>3.3017690571159402</v>
      </c>
      <c r="Z58">
        <v>2.907677776520317</v>
      </c>
      <c r="AA58">
        <v>13.338990698587519</v>
      </c>
      <c r="AB58">
        <v>0.69988076731495807</v>
      </c>
      <c r="AC58">
        <v>2.7195146439147231</v>
      </c>
      <c r="AD58">
        <v>1.265694321406643</v>
      </c>
      <c r="AE58">
        <v>1.008587738043099</v>
      </c>
      <c r="AF58">
        <v>5.4111137924645536E-4</v>
      </c>
      <c r="AG58">
        <v>1.197545196594384</v>
      </c>
      <c r="AH58">
        <v>17.157756180902151</v>
      </c>
      <c r="AI58">
        <v>1.745904484298342</v>
      </c>
      <c r="AJ58">
        <v>2.6127800769171618E-2</v>
      </c>
      <c r="AK58">
        <v>1.922076491497422</v>
      </c>
      <c r="AL58">
        <v>6.7601829851525802E-3</v>
      </c>
      <c r="AM58">
        <v>6.7956061722187155E-2</v>
      </c>
      <c r="AN58">
        <v>0.62633244878590921</v>
      </c>
      <c r="AO58">
        <v>6.2381264331516668</v>
      </c>
      <c r="AP58">
        <v>7.1546113589575171</v>
      </c>
      <c r="AQ58">
        <v>3.101208288040509</v>
      </c>
      <c r="AR58">
        <v>7.3685537683215134</v>
      </c>
      <c r="AS58">
        <v>20.23693714789087</v>
      </c>
      <c r="AT58">
        <v>1.728939993683144</v>
      </c>
      <c r="AU58">
        <v>2.1035320073049628</v>
      </c>
      <c r="AV58">
        <v>0.89756129800992523</v>
      </c>
      <c r="AW58">
        <v>7.1783031326850697</v>
      </c>
      <c r="AX58">
        <v>11.174522707727499</v>
      </c>
      <c r="AY58">
        <v>8.074729264378272E-2</v>
      </c>
      <c r="AZ58">
        <v>0.16807848299038761</v>
      </c>
      <c r="BA58">
        <v>2.6265490323926131E-3</v>
      </c>
      <c r="BB58">
        <v>21.458780000753681</v>
      </c>
      <c r="BC58">
        <v>12.12566893890169</v>
      </c>
      <c r="BD58">
        <v>5.2364956038617763</v>
      </c>
      <c r="BE58">
        <v>25.732034131302029</v>
      </c>
      <c r="BF58">
        <v>962.0753674596549</v>
      </c>
      <c r="BG58">
        <v>2.2912526007031371E-2</v>
      </c>
      <c r="BH58">
        <v>63.666166214511513</v>
      </c>
      <c r="BI58">
        <v>38.48084059049102</v>
      </c>
      <c r="BJ58">
        <v>53.706525393354468</v>
      </c>
      <c r="BK58">
        <v>6.0888944739726698</v>
      </c>
      <c r="BL58">
        <v>2.0647786628451051E-6</v>
      </c>
      <c r="BM58">
        <v>3.2180182512566817E-2</v>
      </c>
      <c r="BN58">
        <v>13.01243563750271</v>
      </c>
      <c r="BO58">
        <v>26.091836684982869</v>
      </c>
      <c r="BP58">
        <v>2.481772399133257</v>
      </c>
      <c r="BQ58">
        <v>19.64832992891359</v>
      </c>
      <c r="BR58">
        <v>3.8285275572111419</v>
      </c>
      <c r="BS58">
        <v>0.83120188445773935</v>
      </c>
      <c r="BT58">
        <v>20.5716553052014</v>
      </c>
      <c r="BU58">
        <v>114.3544462025461</v>
      </c>
      <c r="BV58">
        <v>5.749982628429863</v>
      </c>
      <c r="BW58">
        <v>5.8808904083245004</v>
      </c>
      <c r="BX58">
        <v>3.306471369447892</v>
      </c>
      <c r="BY58">
        <v>6.0345372010526077</v>
      </c>
      <c r="BZ58">
        <v>19.190729711453429</v>
      </c>
      <c r="CA58">
        <v>5.380988324270225E-2</v>
      </c>
      <c r="CB58">
        <v>9.8160280974593626</v>
      </c>
      <c r="CC58">
        <v>9.54152412511697</v>
      </c>
      <c r="CD58">
        <v>0</v>
      </c>
      <c r="CE58">
        <v>4.0698793919761673</v>
      </c>
      <c r="CF58">
        <v>106.4328704138314</v>
      </c>
      <c r="CG58">
        <v>28.698946474801069</v>
      </c>
      <c r="CH58">
        <v>4.7469035868546854</v>
      </c>
      <c r="CI58">
        <v>1.9487688201123241</v>
      </c>
      <c r="CJ58">
        <v>2.81225275194497E-2</v>
      </c>
      <c r="CK58">
        <v>0.120486357910492</v>
      </c>
      <c r="CL58">
        <v>4.2922876648431272</v>
      </c>
      <c r="CM58">
        <v>24.859057572779911</v>
      </c>
      <c r="CN58">
        <v>5.6200330480467992E-2</v>
      </c>
      <c r="CO58">
        <v>1.017946868206431</v>
      </c>
      <c r="CP58">
        <v>1.346433825832434</v>
      </c>
      <c r="CQ58">
        <v>4.9114812698689567</v>
      </c>
      <c r="CR58">
        <v>3.5392273695830458E-2</v>
      </c>
      <c r="CS58">
        <v>4.6822251928102654</v>
      </c>
      <c r="CT58">
        <v>5.3869033441811827E-2</v>
      </c>
      <c r="CU58">
        <v>0.75625663125750686</v>
      </c>
      <c r="CV58">
        <v>0.25915953015445098</v>
      </c>
      <c r="CW58">
        <v>203.17628806953019</v>
      </c>
      <c r="CX58">
        <v>48.627071171428902</v>
      </c>
      <c r="CY58">
        <v>307.05473473493618</v>
      </c>
      <c r="CZ58">
        <v>21.471317958463189</v>
      </c>
      <c r="DA58">
        <v>15.53032451023636</v>
      </c>
      <c r="DB58">
        <v>4.514787694014748</v>
      </c>
      <c r="DC58">
        <v>3.5993429062579341</v>
      </c>
      <c r="DD58">
        <v>1.904666141303931</v>
      </c>
      <c r="DE58">
        <v>13.901706320445831</v>
      </c>
      <c r="DF58">
        <v>4.0131547310209061</v>
      </c>
      <c r="DG58">
        <v>0.42268142181567508</v>
      </c>
      <c r="DH58">
        <v>5.6081273439416686</v>
      </c>
      <c r="DI58">
        <v>0.34573300009405428</v>
      </c>
    </row>
    <row r="59" spans="1:113" x14ac:dyDescent="0.2">
      <c r="A59" s="1" t="s">
        <v>295</v>
      </c>
      <c r="B59">
        <v>0.83010415524088343</v>
      </c>
      <c r="C59">
        <v>3.7545259008903839E-3</v>
      </c>
      <c r="D59">
        <v>0.15973819748595061</v>
      </c>
      <c r="E59">
        <v>4.099662041498781E-4</v>
      </c>
      <c r="F59">
        <v>2.8119066615071749E-3</v>
      </c>
      <c r="G59">
        <v>0</v>
      </c>
      <c r="H59">
        <v>6.2383315044489086E-3</v>
      </c>
      <c r="I59">
        <v>6.57209697883141E-4</v>
      </c>
      <c r="J59">
        <v>0.65850950718022205</v>
      </c>
      <c r="K59">
        <v>0.2009195955951035</v>
      </c>
      <c r="L59">
        <v>5.0137954024763828E-2</v>
      </c>
      <c r="M59">
        <v>0.47214401121954941</v>
      </c>
      <c r="N59">
        <v>7.1048290115137885E-2</v>
      </c>
      <c r="O59">
        <v>0.44430457436207382</v>
      </c>
      <c r="P59">
        <v>0.55891806245769782</v>
      </c>
      <c r="Q59">
        <v>0.2333112897812831</v>
      </c>
      <c r="R59">
        <v>0.12285352216629231</v>
      </c>
      <c r="S59">
        <v>0.1221008664052506</v>
      </c>
      <c r="T59">
        <v>1.0702327669202439E-2</v>
      </c>
      <c r="U59">
        <v>0.90381455773857944</v>
      </c>
      <c r="V59">
        <v>1.0168110895012059</v>
      </c>
      <c r="W59">
        <v>0.19724372706628759</v>
      </c>
      <c r="X59">
        <v>9.1965797904858579E-2</v>
      </c>
      <c r="Y59">
        <v>0.23679898451093601</v>
      </c>
      <c r="Z59">
        <v>0.18396320338611361</v>
      </c>
      <c r="AA59">
        <v>0.89325470253370964</v>
      </c>
      <c r="AB59">
        <v>5.1385338201447417E-2</v>
      </c>
      <c r="AC59">
        <v>0.1876074510347413</v>
      </c>
      <c r="AD59">
        <v>9.3472364210585052E-2</v>
      </c>
      <c r="AE59">
        <v>7.206449624400367E-2</v>
      </c>
      <c r="AF59">
        <v>3.970758904543796E-5</v>
      </c>
      <c r="AG59">
        <v>6.5582654099591436E-2</v>
      </c>
      <c r="AH59">
        <v>1.162643983700717</v>
      </c>
      <c r="AI59">
        <v>0.1233208976480839</v>
      </c>
      <c r="AJ59">
        <v>1.17522306233755E-3</v>
      </c>
      <c r="AK59">
        <v>0.13525241625756859</v>
      </c>
      <c r="AL59">
        <v>4.8466759114688322E-4</v>
      </c>
      <c r="AM59">
        <v>4.8984654137157746E-3</v>
      </c>
      <c r="AN59">
        <v>3.8655232180153001E-2</v>
      </c>
      <c r="AO59">
        <v>0.37299178314607462</v>
      </c>
      <c r="AP59">
        <v>0.50701322952604777</v>
      </c>
      <c r="AQ59">
        <v>0.22117302347067069</v>
      </c>
      <c r="AR59">
        <v>0.48295940740085019</v>
      </c>
      <c r="AS59">
        <v>1.409039683541409</v>
      </c>
      <c r="AT59">
        <v>4.9896907041178398E-2</v>
      </c>
      <c r="AU59">
        <v>0.12809989480067291</v>
      </c>
      <c r="AV59">
        <v>5.8210156868724258E-2</v>
      </c>
      <c r="AW59">
        <v>0.46468420339760552</v>
      </c>
      <c r="AX59">
        <v>0.81632501139609315</v>
      </c>
      <c r="AY59">
        <v>5.0645748837999521E-3</v>
      </c>
      <c r="AZ59">
        <v>1.227463203102102E-2</v>
      </c>
      <c r="BA59">
        <v>1.9247549220296971E-4</v>
      </c>
      <c r="BB59">
        <v>0.67354513500606572</v>
      </c>
      <c r="BC59">
        <v>0.42901273987916611</v>
      </c>
      <c r="BD59">
        <v>9.2310883252373396E-2</v>
      </c>
      <c r="BE59">
        <v>0.95922291678201321</v>
      </c>
      <c r="BF59">
        <v>6.2197764920026728</v>
      </c>
      <c r="BG59">
        <v>1.7067517008857681E-3</v>
      </c>
      <c r="BH59">
        <v>2.1992027605200999</v>
      </c>
      <c r="BI59">
        <v>1.3928326189578371</v>
      </c>
      <c r="BJ59">
        <v>2.232642130567458</v>
      </c>
      <c r="BK59">
        <v>0.26624029953800332</v>
      </c>
      <c r="BL59">
        <v>1.5119874995172449E-7</v>
      </c>
      <c r="BM59">
        <v>2.361377202055624E-3</v>
      </c>
      <c r="BN59">
        <v>0.65034943901901354</v>
      </c>
      <c r="BO59">
        <v>0.67593233963527244</v>
      </c>
      <c r="BP59">
        <v>0.16456710498712551</v>
      </c>
      <c r="BQ59">
        <v>1.4144527428774329</v>
      </c>
      <c r="BR59">
        <v>0.1189738239275015</v>
      </c>
      <c r="BS59">
        <v>4.450472829553101E-2</v>
      </c>
      <c r="BT59">
        <v>0.92323990437103276</v>
      </c>
      <c r="BU59">
        <v>3.855003672638964</v>
      </c>
      <c r="BV59">
        <v>0.29240250310705201</v>
      </c>
      <c r="BW59">
        <v>0.33857508061264108</v>
      </c>
      <c r="BX59">
        <v>0.20025999897737651</v>
      </c>
      <c r="BY59">
        <v>0.34722130363004711</v>
      </c>
      <c r="BZ59">
        <v>0.74256560071276489</v>
      </c>
      <c r="CA59">
        <v>3.902584389667819E-3</v>
      </c>
      <c r="CB59">
        <v>0.56066888910014623</v>
      </c>
      <c r="CC59">
        <v>0.50267476852328852</v>
      </c>
      <c r="CD59">
        <v>0</v>
      </c>
      <c r="CE59">
        <v>0.183890408706081</v>
      </c>
      <c r="CF59">
        <v>2.5001363130847052</v>
      </c>
      <c r="CG59">
        <v>1.158982971101127</v>
      </c>
      <c r="CH59">
        <v>0.1147599379803446</v>
      </c>
      <c r="CI59">
        <v>4.5797030621198227E-2</v>
      </c>
      <c r="CJ59">
        <v>1.6691491832980579E-3</v>
      </c>
      <c r="CK59">
        <v>6.8032664179357846E-3</v>
      </c>
      <c r="CL59">
        <v>0.13041308058094431</v>
      </c>
      <c r="CM59">
        <v>1.19223914739474</v>
      </c>
      <c r="CN59">
        <v>3.3883634901594011E-3</v>
      </c>
      <c r="CO59">
        <v>3.6085759652113393E-2</v>
      </c>
      <c r="CP59">
        <v>5.5391229534680557E-2</v>
      </c>
      <c r="CQ59">
        <v>0.1743299190783083</v>
      </c>
      <c r="CR59">
        <v>2.403493849332727E-3</v>
      </c>
      <c r="CS59">
        <v>0.26946404926362488</v>
      </c>
      <c r="CT59">
        <v>1.873640717144219E-3</v>
      </c>
      <c r="CU59">
        <v>1.6815154707970039E-2</v>
      </c>
      <c r="CV59">
        <v>9.6278110557322001E-3</v>
      </c>
      <c r="CW59">
        <v>7.9487704209140189</v>
      </c>
      <c r="CX59">
        <v>2.197479730750906</v>
      </c>
      <c r="CY59">
        <v>14.332770359539969</v>
      </c>
      <c r="CZ59">
        <v>0.88741539182866069</v>
      </c>
      <c r="DA59">
        <v>0.8494412251181781</v>
      </c>
      <c r="DB59">
        <v>0.28785462888515662</v>
      </c>
      <c r="DC59">
        <v>0.1042181049172743</v>
      </c>
      <c r="DD59">
        <v>5.7819793469822633E-2</v>
      </c>
      <c r="DE59">
        <v>0.4315699007202719</v>
      </c>
      <c r="DF59">
        <v>0.18227478248821849</v>
      </c>
      <c r="DG59">
        <v>1.7845595830087671E-2</v>
      </c>
      <c r="DH59">
        <v>0.25557573739794243</v>
      </c>
      <c r="DI59">
        <v>2.5243008922071101E-2</v>
      </c>
    </row>
    <row r="60" spans="1:113" x14ac:dyDescent="0.2">
      <c r="A60" s="1" t="s">
        <v>296</v>
      </c>
      <c r="B60">
        <v>0.52558624151742928</v>
      </c>
      <c r="C60">
        <v>5.7991208800351026E-3</v>
      </c>
      <c r="D60">
        <v>1.6492286659159881E-2</v>
      </c>
      <c r="E60">
        <v>3.9489931327228289E-4</v>
      </c>
      <c r="F60">
        <v>1.228833269000091E-3</v>
      </c>
      <c r="G60">
        <v>0</v>
      </c>
      <c r="H60">
        <v>4.5302683998627268E-3</v>
      </c>
      <c r="I60">
        <v>1.000126945008887E-3</v>
      </c>
      <c r="J60">
        <v>0.2323180349747114</v>
      </c>
      <c r="K60">
        <v>5.445650084046836E-2</v>
      </c>
      <c r="L60">
        <v>7.2984142095916058E-3</v>
      </c>
      <c r="M60">
        <v>0.1492355796503336</v>
      </c>
      <c r="N60">
        <v>3.2501755269532348E-2</v>
      </c>
      <c r="O60">
        <v>0.12610640641142509</v>
      </c>
      <c r="P60">
        <v>0.1287525774273495</v>
      </c>
      <c r="Q60">
        <v>6.5130128434013529E-2</v>
      </c>
      <c r="R60">
        <v>2.776980626034967E-2</v>
      </c>
      <c r="S60">
        <v>3.2404125685975872E-2</v>
      </c>
      <c r="T60">
        <v>2.6140912338154698E-3</v>
      </c>
      <c r="U60">
        <v>0.10606263291686061</v>
      </c>
      <c r="V60">
        <v>0.12612280768227771</v>
      </c>
      <c r="W60">
        <v>2.7796022785039419E-2</v>
      </c>
      <c r="X60">
        <v>2.7612913680676369E-2</v>
      </c>
      <c r="Y60">
        <v>2.5205683637308091E-2</v>
      </c>
      <c r="Z60">
        <v>4.4174336775629798E-2</v>
      </c>
      <c r="AA60">
        <v>0.18927273343258161</v>
      </c>
      <c r="AB60">
        <v>4.4810004899201736E-3</v>
      </c>
      <c r="AC60">
        <v>2.2341686369736619E-2</v>
      </c>
      <c r="AD60">
        <v>7.9526363175383696E-3</v>
      </c>
      <c r="AE60">
        <v>7.501391360285433E-3</v>
      </c>
      <c r="AF60">
        <v>4.5873142863353179E-6</v>
      </c>
      <c r="AG60">
        <v>9.8655532751440872E-3</v>
      </c>
      <c r="AH60">
        <v>0.16464596432991929</v>
      </c>
      <c r="AI60">
        <v>2.384144855446247E-2</v>
      </c>
      <c r="AJ60">
        <v>1.675637545861901E-3</v>
      </c>
      <c r="AK60">
        <v>4.9341905352894407E-2</v>
      </c>
      <c r="AL60">
        <v>5.3459095811396053E-5</v>
      </c>
      <c r="AM60">
        <v>5.7389753838469617E-4</v>
      </c>
      <c r="AN60">
        <v>1.1327244313102679E-2</v>
      </c>
      <c r="AO60">
        <v>0.13879013291044229</v>
      </c>
      <c r="AP60">
        <v>0.19156238015732491</v>
      </c>
      <c r="AQ60">
        <v>0.1213323549647622</v>
      </c>
      <c r="AR60">
        <v>0.15025213303789439</v>
      </c>
      <c r="AS60">
        <v>0.4053198662722064</v>
      </c>
      <c r="AT60">
        <v>0.22064896967230899</v>
      </c>
      <c r="AU60">
        <v>4.2332726907452961E-2</v>
      </c>
      <c r="AV60">
        <v>3.4746464679516857E-2</v>
      </c>
      <c r="AW60">
        <v>0.15038213683283741</v>
      </c>
      <c r="AX60">
        <v>0.13791981432000269</v>
      </c>
      <c r="AY60">
        <v>3.082410275851918E-3</v>
      </c>
      <c r="AZ60">
        <v>3.3525818882820628E-3</v>
      </c>
      <c r="BA60">
        <v>5.9681611754204829E-5</v>
      </c>
      <c r="BB60">
        <v>0.6936646660795095</v>
      </c>
      <c r="BC60">
        <v>0.42877546986826492</v>
      </c>
      <c r="BD60">
        <v>0.1028480519347202</v>
      </c>
      <c r="BE60">
        <v>5.9907224794867278E-2</v>
      </c>
      <c r="BF60">
        <v>0.31451204810182171</v>
      </c>
      <c r="BG60">
        <v>9.1786735701294609E-6</v>
      </c>
      <c r="BH60">
        <v>146.82091486912159</v>
      </c>
      <c r="BI60">
        <v>10.797914027273951</v>
      </c>
      <c r="BJ60">
        <v>40.180425448440147</v>
      </c>
      <c r="BK60">
        <v>0.1955506445435683</v>
      </c>
      <c r="BL60">
        <v>4.1065837702382692E-8</v>
      </c>
      <c r="BM60">
        <v>7.068938891354262E-4</v>
      </c>
      <c r="BN60">
        <v>0.46715987944398102</v>
      </c>
      <c r="BO60">
        <v>0.33518286414344289</v>
      </c>
      <c r="BP60">
        <v>5.6385509200507618E-2</v>
      </c>
      <c r="BQ60">
        <v>0.32179029528164099</v>
      </c>
      <c r="BR60">
        <v>0.16491610475502541</v>
      </c>
      <c r="BS60">
        <v>3.015625230524074E-2</v>
      </c>
      <c r="BT60">
        <v>0.73739207405223706</v>
      </c>
      <c r="BU60">
        <v>3.6857886379350422</v>
      </c>
      <c r="BV60">
        <v>0.17279416852590379</v>
      </c>
      <c r="BW60">
        <v>0.21722918863305021</v>
      </c>
      <c r="BX60">
        <v>0.12827336964951749</v>
      </c>
      <c r="BY60">
        <v>0.291732660299031</v>
      </c>
      <c r="BZ60">
        <v>0.84037986324660363</v>
      </c>
      <c r="CA60">
        <v>1.793019949714721E-3</v>
      </c>
      <c r="CB60">
        <v>0.83448665196793015</v>
      </c>
      <c r="CC60">
        <v>1.3739935003328989</v>
      </c>
      <c r="CD60">
        <v>0</v>
      </c>
      <c r="CE60">
        <v>0.14122338240737839</v>
      </c>
      <c r="CF60">
        <v>16.4342545805785</v>
      </c>
      <c r="CG60">
        <v>5.3797846691675124</v>
      </c>
      <c r="CH60">
        <v>0.7718043136646523</v>
      </c>
      <c r="CI60">
        <v>5.9688247955435723E-2</v>
      </c>
      <c r="CJ60">
        <v>8.9326879358342945E-4</v>
      </c>
      <c r="CK60">
        <v>1.8109510339360421E-2</v>
      </c>
      <c r="CL60">
        <v>0.20200317438853491</v>
      </c>
      <c r="CM60">
        <v>1.0893204075328169</v>
      </c>
      <c r="CN60">
        <v>3.054853175647217E-3</v>
      </c>
      <c r="CO60">
        <v>6.558607523075434E-2</v>
      </c>
      <c r="CP60">
        <v>3.0415117902921781E-2</v>
      </c>
      <c r="CQ60">
        <v>0.28763957703686399</v>
      </c>
      <c r="CR60">
        <v>1.5059726699761171E-3</v>
      </c>
      <c r="CS60">
        <v>0.19085708593090489</v>
      </c>
      <c r="CT60">
        <v>1.355354060160463E-3</v>
      </c>
      <c r="CU60">
        <v>1.790984229941563E-2</v>
      </c>
      <c r="CV60">
        <v>7.704278811777085E-3</v>
      </c>
      <c r="CW60">
        <v>14.095070676831989</v>
      </c>
      <c r="CX60">
        <v>2.508110134915952</v>
      </c>
      <c r="CY60">
        <v>5.1710087843428374</v>
      </c>
      <c r="CZ60">
        <v>0.5623524686402509</v>
      </c>
      <c r="DA60">
        <v>0.57886221872077659</v>
      </c>
      <c r="DB60">
        <v>0.33057381557489912</v>
      </c>
      <c r="DC60">
        <v>0.15963777559857631</v>
      </c>
      <c r="DD60">
        <v>3.4165385527312207E-2</v>
      </c>
      <c r="DE60">
        <v>0.4027869535200499</v>
      </c>
      <c r="DF60">
        <v>0.13831749919556061</v>
      </c>
      <c r="DG60">
        <v>9.29510590434348E-3</v>
      </c>
      <c r="DH60">
        <v>0.11718223866206839</v>
      </c>
      <c r="DI60">
        <v>1.2375963631350229E-2</v>
      </c>
    </row>
    <row r="61" spans="1:113" x14ac:dyDescent="0.2">
      <c r="A61" s="1" t="s">
        <v>297</v>
      </c>
      <c r="B61">
        <v>0.51276823294215057</v>
      </c>
      <c r="C61">
        <v>2.4363795625574852E-3</v>
      </c>
      <c r="D61">
        <v>9.3446430634465307E-3</v>
      </c>
      <c r="E61">
        <v>4.7629059147500242E-4</v>
      </c>
      <c r="F61">
        <v>3.7950504148208551E-3</v>
      </c>
      <c r="G61">
        <v>0</v>
      </c>
      <c r="H61">
        <v>4.103350720266935E-3</v>
      </c>
      <c r="I61">
        <v>1.520392951076514E-3</v>
      </c>
      <c r="J61">
        <v>0.18990218956575761</v>
      </c>
      <c r="K61">
        <v>4.8392780857383542E-2</v>
      </c>
      <c r="L61">
        <v>4.5326753463486536E-3</v>
      </c>
      <c r="M61">
        <v>0.12736435605232921</v>
      </c>
      <c r="N61">
        <v>3.1151795000429319E-2</v>
      </c>
      <c r="O61">
        <v>0.1111012957538422</v>
      </c>
      <c r="P61">
        <v>6.8033782326264447E-2</v>
      </c>
      <c r="Q61">
        <v>4.6566589787381242E-2</v>
      </c>
      <c r="R61">
        <v>1.3534131130054399E-2</v>
      </c>
      <c r="S61">
        <v>2.5218115500681221E-2</v>
      </c>
      <c r="T61">
        <v>9.5756877622562588E-4</v>
      </c>
      <c r="U61">
        <v>3.6707284421828433E-2</v>
      </c>
      <c r="V61">
        <v>3.568261359461615E-2</v>
      </c>
      <c r="W61">
        <v>7.748968481203892E-3</v>
      </c>
      <c r="X61">
        <v>1.6847585928660511E-2</v>
      </c>
      <c r="Y61">
        <v>8.0161410680663018E-3</v>
      </c>
      <c r="Z61">
        <v>2.0226786276371839E-2</v>
      </c>
      <c r="AA61">
        <v>0.21373359314265039</v>
      </c>
      <c r="AB61">
        <v>1.309996253694139E-3</v>
      </c>
      <c r="AC61">
        <v>1.1472010726571009E-2</v>
      </c>
      <c r="AD61">
        <v>2.190722693702048E-3</v>
      </c>
      <c r="AE61">
        <v>3.2666120336802252E-3</v>
      </c>
      <c r="AF61">
        <v>1.31870090737771E-6</v>
      </c>
      <c r="AG61">
        <v>8.0357436710316033E-3</v>
      </c>
      <c r="AH61">
        <v>0.1008879544443986</v>
      </c>
      <c r="AI61">
        <v>1.1463455984271479E-2</v>
      </c>
      <c r="AJ61">
        <v>1.071858106344804E-3</v>
      </c>
      <c r="AK61">
        <v>1.7682531197234092E-2</v>
      </c>
      <c r="AL61">
        <v>1.4610161340290821E-5</v>
      </c>
      <c r="AM61">
        <v>1.5784945178377749E-4</v>
      </c>
      <c r="AN61">
        <v>6.8629363452159349E-3</v>
      </c>
      <c r="AO61">
        <v>9.3961131350557614E-2</v>
      </c>
      <c r="AP61">
        <v>6.8786555582983272E-2</v>
      </c>
      <c r="AQ61">
        <v>3.6205807587724653E-2</v>
      </c>
      <c r="AR61">
        <v>6.7620368300047862E-2</v>
      </c>
      <c r="AS61">
        <v>0.13535926727935921</v>
      </c>
      <c r="AT61">
        <v>0.10151334352829661</v>
      </c>
      <c r="AU61">
        <v>2.178876172872083E-2</v>
      </c>
      <c r="AV61">
        <v>4.5277564514675239E-2</v>
      </c>
      <c r="AW61">
        <v>7.0026887672757693E-2</v>
      </c>
      <c r="AX61">
        <v>4.1445420869942781E-2</v>
      </c>
      <c r="AY61">
        <v>1.244950592405907E-3</v>
      </c>
      <c r="AZ61">
        <v>9.3137084202038999E-4</v>
      </c>
      <c r="BA61">
        <v>1.620730247545576E-5</v>
      </c>
      <c r="BB61">
        <v>3.353804356072605</v>
      </c>
      <c r="BC61">
        <v>3.3576579768378352</v>
      </c>
      <c r="BD61">
        <v>1.5971727088507131</v>
      </c>
      <c r="BE61">
        <v>1.375363214480265</v>
      </c>
      <c r="BF61">
        <v>0.3167139903032099</v>
      </c>
      <c r="BG61">
        <v>2.459726881138187E-6</v>
      </c>
      <c r="BH61">
        <v>62.376570703021187</v>
      </c>
      <c r="BI61">
        <v>447.56565217186193</v>
      </c>
      <c r="BJ61">
        <v>64.01141128635193</v>
      </c>
      <c r="BK61">
        <v>0.20749980810082691</v>
      </c>
      <c r="BL61">
        <v>1.12454749267668E-8</v>
      </c>
      <c r="BM61">
        <v>1.917510698561779E-4</v>
      </c>
      <c r="BN61">
        <v>0.72382871267915061</v>
      </c>
      <c r="BO61">
        <v>0.30961511796607549</v>
      </c>
      <c r="BP61">
        <v>3.5261865467223263E-2</v>
      </c>
      <c r="BQ61">
        <v>0.1261989704676377</v>
      </c>
      <c r="BR61">
        <v>0.29712678591795882</v>
      </c>
      <c r="BS61">
        <v>2.2302560672164511E-2</v>
      </c>
      <c r="BT61">
        <v>1.406524483380925</v>
      </c>
      <c r="BU61">
        <v>4.8970251518518921</v>
      </c>
      <c r="BV61">
        <v>0.18009206372355291</v>
      </c>
      <c r="BW61">
        <v>0.22843551887773239</v>
      </c>
      <c r="BX61">
        <v>0.1030750747860769</v>
      </c>
      <c r="BY61">
        <v>0.52738962823624491</v>
      </c>
      <c r="BZ61">
        <v>1.27566354260201</v>
      </c>
      <c r="CA61">
        <v>5.1692178030297397E-4</v>
      </c>
      <c r="CB61">
        <v>0.67559976135635724</v>
      </c>
      <c r="CC61">
        <v>0.97804252156785143</v>
      </c>
      <c r="CD61">
        <v>0</v>
      </c>
      <c r="CE61">
        <v>0.1215882844469799</v>
      </c>
      <c r="CF61">
        <v>49.192687270240718</v>
      </c>
      <c r="CG61">
        <v>8.012051372036515</v>
      </c>
      <c r="CH61">
        <v>0.44818973987182198</v>
      </c>
      <c r="CI61">
        <v>0.12599129588906949</v>
      </c>
      <c r="CJ61">
        <v>4.086557937806333E-4</v>
      </c>
      <c r="CK61">
        <v>1.0143135171229639E-2</v>
      </c>
      <c r="CL61">
        <v>0.3133002624221225</v>
      </c>
      <c r="CM61">
        <v>1.4702089771488149</v>
      </c>
      <c r="CN61">
        <v>2.8350629345795888E-3</v>
      </c>
      <c r="CO61">
        <v>9.4029786660516868E-2</v>
      </c>
      <c r="CP61">
        <v>3.1264899816453591E-2</v>
      </c>
      <c r="CQ61">
        <v>0.49068906307612592</v>
      </c>
      <c r="CR61">
        <v>6.8788728178395444E-4</v>
      </c>
      <c r="CS61">
        <v>0.27445236060878292</v>
      </c>
      <c r="CT61">
        <v>1.576275273384845E-3</v>
      </c>
      <c r="CU61">
        <v>4.1381975210651067E-2</v>
      </c>
      <c r="CV61">
        <v>6.158420309137368E-3</v>
      </c>
      <c r="CW61">
        <v>7.3456360384324526</v>
      </c>
      <c r="CX61">
        <v>2.099917839346932</v>
      </c>
      <c r="CY61">
        <v>4.09124739104894</v>
      </c>
      <c r="CZ61">
        <v>0.5355071787073824</v>
      </c>
      <c r="DA61">
        <v>0.45219732503867072</v>
      </c>
      <c r="DB61">
        <v>0.16687583178866261</v>
      </c>
      <c r="DC61">
        <v>0.1236400349985769</v>
      </c>
      <c r="DD61">
        <v>4.1812393077302383E-2</v>
      </c>
      <c r="DE61">
        <v>0.45717059128665838</v>
      </c>
      <c r="DF61">
        <v>0.13310151230435821</v>
      </c>
      <c r="DG61">
        <v>1.110917610972985E-2</v>
      </c>
      <c r="DH61">
        <v>0.14559056158541089</v>
      </c>
      <c r="DI61">
        <v>3.3454157958770522E-3</v>
      </c>
    </row>
    <row r="62" spans="1:113" x14ac:dyDescent="0.2">
      <c r="A62" s="1" t="s">
        <v>298</v>
      </c>
      <c r="B62">
        <v>0.55806661995059637</v>
      </c>
      <c r="C62">
        <v>3.1830057333036808E-3</v>
      </c>
      <c r="D62">
        <v>1.359441355130118E-2</v>
      </c>
      <c r="E62">
        <v>5.7476301058192591E-4</v>
      </c>
      <c r="F62">
        <v>2.092526550621158E-3</v>
      </c>
      <c r="G62">
        <v>0</v>
      </c>
      <c r="H62">
        <v>5.8924155914040462E-3</v>
      </c>
      <c r="I62">
        <v>4.3594349230870908E-3</v>
      </c>
      <c r="J62">
        <v>0.21071934466381789</v>
      </c>
      <c r="K62">
        <v>5.3230136617226302E-2</v>
      </c>
      <c r="L62">
        <v>5.7750618423654436E-3</v>
      </c>
      <c r="M62">
        <v>0.15493893405002279</v>
      </c>
      <c r="N62">
        <v>3.3068817234151129E-2</v>
      </c>
      <c r="O62">
        <v>0.12173311728803</v>
      </c>
      <c r="P62">
        <v>9.4420905469736513E-2</v>
      </c>
      <c r="Q62">
        <v>5.6526066541217078E-2</v>
      </c>
      <c r="R62">
        <v>1.907208850031504E-2</v>
      </c>
      <c r="S62">
        <v>2.8358972660302881E-2</v>
      </c>
      <c r="T62">
        <v>1.691605864647871E-3</v>
      </c>
      <c r="U62">
        <v>6.5411952456311762E-2</v>
      </c>
      <c r="V62">
        <v>7.1631744786726112E-2</v>
      </c>
      <c r="W62">
        <v>1.5732132328183091E-2</v>
      </c>
      <c r="X62">
        <v>2.1292356858668562E-2</v>
      </c>
      <c r="Y62">
        <v>1.4884121627622791E-2</v>
      </c>
      <c r="Z62">
        <v>3.015148468283731E-2</v>
      </c>
      <c r="AA62">
        <v>0.2090832714306021</v>
      </c>
      <c r="AB62">
        <v>2.5701618402636981E-3</v>
      </c>
      <c r="AC62">
        <v>1.6150070854825959E-2</v>
      </c>
      <c r="AD62">
        <v>4.4818775974958388E-3</v>
      </c>
      <c r="AE62">
        <v>4.9090284159630897E-3</v>
      </c>
      <c r="AF62">
        <v>2.61717095211092E-6</v>
      </c>
      <c r="AG62">
        <v>8.1777788898390932E-3</v>
      </c>
      <c r="AH62">
        <v>0.1262623127572341</v>
      </c>
      <c r="AI62">
        <v>1.8951965677505199E-2</v>
      </c>
      <c r="AJ62">
        <v>1.1460112841665379E-3</v>
      </c>
      <c r="AK62">
        <v>3.065760477099936E-2</v>
      </c>
      <c r="AL62">
        <v>3.0067705130411809E-5</v>
      </c>
      <c r="AM62">
        <v>3.2374794978395872E-4</v>
      </c>
      <c r="AN62">
        <v>8.7481700831623238E-3</v>
      </c>
      <c r="AO62">
        <v>0.18874090345638089</v>
      </c>
      <c r="AP62">
        <v>0.1181740402952064</v>
      </c>
      <c r="AQ62">
        <v>6.9972690604019588E-2</v>
      </c>
      <c r="AR62">
        <v>0.1003420711619656</v>
      </c>
      <c r="AS62">
        <v>0.24260780775108601</v>
      </c>
      <c r="AT62">
        <v>0.118328320589159</v>
      </c>
      <c r="AU62">
        <v>3.0704606922063029E-2</v>
      </c>
      <c r="AV62">
        <v>2.8409400910253731E-2</v>
      </c>
      <c r="AW62">
        <v>0.1051166511830752</v>
      </c>
      <c r="AX62">
        <v>7.9737535825965558E-2</v>
      </c>
      <c r="AY62">
        <v>1.763961535318679E-3</v>
      </c>
      <c r="AZ62">
        <v>1.893778663039265E-3</v>
      </c>
      <c r="BA62">
        <v>3.35365120292006E-5</v>
      </c>
      <c r="BB62">
        <v>3.2003097301927879</v>
      </c>
      <c r="BC62">
        <v>1.8353655428868949</v>
      </c>
      <c r="BD62">
        <v>0.40986549323402238</v>
      </c>
      <c r="BE62">
        <v>0.19482373240479561</v>
      </c>
      <c r="BF62">
        <v>0.23622238606248189</v>
      </c>
      <c r="BG62">
        <v>5.1323303492840744E-6</v>
      </c>
      <c r="BH62">
        <v>72.616445473220338</v>
      </c>
      <c r="BI62">
        <v>56.063003112353243</v>
      </c>
      <c r="BJ62">
        <v>317.87825260576858</v>
      </c>
      <c r="BK62">
        <v>0.20205979893997111</v>
      </c>
      <c r="BL62">
        <v>2.3118033807318738E-8</v>
      </c>
      <c r="BM62">
        <v>3.9706821687318211E-4</v>
      </c>
      <c r="BN62">
        <v>0.52770228999649882</v>
      </c>
      <c r="BO62">
        <v>0.34033618431008678</v>
      </c>
      <c r="BP62">
        <v>4.2050549142283448E-2</v>
      </c>
      <c r="BQ62">
        <v>0.20706241070863099</v>
      </c>
      <c r="BR62">
        <v>0.1634106924603225</v>
      </c>
      <c r="BS62">
        <v>2.1979000739772259E-2</v>
      </c>
      <c r="BT62">
        <v>1.156006744960161</v>
      </c>
      <c r="BU62">
        <v>12.7220057468182</v>
      </c>
      <c r="BV62">
        <v>0.18224532356619191</v>
      </c>
      <c r="BW62">
        <v>0.23603849557651271</v>
      </c>
      <c r="BX62">
        <v>0.1160533901385411</v>
      </c>
      <c r="BY62">
        <v>0.35140177189309268</v>
      </c>
      <c r="BZ62">
        <v>1.151026239778643</v>
      </c>
      <c r="CA62">
        <v>1.0234725890506341E-3</v>
      </c>
      <c r="CB62">
        <v>0.9310607991563884</v>
      </c>
      <c r="CC62">
        <v>1.5854366837389151</v>
      </c>
      <c r="CD62">
        <v>0</v>
      </c>
      <c r="CE62">
        <v>0.1359019062265476</v>
      </c>
      <c r="CF62">
        <v>36.122720516837099</v>
      </c>
      <c r="CG62">
        <v>35.560265561231958</v>
      </c>
      <c r="CH62">
        <v>0.49727851287664698</v>
      </c>
      <c r="CI62">
        <v>0.10568274561870709</v>
      </c>
      <c r="CJ62">
        <v>6.0605527909352529E-4</v>
      </c>
      <c r="CK62">
        <v>1.1470330463129161E-2</v>
      </c>
      <c r="CL62">
        <v>0.28915813548842939</v>
      </c>
      <c r="CM62">
        <v>0.97388172069332601</v>
      </c>
      <c r="CN62">
        <v>2.9758734760844409E-3</v>
      </c>
      <c r="CO62">
        <v>9.6261538906346616E-2</v>
      </c>
      <c r="CP62">
        <v>3.1436659521647453E-2</v>
      </c>
      <c r="CQ62">
        <v>0.46644609452716579</v>
      </c>
      <c r="CR62">
        <v>1.103036117117782E-3</v>
      </c>
      <c r="CS62">
        <v>0.27365664551044577</v>
      </c>
      <c r="CT62">
        <v>2.038031755803099E-3</v>
      </c>
      <c r="CU62">
        <v>6.9665368076214776E-2</v>
      </c>
      <c r="CV62">
        <v>8.6319906070819151E-3</v>
      </c>
      <c r="CW62">
        <v>8.2922388465465051</v>
      </c>
      <c r="CX62">
        <v>2.123487645745977</v>
      </c>
      <c r="CY62">
        <v>4.2268247456486714</v>
      </c>
      <c r="CZ62">
        <v>0.53557159757392447</v>
      </c>
      <c r="DA62">
        <v>0.47189273875845977</v>
      </c>
      <c r="DB62">
        <v>0.2035537632715704</v>
      </c>
      <c r="DC62">
        <v>0.12819044958529041</v>
      </c>
      <c r="DD62">
        <v>3.8605174460586082E-2</v>
      </c>
      <c r="DE62">
        <v>0.42047006232450113</v>
      </c>
      <c r="DF62">
        <v>0.15060032596797629</v>
      </c>
      <c r="DG62">
        <v>1.054494188460359E-2</v>
      </c>
      <c r="DH62">
        <v>0.1368824351236417</v>
      </c>
      <c r="DI62">
        <v>6.946175365088402E-3</v>
      </c>
    </row>
    <row r="63" spans="1:113" x14ac:dyDescent="0.2">
      <c r="A63" s="1" t="s">
        <v>299</v>
      </c>
      <c r="B63">
        <v>31.294828581091139</v>
      </c>
      <c r="C63">
        <v>5.7494478602079799E-3</v>
      </c>
      <c r="D63">
        <v>6.6504134231028841E-2</v>
      </c>
      <c r="E63">
        <v>4.6605043567749362E-4</v>
      </c>
      <c r="F63">
        <v>1.045956760688999E-3</v>
      </c>
      <c r="G63">
        <v>0</v>
      </c>
      <c r="H63">
        <v>6.812188617040733E-3</v>
      </c>
      <c r="I63">
        <v>6.1160716767107441E-4</v>
      </c>
      <c r="J63">
        <v>5.491290707530621</v>
      </c>
      <c r="K63">
        <v>0.92305276005537684</v>
      </c>
      <c r="L63">
        <v>7.0670390388250293E-2</v>
      </c>
      <c r="M63">
        <v>4.72494179665249</v>
      </c>
      <c r="N63">
        <v>0.69534241606511238</v>
      </c>
      <c r="O63">
        <v>1.093129390174578</v>
      </c>
      <c r="P63">
        <v>0.71207443534306258</v>
      </c>
      <c r="Q63">
        <v>1.2128572506188779</v>
      </c>
      <c r="R63">
        <v>8.9057162072330942E-2</v>
      </c>
      <c r="S63">
        <v>0.11358129563635209</v>
      </c>
      <c r="T63">
        <v>8.9464245787288475E-3</v>
      </c>
      <c r="U63">
        <v>0.18104301624507321</v>
      </c>
      <c r="V63">
        <v>0.21869098359529299</v>
      </c>
      <c r="W63">
        <v>7.3424379003892426E-2</v>
      </c>
      <c r="X63">
        <v>5.2451344014774352E-2</v>
      </c>
      <c r="Y63">
        <v>5.5920102310877587E-2</v>
      </c>
      <c r="Z63">
        <v>8.365274863260691E-2</v>
      </c>
      <c r="AA63">
        <v>0.24270969360653419</v>
      </c>
      <c r="AB63">
        <v>6.0247755530222387E-3</v>
      </c>
      <c r="AC63">
        <v>4.357017590843057E-2</v>
      </c>
      <c r="AD63">
        <v>1.0627784829658709E-2</v>
      </c>
      <c r="AE63">
        <v>9.1116820762782401E-3</v>
      </c>
      <c r="AF63">
        <v>8.7240443025790341E-6</v>
      </c>
      <c r="AG63">
        <v>1.336075379702986E-2</v>
      </c>
      <c r="AH63">
        <v>0.4167005272974128</v>
      </c>
      <c r="AI63">
        <v>5.6100684394936727E-2</v>
      </c>
      <c r="AJ63">
        <v>9.98729946547807E-4</v>
      </c>
      <c r="AK63">
        <v>5.2204718114167811E-2</v>
      </c>
      <c r="AL63">
        <v>9.5062213750112396E-5</v>
      </c>
      <c r="AM63">
        <v>1.2241122181244951E-3</v>
      </c>
      <c r="AN63">
        <v>1.4543762980027779E-2</v>
      </c>
      <c r="AO63">
        <v>0.1338754038490258</v>
      </c>
      <c r="AP63">
        <v>0.22452544235910521</v>
      </c>
      <c r="AQ63">
        <v>8.9291150427162971E-2</v>
      </c>
      <c r="AR63">
        <v>0.20399340118262699</v>
      </c>
      <c r="AS63">
        <v>1.1736688440247189</v>
      </c>
      <c r="AT63">
        <v>3.339049113864679E-2</v>
      </c>
      <c r="AU63">
        <v>6.8446582664451652E-2</v>
      </c>
      <c r="AV63">
        <v>3.3580804131272603E-2</v>
      </c>
      <c r="AW63">
        <v>0.18459606580711091</v>
      </c>
      <c r="AX63">
        <v>0.14451746188011921</v>
      </c>
      <c r="AY63">
        <v>2.9715606995661999E-3</v>
      </c>
      <c r="AZ63">
        <v>7.1563605727082372E-3</v>
      </c>
      <c r="BA63">
        <v>7.0813978977244947E-5</v>
      </c>
      <c r="BB63">
        <v>0.30055581908553441</v>
      </c>
      <c r="BC63">
        <v>0.1855339508158724</v>
      </c>
      <c r="BD63">
        <v>0.14141964977020349</v>
      </c>
      <c r="BE63">
        <v>0.12704953332418159</v>
      </c>
      <c r="BF63">
        <v>0.44255916751178809</v>
      </c>
      <c r="BG63">
        <v>1.052243834949418E-5</v>
      </c>
      <c r="BH63">
        <v>2.6528903242956101</v>
      </c>
      <c r="BI63">
        <v>1.230568129339934</v>
      </c>
      <c r="BJ63">
        <v>2.966485876645264</v>
      </c>
      <c r="BK63">
        <v>37.16264644210343</v>
      </c>
      <c r="BL63">
        <v>3.4036962297915349E-7</v>
      </c>
      <c r="BM63">
        <v>8.274263542956612E-4</v>
      </c>
      <c r="BN63">
        <v>0.92558765341355875</v>
      </c>
      <c r="BO63">
        <v>2.7925786853351462</v>
      </c>
      <c r="BP63">
        <v>0.17334652431145139</v>
      </c>
      <c r="BQ63">
        <v>0.61506120340429993</v>
      </c>
      <c r="BR63">
        <v>0.20021260822945211</v>
      </c>
      <c r="BS63">
        <v>0.11259852144063021</v>
      </c>
      <c r="BT63">
        <v>2.2041361830049131</v>
      </c>
      <c r="BU63">
        <v>10.02880257510969</v>
      </c>
      <c r="BV63">
        <v>0.29991268117597081</v>
      </c>
      <c r="BW63">
        <v>0.28155179278393699</v>
      </c>
      <c r="BX63">
        <v>0.15944763954163771</v>
      </c>
      <c r="BY63">
        <v>0.24368806417782979</v>
      </c>
      <c r="BZ63">
        <v>1.2032474541549669</v>
      </c>
      <c r="CA63">
        <v>2.3105035725323121E-3</v>
      </c>
      <c r="CB63">
        <v>0.8031238046203435</v>
      </c>
      <c r="CC63">
        <v>1.000817977777934</v>
      </c>
      <c r="CD63">
        <v>0</v>
      </c>
      <c r="CE63">
        <v>0.20030375504866851</v>
      </c>
      <c r="CF63">
        <v>6.7829019303946874</v>
      </c>
      <c r="CG63">
        <v>1.2812011530416909</v>
      </c>
      <c r="CH63">
        <v>0.12742988863430371</v>
      </c>
      <c r="CI63">
        <v>9.2644458249877132E-2</v>
      </c>
      <c r="CJ63">
        <v>1.188011648439115E-3</v>
      </c>
      <c r="CK63">
        <v>5.6861507304944289E-3</v>
      </c>
      <c r="CL63">
        <v>0.22276521479646541</v>
      </c>
      <c r="CM63">
        <v>1.185128346173383</v>
      </c>
      <c r="CN63">
        <v>2.2587562966226351E-3</v>
      </c>
      <c r="CO63">
        <v>4.969925283977028E-2</v>
      </c>
      <c r="CP63">
        <v>3.7787670012743503E-2</v>
      </c>
      <c r="CQ63">
        <v>2.0923334282559489</v>
      </c>
      <c r="CR63">
        <v>2.703841217557294E-3</v>
      </c>
      <c r="CS63">
        <v>0.19068056198834529</v>
      </c>
      <c r="CT63">
        <v>5.8637670569904312E-3</v>
      </c>
      <c r="CU63">
        <v>1.8749478505593921E-2</v>
      </c>
      <c r="CV63">
        <v>1.6349022937223959E-2</v>
      </c>
      <c r="CW63">
        <v>3.95781656602253</v>
      </c>
      <c r="CX63">
        <v>2.8955986604922082</v>
      </c>
      <c r="CY63">
        <v>5.8513546631713567</v>
      </c>
      <c r="CZ63">
        <v>0.98908721830974955</v>
      </c>
      <c r="DA63">
        <v>1.015442625734724</v>
      </c>
      <c r="DB63">
        <v>0.13019544461878191</v>
      </c>
      <c r="DC63">
        <v>9.4529487481469165E-2</v>
      </c>
      <c r="DD63">
        <v>5.4750159104153123E-2</v>
      </c>
      <c r="DE63">
        <v>0.51866574646962127</v>
      </c>
      <c r="DF63">
        <v>0.157810373503079</v>
      </c>
      <c r="DG63">
        <v>3.1462672910510213E-2</v>
      </c>
      <c r="DH63">
        <v>0.33525257168587352</v>
      </c>
      <c r="DI63">
        <v>8.2101495601451021E-3</v>
      </c>
    </row>
    <row r="64" spans="1:113" x14ac:dyDescent="0.2">
      <c r="A64" s="1" t="s">
        <v>300</v>
      </c>
      <c r="B64">
        <v>0.49646787716831448</v>
      </c>
      <c r="C64">
        <v>3.1464795746081472E-4</v>
      </c>
      <c r="D64">
        <v>4.4653161583062331E-3</v>
      </c>
      <c r="E64">
        <v>1.170302421420367E-4</v>
      </c>
      <c r="F64">
        <v>4.2251917740312799E-4</v>
      </c>
      <c r="G64">
        <v>0</v>
      </c>
      <c r="H64">
        <v>1.056834821008094E-3</v>
      </c>
      <c r="I64">
        <v>2.9374938127394709E-4</v>
      </c>
      <c r="J64">
        <v>0.18236529017606479</v>
      </c>
      <c r="K64">
        <v>3.4509553636552323E-2</v>
      </c>
      <c r="L64">
        <v>2.7753294216485281E-3</v>
      </c>
      <c r="M64">
        <v>0.12364633654855769</v>
      </c>
      <c r="N64">
        <v>1.8246775775172541E-2</v>
      </c>
      <c r="O64">
        <v>7.9322481177321338E-2</v>
      </c>
      <c r="P64">
        <v>6.8028456383368574E-2</v>
      </c>
      <c r="Q64">
        <v>4.3132688608047587E-2</v>
      </c>
      <c r="R64">
        <v>9.1340268486316354E-3</v>
      </c>
      <c r="S64">
        <v>1.307434546306285E-2</v>
      </c>
      <c r="T64">
        <v>6.1543791445193338E-4</v>
      </c>
      <c r="U64">
        <v>1.3666119804789399E-2</v>
      </c>
      <c r="V64">
        <v>1.71026076112317E-2</v>
      </c>
      <c r="W64">
        <v>4.0188548453592224E-3</v>
      </c>
      <c r="X64">
        <v>5.9617746912957849E-3</v>
      </c>
      <c r="Y64">
        <v>5.2792319803708051E-3</v>
      </c>
      <c r="Z64">
        <v>9.7648533161506408E-3</v>
      </c>
      <c r="AA64">
        <v>1.199664688343959E-2</v>
      </c>
      <c r="AB64">
        <v>7.0782336782510339E-4</v>
      </c>
      <c r="AC64">
        <v>6.468422828253691E-3</v>
      </c>
      <c r="AD64">
        <v>1.1841676302521251E-3</v>
      </c>
      <c r="AE64">
        <v>1.1396481611201531E-3</v>
      </c>
      <c r="AF64">
        <v>1.201135528889973E-6</v>
      </c>
      <c r="AG64">
        <v>2.3031285140193312E-3</v>
      </c>
      <c r="AH64">
        <v>6.4453739519387168E-2</v>
      </c>
      <c r="AI64">
        <v>6.2714271120523357E-3</v>
      </c>
      <c r="AJ64">
        <v>1.4719316996124641E-4</v>
      </c>
      <c r="AK64">
        <v>5.2892741116815226E-3</v>
      </c>
      <c r="AL64">
        <v>6.719996823287688E-6</v>
      </c>
      <c r="AM64">
        <v>4.6138295563658933E-5</v>
      </c>
      <c r="AN64">
        <v>3.6626848631028169E-3</v>
      </c>
      <c r="AO64">
        <v>1.9831294263023259E-2</v>
      </c>
      <c r="AP64">
        <v>0.13752798824795781</v>
      </c>
      <c r="AQ64">
        <v>1.3872994389277299E-2</v>
      </c>
      <c r="AR64">
        <v>3.2594214875540789E-2</v>
      </c>
      <c r="AS64">
        <v>0.1042925840992103</v>
      </c>
      <c r="AT64">
        <v>2.0495840950744349E-2</v>
      </c>
      <c r="AU64">
        <v>1.4222039280739731E-2</v>
      </c>
      <c r="AV64">
        <v>1.1447833146696861E-2</v>
      </c>
      <c r="AW64">
        <v>2.410026672937781E-2</v>
      </c>
      <c r="AX64">
        <v>1.3915012840053869E-2</v>
      </c>
      <c r="AY64">
        <v>4.4573026426085558E-4</v>
      </c>
      <c r="AZ64">
        <v>6.4035261921248474E-4</v>
      </c>
      <c r="BA64">
        <v>6.7603969416113548E-6</v>
      </c>
      <c r="BB64">
        <v>0.1509217350476936</v>
      </c>
      <c r="BC64">
        <v>0.12007575300329371</v>
      </c>
      <c r="BD64">
        <v>2.9378370613164711E-2</v>
      </c>
      <c r="BE64">
        <v>2.196045707599216E-2</v>
      </c>
      <c r="BF64">
        <v>6.5542182988079956E-2</v>
      </c>
      <c r="BG64">
        <v>2.7933785465911118E-7</v>
      </c>
      <c r="BH64">
        <v>1.118960634579351</v>
      </c>
      <c r="BI64">
        <v>0.3784374269777086</v>
      </c>
      <c r="BJ64">
        <v>0.67228522816379599</v>
      </c>
      <c r="BK64">
        <v>0.21570077615973929</v>
      </c>
      <c r="BL64">
        <v>6.9452099629053446E-9</v>
      </c>
      <c r="BM64">
        <v>7.6896731761872007E-5</v>
      </c>
      <c r="BN64">
        <v>0.26123389566507388</v>
      </c>
      <c r="BO64">
        <v>0.12920782040138221</v>
      </c>
      <c r="BP64">
        <v>1.473626277706264E-2</v>
      </c>
      <c r="BQ64">
        <v>6.7455744064105858E-2</v>
      </c>
      <c r="BR64">
        <v>5.5963358970474678E-2</v>
      </c>
      <c r="BS64">
        <v>1.097670458204643E-2</v>
      </c>
      <c r="BT64">
        <v>0.1648232977758185</v>
      </c>
      <c r="BU64">
        <v>0.71431697273202466</v>
      </c>
      <c r="BV64">
        <v>0.15938719016165381</v>
      </c>
      <c r="BW64">
        <v>0.1299715906141842</v>
      </c>
      <c r="BX64">
        <v>9.0501475026186426E-2</v>
      </c>
      <c r="BY64">
        <v>0.2105744048945673</v>
      </c>
      <c r="BZ64">
        <v>3.9166275144830989</v>
      </c>
      <c r="CA64">
        <v>2.147321645236924E-3</v>
      </c>
      <c r="CB64">
        <v>0.41406723633767878</v>
      </c>
      <c r="CC64">
        <v>0.29928988265263329</v>
      </c>
      <c r="CD64">
        <v>0</v>
      </c>
      <c r="CE64">
        <v>0.15829435234636491</v>
      </c>
      <c r="CF64">
        <v>6.9206788763742617</v>
      </c>
      <c r="CG64">
        <v>0.50281346059640863</v>
      </c>
      <c r="CH64">
        <v>0.12632210332976271</v>
      </c>
      <c r="CI64">
        <v>5.4616125750206197E-2</v>
      </c>
      <c r="CJ64">
        <v>2.4877131573835479E-4</v>
      </c>
      <c r="CK64">
        <v>2.0447987301379759E-2</v>
      </c>
      <c r="CL64">
        <v>0.1098149993317228</v>
      </c>
      <c r="CM64">
        <v>2.7463382052903902</v>
      </c>
      <c r="CN64">
        <v>1.831998380905854E-3</v>
      </c>
      <c r="CO64">
        <v>9.1201698400485268E-2</v>
      </c>
      <c r="CP64">
        <v>1.3535335081404511E-2</v>
      </c>
      <c r="CQ64">
        <v>0.49568661670997699</v>
      </c>
      <c r="CR64">
        <v>4.063166751334564E-3</v>
      </c>
      <c r="CS64">
        <v>7.7227440951706861E-2</v>
      </c>
      <c r="CT64">
        <v>1.3001682452572841E-2</v>
      </c>
      <c r="CU64">
        <v>2.0109555384057801E-2</v>
      </c>
      <c r="CV64">
        <v>2.6468423051550019E-2</v>
      </c>
      <c r="CW64">
        <v>1.1997046100534861</v>
      </c>
      <c r="CX64">
        <v>0.74870177014496953</v>
      </c>
      <c r="CY64">
        <v>1.6079482386967421</v>
      </c>
      <c r="CZ64">
        <v>0.24445382073715899</v>
      </c>
      <c r="DA64">
        <v>0.2074672799626083</v>
      </c>
      <c r="DB64">
        <v>4.8854711870499529E-2</v>
      </c>
      <c r="DC64">
        <v>3.8845342573223411E-2</v>
      </c>
      <c r="DD64">
        <v>2.351318353733136E-2</v>
      </c>
      <c r="DE64">
        <v>0.13288288318525249</v>
      </c>
      <c r="DF64">
        <v>8.4541247596560495E-2</v>
      </c>
      <c r="DG64">
        <v>7.2285120155643782E-3</v>
      </c>
      <c r="DH64">
        <v>5.1500440997932891E-2</v>
      </c>
      <c r="DI64">
        <v>6.760554794396508E-4</v>
      </c>
    </row>
    <row r="65" spans="1:113" x14ac:dyDescent="0.2">
      <c r="A65" s="1" t="s">
        <v>301</v>
      </c>
      <c r="B65">
        <v>1.485148701123608</v>
      </c>
      <c r="C65">
        <v>1.8623764995595731E-4</v>
      </c>
      <c r="D65">
        <v>5.0154178712029556E-3</v>
      </c>
      <c r="E65">
        <v>7.3813834099398985E-5</v>
      </c>
      <c r="F65">
        <v>1.5349427668661891E-4</v>
      </c>
      <c r="G65">
        <v>0</v>
      </c>
      <c r="H65">
        <v>5.270680671582591E-4</v>
      </c>
      <c r="I65">
        <v>1.0472275939017941E-4</v>
      </c>
      <c r="J65">
        <v>0.26109654042579811</v>
      </c>
      <c r="K65">
        <v>4.9057477628264533E-2</v>
      </c>
      <c r="L65">
        <v>3.3657086704067651E-3</v>
      </c>
      <c r="M65">
        <v>0.28028803153304072</v>
      </c>
      <c r="N65">
        <v>3.4824000633793852E-2</v>
      </c>
      <c r="O65">
        <v>6.1267160463302099E-2</v>
      </c>
      <c r="P65">
        <v>3.0953085375097979E-2</v>
      </c>
      <c r="Q65">
        <v>5.9270398080371302E-2</v>
      </c>
      <c r="R65">
        <v>3.1125289062852589E-3</v>
      </c>
      <c r="S65">
        <v>6.1022941995085107E-3</v>
      </c>
      <c r="T65">
        <v>2.1078510845134909E-4</v>
      </c>
      <c r="U65">
        <v>1.4579503301923201E-3</v>
      </c>
      <c r="V65">
        <v>8.1025989011446057E-4</v>
      </c>
      <c r="W65">
        <v>1.6938499480928561E-4</v>
      </c>
      <c r="X65">
        <v>2.662441638434862E-3</v>
      </c>
      <c r="Y65">
        <v>2.9796819627767691E-4</v>
      </c>
      <c r="Z65">
        <v>1.444655630562578E-3</v>
      </c>
      <c r="AA65">
        <v>1.500460926873169E-3</v>
      </c>
      <c r="AB65">
        <v>4.7876859198340967E-5</v>
      </c>
      <c r="AC65">
        <v>2.0058177607681E-3</v>
      </c>
      <c r="AD65">
        <v>4.2285692190124892E-5</v>
      </c>
      <c r="AE65">
        <v>1.136224375957023E-4</v>
      </c>
      <c r="AF65">
        <v>4.5236618036251092E-8</v>
      </c>
      <c r="AG65">
        <v>6.7368338996683704E-4</v>
      </c>
      <c r="AH65">
        <v>2.8434051812275919E-2</v>
      </c>
      <c r="AI65">
        <v>6.8554375874295924E-4</v>
      </c>
      <c r="AJ65">
        <v>7.373543913092002E-5</v>
      </c>
      <c r="AK65">
        <v>6.8659902618222889E-4</v>
      </c>
      <c r="AL65">
        <v>1.529654074962587E-7</v>
      </c>
      <c r="AM65">
        <v>1.5826771214012421E-6</v>
      </c>
      <c r="AN65">
        <v>1.314210406818606E-3</v>
      </c>
      <c r="AO65">
        <v>5.9725629017521667E-3</v>
      </c>
      <c r="AP65">
        <v>7.8059677281127208E-3</v>
      </c>
      <c r="AQ65">
        <v>8.1622885832245717E-4</v>
      </c>
      <c r="AR65">
        <v>3.9967352568832564E-3</v>
      </c>
      <c r="AS65">
        <v>6.670222052491531E-3</v>
      </c>
      <c r="AT65">
        <v>5.9212903362596851E-3</v>
      </c>
      <c r="AU65">
        <v>2.6221326898043622E-3</v>
      </c>
      <c r="AV65">
        <v>3.3699645281566669E-3</v>
      </c>
      <c r="AW65">
        <v>7.4465374687638503E-3</v>
      </c>
      <c r="AX65">
        <v>8.9174857071026067E-4</v>
      </c>
      <c r="AY65">
        <v>6.8259899133674102E-5</v>
      </c>
      <c r="AZ65">
        <v>1.6740149953634351E-5</v>
      </c>
      <c r="BA65">
        <v>2.0662285013800329E-7</v>
      </c>
      <c r="BB65">
        <v>5.0155311212299443E-2</v>
      </c>
      <c r="BC65">
        <v>3.7441906286882223E-2</v>
      </c>
      <c r="BD65">
        <v>1.298561078130955E-2</v>
      </c>
      <c r="BE65">
        <v>1.280103483752444E-2</v>
      </c>
      <c r="BF65">
        <v>3.674711580349823E-2</v>
      </c>
      <c r="BG65">
        <v>1.340476395668218E-8</v>
      </c>
      <c r="BH65">
        <v>0.27375146931687899</v>
      </c>
      <c r="BI65">
        <v>0.16465737717996529</v>
      </c>
      <c r="BJ65">
        <v>0.26325736370872221</v>
      </c>
      <c r="BK65">
        <v>1.42875871734227</v>
      </c>
      <c r="BL65">
        <v>1.914965858044682E-10</v>
      </c>
      <c r="BM65">
        <v>2.332529006998469E-6</v>
      </c>
      <c r="BN65">
        <v>0.19634281974749629</v>
      </c>
      <c r="BO65">
        <v>0.1221802989589825</v>
      </c>
      <c r="BP65">
        <v>6.9500698349464346E-3</v>
      </c>
      <c r="BQ65">
        <v>1.982158880908351E-2</v>
      </c>
      <c r="BR65">
        <v>2.692189214149069E-2</v>
      </c>
      <c r="BS65">
        <v>7.1190430679382629E-3</v>
      </c>
      <c r="BT65">
        <v>0.16537625247027041</v>
      </c>
      <c r="BU65">
        <v>40.410013194593617</v>
      </c>
      <c r="BV65">
        <v>6.3087092050806606E-2</v>
      </c>
      <c r="BW65">
        <v>8.2347321221451233E-2</v>
      </c>
      <c r="BX65">
        <v>3.8837761424768191E-2</v>
      </c>
      <c r="BY65">
        <v>6.9651400608900446E-2</v>
      </c>
      <c r="BZ65">
        <v>1.6348616402410461</v>
      </c>
      <c r="CA65">
        <v>2.470337049361738E-5</v>
      </c>
      <c r="CB65">
        <v>0.13448854122746359</v>
      </c>
      <c r="CC65">
        <v>0.13588168062822151</v>
      </c>
      <c r="CD65">
        <v>0</v>
      </c>
      <c r="CE65">
        <v>4.5663090095097503E-2</v>
      </c>
      <c r="CF65">
        <v>7.0877897496332807</v>
      </c>
      <c r="CG65">
        <v>0.19648993724639999</v>
      </c>
      <c r="CH65">
        <v>4.6006089338167452E-2</v>
      </c>
      <c r="CI65">
        <v>3.0241674206278799E-2</v>
      </c>
      <c r="CJ65">
        <v>1.1546830561318331E-4</v>
      </c>
      <c r="CK65">
        <v>1.95706840491813E-3</v>
      </c>
      <c r="CL65">
        <v>2.4893869167454039E-2</v>
      </c>
      <c r="CM65">
        <v>1.210492276010056</v>
      </c>
      <c r="CN65">
        <v>5.6919024168226244E-4</v>
      </c>
      <c r="CO65">
        <v>7.8734620596244989E-2</v>
      </c>
      <c r="CP65">
        <v>5.8348911409688582E-3</v>
      </c>
      <c r="CQ65">
        <v>0.55307562183705383</v>
      </c>
      <c r="CR65">
        <v>1.8278218587946149E-4</v>
      </c>
      <c r="CS65">
        <v>3.9182190644034193E-2</v>
      </c>
      <c r="CT65">
        <v>5.936838353683728E-3</v>
      </c>
      <c r="CU65">
        <v>7.7164666656663961E-3</v>
      </c>
      <c r="CV65">
        <v>4.7141562725289488E-3</v>
      </c>
      <c r="CW65">
        <v>0.72794529548549414</v>
      </c>
      <c r="CX65">
        <v>0.44136298669954888</v>
      </c>
      <c r="CY65">
        <v>0.88618943935629424</v>
      </c>
      <c r="CZ65">
        <v>0.1901552858108925</v>
      </c>
      <c r="DA65">
        <v>0.18795934948778539</v>
      </c>
      <c r="DB65">
        <v>2.9598331579643689E-2</v>
      </c>
      <c r="DC65">
        <v>3.407367773169343</v>
      </c>
      <c r="DD65">
        <v>0.27944409170570689</v>
      </c>
      <c r="DE65">
        <v>0.13004021378378511</v>
      </c>
      <c r="DF65">
        <v>4.1987566832228901E-2</v>
      </c>
      <c r="DG65">
        <v>4.9322660224119762E-3</v>
      </c>
      <c r="DH65">
        <v>3.5481675768659217E-2</v>
      </c>
      <c r="DI65">
        <v>4.7906601026957077E-5</v>
      </c>
    </row>
    <row r="66" spans="1:113" x14ac:dyDescent="0.2">
      <c r="A66" s="1" t="s">
        <v>302</v>
      </c>
      <c r="B66">
        <v>1.2549346214356421</v>
      </c>
      <c r="C66">
        <v>8.1506825159107527E-3</v>
      </c>
      <c r="D66">
        <v>6.9751842088093083E-2</v>
      </c>
      <c r="E66">
        <v>2.37354878500678E-2</v>
      </c>
      <c r="F66">
        <v>4.087586111155752E-3</v>
      </c>
      <c r="G66">
        <v>0</v>
      </c>
      <c r="H66">
        <v>2.530140953405503E-2</v>
      </c>
      <c r="I66">
        <v>1.591459882467685E-3</v>
      </c>
      <c r="J66">
        <v>1.138852571095496</v>
      </c>
      <c r="K66">
        <v>0.29877302109363968</v>
      </c>
      <c r="L66">
        <v>3.7849405902732863E-2</v>
      </c>
      <c r="M66">
        <v>0.67852449124972269</v>
      </c>
      <c r="N66">
        <v>0.1271524404554028</v>
      </c>
      <c r="O66">
        <v>0.61933476795592157</v>
      </c>
      <c r="P66">
        <v>0.7711761933433291</v>
      </c>
      <c r="Q66">
        <v>0.3196648429158368</v>
      </c>
      <c r="R66">
        <v>0.18007332385271371</v>
      </c>
      <c r="S66">
        <v>0.16675977604060141</v>
      </c>
      <c r="T66">
        <v>1.4215666146889809E-2</v>
      </c>
      <c r="U66">
        <v>0.73002131810099835</v>
      </c>
      <c r="V66">
        <v>1.0908855648357889</v>
      </c>
      <c r="W66">
        <v>0.41346197245938782</v>
      </c>
      <c r="X66">
        <v>0.12735875887090159</v>
      </c>
      <c r="Y66">
        <v>0.1972818773249724</v>
      </c>
      <c r="Z66">
        <v>0.26266255079905809</v>
      </c>
      <c r="AA66">
        <v>1.054535608082418</v>
      </c>
      <c r="AB66">
        <v>3.8421146773362502E-2</v>
      </c>
      <c r="AC66">
        <v>0.15767688722327289</v>
      </c>
      <c r="AD66">
        <v>6.9288616651446561E-2</v>
      </c>
      <c r="AE66">
        <v>5.5498500645338733E-2</v>
      </c>
      <c r="AF66">
        <v>5.0319841215056669E-5</v>
      </c>
      <c r="AG66">
        <v>5.6451814051692528E-2</v>
      </c>
      <c r="AH66">
        <v>1.067830802412489</v>
      </c>
      <c r="AI66">
        <v>0.17617465247752229</v>
      </c>
      <c r="AJ66">
        <v>2.5140134331566441E-3</v>
      </c>
      <c r="AK66">
        <v>0.24258564245969819</v>
      </c>
      <c r="AL66">
        <v>9.5271610685064415E-4</v>
      </c>
      <c r="AM66">
        <v>5.5514044162702243E-3</v>
      </c>
      <c r="AN66">
        <v>7.5894771459924973E-2</v>
      </c>
      <c r="AO66">
        <v>0.71880584727958241</v>
      </c>
      <c r="AP66">
        <v>1.3754264116617381</v>
      </c>
      <c r="AQ66">
        <v>0.44422322341569798</v>
      </c>
      <c r="AR66">
        <v>0.96086091458218026</v>
      </c>
      <c r="AS66">
        <v>4.0727123575045692</v>
      </c>
      <c r="AT66">
        <v>8.6384104378217114E-2</v>
      </c>
      <c r="AU66">
        <v>0.2505123053330065</v>
      </c>
      <c r="AV66">
        <v>0.13207276142074309</v>
      </c>
      <c r="AW66">
        <v>0.88089221740164614</v>
      </c>
      <c r="AX66">
        <v>0.86043213294453946</v>
      </c>
      <c r="AY66">
        <v>9.8460420804719999E-3</v>
      </c>
      <c r="AZ66">
        <v>2.4317851593396181E-2</v>
      </c>
      <c r="BA66">
        <v>2.05317555007894E-4</v>
      </c>
      <c r="BB66">
        <v>1.308629460512561</v>
      </c>
      <c r="BC66">
        <v>0.71590543302193121</v>
      </c>
      <c r="BD66">
        <v>0.1125674779624689</v>
      </c>
      <c r="BE66">
        <v>9.2532404079764055E-2</v>
      </c>
      <c r="BF66">
        <v>0.68313245656819244</v>
      </c>
      <c r="BG66">
        <v>2.098511945515011E-5</v>
      </c>
      <c r="BH66">
        <v>3.4911047423087762</v>
      </c>
      <c r="BI66">
        <v>2.2473960480874089</v>
      </c>
      <c r="BJ66">
        <v>3.789542619285688</v>
      </c>
      <c r="BK66">
        <v>0.5772548231749286</v>
      </c>
      <c r="BL66">
        <v>2.2345103975087381E-7</v>
      </c>
      <c r="BM66">
        <v>2.565873377970877E-3</v>
      </c>
      <c r="BN66">
        <v>321.51718101888241</v>
      </c>
      <c r="BO66">
        <v>2.1961621168910979</v>
      </c>
      <c r="BP66">
        <v>0.65477269036863461</v>
      </c>
      <c r="BQ66">
        <v>3.793066955117415</v>
      </c>
      <c r="BR66">
        <v>0.50103060311507053</v>
      </c>
      <c r="BS66">
        <v>0.10456594692519181</v>
      </c>
      <c r="BT66">
        <v>1.20017867260009</v>
      </c>
      <c r="BU66">
        <v>7.8923292447282609</v>
      </c>
      <c r="BV66">
        <v>0.47183509994077638</v>
      </c>
      <c r="BW66">
        <v>0.65224017714367266</v>
      </c>
      <c r="BX66">
        <v>0.38878029624089022</v>
      </c>
      <c r="BY66">
        <v>0.76020876203148235</v>
      </c>
      <c r="BZ66">
        <v>2.0251947948744911</v>
      </c>
      <c r="CA66">
        <v>7.4784967561545394E-3</v>
      </c>
      <c r="CB66">
        <v>1.2617359575213309</v>
      </c>
      <c r="CC66">
        <v>1.051868186709046</v>
      </c>
      <c r="CD66">
        <v>0</v>
      </c>
      <c r="CE66">
        <v>0.37044751162231859</v>
      </c>
      <c r="CF66">
        <v>5.4768366207219783</v>
      </c>
      <c r="CG66">
        <v>1.815995735708003</v>
      </c>
      <c r="CH66">
        <v>0.16852365340131409</v>
      </c>
      <c r="CI66">
        <v>7.6530864212963998E-2</v>
      </c>
      <c r="CJ66">
        <v>2.9846598377331912E-3</v>
      </c>
      <c r="CK66">
        <v>1.191047100969847E-2</v>
      </c>
      <c r="CL66">
        <v>0.23077041334523679</v>
      </c>
      <c r="CM66">
        <v>2.3645485768209098</v>
      </c>
      <c r="CN66">
        <v>5.883545456831612E-3</v>
      </c>
      <c r="CO66">
        <v>5.4589589861174168E-2</v>
      </c>
      <c r="CP66">
        <v>8.1982889391799152E-2</v>
      </c>
      <c r="CQ66">
        <v>0.60720364120372083</v>
      </c>
      <c r="CR66">
        <v>4.3945139532668544E-3</v>
      </c>
      <c r="CS66">
        <v>1.368829465780411</v>
      </c>
      <c r="CT66">
        <v>3.846063124232536E-3</v>
      </c>
      <c r="CU66">
        <v>2.1947182344393822E-2</v>
      </c>
      <c r="CV66">
        <v>1.5411716195397281E-2</v>
      </c>
      <c r="CW66">
        <v>24.614255903606601</v>
      </c>
      <c r="CX66">
        <v>7.600735160619597</v>
      </c>
      <c r="CY66">
        <v>25.754499801986672</v>
      </c>
      <c r="CZ66">
        <v>0.89437293133495754</v>
      </c>
      <c r="DA66">
        <v>0.90201991827663741</v>
      </c>
      <c r="DB66">
        <v>0.36875470411472039</v>
      </c>
      <c r="DC66">
        <v>0.39287354006272068</v>
      </c>
      <c r="DD66">
        <v>7.4447038079068412E-2</v>
      </c>
      <c r="DE66">
        <v>1.101384063534234</v>
      </c>
      <c r="DF66">
        <v>0.26229892247566622</v>
      </c>
      <c r="DG66">
        <v>3.8314650158013698E-2</v>
      </c>
      <c r="DH66">
        <v>0.3009675121589982</v>
      </c>
      <c r="DI66">
        <v>2.4421599793335389E-2</v>
      </c>
    </row>
    <row r="67" spans="1:113" x14ac:dyDescent="0.2">
      <c r="A67" s="1" t="s">
        <v>303</v>
      </c>
      <c r="B67">
        <v>11.26024054362715</v>
      </c>
      <c r="C67">
        <v>5.311109253574732E-2</v>
      </c>
      <c r="D67">
        <v>0.33941212938003451</v>
      </c>
      <c r="E67">
        <v>3.0411202022523488E-2</v>
      </c>
      <c r="F67">
        <v>2.042973240253506E-2</v>
      </c>
      <c r="G67">
        <v>0</v>
      </c>
      <c r="H67">
        <v>0.67616665484332794</v>
      </c>
      <c r="I67">
        <v>1.4408803168199241E-2</v>
      </c>
      <c r="J67">
        <v>13.704467313440389</v>
      </c>
      <c r="K67">
        <v>4.9307554655574242</v>
      </c>
      <c r="L67">
        <v>0.38012043533631013</v>
      </c>
      <c r="M67">
        <v>7.4838886086797771</v>
      </c>
      <c r="N67">
        <v>2.2558941304753368</v>
      </c>
      <c r="O67">
        <v>12.547383274099881</v>
      </c>
      <c r="P67">
        <v>6.15793698805453</v>
      </c>
      <c r="Q67">
        <v>3.269795375860038</v>
      </c>
      <c r="R67">
        <v>1.5597577565070639</v>
      </c>
      <c r="S67">
        <v>3.8282687225580529</v>
      </c>
      <c r="T67">
        <v>3.8028484804438288E-2</v>
      </c>
      <c r="U67">
        <v>1.5783795717527249</v>
      </c>
      <c r="V67">
        <v>1.355726966936587</v>
      </c>
      <c r="W67">
        <v>0.4642833726442811</v>
      </c>
      <c r="X67">
        <v>1.795572099618282</v>
      </c>
      <c r="Y67">
        <v>0.64114112302159632</v>
      </c>
      <c r="Z67">
        <v>1.1447648262294441</v>
      </c>
      <c r="AA67">
        <v>3.7916409885895321</v>
      </c>
      <c r="AB67">
        <v>7.2702398179229646E-2</v>
      </c>
      <c r="AC67">
        <v>0.74042015192453703</v>
      </c>
      <c r="AD67">
        <v>0.103828275928646</v>
      </c>
      <c r="AE67">
        <v>0.16604615660178329</v>
      </c>
      <c r="AF67">
        <v>6.9571029860421876E-5</v>
      </c>
      <c r="AG67">
        <v>0.36811222211882461</v>
      </c>
      <c r="AH67">
        <v>2.837340351579654</v>
      </c>
      <c r="AI67">
        <v>0.54615333739033933</v>
      </c>
      <c r="AJ67">
        <v>0.11247277930697221</v>
      </c>
      <c r="AK67">
        <v>0.86693410480100019</v>
      </c>
      <c r="AL67">
        <v>7.7273586661921539E-4</v>
      </c>
      <c r="AM67">
        <v>1.2627838571011889E-2</v>
      </c>
      <c r="AN67">
        <v>0.17283519915760021</v>
      </c>
      <c r="AO67">
        <v>3.3738531135458532</v>
      </c>
      <c r="AP67">
        <v>1.8669633319625369</v>
      </c>
      <c r="AQ67">
        <v>0.74652530588909438</v>
      </c>
      <c r="AR67">
        <v>3.0513864527349779</v>
      </c>
      <c r="AS67">
        <v>5.3083481664878409</v>
      </c>
      <c r="AT67">
        <v>0.44029931742925238</v>
      </c>
      <c r="AU67">
        <v>0.614389056842222</v>
      </c>
      <c r="AV67">
        <v>0.6915006608546781</v>
      </c>
      <c r="AW67">
        <v>4.3826272638003196</v>
      </c>
      <c r="AX67">
        <v>1.3812242238722761</v>
      </c>
      <c r="AY67">
        <v>2.0012336439926889E-2</v>
      </c>
      <c r="AZ67">
        <v>3.6082716021385158E-2</v>
      </c>
      <c r="BA67">
        <v>6.137312367411517E-4</v>
      </c>
      <c r="BB67">
        <v>4.6918099707202936</v>
      </c>
      <c r="BC67">
        <v>3.1386389113701969</v>
      </c>
      <c r="BD67">
        <v>1.354987614561864</v>
      </c>
      <c r="BE67">
        <v>0.66413863973862763</v>
      </c>
      <c r="BF67">
        <v>8.3738296940837138</v>
      </c>
      <c r="BG67">
        <v>3.1947792843102332E-5</v>
      </c>
      <c r="BH67">
        <v>41.559521722193679</v>
      </c>
      <c r="BI67">
        <v>29.024699911320749</v>
      </c>
      <c r="BJ67">
        <v>44.991140235418811</v>
      </c>
      <c r="BK67">
        <v>8.6999142224773021</v>
      </c>
      <c r="BL67">
        <v>3.3855313556526009E-7</v>
      </c>
      <c r="BM67">
        <v>7.4206643172624789E-3</v>
      </c>
      <c r="BN67">
        <v>19.976429154914449</v>
      </c>
      <c r="BO67">
        <v>597.41578841543253</v>
      </c>
      <c r="BP67">
        <v>1.159045984409796</v>
      </c>
      <c r="BQ67">
        <v>6.2424536728422737</v>
      </c>
      <c r="BR67">
        <v>9.4775596510906706</v>
      </c>
      <c r="BS67">
        <v>1.2539670519701069</v>
      </c>
      <c r="BT67">
        <v>9.0805103142878369</v>
      </c>
      <c r="BU67">
        <v>132.3752151922896</v>
      </c>
      <c r="BV67">
        <v>7.1607558589066933</v>
      </c>
      <c r="BW67">
        <v>4.6571746311780551</v>
      </c>
      <c r="BX67">
        <v>1.634578601274207</v>
      </c>
      <c r="BY67">
        <v>4.2660391548864487</v>
      </c>
      <c r="BZ67">
        <v>15.10280916351444</v>
      </c>
      <c r="CA67">
        <v>1.14364576313338E-2</v>
      </c>
      <c r="CB67">
        <v>9.2275167851761406</v>
      </c>
      <c r="CC67">
        <v>8.467324666247551</v>
      </c>
      <c r="CD67">
        <v>0</v>
      </c>
      <c r="CE67">
        <v>2.5704065815145141</v>
      </c>
      <c r="CF67">
        <v>61.626927547898397</v>
      </c>
      <c r="CG67">
        <v>16.165194302152599</v>
      </c>
      <c r="CH67">
        <v>1.546078980920061</v>
      </c>
      <c r="CI67">
        <v>1.152047971872624</v>
      </c>
      <c r="CJ67">
        <v>5.9626672990004083E-3</v>
      </c>
      <c r="CK67">
        <v>7.9996134702469968E-2</v>
      </c>
      <c r="CL67">
        <v>2.5899181896923542</v>
      </c>
      <c r="CM67">
        <v>17.451858195040181</v>
      </c>
      <c r="CN67">
        <v>2.9415596597041509E-2</v>
      </c>
      <c r="CO67">
        <v>0.74262726662280054</v>
      </c>
      <c r="CP67">
        <v>0.53279353123157303</v>
      </c>
      <c r="CQ67">
        <v>8.3934127719208256</v>
      </c>
      <c r="CR67">
        <v>1.2958679228778081E-2</v>
      </c>
      <c r="CS67">
        <v>3.553392974743514</v>
      </c>
      <c r="CT67">
        <v>5.7591364984612987E-2</v>
      </c>
      <c r="CU67">
        <v>0.35800636151795989</v>
      </c>
      <c r="CV67">
        <v>0.1429732134406094</v>
      </c>
      <c r="CW67">
        <v>62.15522192668314</v>
      </c>
      <c r="CX67">
        <v>66.792212765464043</v>
      </c>
      <c r="CY67">
        <v>155.2950928858655</v>
      </c>
      <c r="CZ67">
        <v>18.907150475742249</v>
      </c>
      <c r="DA67">
        <v>20.661051154345671</v>
      </c>
      <c r="DB67">
        <v>1.371355411048601</v>
      </c>
      <c r="DC67">
        <v>2.4617685531628681</v>
      </c>
      <c r="DD67">
        <v>0.51242342077647551</v>
      </c>
      <c r="DE67">
        <v>5.7481013418587796</v>
      </c>
      <c r="DF67">
        <v>1.88501713077791</v>
      </c>
      <c r="DG67">
        <v>0.45128198263082991</v>
      </c>
      <c r="DH67">
        <v>3.4762131011960351</v>
      </c>
      <c r="DI67">
        <v>3.8669859878712728E-2</v>
      </c>
    </row>
    <row r="68" spans="1:113" x14ac:dyDescent="0.2">
      <c r="A68" s="1" t="s">
        <v>304</v>
      </c>
      <c r="B68">
        <v>13.116837635819399</v>
      </c>
      <c r="C68">
        <v>6.7908481729858014E-2</v>
      </c>
      <c r="D68">
        <v>3.3698494235737479</v>
      </c>
      <c r="E68">
        <v>7.5158850339579024E-3</v>
      </c>
      <c r="F68">
        <v>0.19046288843551809</v>
      </c>
      <c r="G68">
        <v>0</v>
      </c>
      <c r="H68">
        <v>0.20482793440296801</v>
      </c>
      <c r="I68">
        <v>5.7387807050251677E-2</v>
      </c>
      <c r="J68">
        <v>9.8437166529877622</v>
      </c>
      <c r="K68">
        <v>3.4222602988247259</v>
      </c>
      <c r="L68">
        <v>0.44301943742407451</v>
      </c>
      <c r="M68">
        <v>6.2913608258747509</v>
      </c>
      <c r="N68">
        <v>1.7352968393021719</v>
      </c>
      <c r="O68">
        <v>6.9879642885738917</v>
      </c>
      <c r="P68">
        <v>8.6684439007293523</v>
      </c>
      <c r="Q68">
        <v>3.547293350069185</v>
      </c>
      <c r="R68">
        <v>1.5265593496869621</v>
      </c>
      <c r="S68">
        <v>1.5833287566398819</v>
      </c>
      <c r="T68">
        <v>0.12320067444853949</v>
      </c>
      <c r="U68">
        <v>4.7933525185220986</v>
      </c>
      <c r="V68">
        <v>5.8707668351517039</v>
      </c>
      <c r="W68">
        <v>2.29580985119979</v>
      </c>
      <c r="X68">
        <v>1.519987820782972</v>
      </c>
      <c r="Y68">
        <v>2.037543643808652</v>
      </c>
      <c r="Z68">
        <v>1.737558863814048</v>
      </c>
      <c r="AA68">
        <v>16.970695464372401</v>
      </c>
      <c r="AB68">
        <v>0.30420398847602159</v>
      </c>
      <c r="AC68">
        <v>1.340598700673564</v>
      </c>
      <c r="AD68">
        <v>0.54625952019149837</v>
      </c>
      <c r="AE68">
        <v>0.44613098771517251</v>
      </c>
      <c r="AF68">
        <v>4.038617020032763E-4</v>
      </c>
      <c r="AG68">
        <v>0.50027673017968288</v>
      </c>
      <c r="AH68">
        <v>10.021951867496369</v>
      </c>
      <c r="AI68">
        <v>1.4940639339391291</v>
      </c>
      <c r="AJ68">
        <v>2.3885681388208659E-2</v>
      </c>
      <c r="AK68">
        <v>1.6740291475343561</v>
      </c>
      <c r="AL68">
        <v>4.0589123125774106E-3</v>
      </c>
      <c r="AM68">
        <v>4.6540328036024078E-2</v>
      </c>
      <c r="AN68">
        <v>0.53418278454831192</v>
      </c>
      <c r="AO68">
        <v>5.2241480809557652</v>
      </c>
      <c r="AP68">
        <v>9.4101535948738384</v>
      </c>
      <c r="AQ68">
        <v>3.936672974515131</v>
      </c>
      <c r="AR68">
        <v>8.9803413391908826</v>
      </c>
      <c r="AS68">
        <v>27.57282430409871</v>
      </c>
      <c r="AT68">
        <v>0.75448229161876901</v>
      </c>
      <c r="AU68">
        <v>2.1961163114332551</v>
      </c>
      <c r="AV68">
        <v>1.0312154533665561</v>
      </c>
      <c r="AW68">
        <v>5.9138216130318906</v>
      </c>
      <c r="AX68">
        <v>5.4604775740524456</v>
      </c>
      <c r="AY68">
        <v>8.4323083794294706E-2</v>
      </c>
      <c r="AZ68">
        <v>0.20806095075384459</v>
      </c>
      <c r="BA68">
        <v>2.61081549359217E-3</v>
      </c>
      <c r="BB68">
        <v>10.31931960236324</v>
      </c>
      <c r="BC68">
        <v>6.7249932266226162</v>
      </c>
      <c r="BD68">
        <v>1.0508389157869329</v>
      </c>
      <c r="BE68">
        <v>0.64484547795973524</v>
      </c>
      <c r="BF68">
        <v>4.4718718763030054</v>
      </c>
      <c r="BG68">
        <v>1.4800916653264111E-4</v>
      </c>
      <c r="BH68">
        <v>36.035499785342239</v>
      </c>
      <c r="BI68">
        <v>20.260514721694939</v>
      </c>
      <c r="BJ68">
        <v>33.335044389437371</v>
      </c>
      <c r="BK68">
        <v>6.2886163028655311</v>
      </c>
      <c r="BL68">
        <v>2.4160849589568159E-6</v>
      </c>
      <c r="BM68">
        <v>2.993093740258362E-2</v>
      </c>
      <c r="BN68">
        <v>21.152443592461552</v>
      </c>
      <c r="BO68">
        <v>26.515848773066711</v>
      </c>
      <c r="BP68">
        <v>650.73476138245564</v>
      </c>
      <c r="BQ68">
        <v>28.850537701078981</v>
      </c>
      <c r="BR68">
        <v>33.811457720633967</v>
      </c>
      <c r="BS68">
        <v>2.319177299773564</v>
      </c>
      <c r="BT68">
        <v>10.991472544657769</v>
      </c>
      <c r="BU68">
        <v>79.501608341578645</v>
      </c>
      <c r="BV68">
        <v>4.5294952352439326</v>
      </c>
      <c r="BW68">
        <v>5.4014548749115558</v>
      </c>
      <c r="BX68">
        <v>3.15057655088507</v>
      </c>
      <c r="BY68">
        <v>10.68417941704692</v>
      </c>
      <c r="BZ68">
        <v>16.19630100429314</v>
      </c>
      <c r="CA68">
        <v>6.4517224006601814E-2</v>
      </c>
      <c r="CB68">
        <v>12.56872069831744</v>
      </c>
      <c r="CC68">
        <v>10.559796016440179</v>
      </c>
      <c r="CD68">
        <v>0</v>
      </c>
      <c r="CE68">
        <v>4.6349324085227126</v>
      </c>
      <c r="CF68">
        <v>45.302855744449218</v>
      </c>
      <c r="CG68">
        <v>17.5120296932201</v>
      </c>
      <c r="CH68">
        <v>1.602519085055099</v>
      </c>
      <c r="CI68">
        <v>0.73227689344066171</v>
      </c>
      <c r="CJ68">
        <v>2.1795245707463301E-2</v>
      </c>
      <c r="CK68">
        <v>0.1004726655463283</v>
      </c>
      <c r="CL68">
        <v>1.8586193194384171</v>
      </c>
      <c r="CM68">
        <v>17.870333116232629</v>
      </c>
      <c r="CN68">
        <v>4.6178344462369993E-2</v>
      </c>
      <c r="CO68">
        <v>0.50452468202992495</v>
      </c>
      <c r="CP68">
        <v>0.73730000520295247</v>
      </c>
      <c r="CQ68">
        <v>4.5905107817153912</v>
      </c>
      <c r="CR68">
        <v>3.2646514392869863E-2</v>
      </c>
      <c r="CS68">
        <v>13.416587623764819</v>
      </c>
      <c r="CT68">
        <v>2.7769205921049749E-2</v>
      </c>
      <c r="CU68">
        <v>0.19304595098492389</v>
      </c>
      <c r="CV68">
        <v>0.17114940198185841</v>
      </c>
      <c r="CW68">
        <v>68.188799593707699</v>
      </c>
      <c r="CX68">
        <v>31.289625383815618</v>
      </c>
      <c r="CY68">
        <v>122.5945311766905</v>
      </c>
      <c r="CZ68">
        <v>8.8017831992021023</v>
      </c>
      <c r="DA68">
        <v>8.5569972152368781</v>
      </c>
      <c r="DB68">
        <v>3.3704735787719771</v>
      </c>
      <c r="DC68">
        <v>1.403745310369642</v>
      </c>
      <c r="DD68">
        <v>0.66244158823118116</v>
      </c>
      <c r="DE68">
        <v>5.0337546739777901</v>
      </c>
      <c r="DF68">
        <v>2.985104658161863</v>
      </c>
      <c r="DG68">
        <v>0.2376554741793889</v>
      </c>
      <c r="DH68">
        <v>2.956486616935738</v>
      </c>
      <c r="DI68">
        <v>0.1926523529855223</v>
      </c>
    </row>
    <row r="69" spans="1:113" x14ac:dyDescent="0.2">
      <c r="A69" s="1" t="s">
        <v>305</v>
      </c>
      <c r="B69">
        <v>10.78492278463793</v>
      </c>
      <c r="C69">
        <v>2.9327346126654961E-2</v>
      </c>
      <c r="D69">
        <v>0.36470144216827383</v>
      </c>
      <c r="E69">
        <v>6.728717004473553E-3</v>
      </c>
      <c r="F69">
        <v>3.9072793423040028E-2</v>
      </c>
      <c r="G69">
        <v>0</v>
      </c>
      <c r="H69">
        <v>8.5450714092092539E-2</v>
      </c>
      <c r="I69">
        <v>1.6613393004615749E-2</v>
      </c>
      <c r="J69">
        <v>5.6544504674100082</v>
      </c>
      <c r="K69">
        <v>1.8599462664669431</v>
      </c>
      <c r="L69">
        <v>0.172843045204773</v>
      </c>
      <c r="M69">
        <v>3.7348714182935878</v>
      </c>
      <c r="N69">
        <v>0.71761202067710028</v>
      </c>
      <c r="O69">
        <v>3.611659195988862</v>
      </c>
      <c r="P69">
        <v>3.7438720867835489</v>
      </c>
      <c r="Q69">
        <v>1.8045253487957451</v>
      </c>
      <c r="R69">
        <v>0.77467551270236368</v>
      </c>
      <c r="S69">
        <v>0.90015845419695051</v>
      </c>
      <c r="T69">
        <v>8.2546148226615795E-2</v>
      </c>
      <c r="U69">
        <v>2.9391533402220849</v>
      </c>
      <c r="V69">
        <v>3.5237874175473638</v>
      </c>
      <c r="W69">
        <v>1.2330805460829211</v>
      </c>
      <c r="X69">
        <v>0.55900060528944417</v>
      </c>
      <c r="Y69">
        <v>0.75265029457638966</v>
      </c>
      <c r="Z69">
        <v>1.581859768774758</v>
      </c>
      <c r="AA69">
        <v>2.885815840812342</v>
      </c>
      <c r="AB69">
        <v>0.1776513324388804</v>
      </c>
      <c r="AC69">
        <v>0.82678510576254349</v>
      </c>
      <c r="AD69">
        <v>0.31772885346251029</v>
      </c>
      <c r="AE69">
        <v>0.26269105295062412</v>
      </c>
      <c r="AF69">
        <v>1.5005007334294759E-4</v>
      </c>
      <c r="AG69">
        <v>0.31978619085999599</v>
      </c>
      <c r="AH69">
        <v>6.2843932316105624</v>
      </c>
      <c r="AI69">
        <v>0.71111093557448901</v>
      </c>
      <c r="AJ69">
        <v>1.247306622406226E-2</v>
      </c>
      <c r="AK69">
        <v>0.89528806470568756</v>
      </c>
      <c r="AL69">
        <v>1.375056188173475E-3</v>
      </c>
      <c r="AM69">
        <v>1.551069244775573E-2</v>
      </c>
      <c r="AN69">
        <v>0.26992845362692081</v>
      </c>
      <c r="AO69">
        <v>2.392228672164507</v>
      </c>
      <c r="AP69">
        <v>7.187487225466537</v>
      </c>
      <c r="AQ69">
        <v>2.0468281348025799</v>
      </c>
      <c r="AR69">
        <v>4.204837921995674</v>
      </c>
      <c r="AS69">
        <v>10.76047723913477</v>
      </c>
      <c r="AT69">
        <v>1.093339717668532</v>
      </c>
      <c r="AU69">
        <v>3.1875548163297021</v>
      </c>
      <c r="AV69">
        <v>1.52124554444962</v>
      </c>
      <c r="AW69">
        <v>3.6279023390235752</v>
      </c>
      <c r="AX69">
        <v>3.2688735743612791</v>
      </c>
      <c r="AY69">
        <v>8.3992483359668385E-2</v>
      </c>
      <c r="AZ69">
        <v>0.19812961550504479</v>
      </c>
      <c r="BA69">
        <v>5.0074504417566921E-3</v>
      </c>
      <c r="BB69">
        <v>5.0669075361047611</v>
      </c>
      <c r="BC69">
        <v>3.4186693447064771</v>
      </c>
      <c r="BD69">
        <v>0.92455578636537661</v>
      </c>
      <c r="BE69">
        <v>0.93202260681016535</v>
      </c>
      <c r="BF69">
        <v>6.9080310856393208</v>
      </c>
      <c r="BG69">
        <v>9.3644449818799667E-5</v>
      </c>
      <c r="BH69">
        <v>22.368727522181</v>
      </c>
      <c r="BI69">
        <v>13.048381191741701</v>
      </c>
      <c r="BJ69">
        <v>21.504155813424461</v>
      </c>
      <c r="BK69">
        <v>5.1833960860463923</v>
      </c>
      <c r="BL69">
        <v>1.25874022467113E-6</v>
      </c>
      <c r="BM69">
        <v>5.6105110075964748E-2</v>
      </c>
      <c r="BN69">
        <v>11.668600688720231</v>
      </c>
      <c r="BO69">
        <v>10.35955755608467</v>
      </c>
      <c r="BP69">
        <v>2.9866760239710528</v>
      </c>
      <c r="BQ69">
        <v>2134.6344349177002</v>
      </c>
      <c r="BR69">
        <v>9.1012667782315706</v>
      </c>
      <c r="BS69">
        <v>1.8383024901860541</v>
      </c>
      <c r="BT69">
        <v>7.4318447525310489</v>
      </c>
      <c r="BU69">
        <v>58.905605985800143</v>
      </c>
      <c r="BV69">
        <v>7.9202052858451104</v>
      </c>
      <c r="BW69">
        <v>10.01895217718333</v>
      </c>
      <c r="BX69">
        <v>6.0076575836646171</v>
      </c>
      <c r="BY69">
        <v>16.103727252142821</v>
      </c>
      <c r="BZ69">
        <v>31.174963964036849</v>
      </c>
      <c r="CA69">
        <v>8.7501700300164381E-2</v>
      </c>
      <c r="CB69">
        <v>52.126844319638458</v>
      </c>
      <c r="CC69">
        <v>20.33326341381111</v>
      </c>
      <c r="CD69">
        <v>0</v>
      </c>
      <c r="CE69">
        <v>5.0357257081501388</v>
      </c>
      <c r="CF69">
        <v>72.90182538588266</v>
      </c>
      <c r="CG69">
        <v>42.778263186660467</v>
      </c>
      <c r="CH69">
        <v>3.2727655494094181</v>
      </c>
      <c r="CI69">
        <v>1.3126291020733809</v>
      </c>
      <c r="CJ69">
        <v>2.833664697648473E-2</v>
      </c>
      <c r="CK69">
        <v>0.17774469404267909</v>
      </c>
      <c r="CL69">
        <v>2.84521863715434</v>
      </c>
      <c r="CM69">
        <v>20.678758023527489</v>
      </c>
      <c r="CN69">
        <v>8.0500643417881351E-2</v>
      </c>
      <c r="CO69">
        <v>0.92603244322648159</v>
      </c>
      <c r="CP69">
        <v>1.6081356274451271</v>
      </c>
      <c r="CQ69">
        <v>6.914621105039946</v>
      </c>
      <c r="CR69">
        <v>4.1298239404039913E-2</v>
      </c>
      <c r="CS69">
        <v>8.3684070920864588</v>
      </c>
      <c r="CT69">
        <v>4.7058690656843961E-2</v>
      </c>
      <c r="CU69">
        <v>0.35371983244428512</v>
      </c>
      <c r="CV69">
        <v>0.26234740633360082</v>
      </c>
      <c r="CW69">
        <v>84.400921404887669</v>
      </c>
      <c r="CX69">
        <v>25.409801992956549</v>
      </c>
      <c r="CY69">
        <v>102.1655713860158</v>
      </c>
      <c r="CZ69">
        <v>7.7908693640447844</v>
      </c>
      <c r="DA69">
        <v>8.2908565420486298</v>
      </c>
      <c r="DB69">
        <v>8.0933039039019459</v>
      </c>
      <c r="DC69">
        <v>2.444726425734455</v>
      </c>
      <c r="DD69">
        <v>1.456468250403032</v>
      </c>
      <c r="DE69">
        <v>9.3856246992972316</v>
      </c>
      <c r="DF69">
        <v>6.3337357365291052</v>
      </c>
      <c r="DG69">
        <v>0.34014834522926191</v>
      </c>
      <c r="DH69">
        <v>4.7258394158656616</v>
      </c>
      <c r="DI69">
        <v>0.107341086440157</v>
      </c>
    </row>
    <row r="70" spans="1:113" x14ac:dyDescent="0.2">
      <c r="A70" s="1" t="s">
        <v>306</v>
      </c>
      <c r="B70">
        <v>3.423387585049277</v>
      </c>
      <c r="C70">
        <v>1.2824092323803051E-2</v>
      </c>
      <c r="D70">
        <v>0.1642571631543919</v>
      </c>
      <c r="E70">
        <v>2.1600982902433281E-3</v>
      </c>
      <c r="F70">
        <v>6.2743245527702683E-3</v>
      </c>
      <c r="G70">
        <v>0</v>
      </c>
      <c r="H70">
        <v>2.1359925136800011E-2</v>
      </c>
      <c r="I70">
        <v>2.9122982200248831E-3</v>
      </c>
      <c r="J70">
        <v>2.0219259117808819</v>
      </c>
      <c r="K70">
        <v>0.45904913564378919</v>
      </c>
      <c r="L70">
        <v>5.3169296310283713E-2</v>
      </c>
      <c r="M70">
        <v>1.331783264266043</v>
      </c>
      <c r="N70">
        <v>0.21160226178276659</v>
      </c>
      <c r="O70">
        <v>1.300880491235255</v>
      </c>
      <c r="P70">
        <v>1.4746353169716611</v>
      </c>
      <c r="Q70">
        <v>0.62291809101601814</v>
      </c>
      <c r="R70">
        <v>0.27472134445524982</v>
      </c>
      <c r="S70">
        <v>0.30632568252054498</v>
      </c>
      <c r="T70">
        <v>2.48124384596322E-2</v>
      </c>
      <c r="U70">
        <v>1.0731620911740081</v>
      </c>
      <c r="V70">
        <v>1.421003892765266</v>
      </c>
      <c r="W70">
        <v>0.30783229336077023</v>
      </c>
      <c r="X70">
        <v>0.23151245821581259</v>
      </c>
      <c r="Y70">
        <v>0.44358839597415572</v>
      </c>
      <c r="Z70">
        <v>0.40945839503750681</v>
      </c>
      <c r="AA70">
        <v>1.325560808126715</v>
      </c>
      <c r="AB70">
        <v>0.1028917517724702</v>
      </c>
      <c r="AC70">
        <v>0.39584953792212679</v>
      </c>
      <c r="AD70">
        <v>0.18660441465821001</v>
      </c>
      <c r="AE70">
        <v>0.14508981389985981</v>
      </c>
      <c r="AF70">
        <v>5.2160582470015541E-5</v>
      </c>
      <c r="AG70">
        <v>0.1471833390437409</v>
      </c>
      <c r="AH70">
        <v>3.0479609782480042</v>
      </c>
      <c r="AI70">
        <v>0.28083755129820159</v>
      </c>
      <c r="AJ70">
        <v>4.0074001387155394E-3</v>
      </c>
      <c r="AK70">
        <v>0.4204887019075057</v>
      </c>
      <c r="AL70">
        <v>7.2862416775665826E-4</v>
      </c>
      <c r="AM70">
        <v>3.8725042185902081E-3</v>
      </c>
      <c r="AN70">
        <v>8.8007045839032322E-2</v>
      </c>
      <c r="AO70">
        <v>0.80074553286836592</v>
      </c>
      <c r="AP70">
        <v>1.3900711855262871</v>
      </c>
      <c r="AQ70">
        <v>0.82830529621637106</v>
      </c>
      <c r="AR70">
        <v>1.258373678175513</v>
      </c>
      <c r="AS70">
        <v>4.1729943490579764</v>
      </c>
      <c r="AT70">
        <v>0.18276097256666179</v>
      </c>
      <c r="AU70">
        <v>0.55957186323198393</v>
      </c>
      <c r="AV70">
        <v>0.25184773408370298</v>
      </c>
      <c r="AW70">
        <v>0.86223529035815583</v>
      </c>
      <c r="AX70">
        <v>0.72493779537601299</v>
      </c>
      <c r="AY70">
        <v>2.177408367206856E-2</v>
      </c>
      <c r="AZ70">
        <v>5.4507194189984412E-2</v>
      </c>
      <c r="BA70">
        <v>8.2421275102749795E-4</v>
      </c>
      <c r="BB70">
        <v>1.1330960376995931</v>
      </c>
      <c r="BC70">
        <v>0.71199468647445996</v>
      </c>
      <c r="BD70">
        <v>0.19478178559484299</v>
      </c>
      <c r="BE70">
        <v>0.15862413589369179</v>
      </c>
      <c r="BF70">
        <v>1.2678362685549729</v>
      </c>
      <c r="BG70">
        <v>4.3932186591349433E-5</v>
      </c>
      <c r="BH70">
        <v>7.709795920204316</v>
      </c>
      <c r="BI70">
        <v>3.8533498147110019</v>
      </c>
      <c r="BJ70">
        <v>6.4491012083138486</v>
      </c>
      <c r="BK70">
        <v>1.7786294491972421</v>
      </c>
      <c r="BL70">
        <v>4.0028306836014109E-7</v>
      </c>
      <c r="BM70">
        <v>9.8803076716281971E-3</v>
      </c>
      <c r="BN70">
        <v>13.33362602367788</v>
      </c>
      <c r="BO70">
        <v>8.0901168964688406</v>
      </c>
      <c r="BP70">
        <v>7.5701464173572566</v>
      </c>
      <c r="BQ70">
        <v>31.918614760635428</v>
      </c>
      <c r="BR70">
        <v>24.82021703553384</v>
      </c>
      <c r="BS70">
        <v>1.114969617491762</v>
      </c>
      <c r="BT70">
        <v>2.28597144321503</v>
      </c>
      <c r="BU70">
        <v>18.986984197044531</v>
      </c>
      <c r="BV70">
        <v>1.49507892696364</v>
      </c>
      <c r="BW70">
        <v>2.0465792587235292</v>
      </c>
      <c r="BX70">
        <v>1.202520973839261</v>
      </c>
      <c r="BY70">
        <v>2.516381142101721</v>
      </c>
      <c r="BZ70">
        <v>5.9948547547215263</v>
      </c>
      <c r="CA70">
        <v>1.8643283988679048E-2</v>
      </c>
      <c r="CB70">
        <v>5.2711439887421712</v>
      </c>
      <c r="CC70">
        <v>2.8936737176808558</v>
      </c>
      <c r="CD70">
        <v>0</v>
      </c>
      <c r="CE70">
        <v>1.2612945599147249</v>
      </c>
      <c r="CF70">
        <v>12.09233128689654</v>
      </c>
      <c r="CG70">
        <v>5.4426512830042721</v>
      </c>
      <c r="CH70">
        <v>0.51699054940225164</v>
      </c>
      <c r="CI70">
        <v>0.2279469725292276</v>
      </c>
      <c r="CJ70">
        <v>5.98637337570766E-3</v>
      </c>
      <c r="CK70">
        <v>3.0686413571738371E-2</v>
      </c>
      <c r="CL70">
        <v>0.45317658829647478</v>
      </c>
      <c r="CM70">
        <v>4.8670012401993397</v>
      </c>
      <c r="CN70">
        <v>1.3645729187831839E-2</v>
      </c>
      <c r="CO70">
        <v>0.1498267284888686</v>
      </c>
      <c r="CP70">
        <v>0.2206492518383705</v>
      </c>
      <c r="CQ70">
        <v>1.459603977621392</v>
      </c>
      <c r="CR70">
        <v>9.2705963445650231E-3</v>
      </c>
      <c r="CS70">
        <v>1.2778773063396029</v>
      </c>
      <c r="CT70">
        <v>8.6221513156602009E-3</v>
      </c>
      <c r="CU70">
        <v>5.4042881053247963E-2</v>
      </c>
      <c r="CV70">
        <v>6.6969287961227267E-2</v>
      </c>
      <c r="CW70">
        <v>17.32011912861083</v>
      </c>
      <c r="CX70">
        <v>9.0612462795469</v>
      </c>
      <c r="CY70">
        <v>31.851238293954879</v>
      </c>
      <c r="CZ70">
        <v>2.5621094538501561</v>
      </c>
      <c r="DA70">
        <v>2.4063659021124639</v>
      </c>
      <c r="DB70">
        <v>1.0657155004573089</v>
      </c>
      <c r="DC70">
        <v>0.51776229764371007</v>
      </c>
      <c r="DD70">
        <v>0.21151297204531119</v>
      </c>
      <c r="DE70">
        <v>1.426458705438735</v>
      </c>
      <c r="DF70">
        <v>0.77168144017316087</v>
      </c>
      <c r="DG70">
        <v>6.2642654380020285E-2</v>
      </c>
      <c r="DH70">
        <v>0.72310615732419103</v>
      </c>
      <c r="DI70">
        <v>3.3716998941457237E-2</v>
      </c>
    </row>
    <row r="71" spans="1:113" x14ac:dyDescent="0.2">
      <c r="A71" s="1" t="s">
        <v>307</v>
      </c>
      <c r="B71">
        <v>1.0449053280643961</v>
      </c>
      <c r="C71">
        <v>2.5286061554400312E-3</v>
      </c>
      <c r="D71">
        <v>5.1270703530960138E-2</v>
      </c>
      <c r="E71">
        <v>7.0171432929665525E-4</v>
      </c>
      <c r="F71">
        <v>2.0246224451414079E-3</v>
      </c>
      <c r="G71">
        <v>0</v>
      </c>
      <c r="H71">
        <v>9.3334309985907502E-3</v>
      </c>
      <c r="I71">
        <v>1.8749388970707109E-3</v>
      </c>
      <c r="J71">
        <v>0.56488706933304589</v>
      </c>
      <c r="K71">
        <v>0.3064779152756405</v>
      </c>
      <c r="L71">
        <v>1.585630677265272E-2</v>
      </c>
      <c r="M71">
        <v>0.34576105857042172</v>
      </c>
      <c r="N71">
        <v>0.1231499050824351</v>
      </c>
      <c r="O71">
        <v>1.075869312021051</v>
      </c>
      <c r="P71">
        <v>0.44875861696096658</v>
      </c>
      <c r="Q71">
        <v>0.17666712136438939</v>
      </c>
      <c r="R71">
        <v>8.5498663135971056E-2</v>
      </c>
      <c r="S71">
        <v>9.9914317599835045E-2</v>
      </c>
      <c r="T71">
        <v>5.4759066853180462E-3</v>
      </c>
      <c r="U71">
        <v>0.19274584951920981</v>
      </c>
      <c r="V71">
        <v>0.15541181398807649</v>
      </c>
      <c r="W71">
        <v>4.3502358186130338E-2</v>
      </c>
      <c r="X71">
        <v>0.1121471384001711</v>
      </c>
      <c r="Y71">
        <v>3.3948549134922651E-2</v>
      </c>
      <c r="Z71">
        <v>0.17851026653794891</v>
      </c>
      <c r="AA71">
        <v>0.1051241645337313</v>
      </c>
      <c r="AB71">
        <v>4.2501163472673312E-3</v>
      </c>
      <c r="AC71">
        <v>4.7392427555072163E-2</v>
      </c>
      <c r="AD71">
        <v>6.3961285796178798E-3</v>
      </c>
      <c r="AE71">
        <v>8.5166095817769197E-3</v>
      </c>
      <c r="AF71">
        <v>7.2220104230170422E-6</v>
      </c>
      <c r="AG71">
        <v>0.10422476504838039</v>
      </c>
      <c r="AH71">
        <v>0.40730661058918138</v>
      </c>
      <c r="AI71">
        <v>3.7045457391210339E-2</v>
      </c>
      <c r="AJ71">
        <v>2.638396870056463E-3</v>
      </c>
      <c r="AK71">
        <v>5.5180773034588418E-2</v>
      </c>
      <c r="AL71">
        <v>4.2293962538612599E-5</v>
      </c>
      <c r="AM71">
        <v>4.3139374811825302E-4</v>
      </c>
      <c r="AN71">
        <v>3.2775063729060278E-2</v>
      </c>
      <c r="AO71">
        <v>0.19014354558311691</v>
      </c>
      <c r="AP71">
        <v>0.31480990115198731</v>
      </c>
      <c r="AQ71">
        <v>9.6523347526878536E-2</v>
      </c>
      <c r="AR71">
        <v>0.23413303169640981</v>
      </c>
      <c r="AS71">
        <v>0.58781282659926681</v>
      </c>
      <c r="AT71">
        <v>8.1238438984518976E-2</v>
      </c>
      <c r="AU71">
        <v>7.5198134315416609E-2</v>
      </c>
      <c r="AV71">
        <v>5.8367324922454653E-2</v>
      </c>
      <c r="AW71">
        <v>0.51850030145982406</v>
      </c>
      <c r="AX71">
        <v>0.12294403757573</v>
      </c>
      <c r="AY71">
        <v>2.6221013417754339E-3</v>
      </c>
      <c r="AZ71">
        <v>4.2895588870799986E-3</v>
      </c>
      <c r="BA71">
        <v>1.6232026414476081E-4</v>
      </c>
      <c r="BB71">
        <v>0.84636779819888186</v>
      </c>
      <c r="BC71">
        <v>0.53207848738714747</v>
      </c>
      <c r="BD71">
        <v>0.16779762280361071</v>
      </c>
      <c r="BE71">
        <v>5.929858209300351E-2</v>
      </c>
      <c r="BF71">
        <v>0.31735122845146457</v>
      </c>
      <c r="BG71">
        <v>3.9799974787027464E-6</v>
      </c>
      <c r="BH71">
        <v>2.430989685695832</v>
      </c>
      <c r="BI71">
        <v>1.310854656883065</v>
      </c>
      <c r="BJ71">
        <v>2.2710459815192978</v>
      </c>
      <c r="BK71">
        <v>0.47657476631342349</v>
      </c>
      <c r="BL71">
        <v>6.6109614708682163E-8</v>
      </c>
      <c r="BM71">
        <v>1.8867856802643019E-3</v>
      </c>
      <c r="BN71">
        <v>1.001108215566199</v>
      </c>
      <c r="BO71">
        <v>0.91129763911719341</v>
      </c>
      <c r="BP71">
        <v>0.1263564313043388</v>
      </c>
      <c r="BQ71">
        <v>0.64934881017892621</v>
      </c>
      <c r="BR71">
        <v>0.5189537381854602</v>
      </c>
      <c r="BS71">
        <v>7.8441945504266064</v>
      </c>
      <c r="BT71">
        <v>0.8618993644096612</v>
      </c>
      <c r="BU71">
        <v>7.7987922510109486</v>
      </c>
      <c r="BV71">
        <v>1.533076174041941</v>
      </c>
      <c r="BW71">
        <v>1.130105057714224</v>
      </c>
      <c r="BX71">
        <v>0.41453838521576641</v>
      </c>
      <c r="BY71">
        <v>2.7608047221305672</v>
      </c>
      <c r="BZ71">
        <v>2.827704069393862</v>
      </c>
      <c r="CA71">
        <v>1.0894263568025281E-2</v>
      </c>
      <c r="CB71">
        <v>6.0909861969397152</v>
      </c>
      <c r="CC71">
        <v>5.6871682248050952</v>
      </c>
      <c r="CD71">
        <v>0</v>
      </c>
      <c r="CE71">
        <v>3.1986313124733758</v>
      </c>
      <c r="CF71">
        <v>9.4910418497941773</v>
      </c>
      <c r="CG71">
        <v>5.1629325808966424</v>
      </c>
      <c r="CH71">
        <v>0.65217077114399435</v>
      </c>
      <c r="CI71">
        <v>0.36877688977712042</v>
      </c>
      <c r="CJ71">
        <v>2.541869124972472E-3</v>
      </c>
      <c r="CK71">
        <v>2.0163467011363279E-2</v>
      </c>
      <c r="CL71">
        <v>0.28252010274027928</v>
      </c>
      <c r="CM71">
        <v>2.0254508159969391</v>
      </c>
      <c r="CN71">
        <v>6.9256058020386911E-3</v>
      </c>
      <c r="CO71">
        <v>0.12517972522936921</v>
      </c>
      <c r="CP71">
        <v>0.25909234336774739</v>
      </c>
      <c r="CQ71">
        <v>0.91822800867499677</v>
      </c>
      <c r="CR71">
        <v>3.8371524202778719E-3</v>
      </c>
      <c r="CS71">
        <v>1.8313785117470089</v>
      </c>
      <c r="CT71">
        <v>4.550948766531694E-3</v>
      </c>
      <c r="CU71">
        <v>2.570627424206055E-2</v>
      </c>
      <c r="CV71">
        <v>3.3722418196891368E-2</v>
      </c>
      <c r="CW71">
        <v>15.3699311646537</v>
      </c>
      <c r="CX71">
        <v>4.3013164848200498</v>
      </c>
      <c r="CY71">
        <v>8.7941961520083236</v>
      </c>
      <c r="CZ71">
        <v>0.90194826270283768</v>
      </c>
      <c r="DA71">
        <v>1.7771123958278201</v>
      </c>
      <c r="DB71">
        <v>0.94533587197877922</v>
      </c>
      <c r="DC71">
        <v>0.34953450345957071</v>
      </c>
      <c r="DD71">
        <v>0.14570725512600541</v>
      </c>
      <c r="DE71">
        <v>0.95556571304674809</v>
      </c>
      <c r="DF71">
        <v>1.5600976129297179</v>
      </c>
      <c r="DG71">
        <v>8.4820980977642582E-2</v>
      </c>
      <c r="DH71">
        <v>0.40274753171250249</v>
      </c>
      <c r="DI71">
        <v>1.182274434248318E-2</v>
      </c>
    </row>
    <row r="72" spans="1:113" x14ac:dyDescent="0.2">
      <c r="A72" s="1" t="s">
        <v>308</v>
      </c>
      <c r="B72">
        <v>0.2045664203349539</v>
      </c>
      <c r="C72">
        <v>7.9429767442948851E-4</v>
      </c>
      <c r="D72">
        <v>8.3924924643455322E-3</v>
      </c>
      <c r="E72">
        <v>1.7633162302200251E-4</v>
      </c>
      <c r="F72">
        <v>6.3111022856939935E-4</v>
      </c>
      <c r="G72">
        <v>0</v>
      </c>
      <c r="H72">
        <v>2.066562134101297E-3</v>
      </c>
      <c r="I72">
        <v>3.2870908027531959E-4</v>
      </c>
      <c r="J72">
        <v>0.12768583349239801</v>
      </c>
      <c r="K72">
        <v>4.9332231642908057E-2</v>
      </c>
      <c r="L72">
        <v>3.7102473237529449E-3</v>
      </c>
      <c r="M72">
        <v>9.5333711944925514E-2</v>
      </c>
      <c r="N72">
        <v>2.038740834732963E-2</v>
      </c>
      <c r="O72">
        <v>9.3167594809964671E-2</v>
      </c>
      <c r="P72">
        <v>8.7574289040390066E-2</v>
      </c>
      <c r="Q72">
        <v>5.1629336937540571E-2</v>
      </c>
      <c r="R72">
        <v>3.8320919170105078E-2</v>
      </c>
      <c r="S72">
        <v>3.6626966018180732E-2</v>
      </c>
      <c r="T72">
        <v>1.511827695596838E-3</v>
      </c>
      <c r="U72">
        <v>0.10198412761595931</v>
      </c>
      <c r="V72">
        <v>0.12383372075509801</v>
      </c>
      <c r="W72">
        <v>3.8880513725740182E-2</v>
      </c>
      <c r="X72">
        <v>1.078661158885858E-2</v>
      </c>
      <c r="Y72">
        <v>1.1686271930622509E-2</v>
      </c>
      <c r="Z72">
        <v>4.1467136938771958E-2</v>
      </c>
      <c r="AA72">
        <v>5.2954786791693208E-2</v>
      </c>
      <c r="AB72">
        <v>2.8606661204336448E-3</v>
      </c>
      <c r="AC72">
        <v>1.5627577866488229E-2</v>
      </c>
      <c r="AD72">
        <v>5.0488524921617458E-3</v>
      </c>
      <c r="AE72">
        <v>4.358044801130152E-3</v>
      </c>
      <c r="AF72">
        <v>2.5307088122926791E-6</v>
      </c>
      <c r="AG72">
        <v>6.0299912527959961E-3</v>
      </c>
      <c r="AH72">
        <v>0.1222971092834617</v>
      </c>
      <c r="AI72">
        <v>1.6182921431081101E-2</v>
      </c>
      <c r="AJ72">
        <v>2.7545047144738401E-4</v>
      </c>
      <c r="AK72">
        <v>1.7414530959714441E-2</v>
      </c>
      <c r="AL72">
        <v>2.8071401712897961E-5</v>
      </c>
      <c r="AM72">
        <v>3.3022106832152721E-4</v>
      </c>
      <c r="AN72">
        <v>6.867043648175428E-3</v>
      </c>
      <c r="AO72">
        <v>5.523136542638462E-2</v>
      </c>
      <c r="AP72">
        <v>0.12538953602822331</v>
      </c>
      <c r="AQ72">
        <v>4.1319580027298408E-2</v>
      </c>
      <c r="AR72">
        <v>9.1228835315649279E-2</v>
      </c>
      <c r="AS72">
        <v>0.2092722278569627</v>
      </c>
      <c r="AT72">
        <v>1.205524804998691E-2</v>
      </c>
      <c r="AU72">
        <v>2.6910972986324781E-2</v>
      </c>
      <c r="AV72">
        <v>2.4258415936069061E-2</v>
      </c>
      <c r="AW72">
        <v>0.1115851562782014</v>
      </c>
      <c r="AX72">
        <v>7.8485943171046554E-2</v>
      </c>
      <c r="AY72">
        <v>9.9724762572474365E-4</v>
      </c>
      <c r="AZ72">
        <v>2.35985811650944E-3</v>
      </c>
      <c r="BA72">
        <v>4.867454828722272E-5</v>
      </c>
      <c r="BB72">
        <v>0.12467781482154711</v>
      </c>
      <c r="BC72">
        <v>8.6329137154591729E-2</v>
      </c>
      <c r="BD72">
        <v>2.0537205493987541E-2</v>
      </c>
      <c r="BE72">
        <v>1.532421288641374E-2</v>
      </c>
      <c r="BF72">
        <v>6.0137091330113128E-2</v>
      </c>
      <c r="BG72">
        <v>2.2233123918171862E-6</v>
      </c>
      <c r="BH72">
        <v>0.58321372987997444</v>
      </c>
      <c r="BI72">
        <v>0.35197284009516289</v>
      </c>
      <c r="BJ72">
        <v>0.58285383191282114</v>
      </c>
      <c r="BK72">
        <v>9.0785767374225293E-2</v>
      </c>
      <c r="BL72">
        <v>1.893020107393735E-8</v>
      </c>
      <c r="BM72">
        <v>5.8710286213117541E-4</v>
      </c>
      <c r="BN72">
        <v>0.28348408267298242</v>
      </c>
      <c r="BO72">
        <v>0.2070593540050063</v>
      </c>
      <c r="BP72">
        <v>4.218232660649978E-2</v>
      </c>
      <c r="BQ72">
        <v>0.55874893015670435</v>
      </c>
      <c r="BR72">
        <v>0.10121191578257741</v>
      </c>
      <c r="BS72">
        <v>1.9071694283730411E-2</v>
      </c>
      <c r="BT72">
        <v>71.677577091895628</v>
      </c>
      <c r="BU72">
        <v>39.497988199283512</v>
      </c>
      <c r="BV72">
        <v>0.16776208978511131</v>
      </c>
      <c r="BW72">
        <v>0.21088794822985829</v>
      </c>
      <c r="BX72">
        <v>0.1207056743645924</v>
      </c>
      <c r="BY72">
        <v>0.17234147029920319</v>
      </c>
      <c r="BZ72">
        <v>0.56895354705805634</v>
      </c>
      <c r="CA72">
        <v>1.6930635950669071E-3</v>
      </c>
      <c r="CB72">
        <v>0.89531080531933704</v>
      </c>
      <c r="CC72">
        <v>0.96339722267642813</v>
      </c>
      <c r="CD72">
        <v>0</v>
      </c>
      <c r="CE72">
        <v>0.19328477889138379</v>
      </c>
      <c r="CF72">
        <v>2.5451998562738698</v>
      </c>
      <c r="CG72">
        <v>0.86281600346815468</v>
      </c>
      <c r="CH72">
        <v>6.9232691853320358E-2</v>
      </c>
      <c r="CI72">
        <v>2.967187729780275E-2</v>
      </c>
      <c r="CJ72">
        <v>7.1196727448572601E-4</v>
      </c>
      <c r="CK72">
        <v>4.0872834644006834E-3</v>
      </c>
      <c r="CL72">
        <v>6.5843922260232113E-2</v>
      </c>
      <c r="CM72">
        <v>0.52504927382543032</v>
      </c>
      <c r="CN72">
        <v>1.86280477291724E-3</v>
      </c>
      <c r="CO72">
        <v>2.088089108288296E-2</v>
      </c>
      <c r="CP72">
        <v>3.5535277463380192E-2</v>
      </c>
      <c r="CQ72">
        <v>0.172289445809272</v>
      </c>
      <c r="CR72">
        <v>1.0641905741815469E-3</v>
      </c>
      <c r="CS72">
        <v>0.1822953257513048</v>
      </c>
      <c r="CT72">
        <v>1.031491132418664E-3</v>
      </c>
      <c r="CU72">
        <v>8.246089466107661E-3</v>
      </c>
      <c r="CV72">
        <v>6.3663739671930919E-3</v>
      </c>
      <c r="CW72">
        <v>3.3304538032218001</v>
      </c>
      <c r="CX72">
        <v>2.293538135115758</v>
      </c>
      <c r="CY72">
        <v>8.3914130203948698</v>
      </c>
      <c r="CZ72">
        <v>0.53841095181386278</v>
      </c>
      <c r="DA72">
        <v>0.54419577363697313</v>
      </c>
      <c r="DB72">
        <v>0.2185261080484929</v>
      </c>
      <c r="DC72">
        <v>5.107681222616979E-2</v>
      </c>
      <c r="DD72">
        <v>3.1091088175136609E-2</v>
      </c>
      <c r="DE72">
        <v>0.21310244050310531</v>
      </c>
      <c r="DF72">
        <v>0.1053278777849441</v>
      </c>
      <c r="DG72">
        <v>1.066551486091262E-2</v>
      </c>
      <c r="DH72">
        <v>0.1194361307683697</v>
      </c>
      <c r="DI72">
        <v>9.4878377028204917E-3</v>
      </c>
    </row>
    <row r="73" spans="1:113" x14ac:dyDescent="0.2">
      <c r="A73" s="1" t="s">
        <v>309</v>
      </c>
      <c r="B73">
        <v>0.45443441084700392</v>
      </c>
      <c r="C73">
        <v>1.5851950933447761E-3</v>
      </c>
      <c r="D73">
        <v>2.8023272750233232E-2</v>
      </c>
      <c r="E73">
        <v>3.541684986213909E-4</v>
      </c>
      <c r="F73">
        <v>1.3848061033020561E-3</v>
      </c>
      <c r="G73">
        <v>0</v>
      </c>
      <c r="H73">
        <v>4.2578716146538754E-3</v>
      </c>
      <c r="I73">
        <v>6.9077392037324441E-4</v>
      </c>
      <c r="J73">
        <v>0.30146233394885208</v>
      </c>
      <c r="K73">
        <v>0.1247635892343769</v>
      </c>
      <c r="L73">
        <v>8.2594582914200191E-3</v>
      </c>
      <c r="M73">
        <v>0.56949946332342494</v>
      </c>
      <c r="N73">
        <v>4.3324867983245259E-2</v>
      </c>
      <c r="O73">
        <v>0.22290028679172499</v>
      </c>
      <c r="P73">
        <v>0.1922961253955153</v>
      </c>
      <c r="Q73">
        <v>0.1010625785977665</v>
      </c>
      <c r="R73">
        <v>7.2534240259680541E-2</v>
      </c>
      <c r="S73">
        <v>7.2632984236996156E-2</v>
      </c>
      <c r="T73">
        <v>2.814352387871543E-3</v>
      </c>
      <c r="U73">
        <v>0.18867098084829001</v>
      </c>
      <c r="V73">
        <v>0.2290421921221123</v>
      </c>
      <c r="W73">
        <v>7.1601560247243248E-2</v>
      </c>
      <c r="X73">
        <v>2.7061017738396819E-2</v>
      </c>
      <c r="Y73">
        <v>2.1585436565622989E-2</v>
      </c>
      <c r="Z73">
        <v>7.6906275801316148E-2</v>
      </c>
      <c r="AA73">
        <v>9.796023013131884E-2</v>
      </c>
      <c r="AB73">
        <v>5.3175197778434161E-3</v>
      </c>
      <c r="AC73">
        <v>3.0574833721331549E-2</v>
      </c>
      <c r="AD73">
        <v>9.2967124645720548E-3</v>
      </c>
      <c r="AE73">
        <v>8.1350724665362056E-3</v>
      </c>
      <c r="AF73">
        <v>4.6463877470279959E-6</v>
      </c>
      <c r="AG73">
        <v>1.192084404617893E-2</v>
      </c>
      <c r="AH73">
        <v>0.24401740011325451</v>
      </c>
      <c r="AI73">
        <v>3.025794215080788E-2</v>
      </c>
      <c r="AJ73">
        <v>6.0317023148327297E-4</v>
      </c>
      <c r="AK73">
        <v>3.2393481765901469E-2</v>
      </c>
      <c r="AL73">
        <v>5.1587885040842011E-5</v>
      </c>
      <c r="AM73">
        <v>6.0753369242856311E-4</v>
      </c>
      <c r="AN73">
        <v>1.7176521153119829E-2</v>
      </c>
      <c r="AO73">
        <v>0.10993519063236171</v>
      </c>
      <c r="AP73">
        <v>0.2361658996014748</v>
      </c>
      <c r="AQ73">
        <v>7.674018755702014E-2</v>
      </c>
      <c r="AR73">
        <v>0.16979912811188219</v>
      </c>
      <c r="AS73">
        <v>0.38891020698121781</v>
      </c>
      <c r="AT73">
        <v>3.1404318836282398E-2</v>
      </c>
      <c r="AU73">
        <v>5.0626156491707687E-2</v>
      </c>
      <c r="AV73">
        <v>4.6413006016107053E-2</v>
      </c>
      <c r="AW73">
        <v>0.21477149133657461</v>
      </c>
      <c r="AX73">
        <v>0.14486610726509699</v>
      </c>
      <c r="AY73">
        <v>1.9172629726729111E-3</v>
      </c>
      <c r="AZ73">
        <v>4.3405349601279546E-3</v>
      </c>
      <c r="BA73">
        <v>8.9525388880522532E-5</v>
      </c>
      <c r="BB73">
        <v>0.26102795374874699</v>
      </c>
      <c r="BC73">
        <v>0.1935365315221631</v>
      </c>
      <c r="BD73">
        <v>4.3529873703007219E-2</v>
      </c>
      <c r="BE73">
        <v>3.0219627491970661E-2</v>
      </c>
      <c r="BF73">
        <v>0.11996916923767691</v>
      </c>
      <c r="BG73">
        <v>4.0840875351338716E-6</v>
      </c>
      <c r="BH73">
        <v>1.1600934931239191</v>
      </c>
      <c r="BI73">
        <v>0.70135072060177639</v>
      </c>
      <c r="BJ73">
        <v>1.1583116382460179</v>
      </c>
      <c r="BK73">
        <v>0.20828379362326641</v>
      </c>
      <c r="BL73">
        <v>3.4754935459834108E-8</v>
      </c>
      <c r="BM73">
        <v>1.080007349004734E-3</v>
      </c>
      <c r="BN73">
        <v>0.67694582641650181</v>
      </c>
      <c r="BO73">
        <v>0.41094624212203129</v>
      </c>
      <c r="BP73">
        <v>8.212204155377921E-2</v>
      </c>
      <c r="BQ73">
        <v>1.057257749209318</v>
      </c>
      <c r="BR73">
        <v>0.2017990595429178</v>
      </c>
      <c r="BS73">
        <v>3.6725744109584721E-2</v>
      </c>
      <c r="BT73">
        <v>16.12835236242859</v>
      </c>
      <c r="BU73">
        <v>328.13758047774849</v>
      </c>
      <c r="BV73">
        <v>0.35624668388597042</v>
      </c>
      <c r="BW73">
        <v>0.56185368991997442</v>
      </c>
      <c r="BX73">
        <v>0.25469328917510531</v>
      </c>
      <c r="BY73">
        <v>0.35565297640004229</v>
      </c>
      <c r="BZ73">
        <v>1.1925537722623729</v>
      </c>
      <c r="CA73">
        <v>3.1032433357340281E-3</v>
      </c>
      <c r="CB73">
        <v>1.733147274865189</v>
      </c>
      <c r="CC73">
        <v>1.8834042711340171</v>
      </c>
      <c r="CD73">
        <v>0</v>
      </c>
      <c r="CE73">
        <v>0.38426282907898968</v>
      </c>
      <c r="CF73">
        <v>6.6558319732339326</v>
      </c>
      <c r="CG73">
        <v>1.6899236803782649</v>
      </c>
      <c r="CH73">
        <v>0.14370545614704031</v>
      </c>
      <c r="CI73">
        <v>7.5847304208224234E-2</v>
      </c>
      <c r="CJ73">
        <v>1.3306326386630339E-3</v>
      </c>
      <c r="CK73">
        <v>8.3338463896898054E-3</v>
      </c>
      <c r="CL73">
        <v>0.13025081522566051</v>
      </c>
      <c r="CM73">
        <v>1.0416678607851231</v>
      </c>
      <c r="CN73">
        <v>3.7499237743078102E-3</v>
      </c>
      <c r="CO73">
        <v>5.2102800274671318E-2</v>
      </c>
      <c r="CP73">
        <v>6.8348274072350307E-2</v>
      </c>
      <c r="CQ73">
        <v>0.41858799500689797</v>
      </c>
      <c r="CR73">
        <v>2.348404442967474E-3</v>
      </c>
      <c r="CS73">
        <v>0.3540896933383374</v>
      </c>
      <c r="CT73">
        <v>2.0847758310780628E-3</v>
      </c>
      <c r="CU73">
        <v>2.1116124431940931E-2</v>
      </c>
      <c r="CV73">
        <v>1.281918660248881E-2</v>
      </c>
      <c r="CW73">
        <v>6.8429220925719294</v>
      </c>
      <c r="CX73">
        <v>4.6678050138805824</v>
      </c>
      <c r="CY73">
        <v>17.086495399289749</v>
      </c>
      <c r="CZ73">
        <v>1.5660125796168241</v>
      </c>
      <c r="DA73">
        <v>1.558535123801404</v>
      </c>
      <c r="DB73">
        <v>0.35017109881300701</v>
      </c>
      <c r="DC73">
        <v>0.1030855183269626</v>
      </c>
      <c r="DD73">
        <v>7.2620030567500771E-2</v>
      </c>
      <c r="DE73">
        <v>0.42414306322831918</v>
      </c>
      <c r="DF73">
        <v>0.2567823684596004</v>
      </c>
      <c r="DG73">
        <v>3.2034498162325342E-2</v>
      </c>
      <c r="DH73">
        <v>0.25895484027548599</v>
      </c>
      <c r="DI73">
        <v>1.7183832064193098E-2</v>
      </c>
    </row>
    <row r="74" spans="1:113" x14ac:dyDescent="0.2">
      <c r="A74" s="1" t="s">
        <v>310</v>
      </c>
      <c r="B74">
        <v>0.67887900953823532</v>
      </c>
      <c r="C74">
        <v>1.211175435385153E-4</v>
      </c>
      <c r="D74">
        <v>2.0452232524480309E-3</v>
      </c>
      <c r="E74">
        <v>1.865481616146323E-5</v>
      </c>
      <c r="F74">
        <v>8.8100228071769316E-5</v>
      </c>
      <c r="G74">
        <v>0</v>
      </c>
      <c r="H74">
        <v>2.325704667510538E-4</v>
      </c>
      <c r="I74">
        <v>4.8575374083427383E-5</v>
      </c>
      <c r="J74">
        <v>0.1320223336021274</v>
      </c>
      <c r="K74">
        <v>2.195815482767291E-2</v>
      </c>
      <c r="L74">
        <v>1.903392942642323E-3</v>
      </c>
      <c r="M74">
        <v>0.10806545021095409</v>
      </c>
      <c r="N74">
        <v>1.6242342094082329E-2</v>
      </c>
      <c r="O74">
        <v>3.326405745227614E-2</v>
      </c>
      <c r="P74">
        <v>2.6204931822300988E-2</v>
      </c>
      <c r="Q74">
        <v>3.0822081496627601E-2</v>
      </c>
      <c r="R74">
        <v>3.7512399578581278E-3</v>
      </c>
      <c r="S74">
        <v>4.6245365798997708E-3</v>
      </c>
      <c r="T74">
        <v>4.8641916181436148E-4</v>
      </c>
      <c r="U74">
        <v>7.5421008777136443E-3</v>
      </c>
      <c r="V74">
        <v>1.1016011466547571E-2</v>
      </c>
      <c r="W74">
        <v>3.6815767995072271E-3</v>
      </c>
      <c r="X74">
        <v>1.726490875111724E-3</v>
      </c>
      <c r="Y74">
        <v>2.168867223692951E-3</v>
      </c>
      <c r="Z74">
        <v>5.4622814039887932E-3</v>
      </c>
      <c r="AA74">
        <v>6.9295155161968533E-3</v>
      </c>
      <c r="AB74">
        <v>3.8913424717583879E-4</v>
      </c>
      <c r="AC74">
        <v>2.8224428757871582E-3</v>
      </c>
      <c r="AD74">
        <v>6.8258978256296185E-4</v>
      </c>
      <c r="AE74">
        <v>5.9175550644114609E-4</v>
      </c>
      <c r="AF74">
        <v>5.8990284943530645E-7</v>
      </c>
      <c r="AG74">
        <v>8.5027396834053484E-4</v>
      </c>
      <c r="AH74">
        <v>2.2466009366873908E-2</v>
      </c>
      <c r="AI74">
        <v>2.3647883116761359E-3</v>
      </c>
      <c r="AJ74">
        <v>3.8477028794791398E-5</v>
      </c>
      <c r="AK74">
        <v>2.0676602880677422E-3</v>
      </c>
      <c r="AL74">
        <v>3.2495577315139379E-6</v>
      </c>
      <c r="AM74">
        <v>3.6829206378386551E-5</v>
      </c>
      <c r="AN74">
        <v>9.6808326364159934E-4</v>
      </c>
      <c r="AO74">
        <v>7.3303835981402199E-3</v>
      </c>
      <c r="AP74">
        <v>1.9191968134469481E-2</v>
      </c>
      <c r="AQ74">
        <v>5.8144974457182124E-3</v>
      </c>
      <c r="AR74">
        <v>1.307659710672709E-2</v>
      </c>
      <c r="AS74">
        <v>4.6284382582239977E-2</v>
      </c>
      <c r="AT74">
        <v>2.4449068612665101E-3</v>
      </c>
      <c r="AU74">
        <v>5.4473492454167301E-3</v>
      </c>
      <c r="AV74">
        <v>2.8138557761193499E-3</v>
      </c>
      <c r="AW74">
        <v>1.0062486350854541E-2</v>
      </c>
      <c r="AX74">
        <v>8.011901811441605E-3</v>
      </c>
      <c r="AY74">
        <v>1.7437297927071609E-4</v>
      </c>
      <c r="AZ74">
        <v>4.0455993930980672E-4</v>
      </c>
      <c r="BA74">
        <v>4.9639858855327894E-6</v>
      </c>
      <c r="BB74">
        <v>2.1460602355571071E-2</v>
      </c>
      <c r="BC74">
        <v>1.4478578926158151E-2</v>
      </c>
      <c r="BD74">
        <v>4.3182806337664793E-3</v>
      </c>
      <c r="BE74">
        <v>2.8921433050440172E-3</v>
      </c>
      <c r="BF74">
        <v>1.713943681452447E-2</v>
      </c>
      <c r="BG74">
        <v>3.3588076259358452E-7</v>
      </c>
      <c r="BH74">
        <v>0.1119221071087869</v>
      </c>
      <c r="BI74">
        <v>5.8511046562503312E-2</v>
      </c>
      <c r="BJ74">
        <v>0.1091304375195743</v>
      </c>
      <c r="BK74">
        <v>1.671623626071736E-2</v>
      </c>
      <c r="BL74">
        <v>3.3443926587237221E-9</v>
      </c>
      <c r="BM74">
        <v>5.6752852173805183E-5</v>
      </c>
      <c r="BN74">
        <v>3.4370796102558367E-2</v>
      </c>
      <c r="BO74">
        <v>3.1459328787351727E-2</v>
      </c>
      <c r="BP74">
        <v>4.3530899374809463E-3</v>
      </c>
      <c r="BQ74">
        <v>3.4641622675586403E-2</v>
      </c>
      <c r="BR74">
        <v>1.0606329597606431E-2</v>
      </c>
      <c r="BS74">
        <v>2.5865215707910581E-3</v>
      </c>
      <c r="BT74">
        <v>7.2577812677795103E-2</v>
      </c>
      <c r="BU74">
        <v>0.35254884945288067</v>
      </c>
      <c r="BV74">
        <v>2.748109920170819</v>
      </c>
      <c r="BW74">
        <v>0.32531093748314749</v>
      </c>
      <c r="BX74">
        <v>6.793006710645888E-2</v>
      </c>
      <c r="BY74">
        <v>3.5239844511664217E-2</v>
      </c>
      <c r="BZ74">
        <v>0.19309824088071681</v>
      </c>
      <c r="CA74">
        <v>3.4777610768721722E-4</v>
      </c>
      <c r="CB74">
        <v>9.8786423347011182E-2</v>
      </c>
      <c r="CC74">
        <v>6.4900404679743728E-2</v>
      </c>
      <c r="CD74">
        <v>0</v>
      </c>
      <c r="CE74">
        <v>1.9128645851022669E-2</v>
      </c>
      <c r="CF74">
        <v>0.26699113684545578</v>
      </c>
      <c r="CG74">
        <v>0.1089640685203412</v>
      </c>
      <c r="CH74">
        <v>1.4929324618784601E-2</v>
      </c>
      <c r="CI74">
        <v>8.3999304809646638E-3</v>
      </c>
      <c r="CJ74">
        <v>9.3194758012632645E-4</v>
      </c>
      <c r="CK74">
        <v>2.4226095429363201E-3</v>
      </c>
      <c r="CL74">
        <v>2.1238871263780809E-2</v>
      </c>
      <c r="CM74">
        <v>0.12765183937320049</v>
      </c>
      <c r="CN74">
        <v>2.8993550167394229E-3</v>
      </c>
      <c r="CO74">
        <v>7.5452324391556509E-3</v>
      </c>
      <c r="CP74">
        <v>1.1269375699860111E-2</v>
      </c>
      <c r="CQ74">
        <v>2.7333516974820889E-2</v>
      </c>
      <c r="CR74">
        <v>1.3963200645510879E-3</v>
      </c>
      <c r="CS74">
        <v>5.6873234778886769E-2</v>
      </c>
      <c r="CT74">
        <v>4.8055974109441802E-4</v>
      </c>
      <c r="CU74">
        <v>2.8992687587518821E-3</v>
      </c>
      <c r="CV74">
        <v>2.621803214789011E-3</v>
      </c>
      <c r="CW74">
        <v>0.31273775707367563</v>
      </c>
      <c r="CX74">
        <v>0.27898794894974061</v>
      </c>
      <c r="CY74">
        <v>0.35054136279740322</v>
      </c>
      <c r="CZ74">
        <v>4.8564092614003497E-2</v>
      </c>
      <c r="DA74">
        <v>5.30811192664336E-2</v>
      </c>
      <c r="DB74">
        <v>3.2189421988699472E-2</v>
      </c>
      <c r="DC74">
        <v>1.5038368574332351E-2</v>
      </c>
      <c r="DD74">
        <v>8.1224147705348283E-3</v>
      </c>
      <c r="DE74">
        <v>5.5199308473887057E-2</v>
      </c>
      <c r="DF74">
        <v>7.6784656250697428E-2</v>
      </c>
      <c r="DG74">
        <v>2.1156619973894219E-3</v>
      </c>
      <c r="DH74">
        <v>3.1195272562424239E-2</v>
      </c>
      <c r="DI74">
        <v>6.8018306183103931E-4</v>
      </c>
    </row>
    <row r="75" spans="1:113" x14ac:dyDescent="0.2">
      <c r="A75" s="1" t="s">
        <v>311</v>
      </c>
      <c r="B75">
        <v>0.35915074182646539</v>
      </c>
      <c r="C75">
        <v>8.9560830099586308E-5</v>
      </c>
      <c r="D75">
        <v>1.197423836431703E-3</v>
      </c>
      <c r="E75">
        <v>1.9054934775949779E-5</v>
      </c>
      <c r="F75">
        <v>8.0202918680239048E-5</v>
      </c>
      <c r="G75">
        <v>0</v>
      </c>
      <c r="H75">
        <v>2.1401822428595611E-4</v>
      </c>
      <c r="I75">
        <v>4.1956741909773047E-5</v>
      </c>
      <c r="J75">
        <v>6.879801844059194E-2</v>
      </c>
      <c r="K75">
        <v>1.361492339673848E-2</v>
      </c>
      <c r="L75">
        <v>1.1099922791155529E-3</v>
      </c>
      <c r="M75">
        <v>5.9563816922288418E-2</v>
      </c>
      <c r="N75">
        <v>1.0491966422620239E-2</v>
      </c>
      <c r="O75">
        <v>2.4227017698438481E-2</v>
      </c>
      <c r="P75">
        <v>1.4760349536336431E-2</v>
      </c>
      <c r="Q75">
        <v>1.733905424606515E-2</v>
      </c>
      <c r="R75">
        <v>3.3951782499995978E-3</v>
      </c>
      <c r="S75">
        <v>5.0346168993903543E-3</v>
      </c>
      <c r="T75">
        <v>2.4891926577773191E-4</v>
      </c>
      <c r="U75">
        <v>4.192742822187955E-3</v>
      </c>
      <c r="V75">
        <v>4.56952521769112E-3</v>
      </c>
      <c r="W75">
        <v>1.148868121406423E-3</v>
      </c>
      <c r="X75">
        <v>1.2358997663028781E-3</v>
      </c>
      <c r="Y75">
        <v>1.340784676404854E-3</v>
      </c>
      <c r="Z75">
        <v>7.721842277558808E-3</v>
      </c>
      <c r="AA75">
        <v>3.3529843137917121E-3</v>
      </c>
      <c r="AB75">
        <v>1.5916342035586221E-4</v>
      </c>
      <c r="AC75">
        <v>3.2812079365675349E-3</v>
      </c>
      <c r="AD75">
        <v>2.4483637473274409E-4</v>
      </c>
      <c r="AE75">
        <v>2.8726509638340981E-4</v>
      </c>
      <c r="AF75">
        <v>2.8594958276770461E-7</v>
      </c>
      <c r="AG75">
        <v>7.4703269255704796E-4</v>
      </c>
      <c r="AH75">
        <v>1.9772370030357742E-2</v>
      </c>
      <c r="AI75">
        <v>1.2317413918985531E-3</v>
      </c>
      <c r="AJ75">
        <v>3.2940459521137538E-5</v>
      </c>
      <c r="AK75">
        <v>1.1730904427134539E-3</v>
      </c>
      <c r="AL75">
        <v>1.853101537552893E-6</v>
      </c>
      <c r="AM75">
        <v>1.685884995287546E-5</v>
      </c>
      <c r="AN75">
        <v>7.0401609748677507E-4</v>
      </c>
      <c r="AO75">
        <v>5.3313724391803466E-3</v>
      </c>
      <c r="AP75">
        <v>1.78729542385683E-2</v>
      </c>
      <c r="AQ75">
        <v>3.1195773483637971E-3</v>
      </c>
      <c r="AR75">
        <v>8.497281680495513E-3</v>
      </c>
      <c r="AS75">
        <v>2.6448148119684409E-2</v>
      </c>
      <c r="AT75">
        <v>2.9765679487242592E-3</v>
      </c>
      <c r="AU75">
        <v>4.2554961981205366E-3</v>
      </c>
      <c r="AV75">
        <v>2.7582593696321139E-3</v>
      </c>
      <c r="AW75">
        <v>7.1205509893480937E-3</v>
      </c>
      <c r="AX75">
        <v>3.765827493113467E-3</v>
      </c>
      <c r="AY75">
        <v>1.111748626122906E-4</v>
      </c>
      <c r="AZ75">
        <v>2.1303785807426419E-4</v>
      </c>
      <c r="BA75">
        <v>2.2308450892338441E-6</v>
      </c>
      <c r="BB75">
        <v>2.1159931174167632E-2</v>
      </c>
      <c r="BC75">
        <v>1.4423917648240589E-2</v>
      </c>
      <c r="BD75">
        <v>4.0417628122481168E-3</v>
      </c>
      <c r="BE75">
        <v>2.388989930264482E-3</v>
      </c>
      <c r="BF75">
        <v>1.351478137874851E-2</v>
      </c>
      <c r="BG75">
        <v>1.705868488625895E-7</v>
      </c>
      <c r="BH75">
        <v>0.10888102459653461</v>
      </c>
      <c r="BI75">
        <v>5.1113045459057857E-2</v>
      </c>
      <c r="BJ75">
        <v>0.1064910273947432</v>
      </c>
      <c r="BK75">
        <v>2.8677949166341039E-2</v>
      </c>
      <c r="BL75">
        <v>4.746537308202543E-9</v>
      </c>
      <c r="BM75">
        <v>2.5501994389161222E-5</v>
      </c>
      <c r="BN75">
        <v>4.1680897837653302E-2</v>
      </c>
      <c r="BO75">
        <v>2.6767727513895511E-2</v>
      </c>
      <c r="BP75">
        <v>4.4050358265955896E-3</v>
      </c>
      <c r="BQ75">
        <v>3.0715232504174381E-2</v>
      </c>
      <c r="BR75">
        <v>9.7640071727743156E-3</v>
      </c>
      <c r="BS75">
        <v>3.633874081438857E-3</v>
      </c>
      <c r="BT75">
        <v>6.4425332393342374E-2</v>
      </c>
      <c r="BU75">
        <v>0.36214831587526419</v>
      </c>
      <c r="BV75">
        <v>0.59706204999296986</v>
      </c>
      <c r="BW75">
        <v>8.1838894492244165</v>
      </c>
      <c r="BX75">
        <v>0.32886144705597342</v>
      </c>
      <c r="BY75">
        <v>6.3117650150949611E-2</v>
      </c>
      <c r="BZ75">
        <v>0.2583207409583777</v>
      </c>
      <c r="CA75">
        <v>8.7127969583489159E-3</v>
      </c>
      <c r="CB75">
        <v>0.1066180158993823</v>
      </c>
      <c r="CC75">
        <v>0.1148981103784788</v>
      </c>
      <c r="CD75">
        <v>0</v>
      </c>
      <c r="CE75">
        <v>4.6711802490563413E-2</v>
      </c>
      <c r="CF75">
        <v>0.34000523933988708</v>
      </c>
      <c r="CG75">
        <v>0.13414103853044501</v>
      </c>
      <c r="CH75">
        <v>2.4934678981070948E-2</v>
      </c>
      <c r="CI75">
        <v>8.9613299105346308E-3</v>
      </c>
      <c r="CJ75">
        <v>2.3895324213160261E-4</v>
      </c>
      <c r="CK75">
        <v>1.1137369431698111E-3</v>
      </c>
      <c r="CL75">
        <v>1.6153466031937059E-2</v>
      </c>
      <c r="CM75">
        <v>0.1185539614047121</v>
      </c>
      <c r="CN75">
        <v>8.2899039840882722E-3</v>
      </c>
      <c r="CO75">
        <v>6.3598686219323436E-3</v>
      </c>
      <c r="CP75">
        <v>8.209406837454674E-3</v>
      </c>
      <c r="CQ75">
        <v>3.3371799002007672E-2</v>
      </c>
      <c r="CR75">
        <v>3.7525067693206828E-4</v>
      </c>
      <c r="CS75">
        <v>4.5584541993637068E-2</v>
      </c>
      <c r="CT75">
        <v>3.6384114529974771E-4</v>
      </c>
      <c r="CU75">
        <v>1.623177766435115E-3</v>
      </c>
      <c r="CV75">
        <v>1.331145897653262E-3</v>
      </c>
      <c r="CW75">
        <v>0.34533004095859182</v>
      </c>
      <c r="CX75">
        <v>0.20715566939200361</v>
      </c>
      <c r="CY75">
        <v>0.26685116348320642</v>
      </c>
      <c r="CZ75">
        <v>4.1741168435029008E-2</v>
      </c>
      <c r="DA75">
        <v>5.4776051508895328E-2</v>
      </c>
      <c r="DB75">
        <v>8.5833047347728175E-2</v>
      </c>
      <c r="DC75">
        <v>3.5451299016160981E-2</v>
      </c>
      <c r="DD75">
        <v>1.5491380409400349E-2</v>
      </c>
      <c r="DE75">
        <v>7.24908240397934E-2</v>
      </c>
      <c r="DF75">
        <v>5.8901010726593248E-2</v>
      </c>
      <c r="DG75">
        <v>2.4819047149961049E-3</v>
      </c>
      <c r="DH75">
        <v>4.1689383852776318E-2</v>
      </c>
      <c r="DI75">
        <v>3.1179980619490811E-4</v>
      </c>
    </row>
    <row r="76" spans="1:113" x14ac:dyDescent="0.2">
      <c r="A76" s="1" t="s">
        <v>312</v>
      </c>
      <c r="B76">
        <v>0.67077597130510602</v>
      </c>
      <c r="C76">
        <v>1.156182357711813E-4</v>
      </c>
      <c r="D76">
        <v>1.851044700471267E-3</v>
      </c>
      <c r="E76">
        <v>2.4305951276928532E-5</v>
      </c>
      <c r="F76">
        <v>1.074657952638724E-4</v>
      </c>
      <c r="G76">
        <v>0</v>
      </c>
      <c r="H76">
        <v>3.0307982650760589E-4</v>
      </c>
      <c r="I76">
        <v>5.8559435378891698E-5</v>
      </c>
      <c r="J76">
        <v>0.12255166018042531</v>
      </c>
      <c r="K76">
        <v>2.1843923095784531E-2</v>
      </c>
      <c r="L76">
        <v>1.6848968522245281E-3</v>
      </c>
      <c r="M76">
        <v>0.10608492775145591</v>
      </c>
      <c r="N76">
        <v>1.5872516828046149E-2</v>
      </c>
      <c r="O76">
        <v>3.0033264003261069E-2</v>
      </c>
      <c r="P76">
        <v>2.0876292663742069E-2</v>
      </c>
      <c r="Q76">
        <v>2.8899123462548242E-2</v>
      </c>
      <c r="R76">
        <v>3.1900892175029619E-3</v>
      </c>
      <c r="S76">
        <v>4.3066513687853936E-3</v>
      </c>
      <c r="T76">
        <v>4.1252736504215811E-4</v>
      </c>
      <c r="U76">
        <v>6.6134967710188173E-3</v>
      </c>
      <c r="V76">
        <v>8.0196523446735314E-3</v>
      </c>
      <c r="W76">
        <v>2.0941036680304308E-3</v>
      </c>
      <c r="X76">
        <v>1.783887640965395E-3</v>
      </c>
      <c r="Y76">
        <v>2.4180843596582741E-3</v>
      </c>
      <c r="Z76">
        <v>1.4080233327435189E-2</v>
      </c>
      <c r="AA76">
        <v>5.7913080752265526E-3</v>
      </c>
      <c r="AB76">
        <v>2.7727830710702188E-4</v>
      </c>
      <c r="AC76">
        <v>2.8464285026433599E-3</v>
      </c>
      <c r="AD76">
        <v>4.5551580175898741E-4</v>
      </c>
      <c r="AE76">
        <v>5.0868426230019266E-4</v>
      </c>
      <c r="AF76">
        <v>5.1755951695567077E-7</v>
      </c>
      <c r="AG76">
        <v>1.107710625315302E-3</v>
      </c>
      <c r="AH76">
        <v>2.8645957221169211E-2</v>
      </c>
      <c r="AI76">
        <v>2.031822778920069E-3</v>
      </c>
      <c r="AJ76">
        <v>4.4860206084560062E-5</v>
      </c>
      <c r="AK76">
        <v>1.9683231638632759E-3</v>
      </c>
      <c r="AL76">
        <v>3.4604453031770202E-6</v>
      </c>
      <c r="AM76">
        <v>3.1630047903497528E-5</v>
      </c>
      <c r="AN76">
        <v>9.6539550961565281E-4</v>
      </c>
      <c r="AO76">
        <v>8.286435298478936E-3</v>
      </c>
      <c r="AP76">
        <v>3.1854104417278727E-2</v>
      </c>
      <c r="AQ76">
        <v>5.5434160205009063E-3</v>
      </c>
      <c r="AR76">
        <v>1.3540872736258289E-2</v>
      </c>
      <c r="AS76">
        <v>4.2216527764156332E-2</v>
      </c>
      <c r="AT76">
        <v>3.2428412017129079E-3</v>
      </c>
      <c r="AU76">
        <v>7.4228654947946938E-3</v>
      </c>
      <c r="AV76">
        <v>4.152942561460332E-3</v>
      </c>
      <c r="AW76">
        <v>9.7112300040466549E-3</v>
      </c>
      <c r="AX76">
        <v>6.6228170534176831E-3</v>
      </c>
      <c r="AY76">
        <v>1.8390856000031561E-4</v>
      </c>
      <c r="AZ76">
        <v>4.0342862451608061E-4</v>
      </c>
      <c r="BA76">
        <v>4.1561626567341956E-6</v>
      </c>
      <c r="BB76">
        <v>2.3770153961215242E-2</v>
      </c>
      <c r="BC76">
        <v>1.5859804134171339E-2</v>
      </c>
      <c r="BD76">
        <v>4.6713112809795548E-3</v>
      </c>
      <c r="BE76">
        <v>2.9609826320443999E-3</v>
      </c>
      <c r="BF76">
        <v>1.4851807927801511E-2</v>
      </c>
      <c r="BG76">
        <v>3.1428116953205711E-7</v>
      </c>
      <c r="BH76">
        <v>0.12643002876478071</v>
      </c>
      <c r="BI76">
        <v>6.7326074832025962E-2</v>
      </c>
      <c r="BJ76">
        <v>0.12316458289655099</v>
      </c>
      <c r="BK76">
        <v>2.221111822361899E-2</v>
      </c>
      <c r="BL76">
        <v>9.202815262217707E-9</v>
      </c>
      <c r="BM76">
        <v>4.7566029354928927E-5</v>
      </c>
      <c r="BN76">
        <v>3.6816292824186039E-2</v>
      </c>
      <c r="BO76">
        <v>3.9593784201442377E-2</v>
      </c>
      <c r="BP76">
        <v>6.7215757030157823E-3</v>
      </c>
      <c r="BQ76">
        <v>5.4840547513257183E-2</v>
      </c>
      <c r="BR76">
        <v>1.0335537625399009E-2</v>
      </c>
      <c r="BS76">
        <v>6.2170731362997363E-3</v>
      </c>
      <c r="BT76">
        <v>6.9052235119283045E-2</v>
      </c>
      <c r="BU76">
        <v>0.2533467148757928</v>
      </c>
      <c r="BV76">
        <v>8.5854695363201131E-2</v>
      </c>
      <c r="BW76">
        <v>0.29822944353517389</v>
      </c>
      <c r="BX76">
        <v>0.99652846409159801</v>
      </c>
      <c r="BY76">
        <v>6.9276463491445048E-2</v>
      </c>
      <c r="BZ76">
        <v>0.33344677977575859</v>
      </c>
      <c r="CA76">
        <v>1.752657897099601E-2</v>
      </c>
      <c r="CB76">
        <v>0.1353564227691634</v>
      </c>
      <c r="CC76">
        <v>0.1189273161182499</v>
      </c>
      <c r="CD76">
        <v>0</v>
      </c>
      <c r="CE76">
        <v>8.0133115718049958E-2</v>
      </c>
      <c r="CF76">
        <v>0.29370994970944941</v>
      </c>
      <c r="CG76">
        <v>0.13271425896903241</v>
      </c>
      <c r="CH76">
        <v>1.6672894878191329E-2</v>
      </c>
      <c r="CI76">
        <v>8.2151922813959496E-3</v>
      </c>
      <c r="CJ76">
        <v>4.4806123103192859E-4</v>
      </c>
      <c r="CK76">
        <v>1.594741794670438E-3</v>
      </c>
      <c r="CL76">
        <v>2.0802092998402171E-2</v>
      </c>
      <c r="CM76">
        <v>0.1051097807254212</v>
      </c>
      <c r="CN76">
        <v>1.216714294516232E-3</v>
      </c>
      <c r="CO76">
        <v>7.0005485158696409E-3</v>
      </c>
      <c r="CP76">
        <v>1.088613726512111E-2</v>
      </c>
      <c r="CQ76">
        <v>2.621114271378109E-2</v>
      </c>
      <c r="CR76">
        <v>6.5868084422157224E-4</v>
      </c>
      <c r="CS76">
        <v>5.487928426004865E-2</v>
      </c>
      <c r="CT76">
        <v>3.7410877185213858E-4</v>
      </c>
      <c r="CU76">
        <v>2.5542329279762271E-3</v>
      </c>
      <c r="CV76">
        <v>2.0654533883123711E-3</v>
      </c>
      <c r="CW76">
        <v>0.3126153868969056</v>
      </c>
      <c r="CX76">
        <v>0.1589869994026073</v>
      </c>
      <c r="CY76">
        <v>0.38268970045580503</v>
      </c>
      <c r="CZ76">
        <v>3.7191209500317013E-2</v>
      </c>
      <c r="DA76">
        <v>3.9433397538679242E-2</v>
      </c>
      <c r="DB76">
        <v>5.4878211982935847E-2</v>
      </c>
      <c r="DC76">
        <v>6.0448741902442669E-2</v>
      </c>
      <c r="DD76">
        <v>1.413724602276739E-2</v>
      </c>
      <c r="DE76">
        <v>6.8315965439702489E-2</v>
      </c>
      <c r="DF76">
        <v>4.9863545875493173E-2</v>
      </c>
      <c r="DG76">
        <v>3.9615162465003167E-3</v>
      </c>
      <c r="DH76">
        <v>6.5147952819780683E-2</v>
      </c>
      <c r="DI76">
        <v>5.7543154014002282E-4</v>
      </c>
    </row>
    <row r="77" spans="1:113" x14ac:dyDescent="0.2">
      <c r="A77" s="1" t="s">
        <v>313</v>
      </c>
      <c r="B77">
        <v>0.44165945257176309</v>
      </c>
      <c r="C77">
        <v>1.425542661173413E-3</v>
      </c>
      <c r="D77">
        <v>1.4147477637336149E-2</v>
      </c>
      <c r="E77">
        <v>2.1856686599118071E-4</v>
      </c>
      <c r="F77">
        <v>8.5283062806441011E-4</v>
      </c>
      <c r="G77">
        <v>0</v>
      </c>
      <c r="H77">
        <v>2.922514076108614E-3</v>
      </c>
      <c r="I77">
        <v>4.6958118824444591E-4</v>
      </c>
      <c r="J77">
        <v>0.22493999102296219</v>
      </c>
      <c r="K77">
        <v>6.1997225520336083E-2</v>
      </c>
      <c r="L77">
        <v>6.6461382855433088E-3</v>
      </c>
      <c r="M77">
        <v>0.17724604375265399</v>
      </c>
      <c r="N77">
        <v>2.7515114903537901E-2</v>
      </c>
      <c r="O77">
        <v>0.15533201552743639</v>
      </c>
      <c r="P77">
        <v>0.16359337919618919</v>
      </c>
      <c r="Q77">
        <v>7.5098108164111277E-2</v>
      </c>
      <c r="R77">
        <v>3.2284615949959822E-2</v>
      </c>
      <c r="S77">
        <v>3.652145805368881E-2</v>
      </c>
      <c r="T77">
        <v>3.4606881744556851E-3</v>
      </c>
      <c r="U77">
        <v>0.1099723568781024</v>
      </c>
      <c r="V77">
        <v>0.12910825424962369</v>
      </c>
      <c r="W77">
        <v>3.6069782189879641E-2</v>
      </c>
      <c r="X77">
        <v>2.472485767214035E-2</v>
      </c>
      <c r="Y77">
        <v>2.891024102915166E-2</v>
      </c>
      <c r="Z77">
        <v>0.14182316390601171</v>
      </c>
      <c r="AA77">
        <v>8.4023008927636061E-2</v>
      </c>
      <c r="AB77">
        <v>3.535428407582353E-3</v>
      </c>
      <c r="AC77">
        <v>2.334528421284628E-2</v>
      </c>
      <c r="AD77">
        <v>6.1119470984535148E-3</v>
      </c>
      <c r="AE77">
        <v>5.7710241182574139E-3</v>
      </c>
      <c r="AF77">
        <v>6.8405085405963934E-6</v>
      </c>
      <c r="AG77">
        <v>9.9800056250993353E-3</v>
      </c>
      <c r="AH77">
        <v>0.20384462889967231</v>
      </c>
      <c r="AI77">
        <v>2.7701016579086739E-2</v>
      </c>
      <c r="AJ77">
        <v>4.8010679428445342E-4</v>
      </c>
      <c r="AK77">
        <v>2.6319934440576839E-2</v>
      </c>
      <c r="AL77">
        <v>4.081346542769762E-5</v>
      </c>
      <c r="AM77">
        <v>4.0555239417288129E-4</v>
      </c>
      <c r="AN77">
        <v>9.9142313610018785E-3</v>
      </c>
      <c r="AO77">
        <v>9.1675837552821715E-2</v>
      </c>
      <c r="AP77">
        <v>0.23255672172249711</v>
      </c>
      <c r="AQ77">
        <v>7.4490354707049983E-2</v>
      </c>
      <c r="AR77">
        <v>0.14742831228104131</v>
      </c>
      <c r="AS77">
        <v>0.49714838891218038</v>
      </c>
      <c r="AT77">
        <v>2.30735448761261E-2</v>
      </c>
      <c r="AU77">
        <v>4.9876659543553227E-2</v>
      </c>
      <c r="AV77">
        <v>2.683139962224777E-2</v>
      </c>
      <c r="AW77">
        <v>0.120144428763751</v>
      </c>
      <c r="AX77">
        <v>9.9278379954626531E-2</v>
      </c>
      <c r="AY77">
        <v>1.794115334529297E-3</v>
      </c>
      <c r="AZ77">
        <v>4.1528772104657144E-3</v>
      </c>
      <c r="BA77">
        <v>1.6047043426501551E-4</v>
      </c>
      <c r="BB77">
        <v>0.23387571545644181</v>
      </c>
      <c r="BC77">
        <v>0.15272339797284959</v>
      </c>
      <c r="BD77">
        <v>5.3069485285536983E-2</v>
      </c>
      <c r="BE77">
        <v>3.0824391411537411E-2</v>
      </c>
      <c r="BF77">
        <v>0.15346155610463261</v>
      </c>
      <c r="BG77">
        <v>3.8875699425495121E-6</v>
      </c>
      <c r="BH77">
        <v>1.053334696169264</v>
      </c>
      <c r="BI77">
        <v>0.64447672073407314</v>
      </c>
      <c r="BJ77">
        <v>1.100664997316475</v>
      </c>
      <c r="BK77">
        <v>0.1754507391502681</v>
      </c>
      <c r="BL77">
        <v>6.4662193546851272E-8</v>
      </c>
      <c r="BM77">
        <v>1.8657310503106519E-3</v>
      </c>
      <c r="BN77">
        <v>0.33579171603500352</v>
      </c>
      <c r="BO77">
        <v>0.39948802379228648</v>
      </c>
      <c r="BP77">
        <v>7.0403905692384167E-2</v>
      </c>
      <c r="BQ77">
        <v>0.56088889081506932</v>
      </c>
      <c r="BR77">
        <v>0.112904931538725</v>
      </c>
      <c r="BS77">
        <v>0.42867351843337309</v>
      </c>
      <c r="BT77">
        <v>0.41109498816357731</v>
      </c>
      <c r="BU77">
        <v>1.918092038402152</v>
      </c>
      <c r="BV77">
        <v>0.36954393127470442</v>
      </c>
      <c r="BW77">
        <v>0.4218472538857535</v>
      </c>
      <c r="BX77">
        <v>0.24880939273883099</v>
      </c>
      <c r="BY77">
        <v>11.5629561929224</v>
      </c>
      <c r="BZ77">
        <v>1.411768209974382</v>
      </c>
      <c r="CA77">
        <v>1.072550391100887E-2</v>
      </c>
      <c r="CB77">
        <v>1.475354562301217</v>
      </c>
      <c r="CC77">
        <v>1.292281004620828</v>
      </c>
      <c r="CD77">
        <v>0</v>
      </c>
      <c r="CE77">
        <v>0.82533673777210048</v>
      </c>
      <c r="CF77">
        <v>2.5379480312620988</v>
      </c>
      <c r="CG77">
        <v>1.6606581533118949</v>
      </c>
      <c r="CH77">
        <v>0.19334571792792329</v>
      </c>
      <c r="CI77">
        <v>8.2099779628021244E-2</v>
      </c>
      <c r="CJ77">
        <v>1.6831203741731479E-3</v>
      </c>
      <c r="CK77">
        <v>9.5162218458742197E-3</v>
      </c>
      <c r="CL77">
        <v>0.12961047093128911</v>
      </c>
      <c r="CM77">
        <v>1.0347218166958261</v>
      </c>
      <c r="CN77">
        <v>4.0791662878409511E-3</v>
      </c>
      <c r="CO77">
        <v>4.2449999786683262E-2</v>
      </c>
      <c r="CP77">
        <v>6.9193109943309808E-2</v>
      </c>
      <c r="CQ77">
        <v>0.19506176067201611</v>
      </c>
      <c r="CR77">
        <v>2.692782877792935E-3</v>
      </c>
      <c r="CS77">
        <v>0.36419403451581078</v>
      </c>
      <c r="CT77">
        <v>3.7792119182836949E-3</v>
      </c>
      <c r="CU77">
        <v>1.5664295791396571E-2</v>
      </c>
      <c r="CV77">
        <v>1.3188445776082939E-2</v>
      </c>
      <c r="CW77">
        <v>4.0688357307694512</v>
      </c>
      <c r="CX77">
        <v>1.1598497854043179</v>
      </c>
      <c r="CY77">
        <v>3.7324764466941951</v>
      </c>
      <c r="CZ77">
        <v>0.3622598899266895</v>
      </c>
      <c r="DA77">
        <v>0.39107896067511511</v>
      </c>
      <c r="DB77">
        <v>0.50122605489294547</v>
      </c>
      <c r="DC77">
        <v>0.13626119457526731</v>
      </c>
      <c r="DD77">
        <v>9.9209563943488815E-2</v>
      </c>
      <c r="DE77">
        <v>0.55651063519660204</v>
      </c>
      <c r="DF77">
        <v>0.19277392744177749</v>
      </c>
      <c r="DG77">
        <v>5.6528726082077749E-2</v>
      </c>
      <c r="DH77">
        <v>0.25181828047609611</v>
      </c>
      <c r="DI77">
        <v>1.152972621574002E-2</v>
      </c>
    </row>
    <row r="78" spans="1:113" x14ac:dyDescent="0.2">
      <c r="A78" s="1" t="s">
        <v>314</v>
      </c>
      <c r="B78">
        <v>5.1098987440119439</v>
      </c>
      <c r="C78">
        <v>9.8116593101986774E-4</v>
      </c>
      <c r="D78">
        <v>1.515441135976528E-2</v>
      </c>
      <c r="E78">
        <v>2.3382990573085239E-4</v>
      </c>
      <c r="F78">
        <v>1.0533878872105869E-3</v>
      </c>
      <c r="G78">
        <v>0</v>
      </c>
      <c r="H78">
        <v>2.7787492858639311E-3</v>
      </c>
      <c r="I78">
        <v>6.3064708423706819E-4</v>
      </c>
      <c r="J78">
        <v>0.94696334791809411</v>
      </c>
      <c r="K78">
        <v>0.17193654225022309</v>
      </c>
      <c r="L78">
        <v>1.3254450041635731E-2</v>
      </c>
      <c r="M78">
        <v>0.81292279345321117</v>
      </c>
      <c r="N78">
        <v>0.1240999192614169</v>
      </c>
      <c r="O78">
        <v>0.2429218210446332</v>
      </c>
      <c r="P78">
        <v>0.16473755527899989</v>
      </c>
      <c r="Q78">
        <v>0.22492080386195279</v>
      </c>
      <c r="R78">
        <v>2.6236269030835459E-2</v>
      </c>
      <c r="S78">
        <v>3.7266109922777811E-2</v>
      </c>
      <c r="T78">
        <v>3.2195552023425869E-3</v>
      </c>
      <c r="U78">
        <v>5.1244709927458783E-2</v>
      </c>
      <c r="V78">
        <v>6.0896665411748492E-2</v>
      </c>
      <c r="W78">
        <v>1.5826729652158471E-2</v>
      </c>
      <c r="X78">
        <v>1.557492707329923E-2</v>
      </c>
      <c r="Y78">
        <v>1.844201739637942E-2</v>
      </c>
      <c r="Z78">
        <v>0.10751303303571309</v>
      </c>
      <c r="AA78">
        <v>4.5544163227590348E-2</v>
      </c>
      <c r="AB78">
        <v>2.1255469019855898E-3</v>
      </c>
      <c r="AC78">
        <v>2.2644194097105171E-2</v>
      </c>
      <c r="AD78">
        <v>3.445981695683888E-3</v>
      </c>
      <c r="AE78">
        <v>3.9209128211440186E-3</v>
      </c>
      <c r="AF78">
        <v>3.9235578169999193E-6</v>
      </c>
      <c r="AG78">
        <v>9.079520053978881E-3</v>
      </c>
      <c r="AH78">
        <v>0.25647237297889047</v>
      </c>
      <c r="AI78">
        <v>1.5984865112293301E-2</v>
      </c>
      <c r="AJ78">
        <v>4.0755844740421782E-4</v>
      </c>
      <c r="AK78">
        <v>1.5727405829641689E-2</v>
      </c>
      <c r="AL78">
        <v>2.6093392757953279E-5</v>
      </c>
      <c r="AM78">
        <v>2.38824415773924E-4</v>
      </c>
      <c r="AN78">
        <v>9.1102474039198491E-3</v>
      </c>
      <c r="AO78">
        <v>6.7469259778622365E-2</v>
      </c>
      <c r="AP78">
        <v>0.43097687730524897</v>
      </c>
      <c r="AQ78">
        <v>4.2686102840939037E-2</v>
      </c>
      <c r="AR78">
        <v>0.107239699198663</v>
      </c>
      <c r="AS78">
        <v>0.32792197457622818</v>
      </c>
      <c r="AT78">
        <v>3.8046506757777231E-2</v>
      </c>
      <c r="AU78">
        <v>6.45008565928437E-2</v>
      </c>
      <c r="AV78">
        <v>3.5924414771801312E-2</v>
      </c>
      <c r="AW78">
        <v>8.0228148157344609E-2</v>
      </c>
      <c r="AX78">
        <v>5.1086140512905651E-2</v>
      </c>
      <c r="AY78">
        <v>1.5269027409544069E-3</v>
      </c>
      <c r="AZ78">
        <v>3.0502047199885579E-3</v>
      </c>
      <c r="BA78">
        <v>3.131864465585184E-5</v>
      </c>
      <c r="BB78">
        <v>0.29498854417392661</v>
      </c>
      <c r="BC78">
        <v>0.20497047822999001</v>
      </c>
      <c r="BD78">
        <v>5.8298246325061177E-2</v>
      </c>
      <c r="BE78">
        <v>5.1514723541787683E-2</v>
      </c>
      <c r="BF78">
        <v>0.1317060682387152</v>
      </c>
      <c r="BG78">
        <v>2.367012117977281E-6</v>
      </c>
      <c r="BH78">
        <v>1.2864196469718789</v>
      </c>
      <c r="BI78">
        <v>0.63959340026455791</v>
      </c>
      <c r="BJ78">
        <v>1.193829744285976</v>
      </c>
      <c r="BK78">
        <v>0.2164424289256765</v>
      </c>
      <c r="BL78">
        <v>6.9056557928213646E-8</v>
      </c>
      <c r="BM78">
        <v>3.584044097272757E-4</v>
      </c>
      <c r="BN78">
        <v>0.38201098785297338</v>
      </c>
      <c r="BO78">
        <v>0.34134352660414641</v>
      </c>
      <c r="BP78">
        <v>5.7549461965981388E-2</v>
      </c>
      <c r="BQ78">
        <v>0.42185769000220369</v>
      </c>
      <c r="BR78">
        <v>0.1043969694382261</v>
      </c>
      <c r="BS78">
        <v>5.2119795366675582E-2</v>
      </c>
      <c r="BT78">
        <v>0.5744173902187264</v>
      </c>
      <c r="BU78">
        <v>2.466623271381144</v>
      </c>
      <c r="BV78">
        <v>1.6920825855447039</v>
      </c>
      <c r="BW78">
        <v>1.330909188451104</v>
      </c>
      <c r="BX78">
        <v>0.82303111285821395</v>
      </c>
      <c r="BY78">
        <v>0.79210949208964021</v>
      </c>
      <c r="BZ78">
        <v>10.70537314426142</v>
      </c>
      <c r="CA78">
        <v>0.13108349880293979</v>
      </c>
      <c r="CB78">
        <v>1.2755469800243331</v>
      </c>
      <c r="CC78">
        <v>1.1471941662216221</v>
      </c>
      <c r="CD78">
        <v>0</v>
      </c>
      <c r="CE78">
        <v>0.76248684312574466</v>
      </c>
      <c r="CF78">
        <v>3.0718886771816969</v>
      </c>
      <c r="CG78">
        <v>1.2553523280821299</v>
      </c>
      <c r="CH78">
        <v>0.2180628687963968</v>
      </c>
      <c r="CI78">
        <v>0.1112181571446656</v>
      </c>
      <c r="CJ78">
        <v>3.5328516970769201E-3</v>
      </c>
      <c r="CK78">
        <v>1.600967147857962E-2</v>
      </c>
      <c r="CL78">
        <v>0.19465344131596149</v>
      </c>
      <c r="CM78">
        <v>1.564397113517733</v>
      </c>
      <c r="CN78">
        <v>7.2685100899741164E-3</v>
      </c>
      <c r="CO78">
        <v>6.580420589808135E-2</v>
      </c>
      <c r="CP78">
        <v>9.2581580948525921E-2</v>
      </c>
      <c r="CQ78">
        <v>0.26932480492568722</v>
      </c>
      <c r="CR78">
        <v>5.4743857751509148E-3</v>
      </c>
      <c r="CS78">
        <v>0.44522071562449378</v>
      </c>
      <c r="CT78">
        <v>4.1695225796083172E-3</v>
      </c>
      <c r="CU78">
        <v>2.268997482835175E-2</v>
      </c>
      <c r="CV78">
        <v>1.9716835578568931E-2</v>
      </c>
      <c r="CW78">
        <v>3.0511807090299001</v>
      </c>
      <c r="CX78">
        <v>1.6485334552477979</v>
      </c>
      <c r="CY78">
        <v>3.5865755660234688</v>
      </c>
      <c r="CZ78">
        <v>0.38069297780143002</v>
      </c>
      <c r="DA78">
        <v>0.41652348718181892</v>
      </c>
      <c r="DB78">
        <v>0.43730442701728178</v>
      </c>
      <c r="DC78">
        <v>0.15826274787133479</v>
      </c>
      <c r="DD78">
        <v>9.0130173135220801E-2</v>
      </c>
      <c r="DE78">
        <v>0.56084778570510707</v>
      </c>
      <c r="DF78">
        <v>0.40326856879484418</v>
      </c>
      <c r="DG78">
        <v>4.5241730743176313E-2</v>
      </c>
      <c r="DH78">
        <v>0.51232379602226263</v>
      </c>
      <c r="DI78">
        <v>4.3423429397289066E-3</v>
      </c>
    </row>
    <row r="79" spans="1:113" x14ac:dyDescent="0.2">
      <c r="A79" s="1" t="s">
        <v>315</v>
      </c>
      <c r="B79">
        <v>0.79154895611536058</v>
      </c>
      <c r="C79">
        <v>1.447986809468425E-4</v>
      </c>
      <c r="D79">
        <v>2.2745512272091669E-3</v>
      </c>
      <c r="E79">
        <v>3.4035135905200412E-5</v>
      </c>
      <c r="F79">
        <v>1.42925530963925E-4</v>
      </c>
      <c r="G79">
        <v>0</v>
      </c>
      <c r="H79">
        <v>4.006655124999023E-4</v>
      </c>
      <c r="I79">
        <v>8.4039556161792103E-5</v>
      </c>
      <c r="J79">
        <v>0.1454687859858432</v>
      </c>
      <c r="K79">
        <v>2.615962383325178E-2</v>
      </c>
      <c r="L79">
        <v>2.0139019274189231E-3</v>
      </c>
      <c r="M79">
        <v>0.12550077835406059</v>
      </c>
      <c r="N79">
        <v>1.8960833949517988E-2</v>
      </c>
      <c r="O79">
        <v>3.6714351506603633E-2</v>
      </c>
      <c r="P79">
        <v>2.5278672099633331E-2</v>
      </c>
      <c r="Q79">
        <v>3.432930958102566E-2</v>
      </c>
      <c r="R79">
        <v>3.866688084225326E-3</v>
      </c>
      <c r="S79">
        <v>5.2808274640272256E-3</v>
      </c>
      <c r="T79">
        <v>4.9880153069989115E-4</v>
      </c>
      <c r="U79">
        <v>7.9473560463067892E-3</v>
      </c>
      <c r="V79">
        <v>9.3743322029977653E-3</v>
      </c>
      <c r="W79">
        <v>2.4354287307456319E-3</v>
      </c>
      <c r="X79">
        <v>2.2598166245388399E-3</v>
      </c>
      <c r="Y79">
        <v>2.8318247772627148E-3</v>
      </c>
      <c r="Z79">
        <v>1.6631146652295922E-2</v>
      </c>
      <c r="AA79">
        <v>6.957522916629706E-3</v>
      </c>
      <c r="AB79">
        <v>3.2446621031141101E-4</v>
      </c>
      <c r="AC79">
        <v>3.4410016821424449E-3</v>
      </c>
      <c r="AD79">
        <v>5.3020205427190361E-4</v>
      </c>
      <c r="AE79">
        <v>6.0332177246450163E-4</v>
      </c>
      <c r="AF79">
        <v>6.0449922058238335E-7</v>
      </c>
      <c r="AG79">
        <v>1.364908096195071E-3</v>
      </c>
      <c r="AH79">
        <v>3.5938949656502718E-2</v>
      </c>
      <c r="AI79">
        <v>2.4275663044999092E-3</v>
      </c>
      <c r="AJ79">
        <v>5.8636427662365711E-5</v>
      </c>
      <c r="AK79">
        <v>2.3628463457717051E-3</v>
      </c>
      <c r="AL79">
        <v>4.0220907648532417E-6</v>
      </c>
      <c r="AM79">
        <v>3.6769135827501027E-5</v>
      </c>
      <c r="AN79">
        <v>1.1884399663315099E-3</v>
      </c>
      <c r="AO79">
        <v>1.015656196424386E-2</v>
      </c>
      <c r="AP79">
        <v>3.7607888091151287E-2</v>
      </c>
      <c r="AQ79">
        <v>6.4955311249482103E-3</v>
      </c>
      <c r="AR79">
        <v>1.6134008234221991E-2</v>
      </c>
      <c r="AS79">
        <v>5.0002250379443447E-2</v>
      </c>
      <c r="AT79">
        <v>4.2772031582052946E-3</v>
      </c>
      <c r="AU79">
        <v>9.0149482135918821E-3</v>
      </c>
      <c r="AV79">
        <v>5.0877941372635439E-3</v>
      </c>
      <c r="AW79">
        <v>1.1855987531099701E-2</v>
      </c>
      <c r="AX79">
        <v>7.8117271213512061E-3</v>
      </c>
      <c r="AY79">
        <v>2.1985003971714139E-4</v>
      </c>
      <c r="AZ79">
        <v>4.6842781242884522E-4</v>
      </c>
      <c r="BA79">
        <v>4.8325913476463177E-6</v>
      </c>
      <c r="BB79">
        <v>4.4542835217815352E-2</v>
      </c>
      <c r="BC79">
        <v>4.312083649445473E-2</v>
      </c>
      <c r="BD79">
        <v>7.6209466461444426E-3</v>
      </c>
      <c r="BE79">
        <v>4.3856035394880793E-3</v>
      </c>
      <c r="BF79">
        <v>1.882805510786666E-2</v>
      </c>
      <c r="BG79">
        <v>3.65547893696207E-7</v>
      </c>
      <c r="BH79">
        <v>0.16855337954493971</v>
      </c>
      <c r="BI79">
        <v>9.1467468982265099E-2</v>
      </c>
      <c r="BJ79">
        <v>0.16103717261832221</v>
      </c>
      <c r="BK79">
        <v>3.9711516041108161E-2</v>
      </c>
      <c r="BL79">
        <v>1.06453036757808E-8</v>
      </c>
      <c r="BM79">
        <v>5.5300863282188813E-5</v>
      </c>
      <c r="BN79">
        <v>6.0539604865157332E-2</v>
      </c>
      <c r="BO79">
        <v>5.1859189910099038E-2</v>
      </c>
      <c r="BP79">
        <v>8.3280151421829315E-3</v>
      </c>
      <c r="BQ79">
        <v>6.4721459741340109E-2</v>
      </c>
      <c r="BR79">
        <v>1.639445001878086E-2</v>
      </c>
      <c r="BS79">
        <v>8.4720300853091072E-3</v>
      </c>
      <c r="BT79">
        <v>8.3027866636105979E-2</v>
      </c>
      <c r="BU79">
        <v>0.35650338375388863</v>
      </c>
      <c r="BV79">
        <v>0.1030293923518075</v>
      </c>
      <c r="BW79">
        <v>0.20449901210794061</v>
      </c>
      <c r="BX79">
        <v>0.12639988321450801</v>
      </c>
      <c r="BY79">
        <v>0.21812780411868801</v>
      </c>
      <c r="BZ79">
        <v>0.56062261088550114</v>
      </c>
      <c r="CA79">
        <v>2.0189063929861539E-2</v>
      </c>
      <c r="CB79">
        <v>0.20183619142322889</v>
      </c>
      <c r="CC79">
        <v>0.17739471674326771</v>
      </c>
      <c r="CD79">
        <v>0</v>
      </c>
      <c r="CE79">
        <v>0.10395327706734341</v>
      </c>
      <c r="CF79">
        <v>0.43052302371736367</v>
      </c>
      <c r="CG79">
        <v>0.19652059984656761</v>
      </c>
      <c r="CH79">
        <v>4.8634475485326852E-2</v>
      </c>
      <c r="CI79">
        <v>1.2076914807900839E-2</v>
      </c>
      <c r="CJ79">
        <v>5.5381134488705509E-4</v>
      </c>
      <c r="CK79">
        <v>3.1386480172377169E-3</v>
      </c>
      <c r="CL79">
        <v>3.0085243478348241E-2</v>
      </c>
      <c r="CM79">
        <v>0.23963593030378441</v>
      </c>
      <c r="CN79">
        <v>1.1620419767527041E-3</v>
      </c>
      <c r="CO79">
        <v>1.007066010437074E-2</v>
      </c>
      <c r="CP79">
        <v>1.312465015916333E-2</v>
      </c>
      <c r="CQ79">
        <v>4.4893023821036021E-2</v>
      </c>
      <c r="CR79">
        <v>7.7898748315392721E-4</v>
      </c>
      <c r="CS79">
        <v>7.0531204243770906E-2</v>
      </c>
      <c r="CT79">
        <v>6.4489203223465656E-4</v>
      </c>
      <c r="CU79">
        <v>3.1251624409410201E-3</v>
      </c>
      <c r="CV79">
        <v>3.2737577271175632E-3</v>
      </c>
      <c r="CW79">
        <v>0.40508426213290111</v>
      </c>
      <c r="CX79">
        <v>0.23512970299072261</v>
      </c>
      <c r="CY79">
        <v>0.48227592416094922</v>
      </c>
      <c r="CZ79">
        <v>4.8378470077663008E-2</v>
      </c>
      <c r="DA79">
        <v>5.2371852668511527E-2</v>
      </c>
      <c r="DB79">
        <v>7.0472868899308552E-2</v>
      </c>
      <c r="DC79">
        <v>2.360454317957349E-2</v>
      </c>
      <c r="DD79">
        <v>1.6933910523325161E-2</v>
      </c>
      <c r="DE79">
        <v>8.0212747602533038E-2</v>
      </c>
      <c r="DF79">
        <v>5.4134105809229748E-2</v>
      </c>
      <c r="DG79">
        <v>6.6412280989790358E-3</v>
      </c>
      <c r="DH79">
        <v>7.7566922985071007E-2</v>
      </c>
      <c r="DI79">
        <v>6.6982738533592323E-4</v>
      </c>
    </row>
    <row r="80" spans="1:113" x14ac:dyDescent="0.2">
      <c r="A80" s="1" t="s">
        <v>316</v>
      </c>
      <c r="B80">
        <v>1.1766524976041111</v>
      </c>
      <c r="C80">
        <v>5.2076967210671291E-3</v>
      </c>
      <c r="D80">
        <v>4.8617740080591151E-2</v>
      </c>
      <c r="E80">
        <v>6.778763043481798E-4</v>
      </c>
      <c r="F80">
        <v>4.160535139912388E-3</v>
      </c>
      <c r="G80">
        <v>0</v>
      </c>
      <c r="H80">
        <v>1.387147353232236E-2</v>
      </c>
      <c r="I80">
        <v>1.790112412838198E-3</v>
      </c>
      <c r="J80">
        <v>0.71030900461404745</v>
      </c>
      <c r="K80">
        <v>0.21975640497904589</v>
      </c>
      <c r="L80">
        <v>3.60481803803126E-2</v>
      </c>
      <c r="M80">
        <v>0.51111814377902831</v>
      </c>
      <c r="N80">
        <v>7.9863070420208127E-2</v>
      </c>
      <c r="O80">
        <v>0.49123016216547388</v>
      </c>
      <c r="P80">
        <v>0.5452798966310568</v>
      </c>
      <c r="Q80">
        <v>0.25841045549695568</v>
      </c>
      <c r="R80">
        <v>0.1047711270471208</v>
      </c>
      <c r="S80">
        <v>0.13636741945254849</v>
      </c>
      <c r="T80">
        <v>1.150848506027739E-2</v>
      </c>
      <c r="U80">
        <v>0.55642295705339784</v>
      </c>
      <c r="V80">
        <v>0.80681915840848273</v>
      </c>
      <c r="W80">
        <v>0.21009268855357241</v>
      </c>
      <c r="X80">
        <v>7.7264049329174952E-2</v>
      </c>
      <c r="Y80">
        <v>0.10030498273891721</v>
      </c>
      <c r="Z80">
        <v>0.1924201520130765</v>
      </c>
      <c r="AA80">
        <v>0.46013359959045202</v>
      </c>
      <c r="AB80">
        <v>1.736863358844876E-2</v>
      </c>
      <c r="AC80">
        <v>9.5370486478556726E-2</v>
      </c>
      <c r="AD80">
        <v>3.062487424919666E-2</v>
      </c>
      <c r="AE80">
        <v>2.695790570017325E-2</v>
      </c>
      <c r="AF80">
        <v>1.44545983578098E-5</v>
      </c>
      <c r="AG80">
        <v>3.6426237782266273E-2</v>
      </c>
      <c r="AH80">
        <v>0.75571884395591327</v>
      </c>
      <c r="AI80">
        <v>0.1097336004188367</v>
      </c>
      <c r="AJ80">
        <v>1.854672373513747E-3</v>
      </c>
      <c r="AK80">
        <v>0.1212882452788419</v>
      </c>
      <c r="AL80">
        <v>1.5509449203725809E-4</v>
      </c>
      <c r="AM80">
        <v>1.521956914552835E-3</v>
      </c>
      <c r="AN80">
        <v>3.7656602257456512E-2</v>
      </c>
      <c r="AO80">
        <v>0.36434191320755732</v>
      </c>
      <c r="AP80">
        <v>1.173151291974813</v>
      </c>
      <c r="AQ80">
        <v>0.27321895001633423</v>
      </c>
      <c r="AR80">
        <v>0.47386153648287971</v>
      </c>
      <c r="AS80">
        <v>1.3773596607259979</v>
      </c>
      <c r="AT80">
        <v>7.0680777262164443E-2</v>
      </c>
      <c r="AU80">
        <v>0.18070846986165071</v>
      </c>
      <c r="AV80">
        <v>9.697988506599059E-2</v>
      </c>
      <c r="AW80">
        <v>0.4776445195372479</v>
      </c>
      <c r="AX80">
        <v>0.44652537505090489</v>
      </c>
      <c r="AY80">
        <v>6.0060153927381232E-3</v>
      </c>
      <c r="AZ80">
        <v>1.414195162510614E-2</v>
      </c>
      <c r="BA80">
        <v>2.5962271297139919E-4</v>
      </c>
      <c r="BB80">
        <v>0.64554816494010392</v>
      </c>
      <c r="BC80">
        <v>0.40518555300195891</v>
      </c>
      <c r="BD80">
        <v>0.1266101699659819</v>
      </c>
      <c r="BE80">
        <v>8.9506079429849505E-2</v>
      </c>
      <c r="BF80">
        <v>0.64502200694588674</v>
      </c>
      <c r="BG80">
        <v>9.5919348723357036E-6</v>
      </c>
      <c r="BH80">
        <v>3.3042402175702841</v>
      </c>
      <c r="BI80">
        <v>2.0199803047331208</v>
      </c>
      <c r="BJ80">
        <v>3.3142607784160418</v>
      </c>
      <c r="BK80">
        <v>0.37229468894518308</v>
      </c>
      <c r="BL80">
        <v>9.07057173720314E-8</v>
      </c>
      <c r="BM80">
        <v>3.0546559026670092E-3</v>
      </c>
      <c r="BN80">
        <v>0.99929120201044097</v>
      </c>
      <c r="BO80">
        <v>0.66878754180005762</v>
      </c>
      <c r="BP80">
        <v>0.19852487421993659</v>
      </c>
      <c r="BQ80">
        <v>1.185737308613082</v>
      </c>
      <c r="BR80">
        <v>0.27034683189296982</v>
      </c>
      <c r="BS80">
        <v>7.1144171297299358E-2</v>
      </c>
      <c r="BT80">
        <v>0.9443781188458652</v>
      </c>
      <c r="BU80">
        <v>4.3191862261890872</v>
      </c>
      <c r="BV80">
        <v>0.69880533504116371</v>
      </c>
      <c r="BW80">
        <v>0.84910269171298247</v>
      </c>
      <c r="BX80">
        <v>0.50185904677238136</v>
      </c>
      <c r="BY80">
        <v>0.72549294606957615</v>
      </c>
      <c r="BZ80">
        <v>1.783120819740686</v>
      </c>
      <c r="CA80">
        <v>6.9407310404053721E-3</v>
      </c>
      <c r="CB80">
        <v>7.6854982817817188</v>
      </c>
      <c r="CC80">
        <v>2.5650871482111879</v>
      </c>
      <c r="CD80">
        <v>0</v>
      </c>
      <c r="CE80">
        <v>0.82679768068210535</v>
      </c>
      <c r="CF80">
        <v>10.7788179126189</v>
      </c>
      <c r="CG80">
        <v>5.3838703458804602</v>
      </c>
      <c r="CH80">
        <v>1.272198648970061</v>
      </c>
      <c r="CI80">
        <v>0.1220941142625309</v>
      </c>
      <c r="CJ80">
        <v>2.7711151921746449E-3</v>
      </c>
      <c r="CK80">
        <v>1.6488785005759982E-2</v>
      </c>
      <c r="CL80">
        <v>0.2691370153980015</v>
      </c>
      <c r="CM80">
        <v>1.8064691053094879</v>
      </c>
      <c r="CN80">
        <v>7.4976668431137846E-3</v>
      </c>
      <c r="CO80">
        <v>8.5637689217192337E-2</v>
      </c>
      <c r="CP80">
        <v>0.1470025071651849</v>
      </c>
      <c r="CQ80">
        <v>0.41754598686092598</v>
      </c>
      <c r="CR80">
        <v>4.0238124339329173E-3</v>
      </c>
      <c r="CS80">
        <v>0.76455088948928884</v>
      </c>
      <c r="CT80">
        <v>4.2120743961909556E-3</v>
      </c>
      <c r="CU80">
        <v>3.3721809785456948E-2</v>
      </c>
      <c r="CV80">
        <v>2.4333887026394291E-2</v>
      </c>
      <c r="CW80">
        <v>8.413707256266914</v>
      </c>
      <c r="CX80">
        <v>2.531048970788921</v>
      </c>
      <c r="CY80">
        <v>8.2991669507083152</v>
      </c>
      <c r="CZ80">
        <v>0.67056801207217176</v>
      </c>
      <c r="DA80">
        <v>0.70017982725709915</v>
      </c>
      <c r="DB80">
        <v>0.49771808814355878</v>
      </c>
      <c r="DC80">
        <v>0.16652082447000141</v>
      </c>
      <c r="DD80">
        <v>9.5998213414353772E-2</v>
      </c>
      <c r="DE80">
        <v>0.65059124684145964</v>
      </c>
      <c r="DF80">
        <v>0.37784725508520239</v>
      </c>
      <c r="DG80">
        <v>4.5188291382683252E-2</v>
      </c>
      <c r="DH80">
        <v>0.80638031360452633</v>
      </c>
      <c r="DI80">
        <v>2.435641074035709E-2</v>
      </c>
    </row>
    <row r="81" spans="1:113" x14ac:dyDescent="0.2">
      <c r="A81" s="1" t="s">
        <v>317</v>
      </c>
      <c r="B81">
        <v>0.26597058214730712</v>
      </c>
      <c r="C81">
        <v>1.238135639223929E-3</v>
      </c>
      <c r="D81">
        <v>1.1462063327524049E-2</v>
      </c>
      <c r="E81">
        <v>1.026860453114071E-4</v>
      </c>
      <c r="F81">
        <v>3.4217034903185489E-4</v>
      </c>
      <c r="G81">
        <v>0</v>
      </c>
      <c r="H81">
        <v>1.325169007680298E-3</v>
      </c>
      <c r="I81">
        <v>1.5219532756450901E-4</v>
      </c>
      <c r="J81">
        <v>0.1418402054170913</v>
      </c>
      <c r="K81">
        <v>3.7493096809693052E-2</v>
      </c>
      <c r="L81">
        <v>5.8851927266531674E-3</v>
      </c>
      <c r="M81">
        <v>0.10326447419567129</v>
      </c>
      <c r="N81">
        <v>1.5762422879352211E-2</v>
      </c>
      <c r="O81">
        <v>9.3286600817803489E-2</v>
      </c>
      <c r="P81">
        <v>0.1177889185396617</v>
      </c>
      <c r="Q81">
        <v>4.8327186540523703E-2</v>
      </c>
      <c r="R81">
        <v>2.2790368542125239E-2</v>
      </c>
      <c r="S81">
        <v>2.2239100877039189E-2</v>
      </c>
      <c r="T81">
        <v>2.8005040218194439E-3</v>
      </c>
      <c r="U81">
        <v>9.2909400349725529E-2</v>
      </c>
      <c r="V81">
        <v>0.11434188893954809</v>
      </c>
      <c r="W81">
        <v>2.8396452826128241E-2</v>
      </c>
      <c r="X81">
        <v>1.4958528557457549E-2</v>
      </c>
      <c r="Y81">
        <v>1.813000710466953E-2</v>
      </c>
      <c r="Z81">
        <v>3.8924932283969302E-2</v>
      </c>
      <c r="AA81">
        <v>0.1021471815241171</v>
      </c>
      <c r="AB81">
        <v>3.5984360922611202E-3</v>
      </c>
      <c r="AC81">
        <v>1.5899084797016402E-2</v>
      </c>
      <c r="AD81">
        <v>6.4760375917442678E-3</v>
      </c>
      <c r="AE81">
        <v>5.2404525886332719E-3</v>
      </c>
      <c r="AF81">
        <v>3.5808214484950971E-6</v>
      </c>
      <c r="AG81">
        <v>5.7129790774283554E-3</v>
      </c>
      <c r="AH81">
        <v>0.10587383059953499</v>
      </c>
      <c r="AI81">
        <v>1.6444335548195979E-2</v>
      </c>
      <c r="AJ81">
        <v>2.152030643324255E-4</v>
      </c>
      <c r="AK81">
        <v>1.937161497639248E-2</v>
      </c>
      <c r="AL81">
        <v>3.2836624852003779E-5</v>
      </c>
      <c r="AM81">
        <v>1.087842870867184E-3</v>
      </c>
      <c r="AN81">
        <v>5.6871480600855758E-3</v>
      </c>
      <c r="AO81">
        <v>5.3669661599380941E-2</v>
      </c>
      <c r="AP81">
        <v>0.10187438316952491</v>
      </c>
      <c r="AQ81">
        <v>3.4322491682188719E-2</v>
      </c>
      <c r="AR81">
        <v>7.9188118243771255E-2</v>
      </c>
      <c r="AS81">
        <v>0.26888935049929069</v>
      </c>
      <c r="AT81">
        <v>1.038886528812733E-2</v>
      </c>
      <c r="AU81">
        <v>2.4189160968613971E-2</v>
      </c>
      <c r="AV81">
        <v>1.1863811448596891E-2</v>
      </c>
      <c r="AW81">
        <v>7.0421596074317944E-2</v>
      </c>
      <c r="AX81">
        <v>6.4114526301317254E-2</v>
      </c>
      <c r="AY81">
        <v>9.0778587042947376E-4</v>
      </c>
      <c r="AZ81">
        <v>2.1526692669360261E-3</v>
      </c>
      <c r="BA81">
        <v>3.0410916978269509E-5</v>
      </c>
      <c r="BB81">
        <v>9.8009363998477872E-2</v>
      </c>
      <c r="BC81">
        <v>6.1475563060762101E-2</v>
      </c>
      <c r="BD81">
        <v>1.6669197022823289E-2</v>
      </c>
      <c r="BE81">
        <v>1.133414529907072E-2</v>
      </c>
      <c r="BF81">
        <v>6.6940532914515419E-2</v>
      </c>
      <c r="BG81">
        <v>3.1945210753979619E-6</v>
      </c>
      <c r="BH81">
        <v>0.50637243916366725</v>
      </c>
      <c r="BI81">
        <v>0.30218157678689189</v>
      </c>
      <c r="BJ81">
        <v>0.49185428004451842</v>
      </c>
      <c r="BK81">
        <v>6.6004427078286923E-2</v>
      </c>
      <c r="BL81">
        <v>1.9228832983031809E-8</v>
      </c>
      <c r="BM81">
        <v>3.5427576093544349E-4</v>
      </c>
      <c r="BN81">
        <v>0.13205768505476581</v>
      </c>
      <c r="BO81">
        <v>0.2223022101646612</v>
      </c>
      <c r="BP81">
        <v>4.4565961353605223E-2</v>
      </c>
      <c r="BQ81">
        <v>0.34755393810109991</v>
      </c>
      <c r="BR81">
        <v>3.6794878507074941E-2</v>
      </c>
      <c r="BS81">
        <v>9.7955221105484741E-3</v>
      </c>
      <c r="BT81">
        <v>0.17978966928257831</v>
      </c>
      <c r="BU81">
        <v>0.75481855441574319</v>
      </c>
      <c r="BV81">
        <v>8.6328512816905401E-2</v>
      </c>
      <c r="BW81">
        <v>0.12365048444490639</v>
      </c>
      <c r="BX81">
        <v>7.7798724182021523E-2</v>
      </c>
      <c r="BY81">
        <v>9.8988314492395382E-2</v>
      </c>
      <c r="BZ81">
        <v>0.31791994484026898</v>
      </c>
      <c r="CA81">
        <v>1.762306907124969E-3</v>
      </c>
      <c r="CB81">
        <v>0.25277160747921779</v>
      </c>
      <c r="CC81">
        <v>13.415516360564849</v>
      </c>
      <c r="CD81">
        <v>0</v>
      </c>
      <c r="CE81">
        <v>7.0262775728960919E-2</v>
      </c>
      <c r="CF81">
        <v>3.6461537310168128</v>
      </c>
      <c r="CG81">
        <v>0.86099724525555721</v>
      </c>
      <c r="CH81">
        <v>9.441651075026572E-2</v>
      </c>
      <c r="CI81">
        <v>1.8842909890250462E-2</v>
      </c>
      <c r="CJ81">
        <v>6.7797567108840136E-4</v>
      </c>
      <c r="CK81">
        <v>2.5435233050262571E-3</v>
      </c>
      <c r="CL81">
        <v>3.2495567992265002E-2</v>
      </c>
      <c r="CM81">
        <v>0.24240697301391559</v>
      </c>
      <c r="CN81">
        <v>1.2667122017463799E-3</v>
      </c>
      <c r="CO81">
        <v>1.0016081980563651E-2</v>
      </c>
      <c r="CP81">
        <v>1.5586897928727181E-2</v>
      </c>
      <c r="CQ81">
        <v>5.9966159524213497E-2</v>
      </c>
      <c r="CR81">
        <v>1.025597258186353E-3</v>
      </c>
      <c r="CS81">
        <v>8.8328133998308259E-2</v>
      </c>
      <c r="CT81">
        <v>6.3495276397530472E-4</v>
      </c>
      <c r="CU81">
        <v>4.2637042926950081E-3</v>
      </c>
      <c r="CV81">
        <v>2.9776799948987289E-3</v>
      </c>
      <c r="CW81">
        <v>0.8828115175543777</v>
      </c>
      <c r="CX81">
        <v>0.47840430583515109</v>
      </c>
      <c r="CY81">
        <v>1.553431375571636</v>
      </c>
      <c r="CZ81">
        <v>0.12489352490653351</v>
      </c>
      <c r="DA81">
        <v>0.1215087653158272</v>
      </c>
      <c r="DB81">
        <v>6.0924001401264617E-2</v>
      </c>
      <c r="DC81">
        <v>2.3701103466868371E-2</v>
      </c>
      <c r="DD81">
        <v>1.272446305329721E-2</v>
      </c>
      <c r="DE81">
        <v>9.7305401163964633E-2</v>
      </c>
      <c r="DF81">
        <v>4.8743471981600173E-2</v>
      </c>
      <c r="DG81">
        <v>5.266729291129502E-3</v>
      </c>
      <c r="DH81">
        <v>6.8920007297505886E-2</v>
      </c>
      <c r="DI81">
        <v>4.1130707653356524E-3</v>
      </c>
    </row>
    <row r="82" spans="1:113" x14ac:dyDescent="0.2">
      <c r="A82" s="1" t="s">
        <v>318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">
      <c r="A83" s="1" t="s">
        <v>319</v>
      </c>
      <c r="B83">
        <v>0.55283996781889333</v>
      </c>
      <c r="C83">
        <v>1.761224094102702E-3</v>
      </c>
      <c r="D83">
        <v>1.2484671592404481E-2</v>
      </c>
      <c r="E83">
        <v>3.3341853050584139E-4</v>
      </c>
      <c r="F83">
        <v>1.051580412588535E-3</v>
      </c>
      <c r="G83">
        <v>0</v>
      </c>
      <c r="H83">
        <v>3.414882382124858E-3</v>
      </c>
      <c r="I83">
        <v>5.3118779717926771E-4</v>
      </c>
      <c r="J83">
        <v>0.2002661836751066</v>
      </c>
      <c r="K83">
        <v>5.559720330794124E-2</v>
      </c>
      <c r="L83">
        <v>1.0724687623632439E-2</v>
      </c>
      <c r="M83">
        <v>0.1395231276151887</v>
      </c>
      <c r="N83">
        <v>2.5374157536069829E-2</v>
      </c>
      <c r="O83">
        <v>0.15102344706227661</v>
      </c>
      <c r="P83">
        <v>0.1639811265614185</v>
      </c>
      <c r="Q83">
        <v>7.454159753514894E-2</v>
      </c>
      <c r="R83">
        <v>3.1300115861188513E-2</v>
      </c>
      <c r="S83">
        <v>3.5100846178530917E-2</v>
      </c>
      <c r="T83">
        <v>3.3647762117441182E-3</v>
      </c>
      <c r="U83">
        <v>9.128660640164557E-2</v>
      </c>
      <c r="V83">
        <v>0.101056365078597</v>
      </c>
      <c r="W83">
        <v>2.3661994422001061E-2</v>
      </c>
      <c r="X83">
        <v>1.9587647585279259E-2</v>
      </c>
      <c r="Y83">
        <v>2.3721894142786259E-2</v>
      </c>
      <c r="Z83">
        <v>4.3346181202817712E-2</v>
      </c>
      <c r="AA83">
        <v>0.1934111097328676</v>
      </c>
      <c r="AB83">
        <v>7.4421891477871671E-3</v>
      </c>
      <c r="AC83">
        <v>3.4637470371459457E-2</v>
      </c>
      <c r="AD83">
        <v>1.334980101657351E-2</v>
      </c>
      <c r="AE83">
        <v>1.098932424546761E-2</v>
      </c>
      <c r="AF83">
        <v>5.0555065612704531E-6</v>
      </c>
      <c r="AG83">
        <v>1.2534956737707751E-2</v>
      </c>
      <c r="AH83">
        <v>0.24745387753135459</v>
      </c>
      <c r="AI83">
        <v>2.1377137668939481E-2</v>
      </c>
      <c r="AJ83">
        <v>5.1779503097153213E-4</v>
      </c>
      <c r="AK83">
        <v>2.8343793324765609E-2</v>
      </c>
      <c r="AL83">
        <v>4.1784993807199673E-5</v>
      </c>
      <c r="AM83">
        <v>5.0558676395652785E-4</v>
      </c>
      <c r="AN83">
        <v>8.3244703407613294E-3</v>
      </c>
      <c r="AO83">
        <v>8.2755757171113206E-2</v>
      </c>
      <c r="AP83">
        <v>0.1330850636869651</v>
      </c>
      <c r="AQ83">
        <v>5.489608997339962E-2</v>
      </c>
      <c r="AR83">
        <v>9.8646574581552043E-2</v>
      </c>
      <c r="AS83">
        <v>0.31477095422946832</v>
      </c>
      <c r="AT83">
        <v>2.1412355685493191E-2</v>
      </c>
      <c r="AU83">
        <v>4.4750265989933903E-2</v>
      </c>
      <c r="AV83">
        <v>2.6177512465736411E-2</v>
      </c>
      <c r="AW83">
        <v>8.221725437918101E-2</v>
      </c>
      <c r="AX83">
        <v>6.2937748417081163E-2</v>
      </c>
      <c r="AY83">
        <v>1.526110973876994E-3</v>
      </c>
      <c r="AZ83">
        <v>3.4672896021407441E-3</v>
      </c>
      <c r="BA83">
        <v>6.6905201535665296E-5</v>
      </c>
      <c r="BB83">
        <v>0.21755488410213741</v>
      </c>
      <c r="BC83">
        <v>0.14537021777192741</v>
      </c>
      <c r="BD83">
        <v>4.3675898677399599E-2</v>
      </c>
      <c r="BE83">
        <v>3.1328076457402917E-2</v>
      </c>
      <c r="BF83">
        <v>0.17759728176862019</v>
      </c>
      <c r="BG83">
        <v>3.39468077608615E-6</v>
      </c>
      <c r="BH83">
        <v>1.1726147121086079</v>
      </c>
      <c r="BI83">
        <v>0.68266882045256838</v>
      </c>
      <c r="BJ83">
        <v>1.1315371815490249</v>
      </c>
      <c r="BK83">
        <v>0.1211861662462454</v>
      </c>
      <c r="BL83">
        <v>2.8408492390216849E-8</v>
      </c>
      <c r="BM83">
        <v>7.9361152082646242E-4</v>
      </c>
      <c r="BN83">
        <v>0.3120197554849452</v>
      </c>
      <c r="BO83">
        <v>0.26852984131388169</v>
      </c>
      <c r="BP83">
        <v>8.3251456832856216E-2</v>
      </c>
      <c r="BQ83">
        <v>0.52102353861099771</v>
      </c>
      <c r="BR83">
        <v>8.604306521357602E-2</v>
      </c>
      <c r="BS83">
        <v>2.1204281167820489E-2</v>
      </c>
      <c r="BT83">
        <v>0.32053194804769702</v>
      </c>
      <c r="BU83">
        <v>1.4601808851546181</v>
      </c>
      <c r="BV83">
        <v>0.31167229808255809</v>
      </c>
      <c r="BW83">
        <v>0.42002489360442258</v>
      </c>
      <c r="BX83">
        <v>0.25308782571966459</v>
      </c>
      <c r="BY83">
        <v>0.26518103707858542</v>
      </c>
      <c r="BZ83">
        <v>1.200472606907371</v>
      </c>
      <c r="CA83">
        <v>3.2074382678813542E-3</v>
      </c>
      <c r="CB83">
        <v>3.2344314206166169</v>
      </c>
      <c r="CC83">
        <v>4.8163384509344942</v>
      </c>
      <c r="CD83">
        <v>0</v>
      </c>
      <c r="CE83">
        <v>4.0354914896354019</v>
      </c>
      <c r="CF83">
        <v>4.2273593401835461</v>
      </c>
      <c r="CG83">
        <v>2.6793029087162288</v>
      </c>
      <c r="CH83">
        <v>0.31859506344160948</v>
      </c>
      <c r="CI83">
        <v>7.413796058828212E-2</v>
      </c>
      <c r="CJ83">
        <v>1.1546180704470261E-3</v>
      </c>
      <c r="CK83">
        <v>8.6413235272317802E-3</v>
      </c>
      <c r="CL83">
        <v>0.15613087026009351</v>
      </c>
      <c r="CM83">
        <v>0.68933070132468266</v>
      </c>
      <c r="CN83">
        <v>3.1668027485303829E-3</v>
      </c>
      <c r="CO83">
        <v>4.1165165406157139E-2</v>
      </c>
      <c r="CP83">
        <v>5.6933312234092683E-2</v>
      </c>
      <c r="CQ83">
        <v>0.25886351657961648</v>
      </c>
      <c r="CR83">
        <v>1.7521826440470951E-3</v>
      </c>
      <c r="CS83">
        <v>0.30186233760742159</v>
      </c>
      <c r="CT83">
        <v>1.9449052867431011E-3</v>
      </c>
      <c r="CU83">
        <v>1.494292006601208E-2</v>
      </c>
      <c r="CV83">
        <v>1.6712085128554901E-2</v>
      </c>
      <c r="CW83">
        <v>2.109993186024087</v>
      </c>
      <c r="CX83">
        <v>0.93190076569317282</v>
      </c>
      <c r="CY83">
        <v>2.9292836293347109</v>
      </c>
      <c r="CZ83">
        <v>0.25474109561684738</v>
      </c>
      <c r="DA83">
        <v>0.2798819880775209</v>
      </c>
      <c r="DB83">
        <v>0.13354350958397021</v>
      </c>
      <c r="DC83">
        <v>5.5147639677780511E-2</v>
      </c>
      <c r="DD83">
        <v>3.082716451140324E-2</v>
      </c>
      <c r="DE83">
        <v>0.1927834807174873</v>
      </c>
      <c r="DF83">
        <v>0.12519437953656931</v>
      </c>
      <c r="DG83">
        <v>1.324019674363125E-2</v>
      </c>
      <c r="DH83">
        <v>0.18481815667844639</v>
      </c>
      <c r="DI83">
        <v>5.1927192779415467E-3</v>
      </c>
    </row>
    <row r="84" spans="1:113" x14ac:dyDescent="0.2">
      <c r="A84" s="1" t="s">
        <v>320</v>
      </c>
      <c r="B84">
        <v>0.39691540284407478</v>
      </c>
      <c r="C84">
        <v>1.0970343480544719E-3</v>
      </c>
      <c r="D84">
        <v>8.7426515877938385E-3</v>
      </c>
      <c r="E84">
        <v>1.2976329065738599E-4</v>
      </c>
      <c r="F84">
        <v>5.0250434277389312E-4</v>
      </c>
      <c r="G84">
        <v>0</v>
      </c>
      <c r="H84">
        <v>1.7585915905107669E-3</v>
      </c>
      <c r="I84">
        <v>2.6987591128533028E-4</v>
      </c>
      <c r="J84">
        <v>0.2127286577038715</v>
      </c>
      <c r="K84">
        <v>4.5710614436806407E-2</v>
      </c>
      <c r="L84">
        <v>5.5030979380048251E-3</v>
      </c>
      <c r="M84">
        <v>0.15199352703395111</v>
      </c>
      <c r="N84">
        <v>2.3367448992875559E-2</v>
      </c>
      <c r="O84">
        <v>0.1225216353854145</v>
      </c>
      <c r="P84">
        <v>0.14267917873526309</v>
      </c>
      <c r="Q84">
        <v>6.3817660652487646E-2</v>
      </c>
      <c r="R84">
        <v>2.767871078724066E-2</v>
      </c>
      <c r="S84">
        <v>2.8813799519610332E-2</v>
      </c>
      <c r="T84">
        <v>3.696857032475354E-3</v>
      </c>
      <c r="U84">
        <v>0.1046570547794564</v>
      </c>
      <c r="V84">
        <v>0.1842877173808336</v>
      </c>
      <c r="W84">
        <v>7.1203001276146261E-2</v>
      </c>
      <c r="X84">
        <v>2.111901627038287E-2</v>
      </c>
      <c r="Y84">
        <v>2.6475600719101881E-2</v>
      </c>
      <c r="Z84">
        <v>5.8812783241693173E-2</v>
      </c>
      <c r="AA84">
        <v>6.1201172367321782E-2</v>
      </c>
      <c r="AB84">
        <v>3.6313990900278901E-3</v>
      </c>
      <c r="AC84">
        <v>1.8069488430763919E-2</v>
      </c>
      <c r="AD84">
        <v>6.4802503496371082E-3</v>
      </c>
      <c r="AE84">
        <v>5.373296972655265E-3</v>
      </c>
      <c r="AF84">
        <v>4.8287292305359046E-6</v>
      </c>
      <c r="AG84">
        <v>6.5098708352442384E-3</v>
      </c>
      <c r="AH84">
        <v>0.14051030918292631</v>
      </c>
      <c r="AI84">
        <v>2.504401446135469E-2</v>
      </c>
      <c r="AJ84">
        <v>3.055873496123688E-4</v>
      </c>
      <c r="AK84">
        <v>2.5094921693766099E-2</v>
      </c>
      <c r="AL84">
        <v>3.7143960554994743E-5</v>
      </c>
      <c r="AM84">
        <v>3.6316586204674229E-4</v>
      </c>
      <c r="AN84">
        <v>9.0845381804408355E-3</v>
      </c>
      <c r="AO84">
        <v>8.9723003673577315E-2</v>
      </c>
      <c r="AP84">
        <v>0.1845134986406608</v>
      </c>
      <c r="AQ84">
        <v>6.4233663975628547E-2</v>
      </c>
      <c r="AR84">
        <v>0.13488830527253151</v>
      </c>
      <c r="AS84">
        <v>0.50652052664770819</v>
      </c>
      <c r="AT84">
        <v>1.611906497481571E-2</v>
      </c>
      <c r="AU84">
        <v>3.8392506406561291E-2</v>
      </c>
      <c r="AV84">
        <v>1.9109247971766521E-2</v>
      </c>
      <c r="AW84">
        <v>0.1226825137143006</v>
      </c>
      <c r="AX84">
        <v>0.11043185202252299</v>
      </c>
      <c r="AY84">
        <v>1.507415402477983E-3</v>
      </c>
      <c r="AZ84">
        <v>3.6238004596227521E-3</v>
      </c>
      <c r="BA84">
        <v>1.737899053093199E-4</v>
      </c>
      <c r="BB84">
        <v>0.1699760099240058</v>
      </c>
      <c r="BC84">
        <v>0.11403257861358659</v>
      </c>
      <c r="BD84">
        <v>2.9574905222331409E-2</v>
      </c>
      <c r="BE84">
        <v>1.7984618331926869E-2</v>
      </c>
      <c r="BF84">
        <v>0.1132869083555262</v>
      </c>
      <c r="BG84">
        <v>3.418028429588999E-6</v>
      </c>
      <c r="BH84">
        <v>0.71491539131372817</v>
      </c>
      <c r="BI84">
        <v>0.45142928113624781</v>
      </c>
      <c r="BJ84">
        <v>0.73840486786793857</v>
      </c>
      <c r="BK84">
        <v>0.19942565649373489</v>
      </c>
      <c r="BL84">
        <v>5.3771612227625859E-8</v>
      </c>
      <c r="BM84">
        <v>1.978220464295436E-3</v>
      </c>
      <c r="BN84">
        <v>0.23559628764188451</v>
      </c>
      <c r="BO84">
        <v>0.26296591250997398</v>
      </c>
      <c r="BP84">
        <v>6.6729723763321896E-2</v>
      </c>
      <c r="BQ84">
        <v>0.37902815020736053</v>
      </c>
      <c r="BR84">
        <v>0.12599127883141811</v>
      </c>
      <c r="BS84">
        <v>2.1556595568665311E-2</v>
      </c>
      <c r="BT84">
        <v>0.69138547677417228</v>
      </c>
      <c r="BU84">
        <v>2.3821708619881221</v>
      </c>
      <c r="BV84">
        <v>0.27737550360039798</v>
      </c>
      <c r="BW84">
        <v>0.39376426797196318</v>
      </c>
      <c r="BX84">
        <v>0.1472436623325705</v>
      </c>
      <c r="BY84">
        <v>0.35654246735793649</v>
      </c>
      <c r="BZ84">
        <v>0.84408225216698507</v>
      </c>
      <c r="CA84">
        <v>3.9987732566981763E-3</v>
      </c>
      <c r="CB84">
        <v>0.64442345391687816</v>
      </c>
      <c r="CC84">
        <v>0.61220264162025029</v>
      </c>
      <c r="CD84">
        <v>0</v>
      </c>
      <c r="CE84">
        <v>0.129261359780347</v>
      </c>
      <c r="CF84">
        <v>99.319366736362468</v>
      </c>
      <c r="CG84">
        <v>6.1242480817945388</v>
      </c>
      <c r="CH84">
        <v>0.51498993090422873</v>
      </c>
      <c r="CI84">
        <v>0.19181330353685019</v>
      </c>
      <c r="CJ84">
        <v>1.509490934707613E-3</v>
      </c>
      <c r="CK84">
        <v>7.4647395879402813E-3</v>
      </c>
      <c r="CL84">
        <v>8.6192400465234797E-2</v>
      </c>
      <c r="CM84">
        <v>0.58782109771029478</v>
      </c>
      <c r="CN84">
        <v>4.2313589388206776E-3</v>
      </c>
      <c r="CO84">
        <v>2.808239249530026E-2</v>
      </c>
      <c r="CP84">
        <v>4.493629687623045E-2</v>
      </c>
      <c r="CQ84">
        <v>0.16005320690100031</v>
      </c>
      <c r="CR84">
        <v>2.2337597464341741E-3</v>
      </c>
      <c r="CS84">
        <v>0.42465128144726461</v>
      </c>
      <c r="CT84">
        <v>1.277461731148106E-3</v>
      </c>
      <c r="CU84">
        <v>9.9566498396593001E-3</v>
      </c>
      <c r="CV84">
        <v>6.5695356380780423E-3</v>
      </c>
      <c r="CW84">
        <v>3.51190474287456</v>
      </c>
      <c r="CX84">
        <v>1.7423357540043429</v>
      </c>
      <c r="CY84">
        <v>4.3136950352257202</v>
      </c>
      <c r="CZ84">
        <v>0.40481513631611837</v>
      </c>
      <c r="DA84">
        <v>0.27964814360675189</v>
      </c>
      <c r="DB84">
        <v>0.1125774046696572</v>
      </c>
      <c r="DC84">
        <v>7.1242698536786719E-2</v>
      </c>
      <c r="DD84">
        <v>5.2113715975491519E-2</v>
      </c>
      <c r="DE84">
        <v>0.41350032279303589</v>
      </c>
      <c r="DF84">
        <v>9.2071440140637159E-2</v>
      </c>
      <c r="DG84">
        <v>1.5278969286491211E-2</v>
      </c>
      <c r="DH84">
        <v>0.19713799993309539</v>
      </c>
      <c r="DI84">
        <v>2.1907288901164151E-2</v>
      </c>
    </row>
    <row r="85" spans="1:113" x14ac:dyDescent="0.2">
      <c r="A85" s="1" t="s">
        <v>321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">
      <c r="A86" s="1" t="s">
        <v>322</v>
      </c>
      <c r="B86">
        <v>2.2118847088626731E-2</v>
      </c>
      <c r="C86">
        <v>5.0490879755094443E-5</v>
      </c>
      <c r="D86">
        <v>4.453669710148525E-4</v>
      </c>
      <c r="E86">
        <v>1.1919654674236389E-5</v>
      </c>
      <c r="F86">
        <v>3.667498796679409E-5</v>
      </c>
      <c r="G86">
        <v>0</v>
      </c>
      <c r="H86">
        <v>1.1602066711825141E-4</v>
      </c>
      <c r="I86">
        <v>2.7774227504246841E-5</v>
      </c>
      <c r="J86">
        <v>8.9606698636032628E-3</v>
      </c>
      <c r="K86">
        <v>2.2010494697092152E-3</v>
      </c>
      <c r="L86">
        <v>2.1957376693397369E-4</v>
      </c>
      <c r="M86">
        <v>6.5898752439668721E-3</v>
      </c>
      <c r="N86">
        <v>1.3448235893410139E-3</v>
      </c>
      <c r="O86">
        <v>5.8612538918910474E-3</v>
      </c>
      <c r="P86">
        <v>4.8592007995975602E-3</v>
      </c>
      <c r="Q86">
        <v>2.5821737326504101E-3</v>
      </c>
      <c r="R86">
        <v>1.0404119479172161E-3</v>
      </c>
      <c r="S86">
        <v>1.410028236692752E-3</v>
      </c>
      <c r="T86">
        <v>1.186207940785673E-4</v>
      </c>
      <c r="U86">
        <v>2.9777099104826179E-3</v>
      </c>
      <c r="V86">
        <v>4.7578635291096833E-3</v>
      </c>
      <c r="W86">
        <v>1.7963220809308639E-3</v>
      </c>
      <c r="X86">
        <v>8.2599587900065476E-4</v>
      </c>
      <c r="Y86">
        <v>7.2158675685733741E-4</v>
      </c>
      <c r="Z86">
        <v>1.8215151688173131E-3</v>
      </c>
      <c r="AA86">
        <v>1.872954123994085E-3</v>
      </c>
      <c r="AB86">
        <v>9.6935064109505634E-5</v>
      </c>
      <c r="AC86">
        <v>8.2963707922584966E-4</v>
      </c>
      <c r="AD86">
        <v>1.6636496988118419E-4</v>
      </c>
      <c r="AE86">
        <v>1.525792166449533E-4</v>
      </c>
      <c r="AF86">
        <v>1.293993961893407E-7</v>
      </c>
      <c r="AG86">
        <v>2.6692520449454689E-4</v>
      </c>
      <c r="AH86">
        <v>6.4291225204929714E-3</v>
      </c>
      <c r="AI86">
        <v>7.8000547004288641E-4</v>
      </c>
      <c r="AJ86">
        <v>1.7455585011700159E-5</v>
      </c>
      <c r="AK86">
        <v>7.4104930005406138E-4</v>
      </c>
      <c r="AL86">
        <v>9.6162724554508632E-7</v>
      </c>
      <c r="AM86">
        <v>9.3873607518141466E-6</v>
      </c>
      <c r="AN86">
        <v>3.3368605474239722E-4</v>
      </c>
      <c r="AO86">
        <v>3.5601947500140869E-3</v>
      </c>
      <c r="AP86">
        <v>5.7187049198080308E-3</v>
      </c>
      <c r="AQ86">
        <v>1.7454607578705509E-3</v>
      </c>
      <c r="AR86">
        <v>4.130258863138927E-3</v>
      </c>
      <c r="AS86">
        <v>1.413930358300023E-2</v>
      </c>
      <c r="AT86">
        <v>1.171936714591316E-3</v>
      </c>
      <c r="AU86">
        <v>1.3929888601489639E-3</v>
      </c>
      <c r="AV86">
        <v>8.7924602022586415E-4</v>
      </c>
      <c r="AW86">
        <v>4.3989945206498156E-3</v>
      </c>
      <c r="AX86">
        <v>2.9774419385619139E-3</v>
      </c>
      <c r="AY86">
        <v>4.8413605769254019E-5</v>
      </c>
      <c r="AZ86">
        <v>9.3564889018121219E-5</v>
      </c>
      <c r="BA86">
        <v>4.4865769799209484E-6</v>
      </c>
      <c r="BB86">
        <v>1.5141134474768111E-2</v>
      </c>
      <c r="BC86">
        <v>1.173435040039102E-2</v>
      </c>
      <c r="BD86">
        <v>2.8877486111838612E-3</v>
      </c>
      <c r="BE86">
        <v>1.558001046320266E-3</v>
      </c>
      <c r="BF86">
        <v>6.5344355325470654E-3</v>
      </c>
      <c r="BG86">
        <v>8.8094164798855084E-8</v>
      </c>
      <c r="BH86">
        <v>0.14843496584493879</v>
      </c>
      <c r="BI86">
        <v>3.6826764256758522E-2</v>
      </c>
      <c r="BJ86">
        <v>7.4988659026074753E-2</v>
      </c>
      <c r="BK86">
        <v>1.279158370481645E-2</v>
      </c>
      <c r="BL86">
        <v>1.410169144010846E-9</v>
      </c>
      <c r="BM86">
        <v>5.100475966791866E-5</v>
      </c>
      <c r="BN86">
        <v>2.6227880142755889E-2</v>
      </c>
      <c r="BO86">
        <v>1.3699521435500409E-2</v>
      </c>
      <c r="BP86">
        <v>2.755021081234591E-3</v>
      </c>
      <c r="BQ86">
        <v>1.2394401923597601E-2</v>
      </c>
      <c r="BR86">
        <v>8.1788109002830078E-3</v>
      </c>
      <c r="BS86">
        <v>1.3831722661834249E-3</v>
      </c>
      <c r="BT86">
        <v>3.7291608638964101E-2</v>
      </c>
      <c r="BU86">
        <v>0.17969821112123749</v>
      </c>
      <c r="BV86">
        <v>2.0387316757631061E-2</v>
      </c>
      <c r="BW86">
        <v>2.83915395256365E-2</v>
      </c>
      <c r="BX86">
        <v>1.9689315529167879E-2</v>
      </c>
      <c r="BY86">
        <v>0.45679427588690469</v>
      </c>
      <c r="BZ86">
        <v>0.1178164093291495</v>
      </c>
      <c r="CA86">
        <v>1.0732497930855409E-4</v>
      </c>
      <c r="CB86">
        <v>6.7515838849936186E-2</v>
      </c>
      <c r="CC86">
        <v>7.7087693395644363E-2</v>
      </c>
      <c r="CD86">
        <v>0</v>
      </c>
      <c r="CE86">
        <v>1.9352107294167649E-2</v>
      </c>
      <c r="CF86">
        <v>5.2184970382497697</v>
      </c>
      <c r="CG86">
        <v>0.30414633435048283</v>
      </c>
      <c r="CH86">
        <v>23.69487020004426</v>
      </c>
      <c r="CI86">
        <v>1.49271113079349E-2</v>
      </c>
      <c r="CJ86">
        <v>5.1591449005587649E-5</v>
      </c>
      <c r="CK86">
        <v>1.727560013979183E-3</v>
      </c>
      <c r="CL86">
        <v>8.3997360172990056E-3</v>
      </c>
      <c r="CM86">
        <v>8.8394513857556548E-2</v>
      </c>
      <c r="CN86">
        <v>8.6376691320917936E-4</v>
      </c>
      <c r="CO86">
        <v>2.0043855389831619E-3</v>
      </c>
      <c r="CP86">
        <v>2.7872738100683469E-3</v>
      </c>
      <c r="CQ86">
        <v>4.5259956728497197E-2</v>
      </c>
      <c r="CR86">
        <v>8.843496840405775E-5</v>
      </c>
      <c r="CS86">
        <v>2.5462273189241439E-2</v>
      </c>
      <c r="CT86">
        <v>1.6649587615559381E-4</v>
      </c>
      <c r="CU86">
        <v>9.9627105529863065E-4</v>
      </c>
      <c r="CV86">
        <v>1.052068609284884E-3</v>
      </c>
      <c r="CW86">
        <v>0.25089160313598807</v>
      </c>
      <c r="CX86">
        <v>0.13511537989495509</v>
      </c>
      <c r="CY86">
        <v>0.23758086144687429</v>
      </c>
      <c r="CZ86">
        <v>2.776600020422269E-2</v>
      </c>
      <c r="DA86">
        <v>2.2974342846815061E-2</v>
      </c>
      <c r="DB86">
        <v>7.6520281152860983E-3</v>
      </c>
      <c r="DC86">
        <v>5.6165457002156612E-3</v>
      </c>
      <c r="DD86">
        <v>4.92083312363572E-3</v>
      </c>
      <c r="DE86">
        <v>2.627744692066105E-2</v>
      </c>
      <c r="DF86">
        <v>9.2156654133976959E-3</v>
      </c>
      <c r="DG86">
        <v>2.6667976521916408E-3</v>
      </c>
      <c r="DH86">
        <v>1.25351722045906E-2</v>
      </c>
      <c r="DI86">
        <v>5.6422438125535975E-4</v>
      </c>
    </row>
    <row r="87" spans="1:113" x14ac:dyDescent="0.2">
      <c r="A87" s="1" t="s">
        <v>323</v>
      </c>
      <c r="B87">
        <v>3.8208033365498948</v>
      </c>
      <c r="C87">
        <v>6.9982803049355668E-4</v>
      </c>
      <c r="D87">
        <v>1.19626722478066E-2</v>
      </c>
      <c r="E87">
        <v>1.2269997022583461E-4</v>
      </c>
      <c r="F87">
        <v>7.0214934591425536E-4</v>
      </c>
      <c r="G87">
        <v>0</v>
      </c>
      <c r="H87">
        <v>2.774058936036051E-3</v>
      </c>
      <c r="I87">
        <v>5.5474163247878872E-4</v>
      </c>
      <c r="J87">
        <v>0.7476815663384877</v>
      </c>
      <c r="K87">
        <v>0.1280258226323964</v>
      </c>
      <c r="L87">
        <v>1.1041086653483479E-2</v>
      </c>
      <c r="M87">
        <v>0.61089987055739503</v>
      </c>
      <c r="N87">
        <v>9.8233411903130174E-2</v>
      </c>
      <c r="O87">
        <v>0.21276451299636959</v>
      </c>
      <c r="P87">
        <v>0.14924635453691659</v>
      </c>
      <c r="Q87">
        <v>0.17398082461969949</v>
      </c>
      <c r="R87">
        <v>2.0771022189388439E-2</v>
      </c>
      <c r="S87">
        <v>2.7834518215861241E-2</v>
      </c>
      <c r="T87">
        <v>2.7587757706067188E-3</v>
      </c>
      <c r="U87">
        <v>4.5176266793196113E-2</v>
      </c>
      <c r="V87">
        <v>6.0908417788426053E-2</v>
      </c>
      <c r="W87">
        <v>2.0636889894423551E-2</v>
      </c>
      <c r="X87">
        <v>1.128160124994846E-2</v>
      </c>
      <c r="Y87">
        <v>1.222021308826874E-2</v>
      </c>
      <c r="Z87">
        <v>3.0593510024432641E-2</v>
      </c>
      <c r="AA87">
        <v>3.9962208665320437E-2</v>
      </c>
      <c r="AB87">
        <v>2.209397017884147E-3</v>
      </c>
      <c r="AC87">
        <v>1.5276517613938331E-2</v>
      </c>
      <c r="AD87">
        <v>3.8344169290078921E-3</v>
      </c>
      <c r="AE87">
        <v>3.4782637683323319E-3</v>
      </c>
      <c r="AF87">
        <v>3.307269094326759E-6</v>
      </c>
      <c r="AG87">
        <v>6.3221475241923616E-3</v>
      </c>
      <c r="AH87">
        <v>0.23874628915907731</v>
      </c>
      <c r="AI87">
        <v>1.376253787007522E-2</v>
      </c>
      <c r="AJ87">
        <v>3.185072633974436E-4</v>
      </c>
      <c r="AK87">
        <v>1.222505256733169E-2</v>
      </c>
      <c r="AL87">
        <v>1.8165280471142028E-5</v>
      </c>
      <c r="AM87">
        <v>2.062820392378511E-4</v>
      </c>
      <c r="AN87">
        <v>5.8104544550586328E-3</v>
      </c>
      <c r="AO87">
        <v>4.303123699786842E-2</v>
      </c>
      <c r="AP87">
        <v>0.115045710766234</v>
      </c>
      <c r="AQ87">
        <v>3.3012290999486812E-2</v>
      </c>
      <c r="AR87">
        <v>7.7246414401576938E-2</v>
      </c>
      <c r="AS87">
        <v>0.25839606080275251</v>
      </c>
      <c r="AT87">
        <v>2.0072104934492001E-2</v>
      </c>
      <c r="AU87">
        <v>2.799074826465317E-2</v>
      </c>
      <c r="AV87">
        <v>1.6668480998015971E-2</v>
      </c>
      <c r="AW87">
        <v>5.7825859695347592E-2</v>
      </c>
      <c r="AX87">
        <v>4.5185506717176409E-2</v>
      </c>
      <c r="AY87">
        <v>1.0600863841762861E-3</v>
      </c>
      <c r="AZ87">
        <v>2.2649034548051028E-3</v>
      </c>
      <c r="BA87">
        <v>2.775778488155469E-5</v>
      </c>
      <c r="BB87">
        <v>0.23744927977601299</v>
      </c>
      <c r="BC87">
        <v>0.15884265446208379</v>
      </c>
      <c r="BD87">
        <v>3.3436750930751623E-2</v>
      </c>
      <c r="BE87">
        <v>1.848370851340627E-2</v>
      </c>
      <c r="BF87">
        <v>0.10633770544599561</v>
      </c>
      <c r="BG87">
        <v>1.8734171030918701E-6</v>
      </c>
      <c r="BH87">
        <v>0.83111703291390548</v>
      </c>
      <c r="BI87">
        <v>0.47896907959350188</v>
      </c>
      <c r="BJ87">
        <v>0.7259573745430159</v>
      </c>
      <c r="BK87">
        <v>8.7305655380243374E-2</v>
      </c>
      <c r="BL87">
        <v>1.863316741829337E-8</v>
      </c>
      <c r="BM87">
        <v>3.1741609074389482E-4</v>
      </c>
      <c r="BN87">
        <v>0.22871942853343091</v>
      </c>
      <c r="BO87">
        <v>0.1925780428127121</v>
      </c>
      <c r="BP87">
        <v>2.615349766511367E-2</v>
      </c>
      <c r="BQ87">
        <v>0.19482549078418801</v>
      </c>
      <c r="BR87">
        <v>6.3914834445459784E-2</v>
      </c>
      <c r="BS87">
        <v>1.4833879932415269E-2</v>
      </c>
      <c r="BT87">
        <v>0.40315770619069552</v>
      </c>
      <c r="BU87">
        <v>1.3856563999704039</v>
      </c>
      <c r="BV87">
        <v>0.35759619107856222</v>
      </c>
      <c r="BW87">
        <v>0.4724095531093378</v>
      </c>
      <c r="BX87">
        <v>0.25190611449293432</v>
      </c>
      <c r="BY87">
        <v>0.2211293296338937</v>
      </c>
      <c r="BZ87">
        <v>0.91724820113064864</v>
      </c>
      <c r="CA87">
        <v>1.929892642355677E-3</v>
      </c>
      <c r="CB87">
        <v>0.71999440036341611</v>
      </c>
      <c r="CC87">
        <v>0.42270087307520049</v>
      </c>
      <c r="CD87">
        <v>0</v>
      </c>
      <c r="CE87">
        <v>0.12987262281776149</v>
      </c>
      <c r="CF87">
        <v>1.8664571131476351</v>
      </c>
      <c r="CG87">
        <v>0.96222736040980517</v>
      </c>
      <c r="CH87">
        <v>0.13378948453340739</v>
      </c>
      <c r="CI87">
        <v>2.4606157539024571</v>
      </c>
      <c r="CJ87">
        <v>5.5080123500903496E-3</v>
      </c>
      <c r="CK87">
        <v>1.7807062765557109E-2</v>
      </c>
      <c r="CL87">
        <v>0.1243309100703732</v>
      </c>
      <c r="CM87">
        <v>0.65841684657789279</v>
      </c>
      <c r="CN87">
        <v>7.5676377187697923E-3</v>
      </c>
      <c r="CO87">
        <v>4.6485081169790783E-2</v>
      </c>
      <c r="CP87">
        <v>7.0028778344953524E-2</v>
      </c>
      <c r="CQ87">
        <v>0.18652262940288991</v>
      </c>
      <c r="CR87">
        <v>7.9211496217884217E-3</v>
      </c>
      <c r="CS87">
        <v>0.33415465732803279</v>
      </c>
      <c r="CT87">
        <v>2.878802317777116E-3</v>
      </c>
      <c r="CU87">
        <v>1.665040080133684E-2</v>
      </c>
      <c r="CV87">
        <v>1.552935769314856E-2</v>
      </c>
      <c r="CW87">
        <v>2.5671533199199632</v>
      </c>
      <c r="CX87">
        <v>1.2700636506157721</v>
      </c>
      <c r="CY87">
        <v>3.0413410465558322</v>
      </c>
      <c r="CZ87">
        <v>0.2476820944248195</v>
      </c>
      <c r="DA87">
        <v>0.3081975533787808</v>
      </c>
      <c r="DB87">
        <v>0.1738704272753748</v>
      </c>
      <c r="DC87">
        <v>6.6239665050426916E-2</v>
      </c>
      <c r="DD87">
        <v>4.6394472976637353E-2</v>
      </c>
      <c r="DE87">
        <v>0.31756729117606752</v>
      </c>
      <c r="DF87">
        <v>0.19976174238465871</v>
      </c>
      <c r="DG87">
        <v>1.4774637696558381E-2</v>
      </c>
      <c r="DH87">
        <v>0.18662645255129101</v>
      </c>
      <c r="DI87">
        <v>3.789978169379443E-3</v>
      </c>
    </row>
    <row r="88" spans="1:113" x14ac:dyDescent="0.2">
      <c r="A88" s="1" t="s">
        <v>324</v>
      </c>
      <c r="B88">
        <v>3.2138394635397041</v>
      </c>
      <c r="C88">
        <v>9.3465996009557358E-4</v>
      </c>
      <c r="D88">
        <v>1.127302253067594E-2</v>
      </c>
      <c r="E88">
        <v>1.1283796976883111E-4</v>
      </c>
      <c r="F88">
        <v>5.4198176253426227E-4</v>
      </c>
      <c r="G88">
        <v>0</v>
      </c>
      <c r="H88">
        <v>1.4165983396993991E-3</v>
      </c>
      <c r="I88">
        <v>3.4595481440428472E-4</v>
      </c>
      <c r="J88">
        <v>0.63415205264547803</v>
      </c>
      <c r="K88">
        <v>0.1081306944472572</v>
      </c>
      <c r="L88">
        <v>9.5058142246251271E-3</v>
      </c>
      <c r="M88">
        <v>0.51605163596304493</v>
      </c>
      <c r="N88">
        <v>8.4536494640246901E-2</v>
      </c>
      <c r="O88">
        <v>0.17783069690225639</v>
      </c>
      <c r="P88">
        <v>0.12842923210432569</v>
      </c>
      <c r="Q88">
        <v>0.14689006668131069</v>
      </c>
      <c r="R88">
        <v>1.8954336581052281E-2</v>
      </c>
      <c r="S88">
        <v>2.238343235251827E-2</v>
      </c>
      <c r="T88">
        <v>2.3419630098050269E-3</v>
      </c>
      <c r="U88">
        <v>4.0637784869020602E-2</v>
      </c>
      <c r="V88">
        <v>5.1993106304961192E-2</v>
      </c>
      <c r="W88">
        <v>1.721082956193681E-2</v>
      </c>
      <c r="X88">
        <v>1.514439768110855E-2</v>
      </c>
      <c r="Y88">
        <v>1.0292178376379151E-2</v>
      </c>
      <c r="Z88">
        <v>2.645487863304331E-2</v>
      </c>
      <c r="AA88">
        <v>3.3625296210122377E-2</v>
      </c>
      <c r="AB88">
        <v>1.8365024561582751E-3</v>
      </c>
      <c r="AC88">
        <v>1.318061934308571E-2</v>
      </c>
      <c r="AD88">
        <v>3.1923565950797701E-3</v>
      </c>
      <c r="AE88">
        <v>2.8387283650905559E-3</v>
      </c>
      <c r="AF88">
        <v>2.749872615028077E-6</v>
      </c>
      <c r="AG88">
        <v>4.7455362681575169E-3</v>
      </c>
      <c r="AH88">
        <v>0.1496454771004454</v>
      </c>
      <c r="AI88">
        <v>1.1972470382194039E-2</v>
      </c>
      <c r="AJ88">
        <v>2.2943639555390399E-4</v>
      </c>
      <c r="AK88">
        <v>1.0275372025157929E-2</v>
      </c>
      <c r="AL88">
        <v>1.514919955168445E-5</v>
      </c>
      <c r="AM88">
        <v>1.720448001698719E-4</v>
      </c>
      <c r="AN88">
        <v>4.5442331646020854E-3</v>
      </c>
      <c r="AO88">
        <v>3.9862264877153747E-2</v>
      </c>
      <c r="AP88">
        <v>9.5897139739013676E-2</v>
      </c>
      <c r="AQ88">
        <v>2.717580855262321E-2</v>
      </c>
      <c r="AR88">
        <v>6.5291046616879289E-2</v>
      </c>
      <c r="AS88">
        <v>0.2179343434585275</v>
      </c>
      <c r="AT88">
        <v>3.4931783692539832E-2</v>
      </c>
      <c r="AU88">
        <v>2.4373308594343172E-2</v>
      </c>
      <c r="AV88">
        <v>1.472673059600311E-2</v>
      </c>
      <c r="AW88">
        <v>5.6250070145925812E-2</v>
      </c>
      <c r="AX88">
        <v>3.8052724655097583E-2</v>
      </c>
      <c r="AY88">
        <v>1.1410946288489101E-3</v>
      </c>
      <c r="AZ88">
        <v>1.890274225584335E-3</v>
      </c>
      <c r="BA88">
        <v>2.314598045672889E-5</v>
      </c>
      <c r="BB88">
        <v>0.22569785673308329</v>
      </c>
      <c r="BC88">
        <v>0.1598359420605335</v>
      </c>
      <c r="BD88">
        <v>2.7306723167855051E-2</v>
      </c>
      <c r="BE88">
        <v>1.6189917585261358E-2</v>
      </c>
      <c r="BF88">
        <v>9.8378774455791101E-2</v>
      </c>
      <c r="BG88">
        <v>1.561857564308964E-6</v>
      </c>
      <c r="BH88">
        <v>0.60745332186364742</v>
      </c>
      <c r="BI88">
        <v>0.32844231418480252</v>
      </c>
      <c r="BJ88">
        <v>0.60085153311004091</v>
      </c>
      <c r="BK88">
        <v>9.1909500173296826E-2</v>
      </c>
      <c r="BL88">
        <v>1.5536036367831849E-8</v>
      </c>
      <c r="BM88">
        <v>2.646769138474641E-4</v>
      </c>
      <c r="BN88">
        <v>0.23913463360911069</v>
      </c>
      <c r="BO88">
        <v>0.18385943708379859</v>
      </c>
      <c r="BP88">
        <v>2.3873457040641779E-2</v>
      </c>
      <c r="BQ88">
        <v>0.16406843590365061</v>
      </c>
      <c r="BR88">
        <v>6.1320958465418449E-2</v>
      </c>
      <c r="BS88">
        <v>1.3682750263449591E-2</v>
      </c>
      <c r="BT88">
        <v>0.37691253104330558</v>
      </c>
      <c r="BU88">
        <v>1.5902585395312601</v>
      </c>
      <c r="BV88">
        <v>0.31797888677735769</v>
      </c>
      <c r="BW88">
        <v>0.38434478670320987</v>
      </c>
      <c r="BX88">
        <v>0.21436244084296729</v>
      </c>
      <c r="BY88">
        <v>0.2494307212711577</v>
      </c>
      <c r="BZ88">
        <v>0.9400095299820963</v>
      </c>
      <c r="CA88">
        <v>1.610759989249762E-3</v>
      </c>
      <c r="CB88">
        <v>0.70200584850818415</v>
      </c>
      <c r="CC88">
        <v>0.34707129507845019</v>
      </c>
      <c r="CD88">
        <v>0</v>
      </c>
      <c r="CE88">
        <v>0.1084524574531478</v>
      </c>
      <c r="CF88">
        <v>1.576519451722227</v>
      </c>
      <c r="CG88">
        <v>0.68571540928827568</v>
      </c>
      <c r="CH88">
        <v>0.14158037592434741</v>
      </c>
      <c r="CI88">
        <v>6.1066611797814058E-2</v>
      </c>
      <c r="CJ88">
        <v>1.3484462584415611E-2</v>
      </c>
      <c r="CK88">
        <v>2.7425512188975931E-2</v>
      </c>
      <c r="CL88">
        <v>0.1129916471449358</v>
      </c>
      <c r="CM88">
        <v>0.57431538253339942</v>
      </c>
      <c r="CN88">
        <v>6.4498119684765426E-3</v>
      </c>
      <c r="CO88">
        <v>4.3467176534712881E-2</v>
      </c>
      <c r="CP88">
        <v>5.7074468280953958E-2</v>
      </c>
      <c r="CQ88">
        <v>0.1631112049782685</v>
      </c>
      <c r="CR88">
        <v>7.1332017064557971E-3</v>
      </c>
      <c r="CS88">
        <v>0.30968521761304107</v>
      </c>
      <c r="CT88">
        <v>2.928035556478963E-3</v>
      </c>
      <c r="CU88">
        <v>1.412253973212815E-2</v>
      </c>
      <c r="CV88">
        <v>1.3114867694069891E-2</v>
      </c>
      <c r="CW88">
        <v>1.493584030935817</v>
      </c>
      <c r="CX88">
        <v>1.3859146691119071</v>
      </c>
      <c r="CY88">
        <v>2.2193220841367278</v>
      </c>
      <c r="CZ88">
        <v>0.2324932139934815</v>
      </c>
      <c r="DA88">
        <v>0.4078799554379135</v>
      </c>
      <c r="DB88">
        <v>0.2007365929883578</v>
      </c>
      <c r="DC88">
        <v>7.5300111992961216E-2</v>
      </c>
      <c r="DD88">
        <v>3.7143490769377452E-2</v>
      </c>
      <c r="DE88">
        <v>0.23126314522196861</v>
      </c>
      <c r="DF88">
        <v>0.20393587816065931</v>
      </c>
      <c r="DG88">
        <v>1.418010379148445E-2</v>
      </c>
      <c r="DH88">
        <v>0.1979542410855829</v>
      </c>
      <c r="DI88">
        <v>3.1612510880891002E-3</v>
      </c>
    </row>
    <row r="89" spans="1:113" x14ac:dyDescent="0.2">
      <c r="A89" s="1" t="s">
        <v>325</v>
      </c>
      <c r="B89">
        <v>5.4969205943823791</v>
      </c>
      <c r="C89">
        <v>1.1596704773095671E-3</v>
      </c>
      <c r="D89">
        <v>1.872180831733496E-2</v>
      </c>
      <c r="E89">
        <v>3.3591088532129921E-4</v>
      </c>
      <c r="F89">
        <v>1.327190667453901E-3</v>
      </c>
      <c r="G89">
        <v>0</v>
      </c>
      <c r="H89">
        <v>3.519662681279399E-3</v>
      </c>
      <c r="I89">
        <v>1.349395831392549E-3</v>
      </c>
      <c r="J89">
        <v>1.0933454721125231</v>
      </c>
      <c r="K89">
        <v>0.18781935465352881</v>
      </c>
      <c r="L89">
        <v>1.6046771667802051E-2</v>
      </c>
      <c r="M89">
        <v>0.88242375942096063</v>
      </c>
      <c r="N89">
        <v>0.13862257508530479</v>
      </c>
      <c r="O89">
        <v>0.30262866311528991</v>
      </c>
      <c r="P89">
        <v>0.22470961011347079</v>
      </c>
      <c r="Q89">
        <v>0.25382543759580528</v>
      </c>
      <c r="R89">
        <v>3.3643641278183603E-2</v>
      </c>
      <c r="S89">
        <v>5.1511913537333899E-2</v>
      </c>
      <c r="T89">
        <v>4.5173190222349367E-3</v>
      </c>
      <c r="U89">
        <v>6.4405530878929709E-2</v>
      </c>
      <c r="V89">
        <v>8.8826604663528472E-2</v>
      </c>
      <c r="W89">
        <v>2.9134069378717931E-2</v>
      </c>
      <c r="X89">
        <v>1.7642171418421459E-2</v>
      </c>
      <c r="Y89">
        <v>1.793115381839629E-2</v>
      </c>
      <c r="Z89">
        <v>4.7798784214109533E-2</v>
      </c>
      <c r="AA89">
        <v>6.0732635734112278E-2</v>
      </c>
      <c r="AB89">
        <v>3.2220123592826438E-3</v>
      </c>
      <c r="AC89">
        <v>3.4072636570254763E-2</v>
      </c>
      <c r="AD89">
        <v>5.4239450592082038E-3</v>
      </c>
      <c r="AE89">
        <v>5.1109713945507052E-3</v>
      </c>
      <c r="AF89">
        <v>4.7657212797109247E-6</v>
      </c>
      <c r="AG89">
        <v>9.59667583503062E-3</v>
      </c>
      <c r="AH89">
        <v>0.22383618762179611</v>
      </c>
      <c r="AI89">
        <v>2.1395761862016329E-2</v>
      </c>
      <c r="AJ89">
        <v>4.6359102768420423E-4</v>
      </c>
      <c r="AK89">
        <v>1.8305018475195799E-2</v>
      </c>
      <c r="AL89">
        <v>2.5922840521966948E-5</v>
      </c>
      <c r="AM89">
        <v>2.9180222051691031E-4</v>
      </c>
      <c r="AN89">
        <v>8.3443849479586732E-3</v>
      </c>
      <c r="AO89">
        <v>7.2520207087338889E-2</v>
      </c>
      <c r="AP89">
        <v>0.1650597734234211</v>
      </c>
      <c r="AQ89">
        <v>4.6277515349136281E-2</v>
      </c>
      <c r="AR89">
        <v>0.1165008301097871</v>
      </c>
      <c r="AS89">
        <v>0.39278886020910458</v>
      </c>
      <c r="AT89">
        <v>2.8665303122197231E-2</v>
      </c>
      <c r="AU89">
        <v>4.666622347300356E-2</v>
      </c>
      <c r="AV89">
        <v>2.9040673627910799E-2</v>
      </c>
      <c r="AW89">
        <v>9.1893319686948069E-2</v>
      </c>
      <c r="AX89">
        <v>6.864500984252532E-2</v>
      </c>
      <c r="AY89">
        <v>1.5096039609328339E-3</v>
      </c>
      <c r="AZ89">
        <v>3.2016275722693481E-3</v>
      </c>
      <c r="BA89">
        <v>3.9477170255662042E-5</v>
      </c>
      <c r="BB89">
        <v>0.65860581536572782</v>
      </c>
      <c r="BC89">
        <v>0.64469843126778026</v>
      </c>
      <c r="BD89">
        <v>5.7901645982378708E-2</v>
      </c>
      <c r="BE89">
        <v>3.6618475016726888E-2</v>
      </c>
      <c r="BF89">
        <v>0.18997294757297431</v>
      </c>
      <c r="BG89">
        <v>2.6813274998061992E-6</v>
      </c>
      <c r="BH89">
        <v>1.3204642471839469</v>
      </c>
      <c r="BI89">
        <v>0.77463892912341781</v>
      </c>
      <c r="BJ89">
        <v>1.2688455004867221</v>
      </c>
      <c r="BK89">
        <v>0.2135197754262457</v>
      </c>
      <c r="BL89">
        <v>2.6855287556906848E-8</v>
      </c>
      <c r="BM89">
        <v>4.5113793863809872E-4</v>
      </c>
      <c r="BN89">
        <v>0.86883797641130944</v>
      </c>
      <c r="BO89">
        <v>0.33700422375522188</v>
      </c>
      <c r="BP89">
        <v>4.6364033142990133E-2</v>
      </c>
      <c r="BQ89">
        <v>0.31216053723993159</v>
      </c>
      <c r="BR89">
        <v>0.13024500313199849</v>
      </c>
      <c r="BS89">
        <v>2.7883084284781919E-2</v>
      </c>
      <c r="BT89">
        <v>0.70887378091529252</v>
      </c>
      <c r="BU89">
        <v>2.5455622878019621</v>
      </c>
      <c r="BV89">
        <v>0.63614753142421054</v>
      </c>
      <c r="BW89">
        <v>0.81338217075543773</v>
      </c>
      <c r="BX89">
        <v>0.54163198207685781</v>
      </c>
      <c r="BY89">
        <v>0.73934221125950317</v>
      </c>
      <c r="BZ89">
        <v>2.837730616295798</v>
      </c>
      <c r="CA89">
        <v>2.7860229144219531E-3</v>
      </c>
      <c r="CB89">
        <v>2.3124308202094181</v>
      </c>
      <c r="CC89">
        <v>0.89991209114554505</v>
      </c>
      <c r="CD89">
        <v>0</v>
      </c>
      <c r="CE89">
        <v>0.2434627858392725</v>
      </c>
      <c r="CF89">
        <v>4.8579673694442516</v>
      </c>
      <c r="CG89">
        <v>2.1173813506924701</v>
      </c>
      <c r="CH89">
        <v>0.20862657215202979</v>
      </c>
      <c r="CI89">
        <v>0.1222571692228438</v>
      </c>
      <c r="CJ89">
        <v>8.089324749611302E-3</v>
      </c>
      <c r="CK89">
        <v>0.2474591032571056</v>
      </c>
      <c r="CL89">
        <v>0.27545921129110218</v>
      </c>
      <c r="CM89">
        <v>1.6936601746095841</v>
      </c>
      <c r="CN89">
        <v>2.236468232760527E-2</v>
      </c>
      <c r="CO89">
        <v>9.7644578087595468E-2</v>
      </c>
      <c r="CP89">
        <v>9.7134486261426692E-2</v>
      </c>
      <c r="CQ89">
        <v>0.99748580219058569</v>
      </c>
      <c r="CR89">
        <v>1.120400321674216E-2</v>
      </c>
      <c r="CS89">
        <v>0.53995351437087513</v>
      </c>
      <c r="CT89">
        <v>4.355240647615913E-3</v>
      </c>
      <c r="CU89">
        <v>2.558615559953448E-2</v>
      </c>
      <c r="CV89">
        <v>3.3013439938377867E-2</v>
      </c>
      <c r="CW89">
        <v>3.7942553387909541</v>
      </c>
      <c r="CX89">
        <v>3.1650514484814569</v>
      </c>
      <c r="CY89">
        <v>3.4483552779490152</v>
      </c>
      <c r="CZ89">
        <v>0.37409691732161132</v>
      </c>
      <c r="DA89">
        <v>0.42656500734531089</v>
      </c>
      <c r="DB89">
        <v>0.28603810378008981</v>
      </c>
      <c r="DC89">
        <v>0.14721625981323619</v>
      </c>
      <c r="DD89">
        <v>0.1538957192785847</v>
      </c>
      <c r="DE89">
        <v>0.50427716699769076</v>
      </c>
      <c r="DF89">
        <v>0.26610907311814491</v>
      </c>
      <c r="DG89">
        <v>3.0012377712871869E-2</v>
      </c>
      <c r="DH89">
        <v>0.30878037755963572</v>
      </c>
      <c r="DI89">
        <v>5.467899236724947E-3</v>
      </c>
    </row>
    <row r="90" spans="1:113" x14ac:dyDescent="0.2">
      <c r="A90" s="1" t="s">
        <v>326</v>
      </c>
      <c r="B90">
        <v>4.7799590385966209</v>
      </c>
      <c r="C90">
        <v>8.8660233146422749E-4</v>
      </c>
      <c r="D90">
        <v>1.4980580692981509E-2</v>
      </c>
      <c r="E90">
        <v>2.8754484824036302E-4</v>
      </c>
      <c r="F90">
        <v>1.741033387327955E-3</v>
      </c>
      <c r="G90">
        <v>0</v>
      </c>
      <c r="H90">
        <v>3.4243723222290141E-3</v>
      </c>
      <c r="I90">
        <v>2.624868354800274E-3</v>
      </c>
      <c r="J90">
        <v>0.94435723970659768</v>
      </c>
      <c r="K90">
        <v>0.15614783366861881</v>
      </c>
      <c r="L90">
        <v>1.410314182949894E-2</v>
      </c>
      <c r="M90">
        <v>0.75887691012617442</v>
      </c>
      <c r="N90">
        <v>0.1166860536291594</v>
      </c>
      <c r="O90">
        <v>0.23566546145353881</v>
      </c>
      <c r="P90">
        <v>0.18383295574447131</v>
      </c>
      <c r="Q90">
        <v>0.2155118747910123</v>
      </c>
      <c r="R90">
        <v>2.477316840513288E-2</v>
      </c>
      <c r="S90">
        <v>3.1250299247545181E-2</v>
      </c>
      <c r="T90">
        <v>3.4186416327047948E-3</v>
      </c>
      <c r="U90">
        <v>5.4011744678584113E-2</v>
      </c>
      <c r="V90">
        <v>7.4788230186185217E-2</v>
      </c>
      <c r="W90">
        <v>2.53693221564553E-2</v>
      </c>
      <c r="X90">
        <v>1.4615824110534871E-2</v>
      </c>
      <c r="Y90">
        <v>1.503732205126925E-2</v>
      </c>
      <c r="Z90">
        <v>3.7548995904464921E-2</v>
      </c>
      <c r="AA90">
        <v>6.3191452115917687E-2</v>
      </c>
      <c r="AB90">
        <v>2.7005091303697352E-3</v>
      </c>
      <c r="AC90">
        <v>1.8564457485582719E-2</v>
      </c>
      <c r="AD90">
        <v>4.7246420142686369E-3</v>
      </c>
      <c r="AE90">
        <v>4.7165570280062784E-3</v>
      </c>
      <c r="AF90">
        <v>4.0892172810534301E-6</v>
      </c>
      <c r="AG90">
        <v>8.1297570814049883E-3</v>
      </c>
      <c r="AH90">
        <v>0.21101560194653099</v>
      </c>
      <c r="AI90">
        <v>1.704360649145048E-2</v>
      </c>
      <c r="AJ90">
        <v>4.9290316001475388E-4</v>
      </c>
      <c r="AK90">
        <v>1.687446294204074E-2</v>
      </c>
      <c r="AL90">
        <v>2.2458768195851451E-5</v>
      </c>
      <c r="AM90">
        <v>2.5622564615163058E-4</v>
      </c>
      <c r="AN90">
        <v>6.7485656839532636E-3</v>
      </c>
      <c r="AO90">
        <v>6.6147594004003357E-2</v>
      </c>
      <c r="AP90">
        <v>0.13397238288382449</v>
      </c>
      <c r="AQ90">
        <v>4.0480317069011298E-2</v>
      </c>
      <c r="AR90">
        <v>0.102379623507354</v>
      </c>
      <c r="AS90">
        <v>0.32188283580739929</v>
      </c>
      <c r="AT90">
        <v>2.084172696663588E-2</v>
      </c>
      <c r="AU90">
        <v>6.5517539483431461E-2</v>
      </c>
      <c r="AV90">
        <v>2.408626895693158E-2</v>
      </c>
      <c r="AW90">
        <v>7.2176672219503551E-2</v>
      </c>
      <c r="AX90">
        <v>5.5584199520860349E-2</v>
      </c>
      <c r="AY90">
        <v>1.2533295662716659E-3</v>
      </c>
      <c r="AZ90">
        <v>2.8173291367873318E-3</v>
      </c>
      <c r="BA90">
        <v>3.4203793908188177E-5</v>
      </c>
      <c r="BB90">
        <v>0.32874758679212412</v>
      </c>
      <c r="BC90">
        <v>0.21550512381148279</v>
      </c>
      <c r="BD90">
        <v>0.1007398793082567</v>
      </c>
      <c r="BE90">
        <v>4.240016872516706E-2</v>
      </c>
      <c r="BF90">
        <v>0.19388454077640671</v>
      </c>
      <c r="BG90">
        <v>2.314167938124218E-6</v>
      </c>
      <c r="BH90">
        <v>2.6206181826458379</v>
      </c>
      <c r="BI90">
        <v>1.6468620779942671</v>
      </c>
      <c r="BJ90">
        <v>3.199897226292415</v>
      </c>
      <c r="BK90">
        <v>0.12303203906410649</v>
      </c>
      <c r="BL90">
        <v>2.3045969098403851E-8</v>
      </c>
      <c r="BM90">
        <v>3.9107174397078298E-4</v>
      </c>
      <c r="BN90">
        <v>0.32738789330725832</v>
      </c>
      <c r="BO90">
        <v>0.25044404513447038</v>
      </c>
      <c r="BP90">
        <v>3.3193494515913823E-2</v>
      </c>
      <c r="BQ90">
        <v>0.2436891964237316</v>
      </c>
      <c r="BR90">
        <v>8.7794959144719936E-2</v>
      </c>
      <c r="BS90">
        <v>1.8725933434297529E-2</v>
      </c>
      <c r="BT90">
        <v>0.51051423750476965</v>
      </c>
      <c r="BU90">
        <v>2.266366720864649</v>
      </c>
      <c r="BV90">
        <v>0.39584357913584323</v>
      </c>
      <c r="BW90">
        <v>0.52392279535618247</v>
      </c>
      <c r="BX90">
        <v>0.3092075512369275</v>
      </c>
      <c r="BY90">
        <v>0.22992657861035681</v>
      </c>
      <c r="BZ90">
        <v>1.7329152623393389</v>
      </c>
      <c r="CA90">
        <v>2.386248072735909E-3</v>
      </c>
      <c r="CB90">
        <v>0.87564640757813561</v>
      </c>
      <c r="CC90">
        <v>0.53783462548060068</v>
      </c>
      <c r="CD90">
        <v>0</v>
      </c>
      <c r="CE90">
        <v>0.16030667606041499</v>
      </c>
      <c r="CF90">
        <v>2.6175453075426378</v>
      </c>
      <c r="CG90">
        <v>2.2954629541735589</v>
      </c>
      <c r="CH90">
        <v>0.1551408279420074</v>
      </c>
      <c r="CI90">
        <v>7.3294920745943418E-2</v>
      </c>
      <c r="CJ90">
        <v>6.4396744049724309E-3</v>
      </c>
      <c r="CK90">
        <v>2.5472123885542181E-2</v>
      </c>
      <c r="CL90">
        <v>4.1826573755698773</v>
      </c>
      <c r="CM90">
        <v>1.8827993429247989</v>
      </c>
      <c r="CN90">
        <v>9.0266812026664946E-3</v>
      </c>
      <c r="CO90">
        <v>8.3174865120995464E-2</v>
      </c>
      <c r="CP90">
        <v>7.6166189812877302E-2</v>
      </c>
      <c r="CQ90">
        <v>0.2028349799781847</v>
      </c>
      <c r="CR90">
        <v>9.5557092329132103E-3</v>
      </c>
      <c r="CS90">
        <v>0.45232660385448181</v>
      </c>
      <c r="CT90">
        <v>4.3461286666188247E-3</v>
      </c>
      <c r="CU90">
        <v>2.3418682674120561E-2</v>
      </c>
      <c r="CV90">
        <v>1.9564624316376299E-2</v>
      </c>
      <c r="CW90">
        <v>2.627771879860382</v>
      </c>
      <c r="CX90">
        <v>1.74283776320814</v>
      </c>
      <c r="CY90">
        <v>4.1559742066387928</v>
      </c>
      <c r="CZ90">
        <v>0.27219879705914313</v>
      </c>
      <c r="DA90">
        <v>0.27780213124076109</v>
      </c>
      <c r="DB90">
        <v>0.22559325035614389</v>
      </c>
      <c r="DC90">
        <v>8.1782157910210831E-2</v>
      </c>
      <c r="DD90">
        <v>4.7576568302451133E-2</v>
      </c>
      <c r="DE90">
        <v>0.34151072784909042</v>
      </c>
      <c r="DF90">
        <v>0.17062755340449859</v>
      </c>
      <c r="DG90">
        <v>1.511304523259748E-2</v>
      </c>
      <c r="DH90">
        <v>0.2146999965635617</v>
      </c>
      <c r="DI90">
        <v>4.6850423271124998E-3</v>
      </c>
    </row>
    <row r="91" spans="1:113" x14ac:dyDescent="0.2">
      <c r="A91" s="1" t="s">
        <v>327</v>
      </c>
      <c r="B91">
        <v>0.60090764082310666</v>
      </c>
      <c r="C91">
        <v>6.8481198289635915E-4</v>
      </c>
      <c r="D91">
        <v>1.3820457241800321E-2</v>
      </c>
      <c r="E91">
        <v>1.9104723082742839E-4</v>
      </c>
      <c r="F91">
        <v>1.4601762270298241E-3</v>
      </c>
      <c r="G91">
        <v>0</v>
      </c>
      <c r="H91">
        <v>2.616816910478189E-3</v>
      </c>
      <c r="I91">
        <v>6.7575675105148816E-4</v>
      </c>
      <c r="J91">
        <v>0.1951672905122086</v>
      </c>
      <c r="K91">
        <v>6.3339779263784951E-2</v>
      </c>
      <c r="L91">
        <v>5.1255013192034798E-3</v>
      </c>
      <c r="M91">
        <v>0.1537322751159117</v>
      </c>
      <c r="N91">
        <v>2.8591358813461941E-2</v>
      </c>
      <c r="O91">
        <v>0.1216329867012837</v>
      </c>
      <c r="P91">
        <v>0.1094368375884414</v>
      </c>
      <c r="Q91">
        <v>7.7547929294923545E-2</v>
      </c>
      <c r="R91">
        <v>2.5337644571706269E-2</v>
      </c>
      <c r="S91">
        <v>3.541158208613096E-2</v>
      </c>
      <c r="T91">
        <v>1.998520584857996E-3</v>
      </c>
      <c r="U91">
        <v>0.11541936429451589</v>
      </c>
      <c r="V91">
        <v>0.1023640258268754</v>
      </c>
      <c r="W91">
        <v>3.083063533408173E-2</v>
      </c>
      <c r="X91">
        <v>1.392321536970832E-2</v>
      </c>
      <c r="Y91">
        <v>2.1678193610018891E-2</v>
      </c>
      <c r="Z91">
        <v>4.8126153200990007E-2</v>
      </c>
      <c r="AA91">
        <v>0.1386578745048043</v>
      </c>
      <c r="AB91">
        <v>1.4891180800227589E-2</v>
      </c>
      <c r="AC91">
        <v>6.4799039646270012E-2</v>
      </c>
      <c r="AD91">
        <v>2.6738481826861012E-2</v>
      </c>
      <c r="AE91">
        <v>2.1779626353687031E-2</v>
      </c>
      <c r="AF91">
        <v>1.8914513826050249E-5</v>
      </c>
      <c r="AG91">
        <v>2.373834978802369E-2</v>
      </c>
      <c r="AH91">
        <v>0.47603071059629432</v>
      </c>
      <c r="AI91">
        <v>3.9582150255827647E-2</v>
      </c>
      <c r="AJ91">
        <v>3.6807475294498173E-4</v>
      </c>
      <c r="AK91">
        <v>2.6621369828135299E-2</v>
      </c>
      <c r="AL91">
        <v>8.1375576725332082E-5</v>
      </c>
      <c r="AM91">
        <v>7.4332455032239883E-4</v>
      </c>
      <c r="AN91">
        <v>1.048540224890997E-2</v>
      </c>
      <c r="AO91">
        <v>9.6943940209614596E-2</v>
      </c>
      <c r="AP91">
        <v>0.63941826163797533</v>
      </c>
      <c r="AQ91">
        <v>0.12917737864042431</v>
      </c>
      <c r="AR91">
        <v>0.23355583929454371</v>
      </c>
      <c r="AS91">
        <v>0.99319574780711251</v>
      </c>
      <c r="AT91">
        <v>3.057957515057563E-2</v>
      </c>
      <c r="AU91">
        <v>9.6923478090795337E-2</v>
      </c>
      <c r="AV91">
        <v>4.2447601537166722E-2</v>
      </c>
      <c r="AW91">
        <v>9.6559722501871309E-2</v>
      </c>
      <c r="AX91">
        <v>8.0104940684983209E-2</v>
      </c>
      <c r="AY91">
        <v>3.764000817891596E-3</v>
      </c>
      <c r="AZ91">
        <v>9.4897353708745247E-3</v>
      </c>
      <c r="BA91">
        <v>1.9203475967978649E-5</v>
      </c>
      <c r="BB91">
        <v>0.1906214499124185</v>
      </c>
      <c r="BC91">
        <v>0.12834069707792459</v>
      </c>
      <c r="BD91">
        <v>3.896921573515047E-2</v>
      </c>
      <c r="BE91">
        <v>1.664367167942132E-2</v>
      </c>
      <c r="BF91">
        <v>7.9582608548811662E-2</v>
      </c>
      <c r="BG91">
        <v>2.73650062202662E-6</v>
      </c>
      <c r="BH91">
        <v>0.83487965896651162</v>
      </c>
      <c r="BI91">
        <v>0.51670796295837929</v>
      </c>
      <c r="BJ91">
        <v>0.88981589098805458</v>
      </c>
      <c r="BK91">
        <v>0.16528491359118971</v>
      </c>
      <c r="BL91">
        <v>3.0905684406147081E-8</v>
      </c>
      <c r="BM91">
        <v>2.328719543481988E-4</v>
      </c>
      <c r="BN91">
        <v>0.27173409526058562</v>
      </c>
      <c r="BO91">
        <v>0.23405209116128439</v>
      </c>
      <c r="BP91">
        <v>3.4187101392593691E-2</v>
      </c>
      <c r="BQ91">
        <v>0.24853129037574531</v>
      </c>
      <c r="BR91">
        <v>6.5717808677276654E-2</v>
      </c>
      <c r="BS91">
        <v>2.1806725809280229E-2</v>
      </c>
      <c r="BT91">
        <v>0.23312541263937389</v>
      </c>
      <c r="BU91">
        <v>0.97538746336786408</v>
      </c>
      <c r="BV91">
        <v>0.26104704008887819</v>
      </c>
      <c r="BW91">
        <v>0.26944678025564228</v>
      </c>
      <c r="BX91">
        <v>0.16237289264505109</v>
      </c>
      <c r="BY91">
        <v>0.23576449675382799</v>
      </c>
      <c r="BZ91">
        <v>1.0336656288751309</v>
      </c>
      <c r="CA91">
        <v>2.3923831292440309E-3</v>
      </c>
      <c r="CB91">
        <v>0.41088773368332943</v>
      </c>
      <c r="CC91">
        <v>0.35788887923819013</v>
      </c>
      <c r="CD91">
        <v>0</v>
      </c>
      <c r="CE91">
        <v>8.6704144192913141E-2</v>
      </c>
      <c r="CF91">
        <v>1.9230532492191781</v>
      </c>
      <c r="CG91">
        <v>0.57053077186228518</v>
      </c>
      <c r="CH91">
        <v>6.0190968320279037E-2</v>
      </c>
      <c r="CI91">
        <v>4.090011490839171E-2</v>
      </c>
      <c r="CJ91">
        <v>5.6656694287926621E-4</v>
      </c>
      <c r="CK91">
        <v>1.260504884015729E-2</v>
      </c>
      <c r="CL91">
        <v>0.30709519420324222</v>
      </c>
      <c r="CM91">
        <v>18.19715736598593</v>
      </c>
      <c r="CN91">
        <v>2.000731253494278E-3</v>
      </c>
      <c r="CO91">
        <v>0.12570100347595631</v>
      </c>
      <c r="CP91">
        <v>3.997612020465631E-2</v>
      </c>
      <c r="CQ91">
        <v>0.19966213691317669</v>
      </c>
      <c r="CR91">
        <v>7.9974397886407541E-4</v>
      </c>
      <c r="CS91">
        <v>0.2064503066457902</v>
      </c>
      <c r="CT91">
        <v>1.1380508850990019E-3</v>
      </c>
      <c r="CU91">
        <v>9.1380623667019281E-3</v>
      </c>
      <c r="CV91">
        <v>7.7142904974167939E-3</v>
      </c>
      <c r="CW91">
        <v>4.9567222102198656</v>
      </c>
      <c r="CX91">
        <v>2.7533581363638868</v>
      </c>
      <c r="CY91">
        <v>13.301061492728209</v>
      </c>
      <c r="CZ91">
        <v>0.74697309336888795</v>
      </c>
      <c r="DA91">
        <v>0.75444500583421625</v>
      </c>
      <c r="DB91">
        <v>0.19993424359545001</v>
      </c>
      <c r="DC91">
        <v>6.3305170267860492E-2</v>
      </c>
      <c r="DD91">
        <v>3.8979272529607478E-2</v>
      </c>
      <c r="DE91">
        <v>0.25012925760911731</v>
      </c>
      <c r="DF91">
        <v>0.23941523921918401</v>
      </c>
      <c r="DG91">
        <v>2.1759709356430599E-2</v>
      </c>
      <c r="DH91">
        <v>7.4939632415191915E-2</v>
      </c>
      <c r="DI91">
        <v>4.0030906963783612E-3</v>
      </c>
    </row>
    <row r="92" spans="1:113" x14ac:dyDescent="0.2">
      <c r="A92" s="1" t="s">
        <v>328</v>
      </c>
      <c r="B92">
        <v>5.224869640636582</v>
      </c>
      <c r="C92">
        <v>9.1880579329991184E-4</v>
      </c>
      <c r="D92">
        <v>1.5467118309217881E-2</v>
      </c>
      <c r="E92">
        <v>1.3366542165413651E-4</v>
      </c>
      <c r="F92">
        <v>6.5130519522561305E-4</v>
      </c>
      <c r="G92">
        <v>0</v>
      </c>
      <c r="H92">
        <v>1.7211737594331189E-3</v>
      </c>
      <c r="I92">
        <v>3.5550516081370501E-4</v>
      </c>
      <c r="J92">
        <v>1.008683068576111</v>
      </c>
      <c r="K92">
        <v>0.16822201854852509</v>
      </c>
      <c r="L92">
        <v>1.445670346178553E-2</v>
      </c>
      <c r="M92">
        <v>0.82758859769670723</v>
      </c>
      <c r="N92">
        <v>0.1248894232097094</v>
      </c>
      <c r="O92">
        <v>0.25411392958761608</v>
      </c>
      <c r="P92">
        <v>0.19948985861830329</v>
      </c>
      <c r="Q92">
        <v>0.234084034774827</v>
      </c>
      <c r="R92">
        <v>2.8476746556859691E-2</v>
      </c>
      <c r="S92">
        <v>3.5454040214693207E-2</v>
      </c>
      <c r="T92">
        <v>3.6667501622016231E-3</v>
      </c>
      <c r="U92">
        <v>5.731011903363515E-2</v>
      </c>
      <c r="V92">
        <v>8.304487992695464E-2</v>
      </c>
      <c r="W92">
        <v>2.823878198280419E-2</v>
      </c>
      <c r="X92">
        <v>1.296697672620065E-2</v>
      </c>
      <c r="Y92">
        <v>1.6462170557368441E-2</v>
      </c>
      <c r="Z92">
        <v>4.0986788113880623E-2</v>
      </c>
      <c r="AA92">
        <v>5.2801814504377029E-2</v>
      </c>
      <c r="AB92">
        <v>2.9731141839145938E-3</v>
      </c>
      <c r="AC92">
        <v>2.137648126522898E-2</v>
      </c>
      <c r="AD92">
        <v>5.2200892039816604E-3</v>
      </c>
      <c r="AE92">
        <v>4.5175753541897672E-3</v>
      </c>
      <c r="AF92">
        <v>4.4680100860839746E-6</v>
      </c>
      <c r="AG92">
        <v>6.4144323800280371E-3</v>
      </c>
      <c r="AH92">
        <v>0.16580348465577399</v>
      </c>
      <c r="AI92">
        <v>1.7946888605059962E-2</v>
      </c>
      <c r="AJ92">
        <v>2.856603941975982E-4</v>
      </c>
      <c r="AK92">
        <v>1.5699129321767868E-2</v>
      </c>
      <c r="AL92">
        <v>2.4763094645265871E-5</v>
      </c>
      <c r="AM92">
        <v>2.8145178114621531E-4</v>
      </c>
      <c r="AN92">
        <v>6.4914323969134371E-3</v>
      </c>
      <c r="AO92">
        <v>5.4794496529517463E-2</v>
      </c>
      <c r="AP92">
        <v>0.14527998920462251</v>
      </c>
      <c r="AQ92">
        <v>4.3326699484491638E-2</v>
      </c>
      <c r="AR92">
        <v>9.8880009399268248E-2</v>
      </c>
      <c r="AS92">
        <v>0.35206375982312732</v>
      </c>
      <c r="AT92">
        <v>1.766170564622313E-2</v>
      </c>
      <c r="AU92">
        <v>3.6188161594102222E-2</v>
      </c>
      <c r="AV92">
        <v>2.0741795170673909E-2</v>
      </c>
      <c r="AW92">
        <v>7.6413124107102368E-2</v>
      </c>
      <c r="AX92">
        <v>6.0757106748681289E-2</v>
      </c>
      <c r="AY92">
        <v>1.3226977963775421E-3</v>
      </c>
      <c r="AZ92">
        <v>3.0933590858221571E-3</v>
      </c>
      <c r="BA92">
        <v>3.7903885087246068E-5</v>
      </c>
      <c r="BB92">
        <v>0.15595004512831059</v>
      </c>
      <c r="BC92">
        <v>0.1037599938161558</v>
      </c>
      <c r="BD92">
        <v>2.4411594283091021E-2</v>
      </c>
      <c r="BE92">
        <v>1.9985021694352061E-2</v>
      </c>
      <c r="BF92">
        <v>0.12567193229672791</v>
      </c>
      <c r="BG92">
        <v>2.5547302756075819E-6</v>
      </c>
      <c r="BH92">
        <v>0.83452807025803932</v>
      </c>
      <c r="BI92">
        <v>0.43222525381382643</v>
      </c>
      <c r="BJ92">
        <v>0.81239402791267723</v>
      </c>
      <c r="BK92">
        <v>0.12620110488925049</v>
      </c>
      <c r="BL92">
        <v>2.5357292031217009E-8</v>
      </c>
      <c r="BM92">
        <v>4.3348481390740549E-4</v>
      </c>
      <c r="BN92">
        <v>0.2463794705850679</v>
      </c>
      <c r="BO92">
        <v>0.23434665722598949</v>
      </c>
      <c r="BP92">
        <v>3.2515931726480859E-2</v>
      </c>
      <c r="BQ92">
        <v>0.25854288170172712</v>
      </c>
      <c r="BR92">
        <v>7.756909751722349E-2</v>
      </c>
      <c r="BS92">
        <v>1.9178342164111451E-2</v>
      </c>
      <c r="BT92">
        <v>0.53866795501030051</v>
      </c>
      <c r="BU92">
        <v>1.8379396262591901</v>
      </c>
      <c r="BV92">
        <v>0.44954839034832461</v>
      </c>
      <c r="BW92">
        <v>0.60191058448208967</v>
      </c>
      <c r="BX92">
        <v>0.50007819404062703</v>
      </c>
      <c r="BY92">
        <v>0.24899571232578299</v>
      </c>
      <c r="BZ92">
        <v>0.99567410629350173</v>
      </c>
      <c r="CA92">
        <v>2.6289926957367791E-3</v>
      </c>
      <c r="CB92">
        <v>0.73078276609813497</v>
      </c>
      <c r="CC92">
        <v>0.45931938938988848</v>
      </c>
      <c r="CD92">
        <v>0</v>
      </c>
      <c r="CE92">
        <v>0.13244698136845481</v>
      </c>
      <c r="CF92">
        <v>1.854052753362633</v>
      </c>
      <c r="CG92">
        <v>0.81375221768085448</v>
      </c>
      <c r="CH92">
        <v>0.1069151872431373</v>
      </c>
      <c r="CI92">
        <v>6.1548570053337831E-2</v>
      </c>
      <c r="CJ92">
        <v>7.1881945033807704E-3</v>
      </c>
      <c r="CK92">
        <v>1.8919052555398819E-2</v>
      </c>
      <c r="CL92">
        <v>0.15627409119231259</v>
      </c>
      <c r="CM92">
        <v>0.76061681845322515</v>
      </c>
      <c r="CN92">
        <v>2.408982340559666E-2</v>
      </c>
      <c r="CO92">
        <v>5.7242439686511902E-2</v>
      </c>
      <c r="CP92">
        <v>8.6472300403726152E-2</v>
      </c>
      <c r="CQ92">
        <v>0.1769385455931734</v>
      </c>
      <c r="CR92">
        <v>1.06171204203209E-2</v>
      </c>
      <c r="CS92">
        <v>0.43751113192610958</v>
      </c>
      <c r="CT92">
        <v>3.8887078552651421E-3</v>
      </c>
      <c r="CU92">
        <v>2.2675199677786501E-2</v>
      </c>
      <c r="CV92">
        <v>1.937025720799683E-2</v>
      </c>
      <c r="CW92">
        <v>1.9721683729970441</v>
      </c>
      <c r="CX92">
        <v>1.420498820937476</v>
      </c>
      <c r="CY92">
        <v>2.6311159795092438</v>
      </c>
      <c r="CZ92">
        <v>0.2588113732416174</v>
      </c>
      <c r="DA92">
        <v>0.28073135176863567</v>
      </c>
      <c r="DB92">
        <v>0.22986110206733729</v>
      </c>
      <c r="DC92">
        <v>9.6489966775720915E-2</v>
      </c>
      <c r="DD92">
        <v>6.2546080554144429E-2</v>
      </c>
      <c r="DE92">
        <v>0.33272432290955278</v>
      </c>
      <c r="DF92">
        <v>0.20301006284215431</v>
      </c>
      <c r="DG92">
        <v>1.5770962875400162E-2</v>
      </c>
      <c r="DH92">
        <v>0.23928547899304259</v>
      </c>
      <c r="DI92">
        <v>5.1605596493270213E-3</v>
      </c>
    </row>
    <row r="93" spans="1:113" x14ac:dyDescent="0.2">
      <c r="A93" s="1" t="s">
        <v>329</v>
      </c>
      <c r="B93">
        <v>4.6516244835398899</v>
      </c>
      <c r="C93">
        <v>5.6392152931544304E-4</v>
      </c>
      <c r="D93">
        <v>1.2044653060627551E-2</v>
      </c>
      <c r="E93">
        <v>8.542600977183966E-5</v>
      </c>
      <c r="F93">
        <v>3.7819448786025891E-4</v>
      </c>
      <c r="G93">
        <v>0</v>
      </c>
      <c r="H93">
        <v>1.1204332348159331E-3</v>
      </c>
      <c r="I93">
        <v>2.224364551000549E-4</v>
      </c>
      <c r="J93">
        <v>0.85868597172565853</v>
      </c>
      <c r="K93">
        <v>0.15000994760544459</v>
      </c>
      <c r="L93">
        <v>1.2459766389275149E-2</v>
      </c>
      <c r="M93">
        <v>0.71538392000258744</v>
      </c>
      <c r="N93">
        <v>0.1125462717967104</v>
      </c>
      <c r="O93">
        <v>0.21343817307733701</v>
      </c>
      <c r="P93">
        <v>0.14665509149531869</v>
      </c>
      <c r="Q93">
        <v>0.22055008999417031</v>
      </c>
      <c r="R93">
        <v>1.7337625247280049E-2</v>
      </c>
      <c r="S93">
        <v>2.277764918569972E-2</v>
      </c>
      <c r="T93">
        <v>2.2373961687884259E-3</v>
      </c>
      <c r="U93">
        <v>3.2593503390708642E-2</v>
      </c>
      <c r="V93">
        <v>4.6965122573390188E-2</v>
      </c>
      <c r="W93">
        <v>1.6027143867693099E-2</v>
      </c>
      <c r="X93">
        <v>7.6413338137366208E-3</v>
      </c>
      <c r="Y93">
        <v>9.3955365059339001E-3</v>
      </c>
      <c r="Z93">
        <v>2.389072728087932E-2</v>
      </c>
      <c r="AA93">
        <v>3.0398602642125402E-2</v>
      </c>
      <c r="AB93">
        <v>1.6882761101486489E-3</v>
      </c>
      <c r="AC93">
        <v>1.271472276152707E-2</v>
      </c>
      <c r="AD93">
        <v>2.9651724955586591E-3</v>
      </c>
      <c r="AE93">
        <v>2.6120080508789988E-3</v>
      </c>
      <c r="AF93">
        <v>2.5443415671450269E-6</v>
      </c>
      <c r="AG93">
        <v>4.0557040545204943E-3</v>
      </c>
      <c r="AH93">
        <v>0.1231936903436196</v>
      </c>
      <c r="AI93">
        <v>1.023306670473108E-2</v>
      </c>
      <c r="AJ93">
        <v>1.782502737415498E-4</v>
      </c>
      <c r="AK93">
        <v>9.3313727676538876E-3</v>
      </c>
      <c r="AL93">
        <v>1.402534596386713E-5</v>
      </c>
      <c r="AM93">
        <v>1.5917840417142541E-4</v>
      </c>
      <c r="AN93">
        <v>4.1283219785747914E-3</v>
      </c>
      <c r="AO93">
        <v>3.1975785760369121E-2</v>
      </c>
      <c r="AP93">
        <v>8.9558237641310171E-2</v>
      </c>
      <c r="AQ93">
        <v>2.475031133063324E-2</v>
      </c>
      <c r="AR93">
        <v>5.6456535844704288E-2</v>
      </c>
      <c r="AS93">
        <v>0.1976732001487515</v>
      </c>
      <c r="AT93">
        <v>1.19672649003421E-2</v>
      </c>
      <c r="AU93">
        <v>2.1193882689449901E-2</v>
      </c>
      <c r="AV93">
        <v>2.236383534776458E-2</v>
      </c>
      <c r="AW93">
        <v>4.9873879704438559E-2</v>
      </c>
      <c r="AX93">
        <v>3.4439761910794522E-2</v>
      </c>
      <c r="AY93">
        <v>7.6250041578908062E-4</v>
      </c>
      <c r="AZ93">
        <v>1.7494696958924891E-3</v>
      </c>
      <c r="BA93">
        <v>2.1457555753077711E-5</v>
      </c>
      <c r="BB93">
        <v>0.1051296637936625</v>
      </c>
      <c r="BC93">
        <v>6.7426518439179198E-2</v>
      </c>
      <c r="BD93">
        <v>1.5216749892937861E-2</v>
      </c>
      <c r="BE93">
        <v>1.266573657428551E-2</v>
      </c>
      <c r="BF93">
        <v>8.5715518912463692E-2</v>
      </c>
      <c r="BG93">
        <v>1.447288820163684E-6</v>
      </c>
      <c r="BH93">
        <v>0.52435738092651329</v>
      </c>
      <c r="BI93">
        <v>0.25901171593382638</v>
      </c>
      <c r="BJ93">
        <v>0.50286550405768826</v>
      </c>
      <c r="BK93">
        <v>7.5134060098572999E-2</v>
      </c>
      <c r="BL93">
        <v>1.439967328694395E-8</v>
      </c>
      <c r="BM93">
        <v>2.4536480614541532E-4</v>
      </c>
      <c r="BN93">
        <v>0.1603792291852357</v>
      </c>
      <c r="BO93">
        <v>0.1830897711192763</v>
      </c>
      <c r="BP93">
        <v>2.042617751333221E-2</v>
      </c>
      <c r="BQ93">
        <v>0.14745039177736349</v>
      </c>
      <c r="BR93">
        <v>5.1041975410123133E-2</v>
      </c>
      <c r="BS93">
        <v>1.1299436508559361E-2</v>
      </c>
      <c r="BT93">
        <v>0.39222242577108352</v>
      </c>
      <c r="BU93">
        <v>1.365801981681505</v>
      </c>
      <c r="BV93">
        <v>0.29603325228988708</v>
      </c>
      <c r="BW93">
        <v>0.40633248299452912</v>
      </c>
      <c r="BX93">
        <v>0.254092951684317</v>
      </c>
      <c r="BY93">
        <v>0.13637301447459199</v>
      </c>
      <c r="BZ93">
        <v>0.62823215346665628</v>
      </c>
      <c r="CA93">
        <v>1.491380982720309E-3</v>
      </c>
      <c r="CB93">
        <v>0.42359744485322898</v>
      </c>
      <c r="CC93">
        <v>0.29343702250495002</v>
      </c>
      <c r="CD93">
        <v>0</v>
      </c>
      <c r="CE93">
        <v>8.0197175283351296E-2</v>
      </c>
      <c r="CF93">
        <v>1.282560891555367</v>
      </c>
      <c r="CG93">
        <v>0.4537496566277795</v>
      </c>
      <c r="CH93">
        <v>7.6662366018359185E-2</v>
      </c>
      <c r="CI93">
        <v>3.4683565702245019E-2</v>
      </c>
      <c r="CJ93">
        <v>4.059412183602471E-3</v>
      </c>
      <c r="CK93">
        <v>1.078803141986211E-2</v>
      </c>
      <c r="CL93">
        <v>0.1015797872236542</v>
      </c>
      <c r="CM93">
        <v>0.56825215338687762</v>
      </c>
      <c r="CN93">
        <v>5.9156290374202522E-3</v>
      </c>
      <c r="CO93">
        <v>0.61009696081761089</v>
      </c>
      <c r="CP93">
        <v>4.7541450390120157E-2</v>
      </c>
      <c r="CQ93">
        <v>0.13442054565680281</v>
      </c>
      <c r="CR93">
        <v>5.968525924746248E-3</v>
      </c>
      <c r="CS93">
        <v>0.23454190276252909</v>
      </c>
      <c r="CT93">
        <v>1.9549161966136148E-3</v>
      </c>
      <c r="CU93">
        <v>1.259732233371557E-2</v>
      </c>
      <c r="CV93">
        <v>1.284066124323485E-2</v>
      </c>
      <c r="CW93">
        <v>1.2180680283870839</v>
      </c>
      <c r="CX93">
        <v>0.99295380671925804</v>
      </c>
      <c r="CY93">
        <v>1.8253713473086779</v>
      </c>
      <c r="CZ93">
        <v>0.17393991591100341</v>
      </c>
      <c r="DA93">
        <v>0.18745024463352281</v>
      </c>
      <c r="DB93">
        <v>0.14514008295718531</v>
      </c>
      <c r="DC93">
        <v>5.4343555854969368E-2</v>
      </c>
      <c r="DD93">
        <v>2.889423814621318E-2</v>
      </c>
      <c r="DE93">
        <v>0.21069005992025899</v>
      </c>
      <c r="DF93">
        <v>0.1313702313787358</v>
      </c>
      <c r="DG93">
        <v>9.7656393063619059E-3</v>
      </c>
      <c r="DH93">
        <v>0.149466466220355</v>
      </c>
      <c r="DI93">
        <v>2.9277880213158711E-3</v>
      </c>
    </row>
    <row r="94" spans="1:113" x14ac:dyDescent="0.2">
      <c r="A94" s="1" t="s">
        <v>330</v>
      </c>
      <c r="B94">
        <v>0.27830884774685111</v>
      </c>
      <c r="C94">
        <v>2.4463212245848639E-5</v>
      </c>
      <c r="D94">
        <v>1.279585171439429E-3</v>
      </c>
      <c r="E94">
        <v>3.6007437900868492E-6</v>
      </c>
      <c r="F94">
        <v>1.421179417339168E-5</v>
      </c>
      <c r="G94">
        <v>0</v>
      </c>
      <c r="H94">
        <v>4.4770624687856382E-5</v>
      </c>
      <c r="I94">
        <v>8.3266239099145985E-6</v>
      </c>
      <c r="J94">
        <v>4.8683377338868308E-2</v>
      </c>
      <c r="K94">
        <v>8.0889962218632476E-3</v>
      </c>
      <c r="L94">
        <v>6.1036375057227572E-4</v>
      </c>
      <c r="M94">
        <v>4.1830847814614117E-2</v>
      </c>
      <c r="N94">
        <v>6.1249353347264737E-3</v>
      </c>
      <c r="O94">
        <v>9.6567488606724202E-3</v>
      </c>
      <c r="P94">
        <v>6.3880326364578414E-3</v>
      </c>
      <c r="Q94">
        <v>1.084963789900942E-2</v>
      </c>
      <c r="R94">
        <v>7.0999562139838039E-4</v>
      </c>
      <c r="S94">
        <v>9.3871471727871808E-4</v>
      </c>
      <c r="T94">
        <v>9.0935851991683011E-5</v>
      </c>
      <c r="U94">
        <v>1.174664123200169E-3</v>
      </c>
      <c r="V94">
        <v>1.707114833485049E-3</v>
      </c>
      <c r="W94">
        <v>5.840894414140314E-4</v>
      </c>
      <c r="X94">
        <v>2.8772882227249229E-4</v>
      </c>
      <c r="Y94">
        <v>3.453864292517272E-4</v>
      </c>
      <c r="Z94">
        <v>8.4733638036059498E-4</v>
      </c>
      <c r="AA94">
        <v>1.0982391967129281E-3</v>
      </c>
      <c r="AB94">
        <v>6.1795912784717847E-5</v>
      </c>
      <c r="AC94">
        <v>4.5904917078377233E-4</v>
      </c>
      <c r="AD94">
        <v>1.087170427197868E-4</v>
      </c>
      <c r="AE94">
        <v>9.4358247743138308E-5</v>
      </c>
      <c r="AF94">
        <v>9.2709993438246048E-8</v>
      </c>
      <c r="AG94">
        <v>1.371136853886937E-4</v>
      </c>
      <c r="AH94">
        <v>4.5182332943874484E-3</v>
      </c>
      <c r="AI94">
        <v>3.7476224055795848E-4</v>
      </c>
      <c r="AJ94">
        <v>6.730844477863979E-6</v>
      </c>
      <c r="AK94">
        <v>3.2793947370192802E-4</v>
      </c>
      <c r="AL94">
        <v>5.109631886263736E-7</v>
      </c>
      <c r="AM94">
        <v>5.8022658694783763E-6</v>
      </c>
      <c r="AN94">
        <v>1.370290751200357E-4</v>
      </c>
      <c r="AO94">
        <v>1.160463495428462E-3</v>
      </c>
      <c r="AP94">
        <v>3.033780992661275E-3</v>
      </c>
      <c r="AQ94">
        <v>9.0326325822656737E-4</v>
      </c>
      <c r="AR94">
        <v>2.0849386353524631E-3</v>
      </c>
      <c r="AS94">
        <v>7.1868663331525707E-3</v>
      </c>
      <c r="AT94">
        <v>3.6821258940122729E-4</v>
      </c>
      <c r="AU94">
        <v>7.6021818069721631E-4</v>
      </c>
      <c r="AV94">
        <v>4.2630126638349542E-4</v>
      </c>
      <c r="AW94">
        <v>1.6140645671255849E-3</v>
      </c>
      <c r="AX94">
        <v>1.253428277686471E-3</v>
      </c>
      <c r="AY94">
        <v>2.7301159455897018E-5</v>
      </c>
      <c r="AZ94">
        <v>6.3759386151452093E-5</v>
      </c>
      <c r="BA94">
        <v>7.8250590112501385E-7</v>
      </c>
      <c r="BB94">
        <v>3.6115434583541902E-3</v>
      </c>
      <c r="BC94">
        <v>2.349657742241384E-3</v>
      </c>
      <c r="BD94">
        <v>5.831676089263103E-4</v>
      </c>
      <c r="BE94">
        <v>4.6835084655171108E-4</v>
      </c>
      <c r="BF94">
        <v>2.7570121552746118E-3</v>
      </c>
      <c r="BG94">
        <v>5.2630876812020341E-8</v>
      </c>
      <c r="BH94">
        <v>2.609624997534481E-2</v>
      </c>
      <c r="BI94">
        <v>1.0571619290714389E-2</v>
      </c>
      <c r="BJ94">
        <v>2.1173336480184279E-2</v>
      </c>
      <c r="BK94">
        <v>2.4883699219841121E-3</v>
      </c>
      <c r="BL94">
        <v>5.2475388102220859E-10</v>
      </c>
      <c r="BM94">
        <v>8.9482255128308719E-6</v>
      </c>
      <c r="BN94">
        <v>6.9648796667551019E-3</v>
      </c>
      <c r="BO94">
        <v>7.1179857819466804E-3</v>
      </c>
      <c r="BP94">
        <v>7.3222327805553416E-4</v>
      </c>
      <c r="BQ94">
        <v>5.4423047333825858E-3</v>
      </c>
      <c r="BR94">
        <v>1.950211701576983E-3</v>
      </c>
      <c r="BS94">
        <v>4.2889801263573982E-4</v>
      </c>
      <c r="BT94">
        <v>2.013833681330441E-2</v>
      </c>
      <c r="BU94">
        <v>8.9222736275328299E-2</v>
      </c>
      <c r="BV94">
        <v>9.0602473088047392E-3</v>
      </c>
      <c r="BW94">
        <v>1.304507003727357E-2</v>
      </c>
      <c r="BX94">
        <v>8.7170199206862819E-3</v>
      </c>
      <c r="BY94">
        <v>4.5815507712010789E-3</v>
      </c>
      <c r="BZ94">
        <v>2.817111550793858E-2</v>
      </c>
      <c r="CA94">
        <v>5.4460852242484453E-5</v>
      </c>
      <c r="CB94">
        <v>1.437077923580923E-2</v>
      </c>
      <c r="CC94">
        <v>8.2278875809172411E-3</v>
      </c>
      <c r="CD94">
        <v>0</v>
      </c>
      <c r="CE94">
        <v>2.82106690359625E-3</v>
      </c>
      <c r="CF94">
        <v>9.2714062642848316E-2</v>
      </c>
      <c r="CG94">
        <v>1.6426549150404389E-2</v>
      </c>
      <c r="CH94">
        <v>1.9527357711783119E-3</v>
      </c>
      <c r="CI94">
        <v>1.420358274113856E-3</v>
      </c>
      <c r="CJ94">
        <v>1.4818014419722231E-4</v>
      </c>
      <c r="CK94">
        <v>3.788695778101721E-4</v>
      </c>
      <c r="CL94">
        <v>3.9095273901424178E-3</v>
      </c>
      <c r="CM94">
        <v>2.7443846800609049E-2</v>
      </c>
      <c r="CN94">
        <v>2.058896769817038E-4</v>
      </c>
      <c r="CO94">
        <v>1.2525959622999459E-3</v>
      </c>
      <c r="CP94">
        <v>5.0475475342853047</v>
      </c>
      <c r="CQ94">
        <v>1.1544459325718411E-2</v>
      </c>
      <c r="CR94">
        <v>2.175126608544568E-4</v>
      </c>
      <c r="CS94">
        <v>8.7144696893221244E-3</v>
      </c>
      <c r="CT94">
        <v>7.2251063307408208E-5</v>
      </c>
      <c r="CU94">
        <v>4.7078541959787412E-4</v>
      </c>
      <c r="CV94">
        <v>4.0105880745319478E-4</v>
      </c>
      <c r="CW94">
        <v>4.4169674354236438E-2</v>
      </c>
      <c r="CX94">
        <v>3.2870888544494908E-2</v>
      </c>
      <c r="CY94">
        <v>6.0700095041299959E-2</v>
      </c>
      <c r="CZ94">
        <v>6.9336680623463881E-3</v>
      </c>
      <c r="DA94">
        <v>6.8440898766214666E-3</v>
      </c>
      <c r="DB94">
        <v>4.6915196030938456E-3</v>
      </c>
      <c r="DC94">
        <v>1.790677421618117E-3</v>
      </c>
      <c r="DD94">
        <v>1.127506709325182E-3</v>
      </c>
      <c r="DE94">
        <v>8.0986146360848693E-3</v>
      </c>
      <c r="DF94">
        <v>3.596283474404782E-3</v>
      </c>
      <c r="DG94">
        <v>3.9650145210354379E-4</v>
      </c>
      <c r="DH94">
        <v>4.9367245900737763E-3</v>
      </c>
      <c r="DI94">
        <v>1.064987246059344E-4</v>
      </c>
    </row>
    <row r="95" spans="1:113" x14ac:dyDescent="0.2">
      <c r="A95" s="1" t="s">
        <v>331</v>
      </c>
      <c r="B95">
        <v>3.035312527877732</v>
      </c>
      <c r="C95">
        <v>3.9535274180335636E-3</v>
      </c>
      <c r="D95">
        <v>5.5204611606491247E-2</v>
      </c>
      <c r="E95">
        <v>3.18754807669972E-3</v>
      </c>
      <c r="F95">
        <v>4.0326596362635966E-3</v>
      </c>
      <c r="G95">
        <v>0</v>
      </c>
      <c r="H95">
        <v>1.201624828865386E-2</v>
      </c>
      <c r="I95">
        <v>1.9939675368371001E-3</v>
      </c>
      <c r="J95">
        <v>0.84256007613439943</v>
      </c>
      <c r="K95">
        <v>0.19159580157392381</v>
      </c>
      <c r="L95">
        <v>1.6619717379042661E-2</v>
      </c>
      <c r="M95">
        <v>0.68550015875559978</v>
      </c>
      <c r="N95">
        <v>0.1081650946155928</v>
      </c>
      <c r="O95">
        <v>0.38765770196071331</v>
      </c>
      <c r="P95">
        <v>0.28998345137996018</v>
      </c>
      <c r="Q95">
        <v>0.20741068784507991</v>
      </c>
      <c r="R95">
        <v>5.7742656325125062E-2</v>
      </c>
      <c r="S95">
        <v>8.3940764619656785E-2</v>
      </c>
      <c r="T95">
        <v>4.3089938237707804E-3</v>
      </c>
      <c r="U95">
        <v>0.20205089539722509</v>
      </c>
      <c r="V95">
        <v>0.27958167440032949</v>
      </c>
      <c r="W95">
        <v>0.12695017403428779</v>
      </c>
      <c r="X95">
        <v>5.1909940967027418E-2</v>
      </c>
      <c r="Y95">
        <v>4.8616901135492788E-2</v>
      </c>
      <c r="Z95">
        <v>0.12644827434525871</v>
      </c>
      <c r="AA95">
        <v>0.23767454075294661</v>
      </c>
      <c r="AB95">
        <v>1.2923200834675149E-2</v>
      </c>
      <c r="AC95">
        <v>6.0498917856610518E-2</v>
      </c>
      <c r="AD95">
        <v>2.2947985261796259E-2</v>
      </c>
      <c r="AE95">
        <v>1.8867692123527059E-2</v>
      </c>
      <c r="AF95">
        <v>1.8248672866842419E-5</v>
      </c>
      <c r="AG95">
        <v>2.2444885912299709E-2</v>
      </c>
      <c r="AH95">
        <v>0.41768048774433492</v>
      </c>
      <c r="AI95">
        <v>6.87479015143658E-2</v>
      </c>
      <c r="AJ95">
        <v>1.626391695869133E-3</v>
      </c>
      <c r="AK95">
        <v>5.8630546880752289E-2</v>
      </c>
      <c r="AL95">
        <v>7.0058894216670328E-5</v>
      </c>
      <c r="AM95">
        <v>6.5868399730777843E-4</v>
      </c>
      <c r="AN95">
        <v>1.9568557677127459E-2</v>
      </c>
      <c r="AO95">
        <v>0.23261617774658019</v>
      </c>
      <c r="AP95">
        <v>0.45050083392554019</v>
      </c>
      <c r="AQ95">
        <v>0.14432377743320579</v>
      </c>
      <c r="AR95">
        <v>0.29091092058105922</v>
      </c>
      <c r="AS95">
        <v>0.78448960470041129</v>
      </c>
      <c r="AT95">
        <v>6.8668200111375061E-2</v>
      </c>
      <c r="AU95">
        <v>8.7593073419063999E-2</v>
      </c>
      <c r="AV95">
        <v>5.6638034605848313E-2</v>
      </c>
      <c r="AW95">
        <v>0.27969531219658839</v>
      </c>
      <c r="AX95">
        <v>0.24031187544066429</v>
      </c>
      <c r="AY95">
        <v>3.6570147105303699E-3</v>
      </c>
      <c r="AZ95">
        <v>7.7668348829486623E-3</v>
      </c>
      <c r="BA95">
        <v>9.6684129275475454E-5</v>
      </c>
      <c r="BB95">
        <v>0.54111542009393809</v>
      </c>
      <c r="BC95">
        <v>0.38360895691455033</v>
      </c>
      <c r="BD95">
        <v>0.13885464663444269</v>
      </c>
      <c r="BE95">
        <v>0.18264972290186501</v>
      </c>
      <c r="BF95">
        <v>0.97918872937768064</v>
      </c>
      <c r="BG95">
        <v>7.7060983271398978E-6</v>
      </c>
      <c r="BH95">
        <v>5.464546026274645</v>
      </c>
      <c r="BI95">
        <v>5.6595087167723523</v>
      </c>
      <c r="BJ95">
        <v>6.0335165673790732</v>
      </c>
      <c r="BK95">
        <v>0.38663851024680779</v>
      </c>
      <c r="BL95">
        <v>8.2488663913450032E-8</v>
      </c>
      <c r="BM95">
        <v>1.1296134917041429E-3</v>
      </c>
      <c r="BN95">
        <v>8.460672900842928</v>
      </c>
      <c r="BO95">
        <v>1.5806197944842399</v>
      </c>
      <c r="BP95">
        <v>0.29917251908456183</v>
      </c>
      <c r="BQ95">
        <v>1.812043277943763</v>
      </c>
      <c r="BR95">
        <v>0.52752949882597489</v>
      </c>
      <c r="BS95">
        <v>8.2667035123060742E-2</v>
      </c>
      <c r="BT95">
        <v>0.80246096715101267</v>
      </c>
      <c r="BU95">
        <v>3.515904354626481</v>
      </c>
      <c r="BV95">
        <v>0.37714061273413862</v>
      </c>
      <c r="BW95">
        <v>0.5566364803220194</v>
      </c>
      <c r="BX95">
        <v>0.52518536155512996</v>
      </c>
      <c r="BY95">
        <v>0.48316819631269797</v>
      </c>
      <c r="BZ95">
        <v>1.550458526554976</v>
      </c>
      <c r="CA95">
        <v>7.377567751785748E-3</v>
      </c>
      <c r="CB95">
        <v>0.73719811895294818</v>
      </c>
      <c r="CC95">
        <v>0.75673486062329298</v>
      </c>
      <c r="CD95">
        <v>0</v>
      </c>
      <c r="CE95">
        <v>0.27417658436351577</v>
      </c>
      <c r="CF95">
        <v>5.1866240595502617</v>
      </c>
      <c r="CG95">
        <v>3.4110445371665321</v>
      </c>
      <c r="CH95">
        <v>0.30458992350243119</v>
      </c>
      <c r="CI95">
        <v>0.1180327928896974</v>
      </c>
      <c r="CJ95">
        <v>1.866656786371176E-3</v>
      </c>
      <c r="CK95">
        <v>1.1267412155227349E-2</v>
      </c>
      <c r="CL95">
        <v>0.26433628577042972</v>
      </c>
      <c r="CM95">
        <v>2.4742064708687268</v>
      </c>
      <c r="CN95">
        <v>4.17319156008887E-3</v>
      </c>
      <c r="CO95">
        <v>8.5311820871703095E-2</v>
      </c>
      <c r="CP95">
        <v>7.3035455810013875E-2</v>
      </c>
      <c r="CQ95">
        <v>33.072371489602347</v>
      </c>
      <c r="CR95">
        <v>2.9139992136345081E-3</v>
      </c>
      <c r="CS95">
        <v>0.37549445885984539</v>
      </c>
      <c r="CT95">
        <v>5.9062908819691798E-3</v>
      </c>
      <c r="CU95">
        <v>4.1194812364489207E-2</v>
      </c>
      <c r="CV95">
        <v>1.5608210059929789E-2</v>
      </c>
      <c r="CW95">
        <v>4.3666210037249984</v>
      </c>
      <c r="CX95">
        <v>5.0598993806286874</v>
      </c>
      <c r="CY95">
        <v>9.1447820383845322</v>
      </c>
      <c r="CZ95">
        <v>0.77796662863411703</v>
      </c>
      <c r="DA95">
        <v>0.8491845716414147</v>
      </c>
      <c r="DB95">
        <v>0.23995718390250631</v>
      </c>
      <c r="DC95">
        <v>0.14548830578163979</v>
      </c>
      <c r="DD95">
        <v>7.5874982071534536E-2</v>
      </c>
      <c r="DE95">
        <v>0.70610658080152289</v>
      </c>
      <c r="DF95">
        <v>0.28218348901594542</v>
      </c>
      <c r="DG95">
        <v>2.8567941686235911E-2</v>
      </c>
      <c r="DH95">
        <v>0.44417316532489493</v>
      </c>
      <c r="DI95">
        <v>1.4921958618783831E-2</v>
      </c>
    </row>
    <row r="96" spans="1:113" x14ac:dyDescent="0.2">
      <c r="A96" s="1" t="s">
        <v>332</v>
      </c>
      <c r="B96">
        <v>6.0723098726393134</v>
      </c>
      <c r="C96">
        <v>1.1568671419550189E-3</v>
      </c>
      <c r="D96">
        <v>1.935488044508479E-2</v>
      </c>
      <c r="E96">
        <v>1.9673145812931089E-4</v>
      </c>
      <c r="F96">
        <v>1.4560355610955531E-3</v>
      </c>
      <c r="G96">
        <v>0</v>
      </c>
      <c r="H96">
        <v>2.9007213939300901E-3</v>
      </c>
      <c r="I96">
        <v>5.0953719719589916E-4</v>
      </c>
      <c r="J96">
        <v>1.2632650361518869</v>
      </c>
      <c r="K96">
        <v>0.2227606164176858</v>
      </c>
      <c r="L96">
        <v>1.729512823469476E-2</v>
      </c>
      <c r="M96">
        <v>0.97658418787866508</v>
      </c>
      <c r="N96">
        <v>0.1488021989445015</v>
      </c>
      <c r="O96">
        <v>0.35662672024663727</v>
      </c>
      <c r="P96">
        <v>0.24974740934334699</v>
      </c>
      <c r="Q96">
        <v>0.27755666070994922</v>
      </c>
      <c r="R96">
        <v>3.256968984872996E-2</v>
      </c>
      <c r="S96">
        <v>4.5678764751708907E-2</v>
      </c>
      <c r="T96">
        <v>4.3178063929501286E-3</v>
      </c>
      <c r="U96">
        <v>6.8295812736644507E-2</v>
      </c>
      <c r="V96">
        <v>9.6533262428404959E-2</v>
      </c>
      <c r="W96">
        <v>3.2852321848740908E-2</v>
      </c>
      <c r="X96">
        <v>2.133763296170952E-2</v>
      </c>
      <c r="Y96">
        <v>1.9419630563957031E-2</v>
      </c>
      <c r="Z96">
        <v>5.0768280464068047E-2</v>
      </c>
      <c r="AA96">
        <v>6.4854495564256098E-2</v>
      </c>
      <c r="AB96">
        <v>3.5122594001066199E-3</v>
      </c>
      <c r="AC96">
        <v>2.4901546253797709E-2</v>
      </c>
      <c r="AD96">
        <v>6.0779034266434523E-3</v>
      </c>
      <c r="AE96">
        <v>5.4837918321636991E-3</v>
      </c>
      <c r="AF96">
        <v>5.2132272662055664E-6</v>
      </c>
      <c r="AG96">
        <v>8.9135582745718221E-3</v>
      </c>
      <c r="AH96">
        <v>0.22533396434326239</v>
      </c>
      <c r="AI96">
        <v>2.239771481783509E-2</v>
      </c>
      <c r="AJ96">
        <v>4.5659592128889962E-4</v>
      </c>
      <c r="AK96">
        <v>1.9142077992906049E-2</v>
      </c>
      <c r="AL96">
        <v>2.884848047954719E-5</v>
      </c>
      <c r="AM96">
        <v>3.280313720465637E-4</v>
      </c>
      <c r="AN96">
        <v>1.428903416262815E-2</v>
      </c>
      <c r="AO96">
        <v>7.30522808215881E-2</v>
      </c>
      <c r="AP96">
        <v>0.17364633402940891</v>
      </c>
      <c r="AQ96">
        <v>5.1651661386000372E-2</v>
      </c>
      <c r="AR96">
        <v>0.1243819379468231</v>
      </c>
      <c r="AS96">
        <v>0.42221214340688362</v>
      </c>
      <c r="AT96">
        <v>6.6145232711593283E-2</v>
      </c>
      <c r="AU96">
        <v>4.6613433741990118E-2</v>
      </c>
      <c r="AV96">
        <v>3.9390118683476111E-2</v>
      </c>
      <c r="AW96">
        <v>0.1029066624088178</v>
      </c>
      <c r="AX96">
        <v>7.2510501589136037E-2</v>
      </c>
      <c r="AY96">
        <v>1.9915549388669291E-3</v>
      </c>
      <c r="AZ96">
        <v>3.6043844906348738E-3</v>
      </c>
      <c r="BA96">
        <v>4.4080065912123373E-5</v>
      </c>
      <c r="BB96">
        <v>0.26090707738255509</v>
      </c>
      <c r="BC96">
        <v>0.17276972478810329</v>
      </c>
      <c r="BD96">
        <v>7.3574680011966875E-2</v>
      </c>
      <c r="BE96">
        <v>3.7254035514947402E-2</v>
      </c>
      <c r="BF96">
        <v>0.21856270087357571</v>
      </c>
      <c r="BG96">
        <v>2.9725544623519349E-6</v>
      </c>
      <c r="BH96">
        <v>1.329323212101392</v>
      </c>
      <c r="BI96">
        <v>0.89646204609295865</v>
      </c>
      <c r="BJ96">
        <v>1.287101128425602</v>
      </c>
      <c r="BK96">
        <v>0.1447233039339838</v>
      </c>
      <c r="BL96">
        <v>2.9522892054139918E-8</v>
      </c>
      <c r="BM96">
        <v>5.041033020270518E-4</v>
      </c>
      <c r="BN96">
        <v>0.40667659245345739</v>
      </c>
      <c r="BO96">
        <v>0.47271145292411432</v>
      </c>
      <c r="BP96">
        <v>4.6913972856295338E-2</v>
      </c>
      <c r="BQ96">
        <v>0.30433579904759572</v>
      </c>
      <c r="BR96">
        <v>0.17454267877362359</v>
      </c>
      <c r="BS96">
        <v>4.1092514834613292E-2</v>
      </c>
      <c r="BT96">
        <v>0.66719304284936098</v>
      </c>
      <c r="BU96">
        <v>2.5357440507010698</v>
      </c>
      <c r="BV96">
        <v>0.54016146763214123</v>
      </c>
      <c r="BW96">
        <v>0.6350648978642941</v>
      </c>
      <c r="BX96">
        <v>0.41106289288121423</v>
      </c>
      <c r="BY96">
        <v>0.31557427178028141</v>
      </c>
      <c r="BZ96">
        <v>1.301441105965617</v>
      </c>
      <c r="CA96">
        <v>3.059547217238493E-3</v>
      </c>
      <c r="CB96">
        <v>1.0115433994516549</v>
      </c>
      <c r="CC96">
        <v>0.62473926074687858</v>
      </c>
      <c r="CD96">
        <v>0</v>
      </c>
      <c r="CE96">
        <v>0.19327404307285631</v>
      </c>
      <c r="CF96">
        <v>2.792266245042609</v>
      </c>
      <c r="CG96">
        <v>1.072872814539682</v>
      </c>
      <c r="CH96">
        <v>0.2986746482113159</v>
      </c>
      <c r="CI96">
        <v>9.5964064062810522E-2</v>
      </c>
      <c r="CJ96">
        <v>8.4033348639989749E-3</v>
      </c>
      <c r="CK96">
        <v>2.2650685579637779E-2</v>
      </c>
      <c r="CL96">
        <v>0.21087658729729461</v>
      </c>
      <c r="CM96">
        <v>1.069453747476991</v>
      </c>
      <c r="CN96">
        <v>1.221814132798579E-2</v>
      </c>
      <c r="CO96">
        <v>6.9165232492775258E-2</v>
      </c>
      <c r="CP96">
        <v>0.1017783419191705</v>
      </c>
      <c r="CQ96">
        <v>0.25905465158385449</v>
      </c>
      <c r="CR96">
        <v>3.3019452063157713E-2</v>
      </c>
      <c r="CS96">
        <v>0.52605842558289584</v>
      </c>
      <c r="CT96">
        <v>4.4732962437590467E-3</v>
      </c>
      <c r="CU96">
        <v>2.9534421918814661E-2</v>
      </c>
      <c r="CV96">
        <v>2.37107920110485E-2</v>
      </c>
      <c r="CW96">
        <v>2.7592211333809531</v>
      </c>
      <c r="CX96">
        <v>2.3011219778936862</v>
      </c>
      <c r="CY96">
        <v>5.2093591754443178</v>
      </c>
      <c r="CZ96">
        <v>0.8358864665369703</v>
      </c>
      <c r="DA96">
        <v>0.61014476282491503</v>
      </c>
      <c r="DB96">
        <v>0.2707288847587031</v>
      </c>
      <c r="DC96">
        <v>0.1187712898311994</v>
      </c>
      <c r="DD96">
        <v>6.0493748124250263E-2</v>
      </c>
      <c r="DE96">
        <v>0.44210012582629882</v>
      </c>
      <c r="DF96">
        <v>0.2271762599369189</v>
      </c>
      <c r="DG96">
        <v>2.688266965810255E-2</v>
      </c>
      <c r="DH96">
        <v>0.27938097193239891</v>
      </c>
      <c r="DI96">
        <v>6.0060432883640592E-3</v>
      </c>
    </row>
    <row r="97" spans="1:113" x14ac:dyDescent="0.2">
      <c r="A97" s="1" t="s">
        <v>333</v>
      </c>
      <c r="B97">
        <v>0.50196167904305355</v>
      </c>
      <c r="C97">
        <v>9.3729218449342311E-5</v>
      </c>
      <c r="D97">
        <v>2.6661248356692991E-3</v>
      </c>
      <c r="E97">
        <v>2.3457305308967231E-5</v>
      </c>
      <c r="F97">
        <v>9.5321882695841541E-5</v>
      </c>
      <c r="G97">
        <v>0</v>
      </c>
      <c r="H97">
        <v>2.5891258036667998E-4</v>
      </c>
      <c r="I97">
        <v>4.590940817118897E-5</v>
      </c>
      <c r="J97">
        <v>9.7574097546038324E-2</v>
      </c>
      <c r="K97">
        <v>1.6568941001825259E-2</v>
      </c>
      <c r="L97">
        <v>1.394853262457648E-3</v>
      </c>
      <c r="M97">
        <v>7.9902268507781593E-2</v>
      </c>
      <c r="N97">
        <v>1.195958714422204E-2</v>
      </c>
      <c r="O97">
        <v>2.461720659428572E-2</v>
      </c>
      <c r="P97">
        <v>1.9491652486607121E-2</v>
      </c>
      <c r="Q97">
        <v>2.250608606075085E-2</v>
      </c>
      <c r="R97">
        <v>2.639979066514342E-3</v>
      </c>
      <c r="S97">
        <v>3.2513035221028168E-3</v>
      </c>
      <c r="T97">
        <v>3.9887291720252122E-4</v>
      </c>
      <c r="U97">
        <v>5.6303326820414728E-3</v>
      </c>
      <c r="V97">
        <v>8.0740165437808275E-3</v>
      </c>
      <c r="W97">
        <v>2.7253116214772601E-3</v>
      </c>
      <c r="X97">
        <v>1.407608407599907E-3</v>
      </c>
      <c r="Y97">
        <v>1.614147992328668E-3</v>
      </c>
      <c r="Z97">
        <v>3.9929523572275376E-3</v>
      </c>
      <c r="AA97">
        <v>5.8835219963945928E-3</v>
      </c>
      <c r="AB97">
        <v>2.8842379201097032E-4</v>
      </c>
      <c r="AC97">
        <v>1.9191509763641251E-3</v>
      </c>
      <c r="AD97">
        <v>5.0581139683224263E-4</v>
      </c>
      <c r="AE97">
        <v>4.4818508355090451E-4</v>
      </c>
      <c r="AF97">
        <v>4.3413515755612081E-7</v>
      </c>
      <c r="AG97">
        <v>6.7402193614208021E-4</v>
      </c>
      <c r="AH97">
        <v>1.7577327820144411E-2</v>
      </c>
      <c r="AI97">
        <v>1.7971526599785609E-3</v>
      </c>
      <c r="AJ97">
        <v>3.5625665764828892E-5</v>
      </c>
      <c r="AK97">
        <v>1.6312224768011471E-3</v>
      </c>
      <c r="AL97">
        <v>2.4250954781657929E-6</v>
      </c>
      <c r="AM97">
        <v>2.749661083646731E-5</v>
      </c>
      <c r="AN97">
        <v>6.7559430714578771E-4</v>
      </c>
      <c r="AO97">
        <v>6.0660757773261008E-3</v>
      </c>
      <c r="AP97">
        <v>1.43172638624728E-2</v>
      </c>
      <c r="AQ97">
        <v>4.254299069086395E-3</v>
      </c>
      <c r="AR97">
        <v>9.969160241742641E-3</v>
      </c>
      <c r="AS97">
        <v>3.5579182738917643E-2</v>
      </c>
      <c r="AT97">
        <v>1.9262135997436861E-3</v>
      </c>
      <c r="AU97">
        <v>5.0543093292039244E-3</v>
      </c>
      <c r="AV97">
        <v>2.3489249368493078E-3</v>
      </c>
      <c r="AW97">
        <v>7.7860041502965738E-3</v>
      </c>
      <c r="AX97">
        <v>5.9401021925620358E-3</v>
      </c>
      <c r="AY97">
        <v>1.3195808707314221E-4</v>
      </c>
      <c r="AZ97">
        <v>3.0036968214700889E-4</v>
      </c>
      <c r="BA97">
        <v>3.6720143623530839E-6</v>
      </c>
      <c r="BB97">
        <v>1.9551959262239741E-2</v>
      </c>
      <c r="BC97">
        <v>1.351945542044952E-2</v>
      </c>
      <c r="BD97">
        <v>3.3004742795348001E-3</v>
      </c>
      <c r="BE97">
        <v>2.5273260764532551E-3</v>
      </c>
      <c r="BF97">
        <v>1.414097230395046E-2</v>
      </c>
      <c r="BG97">
        <v>2.4682719349776371E-7</v>
      </c>
      <c r="BH97">
        <v>9.4846453756755197E-2</v>
      </c>
      <c r="BI97">
        <v>4.8894302065451693E-2</v>
      </c>
      <c r="BJ97">
        <v>8.8314163912541752E-2</v>
      </c>
      <c r="BK97">
        <v>1.270930697664752E-2</v>
      </c>
      <c r="BL97">
        <v>2.459599959983649E-9</v>
      </c>
      <c r="BM97">
        <v>4.1993722961079548E-5</v>
      </c>
      <c r="BN97">
        <v>5.8815306653400443E-2</v>
      </c>
      <c r="BO97">
        <v>2.6993038686020009E-2</v>
      </c>
      <c r="BP97">
        <v>0.12430042465203379</v>
      </c>
      <c r="BQ97">
        <v>3.5906814787125312E-2</v>
      </c>
      <c r="BR97">
        <v>3.1856464402871633E-2</v>
      </c>
      <c r="BS97">
        <v>2.9359385904454251E-3</v>
      </c>
      <c r="BT97">
        <v>0.27605852295541228</v>
      </c>
      <c r="BU97">
        <v>0.32959609137558049</v>
      </c>
      <c r="BV97">
        <v>4.1815912168033223E-2</v>
      </c>
      <c r="BW97">
        <v>5.4749350763072788E-2</v>
      </c>
      <c r="BX97">
        <v>3.7949372244178159E-2</v>
      </c>
      <c r="BY97">
        <v>3.0099035943991711E-2</v>
      </c>
      <c r="BZ97">
        <v>0.15950017415004239</v>
      </c>
      <c r="CA97">
        <v>2.5433930779847439E-4</v>
      </c>
      <c r="CB97">
        <v>0.19241748773710629</v>
      </c>
      <c r="CC97">
        <v>6.8945922532241632E-2</v>
      </c>
      <c r="CD97">
        <v>0</v>
      </c>
      <c r="CE97">
        <v>7.0583697759902447E-2</v>
      </c>
      <c r="CF97">
        <v>0.38069987105066488</v>
      </c>
      <c r="CG97">
        <v>0.16155134703648641</v>
      </c>
      <c r="CH97">
        <v>1.668079427351268E-2</v>
      </c>
      <c r="CI97">
        <v>7.2799447120229441E-3</v>
      </c>
      <c r="CJ97">
        <v>6.9976998772444936E-4</v>
      </c>
      <c r="CK97">
        <v>2.3504753820200062E-3</v>
      </c>
      <c r="CL97">
        <v>1.671814631496692E-2</v>
      </c>
      <c r="CM97">
        <v>8.9660814819234366E-2</v>
      </c>
      <c r="CN97">
        <v>9.8683054719503056E-4</v>
      </c>
      <c r="CO97">
        <v>5.5703901768724296E-3</v>
      </c>
      <c r="CP97">
        <v>8.3490686880995316E-3</v>
      </c>
      <c r="CQ97">
        <v>2.9937394927549141E-2</v>
      </c>
      <c r="CR97">
        <v>1.0233469011625949E-3</v>
      </c>
      <c r="CS97">
        <v>11.13593686388465</v>
      </c>
      <c r="CT97">
        <v>3.4808190433652632E-4</v>
      </c>
      <c r="CU97">
        <v>2.2350508679983968E-3</v>
      </c>
      <c r="CV97">
        <v>2.1041822127340838E-3</v>
      </c>
      <c r="CW97">
        <v>0.22901482913477469</v>
      </c>
      <c r="CX97">
        <v>0.17186654427752859</v>
      </c>
      <c r="CY97">
        <v>0.32093111871898511</v>
      </c>
      <c r="CZ97">
        <v>2.7515199153033451E-2</v>
      </c>
      <c r="DA97">
        <v>2.8980527520393401E-2</v>
      </c>
      <c r="DB97">
        <v>2.283049488042254E-2</v>
      </c>
      <c r="DC97">
        <v>8.6137039906119036E-3</v>
      </c>
      <c r="DD97">
        <v>5.0606479604281074E-3</v>
      </c>
      <c r="DE97">
        <v>3.1998638918061782E-2</v>
      </c>
      <c r="DF97">
        <v>1.751385788176834E-2</v>
      </c>
      <c r="DG97">
        <v>1.6935130124317559E-3</v>
      </c>
      <c r="DH97">
        <v>2.4367227696787831E-2</v>
      </c>
      <c r="DI97">
        <v>5.0026338653811708E-4</v>
      </c>
    </row>
    <row r="98" spans="1:113" x14ac:dyDescent="0.2">
      <c r="A98" s="1" t="s">
        <v>334</v>
      </c>
      <c r="B98">
        <v>0.87940641773547767</v>
      </c>
      <c r="C98">
        <v>2.368098739033286E-4</v>
      </c>
      <c r="D98">
        <v>2.9696834488713532E-3</v>
      </c>
      <c r="E98">
        <v>5.8005022089613021E-5</v>
      </c>
      <c r="F98">
        <v>2.0173783289850891E-4</v>
      </c>
      <c r="G98">
        <v>0</v>
      </c>
      <c r="H98">
        <v>5.835184913226682E-4</v>
      </c>
      <c r="I98">
        <v>1.1363981631161929E-4</v>
      </c>
      <c r="J98">
        <v>0.17328126090934501</v>
      </c>
      <c r="K98">
        <v>2.983104290499046E-2</v>
      </c>
      <c r="L98">
        <v>2.5291296249251569E-3</v>
      </c>
      <c r="M98">
        <v>0.1411694387541228</v>
      </c>
      <c r="N98">
        <v>2.1667099535258649E-2</v>
      </c>
      <c r="O98">
        <v>4.6477859274415598E-2</v>
      </c>
      <c r="P98">
        <v>3.588930616483707E-2</v>
      </c>
      <c r="Q98">
        <v>4.0104570785142263E-2</v>
      </c>
      <c r="R98">
        <v>4.9637123201827227E-3</v>
      </c>
      <c r="S98">
        <v>6.2228950221763302E-3</v>
      </c>
      <c r="T98">
        <v>8.4329866367943305E-4</v>
      </c>
      <c r="U98">
        <v>1.0205890779524921E-2</v>
      </c>
      <c r="V98">
        <v>1.4164586367559309E-2</v>
      </c>
      <c r="W98">
        <v>4.7306242397973167E-3</v>
      </c>
      <c r="X98">
        <v>2.9549229297965922E-3</v>
      </c>
      <c r="Y98">
        <v>2.8437075511576161E-3</v>
      </c>
      <c r="Z98">
        <v>7.2355460217390644E-3</v>
      </c>
      <c r="AA98">
        <v>1.054120258041027E-2</v>
      </c>
      <c r="AB98">
        <v>5.0645554879346667E-4</v>
      </c>
      <c r="AC98">
        <v>3.599461884944464E-3</v>
      </c>
      <c r="AD98">
        <v>8.795448850440862E-4</v>
      </c>
      <c r="AE98">
        <v>8.2199385800749223E-4</v>
      </c>
      <c r="AF98">
        <v>7.6172730824594132E-7</v>
      </c>
      <c r="AG98">
        <v>1.3938892149224121E-3</v>
      </c>
      <c r="AH98">
        <v>3.4329093925030307E-2</v>
      </c>
      <c r="AI98">
        <v>3.3219210185050272E-3</v>
      </c>
      <c r="AJ98">
        <v>9.6156408804473053E-5</v>
      </c>
      <c r="AK98">
        <v>3.0326220245380001E-3</v>
      </c>
      <c r="AL98">
        <v>4.2089546481243246E-6</v>
      </c>
      <c r="AM98">
        <v>4.7727557124981781E-5</v>
      </c>
      <c r="AN98">
        <v>1.2301746988902329E-3</v>
      </c>
      <c r="AO98">
        <v>1.2794372512055809E-2</v>
      </c>
      <c r="AP98">
        <v>2.5392800419128649E-2</v>
      </c>
      <c r="AQ98">
        <v>7.5219186980596507E-3</v>
      </c>
      <c r="AR98">
        <v>1.8005076592999589E-2</v>
      </c>
      <c r="AS98">
        <v>6.2001501080206731E-2</v>
      </c>
      <c r="AT98">
        <v>7.1421170593445708E-3</v>
      </c>
      <c r="AU98">
        <v>7.5958632440248381E-3</v>
      </c>
      <c r="AV98">
        <v>4.9354071250857796E-3</v>
      </c>
      <c r="AW98">
        <v>1.509557133935089E-2</v>
      </c>
      <c r="AX98">
        <v>1.054665398392182E-2</v>
      </c>
      <c r="AY98">
        <v>2.6624575327659309E-4</v>
      </c>
      <c r="AZ98">
        <v>5.2102708824144992E-4</v>
      </c>
      <c r="BA98">
        <v>6.3786674697063993E-6</v>
      </c>
      <c r="BB98">
        <v>5.0140057898067851E-2</v>
      </c>
      <c r="BC98">
        <v>3.3654020229543433E-2</v>
      </c>
      <c r="BD98">
        <v>1.001286036073473E-2</v>
      </c>
      <c r="BE98">
        <v>1.122998947887747E-2</v>
      </c>
      <c r="BF98">
        <v>0.14063204984990191</v>
      </c>
      <c r="BG98">
        <v>4.3185578519251599E-7</v>
      </c>
      <c r="BH98">
        <v>2.2983419116602768</v>
      </c>
      <c r="BI98">
        <v>0.21674930315107671</v>
      </c>
      <c r="BJ98">
        <v>0.70071748836720127</v>
      </c>
      <c r="BK98">
        <v>2.613125972713147E-2</v>
      </c>
      <c r="BL98">
        <v>4.288103262276486E-9</v>
      </c>
      <c r="BM98">
        <v>7.2942318916051954E-5</v>
      </c>
      <c r="BN98">
        <v>6.60080545944422E-2</v>
      </c>
      <c r="BO98">
        <v>5.6105425696975263E-2</v>
      </c>
      <c r="BP98">
        <v>6.9789414726230403E-3</v>
      </c>
      <c r="BQ98">
        <v>5.3361547307573587E-2</v>
      </c>
      <c r="BR98">
        <v>2.1923968190475211E-2</v>
      </c>
      <c r="BS98">
        <v>5.8694455197852912E-3</v>
      </c>
      <c r="BT98">
        <v>0.12901566112926299</v>
      </c>
      <c r="BU98">
        <v>0.61084266018730515</v>
      </c>
      <c r="BV98">
        <v>8.0662812709452469E-2</v>
      </c>
      <c r="BW98">
        <v>0.12821584792326199</v>
      </c>
      <c r="BX98">
        <v>0.14408398714037179</v>
      </c>
      <c r="BY98">
        <v>5.5359039731191231E-2</v>
      </c>
      <c r="BZ98">
        <v>0.29728734776951943</v>
      </c>
      <c r="CA98">
        <v>4.4360359600194928E-4</v>
      </c>
      <c r="CB98">
        <v>0.72644697859832597</v>
      </c>
      <c r="CC98">
        <v>0.12771712755620179</v>
      </c>
      <c r="CD98">
        <v>0</v>
      </c>
      <c r="CE98">
        <v>4.4525532522506288E-2</v>
      </c>
      <c r="CF98">
        <v>1.464219098682856</v>
      </c>
      <c r="CG98">
        <v>0.65337505364984994</v>
      </c>
      <c r="CH98">
        <v>4.735758309865265E-2</v>
      </c>
      <c r="CI98">
        <v>1.6614415474951991E-2</v>
      </c>
      <c r="CJ98">
        <v>1.2092600021868631E-3</v>
      </c>
      <c r="CK98">
        <v>3.759382179840536E-3</v>
      </c>
      <c r="CL98">
        <v>3.7604460836093458E-2</v>
      </c>
      <c r="CM98">
        <v>0.91601469101490907</v>
      </c>
      <c r="CN98">
        <v>1.803099688328174E-3</v>
      </c>
      <c r="CO98">
        <v>1.1899013386169921E-2</v>
      </c>
      <c r="CP98">
        <v>1.5772900332267518E-2</v>
      </c>
      <c r="CQ98">
        <v>8.0170047143880874E-2</v>
      </c>
      <c r="CR98">
        <v>1.7889289870844109E-3</v>
      </c>
      <c r="CS98">
        <v>8.2792068387903844E-2</v>
      </c>
      <c r="CT98">
        <v>0.36755058279096448</v>
      </c>
      <c r="CU98">
        <v>4.3263267145691514E-3</v>
      </c>
      <c r="CV98">
        <v>4.3930020893352692E-3</v>
      </c>
      <c r="CW98">
        <v>1.980785545208086</v>
      </c>
      <c r="CX98">
        <v>1.24025980983943</v>
      </c>
      <c r="CY98">
        <v>1.967186375742479</v>
      </c>
      <c r="CZ98">
        <v>0.30569566359828437</v>
      </c>
      <c r="DA98">
        <v>0.3433591918392786</v>
      </c>
      <c r="DB98">
        <v>9.4561102586624868E-2</v>
      </c>
      <c r="DC98">
        <v>6.5194206166356627E-2</v>
      </c>
      <c r="DD98">
        <v>1.079053858993669E-2</v>
      </c>
      <c r="DE98">
        <v>0.19699844562939939</v>
      </c>
      <c r="DF98">
        <v>3.7387616655744249E-2</v>
      </c>
      <c r="DG98">
        <v>4.5781772694318563E-3</v>
      </c>
      <c r="DH98">
        <v>4.9207153292364809E-2</v>
      </c>
      <c r="DI98">
        <v>8.7480686827475732E-4</v>
      </c>
    </row>
    <row r="99" spans="1:113" x14ac:dyDescent="0.2">
      <c r="A99" s="1" t="s">
        <v>335</v>
      </c>
      <c r="B99">
        <v>2.8853092026660319</v>
      </c>
      <c r="C99">
        <v>7.3283977405468178E-4</v>
      </c>
      <c r="D99">
        <v>1.0967763606892139E-2</v>
      </c>
      <c r="E99">
        <v>2.3710547070679181E-4</v>
      </c>
      <c r="F99">
        <v>7.5373589784271191E-4</v>
      </c>
      <c r="G99">
        <v>0</v>
      </c>
      <c r="H99">
        <v>2.4100127643366018E-3</v>
      </c>
      <c r="I99">
        <v>6.0930166593970727E-4</v>
      </c>
      <c r="J99">
        <v>0.58143248764836575</v>
      </c>
      <c r="K99">
        <v>0.1027000957403115</v>
      </c>
      <c r="L99">
        <v>8.6645108812306269E-3</v>
      </c>
      <c r="M99">
        <v>0.47275914815652348</v>
      </c>
      <c r="N99">
        <v>7.4734700223430317E-2</v>
      </c>
      <c r="O99">
        <v>0.16816235154291581</v>
      </c>
      <c r="P99">
        <v>0.1205353897181831</v>
      </c>
      <c r="Q99">
        <v>0.13501436389967869</v>
      </c>
      <c r="R99">
        <v>1.7577817858289189E-2</v>
      </c>
      <c r="S99">
        <v>2.485990300136235E-2</v>
      </c>
      <c r="T99">
        <v>2.4005790519777141E-3</v>
      </c>
      <c r="U99">
        <v>3.4394628268635492E-2</v>
      </c>
      <c r="V99">
        <v>4.5407865879216462E-2</v>
      </c>
      <c r="W99">
        <v>1.507096210575693E-2</v>
      </c>
      <c r="X99">
        <v>1.1169914102527949E-2</v>
      </c>
      <c r="Y99">
        <v>9.3592474366269128E-3</v>
      </c>
      <c r="Z99">
        <v>2.507329678728357E-2</v>
      </c>
      <c r="AA99">
        <v>3.4951587459060768E-2</v>
      </c>
      <c r="AB99">
        <v>1.64413891114799E-3</v>
      </c>
      <c r="AC99">
        <v>1.350370400311878E-2</v>
      </c>
      <c r="AD99">
        <v>2.8096400812792381E-3</v>
      </c>
      <c r="AE99">
        <v>2.7693022940780249E-3</v>
      </c>
      <c r="AF99">
        <v>2.4462575651230742E-6</v>
      </c>
      <c r="AG99">
        <v>5.3803853920574322E-3</v>
      </c>
      <c r="AH99">
        <v>0.1445804691485206</v>
      </c>
      <c r="AI99">
        <v>1.151941408413183E-2</v>
      </c>
      <c r="AJ99">
        <v>3.644253441779274E-4</v>
      </c>
      <c r="AK99">
        <v>1.029372633624818E-2</v>
      </c>
      <c r="AL99">
        <v>1.347548611308324E-5</v>
      </c>
      <c r="AM99">
        <v>1.5223359622743219E-4</v>
      </c>
      <c r="AN99">
        <v>5.0087582764883733E-3</v>
      </c>
      <c r="AO99">
        <v>4.5491942434852002E-2</v>
      </c>
      <c r="AP99">
        <v>0.108331429317386</v>
      </c>
      <c r="AQ99">
        <v>2.4830029182254122E-2</v>
      </c>
      <c r="AR99">
        <v>6.3558122377561491E-2</v>
      </c>
      <c r="AS99">
        <v>0.20254184878445691</v>
      </c>
      <c r="AT99">
        <v>2.2676980227655259E-2</v>
      </c>
      <c r="AU99">
        <v>2.6975614349821871E-2</v>
      </c>
      <c r="AV99">
        <v>2.0018649553494281E-2</v>
      </c>
      <c r="AW99">
        <v>5.3671249426162887E-2</v>
      </c>
      <c r="AX99">
        <v>3.4465510113222173E-2</v>
      </c>
      <c r="AY99">
        <v>8.5822946213788532E-4</v>
      </c>
      <c r="AZ99">
        <v>1.6606679527154779E-3</v>
      </c>
      <c r="BA99">
        <v>2.0349893780703309E-5</v>
      </c>
      <c r="BB99">
        <v>0.68692360422632381</v>
      </c>
      <c r="BC99">
        <v>0.41836275304688769</v>
      </c>
      <c r="BD99">
        <v>5.026153193786384E-2</v>
      </c>
      <c r="BE99">
        <v>3.2972498921229942E-2</v>
      </c>
      <c r="BF99">
        <v>0.44884757916605611</v>
      </c>
      <c r="BG99">
        <v>1.3785988625185039E-6</v>
      </c>
      <c r="BH99">
        <v>4.0722838212933636</v>
      </c>
      <c r="BI99">
        <v>0.85249860214209072</v>
      </c>
      <c r="BJ99">
        <v>1.673661023260177</v>
      </c>
      <c r="BK99">
        <v>0.13191291979004061</v>
      </c>
      <c r="BL99">
        <v>1.376893184092067E-8</v>
      </c>
      <c r="BM99">
        <v>2.3263964067695141E-4</v>
      </c>
      <c r="BN99">
        <v>0.46098658696399419</v>
      </c>
      <c r="BO99">
        <v>0.32674352440495819</v>
      </c>
      <c r="BP99">
        <v>3.2205231806054148E-2</v>
      </c>
      <c r="BQ99">
        <v>0.23027239698711069</v>
      </c>
      <c r="BR99">
        <v>0.24172430107288059</v>
      </c>
      <c r="BS99">
        <v>2.5787838281764432E-2</v>
      </c>
      <c r="BT99">
        <v>1.3261414101716189</v>
      </c>
      <c r="BU99">
        <v>5.0182372819416603</v>
      </c>
      <c r="BV99">
        <v>0.44944672486224457</v>
      </c>
      <c r="BW99">
        <v>0.57292064886140681</v>
      </c>
      <c r="BX99">
        <v>0.30327473550099948</v>
      </c>
      <c r="BY99">
        <v>0.35950757839630981</v>
      </c>
      <c r="BZ99">
        <v>2.469770689916452</v>
      </c>
      <c r="CA99">
        <v>1.4507311750899319E-3</v>
      </c>
      <c r="CB99">
        <v>1.460947274643023</v>
      </c>
      <c r="CC99">
        <v>1.0714682596575409</v>
      </c>
      <c r="CD99">
        <v>0</v>
      </c>
      <c r="CE99">
        <v>0.27724220800673388</v>
      </c>
      <c r="CF99">
        <v>21.243657043686159</v>
      </c>
      <c r="CG99">
        <v>6.184280498323214</v>
      </c>
      <c r="CH99">
        <v>0.81925162324164558</v>
      </c>
      <c r="CI99">
        <v>0.44310754872790348</v>
      </c>
      <c r="CJ99">
        <v>3.9684280437748453E-3</v>
      </c>
      <c r="CK99">
        <v>2.867596022150214E-2</v>
      </c>
      <c r="CL99">
        <v>0.29803706332215307</v>
      </c>
      <c r="CM99">
        <v>1.5960487024973189</v>
      </c>
      <c r="CN99">
        <v>7.4062503372121172E-3</v>
      </c>
      <c r="CO99">
        <v>5.9419216303960729E-2</v>
      </c>
      <c r="CP99">
        <v>0.1079334684942854</v>
      </c>
      <c r="CQ99">
        <v>0.61145527150643963</v>
      </c>
      <c r="CR99">
        <v>5.8820844695163712E-3</v>
      </c>
      <c r="CS99">
        <v>0.34536877009157191</v>
      </c>
      <c r="CT99">
        <v>5.3968715813083733E-2</v>
      </c>
      <c r="CU99">
        <v>3.3991159519811021</v>
      </c>
      <c r="CV99">
        <v>2.7592302037020781E-2</v>
      </c>
      <c r="CW99">
        <v>5.9217909662881247</v>
      </c>
      <c r="CX99">
        <v>7.1270034592800782</v>
      </c>
      <c r="CY99">
        <v>9.910008369031285</v>
      </c>
      <c r="CZ99">
        <v>3.9160152496947349</v>
      </c>
      <c r="DA99">
        <v>1.167298724381969</v>
      </c>
      <c r="DB99">
        <v>0.56333797104829608</v>
      </c>
      <c r="DC99">
        <v>0.84294578064245829</v>
      </c>
      <c r="DD99">
        <v>0.18241100936407989</v>
      </c>
      <c r="DE99">
        <v>2.6389061820292459</v>
      </c>
      <c r="DF99">
        <v>1.889413361810272</v>
      </c>
      <c r="DG99">
        <v>3.3654127189122043E-2</v>
      </c>
      <c r="DH99">
        <v>0.49403378890409311</v>
      </c>
      <c r="DI99">
        <v>2.7985854175501092E-3</v>
      </c>
    </row>
    <row r="100" spans="1:113" x14ac:dyDescent="0.2">
      <c r="A100" s="1" t="s">
        <v>336</v>
      </c>
      <c r="B100">
        <v>4.891779063299496</v>
      </c>
      <c r="C100">
        <v>9.3959868150212832E-4</v>
      </c>
      <c r="D100">
        <v>1.560936004050177E-2</v>
      </c>
      <c r="E100">
        <v>2.1137576088938129E-4</v>
      </c>
      <c r="F100">
        <v>9.2755121789176917E-4</v>
      </c>
      <c r="G100">
        <v>0</v>
      </c>
      <c r="H100">
        <v>2.7237769068162538E-3</v>
      </c>
      <c r="I100">
        <v>1.039963055222147E-3</v>
      </c>
      <c r="J100">
        <v>0.96180427806730362</v>
      </c>
      <c r="K100">
        <v>0.16284128386331251</v>
      </c>
      <c r="L100">
        <v>1.3960777228516781E-2</v>
      </c>
      <c r="M100">
        <v>0.78509525487584308</v>
      </c>
      <c r="N100">
        <v>0.1188053607347145</v>
      </c>
      <c r="O100">
        <v>0.25112018355424348</v>
      </c>
      <c r="P100">
        <v>0.19482143356266979</v>
      </c>
      <c r="Q100">
        <v>0.22371048327102791</v>
      </c>
      <c r="R100">
        <v>2.6471428616455329E-2</v>
      </c>
      <c r="S100">
        <v>3.4914684567631943E-2</v>
      </c>
      <c r="T100">
        <v>3.908719969456056E-3</v>
      </c>
      <c r="U100">
        <v>5.4928154881899463E-2</v>
      </c>
      <c r="V100">
        <v>7.7267771130554899E-2</v>
      </c>
      <c r="W100">
        <v>2.5927455538459709E-2</v>
      </c>
      <c r="X100">
        <v>1.440886314007989E-2</v>
      </c>
      <c r="Y100">
        <v>1.5981158649131799E-2</v>
      </c>
      <c r="Z100">
        <v>4.0462579801746092E-2</v>
      </c>
      <c r="AA100">
        <v>5.5343756026814017E-2</v>
      </c>
      <c r="AB100">
        <v>2.791171029325498E-3</v>
      </c>
      <c r="AC100">
        <v>1.9757168343979579E-2</v>
      </c>
      <c r="AD100">
        <v>4.8723019670540019E-3</v>
      </c>
      <c r="AE100">
        <v>4.3700058522233749E-3</v>
      </c>
      <c r="AF100">
        <v>4.3538753086119641E-6</v>
      </c>
      <c r="AG100">
        <v>6.8207200218291623E-3</v>
      </c>
      <c r="AH100">
        <v>0.21855405727409641</v>
      </c>
      <c r="AI100">
        <v>2.014999611214343E-2</v>
      </c>
      <c r="AJ100">
        <v>3.83076945184276E-4</v>
      </c>
      <c r="AK100">
        <v>1.6599620753247619E-2</v>
      </c>
      <c r="AL100">
        <v>2.3439838958917529E-5</v>
      </c>
      <c r="AM100">
        <v>2.610249240021072E-4</v>
      </c>
      <c r="AN100">
        <v>6.7875503117971409E-3</v>
      </c>
      <c r="AO100">
        <v>5.8584257211476719E-2</v>
      </c>
      <c r="AP100">
        <v>0.14491788755494769</v>
      </c>
      <c r="AQ100">
        <v>4.195681202357629E-2</v>
      </c>
      <c r="AR100">
        <v>0.10214659867556659</v>
      </c>
      <c r="AS100">
        <v>0.3442301377125257</v>
      </c>
      <c r="AT100">
        <v>2.1375705423392229E-2</v>
      </c>
      <c r="AU100">
        <v>3.7092114687190751E-2</v>
      </c>
      <c r="AV100">
        <v>2.3611631481449659E-2</v>
      </c>
      <c r="AW100">
        <v>7.6815307971797864E-2</v>
      </c>
      <c r="AX100">
        <v>5.7340991299376032E-2</v>
      </c>
      <c r="AY100">
        <v>1.2984680929031529E-3</v>
      </c>
      <c r="AZ100">
        <v>2.8645216381682319E-3</v>
      </c>
      <c r="BA100">
        <v>3.5604268530981773E-5</v>
      </c>
      <c r="BB100">
        <v>0.36261903430512832</v>
      </c>
      <c r="BC100">
        <v>0.24363785562558499</v>
      </c>
      <c r="BD100">
        <v>3.769736883855989E-2</v>
      </c>
      <c r="BE100">
        <v>2.6261137247513399E-2</v>
      </c>
      <c r="BF100">
        <v>0.17510670401985509</v>
      </c>
      <c r="BG100">
        <v>2.4372462737052932E-6</v>
      </c>
      <c r="BH100">
        <v>1.006757892584953</v>
      </c>
      <c r="BI100">
        <v>0.53536191809822364</v>
      </c>
      <c r="BJ100">
        <v>0.98282876100446037</v>
      </c>
      <c r="BK100">
        <v>0.17823185752718509</v>
      </c>
      <c r="BL100">
        <v>2.4535178053433569E-8</v>
      </c>
      <c r="BM100">
        <v>4.0662081779433448E-4</v>
      </c>
      <c r="BN100">
        <v>0.49308113408609211</v>
      </c>
      <c r="BO100">
        <v>0.44761228582176482</v>
      </c>
      <c r="BP100">
        <v>3.7677415753902169E-2</v>
      </c>
      <c r="BQ100">
        <v>0.27642168120372751</v>
      </c>
      <c r="BR100">
        <v>0.18407996746564781</v>
      </c>
      <c r="BS100">
        <v>2.4772017797654051E-2</v>
      </c>
      <c r="BT100">
        <v>0.58253388667287309</v>
      </c>
      <c r="BU100">
        <v>4.051629421264928</v>
      </c>
      <c r="BV100">
        <v>0.50715490996265744</v>
      </c>
      <c r="BW100">
        <v>0.68118156033852306</v>
      </c>
      <c r="BX100">
        <v>0.39302806356443443</v>
      </c>
      <c r="BY100">
        <v>0.5779584042578656</v>
      </c>
      <c r="BZ100">
        <v>1.909869077914744</v>
      </c>
      <c r="CA100">
        <v>2.5457845028248032E-3</v>
      </c>
      <c r="CB100">
        <v>1.461966617637326</v>
      </c>
      <c r="CC100">
        <v>0.62333823524548204</v>
      </c>
      <c r="CD100">
        <v>0</v>
      </c>
      <c r="CE100">
        <v>0.19603798705444719</v>
      </c>
      <c r="CF100">
        <v>3.5041922940119559</v>
      </c>
      <c r="CG100">
        <v>1.358512404155521</v>
      </c>
      <c r="CH100">
        <v>0.17855962038951961</v>
      </c>
      <c r="CI100">
        <v>0.10889776208242199</v>
      </c>
      <c r="CJ100">
        <v>6.6528286128373663E-3</v>
      </c>
      <c r="CK100">
        <v>2.8122718717343408E-2</v>
      </c>
      <c r="CL100">
        <v>0.18328222149487819</v>
      </c>
      <c r="CM100">
        <v>1.016433857809016</v>
      </c>
      <c r="CN100">
        <v>1.1347655361081101E-2</v>
      </c>
      <c r="CO100">
        <v>9.2732626705904694E-2</v>
      </c>
      <c r="CP100">
        <v>0.1088136535095376</v>
      </c>
      <c r="CQ100">
        <v>0.31570356797786442</v>
      </c>
      <c r="CR100">
        <v>1.01774261911951E-2</v>
      </c>
      <c r="CS100">
        <v>0.48439565594899259</v>
      </c>
      <c r="CT100">
        <v>3.5357444515156022E-3</v>
      </c>
      <c r="CU100">
        <v>3.0352596335791342E-2</v>
      </c>
      <c r="CV100">
        <v>0.53580337670116696</v>
      </c>
      <c r="CW100">
        <v>2.3584658717735518</v>
      </c>
      <c r="CX100">
        <v>1.7740567366143061</v>
      </c>
      <c r="CY100">
        <v>3.596999636462014</v>
      </c>
      <c r="CZ100">
        <v>0.38148946874944439</v>
      </c>
      <c r="DA100">
        <v>0.52722485442902223</v>
      </c>
      <c r="DB100">
        <v>0.25984025308314868</v>
      </c>
      <c r="DC100">
        <v>0.12001378739941509</v>
      </c>
      <c r="DD100">
        <v>7.0364289590396339E-2</v>
      </c>
      <c r="DE100">
        <v>0.39528007616610039</v>
      </c>
      <c r="DF100">
        <v>0.28128880872050049</v>
      </c>
      <c r="DG100">
        <v>1.9418742648030968E-2</v>
      </c>
      <c r="DH100">
        <v>0.26364596205195301</v>
      </c>
      <c r="DI100">
        <v>4.9923513497203932E-3</v>
      </c>
    </row>
    <row r="101" spans="1:113" x14ac:dyDescent="0.2">
      <c r="A101" s="1" t="s">
        <v>337</v>
      </c>
      <c r="B101">
        <v>0.36055794010307801</v>
      </c>
      <c r="C101">
        <v>2.0700177271912698E-3</v>
      </c>
      <c r="D101">
        <v>9.0252957779725952E-3</v>
      </c>
      <c r="E101">
        <v>5.0421716186252691E-4</v>
      </c>
      <c r="F101">
        <v>8.1280555417675515E-4</v>
      </c>
      <c r="G101">
        <v>0</v>
      </c>
      <c r="H101">
        <v>3.4253693740553168E-3</v>
      </c>
      <c r="I101">
        <v>1.003822481262373E-3</v>
      </c>
      <c r="J101">
        <v>0.18300815869325401</v>
      </c>
      <c r="K101">
        <v>4.9066069887457153E-2</v>
      </c>
      <c r="L101">
        <v>5.3180214168084897E-3</v>
      </c>
      <c r="M101">
        <v>0.1166227649964935</v>
      </c>
      <c r="N101">
        <v>2.9793927798304639E-2</v>
      </c>
      <c r="O101">
        <v>0.1217476300536898</v>
      </c>
      <c r="P101">
        <v>9.6723713347689783E-2</v>
      </c>
      <c r="Q101">
        <v>5.2378538493158447E-2</v>
      </c>
      <c r="R101">
        <v>2.3734195675013389E-2</v>
      </c>
      <c r="S101">
        <v>3.2091923209959697E-2</v>
      </c>
      <c r="T101">
        <v>2.5425754484931329E-3</v>
      </c>
      <c r="U101">
        <v>5.1632345958870077E-2</v>
      </c>
      <c r="V101">
        <v>4.6068576818546959E-2</v>
      </c>
      <c r="W101">
        <v>1.5148801799408061E-2</v>
      </c>
      <c r="X101">
        <v>1.6202575591370911E-2</v>
      </c>
      <c r="Y101">
        <v>1.715934456030643E-2</v>
      </c>
      <c r="Z101">
        <v>5.084131130435305E-2</v>
      </c>
      <c r="AA101">
        <v>5.1957735736970302E-2</v>
      </c>
      <c r="AB101">
        <v>2.8200251795276791E-3</v>
      </c>
      <c r="AC101">
        <v>1.6908070568879972E-2</v>
      </c>
      <c r="AD101">
        <v>4.8835176506713887E-3</v>
      </c>
      <c r="AE101">
        <v>4.4056260620562223E-3</v>
      </c>
      <c r="AF101">
        <v>3.543600201997278E-6</v>
      </c>
      <c r="AG101">
        <v>8.3102032574082444E-3</v>
      </c>
      <c r="AH101">
        <v>0.21585450610699891</v>
      </c>
      <c r="AI101">
        <v>1.4640577188616071E-2</v>
      </c>
      <c r="AJ101">
        <v>5.4400929788535899E-4</v>
      </c>
      <c r="AK101">
        <v>1.6538773227133839E-2</v>
      </c>
      <c r="AL101">
        <v>3.1627659978246018E-5</v>
      </c>
      <c r="AM101">
        <v>2.9127985392177549E-4</v>
      </c>
      <c r="AN101">
        <v>5.6647080232776351E-3</v>
      </c>
      <c r="AO101">
        <v>7.3611688334729281E-2</v>
      </c>
      <c r="AP101">
        <v>8.5228693386192753E-2</v>
      </c>
      <c r="AQ101">
        <v>3.1809737954536219E-2</v>
      </c>
      <c r="AR101">
        <v>8.1431767137562894E-2</v>
      </c>
      <c r="AS101">
        <v>0.26855052079990233</v>
      </c>
      <c r="AT101">
        <v>2.285264124363735E-2</v>
      </c>
      <c r="AU101">
        <v>3.8127521591509103E-2</v>
      </c>
      <c r="AV101">
        <v>1.951364723966191E-2</v>
      </c>
      <c r="AW101">
        <v>7.5234204576215089E-2</v>
      </c>
      <c r="AX101">
        <v>7.236010610224651E-2</v>
      </c>
      <c r="AY101">
        <v>1.0639744409628479E-3</v>
      </c>
      <c r="AZ101">
        <v>2.169883910514492E-3</v>
      </c>
      <c r="BA101">
        <v>2.4463248327080551E-5</v>
      </c>
      <c r="BB101">
        <v>0.2416220832591339</v>
      </c>
      <c r="BC101">
        <v>0.1601695113998679</v>
      </c>
      <c r="BD101">
        <v>0.12582388583836029</v>
      </c>
      <c r="BE101">
        <v>3.7845245574718682E-2</v>
      </c>
      <c r="BF101">
        <v>0.21091244111512841</v>
      </c>
      <c r="BG101">
        <v>2.1491312593730741E-5</v>
      </c>
      <c r="BH101">
        <v>2.8666892206549992</v>
      </c>
      <c r="BI101">
        <v>1.297529594804699</v>
      </c>
      <c r="BJ101">
        <v>2.7195663012653282</v>
      </c>
      <c r="BK101">
        <v>0.13270756425785271</v>
      </c>
      <c r="BL101">
        <v>1.485758789214939E-8</v>
      </c>
      <c r="BM101">
        <v>2.8700092410914032E-4</v>
      </c>
      <c r="BN101">
        <v>1.987021310351837</v>
      </c>
      <c r="BO101">
        <v>1.5417126805048511</v>
      </c>
      <c r="BP101">
        <v>4.3267721158775488E-2</v>
      </c>
      <c r="BQ101">
        <v>0.2400055345970892</v>
      </c>
      <c r="BR101">
        <v>9.528416050002525E-2</v>
      </c>
      <c r="BS101">
        <v>2.3065467626110701E-2</v>
      </c>
      <c r="BT101">
        <v>0.3063733364188394</v>
      </c>
      <c r="BU101">
        <v>1.784904676637642</v>
      </c>
      <c r="BV101">
        <v>0.30596051608818498</v>
      </c>
      <c r="BW101">
        <v>0.21868356310438289</v>
      </c>
      <c r="BX101">
        <v>0.1207866191659412</v>
      </c>
      <c r="BY101">
        <v>0.21587207721302951</v>
      </c>
      <c r="BZ101">
        <v>2.5364206619976239</v>
      </c>
      <c r="CA101">
        <v>2.0536254809743579E-3</v>
      </c>
      <c r="CB101">
        <v>0.49228675263907767</v>
      </c>
      <c r="CC101">
        <v>0.39574138671679038</v>
      </c>
      <c r="CD101">
        <v>0</v>
      </c>
      <c r="CE101">
        <v>0.12546093256534449</v>
      </c>
      <c r="CF101">
        <v>18.614198340376479</v>
      </c>
      <c r="CG101">
        <v>1.284327538310613</v>
      </c>
      <c r="CH101">
        <v>0.18103687861365839</v>
      </c>
      <c r="CI101">
        <v>8.2130045298025561E-2</v>
      </c>
      <c r="CJ101">
        <v>1.0282141404633709E-3</v>
      </c>
      <c r="CK101">
        <v>1.1519339791150709E-2</v>
      </c>
      <c r="CL101">
        <v>1.370027635145302</v>
      </c>
      <c r="CM101">
        <v>5.4421587471191604</v>
      </c>
      <c r="CN101">
        <v>3.2311260446972931E-3</v>
      </c>
      <c r="CO101">
        <v>5.3171247175496393E-2</v>
      </c>
      <c r="CP101">
        <v>6.3641017516246373E-2</v>
      </c>
      <c r="CQ101">
        <v>0.1466811597738539</v>
      </c>
      <c r="CR101">
        <v>1.6344088455994511E-3</v>
      </c>
      <c r="CS101">
        <v>0.38314947826175189</v>
      </c>
      <c r="CT101">
        <v>2.363976734445522E-3</v>
      </c>
      <c r="CU101">
        <v>1.79015668719959E-2</v>
      </c>
      <c r="CV101">
        <v>1.151064960271571E-2</v>
      </c>
      <c r="CW101">
        <v>466.08766313506447</v>
      </c>
      <c r="CX101">
        <v>1.210905867123246</v>
      </c>
      <c r="CY101">
        <v>3.7283754464467709</v>
      </c>
      <c r="CZ101">
        <v>0.2635015281398238</v>
      </c>
      <c r="DA101">
        <v>0.2492251427434922</v>
      </c>
      <c r="DB101">
        <v>0.1064923373044455</v>
      </c>
      <c r="DC101">
        <v>6.4815219815419906E-2</v>
      </c>
      <c r="DD101">
        <v>3.2363992755045153E-2</v>
      </c>
      <c r="DE101">
        <v>0.2385787507312635</v>
      </c>
      <c r="DF101">
        <v>0.1125387613713006</v>
      </c>
      <c r="DG101">
        <v>1.0820948261282919E-2</v>
      </c>
      <c r="DH101">
        <v>0.10845924108509469</v>
      </c>
      <c r="DI101">
        <v>3.0194847674992031E-2</v>
      </c>
    </row>
    <row r="102" spans="1:113" x14ac:dyDescent="0.2">
      <c r="A102" s="1" t="s">
        <v>338</v>
      </c>
      <c r="B102">
        <v>0.1643244471418841</v>
      </c>
      <c r="C102">
        <v>3.8170311567101801E-4</v>
      </c>
      <c r="D102">
        <v>3.481076196301479E-3</v>
      </c>
      <c r="E102">
        <v>9.7503926505989244E-5</v>
      </c>
      <c r="F102">
        <v>3.0979914075889112E-4</v>
      </c>
      <c r="G102">
        <v>0</v>
      </c>
      <c r="H102">
        <v>8.8259916644922135E-4</v>
      </c>
      <c r="I102">
        <v>2.1446021771384969E-4</v>
      </c>
      <c r="J102">
        <v>6.3392102657548979E-2</v>
      </c>
      <c r="K102">
        <v>1.6320488536880531E-2</v>
      </c>
      <c r="L102">
        <v>1.605512436341547E-3</v>
      </c>
      <c r="M102">
        <v>4.3104598476323891E-2</v>
      </c>
      <c r="N102">
        <v>9.8382797194760778E-3</v>
      </c>
      <c r="O102">
        <v>3.8364434259740447E-2</v>
      </c>
      <c r="P102">
        <v>2.883699288180111E-2</v>
      </c>
      <c r="Q102">
        <v>1.7945452517583161E-2</v>
      </c>
      <c r="R102">
        <v>7.3558165676434733E-3</v>
      </c>
      <c r="S102">
        <v>8.9965096193896314E-3</v>
      </c>
      <c r="T102">
        <v>8.2387570266576407E-4</v>
      </c>
      <c r="U102">
        <v>1.7341328015992141E-2</v>
      </c>
      <c r="V102">
        <v>1.473356711297129E-2</v>
      </c>
      <c r="W102">
        <v>4.5545585581353758E-3</v>
      </c>
      <c r="X102">
        <v>4.6704885887066004E-3</v>
      </c>
      <c r="Y102">
        <v>3.8940168191901759E-3</v>
      </c>
      <c r="Z102">
        <v>1.440622977470781E-2</v>
      </c>
      <c r="AA102">
        <v>1.551488313489909E-2</v>
      </c>
      <c r="AB102">
        <v>7.2148359241572268E-4</v>
      </c>
      <c r="AC102">
        <v>5.4926772187433026E-3</v>
      </c>
      <c r="AD102">
        <v>1.1870336742536109E-3</v>
      </c>
      <c r="AE102">
        <v>1.095242486758793E-3</v>
      </c>
      <c r="AF102">
        <v>1.0873013616413521E-6</v>
      </c>
      <c r="AG102">
        <v>2.1602591443321941E-3</v>
      </c>
      <c r="AH102">
        <v>0.1135677642944186</v>
      </c>
      <c r="AI102">
        <v>4.4297637699306164E-3</v>
      </c>
      <c r="AJ102">
        <v>1.2714310771090489E-4</v>
      </c>
      <c r="AK102">
        <v>4.713859530074185E-3</v>
      </c>
      <c r="AL102">
        <v>7.0821224093664364E-6</v>
      </c>
      <c r="AM102">
        <v>7.870915257573359E-5</v>
      </c>
      <c r="AN102">
        <v>2.6119197493676251E-3</v>
      </c>
      <c r="AO102">
        <v>2.080995686433839E-2</v>
      </c>
      <c r="AP102">
        <v>4.9566298657950612E-2</v>
      </c>
      <c r="AQ102">
        <v>8.9690463634599978E-3</v>
      </c>
      <c r="AR102">
        <v>2.3688144703583349E-2</v>
      </c>
      <c r="AS102">
        <v>9.2975262490096897E-2</v>
      </c>
      <c r="AT102">
        <v>1.17244330694101E-2</v>
      </c>
      <c r="AU102">
        <v>1.327267629267633E-2</v>
      </c>
      <c r="AV102">
        <v>7.3707256940942481E-3</v>
      </c>
      <c r="AW102">
        <v>2.0306236274288431E-2</v>
      </c>
      <c r="AX102">
        <v>1.2695632803123399E-2</v>
      </c>
      <c r="AY102">
        <v>3.4590746312638648E-4</v>
      </c>
      <c r="AZ102">
        <v>5.8150688918019874E-4</v>
      </c>
      <c r="BA102">
        <v>7.5962574362496551E-6</v>
      </c>
      <c r="BB102">
        <v>0.10343087728315641</v>
      </c>
      <c r="BC102">
        <v>7.3385923243099865E-2</v>
      </c>
      <c r="BD102">
        <v>2.5176600881185968E-2</v>
      </c>
      <c r="BE102">
        <v>2.835420306936761E-2</v>
      </c>
      <c r="BF102">
        <v>5.7445679693817718E-2</v>
      </c>
      <c r="BG102">
        <v>1.2035106562638089E-6</v>
      </c>
      <c r="BH102">
        <v>0.52963898219793404</v>
      </c>
      <c r="BI102">
        <v>0.2142134361925756</v>
      </c>
      <c r="BJ102">
        <v>0.37588241453707089</v>
      </c>
      <c r="BK102">
        <v>5.5255770951683249E-2</v>
      </c>
      <c r="BL102">
        <v>5.4146039313845926E-9</v>
      </c>
      <c r="BM102">
        <v>8.9474646807308997E-5</v>
      </c>
      <c r="BN102">
        <v>0.1961433890594674</v>
      </c>
      <c r="BO102">
        <v>0.12529073300817609</v>
      </c>
      <c r="BP102">
        <v>1.390905153167823E-2</v>
      </c>
      <c r="BQ102">
        <v>0.19356910281545009</v>
      </c>
      <c r="BR102">
        <v>5.7068256089484848E-2</v>
      </c>
      <c r="BS102">
        <v>9.3426603852957337E-3</v>
      </c>
      <c r="BT102">
        <v>7.6157392672475854</v>
      </c>
      <c r="BU102">
        <v>2.0429178892104858</v>
      </c>
      <c r="BV102">
        <v>0.15908967327673831</v>
      </c>
      <c r="BW102">
        <v>0.10643985309786499</v>
      </c>
      <c r="BX102">
        <v>8.2492101969564566E-2</v>
      </c>
      <c r="BY102">
        <v>0.27322702757350559</v>
      </c>
      <c r="BZ102">
        <v>3.203727497548535</v>
      </c>
      <c r="CA102">
        <v>9.1645652745255294E-4</v>
      </c>
      <c r="CB102">
        <v>0.62356018913289968</v>
      </c>
      <c r="CC102">
        <v>0.45995870541156841</v>
      </c>
      <c r="CD102">
        <v>0</v>
      </c>
      <c r="CE102">
        <v>0.1336952950849907</v>
      </c>
      <c r="CF102">
        <v>2.76191362306646</v>
      </c>
      <c r="CG102">
        <v>0.589433235753415</v>
      </c>
      <c r="CH102">
        <v>8.0569667251593813E-2</v>
      </c>
      <c r="CI102">
        <v>0.11035810036136311</v>
      </c>
      <c r="CJ102">
        <v>7.6033684499632174E-4</v>
      </c>
      <c r="CK102">
        <v>5.6728365367710344E-3</v>
      </c>
      <c r="CL102">
        <v>0.10444619643283221</v>
      </c>
      <c r="CM102">
        <v>14.84191758499751</v>
      </c>
      <c r="CN102">
        <v>1.9506291799194159E-3</v>
      </c>
      <c r="CO102">
        <v>3.011588357977359E-2</v>
      </c>
      <c r="CP102">
        <v>4.4757175232034138E-2</v>
      </c>
      <c r="CQ102">
        <v>0.27406695908792988</v>
      </c>
      <c r="CR102">
        <v>7.0644020518523221E-4</v>
      </c>
      <c r="CS102">
        <v>0.2011811846439184</v>
      </c>
      <c r="CT102">
        <v>8.4837217215651866E-4</v>
      </c>
      <c r="CU102">
        <v>3.4107045820002879E-3</v>
      </c>
      <c r="CV102">
        <v>3.7261398768260452E-3</v>
      </c>
      <c r="CW102">
        <v>12.096327974212</v>
      </c>
      <c r="CX102">
        <v>307.6797708402683</v>
      </c>
      <c r="CY102">
        <v>1.481588099093109</v>
      </c>
      <c r="CZ102">
        <v>0.50492644784273277</v>
      </c>
      <c r="DA102">
        <v>1.1556345961525849</v>
      </c>
      <c r="DB102">
        <v>4.9314706591241819E-2</v>
      </c>
      <c r="DC102">
        <v>2.4249023478321408E-2</v>
      </c>
      <c r="DD102">
        <v>1.4475055246930549E-2</v>
      </c>
      <c r="DE102">
        <v>0.1138943751339834</v>
      </c>
      <c r="DF102">
        <v>0.1075530931966807</v>
      </c>
      <c r="DG102">
        <v>1.451409338237797E-2</v>
      </c>
      <c r="DH102">
        <v>8.2255046459396242E-2</v>
      </c>
      <c r="DI102">
        <v>1.8721261689567441E-2</v>
      </c>
    </row>
    <row r="103" spans="1:113" x14ac:dyDescent="0.2">
      <c r="A103" s="1" t="s">
        <v>339</v>
      </c>
      <c r="B103">
        <v>2.257008413058775E-2</v>
      </c>
      <c r="C103">
        <v>4.8468843178209847E-5</v>
      </c>
      <c r="D103">
        <v>5.9900420642988814E-4</v>
      </c>
      <c r="E103">
        <v>1.263647689714028E-5</v>
      </c>
      <c r="F103">
        <v>1.026704892390332E-4</v>
      </c>
      <c r="G103">
        <v>0</v>
      </c>
      <c r="H103">
        <v>1.364224492574657E-4</v>
      </c>
      <c r="I103">
        <v>2.8533704215592611E-5</v>
      </c>
      <c r="J103">
        <v>1.024004919473296E-2</v>
      </c>
      <c r="K103">
        <v>2.7458602867755271E-3</v>
      </c>
      <c r="L103">
        <v>2.8954303743544772E-4</v>
      </c>
      <c r="M103">
        <v>6.7606987722619617E-3</v>
      </c>
      <c r="N103">
        <v>1.9541560303659878E-3</v>
      </c>
      <c r="O103">
        <v>6.1045636776068529E-3</v>
      </c>
      <c r="P103">
        <v>4.9020677106765848E-3</v>
      </c>
      <c r="Q103">
        <v>3.002673648211546E-3</v>
      </c>
      <c r="R103">
        <v>2.2581448891416099E-3</v>
      </c>
      <c r="S103">
        <v>1.78274367782488E-3</v>
      </c>
      <c r="T103">
        <v>8.3183779871056073E-5</v>
      </c>
      <c r="U103">
        <v>6.2559402048708293E-3</v>
      </c>
      <c r="V103">
        <v>8.4102354712146769E-3</v>
      </c>
      <c r="W103">
        <v>3.1060106713457361E-3</v>
      </c>
      <c r="X103">
        <v>7.9568613507716482E-4</v>
      </c>
      <c r="Y103">
        <v>9.175363799447606E-4</v>
      </c>
      <c r="Z103">
        <v>3.853626768214163E-3</v>
      </c>
      <c r="AA103">
        <v>2.121360304370963E-3</v>
      </c>
      <c r="AB103">
        <v>2.9775284060094939E-4</v>
      </c>
      <c r="AC103">
        <v>1.527321501577926E-3</v>
      </c>
      <c r="AD103">
        <v>5.2690527350653354E-4</v>
      </c>
      <c r="AE103">
        <v>4.2596135119737249E-4</v>
      </c>
      <c r="AF103">
        <v>2.2312458102109789E-7</v>
      </c>
      <c r="AG103">
        <v>5.5071109960664493E-4</v>
      </c>
      <c r="AH103">
        <v>3.9606209703183397E-2</v>
      </c>
      <c r="AI103">
        <v>1.703103824537515E-3</v>
      </c>
      <c r="AJ103">
        <v>2.2969714699291288E-5</v>
      </c>
      <c r="AK103">
        <v>2.8753382686672918E-3</v>
      </c>
      <c r="AL103">
        <v>1.722471562137721E-6</v>
      </c>
      <c r="AM103">
        <v>1.661937180468647E-5</v>
      </c>
      <c r="AN103">
        <v>1.3223532212683761E-3</v>
      </c>
      <c r="AO103">
        <v>9.8233527754102018E-3</v>
      </c>
      <c r="AP103">
        <v>3.1704091790169253E-2</v>
      </c>
      <c r="AQ103">
        <v>8.4515838703359859E-3</v>
      </c>
      <c r="AR103">
        <v>1.4896338936900139E-2</v>
      </c>
      <c r="AS103">
        <v>1.930068041368747E-2</v>
      </c>
      <c r="AT103">
        <v>2.335330929397166E-3</v>
      </c>
      <c r="AU103">
        <v>3.4002313773471272E-3</v>
      </c>
      <c r="AV103">
        <v>1.9477905737892321E-3</v>
      </c>
      <c r="AW103">
        <v>9.6182079308809853E-3</v>
      </c>
      <c r="AX103">
        <v>9.6252993103695342E-3</v>
      </c>
      <c r="AY103">
        <v>1.202019955159926E-4</v>
      </c>
      <c r="AZ103">
        <v>2.5953784034064012E-4</v>
      </c>
      <c r="BA103">
        <v>1.032034181307826E-6</v>
      </c>
      <c r="BB103">
        <v>1.671344163896131E-2</v>
      </c>
      <c r="BC103">
        <v>1.167093331985929E-2</v>
      </c>
      <c r="BD103">
        <v>1.0517212867567211E-2</v>
      </c>
      <c r="BE103">
        <v>3.1251790646311469E-3</v>
      </c>
      <c r="BF103">
        <v>1.3876700887377391E-2</v>
      </c>
      <c r="BG103">
        <v>1.87287967104888E-7</v>
      </c>
      <c r="BH103">
        <v>6.3965365034323513E-2</v>
      </c>
      <c r="BI103">
        <v>3.4987071903885877E-2</v>
      </c>
      <c r="BJ103">
        <v>6.1592751693801968E-2</v>
      </c>
      <c r="BK103">
        <v>9.3632359835487053E-3</v>
      </c>
      <c r="BL103">
        <v>8.3879062890594535E-10</v>
      </c>
      <c r="BM103">
        <v>1.2030147863597011E-5</v>
      </c>
      <c r="BN103">
        <v>2.1348050792342779E-2</v>
      </c>
      <c r="BO103">
        <v>1.20889655921119E-2</v>
      </c>
      <c r="BP103">
        <v>1.9522090164247189E-3</v>
      </c>
      <c r="BQ103">
        <v>1.217791706467899E-2</v>
      </c>
      <c r="BR103">
        <v>4.468518550891587E-3</v>
      </c>
      <c r="BS103">
        <v>1.123450576030173E-3</v>
      </c>
      <c r="BT103">
        <v>1.8909861299756092E-2</v>
      </c>
      <c r="BU103">
        <v>0.51161862704303496</v>
      </c>
      <c r="BV103">
        <v>1.6885765365135259E-2</v>
      </c>
      <c r="BW103">
        <v>1.529488116518994E-2</v>
      </c>
      <c r="BX103">
        <v>1.099827571940278E-2</v>
      </c>
      <c r="BY103">
        <v>2.2072713803767789E-2</v>
      </c>
      <c r="BZ103">
        <v>0.62814720596277629</v>
      </c>
      <c r="CA103">
        <v>9.3443852205823074E-5</v>
      </c>
      <c r="CB103">
        <v>4.0544155597330878E-2</v>
      </c>
      <c r="CC103">
        <v>0.16164198085718681</v>
      </c>
      <c r="CD103">
        <v>0</v>
      </c>
      <c r="CE103">
        <v>1.632486017246056E-2</v>
      </c>
      <c r="CF103">
        <v>0.64041007641549408</v>
      </c>
      <c r="CG103">
        <v>5.3375894555861288E-2</v>
      </c>
      <c r="CH103">
        <v>1.1329144901937239E-2</v>
      </c>
      <c r="CI103">
        <v>5.869058115658971E-3</v>
      </c>
      <c r="CJ103">
        <v>3.7046249390100948E-5</v>
      </c>
      <c r="CK103">
        <v>5.1221184363738157E-4</v>
      </c>
      <c r="CL103">
        <v>1.047120548104102E-2</v>
      </c>
      <c r="CM103">
        <v>2.425796035987402</v>
      </c>
      <c r="CN103">
        <v>1.2252452629221339E-4</v>
      </c>
      <c r="CO103">
        <v>3.2229700941680938E-3</v>
      </c>
      <c r="CP103">
        <v>1.77901636823852E-3</v>
      </c>
      <c r="CQ103">
        <v>1.068371991919227E-2</v>
      </c>
      <c r="CR103">
        <v>1.7878670911462149E-4</v>
      </c>
      <c r="CS103">
        <v>8.9255725062098792E-3</v>
      </c>
      <c r="CT103">
        <v>6.9643996620841894E-5</v>
      </c>
      <c r="CU103">
        <v>4.29923846127861E-4</v>
      </c>
      <c r="CV103">
        <v>3.4970862386986349E-4</v>
      </c>
      <c r="CW103">
        <v>0.57561099745934974</v>
      </c>
      <c r="CX103">
        <v>8.3716943196834787E-2</v>
      </c>
      <c r="CY103">
        <v>458.83699221061238</v>
      </c>
      <c r="CZ103">
        <v>9.3724428539287474E-2</v>
      </c>
      <c r="DA103">
        <v>9.6563879052675106E-2</v>
      </c>
      <c r="DB103">
        <v>6.2924846925263914E-3</v>
      </c>
      <c r="DC103">
        <v>3.6314985669071362E-3</v>
      </c>
      <c r="DD103">
        <v>2.3825157757419889E-3</v>
      </c>
      <c r="DE103">
        <v>8.7336278914364407E-2</v>
      </c>
      <c r="DF103">
        <v>1.148607382545427E-2</v>
      </c>
      <c r="DG103">
        <v>9.8632559391857895E-4</v>
      </c>
      <c r="DH103">
        <v>5.9094291201669388E-3</v>
      </c>
      <c r="DI103">
        <v>1.407255169892514E-3</v>
      </c>
    </row>
    <row r="104" spans="1:113" x14ac:dyDescent="0.2">
      <c r="A104" s="1" t="s">
        <v>340</v>
      </c>
      <c r="B104">
        <v>1.6692614519895791E-2</v>
      </c>
      <c r="C104">
        <v>7.12491538573097E-5</v>
      </c>
      <c r="D104">
        <v>9.1727016340662187E-4</v>
      </c>
      <c r="E104">
        <v>1.402586334462974E-5</v>
      </c>
      <c r="F104">
        <v>3.8230080009323661E-5</v>
      </c>
      <c r="G104">
        <v>0</v>
      </c>
      <c r="H104">
        <v>1.344177480261438E-4</v>
      </c>
      <c r="I104">
        <v>1.8701422963956749E-5</v>
      </c>
      <c r="J104">
        <v>1.087590569846833E-2</v>
      </c>
      <c r="K104">
        <v>2.9713271786122142E-3</v>
      </c>
      <c r="L104">
        <v>3.789372083666284E-4</v>
      </c>
      <c r="M104">
        <v>8.6282201560565572E-3</v>
      </c>
      <c r="N104">
        <v>2.2151312152429948E-3</v>
      </c>
      <c r="O104">
        <v>6.4809291941666462E-3</v>
      </c>
      <c r="P104">
        <v>6.6036284309515603E-3</v>
      </c>
      <c r="Q104">
        <v>3.1683757635493802E-3</v>
      </c>
      <c r="R104">
        <v>1.54834415563596E-3</v>
      </c>
      <c r="S104">
        <v>1.8693921060320569E-3</v>
      </c>
      <c r="T104">
        <v>1.2213159515157899E-4</v>
      </c>
      <c r="U104">
        <v>1.069196400295476E-2</v>
      </c>
      <c r="V104">
        <v>1.5324139509655209E-2</v>
      </c>
      <c r="W104">
        <v>5.6928151201740143E-3</v>
      </c>
      <c r="X104">
        <v>9.7288932757247761E-4</v>
      </c>
      <c r="Y104">
        <v>1.5891095195141129E-3</v>
      </c>
      <c r="Z104">
        <v>6.416969133048369E-3</v>
      </c>
      <c r="AA104">
        <v>3.183268913417706E-3</v>
      </c>
      <c r="AB104">
        <v>5.2244579678433216E-4</v>
      </c>
      <c r="AC104">
        <v>2.0556289064362012E-3</v>
      </c>
      <c r="AD104">
        <v>9.4459409743455813E-4</v>
      </c>
      <c r="AE104">
        <v>7.3940566121833047E-4</v>
      </c>
      <c r="AF104">
        <v>3.5727410421606501E-7</v>
      </c>
      <c r="AG104">
        <v>7.2103128717833668E-4</v>
      </c>
      <c r="AH104">
        <v>1.3953011120657289E-2</v>
      </c>
      <c r="AI104">
        <v>2.180714346708244E-3</v>
      </c>
      <c r="AJ104">
        <v>2.0701274040979651E-5</v>
      </c>
      <c r="AK104">
        <v>4.3152413451208581E-3</v>
      </c>
      <c r="AL104">
        <v>3.1020818249096169E-6</v>
      </c>
      <c r="AM104">
        <v>2.9883523625356929E-5</v>
      </c>
      <c r="AN104">
        <v>1.3713434491326279E-3</v>
      </c>
      <c r="AO104">
        <v>1.0954944911128729E-2</v>
      </c>
      <c r="AP104">
        <v>4.0748257971070997E-2</v>
      </c>
      <c r="AQ104">
        <v>1.449320606937016E-2</v>
      </c>
      <c r="AR104">
        <v>2.5199022329455111E-2</v>
      </c>
      <c r="AS104">
        <v>3.155086120330225E-2</v>
      </c>
      <c r="AT104">
        <v>1.828440840815344E-3</v>
      </c>
      <c r="AU104">
        <v>4.6817141006102164E-3</v>
      </c>
      <c r="AV104">
        <v>2.05084637853244E-3</v>
      </c>
      <c r="AW104">
        <v>1.567160484278288E-2</v>
      </c>
      <c r="AX104">
        <v>1.713737285077643E-2</v>
      </c>
      <c r="AY104">
        <v>1.8808701813684961E-4</v>
      </c>
      <c r="AZ104">
        <v>4.6559344981320192E-4</v>
      </c>
      <c r="BA104">
        <v>1.843429087054277E-6</v>
      </c>
      <c r="BB104">
        <v>1.020677811502755E-2</v>
      </c>
      <c r="BC104">
        <v>6.6418154625220637E-3</v>
      </c>
      <c r="BD104">
        <v>3.4266662733878211E-3</v>
      </c>
      <c r="BE104">
        <v>1.493968814421766E-3</v>
      </c>
      <c r="BF104">
        <v>6.1499803042666173E-3</v>
      </c>
      <c r="BG104">
        <v>3.4181730942742252E-7</v>
      </c>
      <c r="BH104">
        <v>0.13403531311031519</v>
      </c>
      <c r="BI104">
        <v>3.9743655961743847E-2</v>
      </c>
      <c r="BJ104">
        <v>6.5303509984148425E-2</v>
      </c>
      <c r="BK104">
        <v>7.2372423118960746E-3</v>
      </c>
      <c r="BL104">
        <v>1.4250856806006709E-9</v>
      </c>
      <c r="BM104">
        <v>2.1504410603550251E-5</v>
      </c>
      <c r="BN104">
        <v>2.8130758993979731E-2</v>
      </c>
      <c r="BO104">
        <v>1.0556847229572539E-2</v>
      </c>
      <c r="BP104">
        <v>2.6235304840953881E-3</v>
      </c>
      <c r="BQ104">
        <v>2.0739743115539309E-2</v>
      </c>
      <c r="BR104">
        <v>3.5050275008513369E-3</v>
      </c>
      <c r="BS104">
        <v>1.134367851011059E-3</v>
      </c>
      <c r="BT104">
        <v>1.9451745200202791E-2</v>
      </c>
      <c r="BU104">
        <v>1.812619883955459</v>
      </c>
      <c r="BV104">
        <v>9.7698606206876367E-3</v>
      </c>
      <c r="BW104">
        <v>1.1802546201640521E-2</v>
      </c>
      <c r="BX104">
        <v>6.5340679178410369E-3</v>
      </c>
      <c r="BY104">
        <v>1.3343408051940229E-2</v>
      </c>
      <c r="BZ104">
        <v>0.1478436342103609</v>
      </c>
      <c r="CA104">
        <v>1.573740021484341E-4</v>
      </c>
      <c r="CB104">
        <v>1.903249773913605E-2</v>
      </c>
      <c r="CC104">
        <v>2.6041641458559521E-2</v>
      </c>
      <c r="CD104">
        <v>0</v>
      </c>
      <c r="CE104">
        <v>6.5729372036237516E-3</v>
      </c>
      <c r="CF104">
        <v>0.60493236607191248</v>
      </c>
      <c r="CG104">
        <v>3.3078056819530112E-2</v>
      </c>
      <c r="CH104">
        <v>5.2110175444521484E-3</v>
      </c>
      <c r="CI104">
        <v>2.8563585780789339E-3</v>
      </c>
      <c r="CJ104">
        <v>4.2282677862984527E-5</v>
      </c>
      <c r="CK104">
        <v>2.319498536090105E-4</v>
      </c>
      <c r="CL104">
        <v>3.573318003254008E-3</v>
      </c>
      <c r="CM104">
        <v>5.9916261207561022E-2</v>
      </c>
      <c r="CN104">
        <v>9.9489728829299019E-5</v>
      </c>
      <c r="CO104">
        <v>1.012522927665981E-3</v>
      </c>
      <c r="CP104">
        <v>1.4757354236334651E-3</v>
      </c>
      <c r="CQ104">
        <v>5.9988799690728303E-2</v>
      </c>
      <c r="CR104">
        <v>6.5249143898598994E-5</v>
      </c>
      <c r="CS104">
        <v>8.2917428754313224E-3</v>
      </c>
      <c r="CT104">
        <v>5.5419760624586833E-5</v>
      </c>
      <c r="CU104">
        <v>4.2921437824433969E-4</v>
      </c>
      <c r="CV104">
        <v>2.4448141190353733E-4</v>
      </c>
      <c r="CW104">
        <v>0.18293871728450159</v>
      </c>
      <c r="CX104">
        <v>7.8884593463911523E-2</v>
      </c>
      <c r="CY104">
        <v>4.3775428397403724</v>
      </c>
      <c r="CZ104">
        <v>57.660858338096553</v>
      </c>
      <c r="DA104">
        <v>4.5100323031664287</v>
      </c>
      <c r="DB104">
        <v>6.4651529288851893E-3</v>
      </c>
      <c r="DC104">
        <v>2.597850979471393E-3</v>
      </c>
      <c r="DD104">
        <v>1.548614833891496E-3</v>
      </c>
      <c r="DE104">
        <v>1.1532061033005881E-2</v>
      </c>
      <c r="DF104">
        <v>6.8571612983693931E-3</v>
      </c>
      <c r="DG104">
        <v>5.4100303371667092E-4</v>
      </c>
      <c r="DH104">
        <v>5.9904907055357646E-3</v>
      </c>
      <c r="DI104">
        <v>2.6003828423486479E-3</v>
      </c>
    </row>
    <row r="105" spans="1:113" x14ac:dyDescent="0.2">
      <c r="A105" s="1" t="s">
        <v>341</v>
      </c>
      <c r="B105">
        <v>1.574605364512777E-2</v>
      </c>
      <c r="C105">
        <v>6.6642157439945334E-5</v>
      </c>
      <c r="D105">
        <v>8.3937742031741183E-4</v>
      </c>
      <c r="E105">
        <v>1.6803303600461558E-5</v>
      </c>
      <c r="F105">
        <v>3.837624981485603E-5</v>
      </c>
      <c r="G105">
        <v>0</v>
      </c>
      <c r="H105">
        <v>1.3433506521684949E-4</v>
      </c>
      <c r="I105">
        <v>1.949719617129059E-5</v>
      </c>
      <c r="J105">
        <v>1.0058091255098539E-2</v>
      </c>
      <c r="K105">
        <v>2.68864510947816E-3</v>
      </c>
      <c r="L105">
        <v>3.4793664541700041E-4</v>
      </c>
      <c r="M105">
        <v>6.4950446918701776E-3</v>
      </c>
      <c r="N105">
        <v>2.0633315156944471E-3</v>
      </c>
      <c r="O105">
        <v>5.9881824842071473E-3</v>
      </c>
      <c r="P105">
        <v>6.0291750610649234E-3</v>
      </c>
      <c r="Q105">
        <v>2.962521915825096E-3</v>
      </c>
      <c r="R105">
        <v>1.436393695230413E-3</v>
      </c>
      <c r="S105">
        <v>1.754454756969729E-3</v>
      </c>
      <c r="T105">
        <v>1.1232136188296751E-4</v>
      </c>
      <c r="U105">
        <v>9.8280229199510273E-3</v>
      </c>
      <c r="V105">
        <v>1.407099832349371E-2</v>
      </c>
      <c r="W105">
        <v>5.2270260879559273E-3</v>
      </c>
      <c r="X105">
        <v>8.9411961741971808E-4</v>
      </c>
      <c r="Y105">
        <v>1.4619815680344389E-3</v>
      </c>
      <c r="Z105">
        <v>5.9047633831840422E-3</v>
      </c>
      <c r="AA105">
        <v>2.9438702252611859E-3</v>
      </c>
      <c r="AB105">
        <v>4.8002134448653122E-4</v>
      </c>
      <c r="AC105">
        <v>1.8955864330985671E-3</v>
      </c>
      <c r="AD105">
        <v>8.6758331900191874E-4</v>
      </c>
      <c r="AE105">
        <v>6.794786148443914E-4</v>
      </c>
      <c r="AF105">
        <v>3.2862693755634951E-7</v>
      </c>
      <c r="AG105">
        <v>6.6571690710630555E-4</v>
      </c>
      <c r="AH105">
        <v>1.293677014114273E-2</v>
      </c>
      <c r="AI105">
        <v>2.0074232287013091E-3</v>
      </c>
      <c r="AJ105">
        <v>1.9730761730490871E-5</v>
      </c>
      <c r="AK105">
        <v>3.9730404747621564E-3</v>
      </c>
      <c r="AL105">
        <v>2.8505682143137749E-6</v>
      </c>
      <c r="AM105">
        <v>2.7455910330655201E-5</v>
      </c>
      <c r="AN105">
        <v>1.2495082621489461E-3</v>
      </c>
      <c r="AO105">
        <v>1.01153225684907E-2</v>
      </c>
      <c r="AP105">
        <v>3.7512217769304787E-2</v>
      </c>
      <c r="AQ105">
        <v>1.3311902016132681E-2</v>
      </c>
      <c r="AR105">
        <v>2.3195124396300011E-2</v>
      </c>
      <c r="AS105">
        <v>2.9051002505663549E-2</v>
      </c>
      <c r="AT105">
        <v>1.6958112191460691E-3</v>
      </c>
      <c r="AU105">
        <v>4.3439871943652501E-3</v>
      </c>
      <c r="AV105">
        <v>1.9194966318383979E-3</v>
      </c>
      <c r="AW105">
        <v>1.4425602594626269E-2</v>
      </c>
      <c r="AX105">
        <v>1.5742365229802241E-2</v>
      </c>
      <c r="AY105">
        <v>1.7320253154311921E-4</v>
      </c>
      <c r="AZ105">
        <v>4.2768546502366082E-4</v>
      </c>
      <c r="BA105">
        <v>1.695877669394723E-6</v>
      </c>
      <c r="BB105">
        <v>9.9508316035398503E-3</v>
      </c>
      <c r="BC105">
        <v>6.4820062896316279E-3</v>
      </c>
      <c r="BD105">
        <v>2.1876854911595011E-3</v>
      </c>
      <c r="BE105">
        <v>1.653624648391902E-3</v>
      </c>
      <c r="BF105">
        <v>6.3028304331877519E-3</v>
      </c>
      <c r="BG105">
        <v>3.1393638513420002E-7</v>
      </c>
      <c r="BH105">
        <v>9.0961334635439831E-2</v>
      </c>
      <c r="BI105">
        <v>4.07841390964825E-2</v>
      </c>
      <c r="BJ105">
        <v>6.1171247421186181E-2</v>
      </c>
      <c r="BK105">
        <v>6.9551379505891986E-3</v>
      </c>
      <c r="BL105">
        <v>1.311607324111809E-9</v>
      </c>
      <c r="BM105">
        <v>1.9781545921380261E-5</v>
      </c>
      <c r="BN105">
        <v>3.6310584716265262E-2</v>
      </c>
      <c r="BO105">
        <v>1.0731381785408559E-2</v>
      </c>
      <c r="BP105">
        <v>2.655110545404914E-3</v>
      </c>
      <c r="BQ105">
        <v>1.9527808477690721E-2</v>
      </c>
      <c r="BR105">
        <v>3.6973255187999448E-3</v>
      </c>
      <c r="BS105">
        <v>1.1101586800487851E-3</v>
      </c>
      <c r="BT105">
        <v>1.7488110492115381E-2</v>
      </c>
      <c r="BU105">
        <v>0.57246198130729287</v>
      </c>
      <c r="BV105">
        <v>1.118546068043033E-2</v>
      </c>
      <c r="BW105">
        <v>1.0538762678359331E-2</v>
      </c>
      <c r="BX105">
        <v>6.4512193613601582E-3</v>
      </c>
      <c r="BY105">
        <v>1.298124031771365E-2</v>
      </c>
      <c r="BZ105">
        <v>0.1733424907165152</v>
      </c>
      <c r="CA105">
        <v>1.4542356811267761E-4</v>
      </c>
      <c r="CB105">
        <v>1.7266706679097531E-2</v>
      </c>
      <c r="CC105">
        <v>2.7145782529500791E-2</v>
      </c>
      <c r="CD105">
        <v>0</v>
      </c>
      <c r="CE105">
        <v>6.7234296527059799E-3</v>
      </c>
      <c r="CF105">
        <v>0.46716216531448612</v>
      </c>
      <c r="CG105">
        <v>3.3173409086886582E-2</v>
      </c>
      <c r="CH105">
        <v>5.0594532225255538E-3</v>
      </c>
      <c r="CI105">
        <v>2.698303726338766E-3</v>
      </c>
      <c r="CJ105">
        <v>3.9588293922313681E-5</v>
      </c>
      <c r="CK105">
        <v>2.2094690009006571E-4</v>
      </c>
      <c r="CL105">
        <v>3.570483026579569E-3</v>
      </c>
      <c r="CM105">
        <v>6.7866727602594892E-2</v>
      </c>
      <c r="CN105">
        <v>9.2403717064858408E-5</v>
      </c>
      <c r="CO105">
        <v>9.411919332164868E-4</v>
      </c>
      <c r="CP105">
        <v>1.415256445452331E-3</v>
      </c>
      <c r="CQ105">
        <v>9.7989886914119778E-2</v>
      </c>
      <c r="CR105">
        <v>5.9339367559055541E-5</v>
      </c>
      <c r="CS105">
        <v>7.6371039297270958E-3</v>
      </c>
      <c r="CT105">
        <v>5.7533220233204177E-5</v>
      </c>
      <c r="CU105">
        <v>4.1326205868070658E-4</v>
      </c>
      <c r="CV105">
        <v>2.3213351236444149E-4</v>
      </c>
      <c r="CW105">
        <v>0.16589171485636389</v>
      </c>
      <c r="CX105">
        <v>7.4791079013222198E-2</v>
      </c>
      <c r="CY105">
        <v>3.567160308367511</v>
      </c>
      <c r="CZ105">
        <v>3.4101960058379208</v>
      </c>
      <c r="DA105">
        <v>74.133721668724775</v>
      </c>
      <c r="DB105">
        <v>5.9018524531508371E-3</v>
      </c>
      <c r="DC105">
        <v>2.4910073599887141E-3</v>
      </c>
      <c r="DD105">
        <v>1.435332709929087E-3</v>
      </c>
      <c r="DE105">
        <v>1.096351527442781E-2</v>
      </c>
      <c r="DF105">
        <v>6.5464417099178147E-3</v>
      </c>
      <c r="DG105">
        <v>4.7123773233584019E-4</v>
      </c>
      <c r="DH105">
        <v>5.6059240953647603E-3</v>
      </c>
      <c r="DI105">
        <v>2.3867947510050852E-3</v>
      </c>
    </row>
    <row r="106" spans="1:113" x14ac:dyDescent="0.2">
      <c r="A106" s="1" t="s">
        <v>342</v>
      </c>
      <c r="B106">
        <v>6.6060660174421929E-2</v>
      </c>
      <c r="C106">
        <v>1.3714367344437299E-4</v>
      </c>
      <c r="D106">
        <v>1.5689253866509891E-3</v>
      </c>
      <c r="E106">
        <v>1.5795716793645181E-5</v>
      </c>
      <c r="F106">
        <v>8.0654062893770531E-5</v>
      </c>
      <c r="G106">
        <v>0</v>
      </c>
      <c r="H106">
        <v>2.3718940076374609E-4</v>
      </c>
      <c r="I106">
        <v>3.5118200631895122E-5</v>
      </c>
      <c r="J106">
        <v>3.1580486149021668E-2</v>
      </c>
      <c r="K106">
        <v>6.5244081194658771E-3</v>
      </c>
      <c r="L106">
        <v>7.9766027124737954E-4</v>
      </c>
      <c r="M106">
        <v>1.969374721237346E-2</v>
      </c>
      <c r="N106">
        <v>2.9677011165696598E-3</v>
      </c>
      <c r="O106">
        <v>1.7506515093421399E-2</v>
      </c>
      <c r="P106">
        <v>2.224364725717597E-2</v>
      </c>
      <c r="Q106">
        <v>9.9536340390827122E-3</v>
      </c>
      <c r="R106">
        <v>4.5774883289806563E-3</v>
      </c>
      <c r="S106">
        <v>4.1665122112224048E-3</v>
      </c>
      <c r="T106">
        <v>6.2454075322075728E-4</v>
      </c>
      <c r="U106">
        <v>1.261968365080815E-2</v>
      </c>
      <c r="V106">
        <v>1.8632240385831389E-2</v>
      </c>
      <c r="W106">
        <v>5.7939525838422573E-3</v>
      </c>
      <c r="X106">
        <v>2.285521501396731E-3</v>
      </c>
      <c r="Y106">
        <v>3.3467775430950958E-3</v>
      </c>
      <c r="Z106">
        <v>1.8178775881973221E-2</v>
      </c>
      <c r="AA106">
        <v>1.223850158537652E-2</v>
      </c>
      <c r="AB106">
        <v>5.9927808059643541E-4</v>
      </c>
      <c r="AC106">
        <v>2.7160962565514969E-3</v>
      </c>
      <c r="AD106">
        <v>1.075707636232016E-3</v>
      </c>
      <c r="AE106">
        <v>8.7486729971169826E-4</v>
      </c>
      <c r="AF106">
        <v>8.1637921066975615E-7</v>
      </c>
      <c r="AG106">
        <v>9.7360047625537263E-4</v>
      </c>
      <c r="AH106">
        <v>1.9490703030449679E-2</v>
      </c>
      <c r="AI106">
        <v>2.8974634691243221E-3</v>
      </c>
      <c r="AJ106">
        <v>3.3646074775275703E-5</v>
      </c>
      <c r="AK106">
        <v>2.7525360568635519E-3</v>
      </c>
      <c r="AL106">
        <v>5.0407108024413464E-6</v>
      </c>
      <c r="AM106">
        <v>8.1167614126765328E-5</v>
      </c>
      <c r="AN106">
        <v>9.4284020181113206E-4</v>
      </c>
      <c r="AO106">
        <v>8.3767609746712435E-3</v>
      </c>
      <c r="AP106">
        <v>2.4342033927683741E-2</v>
      </c>
      <c r="AQ106">
        <v>7.2167298483961917E-3</v>
      </c>
      <c r="AR106">
        <v>1.5147817123221991E-2</v>
      </c>
      <c r="AS106">
        <v>5.6927263636006593E-2</v>
      </c>
      <c r="AT106">
        <v>1.9856360578752261E-3</v>
      </c>
      <c r="AU106">
        <v>5.5033127054859906E-3</v>
      </c>
      <c r="AV106">
        <v>2.7049440249520191E-3</v>
      </c>
      <c r="AW106">
        <v>1.365725627763777E-2</v>
      </c>
      <c r="AX106">
        <v>1.3042419829664189E-2</v>
      </c>
      <c r="AY106">
        <v>2.2406373000496331E-4</v>
      </c>
      <c r="AZ106">
        <v>5.5818944892032263E-4</v>
      </c>
      <c r="BA106">
        <v>8.131857072948129E-6</v>
      </c>
      <c r="BB106">
        <v>1.572356970106319E-2</v>
      </c>
      <c r="BC106">
        <v>1.011189969436865E-2</v>
      </c>
      <c r="BD106">
        <v>2.416843780259107E-3</v>
      </c>
      <c r="BE106">
        <v>2.2412038705369639E-3</v>
      </c>
      <c r="BF106">
        <v>1.47527243146576E-2</v>
      </c>
      <c r="BG106">
        <v>6.967123865456335E-7</v>
      </c>
      <c r="BH106">
        <v>7.8751551337676418E-2</v>
      </c>
      <c r="BI106">
        <v>4.6898410033686458E-2</v>
      </c>
      <c r="BJ106">
        <v>8.0601350460647633E-2</v>
      </c>
      <c r="BK106">
        <v>1.13387272986341E-2</v>
      </c>
      <c r="BL106">
        <v>7.2691835924962346E-9</v>
      </c>
      <c r="BM106">
        <v>9.611457463509692E-5</v>
      </c>
      <c r="BN106">
        <v>2.4806416847823361E-2</v>
      </c>
      <c r="BO106">
        <v>2.414060165527657E-2</v>
      </c>
      <c r="BP106">
        <v>5.6758732479126736E-3</v>
      </c>
      <c r="BQ106">
        <v>6.3175944962094582E-2</v>
      </c>
      <c r="BR106">
        <v>6.7338014025513614E-3</v>
      </c>
      <c r="BS106">
        <v>2.971890250899794E-3</v>
      </c>
      <c r="BT106">
        <v>5.2655356954220411E-2</v>
      </c>
      <c r="BU106">
        <v>0.24939730740785221</v>
      </c>
      <c r="BV106">
        <v>3.7492557274818143E-2</v>
      </c>
      <c r="BW106">
        <v>4.486156066451006E-2</v>
      </c>
      <c r="BX106">
        <v>2.5979013903604811E-2</v>
      </c>
      <c r="BY106">
        <v>2.4575165508060971E-2</v>
      </c>
      <c r="BZ106">
        <v>8.5877793349408496E-2</v>
      </c>
      <c r="CA106">
        <v>7.4352171371087927E-4</v>
      </c>
      <c r="CB106">
        <v>6.2180834386272303E-2</v>
      </c>
      <c r="CC106">
        <v>4.6165542950278547E-2</v>
      </c>
      <c r="CD106">
        <v>0</v>
      </c>
      <c r="CE106">
        <v>1.554476049831127E-2</v>
      </c>
      <c r="CF106">
        <v>0.18928735866676591</v>
      </c>
      <c r="CG106">
        <v>7.0586051548931564E-2</v>
      </c>
      <c r="CH106">
        <v>8.5929471293087513E-3</v>
      </c>
      <c r="CI106">
        <v>3.9312272415378902E-3</v>
      </c>
      <c r="CJ106">
        <v>4.1296987277280347E-4</v>
      </c>
      <c r="CK106">
        <v>1.145890947559001E-3</v>
      </c>
      <c r="CL106">
        <v>1.080376745482052E-2</v>
      </c>
      <c r="CM106">
        <v>7.2558867838792535E-2</v>
      </c>
      <c r="CN106">
        <v>6.3292808375089147E-4</v>
      </c>
      <c r="CO106">
        <v>9.3617546460096433E-3</v>
      </c>
      <c r="CP106">
        <v>5.6808665262558511E-3</v>
      </c>
      <c r="CQ106">
        <v>1.6907440445322181E-2</v>
      </c>
      <c r="CR106">
        <v>6.106177148772874E-4</v>
      </c>
      <c r="CS106">
        <v>2.8715432391414851E-2</v>
      </c>
      <c r="CT106">
        <v>2.2155755596158411E-4</v>
      </c>
      <c r="CU106">
        <v>1.4687584041926411E-3</v>
      </c>
      <c r="CV106">
        <v>1.727795676130675E-3</v>
      </c>
      <c r="CW106">
        <v>0.22004811834146981</v>
      </c>
      <c r="CX106">
        <v>0.13479282519400229</v>
      </c>
      <c r="CY106">
        <v>0.33486596518992501</v>
      </c>
      <c r="CZ106">
        <v>2.5771309781959E-2</v>
      </c>
      <c r="DA106">
        <v>2.6225307157871899E-2</v>
      </c>
      <c r="DB106">
        <v>6.8956075281351943</v>
      </c>
      <c r="DC106">
        <v>6.097720675255023E-2</v>
      </c>
      <c r="DD106">
        <v>3.5427715037966712E-2</v>
      </c>
      <c r="DE106">
        <v>0.30212620722592298</v>
      </c>
      <c r="DF106">
        <v>1.374670165373201E-2</v>
      </c>
      <c r="DG106">
        <v>1.294340895313643E-3</v>
      </c>
      <c r="DH106">
        <v>2.4094386945709211E-2</v>
      </c>
      <c r="DI106">
        <v>1.6599072175298489E-3</v>
      </c>
    </row>
    <row r="107" spans="1:113" x14ac:dyDescent="0.2">
      <c r="A107" s="1" t="s">
        <v>343</v>
      </c>
      <c r="B107">
        <v>1.32128822092173E-2</v>
      </c>
      <c r="C107">
        <v>3.3162977327787742E-5</v>
      </c>
      <c r="D107">
        <v>3.7097845908490052E-4</v>
      </c>
      <c r="E107">
        <v>4.0729311163154946E-6</v>
      </c>
      <c r="F107">
        <v>2.012424460598464E-5</v>
      </c>
      <c r="G107">
        <v>0</v>
      </c>
      <c r="H107">
        <v>5.863573745523373E-5</v>
      </c>
      <c r="I107">
        <v>9.0827000076989386E-6</v>
      </c>
      <c r="J107">
        <v>7.1314990808500501E-3</v>
      </c>
      <c r="K107">
        <v>1.4932271819674159E-3</v>
      </c>
      <c r="L107">
        <v>1.8443858710009381E-4</v>
      </c>
      <c r="M107">
        <v>4.3286312001527844E-3</v>
      </c>
      <c r="N107">
        <v>6.6046179693715645E-4</v>
      </c>
      <c r="O107">
        <v>4.1117035064392269E-3</v>
      </c>
      <c r="P107">
        <v>5.2342823496410121E-3</v>
      </c>
      <c r="Q107">
        <v>2.2457711273254589E-3</v>
      </c>
      <c r="R107">
        <v>1.0943008969847331E-3</v>
      </c>
      <c r="S107">
        <v>1.005839236359062E-3</v>
      </c>
      <c r="T107">
        <v>1.4767481921958571E-4</v>
      </c>
      <c r="U107">
        <v>2.9885974460709562E-3</v>
      </c>
      <c r="V107">
        <v>4.4005661683292167E-3</v>
      </c>
      <c r="W107">
        <v>1.3686533025679909E-3</v>
      </c>
      <c r="X107">
        <v>5.5099067376803833E-4</v>
      </c>
      <c r="Y107">
        <v>7.9133479841749042E-4</v>
      </c>
      <c r="Z107">
        <v>4.3021383329389278E-3</v>
      </c>
      <c r="AA107">
        <v>2.9036939831642581E-3</v>
      </c>
      <c r="AB107">
        <v>1.4142231413403119E-4</v>
      </c>
      <c r="AC107">
        <v>6.4648167977916044E-4</v>
      </c>
      <c r="AD107">
        <v>2.5354919863670338E-4</v>
      </c>
      <c r="AE107">
        <v>2.0674941411165921E-4</v>
      </c>
      <c r="AF107">
        <v>1.9275818383877341E-7</v>
      </c>
      <c r="AG107">
        <v>2.3419239743710849E-4</v>
      </c>
      <c r="AH107">
        <v>4.7593738186847293E-3</v>
      </c>
      <c r="AI107">
        <v>6.8717669238487974E-4</v>
      </c>
      <c r="AJ107">
        <v>8.4056769039762948E-6</v>
      </c>
      <c r="AK107">
        <v>6.5388784065303126E-4</v>
      </c>
      <c r="AL107">
        <v>1.1912116137970771E-6</v>
      </c>
      <c r="AM107">
        <v>1.9177227063913891E-5</v>
      </c>
      <c r="AN107">
        <v>2.2938517667662849E-4</v>
      </c>
      <c r="AO107">
        <v>2.0160368797189918E-3</v>
      </c>
      <c r="AP107">
        <v>5.8193339738400142E-3</v>
      </c>
      <c r="AQ107">
        <v>1.7078427070105419E-3</v>
      </c>
      <c r="AR107">
        <v>3.6048691806768681E-3</v>
      </c>
      <c r="AS107">
        <v>1.349175658658126E-2</v>
      </c>
      <c r="AT107">
        <v>5.3871013173880115E-4</v>
      </c>
      <c r="AU107">
        <v>1.3378655858979739E-3</v>
      </c>
      <c r="AV107">
        <v>6.4276264206917968E-4</v>
      </c>
      <c r="AW107">
        <v>3.2561822928595312E-3</v>
      </c>
      <c r="AX107">
        <v>3.086198275707224E-3</v>
      </c>
      <c r="AY107">
        <v>5.3642806275207121E-5</v>
      </c>
      <c r="AZ107">
        <v>1.3188129025219761E-4</v>
      </c>
      <c r="BA107">
        <v>1.9179203361616969E-6</v>
      </c>
      <c r="BB107">
        <v>4.1943221170184378E-3</v>
      </c>
      <c r="BC107">
        <v>2.7283886186200128E-3</v>
      </c>
      <c r="BD107">
        <v>7.0665143682510471E-4</v>
      </c>
      <c r="BE107">
        <v>7.0082016899051386E-4</v>
      </c>
      <c r="BF107">
        <v>6.6663570827394988E-3</v>
      </c>
      <c r="BG107">
        <v>1.6459411551718359E-7</v>
      </c>
      <c r="BH107">
        <v>2.8946573316288141E-2</v>
      </c>
      <c r="BI107">
        <v>1.2329302037162791E-2</v>
      </c>
      <c r="BJ107">
        <v>2.119490078339686E-2</v>
      </c>
      <c r="BK107">
        <v>2.9105410311675902E-3</v>
      </c>
      <c r="BL107">
        <v>1.715745587201753E-9</v>
      </c>
      <c r="BM107">
        <v>2.2670816113614129E-5</v>
      </c>
      <c r="BN107">
        <v>6.6311513414333972E-3</v>
      </c>
      <c r="BO107">
        <v>6.2607132555845199E-3</v>
      </c>
      <c r="BP107">
        <v>1.3740698054292039E-3</v>
      </c>
      <c r="BQ107">
        <v>1.4969416883711331E-2</v>
      </c>
      <c r="BR107">
        <v>1.705411029347741E-3</v>
      </c>
      <c r="BS107">
        <v>7.2742204528304546E-4</v>
      </c>
      <c r="BT107">
        <v>1.349361828433299E-2</v>
      </c>
      <c r="BU107">
        <v>5.7837503058927903E-2</v>
      </c>
      <c r="BV107">
        <v>7.4567440714488984E-3</v>
      </c>
      <c r="BW107">
        <v>1.05352764055777E-2</v>
      </c>
      <c r="BX107">
        <v>6.7520318919051733E-3</v>
      </c>
      <c r="BY107">
        <v>6.5387912227436104E-3</v>
      </c>
      <c r="BZ107">
        <v>5.4808033262838049E-2</v>
      </c>
      <c r="CA107">
        <v>1.7557947430245509E-4</v>
      </c>
      <c r="CB107">
        <v>1.563412795663302E-2</v>
      </c>
      <c r="CC107">
        <v>1.3637724411341069E-2</v>
      </c>
      <c r="CD107">
        <v>0</v>
      </c>
      <c r="CE107">
        <v>4.2730767297286974E-3</v>
      </c>
      <c r="CF107">
        <v>6.5918098829641211E-2</v>
      </c>
      <c r="CG107">
        <v>1.8005010397305541E-2</v>
      </c>
      <c r="CH107">
        <v>2.4348610539234321E-3</v>
      </c>
      <c r="CI107">
        <v>1.171041123737638E-3</v>
      </c>
      <c r="CJ107">
        <v>9.827210670976125E-5</v>
      </c>
      <c r="CK107">
        <v>2.8054293956489257E-4</v>
      </c>
      <c r="CL107">
        <v>2.859028828962044E-3</v>
      </c>
      <c r="CM107">
        <v>2.7358482670686558E-2</v>
      </c>
      <c r="CN107">
        <v>1.5663843249321289E-4</v>
      </c>
      <c r="CO107">
        <v>1.3348013451047181E-3</v>
      </c>
      <c r="CP107">
        <v>1.3914828797524539E-3</v>
      </c>
      <c r="CQ107">
        <v>4.6563573563780242E-3</v>
      </c>
      <c r="CR107">
        <v>1.4506079410620061E-4</v>
      </c>
      <c r="CS107">
        <v>7.1900239927994306E-3</v>
      </c>
      <c r="CT107">
        <v>5.5704075954115699E-5</v>
      </c>
      <c r="CU107">
        <v>3.6245530785538552E-4</v>
      </c>
      <c r="CV107">
        <v>3.0196838489282649E-4</v>
      </c>
      <c r="CW107">
        <v>0.20042923714267449</v>
      </c>
      <c r="CX107">
        <v>6.6266047845427944E-2</v>
      </c>
      <c r="CY107">
        <v>0.15430045682875601</v>
      </c>
      <c r="CZ107">
        <v>1.633666684518098E-2</v>
      </c>
      <c r="DA107">
        <v>1.7845028698652649E-2</v>
      </c>
      <c r="DB107">
        <v>5.5822867483308267E-2</v>
      </c>
      <c r="DC107">
        <v>3.1161008524222522</v>
      </c>
      <c r="DD107">
        <v>8.7167523676134947E-3</v>
      </c>
      <c r="DE107">
        <v>0.12494080282015289</v>
      </c>
      <c r="DF107">
        <v>3.4738886033669658E-3</v>
      </c>
      <c r="DG107">
        <v>3.2532442994412879E-4</v>
      </c>
      <c r="DH107">
        <v>4.7448481523363548E-3</v>
      </c>
      <c r="DI107">
        <v>3.9086132684810321E-4</v>
      </c>
    </row>
    <row r="108" spans="1:113" x14ac:dyDescent="0.2">
      <c r="A108" s="1" t="s">
        <v>344</v>
      </c>
      <c r="B108">
        <v>2.5941478220531451E-2</v>
      </c>
      <c r="C108">
        <v>6.6304883329199263E-5</v>
      </c>
      <c r="D108">
        <v>7.2798032993738279E-4</v>
      </c>
      <c r="E108">
        <v>1.016191625348296E-5</v>
      </c>
      <c r="F108">
        <v>4.8811751273311462E-5</v>
      </c>
      <c r="G108">
        <v>0</v>
      </c>
      <c r="H108">
        <v>1.3177378960358769E-4</v>
      </c>
      <c r="I108">
        <v>2.4925510973285259E-5</v>
      </c>
      <c r="J108">
        <v>1.388139045753272E-2</v>
      </c>
      <c r="K108">
        <v>3.0434329808803179E-3</v>
      </c>
      <c r="L108">
        <v>3.5652689811027291E-4</v>
      </c>
      <c r="M108">
        <v>8.4701149186077792E-3</v>
      </c>
      <c r="N108">
        <v>1.4041078409507491E-3</v>
      </c>
      <c r="O108">
        <v>8.2629896447090675E-3</v>
      </c>
      <c r="P108">
        <v>9.8170863471962189E-3</v>
      </c>
      <c r="Q108">
        <v>4.3300313222071514E-3</v>
      </c>
      <c r="R108">
        <v>2.0859390907581989E-3</v>
      </c>
      <c r="S108">
        <v>2.0587327932807781E-3</v>
      </c>
      <c r="T108">
        <v>2.7503759457132398E-4</v>
      </c>
      <c r="U108">
        <v>5.4830252774808429E-3</v>
      </c>
      <c r="V108">
        <v>7.9816022190185715E-3</v>
      </c>
      <c r="W108">
        <v>2.4820079249067801E-3</v>
      </c>
      <c r="X108">
        <v>1.104479259558656E-3</v>
      </c>
      <c r="Y108">
        <v>1.441482743964657E-3</v>
      </c>
      <c r="Z108">
        <v>7.8853698517682841E-3</v>
      </c>
      <c r="AA108">
        <v>5.3486082003419934E-3</v>
      </c>
      <c r="AB108">
        <v>2.5505853122234672E-4</v>
      </c>
      <c r="AC108">
        <v>1.236834062811691E-3</v>
      </c>
      <c r="AD108">
        <v>4.5464070785555648E-4</v>
      </c>
      <c r="AE108">
        <v>3.7534474237517029E-4</v>
      </c>
      <c r="AF108">
        <v>3.4885019763767539E-7</v>
      </c>
      <c r="AG108">
        <v>4.5643276271390321E-4</v>
      </c>
      <c r="AH108">
        <v>1.0417057318175179E-2</v>
      </c>
      <c r="AI108">
        <v>1.275669784322641E-3</v>
      </c>
      <c r="AJ108">
        <v>1.889077310624143E-5</v>
      </c>
      <c r="AK108">
        <v>1.227758392301684E-3</v>
      </c>
      <c r="AL108">
        <v>2.1576605006318311E-6</v>
      </c>
      <c r="AM108">
        <v>3.4733015650709008E-5</v>
      </c>
      <c r="AN108">
        <v>4.9597843054351479E-4</v>
      </c>
      <c r="AO108">
        <v>3.9113501332575457E-3</v>
      </c>
      <c r="AP108">
        <v>1.1335723486414829E-2</v>
      </c>
      <c r="AQ108">
        <v>3.1307051652076151E-3</v>
      </c>
      <c r="AR108">
        <v>6.7779967351268722E-3</v>
      </c>
      <c r="AS108">
        <v>2.491849211546782E-2</v>
      </c>
      <c r="AT108">
        <v>1.6600091171450251E-3</v>
      </c>
      <c r="AU108">
        <v>2.8102510353036881E-3</v>
      </c>
      <c r="AV108">
        <v>1.382794054778783E-3</v>
      </c>
      <c r="AW108">
        <v>6.2412760278928161E-3</v>
      </c>
      <c r="AX108">
        <v>5.6450724006749586E-3</v>
      </c>
      <c r="AY108">
        <v>1.042765242767521E-4</v>
      </c>
      <c r="AZ108">
        <v>2.3938381197133749E-4</v>
      </c>
      <c r="BA108">
        <v>3.4548130796193539E-6</v>
      </c>
      <c r="BB108">
        <v>1.299875880607607E-2</v>
      </c>
      <c r="BC108">
        <v>9.2328412640718723E-3</v>
      </c>
      <c r="BD108">
        <v>2.3104627226730018E-3</v>
      </c>
      <c r="BE108">
        <v>2.513570181233069E-3</v>
      </c>
      <c r="BF108">
        <v>7.5499909032802053E-3</v>
      </c>
      <c r="BG108">
        <v>2.9813104064663443E-7</v>
      </c>
      <c r="BH108">
        <v>0.10054546855118331</v>
      </c>
      <c r="BI108">
        <v>3.0003610266739651E-2</v>
      </c>
      <c r="BJ108">
        <v>5.4082604884434907E-2</v>
      </c>
      <c r="BK108">
        <v>7.9994559406110673E-3</v>
      </c>
      <c r="BL108">
        <v>3.1012969496604749E-9</v>
      </c>
      <c r="BM108">
        <v>4.0850255298800597E-5</v>
      </c>
      <c r="BN108">
        <v>1.7216748087460161E-2</v>
      </c>
      <c r="BO108">
        <v>1.263321206185967E-2</v>
      </c>
      <c r="BP108">
        <v>2.821786060478853E-3</v>
      </c>
      <c r="BQ108">
        <v>2.7592828847115579E-2</v>
      </c>
      <c r="BR108">
        <v>4.4510946239293466E-3</v>
      </c>
      <c r="BS108">
        <v>1.6005888652944229E-3</v>
      </c>
      <c r="BT108">
        <v>2.711712639041023E-2</v>
      </c>
      <c r="BU108">
        <v>0.1821830673814876</v>
      </c>
      <c r="BV108">
        <v>1.952947135612541E-2</v>
      </c>
      <c r="BW108">
        <v>2.0631907460965219E-2</v>
      </c>
      <c r="BX108">
        <v>1.3033983458180029E-2</v>
      </c>
      <c r="BY108">
        <v>2.3891097668091402E-2</v>
      </c>
      <c r="BZ108">
        <v>0.4614041383470523</v>
      </c>
      <c r="CA108">
        <v>3.1842665250909099E-4</v>
      </c>
      <c r="CB108">
        <v>4.9744256354043059E-2</v>
      </c>
      <c r="CC108">
        <v>3.4544448266925883E-2</v>
      </c>
      <c r="CD108">
        <v>0</v>
      </c>
      <c r="CE108">
        <v>1.5057613964836141E-2</v>
      </c>
      <c r="CF108">
        <v>0.16435293292423109</v>
      </c>
      <c r="CG108">
        <v>5.1333207060042157E-2</v>
      </c>
      <c r="CH108">
        <v>9.7662528713558516E-3</v>
      </c>
      <c r="CI108">
        <v>4.3901141407435207E-3</v>
      </c>
      <c r="CJ108">
        <v>1.866694026435378E-4</v>
      </c>
      <c r="CK108">
        <v>6.4139734266952691E-4</v>
      </c>
      <c r="CL108">
        <v>6.0169877545204042E-3</v>
      </c>
      <c r="CM108">
        <v>4.9513897909424037E-2</v>
      </c>
      <c r="CN108">
        <v>2.9024723567072099E-4</v>
      </c>
      <c r="CO108">
        <v>2.1627601527195472E-3</v>
      </c>
      <c r="CP108">
        <v>3.036169385915118E-3</v>
      </c>
      <c r="CQ108">
        <v>1.4645733267868669E-2</v>
      </c>
      <c r="CR108">
        <v>2.9511038845701732E-4</v>
      </c>
      <c r="CS108">
        <v>1.454733997218342E-2</v>
      </c>
      <c r="CT108">
        <v>1.2420755126216351E-4</v>
      </c>
      <c r="CU108">
        <v>7.5397503486458457E-4</v>
      </c>
      <c r="CV108">
        <v>6.5193185726212643E-4</v>
      </c>
      <c r="CW108">
        <v>0.13051229589127999</v>
      </c>
      <c r="CX108">
        <v>7.7447100681403758E-2</v>
      </c>
      <c r="CY108">
        <v>0.174469507715071</v>
      </c>
      <c r="CZ108">
        <v>1.588450407387227E-2</v>
      </c>
      <c r="DA108">
        <v>1.7234313091717988E-2</v>
      </c>
      <c r="DB108">
        <v>9.1562118422222838E-2</v>
      </c>
      <c r="DC108">
        <v>2.6775254977529351E-2</v>
      </c>
      <c r="DD108">
        <v>1.3210682136764511</v>
      </c>
      <c r="DE108">
        <v>0.1333428183592355</v>
      </c>
      <c r="DF108">
        <v>9.4187007125821846E-3</v>
      </c>
      <c r="DG108">
        <v>8.1272388157039405E-4</v>
      </c>
      <c r="DH108">
        <v>9.8358660826327708E-3</v>
      </c>
      <c r="DI108">
        <v>6.9853652034211123E-4</v>
      </c>
    </row>
    <row r="109" spans="1:113" x14ac:dyDescent="0.2">
      <c r="A109" s="1" t="s">
        <v>345</v>
      </c>
      <c r="B109">
        <v>0.10353515260858601</v>
      </c>
      <c r="C109">
        <v>1.103984539203469E-4</v>
      </c>
      <c r="D109">
        <v>1.237767826602424E-3</v>
      </c>
      <c r="E109">
        <v>3.1693479331366973E-5</v>
      </c>
      <c r="F109">
        <v>1.1740843331295459E-4</v>
      </c>
      <c r="G109">
        <v>0</v>
      </c>
      <c r="H109">
        <v>2.8324045087200741E-4</v>
      </c>
      <c r="I109">
        <v>6.1015262981392181E-5</v>
      </c>
      <c r="J109">
        <v>3.2638732509644698E-2</v>
      </c>
      <c r="K109">
        <v>9.3284642221338147E-3</v>
      </c>
      <c r="L109">
        <v>8.5407295734226838E-4</v>
      </c>
      <c r="M109">
        <v>2.482610640584967E-2</v>
      </c>
      <c r="N109">
        <v>7.1380537105716164E-3</v>
      </c>
      <c r="O109">
        <v>2.6665653952420879E-2</v>
      </c>
      <c r="P109">
        <v>1.5653086665950049E-2</v>
      </c>
      <c r="Q109">
        <v>1.034873514256E-2</v>
      </c>
      <c r="R109">
        <v>7.8918675539481759E-3</v>
      </c>
      <c r="S109">
        <v>7.2429183962114396E-3</v>
      </c>
      <c r="T109">
        <v>2.5443893271146482E-4</v>
      </c>
      <c r="U109">
        <v>5.0032418576192901E-3</v>
      </c>
      <c r="V109">
        <v>5.660390231778516E-3</v>
      </c>
      <c r="W109">
        <v>1.6339732883625341E-3</v>
      </c>
      <c r="X109">
        <v>1.612173248926039E-3</v>
      </c>
      <c r="Y109">
        <v>1.0496061240505431E-3</v>
      </c>
      <c r="Z109">
        <v>5.9599082820995996E-3</v>
      </c>
      <c r="AA109">
        <v>4.2776523499648677E-3</v>
      </c>
      <c r="AB109">
        <v>1.9647713315546129E-4</v>
      </c>
      <c r="AC109">
        <v>4.4284580211004206E-3</v>
      </c>
      <c r="AD109">
        <v>3.068487767512933E-4</v>
      </c>
      <c r="AE109">
        <v>3.0537902662084219E-4</v>
      </c>
      <c r="AF109">
        <v>2.5875336400598528E-7</v>
      </c>
      <c r="AG109">
        <v>7.5128433730199326E-4</v>
      </c>
      <c r="AH109">
        <v>2.0065989011163798E-2</v>
      </c>
      <c r="AI109">
        <v>1.259598482347976E-3</v>
      </c>
      <c r="AJ109">
        <v>4.133625309244537E-5</v>
      </c>
      <c r="AK109">
        <v>1.157043758987181E-3</v>
      </c>
      <c r="AL109">
        <v>1.416019857383033E-6</v>
      </c>
      <c r="AM109">
        <v>2.174813612656486E-5</v>
      </c>
      <c r="AN109">
        <v>8.9642718249893566E-4</v>
      </c>
      <c r="AO109">
        <v>5.3268956517545122E-3</v>
      </c>
      <c r="AP109">
        <v>1.1185736706528679E-2</v>
      </c>
      <c r="AQ109">
        <v>2.452688977508445E-3</v>
      </c>
      <c r="AR109">
        <v>7.711125258504644E-3</v>
      </c>
      <c r="AS109">
        <v>2.4818037839173121E-2</v>
      </c>
      <c r="AT109">
        <v>5.1480277453731342E-3</v>
      </c>
      <c r="AU109">
        <v>2.9842841077381711E-3</v>
      </c>
      <c r="AV109">
        <v>2.9215518396046888E-3</v>
      </c>
      <c r="AW109">
        <v>8.9230115695153062E-3</v>
      </c>
      <c r="AX109">
        <v>4.1955178107917924E-3</v>
      </c>
      <c r="AY109">
        <v>1.1330384385708161E-4</v>
      </c>
      <c r="AZ109">
        <v>1.58306186011745E-4</v>
      </c>
      <c r="BA109">
        <v>2.222245015816458E-6</v>
      </c>
      <c r="BB109">
        <v>3.5100258326235631E-2</v>
      </c>
      <c r="BC109">
        <v>2.4637642949476062E-2</v>
      </c>
      <c r="BD109">
        <v>6.7320576017590623E-3</v>
      </c>
      <c r="BE109">
        <v>4.8644088556967554E-3</v>
      </c>
      <c r="BF109">
        <v>2.8443999498276591E-2</v>
      </c>
      <c r="BG109">
        <v>1.884619377242795E-7</v>
      </c>
      <c r="BH109">
        <v>0.15540348886484509</v>
      </c>
      <c r="BI109">
        <v>7.7351279571531595E-2</v>
      </c>
      <c r="BJ109">
        <v>0.1364154166562864</v>
      </c>
      <c r="BK109">
        <v>4.2312933788920037E-2</v>
      </c>
      <c r="BL109">
        <v>2.0229157238162551E-9</v>
      </c>
      <c r="BM109">
        <v>2.6169165088635731E-5</v>
      </c>
      <c r="BN109">
        <v>8.4557329592962721E-2</v>
      </c>
      <c r="BO109">
        <v>3.2422192861502538E-2</v>
      </c>
      <c r="BP109">
        <v>7.5794033579928699E-3</v>
      </c>
      <c r="BQ109">
        <v>2.407782908680348E-2</v>
      </c>
      <c r="BR109">
        <v>1.7131609979090509E-2</v>
      </c>
      <c r="BS109">
        <v>2.7578748639358109E-3</v>
      </c>
      <c r="BT109">
        <v>9.2589851102520354E-2</v>
      </c>
      <c r="BU109">
        <v>0.86126687249453882</v>
      </c>
      <c r="BV109">
        <v>0.10473521887654499</v>
      </c>
      <c r="BW109">
        <v>0.43060606327969508</v>
      </c>
      <c r="BX109">
        <v>0.48720113826341482</v>
      </c>
      <c r="BY109">
        <v>7.6544584024048012E-2</v>
      </c>
      <c r="BZ109">
        <v>0.64946280856667649</v>
      </c>
      <c r="CA109">
        <v>2.1096198145570901E-4</v>
      </c>
      <c r="CB109">
        <v>0.1553053339051737</v>
      </c>
      <c r="CC109">
        <v>0.196523921704924</v>
      </c>
      <c r="CD109">
        <v>0</v>
      </c>
      <c r="CE109">
        <v>3.3864601698405813E-2</v>
      </c>
      <c r="CF109">
        <v>1.0475414709368309</v>
      </c>
      <c r="CG109">
        <v>0.2147598151370381</v>
      </c>
      <c r="CH109">
        <v>4.763741902911918E-2</v>
      </c>
      <c r="CI109">
        <v>1.601845458398396E-2</v>
      </c>
      <c r="CJ109">
        <v>1.484979540827446E-4</v>
      </c>
      <c r="CK109">
        <v>1.6968508691569751E-3</v>
      </c>
      <c r="CL109">
        <v>2.4279915846799529E-2</v>
      </c>
      <c r="CM109">
        <v>2.645099049893513</v>
      </c>
      <c r="CN109">
        <v>1.439752554935475E-2</v>
      </c>
      <c r="CO109">
        <v>1.7609644733830709E-2</v>
      </c>
      <c r="CP109">
        <v>7.9289032450876682E-3</v>
      </c>
      <c r="CQ109">
        <v>0.13066984467526629</v>
      </c>
      <c r="CR109">
        <v>7.4029155821690588E-4</v>
      </c>
      <c r="CS109">
        <v>0.31285737553164922</v>
      </c>
      <c r="CT109">
        <v>2.030408507837343E-3</v>
      </c>
      <c r="CU109">
        <v>5.2808429479034051E-3</v>
      </c>
      <c r="CV109">
        <v>4.0878416990680656E-3</v>
      </c>
      <c r="CW109">
        <v>0.73760311194820261</v>
      </c>
      <c r="CX109">
        <v>0.37966679315775631</v>
      </c>
      <c r="CY109">
        <v>0.36868080292132832</v>
      </c>
      <c r="CZ109">
        <v>0.1079146334498486</v>
      </c>
      <c r="DA109">
        <v>0.12790807843865751</v>
      </c>
      <c r="DB109">
        <v>0.18602082723792879</v>
      </c>
      <c r="DC109">
        <v>8.7006110017590413E-2</v>
      </c>
      <c r="DD109">
        <v>0.41368378329603461</v>
      </c>
      <c r="DE109">
        <v>73.004568697779916</v>
      </c>
      <c r="DF109">
        <v>7.9008097659964513E-2</v>
      </c>
      <c r="DG109">
        <v>2.268856936462203E-3</v>
      </c>
      <c r="DH109">
        <v>4.8171657081516349E-2</v>
      </c>
      <c r="DI109">
        <v>4.519801977294378E-4</v>
      </c>
    </row>
    <row r="110" spans="1:113" x14ac:dyDescent="0.2">
      <c r="A110" s="1" t="s">
        <v>346</v>
      </c>
      <c r="B110">
        <v>6.8850129962117812E-2</v>
      </c>
      <c r="C110">
        <v>2.489650042342195E-4</v>
      </c>
      <c r="D110">
        <v>1.921266359751563E-3</v>
      </c>
      <c r="E110">
        <v>2.335257609303847E-5</v>
      </c>
      <c r="F110">
        <v>8.1319302090413094E-5</v>
      </c>
      <c r="G110">
        <v>0</v>
      </c>
      <c r="H110">
        <v>4.1818907379593352E-4</v>
      </c>
      <c r="I110">
        <v>3.7675977353511539E-5</v>
      </c>
      <c r="J110">
        <v>2.8406648425126801E-2</v>
      </c>
      <c r="K110">
        <v>7.6153466862892956E-3</v>
      </c>
      <c r="L110">
        <v>8.8039238964095928E-4</v>
      </c>
      <c r="M110">
        <v>1.8418658474575168E-2</v>
      </c>
      <c r="N110">
        <v>3.4426071789394131E-3</v>
      </c>
      <c r="O110">
        <v>1.5849811530614662E-2</v>
      </c>
      <c r="P110">
        <v>1.6773882838983512E-2</v>
      </c>
      <c r="Q110">
        <v>8.4156335494602504E-3</v>
      </c>
      <c r="R110">
        <v>3.8871332584058198E-3</v>
      </c>
      <c r="S110">
        <v>3.9695174780487522E-3</v>
      </c>
      <c r="T110">
        <v>4.7978601865774479E-4</v>
      </c>
      <c r="U110">
        <v>1.5001681921648229E-2</v>
      </c>
      <c r="V110">
        <v>1.7082549620160689E-2</v>
      </c>
      <c r="W110">
        <v>5.4292982836896941E-3</v>
      </c>
      <c r="X110">
        <v>2.063563328384554E-3</v>
      </c>
      <c r="Y110">
        <v>3.0392024937528519E-3</v>
      </c>
      <c r="Z110">
        <v>1.101830699995787E-2</v>
      </c>
      <c r="AA110">
        <v>9.3204669563853003E-3</v>
      </c>
      <c r="AB110">
        <v>7.2823819654753603E-4</v>
      </c>
      <c r="AC110">
        <v>3.23937480073182E-3</v>
      </c>
      <c r="AD110">
        <v>1.300181453025106E-3</v>
      </c>
      <c r="AE110">
        <v>1.0441929626059999E-3</v>
      </c>
      <c r="AF110">
        <v>5.9046089538240808E-7</v>
      </c>
      <c r="AG110">
        <v>1.1419535237774149E-3</v>
      </c>
      <c r="AH110">
        <v>2.5233137671840791E-2</v>
      </c>
      <c r="AI110">
        <v>2.721240712463303E-3</v>
      </c>
      <c r="AJ110">
        <v>4.125328133777217E-5</v>
      </c>
      <c r="AK110">
        <v>4.0386020343431703E-3</v>
      </c>
      <c r="AL110">
        <v>8.2377019715504058E-6</v>
      </c>
      <c r="AM110">
        <v>9.5727266212433906E-5</v>
      </c>
      <c r="AN110">
        <v>1.2561440493322989E-3</v>
      </c>
      <c r="AO110">
        <v>1.0616901206230539E-2</v>
      </c>
      <c r="AP110">
        <v>2.2499968051279781E-2</v>
      </c>
      <c r="AQ110">
        <v>7.1928754822173247E-3</v>
      </c>
      <c r="AR110">
        <v>1.603966750338055E-2</v>
      </c>
      <c r="AS110">
        <v>4.5175340192576373E-2</v>
      </c>
      <c r="AT110">
        <v>2.7426821506447681E-3</v>
      </c>
      <c r="AU110">
        <v>5.1987500675574633E-3</v>
      </c>
      <c r="AV110">
        <v>2.9158300606667098E-3</v>
      </c>
      <c r="AW110">
        <v>1.1176750373736491E-2</v>
      </c>
      <c r="AX110">
        <v>9.6127956119961035E-3</v>
      </c>
      <c r="AY110">
        <v>2.1041690819657361E-4</v>
      </c>
      <c r="AZ110">
        <v>4.9399454023348098E-4</v>
      </c>
      <c r="BA110">
        <v>4.5356986962818307E-6</v>
      </c>
      <c r="BB110">
        <v>1.9825117381994599E-2</v>
      </c>
      <c r="BC110">
        <v>1.303467353913532E-2</v>
      </c>
      <c r="BD110">
        <v>4.039123719146798E-3</v>
      </c>
      <c r="BE110">
        <v>2.8879687025702388E-3</v>
      </c>
      <c r="BF110">
        <v>1.360588127190618E-2</v>
      </c>
      <c r="BG110">
        <v>8.1234303443832438E-7</v>
      </c>
      <c r="BH110">
        <v>9.6441794940354125E-2</v>
      </c>
      <c r="BI110">
        <v>5.5195392706580373E-2</v>
      </c>
      <c r="BJ110">
        <v>8.8786558900404058E-2</v>
      </c>
      <c r="BK110">
        <v>1.249684830474922E-2</v>
      </c>
      <c r="BL110">
        <v>3.6321173611939958E-9</v>
      </c>
      <c r="BM110">
        <v>5.5276873485227153E-5</v>
      </c>
      <c r="BN110">
        <v>3.8317892087852981E-2</v>
      </c>
      <c r="BO110">
        <v>2.7761102355554269E-2</v>
      </c>
      <c r="BP110">
        <v>7.9941292991471073E-3</v>
      </c>
      <c r="BQ110">
        <v>3.7328798397388473E-2</v>
      </c>
      <c r="BR110">
        <v>1.145977786080995E-2</v>
      </c>
      <c r="BS110">
        <v>2.675769322212833E-3</v>
      </c>
      <c r="BT110">
        <v>5.5467056443065918E-2</v>
      </c>
      <c r="BU110">
        <v>0.44109898132031311</v>
      </c>
      <c r="BV110">
        <v>4.7605421791714939E-2</v>
      </c>
      <c r="BW110">
        <v>0.1761460734545556</v>
      </c>
      <c r="BX110">
        <v>0.133199350597102</v>
      </c>
      <c r="BY110">
        <v>2.899760394900568E-2</v>
      </c>
      <c r="BZ110">
        <v>0.2304978980864992</v>
      </c>
      <c r="CA110">
        <v>2.6673294941205401E-4</v>
      </c>
      <c r="CB110">
        <v>0.18271714841747111</v>
      </c>
      <c r="CC110">
        <v>8.2115981397832619E-2</v>
      </c>
      <c r="CD110">
        <v>0</v>
      </c>
      <c r="CE110">
        <v>2.6434936017991548E-2</v>
      </c>
      <c r="CF110">
        <v>0.56333588348088681</v>
      </c>
      <c r="CG110">
        <v>0.16499688523572381</v>
      </c>
      <c r="CH110">
        <v>1.640783189435515E-2</v>
      </c>
      <c r="CI110">
        <v>5.8494202996775234E-3</v>
      </c>
      <c r="CJ110">
        <v>1.144993938922517E-4</v>
      </c>
      <c r="CK110">
        <v>5.9233354763258989E-4</v>
      </c>
      <c r="CL110">
        <v>8.735500147726798E-3</v>
      </c>
      <c r="CM110">
        <v>0.1122970794507805</v>
      </c>
      <c r="CN110">
        <v>6.6686782310794879E-4</v>
      </c>
      <c r="CO110">
        <v>1.347596715381155E-2</v>
      </c>
      <c r="CP110">
        <v>3.147752259606844E-3</v>
      </c>
      <c r="CQ110">
        <v>5.3116102563355777E-2</v>
      </c>
      <c r="CR110">
        <v>3.6457768384946999E-4</v>
      </c>
      <c r="CS110">
        <v>1.728202956070719E-2</v>
      </c>
      <c r="CT110">
        <v>1.228605101568017E-3</v>
      </c>
      <c r="CU110">
        <v>1.14223366281349E-3</v>
      </c>
      <c r="CV110">
        <v>1.663553673497311E-3</v>
      </c>
      <c r="CW110">
        <v>0.70100507290145309</v>
      </c>
      <c r="CX110">
        <v>0.82059169564654044</v>
      </c>
      <c r="CY110">
        <v>0.35834044206212612</v>
      </c>
      <c r="CZ110">
        <v>4.6053025360273558E-2</v>
      </c>
      <c r="DA110">
        <v>0.30585133331273368</v>
      </c>
      <c r="DB110">
        <v>3.7743945219447843E-2</v>
      </c>
      <c r="DC110">
        <v>2.605018442246983E-2</v>
      </c>
      <c r="DD110">
        <v>9.773275280617293E-3</v>
      </c>
      <c r="DE110">
        <v>9.7065065369717998E-2</v>
      </c>
      <c r="DF110">
        <v>26.37402911784751</v>
      </c>
      <c r="DG110">
        <v>1.3195132490058091E-3</v>
      </c>
      <c r="DH110">
        <v>1.7111677315369792E-2</v>
      </c>
      <c r="DI110">
        <v>4.8142905108890499E-4</v>
      </c>
    </row>
    <row r="111" spans="1:113" x14ac:dyDescent="0.2">
      <c r="A111" s="1" t="s">
        <v>347</v>
      </c>
      <c r="B111">
        <v>4.975955608431136E-2</v>
      </c>
      <c r="C111">
        <v>1.715960772479063E-4</v>
      </c>
      <c r="D111">
        <v>1.648773228146801E-3</v>
      </c>
      <c r="E111">
        <v>1.3715732355009961E-5</v>
      </c>
      <c r="F111">
        <v>5.0453194182893641E-5</v>
      </c>
      <c r="G111">
        <v>0</v>
      </c>
      <c r="H111">
        <v>2.2145402729328379E-4</v>
      </c>
      <c r="I111">
        <v>2.553296085424372E-5</v>
      </c>
      <c r="J111">
        <v>2.4145568589527822E-2</v>
      </c>
      <c r="K111">
        <v>5.3432963375145623E-3</v>
      </c>
      <c r="L111">
        <v>7.707369088916766E-4</v>
      </c>
      <c r="M111">
        <v>1.383930564774769E-2</v>
      </c>
      <c r="N111">
        <v>2.7382118912700742E-3</v>
      </c>
      <c r="O111">
        <v>1.261088492268933E-2</v>
      </c>
      <c r="P111">
        <v>1.55998089924568E-2</v>
      </c>
      <c r="Q111">
        <v>7.004523042105369E-3</v>
      </c>
      <c r="R111">
        <v>3.055057762069244E-3</v>
      </c>
      <c r="S111">
        <v>2.996634533865707E-3</v>
      </c>
      <c r="T111">
        <v>6.4949944312542719E-4</v>
      </c>
      <c r="U111">
        <v>1.8712784185241329E-2</v>
      </c>
      <c r="V111">
        <v>2.4240637247316951E-2</v>
      </c>
      <c r="W111">
        <v>5.6339109360501894E-3</v>
      </c>
      <c r="X111">
        <v>3.1196452772600772E-3</v>
      </c>
      <c r="Y111">
        <v>2.6803965072863091E-3</v>
      </c>
      <c r="Z111">
        <v>8.3393430365230718E-3</v>
      </c>
      <c r="AA111">
        <v>6.4329712055604714E-3</v>
      </c>
      <c r="AB111">
        <v>5.9379687214745317E-4</v>
      </c>
      <c r="AC111">
        <v>2.471178406979628E-3</v>
      </c>
      <c r="AD111">
        <v>1.0710916546148449E-3</v>
      </c>
      <c r="AE111">
        <v>8.5128417958124018E-4</v>
      </c>
      <c r="AF111">
        <v>6.3198003604372484E-7</v>
      </c>
      <c r="AG111">
        <v>8.8473157356867718E-4</v>
      </c>
      <c r="AH111">
        <v>1.7528162633489379E-2</v>
      </c>
      <c r="AI111">
        <v>2.7941369610795211E-3</v>
      </c>
      <c r="AJ111">
        <v>3.2414226080642297E-5</v>
      </c>
      <c r="AK111">
        <v>3.8317266758659198E-3</v>
      </c>
      <c r="AL111">
        <v>6.6726071498101098E-6</v>
      </c>
      <c r="AM111">
        <v>5.580167069743447E-5</v>
      </c>
      <c r="AN111">
        <v>9.4491595323933117E-4</v>
      </c>
      <c r="AO111">
        <v>8.2856600399001806E-3</v>
      </c>
      <c r="AP111">
        <v>2.8412326726401149E-2</v>
      </c>
      <c r="AQ111">
        <v>7.5492171333710117E-3</v>
      </c>
      <c r="AR111">
        <v>1.472428254572415E-2</v>
      </c>
      <c r="AS111">
        <v>3.7689497236350802E-2</v>
      </c>
      <c r="AT111">
        <v>1.6862892219215869E-3</v>
      </c>
      <c r="AU111">
        <v>4.1811055874797906E-3</v>
      </c>
      <c r="AV111">
        <v>2.033309451134033E-3</v>
      </c>
      <c r="AW111">
        <v>1.5368550818706519E-2</v>
      </c>
      <c r="AX111">
        <v>1.7112032864072022E-2</v>
      </c>
      <c r="AY111">
        <v>1.5876679789107959E-4</v>
      </c>
      <c r="AZ111">
        <v>3.8490463627160061E-4</v>
      </c>
      <c r="BA111">
        <v>4.7601282214852467E-6</v>
      </c>
      <c r="BB111">
        <v>1.297622598802573E-2</v>
      </c>
      <c r="BC111">
        <v>8.4602864638815174E-3</v>
      </c>
      <c r="BD111">
        <v>2.5086830473056098E-3</v>
      </c>
      <c r="BE111">
        <v>2.196385685548845E-3</v>
      </c>
      <c r="BF111">
        <v>1.8340636038300641E-2</v>
      </c>
      <c r="BG111">
        <v>8.7978943864087513E-7</v>
      </c>
      <c r="BH111">
        <v>7.3521680902583347E-2</v>
      </c>
      <c r="BI111">
        <v>4.2685680590089717E-2</v>
      </c>
      <c r="BJ111">
        <v>7.2990869105676176E-2</v>
      </c>
      <c r="BK111">
        <v>9.2045956155912077E-3</v>
      </c>
      <c r="BL111">
        <v>4.3565946984769036E-9</v>
      </c>
      <c r="BM111">
        <v>5.6469870923897539E-5</v>
      </c>
      <c r="BN111">
        <v>2.2170843154818629E-2</v>
      </c>
      <c r="BO111">
        <v>2.7885469760472091E-2</v>
      </c>
      <c r="BP111">
        <v>9.2670480153842372E-3</v>
      </c>
      <c r="BQ111">
        <v>4.1017852313191633E-2</v>
      </c>
      <c r="BR111">
        <v>6.0419190783886174E-3</v>
      </c>
      <c r="BS111">
        <v>1.9944599411798902E-3</v>
      </c>
      <c r="BT111">
        <v>3.219574728920796E-2</v>
      </c>
      <c r="BU111">
        <v>0.31452058900843249</v>
      </c>
      <c r="BV111">
        <v>1.511987616801465E-2</v>
      </c>
      <c r="BW111">
        <v>2.0048172623201559E-2</v>
      </c>
      <c r="BX111">
        <v>1.086659136675527E-2</v>
      </c>
      <c r="BY111">
        <v>2.0567265256477341E-2</v>
      </c>
      <c r="BZ111">
        <v>0.18588480912057559</v>
      </c>
      <c r="CA111">
        <v>2.6921979823199749E-4</v>
      </c>
      <c r="CB111">
        <v>6.0215411795279311E-2</v>
      </c>
      <c r="CC111">
        <v>3.0586787633222461E-2</v>
      </c>
      <c r="CD111">
        <v>0</v>
      </c>
      <c r="CE111">
        <v>1.0150280554072751E-2</v>
      </c>
      <c r="CF111">
        <v>0.20467144308647711</v>
      </c>
      <c r="CG111">
        <v>8.4324833309059016E-2</v>
      </c>
      <c r="CH111">
        <v>6.9078394388944701E-3</v>
      </c>
      <c r="CI111">
        <v>3.05392571283745E-3</v>
      </c>
      <c r="CJ111">
        <v>1.218092196001828E-4</v>
      </c>
      <c r="CK111">
        <v>4.7004554313268931E-4</v>
      </c>
      <c r="CL111">
        <v>8.6573017202169391E-3</v>
      </c>
      <c r="CM111">
        <v>0.1064269460324828</v>
      </c>
      <c r="CN111">
        <v>2.1756731310640441E-4</v>
      </c>
      <c r="CO111">
        <v>1.737859515555093E-3</v>
      </c>
      <c r="CP111">
        <v>2.747229900497414E-3</v>
      </c>
      <c r="CQ111">
        <v>1.3902364002453231E-2</v>
      </c>
      <c r="CR111">
        <v>1.806718561406352E-4</v>
      </c>
      <c r="CS111">
        <v>1.3530600870691391E-2</v>
      </c>
      <c r="CT111">
        <v>9.6917783839400173E-5</v>
      </c>
      <c r="CU111">
        <v>6.7724786516463564E-4</v>
      </c>
      <c r="CV111">
        <v>1.242424932201827E-3</v>
      </c>
      <c r="CW111">
        <v>1.3872158740385909</v>
      </c>
      <c r="CX111">
        <v>0.15369699596610389</v>
      </c>
      <c r="CY111">
        <v>1.293906253951068</v>
      </c>
      <c r="CZ111">
        <v>9.3516928610762176E-2</v>
      </c>
      <c r="DA111">
        <v>0.1035000100290191</v>
      </c>
      <c r="DB111">
        <v>1.3502943720975109E-2</v>
      </c>
      <c r="DC111">
        <v>1.1241313848234531E-2</v>
      </c>
      <c r="DD111">
        <v>2.7677676414005659E-3</v>
      </c>
      <c r="DE111">
        <v>3.8099679947914862E-2</v>
      </c>
      <c r="DF111">
        <v>7.7945930921779509E-3</v>
      </c>
      <c r="DG111">
        <v>1.4183673606316669</v>
      </c>
      <c r="DH111">
        <v>0.29336031508981791</v>
      </c>
      <c r="DI111">
        <v>0.40579918644262969</v>
      </c>
    </row>
    <row r="112" spans="1:113" x14ac:dyDescent="0.2">
      <c r="A112" s="1" t="s">
        <v>348</v>
      </c>
      <c r="B112">
        <v>7.1442202100331503E-2</v>
      </c>
      <c r="C112">
        <v>2.4967733544008122E-4</v>
      </c>
      <c r="D112">
        <v>1.697251550494891E-2</v>
      </c>
      <c r="E112">
        <v>2.7563291702085311E-5</v>
      </c>
      <c r="F112">
        <v>9.3430641489555775E-5</v>
      </c>
      <c r="G112">
        <v>0</v>
      </c>
      <c r="H112">
        <v>3.6368139038261748E-4</v>
      </c>
      <c r="I112">
        <v>4.2479863434219038E-5</v>
      </c>
      <c r="J112">
        <v>3.5338107646643302E-2</v>
      </c>
      <c r="K112">
        <v>1.096143951966537E-2</v>
      </c>
      <c r="L112">
        <v>1.08805790466011E-3</v>
      </c>
      <c r="M112">
        <v>2.0856376148592589E-2</v>
      </c>
      <c r="N112">
        <v>4.2488484759343314E-3</v>
      </c>
      <c r="O112">
        <v>2.0041647256471829E-2</v>
      </c>
      <c r="P112">
        <v>2.276664468302211E-2</v>
      </c>
      <c r="Q112">
        <v>9.9654676705722613E-3</v>
      </c>
      <c r="R112">
        <v>4.3361542444957648E-3</v>
      </c>
      <c r="S112">
        <v>4.6098741892261087E-3</v>
      </c>
      <c r="T112">
        <v>9.0413275446956829E-4</v>
      </c>
      <c r="U112">
        <v>2.5124066628050959E-2</v>
      </c>
      <c r="V112">
        <v>3.2352048674447013E-2</v>
      </c>
      <c r="W112">
        <v>7.3840051254651156E-3</v>
      </c>
      <c r="X112">
        <v>4.4020949282345392E-3</v>
      </c>
      <c r="Y112">
        <v>3.595942182889722E-3</v>
      </c>
      <c r="Z112">
        <v>1.126830711484102E-2</v>
      </c>
      <c r="AA112">
        <v>8.8629543774974735E-3</v>
      </c>
      <c r="AB112">
        <v>7.9445272676012839E-4</v>
      </c>
      <c r="AC112">
        <v>3.5905074815301128E-3</v>
      </c>
      <c r="AD112">
        <v>1.4266452946830729E-3</v>
      </c>
      <c r="AE112">
        <v>1.149162684933161E-3</v>
      </c>
      <c r="AF112">
        <v>8.4484254877882108E-7</v>
      </c>
      <c r="AG112">
        <v>1.2545290773325951E-3</v>
      </c>
      <c r="AH112">
        <v>2.4810555989152241E-2</v>
      </c>
      <c r="AI112">
        <v>3.827046889903235E-3</v>
      </c>
      <c r="AJ112">
        <v>5.5632541596814812E-5</v>
      </c>
      <c r="AK112">
        <v>5.3458653583153314E-3</v>
      </c>
      <c r="AL112">
        <v>8.8673607751311068E-6</v>
      </c>
      <c r="AM112">
        <v>7.4394140607377825E-5</v>
      </c>
      <c r="AN112">
        <v>1.4255672447413611E-3</v>
      </c>
      <c r="AO112">
        <v>1.248793813341314E-2</v>
      </c>
      <c r="AP112">
        <v>3.9648097202666849E-2</v>
      </c>
      <c r="AQ112">
        <v>1.0183668276942309E-2</v>
      </c>
      <c r="AR112">
        <v>2.0208058379083189E-2</v>
      </c>
      <c r="AS112">
        <v>5.1447236431498927E-2</v>
      </c>
      <c r="AT112">
        <v>3.666337780238409E-3</v>
      </c>
      <c r="AU112">
        <v>5.772585571307642E-3</v>
      </c>
      <c r="AV112">
        <v>3.2377140614930542E-3</v>
      </c>
      <c r="AW112">
        <v>2.1332050838292791E-2</v>
      </c>
      <c r="AX112">
        <v>2.0959867778010111E-2</v>
      </c>
      <c r="AY112">
        <v>2.2615211368601069E-4</v>
      </c>
      <c r="AZ112">
        <v>5.1364696151819046E-4</v>
      </c>
      <c r="BA112">
        <v>6.3437051798688197E-6</v>
      </c>
      <c r="BB112">
        <v>2.1645965710578571E-2</v>
      </c>
      <c r="BC112">
        <v>1.4281197432525421E-2</v>
      </c>
      <c r="BD112">
        <v>4.5906081569755059E-3</v>
      </c>
      <c r="BE112">
        <v>3.1259755501367552E-3</v>
      </c>
      <c r="BF112">
        <v>1.6419760088088171E-2</v>
      </c>
      <c r="BG112">
        <v>1.168699699277906E-6</v>
      </c>
      <c r="BH112">
        <v>0.56276796318317324</v>
      </c>
      <c r="BI112">
        <v>9.0872328250210868E-2</v>
      </c>
      <c r="BJ112">
        <v>0.16801061714272991</v>
      </c>
      <c r="BK112">
        <v>1.570483514216945E-2</v>
      </c>
      <c r="BL112">
        <v>5.8166348415242611E-9</v>
      </c>
      <c r="BM112">
        <v>7.5239277738053153E-5</v>
      </c>
      <c r="BN112">
        <v>4.3705218609432092E-2</v>
      </c>
      <c r="BO112">
        <v>4.0765120519533897E-2</v>
      </c>
      <c r="BP112">
        <v>1.304050464887687E-2</v>
      </c>
      <c r="BQ112">
        <v>5.5548889385205448E-2</v>
      </c>
      <c r="BR112">
        <v>1.1585057534036561E-2</v>
      </c>
      <c r="BS112">
        <v>3.095545931478122E-3</v>
      </c>
      <c r="BT112">
        <v>5.0556424408004112E-2</v>
      </c>
      <c r="BU112">
        <v>0.93358223694211628</v>
      </c>
      <c r="BV112">
        <v>8.2396062469800163E-2</v>
      </c>
      <c r="BW112">
        <v>0.69164749694695171</v>
      </c>
      <c r="BX112">
        <v>6.0627518048758197E-2</v>
      </c>
      <c r="BY112">
        <v>3.1782718760078973E-2</v>
      </c>
      <c r="BZ112">
        <v>0.14826422059729069</v>
      </c>
      <c r="CA112">
        <v>3.6559365621760049E-4</v>
      </c>
      <c r="CB112">
        <v>0.18267735780123651</v>
      </c>
      <c r="CC112">
        <v>6.7890350741275043E-2</v>
      </c>
      <c r="CD112">
        <v>0</v>
      </c>
      <c r="CE112">
        <v>2.0523784225757919E-2</v>
      </c>
      <c r="CF112">
        <v>1.1075913881472419</v>
      </c>
      <c r="CG112">
        <v>0.17562425191481071</v>
      </c>
      <c r="CH112">
        <v>1.8845014276567089E-2</v>
      </c>
      <c r="CI112">
        <v>6.4312135579472221E-3</v>
      </c>
      <c r="CJ112">
        <v>1.6565296398875649E-4</v>
      </c>
      <c r="CK112">
        <v>7.5135507281551858E-4</v>
      </c>
      <c r="CL112">
        <v>1.189386923068334E-2</v>
      </c>
      <c r="CM112">
        <v>0.13447749222424049</v>
      </c>
      <c r="CN112">
        <v>9.7489373930641405E-4</v>
      </c>
      <c r="CO112">
        <v>2.9012695667758989E-3</v>
      </c>
      <c r="CP112">
        <v>7.5842254243660232E-3</v>
      </c>
      <c r="CQ112">
        <v>6.054706709016594E-2</v>
      </c>
      <c r="CR112">
        <v>5.0363877092071479E-4</v>
      </c>
      <c r="CS112">
        <v>2.3819202111855481E-2</v>
      </c>
      <c r="CT112">
        <v>1.6251888982817699E-4</v>
      </c>
      <c r="CU112">
        <v>1.0992635535738849E-3</v>
      </c>
      <c r="CV112">
        <v>1.2248514428472479E-3</v>
      </c>
      <c r="CW112">
        <v>1.2888049307598981</v>
      </c>
      <c r="CX112">
        <v>0.15281883652016259</v>
      </c>
      <c r="CY112">
        <v>2.0598315524325632</v>
      </c>
      <c r="CZ112">
        <v>6.3576913921743153E-2</v>
      </c>
      <c r="DA112">
        <v>0.1066364502436694</v>
      </c>
      <c r="DB112">
        <v>2.418770092430144E-2</v>
      </c>
      <c r="DC112">
        <v>1.035878940156169E-2</v>
      </c>
      <c r="DD112">
        <v>4.9335321364939299E-3</v>
      </c>
      <c r="DE112">
        <v>3.45569230343317E-2</v>
      </c>
      <c r="DF112">
        <v>1.5180024053804871E-2</v>
      </c>
      <c r="DG112">
        <v>4.2994683747831407E-2</v>
      </c>
      <c r="DH112">
        <v>50.109864333949893</v>
      </c>
      <c r="DI112">
        <v>0.53924068514394441</v>
      </c>
    </row>
    <row r="113" spans="1:113" x14ac:dyDescent="0.2">
      <c r="A113" s="1" t="s">
        <v>349</v>
      </c>
      <c r="B113">
        <v>9.1850201097641518E-8</v>
      </c>
      <c r="C113">
        <v>7.4963302272382308E-10</v>
      </c>
      <c r="D113">
        <v>3.8398968854310409E-9</v>
      </c>
      <c r="E113">
        <v>3.7273595905976518E-11</v>
      </c>
      <c r="F113">
        <v>1.2866969057121311E-10</v>
      </c>
      <c r="G113">
        <v>0</v>
      </c>
      <c r="H113">
        <v>5.0709132545291929E-10</v>
      </c>
      <c r="I113">
        <v>6.7321539389165133E-11</v>
      </c>
      <c r="J113">
        <v>1.5514697976243721E-7</v>
      </c>
      <c r="K113">
        <v>1.8580539674838138E-8</v>
      </c>
      <c r="L113">
        <v>3.299234790152564E-9</v>
      </c>
      <c r="M113">
        <v>4.559457685113437E-8</v>
      </c>
      <c r="N113">
        <v>1.5733240209378001E-8</v>
      </c>
      <c r="O113">
        <v>4.0765081079543657E-8</v>
      </c>
      <c r="P113">
        <v>4.686259247088418E-8</v>
      </c>
      <c r="Q113">
        <v>2.2572519942350639E-8</v>
      </c>
      <c r="R113">
        <v>1.5712262597429281E-8</v>
      </c>
      <c r="S113">
        <v>1.802467811959073E-8</v>
      </c>
      <c r="T113">
        <v>1.0653917994552221E-9</v>
      </c>
      <c r="U113">
        <v>7.6800100346631496E-8</v>
      </c>
      <c r="V113">
        <v>5.9460930957029628E-8</v>
      </c>
      <c r="W113">
        <v>1.6817910190682899E-8</v>
      </c>
      <c r="X113">
        <v>7.5978211302812315E-9</v>
      </c>
      <c r="Y113">
        <v>1.197990781995279E-8</v>
      </c>
      <c r="Z113">
        <v>4.5066812410633012E-8</v>
      </c>
      <c r="AA113">
        <v>7.5717042043004838E-8</v>
      </c>
      <c r="AB113">
        <v>3.8716341748958841E-8</v>
      </c>
      <c r="AC113">
        <v>1.2714796307376521E-7</v>
      </c>
      <c r="AD113">
        <v>7.0831773413660894E-8</v>
      </c>
      <c r="AE113">
        <v>5.3174794616798763E-8</v>
      </c>
      <c r="AF113">
        <v>5.8148211556864773E-12</v>
      </c>
      <c r="AG113">
        <v>4.2445957997974322E-8</v>
      </c>
      <c r="AH113">
        <v>7.4020950653152682E-7</v>
      </c>
      <c r="AI113">
        <v>2.8498973797962222E-8</v>
      </c>
      <c r="AJ113">
        <v>1.296082899871768E-10</v>
      </c>
      <c r="AK113">
        <v>3.0780225682438607E-8</v>
      </c>
      <c r="AL113">
        <v>2.6199773525182178E-11</v>
      </c>
      <c r="AM113">
        <v>2.6661242014778398E-10</v>
      </c>
      <c r="AN113">
        <v>3.3182621957336919E-9</v>
      </c>
      <c r="AO113">
        <v>3.2480513133318921E-8</v>
      </c>
      <c r="AP113">
        <v>6.1178594934448631E-8</v>
      </c>
      <c r="AQ113">
        <v>2.044494693194334E-8</v>
      </c>
      <c r="AR113">
        <v>3.5571170870211563E-8</v>
      </c>
      <c r="AS113">
        <v>1.09773397426756E-7</v>
      </c>
      <c r="AT113">
        <v>5.1787412533688757E-9</v>
      </c>
      <c r="AU113">
        <v>1.4653189003191009E-8</v>
      </c>
      <c r="AV113">
        <v>6.4769692966959329E-9</v>
      </c>
      <c r="AW113">
        <v>3.4650883741122028E-8</v>
      </c>
      <c r="AX113">
        <v>3.2090493444115071E-8</v>
      </c>
      <c r="AY113">
        <v>6.3072880922895458E-10</v>
      </c>
      <c r="AZ113">
        <v>1.5580466225862139E-9</v>
      </c>
      <c r="BA113">
        <v>1.093820931999789E-11</v>
      </c>
      <c r="BB113">
        <v>2.8034371500618601E-8</v>
      </c>
      <c r="BC113">
        <v>1.736396342267228E-8</v>
      </c>
      <c r="BD113">
        <v>8.3869725217130647E-9</v>
      </c>
      <c r="BE113">
        <v>4.1937861701223147E-9</v>
      </c>
      <c r="BF113">
        <v>2.5190249496053182E-8</v>
      </c>
      <c r="BG113">
        <v>1.4797379019013501E-12</v>
      </c>
      <c r="BH113">
        <v>2.352648261813279E-7</v>
      </c>
      <c r="BI113">
        <v>1.467379393779647E-7</v>
      </c>
      <c r="BJ113">
        <v>2.4317529981002007E-7</v>
      </c>
      <c r="BK113">
        <v>2.6019553292764471E-8</v>
      </c>
      <c r="BL113">
        <v>7.4433247569158272E-15</v>
      </c>
      <c r="BM113">
        <v>1.337539305043791E-10</v>
      </c>
      <c r="BN113">
        <v>5.2333818435371923E-8</v>
      </c>
      <c r="BO113">
        <v>6.8163783364904475E-8</v>
      </c>
      <c r="BP113">
        <v>4.9473428560802462E-8</v>
      </c>
      <c r="BQ113">
        <v>9.4939909790749821E-8</v>
      </c>
      <c r="BR113">
        <v>1.1266716702880699E-8</v>
      </c>
      <c r="BS113">
        <v>3.8929694081945117E-9</v>
      </c>
      <c r="BT113">
        <v>6.6012844126437336E-8</v>
      </c>
      <c r="BU113">
        <v>3.3579126437296989E-7</v>
      </c>
      <c r="BV113">
        <v>3.46425532616698E-8</v>
      </c>
      <c r="BW113">
        <v>3.3135255176028452E-8</v>
      </c>
      <c r="BX113">
        <v>1.9198996182366211E-8</v>
      </c>
      <c r="BY113">
        <v>3.3750073775029742E-8</v>
      </c>
      <c r="BZ113">
        <v>8.3566571497033959E-8</v>
      </c>
      <c r="CA113">
        <v>4.9705650666372386E-10</v>
      </c>
      <c r="CB113">
        <v>5.4637609773161788E-8</v>
      </c>
      <c r="CC113">
        <v>6.1814520014755943E-8</v>
      </c>
      <c r="CD113">
        <v>0</v>
      </c>
      <c r="CE113">
        <v>2.0153802344816739E-8</v>
      </c>
      <c r="CF113">
        <v>2.3356018058829781E-7</v>
      </c>
      <c r="CG113">
        <v>1.100166158734358E-7</v>
      </c>
      <c r="CH113">
        <v>9.5272339319476244E-9</v>
      </c>
      <c r="CI113">
        <v>4.6488979191171321E-9</v>
      </c>
      <c r="CJ113">
        <v>1.2626811866535209E-10</v>
      </c>
      <c r="CK113">
        <v>6.5083769128177803E-10</v>
      </c>
      <c r="CL113">
        <v>1.5090887766321831E-8</v>
      </c>
      <c r="CM113">
        <v>2.3862355346256938E-7</v>
      </c>
      <c r="CN113">
        <v>3.0673318895835408E-10</v>
      </c>
      <c r="CO113">
        <v>4.0816013784064651E-9</v>
      </c>
      <c r="CP113">
        <v>5.7712108373898709E-9</v>
      </c>
      <c r="CQ113">
        <v>1.723391318550712E-8</v>
      </c>
      <c r="CR113">
        <v>1.7999069636670781E-10</v>
      </c>
      <c r="CS113">
        <v>2.747295823000925E-8</v>
      </c>
      <c r="CT113">
        <v>1.761544594327755E-10</v>
      </c>
      <c r="CU113">
        <v>1.828926170761917E-9</v>
      </c>
      <c r="CV113">
        <v>9.7762173428606326E-10</v>
      </c>
      <c r="CW113">
        <v>4.7725916455163271E-7</v>
      </c>
      <c r="CX113">
        <v>3.6711529383647579E-7</v>
      </c>
      <c r="CY113">
        <v>6.8712946991938843E-6</v>
      </c>
      <c r="CZ113">
        <v>3.7912716312465738E-7</v>
      </c>
      <c r="DA113">
        <v>3.7612252459020071E-7</v>
      </c>
      <c r="DB113">
        <v>3.2565843297108547E-8</v>
      </c>
      <c r="DC113">
        <v>1.0371066488206269E-8</v>
      </c>
      <c r="DD113">
        <v>5.8566643411242408E-9</v>
      </c>
      <c r="DE113">
        <v>4.5960654384016541E-8</v>
      </c>
      <c r="DF113">
        <v>2.3265360104746548E-8</v>
      </c>
      <c r="DG113">
        <v>2.0457518197781788E-9</v>
      </c>
      <c r="DH113">
        <v>2.7024684461211498E-8</v>
      </c>
      <c r="DI113">
        <v>0.96358808504299887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5"/>
  <sheetViews>
    <sheetView workbookViewId="0"/>
  </sheetViews>
  <sheetFormatPr baseColWidth="10" defaultColWidth="8.83203125" defaultRowHeight="15" x14ac:dyDescent="0.2"/>
  <sheetData>
    <row r="1" spans="1:21" x14ac:dyDescent="0.2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  <c r="T1" s="1">
        <v>2019</v>
      </c>
      <c r="U1" s="1">
        <v>2020</v>
      </c>
    </row>
    <row r="2" spans="1:21" x14ac:dyDescent="0.2">
      <c r="A2" s="1" t="s">
        <v>350</v>
      </c>
      <c r="B2">
        <v>10060.82158661004</v>
      </c>
      <c r="C2">
        <v>9944.036732358376</v>
      </c>
      <c r="D2">
        <v>10130.24159378942</v>
      </c>
      <c r="E2">
        <v>10337.67220766285</v>
      </c>
      <c r="F2">
        <v>9915.1869999144437</v>
      </c>
      <c r="G2">
        <v>9516.9147856462932</v>
      </c>
      <c r="H2">
        <v>9137.7888842801167</v>
      </c>
      <c r="I2">
        <v>9293.5449724156715</v>
      </c>
      <c r="J2">
        <v>8956.1928610375471</v>
      </c>
      <c r="K2">
        <v>10104.973108018739</v>
      </c>
      <c r="L2">
        <v>8096.0114617431263</v>
      </c>
      <c r="M2">
        <v>8918.612829129188</v>
      </c>
      <c r="N2">
        <v>9091.6640465021719</v>
      </c>
      <c r="O2">
        <v>7537.2833863026481</v>
      </c>
      <c r="P2">
        <v>7965.7007362278391</v>
      </c>
      <c r="Q2">
        <v>8076.5847916459952</v>
      </c>
      <c r="R2">
        <v>7794.3566817997098</v>
      </c>
      <c r="S2">
        <v>8094.4054654896399</v>
      </c>
      <c r="T2">
        <v>7800.7165065603103</v>
      </c>
      <c r="U2">
        <v>7821.7410820394471</v>
      </c>
    </row>
    <row r="3" spans="1:21" x14ac:dyDescent="0.2">
      <c r="A3" s="1" t="s">
        <v>351</v>
      </c>
      <c r="B3">
        <v>39.150601669358068</v>
      </c>
      <c r="C3">
        <v>0</v>
      </c>
      <c r="D3">
        <v>97.145848189463777</v>
      </c>
      <c r="E3">
        <v>0</v>
      </c>
      <c r="F3">
        <v>1.8761273130301011</v>
      </c>
      <c r="G3">
        <v>0</v>
      </c>
      <c r="H3">
        <v>3.8209530378252201</v>
      </c>
      <c r="I3">
        <v>0</v>
      </c>
      <c r="J3">
        <v>5.7331093123682821</v>
      </c>
      <c r="K3">
        <v>0</v>
      </c>
      <c r="L3">
        <v>0</v>
      </c>
      <c r="M3">
        <v>24.21252317852905</v>
      </c>
      <c r="N3">
        <v>0</v>
      </c>
      <c r="O3">
        <v>82.03798554166805</v>
      </c>
      <c r="P3">
        <v>29.729586893663569</v>
      </c>
      <c r="Q3">
        <v>0</v>
      </c>
      <c r="R3">
        <v>47.994019772986213</v>
      </c>
      <c r="S3">
        <v>0</v>
      </c>
      <c r="T3">
        <v>0</v>
      </c>
      <c r="U3">
        <v>134.03204519137259</v>
      </c>
    </row>
    <row r="4" spans="1:21" x14ac:dyDescent="0.2">
      <c r="A4" s="1" t="s">
        <v>352</v>
      </c>
      <c r="B4">
        <v>91.645904399817198</v>
      </c>
      <c r="C4">
        <v>92.317957130948074</v>
      </c>
      <c r="D4">
        <v>135.34456166747529</v>
      </c>
      <c r="E4">
        <v>79.233000773310593</v>
      </c>
      <c r="F4">
        <v>63.817787657372342</v>
      </c>
      <c r="G4">
        <v>27.16460619483663</v>
      </c>
      <c r="H4">
        <v>64.934397585182808</v>
      </c>
      <c r="I4">
        <v>43.711163289607597</v>
      </c>
      <c r="J4">
        <v>14.981075116357831</v>
      </c>
      <c r="K4">
        <v>116.6546556885924</v>
      </c>
      <c r="L4">
        <v>76.992112274746489</v>
      </c>
      <c r="M4">
        <v>48.202515490628919</v>
      </c>
      <c r="N4">
        <v>43.364967453950619</v>
      </c>
      <c r="O4">
        <v>18.91692944947042</v>
      </c>
      <c r="P4">
        <v>20.80513244102109</v>
      </c>
      <c r="Q4">
        <v>21.754953456071021</v>
      </c>
      <c r="R4">
        <v>57.175324157469603</v>
      </c>
      <c r="S4">
        <v>53.521503087405833</v>
      </c>
      <c r="T4">
        <v>41.631875071768022</v>
      </c>
      <c r="U4">
        <v>50.974238518082842</v>
      </c>
    </row>
    <row r="5" spans="1:21" x14ac:dyDescent="0.2">
      <c r="A5" s="1" t="s">
        <v>353</v>
      </c>
      <c r="B5">
        <v>6006.3707910576213</v>
      </c>
      <c r="C5">
        <v>5622.7204551159666</v>
      </c>
      <c r="D5">
        <v>6782.9781351031661</v>
      </c>
      <c r="E5">
        <v>5691.3313450357009</v>
      </c>
      <c r="F5">
        <v>6027.6081875589334</v>
      </c>
      <c r="G5">
        <v>6090.7992827430007</v>
      </c>
      <c r="H5">
        <v>6250.591544600783</v>
      </c>
      <c r="I5">
        <v>5749.6278978003666</v>
      </c>
      <c r="J5">
        <v>5281.0081050821818</v>
      </c>
      <c r="K5">
        <v>5791.8729716091402</v>
      </c>
      <c r="L5">
        <v>5363.2918742060647</v>
      </c>
      <c r="M5">
        <v>4892.1217965961714</v>
      </c>
      <c r="N5">
        <v>5415.1550989381394</v>
      </c>
      <c r="O5">
        <v>6024.0382677563084</v>
      </c>
      <c r="P5">
        <v>5047.3355358679528</v>
      </c>
      <c r="Q5">
        <v>5424.4226857113817</v>
      </c>
      <c r="R5">
        <v>5400.706243318361</v>
      </c>
      <c r="S5">
        <v>5846.2609151066636</v>
      </c>
      <c r="T5">
        <v>4631.5108602805394</v>
      </c>
      <c r="U5">
        <v>3627.040651501507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U112"/>
  <sheetViews>
    <sheetView workbookViewId="0"/>
  </sheetViews>
  <sheetFormatPr baseColWidth="10" defaultColWidth="8.83203125" defaultRowHeight="15" x14ac:dyDescent="0.2"/>
  <sheetData>
    <row r="1" spans="1:21" x14ac:dyDescent="0.2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  <c r="T1" s="1">
        <v>2019</v>
      </c>
      <c r="U1" s="1">
        <v>2020</v>
      </c>
    </row>
    <row r="2" spans="1:21" x14ac:dyDescent="0.2">
      <c r="A2" s="1" t="s">
        <v>0</v>
      </c>
      <c r="B2">
        <v>1242.233322140326</v>
      </c>
      <c r="C2">
        <v>1245.748780253886</v>
      </c>
      <c r="D2">
        <v>1240.6870086946619</v>
      </c>
      <c r="E2">
        <v>1219.8037014203071</v>
      </c>
      <c r="F2">
        <v>1337.212930463149</v>
      </c>
      <c r="G2">
        <v>1306.297079172768</v>
      </c>
      <c r="H2">
        <v>1123.816232151886</v>
      </c>
      <c r="I2">
        <v>1059.173239204162</v>
      </c>
      <c r="J2">
        <v>1119.6551043526549</v>
      </c>
      <c r="K2">
        <v>972.36784900379871</v>
      </c>
      <c r="L2">
        <v>1008.467602537761</v>
      </c>
      <c r="M2">
        <v>993.65397909992976</v>
      </c>
      <c r="N2">
        <v>1050.0606398370651</v>
      </c>
      <c r="O2">
        <v>1078.807005732164</v>
      </c>
      <c r="P2">
        <v>1063.92046069101</v>
      </c>
      <c r="Q2">
        <v>1006.6675844453609</v>
      </c>
      <c r="R2">
        <v>529.04140687497329</v>
      </c>
      <c r="S2">
        <v>996.24364361954372</v>
      </c>
      <c r="T2">
        <v>964.8954177647438</v>
      </c>
      <c r="U2">
        <v>933.28209805173901</v>
      </c>
    </row>
    <row r="3" spans="1:21" x14ac:dyDescent="0.2">
      <c r="A3" s="1" t="s">
        <v>1</v>
      </c>
      <c r="B3">
        <v>4246.1842660261636</v>
      </c>
      <c r="C3">
        <v>4475.6347552034176</v>
      </c>
      <c r="D3">
        <v>4112.2588693925954</v>
      </c>
      <c r="E3">
        <v>4615.2931145736356</v>
      </c>
      <c r="F3">
        <v>4919.5899854673526</v>
      </c>
      <c r="G3">
        <v>4409.0218267966438</v>
      </c>
      <c r="H3">
        <v>3899.5604938841861</v>
      </c>
      <c r="I3">
        <v>3757.887793204316</v>
      </c>
      <c r="J3">
        <v>4146.6549638478846</v>
      </c>
      <c r="K3">
        <v>3918.8075378902981</v>
      </c>
      <c r="L3">
        <v>3999.756829939789</v>
      </c>
      <c r="M3">
        <v>3839.8227903040461</v>
      </c>
      <c r="N3">
        <v>4491.1261585484508</v>
      </c>
      <c r="O3">
        <v>4233.5081550705927</v>
      </c>
      <c r="P3">
        <v>3822.9370458621638</v>
      </c>
      <c r="Q3">
        <v>3806.630541308657</v>
      </c>
      <c r="R3">
        <v>3880.1338321203439</v>
      </c>
      <c r="S3">
        <v>3636.654177528801</v>
      </c>
      <c r="T3">
        <v>3518.1715195211909</v>
      </c>
      <c r="U3">
        <v>3370.6403023866651</v>
      </c>
    </row>
    <row r="4" spans="1:21" x14ac:dyDescent="0.2">
      <c r="A4" s="1" t="s">
        <v>2</v>
      </c>
      <c r="B4">
        <v>102.84768474934469</v>
      </c>
      <c r="C4">
        <v>101.35582454704139</v>
      </c>
      <c r="D4">
        <v>78.454412662817887</v>
      </c>
      <c r="E4">
        <v>99.872774381261721</v>
      </c>
      <c r="F4">
        <v>102.5138238528171</v>
      </c>
      <c r="G4">
        <v>95.548836117949037</v>
      </c>
      <c r="H4">
        <v>94.895911830675686</v>
      </c>
      <c r="I4">
        <v>87.989756913234629</v>
      </c>
      <c r="J4">
        <v>86.034238853449835</v>
      </c>
      <c r="K4">
        <v>90.825357361420657</v>
      </c>
      <c r="L4">
        <v>83.815492567364515</v>
      </c>
      <c r="M4">
        <v>79.767467363545535</v>
      </c>
      <c r="N4">
        <v>83.698360813559134</v>
      </c>
      <c r="O4">
        <v>98.56450101059437</v>
      </c>
      <c r="P4">
        <v>97.824374200782842</v>
      </c>
      <c r="Q4">
        <v>98.035194195974526</v>
      </c>
      <c r="R4">
        <v>84.335839979067487</v>
      </c>
      <c r="S4">
        <v>92.307606985032436</v>
      </c>
      <c r="T4">
        <v>99.180115207513907</v>
      </c>
      <c r="U4">
        <v>103.8865748167244</v>
      </c>
    </row>
    <row r="5" spans="1:21" x14ac:dyDescent="0.2">
      <c r="A5" s="1" t="s">
        <v>3</v>
      </c>
      <c r="B5">
        <v>818.3671892567163</v>
      </c>
      <c r="C5">
        <v>745.30602808212268</v>
      </c>
      <c r="D5">
        <v>697.10535077139491</v>
      </c>
      <c r="E5">
        <v>736.53239995348702</v>
      </c>
      <c r="F5">
        <v>745.92866876106632</v>
      </c>
      <c r="G5">
        <v>728.53379112667005</v>
      </c>
      <c r="H5">
        <v>733.31047754879705</v>
      </c>
      <c r="I5">
        <v>656.43020645447848</v>
      </c>
      <c r="J5">
        <v>630.65668665786836</v>
      </c>
      <c r="K5">
        <v>619.60928854104088</v>
      </c>
      <c r="L5">
        <v>559.20953081384903</v>
      </c>
      <c r="M5">
        <v>665.71332073257338</v>
      </c>
      <c r="N5">
        <v>637.78348508839645</v>
      </c>
      <c r="O5">
        <v>596.90203441366646</v>
      </c>
      <c r="P5">
        <v>583.30111256488055</v>
      </c>
      <c r="Q5">
        <v>589.27583760559116</v>
      </c>
      <c r="R5">
        <v>600.39290396729746</v>
      </c>
      <c r="S5">
        <v>619.80129825008612</v>
      </c>
      <c r="T5">
        <v>605.14628537659109</v>
      </c>
      <c r="U5">
        <v>640.40947449047621</v>
      </c>
    </row>
    <row r="6" spans="1:21" x14ac:dyDescent="0.2">
      <c r="A6" s="1" t="s">
        <v>4</v>
      </c>
      <c r="B6">
        <v>83.482139545112261</v>
      </c>
      <c r="C6">
        <v>47.478723166719853</v>
      </c>
      <c r="D6">
        <v>37.686090349718206</v>
      </c>
      <c r="E6">
        <v>19.318066991900611</v>
      </c>
      <c r="F6">
        <v>6.462412750072918</v>
      </c>
      <c r="G6">
        <v>4.9081082164417742</v>
      </c>
      <c r="H6">
        <v>3.325005702997236</v>
      </c>
      <c r="I6">
        <v>41.599557233530263</v>
      </c>
      <c r="J6">
        <v>53.279057923907509</v>
      </c>
      <c r="K6">
        <v>29.83692776363344</v>
      </c>
      <c r="L6">
        <v>31.491880914488409</v>
      </c>
      <c r="M6">
        <v>51.335247785799268</v>
      </c>
      <c r="N6">
        <v>48.782128934226208</v>
      </c>
      <c r="O6">
        <v>37.943017202665878</v>
      </c>
      <c r="P6">
        <v>38.687096547595367</v>
      </c>
      <c r="Q6">
        <v>43.896969273220208</v>
      </c>
      <c r="R6">
        <v>51.827103941507069</v>
      </c>
      <c r="S6">
        <v>38.050950919546729</v>
      </c>
      <c r="T6">
        <v>35.37876148082637</v>
      </c>
      <c r="U6">
        <v>40.367259324292853</v>
      </c>
    </row>
    <row r="7" spans="1:21" x14ac:dyDescent="0.2">
      <c r="A7" s="1" t="s">
        <v>5</v>
      </c>
      <c r="B7">
        <v>137.9887153139754</v>
      </c>
      <c r="C7">
        <v>142.5498249134597</v>
      </c>
      <c r="D7">
        <v>117.5129560248391</v>
      </c>
      <c r="E7">
        <v>134.75845240655121</v>
      </c>
      <c r="F7">
        <v>140.94262854725241</v>
      </c>
      <c r="G7">
        <v>127.57920483852691</v>
      </c>
      <c r="H7">
        <v>106.0333311542412</v>
      </c>
      <c r="I7">
        <v>83.670790666785237</v>
      </c>
      <c r="J7">
        <v>71.167112564713051</v>
      </c>
      <c r="K7">
        <v>60.106162444054107</v>
      </c>
      <c r="L7">
        <v>59.020831176821737</v>
      </c>
      <c r="M7">
        <v>30.117332249424631</v>
      </c>
      <c r="N7">
        <v>37.323735267609599</v>
      </c>
      <c r="O7">
        <v>45.738602584310897</v>
      </c>
      <c r="P7">
        <v>62.358688771634327</v>
      </c>
      <c r="Q7">
        <v>38.231588952054288</v>
      </c>
      <c r="R7">
        <v>36.062460917825042</v>
      </c>
      <c r="S7">
        <v>60.322822525224566</v>
      </c>
      <c r="T7">
        <v>62.179086602660711</v>
      </c>
      <c r="U7">
        <v>65.669235617129772</v>
      </c>
    </row>
    <row r="8" spans="1:21" x14ac:dyDescent="0.2">
      <c r="A8" s="1" t="s">
        <v>6</v>
      </c>
      <c r="B8">
        <v>259.74067033390969</v>
      </c>
      <c r="C8">
        <v>241.8461024386348</v>
      </c>
      <c r="D8">
        <v>210.00428150305899</v>
      </c>
      <c r="E8">
        <v>222.85034443492529</v>
      </c>
      <c r="F8">
        <v>215.31399506904469</v>
      </c>
      <c r="G8">
        <v>189.38262151262211</v>
      </c>
      <c r="H8">
        <v>169.0701111885547</v>
      </c>
      <c r="I8">
        <v>138.81906941631851</v>
      </c>
      <c r="J8">
        <v>115.570198350732</v>
      </c>
      <c r="K8">
        <v>94.221674735147644</v>
      </c>
      <c r="L8">
        <v>99.637411332396709</v>
      </c>
      <c r="M8">
        <v>50.53664523014956</v>
      </c>
      <c r="N8">
        <v>56.520346631089907</v>
      </c>
      <c r="O8">
        <v>69.145733145117788</v>
      </c>
      <c r="P8">
        <v>91.878866823468442</v>
      </c>
      <c r="Q8">
        <v>52.160759973586373</v>
      </c>
      <c r="R8">
        <v>49.956476851930162</v>
      </c>
      <c r="S8">
        <v>84.895781010764878</v>
      </c>
      <c r="T8">
        <v>86.098029394441127</v>
      </c>
      <c r="U8">
        <v>93.973148119580046</v>
      </c>
    </row>
    <row r="9" spans="1:21" x14ac:dyDescent="0.2">
      <c r="A9" s="1" t="s">
        <v>7</v>
      </c>
      <c r="B9">
        <v>140.86352138424169</v>
      </c>
      <c r="C9">
        <v>134.4347472489946</v>
      </c>
      <c r="D9">
        <v>153.08927903481529</v>
      </c>
      <c r="E9">
        <v>140.70188395785419</v>
      </c>
      <c r="F9">
        <v>171.28399229131679</v>
      </c>
      <c r="G9">
        <v>154.55467022334869</v>
      </c>
      <c r="H9">
        <v>113.02254302567459</v>
      </c>
      <c r="I9">
        <v>119.07271247858201</v>
      </c>
      <c r="J9">
        <v>121.7828451693026</v>
      </c>
      <c r="K9">
        <v>104.15631157469841</v>
      </c>
      <c r="L9">
        <v>105.4221807902958</v>
      </c>
      <c r="M9">
        <v>87.953343815026273</v>
      </c>
      <c r="N9">
        <v>99.797579482661632</v>
      </c>
      <c r="O9">
        <v>99.015923133941342</v>
      </c>
      <c r="P9">
        <v>116.4053959419534</v>
      </c>
      <c r="Q9">
        <v>109.26572808497581</v>
      </c>
      <c r="R9">
        <v>22.934693547438631</v>
      </c>
      <c r="S9">
        <v>121.47076733183511</v>
      </c>
      <c r="T9">
        <v>107.2000184422388</v>
      </c>
      <c r="U9">
        <v>121.6376595891894</v>
      </c>
    </row>
    <row r="10" spans="1:21" x14ac:dyDescent="0.2">
      <c r="A10" s="1" t="s">
        <v>8</v>
      </c>
      <c r="B10">
        <v>105.19993857407999</v>
      </c>
      <c r="C10">
        <v>99.069568761336754</v>
      </c>
      <c r="D10">
        <v>108.48107355486199</v>
      </c>
      <c r="E10">
        <v>109.5480920893223</v>
      </c>
      <c r="F10">
        <v>134.45345547697681</v>
      </c>
      <c r="G10">
        <v>134.60946031113971</v>
      </c>
      <c r="H10">
        <v>93.652857166656347</v>
      </c>
      <c r="I10">
        <v>104.8295904268611</v>
      </c>
      <c r="J10">
        <v>104.4378081656514</v>
      </c>
      <c r="K10">
        <v>80.685471254563893</v>
      </c>
      <c r="L10">
        <v>82.468570575206016</v>
      </c>
      <c r="M10">
        <v>68.215181497259422</v>
      </c>
      <c r="N10">
        <v>76.329963280763153</v>
      </c>
      <c r="O10">
        <v>77.380169713837489</v>
      </c>
      <c r="P10">
        <v>80.596705217353716</v>
      </c>
      <c r="Q10">
        <v>82.981726994548154</v>
      </c>
      <c r="R10">
        <v>16.448774284006209</v>
      </c>
      <c r="S10">
        <v>87.738774621533707</v>
      </c>
      <c r="T10">
        <v>71.375886493382623</v>
      </c>
      <c r="U10">
        <v>82.953483273279716</v>
      </c>
    </row>
    <row r="11" spans="1:21" x14ac:dyDescent="0.2">
      <c r="A11" s="1" t="s">
        <v>9</v>
      </c>
      <c r="B11">
        <v>26.442622290686469</v>
      </c>
      <c r="C11">
        <v>23.301280183405261</v>
      </c>
      <c r="D11">
        <v>23.447418716776319</v>
      </c>
      <c r="E11">
        <v>24.831795783629119</v>
      </c>
      <c r="F11">
        <v>26.649481643665411</v>
      </c>
      <c r="G11">
        <v>24.409771496243359</v>
      </c>
      <c r="H11">
        <v>18.14822527881034</v>
      </c>
      <c r="I11">
        <v>19.498307931942961</v>
      </c>
      <c r="J11">
        <v>24.37900932987138</v>
      </c>
      <c r="K11">
        <v>18.484027718407631</v>
      </c>
      <c r="L11">
        <v>14.831215388984051</v>
      </c>
      <c r="M11">
        <v>15.47452282004844</v>
      </c>
      <c r="N11">
        <v>16.430619436508572</v>
      </c>
      <c r="O11">
        <v>17.15890103577383</v>
      </c>
      <c r="P11">
        <v>20.975321997088539</v>
      </c>
      <c r="Q11">
        <v>19.993612206453928</v>
      </c>
      <c r="R11">
        <v>3.7229944105794388</v>
      </c>
      <c r="S11">
        <v>19.501383578820789</v>
      </c>
      <c r="T11">
        <v>20.91367894008151</v>
      </c>
      <c r="U11">
        <v>18.30814879315761</v>
      </c>
    </row>
    <row r="12" spans="1:21" x14ac:dyDescent="0.2">
      <c r="A12" s="1" t="s">
        <v>10</v>
      </c>
      <c r="B12">
        <v>486.49315200860008</v>
      </c>
      <c r="C12">
        <v>473.19533241225241</v>
      </c>
      <c r="D12">
        <v>442.19517570284808</v>
      </c>
      <c r="E12">
        <v>459.80628825239251</v>
      </c>
      <c r="F12">
        <v>508.57493403967368</v>
      </c>
      <c r="G12">
        <v>443.32215306022272</v>
      </c>
      <c r="H12">
        <v>393.08664886454841</v>
      </c>
      <c r="I12">
        <v>366.27650800239849</v>
      </c>
      <c r="J12">
        <v>336.21346164276042</v>
      </c>
      <c r="K12">
        <v>259.39295114826177</v>
      </c>
      <c r="L12">
        <v>263.92566100756449</v>
      </c>
      <c r="M12">
        <v>236.30889276170191</v>
      </c>
      <c r="N12">
        <v>235.69128148964489</v>
      </c>
      <c r="O12">
        <v>255.90876084633061</v>
      </c>
      <c r="P12">
        <v>224.33450339997199</v>
      </c>
      <c r="Q12">
        <v>187.39560914153719</v>
      </c>
      <c r="R12">
        <v>150.54740267077861</v>
      </c>
      <c r="S12">
        <v>205.08275827747721</v>
      </c>
      <c r="T12">
        <v>192.80498703200749</v>
      </c>
      <c r="U12">
        <v>176.87230742084211</v>
      </c>
    </row>
    <row r="13" spans="1:21" x14ac:dyDescent="0.2">
      <c r="A13" s="1" t="s">
        <v>11</v>
      </c>
      <c r="B13">
        <v>31.890815999792832</v>
      </c>
      <c r="C13">
        <v>34.926497857614478</v>
      </c>
      <c r="D13">
        <v>36.038606082429922</v>
      </c>
      <c r="E13">
        <v>39.221294633536267</v>
      </c>
      <c r="F13">
        <v>24.38327214779941</v>
      </c>
      <c r="G13">
        <v>26.59393919743875</v>
      </c>
      <c r="H13">
        <v>27.297206302447599</v>
      </c>
      <c r="I13">
        <v>23.88812898067188</v>
      </c>
      <c r="J13">
        <v>19.037311674095271</v>
      </c>
      <c r="K13">
        <v>19.62919664147357</v>
      </c>
      <c r="L13">
        <v>18.78306354626762</v>
      </c>
      <c r="M13">
        <v>31.24316655524019</v>
      </c>
      <c r="N13">
        <v>43.633529688701159</v>
      </c>
      <c r="O13">
        <v>45.181391089642013</v>
      </c>
      <c r="P13">
        <v>25.718466949814211</v>
      </c>
      <c r="Q13">
        <v>36.68242067015769</v>
      </c>
      <c r="R13">
        <v>23.303091621217519</v>
      </c>
      <c r="S13">
        <v>24.133114906720461</v>
      </c>
      <c r="T13">
        <v>15.587931636277309</v>
      </c>
      <c r="U13">
        <v>21.697648522800169</v>
      </c>
    </row>
    <row r="14" spans="1:21" x14ac:dyDescent="0.2">
      <c r="A14" s="1" t="s">
        <v>12</v>
      </c>
      <c r="B14">
        <v>109.2283436584285</v>
      </c>
      <c r="C14">
        <v>103.97307856839291</v>
      </c>
      <c r="D14">
        <v>87.435298910696744</v>
      </c>
      <c r="E14">
        <v>107.1186375840614</v>
      </c>
      <c r="F14">
        <v>114.39632799798611</v>
      </c>
      <c r="G14">
        <v>94.713615621346136</v>
      </c>
      <c r="H14">
        <v>93.928809022003406</v>
      </c>
      <c r="I14">
        <v>88.928869230335224</v>
      </c>
      <c r="J14">
        <v>78.547037453019072</v>
      </c>
      <c r="K14">
        <v>75.842924056358015</v>
      </c>
      <c r="L14">
        <v>78.031730170247386</v>
      </c>
      <c r="M14">
        <v>88.112471047226151</v>
      </c>
      <c r="N14">
        <v>127.6740930610879</v>
      </c>
      <c r="O14">
        <v>98.710272681657841</v>
      </c>
      <c r="P14">
        <v>75.7750769048004</v>
      </c>
      <c r="Q14">
        <v>85.456134526086501</v>
      </c>
      <c r="R14">
        <v>68.443280127169217</v>
      </c>
      <c r="S14">
        <v>69.356008271792959</v>
      </c>
      <c r="T14">
        <v>58.200980823847509</v>
      </c>
      <c r="U14">
        <v>57.988835095620637</v>
      </c>
    </row>
    <row r="15" spans="1:21" x14ac:dyDescent="0.2">
      <c r="A15" s="1" t="s">
        <v>13</v>
      </c>
      <c r="B15">
        <v>39.127345005769548</v>
      </c>
      <c r="C15">
        <v>39.012061331413783</v>
      </c>
      <c r="D15">
        <v>41.965218025911277</v>
      </c>
      <c r="E15">
        <v>43.485925933325049</v>
      </c>
      <c r="F15">
        <v>38.812791442216309</v>
      </c>
      <c r="G15">
        <v>33.589512661477237</v>
      </c>
      <c r="H15">
        <v>30.054818607563991</v>
      </c>
      <c r="I15">
        <v>31.78084761991726</v>
      </c>
      <c r="J15">
        <v>27.399426695607339</v>
      </c>
      <c r="K15">
        <v>21.542196757559449</v>
      </c>
      <c r="L15">
        <v>24.980511446841859</v>
      </c>
      <c r="M15">
        <v>28.29882658103876</v>
      </c>
      <c r="N15">
        <v>39.966130291323253</v>
      </c>
      <c r="O15">
        <v>28.27020700057134</v>
      </c>
      <c r="P15">
        <v>28.0467393367</v>
      </c>
      <c r="Q15">
        <v>26.68008063370528</v>
      </c>
      <c r="R15">
        <v>27.59034648142865</v>
      </c>
      <c r="S15">
        <v>31.208821204764899</v>
      </c>
      <c r="T15">
        <v>22.40360034127605</v>
      </c>
      <c r="U15">
        <v>26.12397752370206</v>
      </c>
    </row>
    <row r="16" spans="1:21" x14ac:dyDescent="0.2">
      <c r="A16" s="1" t="s">
        <v>14</v>
      </c>
      <c r="B16">
        <v>114.1286100072344</v>
      </c>
      <c r="C16">
        <v>138.31068890645821</v>
      </c>
      <c r="D16">
        <v>100.0567747186348</v>
      </c>
      <c r="E16">
        <v>103.8512121952969</v>
      </c>
      <c r="F16">
        <v>62.071992136008632</v>
      </c>
      <c r="G16">
        <v>86.428745899857361</v>
      </c>
      <c r="H16">
        <v>79.815847780040414</v>
      </c>
      <c r="I16">
        <v>48.832305289637731</v>
      </c>
      <c r="J16">
        <v>53.456568738468633</v>
      </c>
      <c r="K16">
        <v>64.765813072813586</v>
      </c>
      <c r="L16">
        <v>55.113025501556962</v>
      </c>
      <c r="M16">
        <v>67.610564743286517</v>
      </c>
      <c r="N16">
        <v>23.00201545149017</v>
      </c>
      <c r="O16">
        <v>16.218669259149891</v>
      </c>
      <c r="P16">
        <v>43.923933020748123</v>
      </c>
      <c r="Q16">
        <v>12.58932674635807</v>
      </c>
      <c r="R16">
        <v>42.125432985038103</v>
      </c>
      <c r="S16">
        <v>34.605321022760442</v>
      </c>
      <c r="T16">
        <v>16.307734817731621</v>
      </c>
      <c r="U16">
        <v>12.90325622374308</v>
      </c>
    </row>
    <row r="17" spans="1:21" x14ac:dyDescent="0.2">
      <c r="A17" s="1" t="s">
        <v>15</v>
      </c>
      <c r="B17">
        <v>30.129075336548379</v>
      </c>
      <c r="C17">
        <v>9.2852684781370236</v>
      </c>
      <c r="D17">
        <v>11.17825447846668</v>
      </c>
      <c r="E17">
        <v>14.36748270238242</v>
      </c>
      <c r="F17">
        <v>28.857056015886059</v>
      </c>
      <c r="G17">
        <v>15.053106557174861</v>
      </c>
      <c r="H17">
        <v>13.443874009114561</v>
      </c>
      <c r="I17">
        <v>12.62470220510561</v>
      </c>
      <c r="J17">
        <v>3.5597150062870142</v>
      </c>
      <c r="K17">
        <v>5.5736325920149907</v>
      </c>
      <c r="L17">
        <v>0.13787434484482819</v>
      </c>
      <c r="M17">
        <v>13.71902031475612</v>
      </c>
      <c r="N17">
        <v>6.7713008801472272</v>
      </c>
      <c r="O17">
        <v>17.094053872037051</v>
      </c>
      <c r="P17">
        <v>1.5605995542957769</v>
      </c>
      <c r="Q17">
        <v>9.4831584411331118</v>
      </c>
      <c r="R17">
        <v>15.5414364244394</v>
      </c>
      <c r="S17">
        <v>21.324804161195161</v>
      </c>
      <c r="T17">
        <v>5.1558170530105087</v>
      </c>
      <c r="U17">
        <v>10.627506704232671</v>
      </c>
    </row>
    <row r="18" spans="1:21" x14ac:dyDescent="0.2">
      <c r="A18" s="1" t="s">
        <v>16</v>
      </c>
      <c r="B18">
        <v>1057.001610567067</v>
      </c>
      <c r="C18">
        <v>1109.9742350637459</v>
      </c>
      <c r="D18">
        <v>1253.9309630285891</v>
      </c>
      <c r="E18">
        <v>1220.89052216344</v>
      </c>
      <c r="F18">
        <v>1421.194903053057</v>
      </c>
      <c r="G18">
        <v>1439.0962770246349</v>
      </c>
      <c r="H18">
        <v>1419.7956643771049</v>
      </c>
      <c r="I18">
        <v>1066.9463455495329</v>
      </c>
      <c r="J18">
        <v>1208.0422240733869</v>
      </c>
      <c r="K18">
        <v>916.6769865988939</v>
      </c>
      <c r="L18">
        <v>999.83363955200889</v>
      </c>
      <c r="M18">
        <v>841.57518918588755</v>
      </c>
      <c r="N18">
        <v>737.86725700787815</v>
      </c>
      <c r="O18">
        <v>1092.835750180664</v>
      </c>
      <c r="P18">
        <v>770.17041980121428</v>
      </c>
      <c r="Q18">
        <v>720.29946723293403</v>
      </c>
      <c r="R18">
        <v>586.14592541663171</v>
      </c>
      <c r="S18">
        <v>524.99898242675772</v>
      </c>
      <c r="T18">
        <v>518.26478929635607</v>
      </c>
      <c r="U18">
        <v>425.45495934652399</v>
      </c>
    </row>
    <row r="19" spans="1:21" x14ac:dyDescent="0.2">
      <c r="A19" s="1" t="s">
        <v>17</v>
      </c>
      <c r="B19">
        <v>237.51627045716651</v>
      </c>
      <c r="C19">
        <v>256.44042086812863</v>
      </c>
      <c r="D19">
        <v>243.18993265691071</v>
      </c>
      <c r="E19">
        <v>246.08263271550729</v>
      </c>
      <c r="F19">
        <v>281.48009260859772</v>
      </c>
      <c r="G19">
        <v>366.3950256300102</v>
      </c>
      <c r="H19">
        <v>259.76924245455211</v>
      </c>
      <c r="I19">
        <v>227.61649661124019</v>
      </c>
      <c r="J19">
        <v>278.86738530629458</v>
      </c>
      <c r="K19">
        <v>306.97091258280108</v>
      </c>
      <c r="L19">
        <v>209.3455514492602</v>
      </c>
      <c r="M19">
        <v>260.47256392522189</v>
      </c>
      <c r="N19">
        <v>243.30582041947949</v>
      </c>
      <c r="O19">
        <v>312.40239275516302</v>
      </c>
      <c r="P19">
        <v>138.30874051474771</v>
      </c>
      <c r="Q19">
        <v>177.89926029752229</v>
      </c>
      <c r="R19">
        <v>126.909616831256</v>
      </c>
      <c r="S19">
        <v>165.33921385642651</v>
      </c>
      <c r="T19">
        <v>133.91684200975371</v>
      </c>
      <c r="U19">
        <v>129.3175134957292</v>
      </c>
    </row>
    <row r="20" spans="1:21" x14ac:dyDescent="0.2">
      <c r="A20" s="1" t="s">
        <v>18</v>
      </c>
      <c r="B20">
        <v>19.83968349233448</v>
      </c>
      <c r="C20">
        <v>14.43447179251798</v>
      </c>
      <c r="D20">
        <v>12.065469414894491</v>
      </c>
      <c r="E20">
        <v>10.340835167808081</v>
      </c>
      <c r="F20">
        <v>9.4231173812957305</v>
      </c>
      <c r="G20">
        <v>12.886418257089851</v>
      </c>
      <c r="H20">
        <v>15.158767249364841</v>
      </c>
      <c r="I20">
        <v>7.0904427131293826</v>
      </c>
      <c r="J20">
        <v>6.2594544586392029</v>
      </c>
      <c r="K20">
        <v>8.2562277420839045</v>
      </c>
      <c r="L20">
        <v>6.6766535838015706</v>
      </c>
      <c r="M20">
        <v>4.9270792490576696</v>
      </c>
      <c r="N20">
        <v>7.4928322472571729</v>
      </c>
      <c r="O20">
        <v>9.2097406632671195</v>
      </c>
      <c r="P20">
        <v>4.1752324024742453</v>
      </c>
      <c r="Q20">
        <v>4.4132202366165068</v>
      </c>
      <c r="R20">
        <v>3.527357824965319</v>
      </c>
      <c r="S20">
        <v>3.3119739180524772</v>
      </c>
      <c r="T20">
        <v>5.0225200943031787</v>
      </c>
      <c r="U20">
        <v>0.28763023606129579</v>
      </c>
    </row>
    <row r="21" spans="1:21" x14ac:dyDescent="0.2">
      <c r="A21" s="1" t="s">
        <v>19</v>
      </c>
      <c r="B21">
        <v>224.3973386976601</v>
      </c>
      <c r="C21">
        <v>243.76497604052821</v>
      </c>
      <c r="D21">
        <v>238.0406299600111</v>
      </c>
      <c r="E21">
        <v>268.69060799333579</v>
      </c>
      <c r="F21">
        <v>339.52554002830328</v>
      </c>
      <c r="G21">
        <v>281.09198891260411</v>
      </c>
      <c r="H21">
        <v>348.82507261318221</v>
      </c>
      <c r="I21">
        <v>303.09765958889528</v>
      </c>
      <c r="J21">
        <v>274.10358000174728</v>
      </c>
      <c r="K21">
        <v>268.56428081925492</v>
      </c>
      <c r="L21">
        <v>207.0782763849773</v>
      </c>
      <c r="M21">
        <v>237.20500250238791</v>
      </c>
      <c r="N21">
        <v>246.41139837552441</v>
      </c>
      <c r="O21">
        <v>312.22549850234498</v>
      </c>
      <c r="P21">
        <v>256.2146814032418</v>
      </c>
      <c r="Q21">
        <v>294.21898764789159</v>
      </c>
      <c r="R21">
        <v>263.21800660474332</v>
      </c>
      <c r="S21">
        <v>192.35832903169171</v>
      </c>
      <c r="T21">
        <v>153.93340108225419</v>
      </c>
      <c r="U21">
        <v>96.717297317281989</v>
      </c>
    </row>
    <row r="22" spans="1:21" x14ac:dyDescent="0.2">
      <c r="A22" s="1" t="s">
        <v>20</v>
      </c>
      <c r="B22">
        <v>18.59338229381698</v>
      </c>
      <c r="C22">
        <v>10.311625224439</v>
      </c>
      <c r="D22">
        <v>13.32932099031342</v>
      </c>
      <c r="E22">
        <v>20.13088524698459</v>
      </c>
      <c r="F22">
        <v>21.662626312534069</v>
      </c>
      <c r="G22">
        <v>14.4856609504275</v>
      </c>
      <c r="H22">
        <v>10.52728542015071</v>
      </c>
      <c r="I22">
        <v>3.1115188360903421</v>
      </c>
      <c r="J22">
        <v>8.1130909355583363</v>
      </c>
      <c r="K22">
        <v>12.77559709051253</v>
      </c>
      <c r="L22">
        <v>3.4367523861247569</v>
      </c>
      <c r="M22">
        <v>11.33727700846722</v>
      </c>
      <c r="N22">
        <v>5.1426587988330299</v>
      </c>
      <c r="O22">
        <v>15.00007841880352</v>
      </c>
      <c r="P22">
        <v>5.2283265397376839</v>
      </c>
      <c r="Q22">
        <v>5.3605946068769779</v>
      </c>
      <c r="R22">
        <v>0</v>
      </c>
      <c r="S22">
        <v>0</v>
      </c>
      <c r="T22">
        <v>1.3747948496561999</v>
      </c>
      <c r="U22">
        <v>2.7254815368884282</v>
      </c>
    </row>
    <row r="23" spans="1:21" x14ac:dyDescent="0.2">
      <c r="A23" s="1" t="s">
        <v>21</v>
      </c>
      <c r="B23">
        <v>2820.1628455662831</v>
      </c>
      <c r="C23">
        <v>2408.5576739191551</v>
      </c>
      <c r="D23">
        <v>2375.7850232780461</v>
      </c>
      <c r="E23">
        <v>2274.2044689594741</v>
      </c>
      <c r="F23">
        <v>2265.2785546532718</v>
      </c>
      <c r="G23">
        <v>2693.0527235832892</v>
      </c>
      <c r="H23">
        <v>2793.0034683778172</v>
      </c>
      <c r="I23">
        <v>2784.5547536246131</v>
      </c>
      <c r="J23">
        <v>2596.198060940098</v>
      </c>
      <c r="K23">
        <v>2462.2566034090228</v>
      </c>
      <c r="L23">
        <v>2692.557014282726</v>
      </c>
      <c r="M23">
        <v>2981.601871906752</v>
      </c>
      <c r="N23">
        <v>2748.862376040971</v>
      </c>
      <c r="O23">
        <v>2484.9586085962219</v>
      </c>
      <c r="P23">
        <v>2831.902010235196</v>
      </c>
      <c r="Q23">
        <v>3101.5344414465721</v>
      </c>
      <c r="R23">
        <v>2580.4498694361118</v>
      </c>
      <c r="S23">
        <v>2895.376884873288</v>
      </c>
      <c r="T23">
        <v>2576.165290622419</v>
      </c>
      <c r="U23">
        <v>2059.0535456693619</v>
      </c>
    </row>
    <row r="24" spans="1:21" x14ac:dyDescent="0.2">
      <c r="A24" s="1" t="s">
        <v>22</v>
      </c>
      <c r="B24">
        <v>6.2722162034649864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6.0910560676901317</v>
      </c>
      <c r="L24">
        <v>0.37913974483388019</v>
      </c>
      <c r="M24">
        <v>6.1417580337654681E-2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9.0254163585218894</v>
      </c>
    </row>
    <row r="25" spans="1:21" x14ac:dyDescent="0.2">
      <c r="A25" s="1" t="s">
        <v>23</v>
      </c>
      <c r="B25">
        <v>1581.720292386603</v>
      </c>
      <c r="C25">
        <v>1730.4753872256781</v>
      </c>
      <c r="D25">
        <v>1685.4410071475829</v>
      </c>
      <c r="E25">
        <v>1950.737385039921</v>
      </c>
      <c r="F25">
        <v>1873.091487076568</v>
      </c>
      <c r="G25">
        <v>1442.5636643477519</v>
      </c>
      <c r="H25">
        <v>1447.5278856906659</v>
      </c>
      <c r="I25">
        <v>1185.3093287904451</v>
      </c>
      <c r="J25">
        <v>1104.334329121757</v>
      </c>
      <c r="K25">
        <v>1343.065288230122</v>
      </c>
      <c r="L25">
        <v>1395.1867200956499</v>
      </c>
      <c r="M25">
        <v>1041.886828133034</v>
      </c>
      <c r="N25">
        <v>1225.778704910605</v>
      </c>
      <c r="O25">
        <v>1162.8097787713971</v>
      </c>
      <c r="P25">
        <v>1011.998376325424</v>
      </c>
      <c r="Q25">
        <v>965.53564488768507</v>
      </c>
      <c r="R25">
        <v>822.61594473642265</v>
      </c>
      <c r="S25">
        <v>694.9705417949101</v>
      </c>
      <c r="T25">
        <v>629.73145187095975</v>
      </c>
      <c r="U25">
        <v>1128.781751326713</v>
      </c>
    </row>
    <row r="26" spans="1:21" x14ac:dyDescent="0.2">
      <c r="A26" s="1" t="s">
        <v>24</v>
      </c>
      <c r="B26">
        <v>38.881724241296638</v>
      </c>
      <c r="C26">
        <v>35.83700237146752</v>
      </c>
      <c r="D26">
        <v>68.946482426844554</v>
      </c>
      <c r="E26">
        <v>65.777961547910849</v>
      </c>
      <c r="F26">
        <v>47.228303406809033</v>
      </c>
      <c r="G26">
        <v>27.04101948572249</v>
      </c>
      <c r="H26">
        <v>35.30137259068551</v>
      </c>
      <c r="I26">
        <v>28.771420775712581</v>
      </c>
      <c r="J26">
        <v>18.295573190707479</v>
      </c>
      <c r="K26">
        <v>25.209759244152519</v>
      </c>
      <c r="L26">
        <v>27.65909860754385</v>
      </c>
      <c r="M26">
        <v>18.231551382114109</v>
      </c>
      <c r="N26">
        <v>28.180423519465791</v>
      </c>
      <c r="O26">
        <v>11.845120652405731</v>
      </c>
      <c r="P26">
        <v>24.990992989608792</v>
      </c>
      <c r="Q26">
        <v>18.105587363353301</v>
      </c>
      <c r="R26">
        <v>21.892654894460119</v>
      </c>
      <c r="S26">
        <v>24.168708095495791</v>
      </c>
      <c r="T26">
        <v>11.55792209631112</v>
      </c>
      <c r="U26">
        <v>33.815389343046171</v>
      </c>
    </row>
    <row r="27" spans="1:21" x14ac:dyDescent="0.2">
      <c r="A27" s="1" t="s">
        <v>25</v>
      </c>
      <c r="B27">
        <v>96.778512854209708</v>
      </c>
      <c r="C27">
        <v>134.9993357525095</v>
      </c>
      <c r="D27">
        <v>133.7438297642619</v>
      </c>
      <c r="E27">
        <v>182.47741875043729</v>
      </c>
      <c r="F27">
        <v>110.8966736401054</v>
      </c>
      <c r="G27">
        <v>176.22616648944719</v>
      </c>
      <c r="H27">
        <v>157.40110395136929</v>
      </c>
      <c r="I27">
        <v>160.1172227585441</v>
      </c>
      <c r="J27">
        <v>84.017978008173017</v>
      </c>
      <c r="K27">
        <v>129.14577625940089</v>
      </c>
      <c r="L27">
        <v>122.28343595883381</v>
      </c>
      <c r="M27">
        <v>55.020834246575838</v>
      </c>
      <c r="N27">
        <v>90.455193377988991</v>
      </c>
      <c r="O27">
        <v>88.353192391187406</v>
      </c>
      <c r="P27">
        <v>131.89372612834319</v>
      </c>
      <c r="Q27">
        <v>79.156172171350164</v>
      </c>
      <c r="R27">
        <v>80.627898521056082</v>
      </c>
      <c r="S27">
        <v>72.229232917868984</v>
      </c>
      <c r="T27">
        <v>59.373425801618573</v>
      </c>
      <c r="U27">
        <v>68.074381167755078</v>
      </c>
    </row>
    <row r="28" spans="1:21" x14ac:dyDescent="0.2">
      <c r="A28" s="1" t="s">
        <v>26</v>
      </c>
      <c r="B28">
        <v>450.93381822359743</v>
      </c>
      <c r="C28">
        <v>403.67373141047779</v>
      </c>
      <c r="D28">
        <v>399.10011906284632</v>
      </c>
      <c r="E28">
        <v>427.59058375686152</v>
      </c>
      <c r="F28">
        <v>421.78315597565268</v>
      </c>
      <c r="G28">
        <v>440.4289886020992</v>
      </c>
      <c r="H28">
        <v>507.2076065649091</v>
      </c>
      <c r="I28">
        <v>370.02862373223451</v>
      </c>
      <c r="J28">
        <v>371.62853603414862</v>
      </c>
      <c r="K28">
        <v>367.50977912906018</v>
      </c>
      <c r="L28">
        <v>366.885427345761</v>
      </c>
      <c r="M28">
        <v>365.30972536290608</v>
      </c>
      <c r="N28">
        <v>406.412571611609</v>
      </c>
      <c r="O28">
        <v>418.93053001360892</v>
      </c>
      <c r="P28">
        <v>375.4607980510637</v>
      </c>
      <c r="Q28">
        <v>358.65320372085029</v>
      </c>
      <c r="R28">
        <v>347.78646382990831</v>
      </c>
      <c r="S28">
        <v>347.29721490879768</v>
      </c>
      <c r="T28">
        <v>297.36609981567398</v>
      </c>
      <c r="U28">
        <v>323.10681450967832</v>
      </c>
    </row>
    <row r="29" spans="1:21" x14ac:dyDescent="0.2">
      <c r="A29" s="1" t="s">
        <v>27</v>
      </c>
      <c r="B29">
        <v>2.8025972437284992</v>
      </c>
      <c r="C29">
        <v>0</v>
      </c>
      <c r="D29">
        <v>49.604033749624243</v>
      </c>
      <c r="E29">
        <v>19.242783909232411</v>
      </c>
      <c r="F29">
        <v>9.5071208696166174</v>
      </c>
      <c r="G29">
        <v>0</v>
      </c>
      <c r="H29">
        <v>43.249917708143514</v>
      </c>
      <c r="I29">
        <v>0.77663620988001703</v>
      </c>
      <c r="J29">
        <v>2.2000896919503958</v>
      </c>
      <c r="K29">
        <v>11.43648552602294</v>
      </c>
      <c r="L29">
        <v>0</v>
      </c>
      <c r="M29">
        <v>0.82917768617913901</v>
      </c>
      <c r="N29">
        <v>0</v>
      </c>
      <c r="O29">
        <v>10.30206315015656</v>
      </c>
      <c r="P29">
        <v>4.7153236085878163</v>
      </c>
      <c r="Q29">
        <v>1.977312487065763</v>
      </c>
      <c r="R29">
        <v>0.81531794207952513</v>
      </c>
      <c r="S29">
        <v>5.2788120191171267E-2</v>
      </c>
      <c r="T29">
        <v>0</v>
      </c>
      <c r="U29">
        <v>23.459497154102031</v>
      </c>
    </row>
    <row r="30" spans="1:21" x14ac:dyDescent="0.2">
      <c r="A30" s="1" t="s">
        <v>28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</row>
    <row r="31" spans="1:21" x14ac:dyDescent="0.2">
      <c r="A31" s="1" t="s">
        <v>29</v>
      </c>
      <c r="B31">
        <v>188.91989811040591</v>
      </c>
      <c r="C31">
        <v>161.04324614297281</v>
      </c>
      <c r="D31">
        <v>168.62536820099641</v>
      </c>
      <c r="E31">
        <v>238.13001934249931</v>
      </c>
      <c r="F31">
        <v>192.16650722084231</v>
      </c>
      <c r="G31">
        <v>326.52164848242398</v>
      </c>
      <c r="H31">
        <v>285.29011657890823</v>
      </c>
      <c r="I31">
        <v>206.7839303783276</v>
      </c>
      <c r="J31">
        <v>191.23487870377869</v>
      </c>
      <c r="K31">
        <v>148.4181225623656</v>
      </c>
      <c r="L31">
        <v>191.5914798493107</v>
      </c>
      <c r="M31">
        <v>193.9941912376363</v>
      </c>
      <c r="N31">
        <v>209.50643475091181</v>
      </c>
      <c r="O31">
        <v>245.22686487161729</v>
      </c>
      <c r="P31">
        <v>173.49080642022639</v>
      </c>
      <c r="Q31">
        <v>206.53705790456871</v>
      </c>
      <c r="R31">
        <v>166.74927122542189</v>
      </c>
      <c r="S31">
        <v>171.8771981203692</v>
      </c>
      <c r="T31">
        <v>172.49247372990749</v>
      </c>
      <c r="U31">
        <v>197.7330229949805</v>
      </c>
    </row>
    <row r="32" spans="1:21" x14ac:dyDescent="0.2">
      <c r="A32" s="1" t="s">
        <v>30</v>
      </c>
      <c r="B32">
        <v>7040.7105351036562</v>
      </c>
      <c r="C32">
        <v>7111.7621114816156</v>
      </c>
      <c r="D32">
        <v>6934.189966951013</v>
      </c>
      <c r="E32">
        <v>7229.857943872491</v>
      </c>
      <c r="F32">
        <v>6919.9533988960993</v>
      </c>
      <c r="G32">
        <v>7843.0808334936901</v>
      </c>
      <c r="H32">
        <v>6935.7210842153891</v>
      </c>
      <c r="I32">
        <v>7175.7144606144248</v>
      </c>
      <c r="J32">
        <v>6180.9273262000734</v>
      </c>
      <c r="K32">
        <v>6244.8853946214604</v>
      </c>
      <c r="L32">
        <v>6041.1065169116246</v>
      </c>
      <c r="M32">
        <v>6600.8009579146528</v>
      </c>
      <c r="N32">
        <v>6500.6640928730312</v>
      </c>
      <c r="O32">
        <v>5829.2453939212537</v>
      </c>
      <c r="P32">
        <v>5003.4294843759853</v>
      </c>
      <c r="Q32">
        <v>4373.2687521553189</v>
      </c>
      <c r="R32">
        <v>4002.2817639081809</v>
      </c>
      <c r="S32">
        <v>4077.00046629077</v>
      </c>
      <c r="T32">
        <v>3739.2952387427272</v>
      </c>
      <c r="U32">
        <v>3640.04493047901</v>
      </c>
    </row>
    <row r="33" spans="1:21" x14ac:dyDescent="0.2">
      <c r="A33" s="1" t="s">
        <v>31</v>
      </c>
      <c r="B33">
        <v>3354.16889800952</v>
      </c>
      <c r="C33">
        <v>3625.170790521594</v>
      </c>
      <c r="D33">
        <v>3652.685338836307</v>
      </c>
      <c r="E33">
        <v>4161.722585329454</v>
      </c>
      <c r="F33">
        <v>4511.1149587520804</v>
      </c>
      <c r="G33">
        <v>5037.6088230008791</v>
      </c>
      <c r="H33">
        <v>5565.2356249712511</v>
      </c>
      <c r="I33">
        <v>5917.006994760568</v>
      </c>
      <c r="J33">
        <v>5357.1942253302368</v>
      </c>
      <c r="K33">
        <v>6194.5218830266658</v>
      </c>
      <c r="L33">
        <v>5423.7601928965914</v>
      </c>
      <c r="M33">
        <v>6122.2195314112887</v>
      </c>
      <c r="N33">
        <v>6059.7629528898433</v>
      </c>
      <c r="O33">
        <v>4764.0979299168257</v>
      </c>
      <c r="P33">
        <v>4429.2313644460073</v>
      </c>
      <c r="Q33">
        <v>3695.0621767724451</v>
      </c>
      <c r="R33">
        <v>2782.22616474497</v>
      </c>
      <c r="S33">
        <v>2665.816804346387</v>
      </c>
      <c r="T33">
        <v>2288.5192989268539</v>
      </c>
      <c r="U33">
        <v>2075.1758569555318</v>
      </c>
    </row>
    <row r="34" spans="1:21" x14ac:dyDescent="0.2">
      <c r="A34" s="1" t="s">
        <v>32</v>
      </c>
      <c r="B34">
        <v>7.5390990059356016</v>
      </c>
      <c r="C34">
        <v>0</v>
      </c>
      <c r="D34">
        <v>17.000808115927921</v>
      </c>
      <c r="E34">
        <v>0</v>
      </c>
      <c r="F34">
        <v>0.42411173673198099</v>
      </c>
      <c r="G34">
        <v>0</v>
      </c>
      <c r="H34">
        <v>0.75375658646667265</v>
      </c>
      <c r="I34">
        <v>0</v>
      </c>
      <c r="J34">
        <v>1.139550575566783</v>
      </c>
      <c r="K34">
        <v>0</v>
      </c>
      <c r="L34">
        <v>0</v>
      </c>
      <c r="M34">
        <v>5.4083696715797327</v>
      </c>
      <c r="N34">
        <v>0</v>
      </c>
      <c r="O34">
        <v>13.31644619360585</v>
      </c>
      <c r="P34">
        <v>4.0875504774821652</v>
      </c>
      <c r="Q34">
        <v>0</v>
      </c>
      <c r="R34">
        <v>5.2344243318191861</v>
      </c>
      <c r="S34">
        <v>0</v>
      </c>
      <c r="T34">
        <v>0</v>
      </c>
      <c r="U34">
        <v>10.49901068191989</v>
      </c>
    </row>
    <row r="35" spans="1:21" x14ac:dyDescent="0.2">
      <c r="A35" s="1" t="s">
        <v>33</v>
      </c>
      <c r="B35">
        <v>16.249607961187412</v>
      </c>
      <c r="C35">
        <v>20.53254896761543</v>
      </c>
      <c r="D35">
        <v>27.83905729935552</v>
      </c>
      <c r="E35">
        <v>10.53036964994109</v>
      </c>
      <c r="F35">
        <v>12.350132812740069</v>
      </c>
      <c r="G35">
        <v>5.5609749703934757</v>
      </c>
      <c r="H35">
        <v>11.948376129081669</v>
      </c>
      <c r="I35">
        <v>8.4595677717432913</v>
      </c>
      <c r="J35">
        <v>2.8101496648275099</v>
      </c>
      <c r="K35">
        <v>21.72521113097249</v>
      </c>
      <c r="L35">
        <v>12.793381850405209</v>
      </c>
      <c r="M35">
        <v>7.6124750872000693</v>
      </c>
      <c r="N35">
        <v>6.5001903991131371</v>
      </c>
      <c r="O35">
        <v>2.390875346067022</v>
      </c>
      <c r="P35">
        <v>4.123800703399997</v>
      </c>
      <c r="Q35">
        <v>2.8306604773094541</v>
      </c>
      <c r="R35">
        <v>8.9067369254949984</v>
      </c>
      <c r="S35">
        <v>8.0251309547817229</v>
      </c>
      <c r="T35">
        <v>9.4913577813046697</v>
      </c>
      <c r="U35">
        <v>10.123863590584101</v>
      </c>
    </row>
    <row r="36" spans="1:21" x14ac:dyDescent="0.2">
      <c r="A36" s="1" t="s">
        <v>34</v>
      </c>
      <c r="B36">
        <v>0.24611882767512169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0.45850902540265798</v>
      </c>
      <c r="Q36">
        <v>0</v>
      </c>
      <c r="R36">
        <v>0</v>
      </c>
      <c r="S36">
        <v>0</v>
      </c>
      <c r="T36">
        <v>0</v>
      </c>
      <c r="U36">
        <v>0</v>
      </c>
    </row>
    <row r="37" spans="1:21" x14ac:dyDescent="0.2">
      <c r="A37" s="1" t="s">
        <v>35</v>
      </c>
      <c r="B37">
        <v>786.54261548544309</v>
      </c>
      <c r="C37">
        <v>1089.2850690508269</v>
      </c>
      <c r="D37">
        <v>901.74037475540399</v>
      </c>
      <c r="E37">
        <v>787.72792471995911</v>
      </c>
      <c r="F37">
        <v>852.33766294471525</v>
      </c>
      <c r="G37">
        <v>908.33330895896324</v>
      </c>
      <c r="H37">
        <v>1091.87094827142</v>
      </c>
      <c r="I37">
        <v>817.48038562308693</v>
      </c>
      <c r="J37">
        <v>527.84269043717177</v>
      </c>
      <c r="K37">
        <v>650.31701417024044</v>
      </c>
      <c r="L37">
        <v>613.57135352669241</v>
      </c>
      <c r="M37">
        <v>469.51097892084198</v>
      </c>
      <c r="N37">
        <v>721.90647201313493</v>
      </c>
      <c r="O37">
        <v>782.04628389463824</v>
      </c>
      <c r="P37">
        <v>712.22810584507749</v>
      </c>
      <c r="Q37">
        <v>513.48635165834139</v>
      </c>
      <c r="R37">
        <v>463.6265663659367</v>
      </c>
      <c r="S37">
        <v>423.63436694035539</v>
      </c>
      <c r="T37">
        <v>257.79057778261318</v>
      </c>
      <c r="U37">
        <v>361.54205244568038</v>
      </c>
    </row>
    <row r="38" spans="1:21" x14ac:dyDescent="0.2">
      <c r="A38" s="1" t="s">
        <v>36</v>
      </c>
      <c r="B38">
        <v>330.56934861533671</v>
      </c>
      <c r="C38">
        <v>367.87575995339301</v>
      </c>
      <c r="D38">
        <v>489.61379202235122</v>
      </c>
      <c r="E38">
        <v>367.30662235585521</v>
      </c>
      <c r="F38">
        <v>278.47142613594889</v>
      </c>
      <c r="G38">
        <v>250.22496994335191</v>
      </c>
      <c r="H38">
        <v>559.67816443166907</v>
      </c>
      <c r="I38">
        <v>292.32115433574057</v>
      </c>
      <c r="J38">
        <v>244.13750061978459</v>
      </c>
      <c r="K38">
        <v>213.61041771873411</v>
      </c>
      <c r="L38">
        <v>351.68908205747113</v>
      </c>
      <c r="M38">
        <v>133.11740630367791</v>
      </c>
      <c r="N38">
        <v>189.56415994665309</v>
      </c>
      <c r="O38">
        <v>243.49328098975869</v>
      </c>
      <c r="P38">
        <v>274.37228520612757</v>
      </c>
      <c r="Q38">
        <v>189.41232213368289</v>
      </c>
      <c r="R38">
        <v>116.9082627507143</v>
      </c>
      <c r="S38">
        <v>156.15598308743481</v>
      </c>
      <c r="T38">
        <v>102.4715547004397</v>
      </c>
      <c r="U38">
        <v>90.817046940628771</v>
      </c>
    </row>
    <row r="39" spans="1:21" x14ac:dyDescent="0.2">
      <c r="A39" s="1" t="s">
        <v>37</v>
      </c>
      <c r="B39">
        <v>0</v>
      </c>
      <c r="C39">
        <v>0</v>
      </c>
      <c r="D39">
        <v>0</v>
      </c>
      <c r="E39">
        <v>0</v>
      </c>
      <c r="F39">
        <v>14.17878104574068</v>
      </c>
      <c r="G39">
        <v>0</v>
      </c>
      <c r="H39">
        <v>0</v>
      </c>
      <c r="I39">
        <v>0</v>
      </c>
      <c r="J39">
        <v>0</v>
      </c>
      <c r="K39">
        <v>0</v>
      </c>
      <c r="L39">
        <v>5.407223183615864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7.6783774786577358E-2</v>
      </c>
      <c r="U39">
        <v>0</v>
      </c>
    </row>
    <row r="40" spans="1:21" x14ac:dyDescent="0.2">
      <c r="A40" s="1" t="s">
        <v>38</v>
      </c>
      <c r="B40">
        <v>485.40241986101182</v>
      </c>
      <c r="C40">
        <v>271.08346225449742</v>
      </c>
      <c r="D40">
        <v>350.92265899498238</v>
      </c>
      <c r="E40">
        <v>335.5385201900973</v>
      </c>
      <c r="F40">
        <v>295.01745192716288</v>
      </c>
      <c r="G40">
        <v>399.2327618352644</v>
      </c>
      <c r="H40">
        <v>502.47333084830842</v>
      </c>
      <c r="I40">
        <v>310.58554064461998</v>
      </c>
      <c r="J40">
        <v>424.15278275850937</v>
      </c>
      <c r="K40">
        <v>323.02937648111993</v>
      </c>
      <c r="L40">
        <v>265.60433476121563</v>
      </c>
      <c r="M40">
        <v>218.1371890853066</v>
      </c>
      <c r="N40">
        <v>216.91752170845891</v>
      </c>
      <c r="O40">
        <v>266.86789711661788</v>
      </c>
      <c r="P40">
        <v>246.90352573797381</v>
      </c>
      <c r="Q40">
        <v>220.20887375846479</v>
      </c>
      <c r="R40">
        <v>202.41541974002121</v>
      </c>
      <c r="S40">
        <v>139.16850672612449</v>
      </c>
      <c r="T40">
        <v>231.4198667707052</v>
      </c>
      <c r="U40">
        <v>165.61457449221231</v>
      </c>
    </row>
    <row r="41" spans="1:21" x14ac:dyDescent="0.2">
      <c r="A41" s="1" t="s">
        <v>39</v>
      </c>
      <c r="B41">
        <v>107.923722218306</v>
      </c>
      <c r="C41">
        <v>69.876265503167218</v>
      </c>
      <c r="D41">
        <v>76.321836662646717</v>
      </c>
      <c r="E41">
        <v>27.9805187253843</v>
      </c>
      <c r="F41">
        <v>17.014765003034618</v>
      </c>
      <c r="G41">
        <v>73.70049723877554</v>
      </c>
      <c r="H41">
        <v>131.21044354268099</v>
      </c>
      <c r="I41">
        <v>99.966438094955706</v>
      </c>
      <c r="J41">
        <v>4.8364359553066008</v>
      </c>
      <c r="K41">
        <v>68.598425340655993</v>
      </c>
      <c r="L41">
        <v>59.349588909112271</v>
      </c>
      <c r="M41">
        <v>19.09101979491675</v>
      </c>
      <c r="N41">
        <v>60.675515420558412</v>
      </c>
      <c r="O41">
        <v>17.472994091051689</v>
      </c>
      <c r="P41">
        <v>41.610858520031641</v>
      </c>
      <c r="Q41">
        <v>75.830630739408662</v>
      </c>
      <c r="R41">
        <v>99.800338585641001</v>
      </c>
      <c r="S41">
        <v>23.595710572460849</v>
      </c>
      <c r="T41">
        <v>28.702997908222411</v>
      </c>
      <c r="U41">
        <v>51.713260821588612</v>
      </c>
    </row>
    <row r="42" spans="1:21" x14ac:dyDescent="0.2">
      <c r="A42" s="1" t="s">
        <v>40</v>
      </c>
      <c r="B42">
        <v>9.8997304946274074</v>
      </c>
      <c r="C42">
        <v>21.92725264017113</v>
      </c>
      <c r="D42">
        <v>17.80962135575869</v>
      </c>
      <c r="E42">
        <v>5.4662405348307708</v>
      </c>
      <c r="F42">
        <v>6.3223118475407079</v>
      </c>
      <c r="G42">
        <v>23.936082457093121</v>
      </c>
      <c r="H42">
        <v>24.017723365424619</v>
      </c>
      <c r="I42">
        <v>15.53861580761717</v>
      </c>
      <c r="J42">
        <v>0.7994826322104146</v>
      </c>
      <c r="K42">
        <v>4.9302699619323018</v>
      </c>
      <c r="L42">
        <v>5.7769024961957323</v>
      </c>
      <c r="M42">
        <v>11.460611200707101</v>
      </c>
      <c r="N42">
        <v>16.11407350644577</v>
      </c>
      <c r="O42">
        <v>21.000384499459361</v>
      </c>
      <c r="P42">
        <v>20.845226420165201</v>
      </c>
      <c r="Q42">
        <v>13.94964754609185</v>
      </c>
      <c r="R42">
        <v>9.7215128102557919</v>
      </c>
      <c r="S42">
        <v>9.7208333905046871</v>
      </c>
      <c r="T42">
        <v>6.967000413398786</v>
      </c>
      <c r="U42">
        <v>20.861000331682789</v>
      </c>
    </row>
    <row r="43" spans="1:21" x14ac:dyDescent="0.2">
      <c r="A43" s="1" t="s">
        <v>41</v>
      </c>
      <c r="B43">
        <v>9.2544917922703611</v>
      </c>
      <c r="C43">
        <v>44.979827097243707</v>
      </c>
      <c r="D43">
        <v>29.906244251686729</v>
      </c>
      <c r="E43">
        <v>18.26506901892175</v>
      </c>
      <c r="F43">
        <v>9.9186927003924517</v>
      </c>
      <c r="G43">
        <v>14.837542612427811</v>
      </c>
      <c r="H43">
        <v>5.2962611978477909</v>
      </c>
      <c r="I43">
        <v>6.5514117994991601</v>
      </c>
      <c r="J43">
        <v>4.2865179497200838</v>
      </c>
      <c r="K43">
        <v>0.69877370398560101</v>
      </c>
      <c r="L43">
        <v>26.749616804551501</v>
      </c>
      <c r="M43">
        <v>13.24977097719113</v>
      </c>
      <c r="N43">
        <v>21.03818605856204</v>
      </c>
      <c r="O43">
        <v>16.004125533321162</v>
      </c>
      <c r="P43">
        <v>11.108211652595781</v>
      </c>
      <c r="Q43">
        <v>17.038931849911339</v>
      </c>
      <c r="R43">
        <v>7.3116551519313617</v>
      </c>
      <c r="S43">
        <v>32.412285939754277</v>
      </c>
      <c r="T43">
        <v>20.561005205706159</v>
      </c>
      <c r="U43">
        <v>0.47001822999843479</v>
      </c>
    </row>
    <row r="44" spans="1:21" x14ac:dyDescent="0.2">
      <c r="A44" s="1" t="s">
        <v>42</v>
      </c>
      <c r="B44">
        <v>352.19664157544031</v>
      </c>
      <c r="C44">
        <v>394.16571048495689</v>
      </c>
      <c r="D44">
        <v>494.26258510400561</v>
      </c>
      <c r="E44">
        <v>532.23328774449328</v>
      </c>
      <c r="F44">
        <v>481.31090788783422</v>
      </c>
      <c r="G44">
        <v>517.61007759677091</v>
      </c>
      <c r="H44">
        <v>458.18177446304219</v>
      </c>
      <c r="I44">
        <v>398.47873027244282</v>
      </c>
      <c r="J44">
        <v>327.67022046768091</v>
      </c>
      <c r="K44">
        <v>325.30536303679293</v>
      </c>
      <c r="L44">
        <v>304.66159182126859</v>
      </c>
      <c r="M44">
        <v>246.87549827854451</v>
      </c>
      <c r="N44">
        <v>420.46919338734978</v>
      </c>
      <c r="O44">
        <v>437.34602370548362</v>
      </c>
      <c r="P44">
        <v>243.83820852865361</v>
      </c>
      <c r="Q44">
        <v>307.71343069213373</v>
      </c>
      <c r="R44">
        <v>263.76602708602348</v>
      </c>
      <c r="S44">
        <v>278.75411118383693</v>
      </c>
      <c r="T44">
        <v>243.51758107881909</v>
      </c>
      <c r="U44">
        <v>157.82716643608811</v>
      </c>
    </row>
    <row r="45" spans="1:21" x14ac:dyDescent="0.2">
      <c r="A45" s="1" t="s">
        <v>43</v>
      </c>
      <c r="B45">
        <v>54.178887317550107</v>
      </c>
      <c r="C45">
        <v>27.857904154000419</v>
      </c>
      <c r="D45">
        <v>46.115926011098402</v>
      </c>
      <c r="E45">
        <v>63.487233576633727</v>
      </c>
      <c r="F45">
        <v>41.784227368636429</v>
      </c>
      <c r="G45">
        <v>15.61921582345696</v>
      </c>
      <c r="H45">
        <v>39.993410682512597</v>
      </c>
      <c r="I45">
        <v>18.100934193941772</v>
      </c>
      <c r="J45">
        <v>22.59251121043684</v>
      </c>
      <c r="K45">
        <v>1.4596417504942221</v>
      </c>
      <c r="L45">
        <v>14.54968336385399</v>
      </c>
      <c r="M45">
        <v>13.57674506006977</v>
      </c>
      <c r="N45">
        <v>19.751717589503031</v>
      </c>
      <c r="O45">
        <v>16.576746467356859</v>
      </c>
      <c r="P45">
        <v>0.85591895636883308</v>
      </c>
      <c r="Q45">
        <v>25.268480311614962</v>
      </c>
      <c r="R45">
        <v>3.8279435258315861</v>
      </c>
      <c r="S45">
        <v>3.5591079677041959</v>
      </c>
      <c r="T45">
        <v>1.6032213161754321</v>
      </c>
      <c r="U45">
        <v>8.5696760094917472</v>
      </c>
    </row>
    <row r="46" spans="1:21" x14ac:dyDescent="0.2">
      <c r="A46" s="1" t="s">
        <v>44</v>
      </c>
      <c r="B46">
        <v>130.50481141694601</v>
      </c>
      <c r="C46">
        <v>260.58848139796061</v>
      </c>
      <c r="D46">
        <v>195.12669389333581</v>
      </c>
      <c r="E46">
        <v>307.23992000641209</v>
      </c>
      <c r="F46">
        <v>227.67329848569949</v>
      </c>
      <c r="G46">
        <v>277.68243054046928</v>
      </c>
      <c r="H46">
        <v>440.40597403539488</v>
      </c>
      <c r="I46">
        <v>326.81750288281972</v>
      </c>
      <c r="J46">
        <v>132.09245396249071</v>
      </c>
      <c r="K46">
        <v>105.88503430081521</v>
      </c>
      <c r="L46">
        <v>121.3367312061864</v>
      </c>
      <c r="M46">
        <v>106.3313453142448</v>
      </c>
      <c r="N46">
        <v>92.373486329555362</v>
      </c>
      <c r="O46">
        <v>49.401688463296267</v>
      </c>
      <c r="P46">
        <v>26.967788226471871</v>
      </c>
      <c r="Q46">
        <v>33.211026425555659</v>
      </c>
      <c r="R46">
        <v>35.394231157569379</v>
      </c>
      <c r="S46">
        <v>34.072523730687102</v>
      </c>
      <c r="T46">
        <v>18.56316414776887</v>
      </c>
      <c r="U46">
        <v>32.867556143212397</v>
      </c>
    </row>
    <row r="47" spans="1:21" x14ac:dyDescent="0.2">
      <c r="A47" s="1" t="s">
        <v>45</v>
      </c>
      <c r="B47">
        <v>134.90731801464969</v>
      </c>
      <c r="C47">
        <v>119.41860051423561</v>
      </c>
      <c r="D47">
        <v>175.7270521107649</v>
      </c>
      <c r="E47">
        <v>136.3800494086997</v>
      </c>
      <c r="F47">
        <v>67.612582482907129</v>
      </c>
      <c r="G47">
        <v>135.09529564349009</v>
      </c>
      <c r="H47">
        <v>133.4270636788716</v>
      </c>
      <c r="I47">
        <v>105.9220199904132</v>
      </c>
      <c r="J47">
        <v>89.586224988455626</v>
      </c>
      <c r="K47">
        <v>112.251904712959</v>
      </c>
      <c r="L47">
        <v>111.77983651964929</v>
      </c>
      <c r="M47">
        <v>77.62251269583615</v>
      </c>
      <c r="N47">
        <v>83.162633240730372</v>
      </c>
      <c r="O47">
        <v>67.399060482666954</v>
      </c>
      <c r="P47">
        <v>75.991563442169962</v>
      </c>
      <c r="Q47">
        <v>43.548188563164331</v>
      </c>
      <c r="R47">
        <v>39.652142580015223</v>
      </c>
      <c r="S47">
        <v>67.451940411683026</v>
      </c>
      <c r="T47">
        <v>52.512861809026113</v>
      </c>
      <c r="U47">
        <v>65.601264879878428</v>
      </c>
    </row>
    <row r="48" spans="1:21" x14ac:dyDescent="0.2">
      <c r="A48" s="1" t="s">
        <v>46</v>
      </c>
      <c r="B48">
        <v>89.983734672614077</v>
      </c>
      <c r="C48">
        <v>71.609807252519573</v>
      </c>
      <c r="D48">
        <v>53.303287235505593</v>
      </c>
      <c r="E48">
        <v>22.336138058336982</v>
      </c>
      <c r="F48">
        <v>29.288478458144532</v>
      </c>
      <c r="G48">
        <v>22.787596964829518</v>
      </c>
      <c r="H48">
        <v>45.855973100912543</v>
      </c>
      <c r="I48">
        <v>43.036961613866708</v>
      </c>
      <c r="J48">
        <v>62.846523915193238</v>
      </c>
      <c r="K48">
        <v>66.096427664316295</v>
      </c>
      <c r="L48">
        <v>30.446087735373951</v>
      </c>
      <c r="M48">
        <v>31.44679036468121</v>
      </c>
      <c r="N48">
        <v>49.432928203657177</v>
      </c>
      <c r="O48">
        <v>42.802515086932203</v>
      </c>
      <c r="P48">
        <v>29.181944371853199</v>
      </c>
      <c r="Q48">
        <v>45.472929911928418</v>
      </c>
      <c r="R48">
        <v>22.467141405580591</v>
      </c>
      <c r="S48">
        <v>23.70466493374251</v>
      </c>
      <c r="T48">
        <v>13.99639416266295</v>
      </c>
      <c r="U48">
        <v>14.63531373075744</v>
      </c>
    </row>
    <row r="49" spans="1:21" x14ac:dyDescent="0.2">
      <c r="A49" s="1" t="s">
        <v>47</v>
      </c>
      <c r="B49">
        <v>52.047463141381542</v>
      </c>
      <c r="C49">
        <v>45.898939152757713</v>
      </c>
      <c r="D49">
        <v>491.91884908372032</v>
      </c>
      <c r="E49">
        <v>65.137268392841079</v>
      </c>
      <c r="F49">
        <v>48.289801326383881</v>
      </c>
      <c r="G49">
        <v>55.767891627881717</v>
      </c>
      <c r="H49">
        <v>78.162034461689586</v>
      </c>
      <c r="I49">
        <v>61.829286037675701</v>
      </c>
      <c r="J49">
        <v>52.53155591306809</v>
      </c>
      <c r="K49">
        <v>500.83788947055689</v>
      </c>
      <c r="L49">
        <v>509.31265888747242</v>
      </c>
      <c r="M49">
        <v>90.589950241938269</v>
      </c>
      <c r="N49">
        <v>108.40104107217471</v>
      </c>
      <c r="O49">
        <v>132.20589817708671</v>
      </c>
      <c r="P49">
        <v>430.42869935885</v>
      </c>
      <c r="Q49">
        <v>155.60979055557851</v>
      </c>
      <c r="R49">
        <v>154.7479554445072</v>
      </c>
      <c r="S49">
        <v>478.38457177461021</v>
      </c>
      <c r="T49">
        <v>356.68380263702278</v>
      </c>
      <c r="U49">
        <v>400.50243342690169</v>
      </c>
    </row>
    <row r="50" spans="1:21" x14ac:dyDescent="0.2">
      <c r="A50" s="1" t="s">
        <v>48</v>
      </c>
      <c r="B50">
        <v>5.0527131821848927</v>
      </c>
      <c r="C50">
        <v>2.9964710260432241</v>
      </c>
      <c r="D50">
        <v>34.958507511526157</v>
      </c>
      <c r="E50">
        <v>6.5027225623906446</v>
      </c>
      <c r="F50">
        <v>2.8601641970299889</v>
      </c>
      <c r="G50">
        <v>3.2813833208667571</v>
      </c>
      <c r="H50">
        <v>7.5712939112849407</v>
      </c>
      <c r="I50">
        <v>2.9489291632311918</v>
      </c>
      <c r="J50">
        <v>5.973801800396795</v>
      </c>
      <c r="K50">
        <v>37.687504348690823</v>
      </c>
      <c r="L50">
        <v>37.19642571175568</v>
      </c>
      <c r="M50">
        <v>9.4877485722666286</v>
      </c>
      <c r="N50">
        <v>13.902663812426299</v>
      </c>
      <c r="O50">
        <v>19.742268437609731</v>
      </c>
      <c r="P50">
        <v>30.25006567793983</v>
      </c>
      <c r="Q50">
        <v>16.5355276414945</v>
      </c>
      <c r="R50">
        <v>11.73806539838419</v>
      </c>
      <c r="S50">
        <v>59.9982905073052</v>
      </c>
      <c r="T50">
        <v>42.767142771739273</v>
      </c>
      <c r="U50">
        <v>55.444951480931898</v>
      </c>
    </row>
    <row r="51" spans="1:21" x14ac:dyDescent="0.2">
      <c r="A51" s="1" t="s">
        <v>49</v>
      </c>
      <c r="B51">
        <v>35.605926334990613</v>
      </c>
      <c r="C51">
        <v>23.50300592451504</v>
      </c>
      <c r="D51">
        <v>79.120703915159197</v>
      </c>
      <c r="E51">
        <v>64.133379681818326</v>
      </c>
      <c r="F51">
        <v>52.727416011196503</v>
      </c>
      <c r="G51">
        <v>45.645638527023287</v>
      </c>
      <c r="H51">
        <v>80.020375125578298</v>
      </c>
      <c r="I51">
        <v>49.55187749338463</v>
      </c>
      <c r="J51">
        <v>42.996374964939967</v>
      </c>
      <c r="K51">
        <v>68.954621093357332</v>
      </c>
      <c r="L51">
        <v>38.674578314284602</v>
      </c>
      <c r="M51">
        <v>23.411115925340901</v>
      </c>
      <c r="N51">
        <v>28.652488439071099</v>
      </c>
      <c r="O51">
        <v>25.88207793715177</v>
      </c>
      <c r="P51">
        <v>70.776643303747136</v>
      </c>
      <c r="Q51">
        <v>38.898845221829482</v>
      </c>
      <c r="R51">
        <v>19.982048348591519</v>
      </c>
      <c r="S51">
        <v>32.464105539125889</v>
      </c>
      <c r="T51">
        <v>20.388172610186249</v>
      </c>
      <c r="U51">
        <v>23.992567848839631</v>
      </c>
    </row>
    <row r="52" spans="1:21" x14ac:dyDescent="0.2">
      <c r="A52" s="1" t="s">
        <v>50</v>
      </c>
      <c r="B52">
        <v>80.3079367840743</v>
      </c>
      <c r="C52">
        <v>15.1335939234928</v>
      </c>
      <c r="D52">
        <v>31.124709058729131</v>
      </c>
      <c r="E52">
        <v>38.747005958264232</v>
      </c>
      <c r="F52">
        <v>60.176986754279667</v>
      </c>
      <c r="G52">
        <v>29.493173860807708</v>
      </c>
      <c r="H52">
        <v>71.689516243411148</v>
      </c>
      <c r="I52">
        <v>22.779345313791609</v>
      </c>
      <c r="J52">
        <v>116.0748634114925</v>
      </c>
      <c r="K52">
        <v>38.78855238487985</v>
      </c>
      <c r="L52">
        <v>47.78874136843794</v>
      </c>
      <c r="M52">
        <v>42.014732803924318</v>
      </c>
      <c r="N52">
        <v>17.835853664059371</v>
      </c>
      <c r="O52">
        <v>10.5105987491037</v>
      </c>
      <c r="P52">
        <v>16.630694013506741</v>
      </c>
      <c r="Q52">
        <v>3.020099421513819</v>
      </c>
      <c r="R52">
        <v>68.407142072546776</v>
      </c>
      <c r="S52">
        <v>20.28408059543337</v>
      </c>
      <c r="T52">
        <v>14.739313388064639</v>
      </c>
      <c r="U52">
        <v>25.72017742165556</v>
      </c>
    </row>
    <row r="53" spans="1:21" x14ac:dyDescent="0.2">
      <c r="A53" s="1" t="s">
        <v>51</v>
      </c>
      <c r="B53">
        <v>70.559312665710053</v>
      </c>
      <c r="C53">
        <v>141.43984969858741</v>
      </c>
      <c r="D53">
        <v>109.02704879500079</v>
      </c>
      <c r="E53">
        <v>202.64222814929801</v>
      </c>
      <c r="F53">
        <v>209.08582232247099</v>
      </c>
      <c r="G53">
        <v>109.6840700061461</v>
      </c>
      <c r="H53">
        <v>417.73815587477958</v>
      </c>
      <c r="I53">
        <v>276.75342054308749</v>
      </c>
      <c r="J53">
        <v>120.0134250980723</v>
      </c>
      <c r="K53">
        <v>357.27483597999719</v>
      </c>
      <c r="L53">
        <v>328.47583614418699</v>
      </c>
      <c r="M53">
        <v>107.7529145108165</v>
      </c>
      <c r="N53">
        <v>239.83350243860829</v>
      </c>
      <c r="O53">
        <v>425.11978184437743</v>
      </c>
      <c r="P53">
        <v>106.1777479889905</v>
      </c>
      <c r="Q53">
        <v>154.39645079954289</v>
      </c>
      <c r="R53">
        <v>253.11693577671099</v>
      </c>
      <c r="S53">
        <v>152.20532594442579</v>
      </c>
      <c r="T53">
        <v>201.2000434300146</v>
      </c>
      <c r="U53">
        <v>95.695416796170164</v>
      </c>
    </row>
    <row r="54" spans="1:21" x14ac:dyDescent="0.2">
      <c r="A54" s="1" t="s">
        <v>52</v>
      </c>
      <c r="B54">
        <v>32.873207981506191</v>
      </c>
      <c r="C54">
        <v>68.376144903323748</v>
      </c>
      <c r="D54">
        <v>70.47927916667085</v>
      </c>
      <c r="E54">
        <v>51.748042552477067</v>
      </c>
      <c r="F54">
        <v>131.85910329424081</v>
      </c>
      <c r="G54">
        <v>65.857653449503033</v>
      </c>
      <c r="H54">
        <v>97.408723064260684</v>
      </c>
      <c r="I54">
        <v>78.968195303108359</v>
      </c>
      <c r="J54">
        <v>108.25767576005281</v>
      </c>
      <c r="K54">
        <v>132.71177186793921</v>
      </c>
      <c r="L54">
        <v>60.331897015174647</v>
      </c>
      <c r="M54">
        <v>56.256532684261508</v>
      </c>
      <c r="N54">
        <v>82.436902831430302</v>
      </c>
      <c r="O54">
        <v>73.825731593185012</v>
      </c>
      <c r="P54">
        <v>102.0958958120211</v>
      </c>
      <c r="Q54">
        <v>69.139945642892073</v>
      </c>
      <c r="R54">
        <v>47.659596806446203</v>
      </c>
      <c r="S54">
        <v>112.46352751434451</v>
      </c>
      <c r="T54">
        <v>99.794647711705025</v>
      </c>
      <c r="U54">
        <v>21.102430596066451</v>
      </c>
    </row>
    <row r="55" spans="1:21" x14ac:dyDescent="0.2">
      <c r="A55" s="1" t="s">
        <v>53</v>
      </c>
      <c r="B55">
        <v>831.2348319568307</v>
      </c>
      <c r="C55">
        <v>0</v>
      </c>
      <c r="D55">
        <v>20.664412673906781</v>
      </c>
      <c r="E55">
        <v>0</v>
      </c>
      <c r="F55">
        <v>0</v>
      </c>
      <c r="G55">
        <v>0</v>
      </c>
      <c r="H55">
        <v>0</v>
      </c>
      <c r="I55">
        <v>887.39134132106153</v>
      </c>
      <c r="J55">
        <v>0</v>
      </c>
      <c r="K55">
        <v>0</v>
      </c>
      <c r="L55">
        <v>0</v>
      </c>
      <c r="M55">
        <v>1021.0107381788461</v>
      </c>
      <c r="N55">
        <v>0</v>
      </c>
      <c r="O55">
        <v>0</v>
      </c>
      <c r="P55">
        <v>0</v>
      </c>
      <c r="Q55">
        <v>0</v>
      </c>
      <c r="R55">
        <v>1312.514521507014</v>
      </c>
      <c r="S55">
        <v>0</v>
      </c>
      <c r="T55">
        <v>723.68258752418672</v>
      </c>
      <c r="U55">
        <v>0</v>
      </c>
    </row>
    <row r="56" spans="1:21" x14ac:dyDescent="0.2">
      <c r="A56" s="1" t="s">
        <v>54</v>
      </c>
      <c r="B56">
        <v>1149.319652317934</v>
      </c>
      <c r="C56">
        <v>1809.7840643144871</v>
      </c>
      <c r="D56">
        <v>1540.2763444760019</v>
      </c>
      <c r="E56">
        <v>1845.241332947247</v>
      </c>
      <c r="F56">
        <v>2129.327117069563</v>
      </c>
      <c r="G56">
        <v>1820.2480865275661</v>
      </c>
      <c r="H56">
        <v>1554.0822381085129</v>
      </c>
      <c r="I56">
        <v>988.27026817160731</v>
      </c>
      <c r="J56">
        <v>840.81314269260486</v>
      </c>
      <c r="K56">
        <v>915.15630821430773</v>
      </c>
      <c r="L56">
        <v>624.02572959366591</v>
      </c>
      <c r="M56">
        <v>548.72669759503924</v>
      </c>
      <c r="N56">
        <v>803.70495805965754</v>
      </c>
      <c r="O56">
        <v>677.40115311760292</v>
      </c>
      <c r="P56">
        <v>692.32009131530231</v>
      </c>
      <c r="Q56">
        <v>582.60512146056476</v>
      </c>
      <c r="R56">
        <v>1036.6078268349629</v>
      </c>
      <c r="S56">
        <v>622.87399309481486</v>
      </c>
      <c r="T56">
        <v>563.86909650170651</v>
      </c>
      <c r="U56">
        <v>696.89947388723397</v>
      </c>
    </row>
    <row r="57" spans="1:21" x14ac:dyDescent="0.2">
      <c r="A57" s="1" t="s">
        <v>55</v>
      </c>
      <c r="B57">
        <v>44.291070028054257</v>
      </c>
      <c r="C57">
        <v>68.508346977264495</v>
      </c>
      <c r="D57">
        <v>79.389563867672649</v>
      </c>
      <c r="E57">
        <v>10.16900916205385</v>
      </c>
      <c r="F57">
        <v>40.327465237028527</v>
      </c>
      <c r="G57">
        <v>31.193856140938461</v>
      </c>
      <c r="H57">
        <v>22.495403142903459</v>
      </c>
      <c r="I57">
        <v>19.93282429985091</v>
      </c>
      <c r="J57">
        <v>16.79999889734065</v>
      </c>
      <c r="K57">
        <v>19.221544687679131</v>
      </c>
      <c r="L57">
        <v>49.841971364396152</v>
      </c>
      <c r="M57">
        <v>14.70585870479367</v>
      </c>
      <c r="N57">
        <v>8.4690751859245186</v>
      </c>
      <c r="O57">
        <v>95.289328975039254</v>
      </c>
      <c r="P57">
        <v>16.2930027946861</v>
      </c>
      <c r="Q57">
        <v>18.893006110559739</v>
      </c>
      <c r="R57">
        <v>11.220549643105681</v>
      </c>
      <c r="S57">
        <v>15.89046401301788</v>
      </c>
      <c r="T57">
        <v>7.2526016253023986</v>
      </c>
      <c r="U57">
        <v>10.665924010549039</v>
      </c>
    </row>
    <row r="58" spans="1:21" x14ac:dyDescent="0.2">
      <c r="A58" s="1" t="s">
        <v>56</v>
      </c>
      <c r="B58">
        <v>6.2511555751272079</v>
      </c>
      <c r="C58">
        <v>8.1822617982063317</v>
      </c>
      <c r="D58">
        <v>13.537659110507031</v>
      </c>
      <c r="E58">
        <v>36.125134243708722</v>
      </c>
      <c r="F58">
        <v>18.339448226618799</v>
      </c>
      <c r="G58">
        <v>41.340182092142307</v>
      </c>
      <c r="H58">
        <v>40.991300545852248</v>
      </c>
      <c r="I58">
        <v>0</v>
      </c>
      <c r="J58">
        <v>14.300332666111769</v>
      </c>
      <c r="K58">
        <v>4.5719894889787493</v>
      </c>
      <c r="L58">
        <v>9.5939321680912357</v>
      </c>
      <c r="M58">
        <v>28.785971550007481</v>
      </c>
      <c r="N58">
        <v>7.6258884950869774</v>
      </c>
      <c r="O58">
        <v>8.5043842428308114</v>
      </c>
      <c r="P58">
        <v>8.109775924461367</v>
      </c>
      <c r="Q58">
        <v>15.45812325092766</v>
      </c>
      <c r="R58">
        <v>9.1401371625521897</v>
      </c>
      <c r="S58">
        <v>0.5656644008594538</v>
      </c>
      <c r="T58">
        <v>22.104292886420961</v>
      </c>
      <c r="U58">
        <v>28.509702979530189</v>
      </c>
    </row>
    <row r="59" spans="1:21" x14ac:dyDescent="0.2">
      <c r="A59" s="1" t="s">
        <v>57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</row>
    <row r="60" spans="1:21" x14ac:dyDescent="0.2">
      <c r="A60" s="1" t="s">
        <v>58</v>
      </c>
      <c r="B60">
        <v>47.501221920690767</v>
      </c>
      <c r="C60">
        <v>80.801730022344486</v>
      </c>
      <c r="D60">
        <v>64.934333283238033</v>
      </c>
      <c r="E60">
        <v>62.620186673545859</v>
      </c>
      <c r="F60">
        <v>52.13267579328847</v>
      </c>
      <c r="G60">
        <v>53.830296832960023</v>
      </c>
      <c r="H60">
        <v>80.698702747820079</v>
      </c>
      <c r="I60">
        <v>48.974658303157263</v>
      </c>
      <c r="J60">
        <v>49.327517162262247</v>
      </c>
      <c r="K60">
        <v>36.866614916477602</v>
      </c>
      <c r="L60">
        <v>21.871997398719859</v>
      </c>
      <c r="M60">
        <v>29.42198575925638</v>
      </c>
      <c r="N60">
        <v>23.876404197948101</v>
      </c>
      <c r="O60">
        <v>40.725543716341647</v>
      </c>
      <c r="P60">
        <v>26.261385655417762</v>
      </c>
      <c r="Q60">
        <v>15.161309795108989</v>
      </c>
      <c r="R60">
        <v>28.654537725031599</v>
      </c>
      <c r="S60">
        <v>29.85215734227922</v>
      </c>
      <c r="T60">
        <v>31.479791329809309</v>
      </c>
      <c r="U60">
        <v>19.233062681406469</v>
      </c>
    </row>
    <row r="61" spans="1:21" x14ac:dyDescent="0.2">
      <c r="A61" s="1" t="s">
        <v>59</v>
      </c>
      <c r="B61">
        <v>1916.5499449564529</v>
      </c>
      <c r="C61">
        <v>1743.6626164714951</v>
      </c>
      <c r="D61">
        <v>2021.4210593272901</v>
      </c>
      <c r="E61">
        <v>1768.9563778918009</v>
      </c>
      <c r="F61">
        <v>2057.930461397686</v>
      </c>
      <c r="G61">
        <v>2172.3111314484572</v>
      </c>
      <c r="H61">
        <v>2584.9356354270249</v>
      </c>
      <c r="I61">
        <v>2476.7028483115041</v>
      </c>
      <c r="J61">
        <v>2083.0215207558908</v>
      </c>
      <c r="K61">
        <v>2398.5217269834238</v>
      </c>
      <c r="L61">
        <v>2277.8739989036349</v>
      </c>
      <c r="M61">
        <v>2148.786520157596</v>
      </c>
      <c r="N61">
        <v>2474.9106232367089</v>
      </c>
      <c r="O61">
        <v>2276.1563687911262</v>
      </c>
      <c r="P61">
        <v>1779.406094768008</v>
      </c>
      <c r="Q61">
        <v>1459.0902876330319</v>
      </c>
      <c r="R61">
        <v>1647.1379369943729</v>
      </c>
      <c r="S61">
        <v>1876.932678974259</v>
      </c>
      <c r="T61">
        <v>1477.474102727833</v>
      </c>
      <c r="U61">
        <v>1053.6093786212839</v>
      </c>
    </row>
    <row r="62" spans="1:21" x14ac:dyDescent="0.2">
      <c r="A62" s="1" t="s">
        <v>60</v>
      </c>
      <c r="B62">
        <v>726.8925767239698</v>
      </c>
      <c r="C62">
        <v>812.07286498411042</v>
      </c>
      <c r="D62">
        <v>811.27811786215966</v>
      </c>
      <c r="E62">
        <v>897.76705981869918</v>
      </c>
      <c r="F62">
        <v>838.23795824369415</v>
      </c>
      <c r="G62">
        <v>703.34014451500991</v>
      </c>
      <c r="H62">
        <v>679.33274178240583</v>
      </c>
      <c r="I62">
        <v>676.23881767298371</v>
      </c>
      <c r="J62">
        <v>616.38726077730348</v>
      </c>
      <c r="K62">
        <v>552.70778993302156</v>
      </c>
      <c r="L62">
        <v>504.17387956778049</v>
      </c>
      <c r="M62">
        <v>435.05492047823179</v>
      </c>
      <c r="N62">
        <v>364.5733464027864</v>
      </c>
      <c r="O62">
        <v>332.61752351958768</v>
      </c>
      <c r="P62">
        <v>322.66218190460751</v>
      </c>
      <c r="Q62">
        <v>247.87003282507939</v>
      </c>
      <c r="R62">
        <v>288.71984719057622</v>
      </c>
      <c r="S62">
        <v>274.7999461946589</v>
      </c>
      <c r="T62">
        <v>172.25220974560909</v>
      </c>
      <c r="U62">
        <v>162.5755038276676</v>
      </c>
    </row>
    <row r="63" spans="1:21" x14ac:dyDescent="0.2">
      <c r="A63" s="1" t="s">
        <v>61</v>
      </c>
      <c r="B63">
        <v>267.29947831460191</v>
      </c>
      <c r="C63">
        <v>272.89756234841491</v>
      </c>
      <c r="D63">
        <v>396.60168154135408</v>
      </c>
      <c r="E63">
        <v>248.38232482168911</v>
      </c>
      <c r="F63">
        <v>366.66840243450702</v>
      </c>
      <c r="G63">
        <v>317.35401554684842</v>
      </c>
      <c r="H63">
        <v>205.50897028865421</v>
      </c>
      <c r="I63">
        <v>227.48168258367861</v>
      </c>
      <c r="J63">
        <v>218.00308304377131</v>
      </c>
      <c r="K63">
        <v>241.30550597048909</v>
      </c>
      <c r="L63">
        <v>187.94498138054999</v>
      </c>
      <c r="M63">
        <v>237.7160423111018</v>
      </c>
      <c r="N63">
        <v>158.25779491274901</v>
      </c>
      <c r="O63">
        <v>232.89475661308819</v>
      </c>
      <c r="P63">
        <v>126.4261934322403</v>
      </c>
      <c r="Q63">
        <v>189.67225276207131</v>
      </c>
      <c r="R63">
        <v>136.42791417972049</v>
      </c>
      <c r="S63">
        <v>227.89058507814309</v>
      </c>
      <c r="T63">
        <v>210.86874792687831</v>
      </c>
      <c r="U63">
        <v>144.54387216099511</v>
      </c>
    </row>
    <row r="64" spans="1:21" x14ac:dyDescent="0.2">
      <c r="A64" s="1" t="s">
        <v>62</v>
      </c>
      <c r="B64">
        <v>5069.1707871480949</v>
      </c>
      <c r="C64">
        <v>5669.2384628238542</v>
      </c>
      <c r="D64">
        <v>4613.0297779434886</v>
      </c>
      <c r="E64">
        <v>5067.0974763578288</v>
      </c>
      <c r="F64">
        <v>5517.3332157352952</v>
      </c>
      <c r="G64">
        <v>5956.4472580715083</v>
      </c>
      <c r="H64">
        <v>5717.1526945741043</v>
      </c>
      <c r="I64">
        <v>4924.9362273543902</v>
      </c>
      <c r="J64">
        <v>3807.650962766601</v>
      </c>
      <c r="K64">
        <v>4424.2631703765119</v>
      </c>
      <c r="L64">
        <v>4351.293254961116</v>
      </c>
      <c r="M64">
        <v>3919.9415743644058</v>
      </c>
      <c r="N64">
        <v>4161.0621417993634</v>
      </c>
      <c r="O64">
        <v>3993.8656995260312</v>
      </c>
      <c r="P64">
        <v>3860.4190753302109</v>
      </c>
      <c r="Q64">
        <v>4034.0758915670149</v>
      </c>
      <c r="R64">
        <v>3640.2810716513841</v>
      </c>
      <c r="S64">
        <v>3776.6761344348561</v>
      </c>
      <c r="T64">
        <v>3237.5946043137742</v>
      </c>
      <c r="U64">
        <v>1772.2366314827809</v>
      </c>
    </row>
    <row r="65" spans="1:21" x14ac:dyDescent="0.2">
      <c r="A65" s="1" t="s">
        <v>63</v>
      </c>
      <c r="B65">
        <v>2504.0491070460021</v>
      </c>
      <c r="C65">
        <v>3593.862035542707</v>
      </c>
      <c r="D65">
        <v>2918.2149308938592</v>
      </c>
      <c r="E65">
        <v>3909.98437651325</v>
      </c>
      <c r="F65">
        <v>3758.3044481462671</v>
      </c>
      <c r="G65">
        <v>3571.6062734739762</v>
      </c>
      <c r="H65">
        <v>4569.9772655614952</v>
      </c>
      <c r="I65">
        <v>5473.9565844660756</v>
      </c>
      <c r="J65">
        <v>3903.781812070054</v>
      </c>
      <c r="K65">
        <v>5268.6423214056567</v>
      </c>
      <c r="L65">
        <v>4664.1718939134789</v>
      </c>
      <c r="M65">
        <v>3693.0508571513819</v>
      </c>
      <c r="N65">
        <v>6601.5891517839436</v>
      </c>
      <c r="O65">
        <v>5353.708620981256</v>
      </c>
      <c r="P65">
        <v>5534.6050934699651</v>
      </c>
      <c r="Q65">
        <v>5072.4890738771201</v>
      </c>
      <c r="R65">
        <v>4680.679397188308</v>
      </c>
      <c r="S65">
        <v>5539.7117880746937</v>
      </c>
      <c r="T65">
        <v>4376.0867736194432</v>
      </c>
      <c r="U65">
        <v>2755.6810395595489</v>
      </c>
    </row>
    <row r="66" spans="1:21" x14ac:dyDescent="0.2">
      <c r="A66" s="1" t="s">
        <v>64</v>
      </c>
      <c r="B66">
        <v>1797.575799160747</v>
      </c>
      <c r="C66">
        <v>907.38734551783512</v>
      </c>
      <c r="D66">
        <v>709.51524511328364</v>
      </c>
      <c r="E66">
        <v>1093.170527732369</v>
      </c>
      <c r="F66">
        <v>1811.0069946443341</v>
      </c>
      <c r="G66">
        <v>1001.090492973364</v>
      </c>
      <c r="H66">
        <v>1668.227289331209</v>
      </c>
      <c r="I66">
        <v>1489.3103607541179</v>
      </c>
      <c r="J66">
        <v>2628.5783649230862</v>
      </c>
      <c r="K66">
        <v>1377.1607869230261</v>
      </c>
      <c r="L66">
        <v>1025.270233185767</v>
      </c>
      <c r="M66">
        <v>1069.5399672164931</v>
      </c>
      <c r="N66">
        <v>2410.844011416787</v>
      </c>
      <c r="O66">
        <v>1785.9645407205981</v>
      </c>
      <c r="P66">
        <v>4343.0954327840263</v>
      </c>
      <c r="Q66">
        <v>1558.825881563502</v>
      </c>
      <c r="R66">
        <v>1726.861672897862</v>
      </c>
      <c r="S66">
        <v>922.80837234273804</v>
      </c>
      <c r="T66">
        <v>1066.5888872691401</v>
      </c>
      <c r="U66">
        <v>933.25476049643237</v>
      </c>
    </row>
    <row r="67" spans="1:21" x14ac:dyDescent="0.2">
      <c r="A67" s="1" t="s">
        <v>65</v>
      </c>
      <c r="B67">
        <v>64.615370889594715</v>
      </c>
      <c r="C67">
        <v>29.686508006115059</v>
      </c>
      <c r="D67">
        <v>57.142809388098172</v>
      </c>
      <c r="E67">
        <v>43.7539592007412</v>
      </c>
      <c r="F67">
        <v>41.540071668138538</v>
      </c>
      <c r="G67">
        <v>43.276818512496327</v>
      </c>
      <c r="H67">
        <v>29.86016204606176</v>
      </c>
      <c r="I67">
        <v>26.920975517153479</v>
      </c>
      <c r="J67">
        <v>27.293435173846589</v>
      </c>
      <c r="K67">
        <v>34.636980088352821</v>
      </c>
      <c r="L67">
        <v>30.545984365297091</v>
      </c>
      <c r="M67">
        <v>48.788507904139351</v>
      </c>
      <c r="N67">
        <v>32.822604287547449</v>
      </c>
      <c r="O67">
        <v>40.184112664489213</v>
      </c>
      <c r="P67">
        <v>39.814281772977708</v>
      </c>
      <c r="Q67">
        <v>49.165871461698728</v>
      </c>
      <c r="R67">
        <v>36.929740146915137</v>
      </c>
      <c r="S67">
        <v>39.60251477883493</v>
      </c>
      <c r="T67">
        <v>33.416038477638303</v>
      </c>
      <c r="U67">
        <v>33.422361462898053</v>
      </c>
    </row>
    <row r="68" spans="1:21" x14ac:dyDescent="0.2">
      <c r="A68" s="1" t="s">
        <v>66</v>
      </c>
      <c r="B68">
        <v>64.71902563387934</v>
      </c>
      <c r="C68">
        <v>30.02257374587899</v>
      </c>
      <c r="D68">
        <v>121.79988181383391</v>
      </c>
      <c r="E68">
        <v>124.5067076986676</v>
      </c>
      <c r="F68">
        <v>48.139343921792673</v>
      </c>
      <c r="G68">
        <v>103.1328893147184</v>
      </c>
      <c r="H68">
        <v>38.032825072974887</v>
      </c>
      <c r="I68">
        <v>53.227448546515227</v>
      </c>
      <c r="J68">
        <v>20.327818267432011</v>
      </c>
      <c r="K68">
        <v>119.5184199638401</v>
      </c>
      <c r="L68">
        <v>56.420858227449379</v>
      </c>
      <c r="M68">
        <v>36.985187648159467</v>
      </c>
      <c r="N68">
        <v>45.224269476858439</v>
      </c>
      <c r="O68">
        <v>13.473357684522529</v>
      </c>
      <c r="P68">
        <v>182.34853756237101</v>
      </c>
      <c r="Q68">
        <v>190.02899409305039</v>
      </c>
      <c r="R68">
        <v>143.90962594949659</v>
      </c>
      <c r="S68">
        <v>47.397564588302977</v>
      </c>
      <c r="T68">
        <v>119.5299291828417</v>
      </c>
      <c r="U68">
        <v>52.010784856929462</v>
      </c>
    </row>
    <row r="69" spans="1:21" x14ac:dyDescent="0.2">
      <c r="A69" s="1" t="s">
        <v>67</v>
      </c>
      <c r="B69">
        <v>644.80563448663918</v>
      </c>
      <c r="C69">
        <v>527.85719011344599</v>
      </c>
      <c r="D69">
        <v>674.91476273791454</v>
      </c>
      <c r="E69">
        <v>565.00373914187207</v>
      </c>
      <c r="F69">
        <v>584.90789853789363</v>
      </c>
      <c r="G69">
        <v>671.27706697624023</v>
      </c>
      <c r="H69">
        <v>591.70961254678491</v>
      </c>
      <c r="I69">
        <v>608.32496735170344</v>
      </c>
      <c r="J69">
        <v>501.73234907098367</v>
      </c>
      <c r="K69">
        <v>574.35145328302792</v>
      </c>
      <c r="L69">
        <v>559.44241879114236</v>
      </c>
      <c r="M69">
        <v>469.70883370381932</v>
      </c>
      <c r="N69">
        <v>483.34239927146962</v>
      </c>
      <c r="O69">
        <v>507.48858157906488</v>
      </c>
      <c r="P69">
        <v>447.99862878261388</v>
      </c>
      <c r="Q69">
        <v>357.21350435563511</v>
      </c>
      <c r="R69">
        <v>336.46413345768531</v>
      </c>
      <c r="S69">
        <v>322.71278201002389</v>
      </c>
      <c r="T69">
        <v>264.27631772353948</v>
      </c>
      <c r="U69">
        <v>231.2552004923231</v>
      </c>
    </row>
    <row r="70" spans="1:21" x14ac:dyDescent="0.2">
      <c r="A70" s="1" t="s">
        <v>68</v>
      </c>
      <c r="B70">
        <v>115.9436699290694</v>
      </c>
      <c r="C70">
        <v>80.387461415842836</v>
      </c>
      <c r="D70">
        <v>167.99751207724691</v>
      </c>
      <c r="E70">
        <v>244.23879058425729</v>
      </c>
      <c r="F70">
        <v>174.6550676496976</v>
      </c>
      <c r="G70">
        <v>163.64216920521909</v>
      </c>
      <c r="H70">
        <v>60.898917298755507</v>
      </c>
      <c r="I70">
        <v>95.487236571709857</v>
      </c>
      <c r="J70">
        <v>45.073397899770512</v>
      </c>
      <c r="K70">
        <v>127.553731364293</v>
      </c>
      <c r="L70">
        <v>187.41683395474789</v>
      </c>
      <c r="M70">
        <v>60.571857481083093</v>
      </c>
      <c r="N70">
        <v>34.248668699008903</v>
      </c>
      <c r="O70">
        <v>68.645900841190183</v>
      </c>
      <c r="P70">
        <v>168.69170652084509</v>
      </c>
      <c r="Q70">
        <v>110.2226125033492</v>
      </c>
      <c r="R70">
        <v>80.815812610992495</v>
      </c>
      <c r="S70">
        <v>75.392563720845089</v>
      </c>
      <c r="T70">
        <v>127.69318260056571</v>
      </c>
      <c r="U70">
        <v>191.42340073180461</v>
      </c>
    </row>
    <row r="71" spans="1:21" x14ac:dyDescent="0.2">
      <c r="A71" s="1" t="s">
        <v>69</v>
      </c>
      <c r="B71">
        <v>17.96671195616841</v>
      </c>
      <c r="C71">
        <v>11.857023757428051</v>
      </c>
      <c r="D71">
        <v>23.140887543091232</v>
      </c>
      <c r="E71">
        <v>18.806185521785999</v>
      </c>
      <c r="F71">
        <v>76.496060135730986</v>
      </c>
      <c r="G71">
        <v>31.250540817835059</v>
      </c>
      <c r="H71">
        <v>12.7745167575602</v>
      </c>
      <c r="I71">
        <v>46.470867562789621</v>
      </c>
      <c r="J71">
        <v>20.681990635722538</v>
      </c>
      <c r="K71">
        <v>12.768530162011199</v>
      </c>
      <c r="L71">
        <v>27.961814671080589</v>
      </c>
      <c r="M71">
        <v>2.2157223080784978</v>
      </c>
      <c r="N71">
        <v>6.8824934186864493</v>
      </c>
      <c r="O71">
        <v>5.6342599339920589</v>
      </c>
      <c r="P71">
        <v>5.1590005320845718</v>
      </c>
      <c r="Q71">
        <v>0</v>
      </c>
      <c r="R71">
        <v>64.579145712639232</v>
      </c>
      <c r="S71">
        <v>11.56161742968718</v>
      </c>
      <c r="T71">
        <v>1.5591864955408909</v>
      </c>
      <c r="U71">
        <v>1.3307871683038659</v>
      </c>
    </row>
    <row r="72" spans="1:21" x14ac:dyDescent="0.2">
      <c r="A72" s="1" t="s">
        <v>70</v>
      </c>
      <c r="B72">
        <v>57.916920172117059</v>
      </c>
      <c r="C72">
        <v>35.717844451955713</v>
      </c>
      <c r="D72">
        <v>68.333798029120814</v>
      </c>
      <c r="E72">
        <v>124.09896961391451</v>
      </c>
      <c r="F72">
        <v>118.8854511871358</v>
      </c>
      <c r="G72">
        <v>88.675135681347754</v>
      </c>
      <c r="H72">
        <v>23.151676289712491</v>
      </c>
      <c r="I72">
        <v>91.301571667268433</v>
      </c>
      <c r="J72">
        <v>17.720797667458569</v>
      </c>
      <c r="K72">
        <v>147.4195796610492</v>
      </c>
      <c r="L72">
        <v>157.88970924374689</v>
      </c>
      <c r="M72">
        <v>26.432883893750919</v>
      </c>
      <c r="N72">
        <v>37.917302376425781</v>
      </c>
      <c r="O72">
        <v>63.286022183289973</v>
      </c>
      <c r="P72">
        <v>126.9027867960034</v>
      </c>
      <c r="Q72">
        <v>74.848240616774973</v>
      </c>
      <c r="R72">
        <v>58.007274377286727</v>
      </c>
      <c r="S72">
        <v>86.253355792242445</v>
      </c>
      <c r="T72">
        <v>43.970642612404298</v>
      </c>
      <c r="U72">
        <v>82.915999008899249</v>
      </c>
    </row>
    <row r="73" spans="1:21" x14ac:dyDescent="0.2">
      <c r="A73" s="1" t="s">
        <v>71</v>
      </c>
      <c r="B73">
        <v>143.01872574860039</v>
      </c>
      <c r="C73">
        <v>125.2848425714773</v>
      </c>
      <c r="D73">
        <v>233.1795418278185</v>
      </c>
      <c r="E73">
        <v>161.16619339831161</v>
      </c>
      <c r="F73">
        <v>253.1608440123959</v>
      </c>
      <c r="G73">
        <v>150.48545841411519</v>
      </c>
      <c r="H73">
        <v>52.306747400163999</v>
      </c>
      <c r="I73">
        <v>105.41265658142569</v>
      </c>
      <c r="J73">
        <v>29.37931083850599</v>
      </c>
      <c r="K73">
        <v>72.611975293111612</v>
      </c>
      <c r="L73">
        <v>81.327439783471561</v>
      </c>
      <c r="M73">
        <v>39.42801469912208</v>
      </c>
      <c r="N73">
        <v>37.811326725354803</v>
      </c>
      <c r="O73">
        <v>30.113365834894271</v>
      </c>
      <c r="P73">
        <v>67.432381651440551</v>
      </c>
      <c r="Q73">
        <v>49.770083108577502</v>
      </c>
      <c r="R73">
        <v>39.100267881905623</v>
      </c>
      <c r="S73">
        <v>61.876963172089177</v>
      </c>
      <c r="T73">
        <v>42.571248019811357</v>
      </c>
      <c r="U73">
        <v>21.617901214452559</v>
      </c>
    </row>
    <row r="74" spans="1:21" x14ac:dyDescent="0.2">
      <c r="A74" s="1" t="s">
        <v>72</v>
      </c>
      <c r="B74">
        <v>3.2315276500069889</v>
      </c>
      <c r="C74">
        <v>3.7878770280017848</v>
      </c>
      <c r="D74">
        <v>8.0560609963013921</v>
      </c>
      <c r="E74">
        <v>9.5093996818367614</v>
      </c>
      <c r="F74">
        <v>22.434593201742469</v>
      </c>
      <c r="G74">
        <v>1.8761210664071779</v>
      </c>
      <c r="H74">
        <v>2.9173460123860551</v>
      </c>
      <c r="I74">
        <v>0</v>
      </c>
      <c r="J74">
        <v>2.650908667642518</v>
      </c>
      <c r="K74">
        <v>23.156190858893289</v>
      </c>
      <c r="L74">
        <v>0.1059553700340183</v>
      </c>
      <c r="M74">
        <v>1.2625381953370769</v>
      </c>
      <c r="N74">
        <v>0.66786272774506694</v>
      </c>
      <c r="O74">
        <v>2.703389200509525</v>
      </c>
      <c r="P74">
        <v>13.36069513756704</v>
      </c>
      <c r="Q74">
        <v>3.4325260044524311</v>
      </c>
      <c r="R74">
        <v>3.6476714364404068</v>
      </c>
      <c r="S74">
        <v>5.9996437035310288</v>
      </c>
      <c r="T74">
        <v>13.7660606893368</v>
      </c>
      <c r="U74">
        <v>0.23359462100803061</v>
      </c>
    </row>
    <row r="75" spans="1:21" x14ac:dyDescent="0.2">
      <c r="A75" s="1" t="s">
        <v>73</v>
      </c>
      <c r="B75">
        <v>45.464295854743867</v>
      </c>
      <c r="C75">
        <v>78.012575230143526</v>
      </c>
      <c r="D75">
        <v>160.92765761891539</v>
      </c>
      <c r="E75">
        <v>1.796284820323756</v>
      </c>
      <c r="F75">
        <v>0</v>
      </c>
      <c r="G75">
        <v>4.3420941828409454</v>
      </c>
      <c r="H75">
        <v>0</v>
      </c>
      <c r="I75">
        <v>1261.5945588585109</v>
      </c>
      <c r="J75">
        <v>602.81961704094874</v>
      </c>
      <c r="K75">
        <v>1.583652371672285</v>
      </c>
      <c r="L75">
        <v>1.2594632981559679</v>
      </c>
      <c r="M75">
        <v>0</v>
      </c>
      <c r="N75">
        <v>10.903340262078871</v>
      </c>
      <c r="O75">
        <v>418.60139276821383</v>
      </c>
      <c r="P75">
        <v>175.6503354743291</v>
      </c>
      <c r="Q75">
        <v>0</v>
      </c>
      <c r="R75">
        <v>26.975683869934361</v>
      </c>
      <c r="S75">
        <v>23.686752576374229</v>
      </c>
      <c r="T75">
        <v>28.591897495451629</v>
      </c>
      <c r="U75">
        <v>0</v>
      </c>
    </row>
    <row r="76" spans="1:21" x14ac:dyDescent="0.2">
      <c r="A76" s="1" t="s">
        <v>74</v>
      </c>
      <c r="B76">
        <v>62.015981047104873</v>
      </c>
      <c r="C76">
        <v>66.095815162565643</v>
      </c>
      <c r="D76">
        <v>13.43604126834491</v>
      </c>
      <c r="E76">
        <v>5.0978819359189886</v>
      </c>
      <c r="F76">
        <v>13.909956674381689</v>
      </c>
      <c r="G76">
        <v>29.940283812660919</v>
      </c>
      <c r="H76">
        <v>154.9842517394348</v>
      </c>
      <c r="I76">
        <v>0</v>
      </c>
      <c r="J76">
        <v>1.87292717784143</v>
      </c>
      <c r="K76">
        <v>11.62092455908787</v>
      </c>
      <c r="L76">
        <v>11.781299056918311</v>
      </c>
      <c r="M76">
        <v>106.0536783196421</v>
      </c>
      <c r="N76">
        <v>57.062965450540979</v>
      </c>
      <c r="O76">
        <v>17.167495849207562</v>
      </c>
      <c r="P76">
        <v>1.2588840880386289</v>
      </c>
      <c r="Q76">
        <v>20.893561734539212</v>
      </c>
      <c r="R76">
        <v>0</v>
      </c>
      <c r="S76">
        <v>9.1587009690540135</v>
      </c>
      <c r="T76">
        <v>11.71673295095405</v>
      </c>
      <c r="U76">
        <v>5.6777940157877911</v>
      </c>
    </row>
    <row r="77" spans="1:21" x14ac:dyDescent="0.2">
      <c r="A77" s="1" t="s">
        <v>75</v>
      </c>
      <c r="B77">
        <v>21.9595736024663</v>
      </c>
      <c r="C77">
        <v>57.239709523960236</v>
      </c>
      <c r="D77">
        <v>13.46269549846083</v>
      </c>
      <c r="E77">
        <v>59.862339881472508</v>
      </c>
      <c r="F77">
        <v>15.138556735479851</v>
      </c>
      <c r="G77">
        <v>0</v>
      </c>
      <c r="H77">
        <v>6.3770272288572318</v>
      </c>
      <c r="I77">
        <v>30.00312373218339</v>
      </c>
      <c r="J77">
        <v>7.5429924020961261</v>
      </c>
      <c r="K77">
        <v>0</v>
      </c>
      <c r="L77">
        <v>51.838264948387788</v>
      </c>
      <c r="M77">
        <v>82.944657252677445</v>
      </c>
      <c r="N77">
        <v>0.2350313346185173</v>
      </c>
      <c r="O77">
        <v>42.139608167272613</v>
      </c>
      <c r="P77">
        <v>91.006941993785802</v>
      </c>
      <c r="Q77">
        <v>0</v>
      </c>
      <c r="R77">
        <v>11.27165468612211</v>
      </c>
      <c r="S77">
        <v>7.0559577985158821</v>
      </c>
      <c r="T77">
        <v>9.9957726327045613</v>
      </c>
      <c r="U77">
        <v>0</v>
      </c>
    </row>
    <row r="78" spans="1:21" x14ac:dyDescent="0.2">
      <c r="A78" s="1" t="s">
        <v>76</v>
      </c>
      <c r="B78">
        <v>362.57115846727851</v>
      </c>
      <c r="C78">
        <v>495.11503349597012</v>
      </c>
      <c r="D78">
        <v>527.29131232216457</v>
      </c>
      <c r="E78">
        <v>428.24074546440818</v>
      </c>
      <c r="F78">
        <v>462.32955726456709</v>
      </c>
      <c r="G78">
        <v>353.59496821413143</v>
      </c>
      <c r="H78">
        <v>607.18715035374487</v>
      </c>
      <c r="I78">
        <v>393.881383762479</v>
      </c>
      <c r="J78">
        <v>260.83291922986382</v>
      </c>
      <c r="K78">
        <v>287.58618709001388</v>
      </c>
      <c r="L78">
        <v>291.66912980231382</v>
      </c>
      <c r="M78">
        <v>265.14755224591039</v>
      </c>
      <c r="N78">
        <v>226.26566149336529</v>
      </c>
      <c r="O78">
        <v>268.13359929531589</v>
      </c>
      <c r="P78">
        <v>177.37022799737841</v>
      </c>
      <c r="Q78">
        <v>165.1491793300732</v>
      </c>
      <c r="R78">
        <v>195.46593810536501</v>
      </c>
      <c r="S78">
        <v>160.61836800481109</v>
      </c>
      <c r="T78">
        <v>152.13896989636521</v>
      </c>
      <c r="U78">
        <v>220.45844276064841</v>
      </c>
    </row>
    <row r="79" spans="1:21" x14ac:dyDescent="0.2">
      <c r="A79" s="1" t="s">
        <v>77</v>
      </c>
      <c r="B79">
        <v>389.37791953010912</v>
      </c>
      <c r="C79">
        <v>489.72421849152738</v>
      </c>
      <c r="D79">
        <v>589.77591509659464</v>
      </c>
      <c r="E79">
        <v>299.08721696286091</v>
      </c>
      <c r="F79">
        <v>344.7736607856333</v>
      </c>
      <c r="G79">
        <v>486.70156657729137</v>
      </c>
      <c r="H79">
        <v>304.29998497702888</v>
      </c>
      <c r="I79">
        <v>313.83467153464352</v>
      </c>
      <c r="J79">
        <v>107.99842385216979</v>
      </c>
      <c r="K79">
        <v>419.21524616464848</v>
      </c>
      <c r="L79">
        <v>376.53284930472938</v>
      </c>
      <c r="M79">
        <v>264.92865825356148</v>
      </c>
      <c r="N79">
        <v>201.53524923532061</v>
      </c>
      <c r="O79">
        <v>158.9417261951061</v>
      </c>
      <c r="P79">
        <v>300.27720710576398</v>
      </c>
      <c r="Q79">
        <v>176.0845506450581</v>
      </c>
      <c r="R79">
        <v>238.32117897312369</v>
      </c>
      <c r="S79">
        <v>365.17571717851689</v>
      </c>
      <c r="T79">
        <v>217.3653771431679</v>
      </c>
      <c r="U79">
        <v>325.07599526543379</v>
      </c>
    </row>
    <row r="80" spans="1:21" x14ac:dyDescent="0.2">
      <c r="A80" s="1" t="s">
        <v>78</v>
      </c>
      <c r="B80">
        <v>115.70627185217511</v>
      </c>
      <c r="C80">
        <v>164.61137351470049</v>
      </c>
      <c r="D80">
        <v>153.1649624767266</v>
      </c>
      <c r="E80">
        <v>132.0299779692001</v>
      </c>
      <c r="F80">
        <v>127.1244233465325</v>
      </c>
      <c r="G80">
        <v>173.20932379097991</v>
      </c>
      <c r="H80">
        <v>244.24244003436101</v>
      </c>
      <c r="I80">
        <v>150.01103777695289</v>
      </c>
      <c r="J80">
        <v>97.853984700753728</v>
      </c>
      <c r="K80">
        <v>95.325797765275837</v>
      </c>
      <c r="L80">
        <v>76.794339683501093</v>
      </c>
      <c r="M80">
        <v>51.604617161566424</v>
      </c>
      <c r="N80">
        <v>50.961432075882882</v>
      </c>
      <c r="O80">
        <v>66.672916802558731</v>
      </c>
      <c r="P80">
        <v>56.019653424390981</v>
      </c>
      <c r="Q80">
        <v>47.24586368450359</v>
      </c>
      <c r="R80">
        <v>35.834320105960799</v>
      </c>
      <c r="S80">
        <v>66.778881205394896</v>
      </c>
      <c r="T80">
        <v>45.343776297992022</v>
      </c>
      <c r="U80">
        <v>72.935597055798738</v>
      </c>
    </row>
    <row r="81" spans="1:21" x14ac:dyDescent="0.2">
      <c r="A81" s="1" t="s">
        <v>79</v>
      </c>
      <c r="B81">
        <v>568.42581166452078</v>
      </c>
      <c r="C81">
        <v>853.73285564923742</v>
      </c>
      <c r="D81">
        <v>663.42199843144874</v>
      </c>
      <c r="E81">
        <v>592.97053847539519</v>
      </c>
      <c r="F81">
        <v>562.45293261133315</v>
      </c>
      <c r="G81">
        <v>488.93390931649452</v>
      </c>
      <c r="H81">
        <v>482.11271552260217</v>
      </c>
      <c r="I81">
        <v>448.83503217832413</v>
      </c>
      <c r="J81">
        <v>535.8024412968482</v>
      </c>
      <c r="K81">
        <v>509.41672528258152</v>
      </c>
      <c r="L81">
        <v>429.91434390575131</v>
      </c>
      <c r="M81">
        <v>361.26047740818728</v>
      </c>
      <c r="N81">
        <v>463.95589057792091</v>
      </c>
      <c r="O81">
        <v>547.55343183994444</v>
      </c>
      <c r="P81">
        <v>430.21227773782579</v>
      </c>
      <c r="Q81">
        <v>438.99593182662801</v>
      </c>
      <c r="R81">
        <v>422.02485598495349</v>
      </c>
      <c r="S81">
        <v>615.34990598377874</v>
      </c>
      <c r="T81">
        <v>418.57363659925971</v>
      </c>
      <c r="U81">
        <v>438.02636620243061</v>
      </c>
    </row>
    <row r="82" spans="1:21" x14ac:dyDescent="0.2">
      <c r="A82" s="1" t="s">
        <v>80</v>
      </c>
      <c r="B82">
        <v>56.017984714035236</v>
      </c>
      <c r="C82">
        <v>69.952046405122303</v>
      </c>
      <c r="D82">
        <v>46.890676040951128</v>
      </c>
      <c r="E82">
        <v>54.572734490113412</v>
      </c>
      <c r="F82">
        <v>28.850285881185592</v>
      </c>
      <c r="G82">
        <v>34.237161061467198</v>
      </c>
      <c r="H82">
        <v>81.472756523946728</v>
      </c>
      <c r="I82">
        <v>80.775085346874135</v>
      </c>
      <c r="J82">
        <v>7.0927248928601312</v>
      </c>
      <c r="K82">
        <v>69.13942592276544</v>
      </c>
      <c r="L82">
        <v>74.714642169886872</v>
      </c>
      <c r="M82">
        <v>83.875370758001878</v>
      </c>
      <c r="N82">
        <v>44.643240918233808</v>
      </c>
      <c r="O82">
        <v>112.7744029719246</v>
      </c>
      <c r="P82">
        <v>61.098450127281858</v>
      </c>
      <c r="Q82">
        <v>169.7592180430571</v>
      </c>
      <c r="R82">
        <v>65.28818541560139</v>
      </c>
      <c r="S82">
        <v>93.669951293137487</v>
      </c>
      <c r="T82">
        <v>84.85988010133488</v>
      </c>
      <c r="U82">
        <v>159.27029829826611</v>
      </c>
    </row>
    <row r="83" spans="1:21" x14ac:dyDescent="0.2">
      <c r="A83" s="1" t="s">
        <v>81</v>
      </c>
      <c r="B83">
        <v>325.02595909326311</v>
      </c>
      <c r="C83">
        <v>386.96084488125541</v>
      </c>
      <c r="D83">
        <v>350.70751646758822</v>
      </c>
      <c r="E83">
        <v>336.43091756517788</v>
      </c>
      <c r="F83">
        <v>324.04657289866492</v>
      </c>
      <c r="G83">
        <v>311.05528645871982</v>
      </c>
      <c r="H83">
        <v>352.74348199018959</v>
      </c>
      <c r="I83">
        <v>298.27670545838168</v>
      </c>
      <c r="J83">
        <v>279.22729668500108</v>
      </c>
      <c r="K83">
        <v>332.119073354492</v>
      </c>
      <c r="L83">
        <v>325.38226809948941</v>
      </c>
      <c r="M83">
        <v>307.02789771389848</v>
      </c>
      <c r="N83">
        <v>223.20165799118641</v>
      </c>
      <c r="O83">
        <v>326.87831076850938</v>
      </c>
      <c r="P83">
        <v>224.11011177162891</v>
      </c>
      <c r="Q83">
        <v>210.28420929947131</v>
      </c>
      <c r="R83">
        <v>182.9612032726113</v>
      </c>
      <c r="S83">
        <v>234.13271409007061</v>
      </c>
      <c r="T83">
        <v>255.8066912603054</v>
      </c>
      <c r="U83">
        <v>172.62082383338949</v>
      </c>
    </row>
    <row r="84" spans="1:21" x14ac:dyDescent="0.2">
      <c r="A84" s="1" t="s">
        <v>82</v>
      </c>
      <c r="B84">
        <v>653.46879383181886</v>
      </c>
      <c r="C84">
        <v>595.41008373920067</v>
      </c>
      <c r="D84">
        <v>673.61640080647248</v>
      </c>
      <c r="E84">
        <v>733.22709953160279</v>
      </c>
      <c r="F84">
        <v>590.16129960008618</v>
      </c>
      <c r="G84">
        <v>615.22580856005766</v>
      </c>
      <c r="H84">
        <v>649.44200234573486</v>
      </c>
      <c r="I84">
        <v>610.70774658844687</v>
      </c>
      <c r="J84">
        <v>499.98773711426821</v>
      </c>
      <c r="K84">
        <v>574.55088019722393</v>
      </c>
      <c r="L84">
        <v>527.84629160381587</v>
      </c>
      <c r="M84">
        <v>524.81084620811816</v>
      </c>
      <c r="N84">
        <v>557.35357790913338</v>
      </c>
      <c r="O84">
        <v>584.27423544426767</v>
      </c>
      <c r="P84">
        <v>499.4215069222297</v>
      </c>
      <c r="Q84">
        <v>455.83470482870791</v>
      </c>
      <c r="R84">
        <v>420.36838407078329</v>
      </c>
      <c r="S84">
        <v>500.74864717263671</v>
      </c>
      <c r="T84">
        <v>471.31787133416509</v>
      </c>
      <c r="U84">
        <v>329.95673473203891</v>
      </c>
    </row>
    <row r="85" spans="1:21" x14ac:dyDescent="0.2">
      <c r="A85" s="1" t="s">
        <v>83</v>
      </c>
      <c r="B85">
        <v>187.00277906661731</v>
      </c>
      <c r="C85">
        <v>260.13223669558562</v>
      </c>
      <c r="D85">
        <v>245.3829015320654</v>
      </c>
      <c r="E85">
        <v>201.5536536761706</v>
      </c>
      <c r="F85">
        <v>172.03541599497811</v>
      </c>
      <c r="G85">
        <v>204.53168705397809</v>
      </c>
      <c r="H85">
        <v>217.63759670871261</v>
      </c>
      <c r="I85">
        <v>264.61949655983352</v>
      </c>
      <c r="J85">
        <v>81.250864415063702</v>
      </c>
      <c r="K85">
        <v>144.69554357686539</v>
      </c>
      <c r="L85">
        <v>115.2521916398813</v>
      </c>
      <c r="M85">
        <v>112.0925950871694</v>
      </c>
      <c r="N85">
        <v>100.62690291987739</v>
      </c>
      <c r="O85">
        <v>186.11348413735439</v>
      </c>
      <c r="P85">
        <v>110.4198664241361</v>
      </c>
      <c r="Q85">
        <v>52.901377182533572</v>
      </c>
      <c r="R85">
        <v>102.0701977012852</v>
      </c>
      <c r="S85">
        <v>130.60728457115519</v>
      </c>
      <c r="T85">
        <v>93.212215637941895</v>
      </c>
      <c r="U85">
        <v>31.362279331273999</v>
      </c>
    </row>
    <row r="86" spans="1:21" x14ac:dyDescent="0.2">
      <c r="A86" s="1" t="s">
        <v>84</v>
      </c>
      <c r="B86">
        <v>82.488644044585698</v>
      </c>
      <c r="C86">
        <v>58.968910249305203</v>
      </c>
      <c r="D86">
        <v>79.888447435985086</v>
      </c>
      <c r="E86">
        <v>61.617384381775338</v>
      </c>
      <c r="F86">
        <v>56.056724417605992</v>
      </c>
      <c r="G86">
        <v>57.922704205665802</v>
      </c>
      <c r="H86">
        <v>59.131124319854472</v>
      </c>
      <c r="I86">
        <v>33.597654531239947</v>
      </c>
      <c r="J86">
        <v>28.001741960754028</v>
      </c>
      <c r="K86">
        <v>42.096612630930778</v>
      </c>
      <c r="L86">
        <v>41.191457456016593</v>
      </c>
      <c r="M86">
        <v>24.01669663710647</v>
      </c>
      <c r="N86">
        <v>24.083802649317629</v>
      </c>
      <c r="O86">
        <v>22.053105564784769</v>
      </c>
      <c r="P86">
        <v>24.927462561389749</v>
      </c>
      <c r="Q86">
        <v>14.6185063183094</v>
      </c>
      <c r="R86">
        <v>14.70607518803962</v>
      </c>
      <c r="S86">
        <v>27.541956314522292</v>
      </c>
      <c r="T86">
        <v>25.088375358467101</v>
      </c>
      <c r="U86">
        <v>30.76353351100866</v>
      </c>
    </row>
    <row r="87" spans="1:21" x14ac:dyDescent="0.2">
      <c r="A87" s="1" t="s">
        <v>85</v>
      </c>
      <c r="B87">
        <v>106.10429968860061</v>
      </c>
      <c r="C87">
        <v>79.876019109067101</v>
      </c>
      <c r="D87">
        <v>103.32672941954129</v>
      </c>
      <c r="E87">
        <v>80.978086899023921</v>
      </c>
      <c r="F87">
        <v>63.127899348973017</v>
      </c>
      <c r="G87">
        <v>77.987077681584339</v>
      </c>
      <c r="H87">
        <v>76.429148471904895</v>
      </c>
      <c r="I87">
        <v>56.667655203994883</v>
      </c>
      <c r="J87">
        <v>40.164671558369427</v>
      </c>
      <c r="K87">
        <v>58.886510654236169</v>
      </c>
      <c r="L87">
        <v>53.967381022750253</v>
      </c>
      <c r="M87">
        <v>32.554330768092257</v>
      </c>
      <c r="N87">
        <v>31.630136867646449</v>
      </c>
      <c r="O87">
        <v>24.084794723122009</v>
      </c>
      <c r="P87">
        <v>36.15857344768154</v>
      </c>
      <c r="Q87">
        <v>18.076364699822548</v>
      </c>
      <c r="R87">
        <v>14.304173146265381</v>
      </c>
      <c r="S87">
        <v>27.248760161741409</v>
      </c>
      <c r="T87">
        <v>26.09745675017022</v>
      </c>
      <c r="U87">
        <v>22.19404337541302</v>
      </c>
    </row>
    <row r="88" spans="1:21" x14ac:dyDescent="0.2">
      <c r="A88" s="1" t="s">
        <v>86</v>
      </c>
      <c r="B88">
        <v>43.742190760029651</v>
      </c>
      <c r="C88">
        <v>30.841240529142539</v>
      </c>
      <c r="D88">
        <v>43.920813361692097</v>
      </c>
      <c r="E88">
        <v>38.012683947943572</v>
      </c>
      <c r="F88">
        <v>25.55087376313929</v>
      </c>
      <c r="G88">
        <v>28.29924838301196</v>
      </c>
      <c r="H88">
        <v>27.510804093743928</v>
      </c>
      <c r="I88">
        <v>20.886323269379851</v>
      </c>
      <c r="J88">
        <v>20.29689539891088</v>
      </c>
      <c r="K88">
        <v>23.290355412588571</v>
      </c>
      <c r="L88">
        <v>27.503983468132692</v>
      </c>
      <c r="M88">
        <v>14.39594647712229</v>
      </c>
      <c r="N88">
        <v>14.2630719828383</v>
      </c>
      <c r="O88">
        <v>11.91021705199616</v>
      </c>
      <c r="P88">
        <v>21.340342290277071</v>
      </c>
      <c r="Q88">
        <v>12.60800527411376</v>
      </c>
      <c r="R88">
        <v>10.88578143596933</v>
      </c>
      <c r="S88">
        <v>18.456846429805729</v>
      </c>
      <c r="T88">
        <v>11.588101238184469</v>
      </c>
      <c r="U88">
        <v>14.021222672354259</v>
      </c>
    </row>
    <row r="89" spans="1:21" x14ac:dyDescent="0.2">
      <c r="A89" s="1" t="s">
        <v>87</v>
      </c>
      <c r="B89">
        <v>32.487629475126212</v>
      </c>
      <c r="C89">
        <v>19.979699057579619</v>
      </c>
      <c r="D89">
        <v>23.566661697337722</v>
      </c>
      <c r="E89">
        <v>26.879387424273201</v>
      </c>
      <c r="F89">
        <v>21.821871241698361</v>
      </c>
      <c r="G89">
        <v>19.081692330213588</v>
      </c>
      <c r="H89">
        <v>19.11191143614624</v>
      </c>
      <c r="I89">
        <v>14.739993322387949</v>
      </c>
      <c r="J89">
        <v>13.41979394861381</v>
      </c>
      <c r="K89">
        <v>20.880662921580061</v>
      </c>
      <c r="L89">
        <v>22.67016511884297</v>
      </c>
      <c r="M89">
        <v>11.2864951253275</v>
      </c>
      <c r="N89">
        <v>12.512627166127031</v>
      </c>
      <c r="O89">
        <v>13.167867271218791</v>
      </c>
      <c r="P89">
        <v>16.748114749400919</v>
      </c>
      <c r="Q89">
        <v>9.3997297200550936</v>
      </c>
      <c r="R89">
        <v>9.5794302838393151</v>
      </c>
      <c r="S89">
        <v>17.224407641123619</v>
      </c>
      <c r="T89">
        <v>21.03714575132161</v>
      </c>
      <c r="U89">
        <v>14.261348778848721</v>
      </c>
    </row>
    <row r="90" spans="1:21" x14ac:dyDescent="0.2">
      <c r="A90" s="1" t="s">
        <v>88</v>
      </c>
      <c r="B90">
        <v>53.598194848194112</v>
      </c>
      <c r="C90">
        <v>175.03569983089719</v>
      </c>
      <c r="D90">
        <v>118.59047510460481</v>
      </c>
      <c r="E90">
        <v>45.884152149461883</v>
      </c>
      <c r="F90">
        <v>95.324916399902278</v>
      </c>
      <c r="G90">
        <v>82.730248377316357</v>
      </c>
      <c r="H90">
        <v>108.028450149694</v>
      </c>
      <c r="I90">
        <v>82.068703202581588</v>
      </c>
      <c r="J90">
        <v>17.900795030585979</v>
      </c>
      <c r="K90">
        <v>135.1892724560314</v>
      </c>
      <c r="L90">
        <v>73.491091231814394</v>
      </c>
      <c r="M90">
        <v>20.552136089594129</v>
      </c>
      <c r="N90">
        <v>24.034887263187521</v>
      </c>
      <c r="O90">
        <v>149.1883184173054</v>
      </c>
      <c r="P90">
        <v>98.290982559462975</v>
      </c>
      <c r="Q90">
        <v>86.733355058422845</v>
      </c>
      <c r="R90">
        <v>225.29686990014289</v>
      </c>
      <c r="S90">
        <v>286.09729367636822</v>
      </c>
      <c r="T90">
        <v>59.184811791207657</v>
      </c>
      <c r="U90">
        <v>308.32399753035043</v>
      </c>
    </row>
    <row r="91" spans="1:21" x14ac:dyDescent="0.2">
      <c r="A91" s="1" t="s">
        <v>89</v>
      </c>
      <c r="B91">
        <v>299.59770145340639</v>
      </c>
      <c r="C91">
        <v>151.62115442723311</v>
      </c>
      <c r="D91">
        <v>72.112006784911728</v>
      </c>
      <c r="E91">
        <v>49.32871232815755</v>
      </c>
      <c r="F91">
        <v>77.459222570351713</v>
      </c>
      <c r="G91">
        <v>253.67802778715139</v>
      </c>
      <c r="H91">
        <v>95.419389101590767</v>
      </c>
      <c r="I91">
        <v>151.5354694047808</v>
      </c>
      <c r="J91">
        <v>120.1496973986597</v>
      </c>
      <c r="K91">
        <v>113.4663919334678</v>
      </c>
      <c r="L91">
        <v>84.955963237270097</v>
      </c>
      <c r="M91">
        <v>148.8780964700955</v>
      </c>
      <c r="N91">
        <v>163.42013326259811</v>
      </c>
      <c r="O91">
        <v>239.05270799351089</v>
      </c>
      <c r="P91">
        <v>230.61891724694229</v>
      </c>
      <c r="Q91">
        <v>76.178456029741227</v>
      </c>
      <c r="R91">
        <v>209.31657713951719</v>
      </c>
      <c r="S91">
        <v>148.61089096149891</v>
      </c>
      <c r="T91">
        <v>8.2567594286786168</v>
      </c>
      <c r="U91">
        <v>119.2776725332552</v>
      </c>
    </row>
    <row r="92" spans="1:21" x14ac:dyDescent="0.2">
      <c r="A92" s="1" t="s">
        <v>90</v>
      </c>
      <c r="B92">
        <v>0</v>
      </c>
      <c r="C92">
        <v>53.644686521917087</v>
      </c>
      <c r="D92">
        <v>25.681357101716781</v>
      </c>
      <c r="E92">
        <v>8.4309692611882632</v>
      </c>
      <c r="F92">
        <v>49.865396675870237</v>
      </c>
      <c r="G92">
        <v>11.11209086058938</v>
      </c>
      <c r="H92">
        <v>9.784465129074519</v>
      </c>
      <c r="I92">
        <v>41.365088945238433</v>
      </c>
      <c r="J92">
        <v>19.14642124191478</v>
      </c>
      <c r="K92">
        <v>44.33239987640097</v>
      </c>
      <c r="L92">
        <v>26.019882871607098</v>
      </c>
      <c r="M92">
        <v>29.888406255506741</v>
      </c>
      <c r="N92">
        <v>31.591282274558768</v>
      </c>
      <c r="O92">
        <v>7.2615878149508521</v>
      </c>
      <c r="P92">
        <v>24.021036171298501</v>
      </c>
      <c r="Q92">
        <v>51.055809531759508</v>
      </c>
      <c r="R92">
        <v>266.07635836069721</v>
      </c>
      <c r="S92">
        <v>25.716112283741879</v>
      </c>
      <c r="T92">
        <v>7.2833733883095597</v>
      </c>
      <c r="U92">
        <v>40.635526083289143</v>
      </c>
    </row>
    <row r="93" spans="1:21" x14ac:dyDescent="0.2">
      <c r="A93" s="1" t="s">
        <v>91</v>
      </c>
      <c r="B93">
        <v>0</v>
      </c>
      <c r="C93">
        <v>102.8710940868082</v>
      </c>
      <c r="D93">
        <v>167.52692850626889</v>
      </c>
      <c r="E93">
        <v>204.21657698336651</v>
      </c>
      <c r="F93">
        <v>77.661302772189003</v>
      </c>
      <c r="G93">
        <v>82.209359137884974</v>
      </c>
      <c r="H93">
        <v>274.96535299105392</v>
      </c>
      <c r="I93">
        <v>136.48992541788181</v>
      </c>
      <c r="J93">
        <v>196.40256840542941</v>
      </c>
      <c r="K93">
        <v>135.7619111144366</v>
      </c>
      <c r="L93">
        <v>184.96685233022279</v>
      </c>
      <c r="M93">
        <v>195.88698776368221</v>
      </c>
      <c r="N93">
        <v>308.43927765262112</v>
      </c>
      <c r="O93">
        <v>170.67613346646249</v>
      </c>
      <c r="P93">
        <v>285.73711348259963</v>
      </c>
      <c r="Q93">
        <v>346.91701060410759</v>
      </c>
      <c r="R93">
        <v>161.36509251204029</v>
      </c>
      <c r="S93">
        <v>589.03945920951639</v>
      </c>
      <c r="T93">
        <v>50.469415237498737</v>
      </c>
      <c r="U93">
        <v>144.96679282616961</v>
      </c>
    </row>
    <row r="94" spans="1:21" x14ac:dyDescent="0.2">
      <c r="A94" s="1" t="s">
        <v>92</v>
      </c>
      <c r="B94">
        <v>24.55921643829031</v>
      </c>
      <c r="C94">
        <v>37.38539265438186</v>
      </c>
      <c r="D94">
        <v>21.448981168720248</v>
      </c>
      <c r="E94">
        <v>56.06873485833195</v>
      </c>
      <c r="F94">
        <v>110.3037236864194</v>
      </c>
      <c r="G94">
        <v>78.309117945102457</v>
      </c>
      <c r="H94">
        <v>107.41474020786249</v>
      </c>
      <c r="I94">
        <v>80.927545287391951</v>
      </c>
      <c r="J94">
        <v>59.723914599942383</v>
      </c>
      <c r="K94">
        <v>14.15013769137337</v>
      </c>
      <c r="L94">
        <v>3.7372155716172761</v>
      </c>
      <c r="M94">
        <v>43.760782995229953</v>
      </c>
      <c r="N94">
        <v>33.660483344201829</v>
      </c>
      <c r="O94">
        <v>32.72566705976628</v>
      </c>
      <c r="P94">
        <v>28.342892853509461</v>
      </c>
      <c r="Q94">
        <v>31.896051224895579</v>
      </c>
      <c r="R94">
        <v>11.76474004159499</v>
      </c>
      <c r="S94">
        <v>114.08123653203231</v>
      </c>
      <c r="T94">
        <v>115.4900973083398</v>
      </c>
      <c r="U94">
        <v>75.663298379645198</v>
      </c>
    </row>
    <row r="95" spans="1:21" x14ac:dyDescent="0.2">
      <c r="A95" s="1" t="s">
        <v>93</v>
      </c>
      <c r="B95">
        <v>6559.7868058663962</v>
      </c>
      <c r="C95">
        <v>6516.8571155543004</v>
      </c>
      <c r="D95">
        <v>6971.1933228904018</v>
      </c>
      <c r="E95">
        <v>7196.5608632622516</v>
      </c>
      <c r="F95">
        <v>6837.8820452477494</v>
      </c>
      <c r="G95">
        <v>6048.0231393922622</v>
      </c>
      <c r="H95">
        <v>7066.5386102452876</v>
      </c>
      <c r="I95">
        <v>5473.368498321448</v>
      </c>
      <c r="J95">
        <v>5183.7853504460136</v>
      </c>
      <c r="K95">
        <v>5589.5938584879186</v>
      </c>
      <c r="L95">
        <v>4657.4609793524833</v>
      </c>
      <c r="M95">
        <v>5238.6703482319081</v>
      </c>
      <c r="N95">
        <v>5078.1783003997089</v>
      </c>
      <c r="O95">
        <v>5169.2192975509242</v>
      </c>
      <c r="P95">
        <v>4880.7268006654622</v>
      </c>
      <c r="Q95">
        <v>4813.1006419954601</v>
      </c>
      <c r="R95">
        <v>4273.0603344134061</v>
      </c>
      <c r="S95">
        <v>4783.8641053647088</v>
      </c>
      <c r="T95">
        <v>3941.3210825699612</v>
      </c>
      <c r="U95">
        <v>3387.0579864084448</v>
      </c>
    </row>
    <row r="96" spans="1:21" x14ac:dyDescent="0.2">
      <c r="A96" s="1" t="s">
        <v>94</v>
      </c>
      <c r="B96">
        <v>415.79718249730928</v>
      </c>
      <c r="C96">
        <v>420.30521495012101</v>
      </c>
      <c r="D96">
        <v>462.26352512013921</v>
      </c>
      <c r="E96">
        <v>470.50890927663221</v>
      </c>
      <c r="F96">
        <v>447.71747140311288</v>
      </c>
      <c r="G96">
        <v>404.26137635893741</v>
      </c>
      <c r="H96">
        <v>478.26764211050801</v>
      </c>
      <c r="I96">
        <v>417.47432807524109</v>
      </c>
      <c r="J96">
        <v>328.63612550499113</v>
      </c>
      <c r="K96">
        <v>302.6876791126478</v>
      </c>
      <c r="L96">
        <v>315.71638195541959</v>
      </c>
      <c r="M96">
        <v>216.76156059639641</v>
      </c>
      <c r="N96">
        <v>297.12607831052151</v>
      </c>
      <c r="O96">
        <v>302.57285309313119</v>
      </c>
      <c r="P96">
        <v>251.21155311338751</v>
      </c>
      <c r="Q96">
        <v>205.29038560021741</v>
      </c>
      <c r="R96">
        <v>221.628070107615</v>
      </c>
      <c r="S96">
        <v>217.06221037524281</v>
      </c>
      <c r="T96">
        <v>201.12046155271821</v>
      </c>
      <c r="U96">
        <v>117.4160291771766</v>
      </c>
    </row>
    <row r="97" spans="1:21" x14ac:dyDescent="0.2">
      <c r="A97" s="1" t="s">
        <v>95</v>
      </c>
      <c r="B97">
        <v>1805.038952624921</v>
      </c>
      <c r="C97">
        <v>1758.012772647216</v>
      </c>
      <c r="D97">
        <v>1721.064798038997</v>
      </c>
      <c r="E97">
        <v>2077.7875380035889</v>
      </c>
      <c r="F97">
        <v>2113.0576634666918</v>
      </c>
      <c r="G97">
        <v>2008.6475065239169</v>
      </c>
      <c r="H97">
        <v>1298.7397816976079</v>
      </c>
      <c r="I97">
        <v>1270.160886893304</v>
      </c>
      <c r="J97">
        <v>1226.745627482283</v>
      </c>
      <c r="K97">
        <v>1300.1597504732661</v>
      </c>
      <c r="L97">
        <v>1178.1585267940111</v>
      </c>
      <c r="M97">
        <v>1066.84912656042</v>
      </c>
      <c r="N97">
        <v>1082.334988444723</v>
      </c>
      <c r="O97">
        <v>1743.486787156806</v>
      </c>
      <c r="P97">
        <v>1403.7767024179909</v>
      </c>
      <c r="Q97">
        <v>1394.058265072299</v>
      </c>
      <c r="R97">
        <v>1234.5381552840411</v>
      </c>
      <c r="S97">
        <v>1033.331982781325</v>
      </c>
      <c r="T97">
        <v>1094.950713940965</v>
      </c>
      <c r="U97">
        <v>844.19394127614203</v>
      </c>
    </row>
    <row r="98" spans="1:21" x14ac:dyDescent="0.2">
      <c r="A98" s="1" t="s">
        <v>96</v>
      </c>
      <c r="B98">
        <v>89.396193988619089</v>
      </c>
      <c r="C98">
        <v>104.43437750834499</v>
      </c>
      <c r="D98">
        <v>153.06952700606899</v>
      </c>
      <c r="E98">
        <v>164.7611289390569</v>
      </c>
      <c r="F98">
        <v>133.63535639538671</v>
      </c>
      <c r="G98">
        <v>165.13116072912661</v>
      </c>
      <c r="H98">
        <v>152.81154793243181</v>
      </c>
      <c r="I98">
        <v>81.82538943385137</v>
      </c>
      <c r="J98">
        <v>100.15052598872499</v>
      </c>
      <c r="K98">
        <v>139.44434096155749</v>
      </c>
      <c r="L98">
        <v>136.38296693438119</v>
      </c>
      <c r="M98">
        <v>100.56021695775679</v>
      </c>
      <c r="N98">
        <v>97.495249935227534</v>
      </c>
      <c r="O98">
        <v>96.376744948280347</v>
      </c>
      <c r="P98">
        <v>140.7536550845702</v>
      </c>
      <c r="Q98">
        <v>79.326008288097398</v>
      </c>
      <c r="R98">
        <v>62.577823587474697</v>
      </c>
      <c r="S98">
        <v>119.87535969759681</v>
      </c>
      <c r="T98">
        <v>74.272456538617178</v>
      </c>
      <c r="U98">
        <v>45.3123731645763</v>
      </c>
    </row>
    <row r="99" spans="1:21" x14ac:dyDescent="0.2">
      <c r="A99" s="1" t="s">
        <v>97</v>
      </c>
      <c r="B99">
        <v>4.5985036828210912</v>
      </c>
      <c r="C99">
        <v>10.03916438330142</v>
      </c>
      <c r="D99">
        <v>22.11095096764717</v>
      </c>
      <c r="E99">
        <v>26.05773979912864</v>
      </c>
      <c r="F99">
        <v>14.89722132911298</v>
      </c>
      <c r="G99">
        <v>5.077097451784824</v>
      </c>
      <c r="H99">
        <v>10.270703859069529</v>
      </c>
      <c r="I99">
        <v>9.4592900743365291</v>
      </c>
      <c r="J99">
        <v>5.6938659498704087</v>
      </c>
      <c r="K99">
        <v>5.2686613659430774</v>
      </c>
      <c r="L99">
        <v>5.7644480274480774</v>
      </c>
      <c r="M99">
        <v>5.173924492596214</v>
      </c>
      <c r="N99">
        <v>16.640182146495121</v>
      </c>
      <c r="O99">
        <v>6.3082551849562813</v>
      </c>
      <c r="P99">
        <v>7.2828911447746449</v>
      </c>
      <c r="Q99">
        <v>8.7543115651572823</v>
      </c>
      <c r="R99">
        <v>10.35213015293294</v>
      </c>
      <c r="S99">
        <v>11.59452291197745</v>
      </c>
      <c r="T99">
        <v>8.7417729350346445</v>
      </c>
      <c r="U99">
        <v>8.6418513518005859</v>
      </c>
    </row>
    <row r="100" spans="1:21" x14ac:dyDescent="0.2">
      <c r="A100" s="1" t="s">
        <v>98</v>
      </c>
      <c r="B100">
        <v>224.00801777711479</v>
      </c>
      <c r="C100">
        <v>223.92955916263551</v>
      </c>
      <c r="D100">
        <v>379.83041723630282</v>
      </c>
      <c r="E100">
        <v>340.94363934585158</v>
      </c>
      <c r="F100">
        <v>320.15131193041913</v>
      </c>
      <c r="G100">
        <v>326.24566016722491</v>
      </c>
      <c r="H100">
        <v>361.42683579975107</v>
      </c>
      <c r="I100">
        <v>275.14757960987407</v>
      </c>
      <c r="J100">
        <v>202.8515787406599</v>
      </c>
      <c r="K100">
        <v>328.47467386464041</v>
      </c>
      <c r="L100">
        <v>388.36804766556821</v>
      </c>
      <c r="M100">
        <v>213.54831118723149</v>
      </c>
      <c r="N100">
        <v>251.65904791404421</v>
      </c>
      <c r="O100">
        <v>207.93915875604759</v>
      </c>
      <c r="P100">
        <v>278.40892463834763</v>
      </c>
      <c r="Q100">
        <v>194.0268540731451</v>
      </c>
      <c r="R100">
        <v>158.5118132505246</v>
      </c>
      <c r="S100">
        <v>237.9254600626054</v>
      </c>
      <c r="T100">
        <v>203.64212116483239</v>
      </c>
      <c r="U100">
        <v>223.03110405158921</v>
      </c>
    </row>
    <row r="101" spans="1:21" x14ac:dyDescent="0.2">
      <c r="A101" s="1" t="s">
        <v>99</v>
      </c>
      <c r="B101">
        <v>66.44749838772951</v>
      </c>
      <c r="C101">
        <v>51.30786208345571</v>
      </c>
      <c r="D101">
        <v>69.829091460628106</v>
      </c>
      <c r="E101">
        <v>70.478052395653435</v>
      </c>
      <c r="F101">
        <v>69.750973632138994</v>
      </c>
      <c r="G101">
        <v>100.94284168563139</v>
      </c>
      <c r="H101">
        <v>99.35389652574932</v>
      </c>
      <c r="I101">
        <v>68.09443897320935</v>
      </c>
      <c r="J101">
        <v>40.459579369462958</v>
      </c>
      <c r="K101">
        <v>61.772641059156363</v>
      </c>
      <c r="L101">
        <v>61.162093601115231</v>
      </c>
      <c r="M101">
        <v>65.439375321265146</v>
      </c>
      <c r="N101">
        <v>41.114906289996533</v>
      </c>
      <c r="O101">
        <v>73.540824802521627</v>
      </c>
      <c r="P101">
        <v>64.166428356454702</v>
      </c>
      <c r="Q101">
        <v>36.998889650449478</v>
      </c>
      <c r="R101">
        <v>25.222877334953608</v>
      </c>
      <c r="S101">
        <v>37.720700430522363</v>
      </c>
      <c r="T101">
        <v>24.43542209463369</v>
      </c>
      <c r="U101">
        <v>13.548295659775411</v>
      </c>
    </row>
    <row r="102" spans="1:21" x14ac:dyDescent="0.2">
      <c r="A102" s="1" t="s">
        <v>100</v>
      </c>
      <c r="B102">
        <v>56.891004511694383</v>
      </c>
      <c r="C102">
        <v>50.665543370629202</v>
      </c>
      <c r="D102">
        <v>80.257314155694232</v>
      </c>
      <c r="E102">
        <v>69.212313650468076</v>
      </c>
      <c r="F102">
        <v>55.694179349438848</v>
      </c>
      <c r="G102">
        <v>61.852134031635273</v>
      </c>
      <c r="H102">
        <v>82.108113764556137</v>
      </c>
      <c r="I102">
        <v>47.932553056529457</v>
      </c>
      <c r="J102">
        <v>36.063260648480252</v>
      </c>
      <c r="K102">
        <v>55.007065601185971</v>
      </c>
      <c r="L102">
        <v>95.327959626418092</v>
      </c>
      <c r="M102">
        <v>49.62751431157939</v>
      </c>
      <c r="N102">
        <v>48.618712283625747</v>
      </c>
      <c r="O102">
        <v>26.066291426011571</v>
      </c>
      <c r="P102">
        <v>57.337935440629522</v>
      </c>
      <c r="Q102">
        <v>43.749689914509368</v>
      </c>
      <c r="R102">
        <v>39.231579201286472</v>
      </c>
      <c r="S102">
        <v>34.364001077332958</v>
      </c>
      <c r="T102">
        <v>45.235499327968057</v>
      </c>
      <c r="U102">
        <v>13.87100885310157</v>
      </c>
    </row>
    <row r="103" spans="1:21" x14ac:dyDescent="0.2">
      <c r="A103" s="1" t="s">
        <v>101</v>
      </c>
      <c r="B103">
        <v>504.14210015403592</v>
      </c>
      <c r="C103">
        <v>522.49779251472125</v>
      </c>
      <c r="D103">
        <v>431.09838226424313</v>
      </c>
      <c r="E103">
        <v>326.76428420109897</v>
      </c>
      <c r="F103">
        <v>381.00892059485938</v>
      </c>
      <c r="G103">
        <v>311.38283812193481</v>
      </c>
      <c r="H103">
        <v>210.83906828107689</v>
      </c>
      <c r="I103">
        <v>719.24195221253228</v>
      </c>
      <c r="J103">
        <v>363.64463428413131</v>
      </c>
      <c r="K103">
        <v>455.41956389436689</v>
      </c>
      <c r="L103">
        <v>402.24297323019857</v>
      </c>
      <c r="M103">
        <v>179.03097120160351</v>
      </c>
      <c r="N103">
        <v>136.99263389185609</v>
      </c>
      <c r="O103">
        <v>508.14019577110878</v>
      </c>
      <c r="P103">
        <v>540.32014135664815</v>
      </c>
      <c r="Q103">
        <v>310.20160205015372</v>
      </c>
      <c r="R103">
        <v>206.23625316841421</v>
      </c>
      <c r="S103">
        <v>304.83276410276341</v>
      </c>
      <c r="T103">
        <v>277.79915716791908</v>
      </c>
      <c r="U103">
        <v>152.31153020392591</v>
      </c>
    </row>
    <row r="104" spans="1:21" x14ac:dyDescent="0.2">
      <c r="A104" s="1" t="s">
        <v>102</v>
      </c>
      <c r="B104">
        <v>2486.4525735826469</v>
      </c>
      <c r="C104">
        <v>2449.7871892822091</v>
      </c>
      <c r="D104">
        <v>2464.5573263441838</v>
      </c>
      <c r="E104">
        <v>2517.8169106138089</v>
      </c>
      <c r="F104">
        <v>2143.8168464535661</v>
      </c>
      <c r="G104">
        <v>2372.767658960775</v>
      </c>
      <c r="H104">
        <v>2470.3899994475291</v>
      </c>
      <c r="I104">
        <v>2137.9880276355971</v>
      </c>
      <c r="J104">
        <v>1728.3238777103991</v>
      </c>
      <c r="K104">
        <v>1694.0514900145911</v>
      </c>
      <c r="L104">
        <v>1495.5851033124341</v>
      </c>
      <c r="M104">
        <v>1455.727237906304</v>
      </c>
      <c r="N104">
        <v>1734.0869775042891</v>
      </c>
      <c r="O104">
        <v>2014.7545068082479</v>
      </c>
      <c r="P104">
        <v>1455.148655681636</v>
      </c>
      <c r="Q104">
        <v>1398.9237777250271</v>
      </c>
      <c r="R104">
        <v>1319.3520574353479</v>
      </c>
      <c r="S104">
        <v>1280.147865384163</v>
      </c>
      <c r="T104">
        <v>1062.5669502722781</v>
      </c>
      <c r="U104">
        <v>976.82442650415805</v>
      </c>
    </row>
    <row r="105" spans="1:21" x14ac:dyDescent="0.2">
      <c r="A105" s="1" t="s">
        <v>103</v>
      </c>
      <c r="B105">
        <v>64.068393188231511</v>
      </c>
      <c r="C105">
        <v>47.092639195128847</v>
      </c>
      <c r="D105">
        <v>63.561419487154758</v>
      </c>
      <c r="E105">
        <v>51.026270058837859</v>
      </c>
      <c r="F105">
        <v>64.003943233846314</v>
      </c>
      <c r="G105">
        <v>58.090834624500452</v>
      </c>
      <c r="H105">
        <v>81.773505560057274</v>
      </c>
      <c r="I105">
        <v>56.70503144962877</v>
      </c>
      <c r="J105">
        <v>45.577607111821621</v>
      </c>
      <c r="K105">
        <v>52.834985818016492</v>
      </c>
      <c r="L105">
        <v>36.703161678600672</v>
      </c>
      <c r="M105">
        <v>51.756216372656837</v>
      </c>
      <c r="N105">
        <v>46.068465414170618</v>
      </c>
      <c r="O105">
        <v>69.608206116218355</v>
      </c>
      <c r="P105">
        <v>47.692101476874328</v>
      </c>
      <c r="Q105">
        <v>37.554454917119081</v>
      </c>
      <c r="R105">
        <v>29.775428367504631</v>
      </c>
      <c r="S105">
        <v>32.812372679220609</v>
      </c>
      <c r="T105">
        <v>32.131580628280993</v>
      </c>
      <c r="U105">
        <v>19.32847272818935</v>
      </c>
    </row>
    <row r="106" spans="1:21" x14ac:dyDescent="0.2">
      <c r="A106" s="1" t="s">
        <v>104</v>
      </c>
      <c r="B106">
        <v>121.0517127220451</v>
      </c>
      <c r="C106">
        <v>253.52047303263919</v>
      </c>
      <c r="D106">
        <v>195.2699707249827</v>
      </c>
      <c r="E106">
        <v>168.7377884387931</v>
      </c>
      <c r="F106">
        <v>457.96627611091031</v>
      </c>
      <c r="G106">
        <v>176.0412372270049</v>
      </c>
      <c r="H106">
        <v>273.31104629771238</v>
      </c>
      <c r="I106">
        <v>270.45085312958668</v>
      </c>
      <c r="J106">
        <v>71.803853830386913</v>
      </c>
      <c r="K106">
        <v>95.309586762005566</v>
      </c>
      <c r="L106">
        <v>66.11974923608868</v>
      </c>
      <c r="M106">
        <v>66.500196489033328</v>
      </c>
      <c r="N106">
        <v>68.66370959629262</v>
      </c>
      <c r="O106">
        <v>60.406332446179754</v>
      </c>
      <c r="P106">
        <v>38.545516435912127</v>
      </c>
      <c r="Q106">
        <v>178.10394756556511</v>
      </c>
      <c r="R106">
        <v>39.831038604106801</v>
      </c>
      <c r="S106">
        <v>137.65333592721871</v>
      </c>
      <c r="T106">
        <v>101.9811015764021</v>
      </c>
      <c r="U106">
        <v>52.963140074512182</v>
      </c>
    </row>
    <row r="107" spans="1:21" x14ac:dyDescent="0.2">
      <c r="A107" s="1" t="s">
        <v>105</v>
      </c>
      <c r="B107">
        <v>950.06871880431811</v>
      </c>
      <c r="C107">
        <v>1035.195232028198</v>
      </c>
      <c r="D107">
        <v>1011.073594923977</v>
      </c>
      <c r="E107">
        <v>1029.0869219488841</v>
      </c>
      <c r="F107">
        <v>1070.025781401582</v>
      </c>
      <c r="G107">
        <v>1154.5869874110761</v>
      </c>
      <c r="H107">
        <v>1131.4621885306749</v>
      </c>
      <c r="I107">
        <v>1094.484825876058</v>
      </c>
      <c r="J107">
        <v>1180.674245421538</v>
      </c>
      <c r="K107">
        <v>1271.002860523846</v>
      </c>
      <c r="L107">
        <v>1139.131306594096</v>
      </c>
      <c r="M107">
        <v>1241.616019284754</v>
      </c>
      <c r="N107">
        <v>1163.9397417672451</v>
      </c>
      <c r="O107">
        <v>1068.2651707129089</v>
      </c>
      <c r="P107">
        <v>1005.878825318204</v>
      </c>
      <c r="Q107">
        <v>808.83999807538146</v>
      </c>
      <c r="R107">
        <v>859.23624437802266</v>
      </c>
      <c r="S107">
        <v>902.95642326661846</v>
      </c>
      <c r="T107">
        <v>893.84429850342576</v>
      </c>
      <c r="U107">
        <v>781.48595007480162</v>
      </c>
    </row>
    <row r="108" spans="1:21" x14ac:dyDescent="0.2">
      <c r="A108" s="1" t="s">
        <v>106</v>
      </c>
      <c r="B108">
        <v>6190.9440748483548</v>
      </c>
      <c r="C108">
        <v>7565.5561096324818</v>
      </c>
      <c r="D108">
        <v>7182.053819979943</v>
      </c>
      <c r="E108">
        <v>8743.5261595650991</v>
      </c>
      <c r="F108">
        <v>8678.0160587245027</v>
      </c>
      <c r="G108">
        <v>8719.9193028870177</v>
      </c>
      <c r="H108">
        <v>9322.9264742491523</v>
      </c>
      <c r="I108">
        <v>9077.8876413644612</v>
      </c>
      <c r="J108">
        <v>9189.0822692799247</v>
      </c>
      <c r="K108">
        <v>8724.4702164610208</v>
      </c>
      <c r="L108">
        <v>8649.7146405349977</v>
      </c>
      <c r="M108">
        <v>9916.4153300233538</v>
      </c>
      <c r="N108">
        <v>9755.3523341627879</v>
      </c>
      <c r="O108">
        <v>9734.0711594791392</v>
      </c>
      <c r="P108">
        <v>9087.0950807564332</v>
      </c>
      <c r="Q108">
        <v>6807.0652513777241</v>
      </c>
      <c r="R108">
        <v>7574.609419368282</v>
      </c>
      <c r="S108">
        <v>7738.4122690511495</v>
      </c>
      <c r="T108">
        <v>7674.9699002140114</v>
      </c>
      <c r="U108">
        <v>9943.0107956880966</v>
      </c>
    </row>
    <row r="109" spans="1:21" x14ac:dyDescent="0.2">
      <c r="A109" s="1" t="s">
        <v>107</v>
      </c>
      <c r="B109">
        <v>6372.4618230556434</v>
      </c>
      <c r="C109">
        <v>6764.3604913920462</v>
      </c>
      <c r="D109">
        <v>6533.9886496078807</v>
      </c>
      <c r="E109">
        <v>7012.4458634445728</v>
      </c>
      <c r="F109">
        <v>6830.4549289907754</v>
      </c>
      <c r="G109">
        <v>6842.7445995974031</v>
      </c>
      <c r="H109">
        <v>6856.2903167298664</v>
      </c>
      <c r="I109">
        <v>6246.1038967673458</v>
      </c>
      <c r="J109">
        <v>6021.9142720563868</v>
      </c>
      <c r="K109">
        <v>5451.092475513371</v>
      </c>
      <c r="L109">
        <v>4992.3438414427064</v>
      </c>
      <c r="M109">
        <v>5206.9713076732642</v>
      </c>
      <c r="N109">
        <v>4967.3755242665684</v>
      </c>
      <c r="O109">
        <v>4765.577115121624</v>
      </c>
      <c r="P109">
        <v>4528.374630211757</v>
      </c>
      <c r="Q109">
        <v>3830.2420248536032</v>
      </c>
      <c r="R109">
        <v>3722.4509304193689</v>
      </c>
      <c r="S109">
        <v>3663.2974882706349</v>
      </c>
      <c r="T109">
        <v>3576.146859306401</v>
      </c>
      <c r="U109">
        <v>3635.7390795359461</v>
      </c>
    </row>
    <row r="110" spans="1:21" x14ac:dyDescent="0.2">
      <c r="A110" s="1" t="s">
        <v>108</v>
      </c>
      <c r="B110">
        <v>14217.29708295548</v>
      </c>
      <c r="C110">
        <v>13519.21964769097</v>
      </c>
      <c r="D110">
        <v>13672.914068926861</v>
      </c>
      <c r="E110">
        <v>14174.998762564301</v>
      </c>
      <c r="F110">
        <v>14054.668413331639</v>
      </c>
      <c r="G110">
        <v>14403.02174626486</v>
      </c>
      <c r="H110">
        <v>14872.676214202391</v>
      </c>
      <c r="I110">
        <v>13697.31344168853</v>
      </c>
      <c r="J110">
        <v>10073.48182805887</v>
      </c>
      <c r="K110">
        <v>10616.104648011689</v>
      </c>
      <c r="L110">
        <v>10742.294647882551</v>
      </c>
      <c r="M110">
        <v>11121.039964653381</v>
      </c>
      <c r="N110">
        <v>10956.40858121123</v>
      </c>
      <c r="O110">
        <v>12387.652527377941</v>
      </c>
      <c r="P110">
        <v>12944.21005286595</v>
      </c>
      <c r="Q110">
        <v>12306.50982516849</v>
      </c>
      <c r="R110">
        <v>11948.887748964769</v>
      </c>
      <c r="S110">
        <v>12021.873720537609</v>
      </c>
      <c r="T110">
        <v>11538.98419103024</v>
      </c>
      <c r="U110">
        <v>10222.617970468071</v>
      </c>
    </row>
    <row r="111" spans="1:21" x14ac:dyDescent="0.2">
      <c r="A111" s="1" t="s">
        <v>109</v>
      </c>
      <c r="B111">
        <v>42.090940718858967</v>
      </c>
      <c r="C111">
        <v>36.070991927949727</v>
      </c>
      <c r="D111">
        <v>52.08379682221463</v>
      </c>
      <c r="E111">
        <v>24.784895660618769</v>
      </c>
      <c r="F111">
        <v>15.01199109559626</v>
      </c>
      <c r="G111">
        <v>77.396118549172655</v>
      </c>
      <c r="H111">
        <v>84.222287745989874</v>
      </c>
      <c r="I111">
        <v>35.706869607344863</v>
      </c>
      <c r="J111">
        <v>168.86090832163481</v>
      </c>
      <c r="K111">
        <v>20.477534060182109</v>
      </c>
      <c r="L111">
        <v>74.813089620309597</v>
      </c>
      <c r="M111">
        <v>48.065142910077562</v>
      </c>
      <c r="N111">
        <v>62.968989728443731</v>
      </c>
      <c r="O111">
        <v>160.3146630909124</v>
      </c>
      <c r="P111">
        <v>60.061572766150768</v>
      </c>
      <c r="Q111">
        <v>50.113277211039943</v>
      </c>
      <c r="R111">
        <v>42.812939434995023</v>
      </c>
      <c r="S111">
        <v>67.633599303493341</v>
      </c>
      <c r="T111">
        <v>43.212543690128882</v>
      </c>
      <c r="U111">
        <v>63.758243441436967</v>
      </c>
    </row>
    <row r="112" spans="1:21" x14ac:dyDescent="0.2">
      <c r="A112" s="1" t="s">
        <v>110</v>
      </c>
      <c r="B112">
        <v>443.00358571141419</v>
      </c>
      <c r="C112">
        <v>659.63332782337557</v>
      </c>
      <c r="D112">
        <v>399.23662748354508</v>
      </c>
      <c r="E112">
        <v>554.46010221329811</v>
      </c>
      <c r="F112">
        <v>406.62960447572073</v>
      </c>
      <c r="G112">
        <v>747.71897145775108</v>
      </c>
      <c r="H112">
        <v>645.60820006806671</v>
      </c>
      <c r="I112">
        <v>461.05359293745022</v>
      </c>
      <c r="J112">
        <v>373.09711126645777</v>
      </c>
      <c r="K112">
        <v>532.31149408139606</v>
      </c>
      <c r="L112">
        <v>504.66261741819108</v>
      </c>
      <c r="M112">
        <v>526.47387505349843</v>
      </c>
      <c r="N112">
        <v>488.93467269254381</v>
      </c>
      <c r="O112">
        <v>1108.493694377509</v>
      </c>
      <c r="P112">
        <v>840.437328946614</v>
      </c>
      <c r="Q112">
        <v>378.83353350936579</v>
      </c>
      <c r="R112">
        <v>299.05431132859832</v>
      </c>
      <c r="S112">
        <v>328.55092718980711</v>
      </c>
      <c r="T112">
        <v>575.09208475928051</v>
      </c>
      <c r="U112">
        <v>260.59381688498081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U112"/>
  <sheetViews>
    <sheetView workbookViewId="0"/>
  </sheetViews>
  <sheetFormatPr baseColWidth="10" defaultColWidth="8.83203125" defaultRowHeight="15" x14ac:dyDescent="0.2"/>
  <sheetData>
    <row r="1" spans="1:21" x14ac:dyDescent="0.2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  <c r="T1" s="1">
        <v>2019</v>
      </c>
      <c r="U1" s="1">
        <v>2020</v>
      </c>
    </row>
    <row r="2" spans="1:21" x14ac:dyDescent="0.2">
      <c r="A2" s="1" t="s">
        <v>0</v>
      </c>
      <c r="B2">
        <v>1.186413711528659</v>
      </c>
      <c r="C2">
        <v>1.2175866564048501</v>
      </c>
      <c r="D2">
        <v>1.190430337623817</v>
      </c>
      <c r="E2">
        <v>1.222158839428501</v>
      </c>
      <c r="F2">
        <v>1.22782158769534</v>
      </c>
      <c r="G2">
        <v>1.1650766488792741</v>
      </c>
      <c r="H2">
        <v>0.97683403351495079</v>
      </c>
      <c r="I2">
        <v>0.84979919441399088</v>
      </c>
      <c r="J2">
        <v>0.82034873302860245</v>
      </c>
      <c r="K2">
        <v>0.71138037517423203</v>
      </c>
      <c r="L2">
        <v>0.66781791810791347</v>
      </c>
      <c r="M2">
        <v>0.68070981354429971</v>
      </c>
      <c r="N2">
        <v>0.61770806503784081</v>
      </c>
      <c r="O2">
        <v>0.66623098770869682</v>
      </c>
      <c r="P2">
        <v>0.68387728895084676</v>
      </c>
      <c r="Q2">
        <v>0.61916998335653295</v>
      </c>
      <c r="R2">
        <v>0.30024005164529838</v>
      </c>
      <c r="S2">
        <v>0.54865464567809286</v>
      </c>
      <c r="T2">
        <v>0.51744849955240446</v>
      </c>
      <c r="U2">
        <v>0.49514374435540093</v>
      </c>
    </row>
    <row r="3" spans="1:21" x14ac:dyDescent="0.2">
      <c r="A3" s="1" t="s">
        <v>1</v>
      </c>
      <c r="B3">
        <v>3.3094269829032901</v>
      </c>
      <c r="C3">
        <v>3.4243221863909632</v>
      </c>
      <c r="D3">
        <v>3.0607547480972652</v>
      </c>
      <c r="E3">
        <v>3.4480812010293551</v>
      </c>
      <c r="F3">
        <v>3.4752288328682761</v>
      </c>
      <c r="G3">
        <v>3.1915280621533881</v>
      </c>
      <c r="H3">
        <v>2.9405664232927502</v>
      </c>
      <c r="I3">
        <v>2.6068289956428612</v>
      </c>
      <c r="J3">
        <v>2.5890603230161591</v>
      </c>
      <c r="K3">
        <v>2.298549249800319</v>
      </c>
      <c r="L3">
        <v>2.286077191572272</v>
      </c>
      <c r="M3">
        <v>2.3006856563137839</v>
      </c>
      <c r="N3">
        <v>2.201833599244424</v>
      </c>
      <c r="O3">
        <v>2.137972520839853</v>
      </c>
      <c r="P3">
        <v>2.2081170078931032</v>
      </c>
      <c r="Q3">
        <v>2.0952898534996409</v>
      </c>
      <c r="R3">
        <v>2.0381071121686269</v>
      </c>
      <c r="S3">
        <v>1.9423264339956099</v>
      </c>
      <c r="T3">
        <v>1.8766706504537241</v>
      </c>
      <c r="U3">
        <v>1.6180529089191811</v>
      </c>
    </row>
    <row r="4" spans="1:21" x14ac:dyDescent="0.2">
      <c r="A4" s="1" t="s">
        <v>2</v>
      </c>
      <c r="B4">
        <v>0.32178707343483859</v>
      </c>
      <c r="C4">
        <v>0.32139828117528801</v>
      </c>
      <c r="D4">
        <v>0.26438663644261629</v>
      </c>
      <c r="E4">
        <v>0.28849506331092178</v>
      </c>
      <c r="F4">
        <v>0.28162363917181488</v>
      </c>
      <c r="G4">
        <v>0.25519515607308402</v>
      </c>
      <c r="H4">
        <v>0.23829756547543449</v>
      </c>
      <c r="I4">
        <v>0.21418680684185121</v>
      </c>
      <c r="J4">
        <v>0.19432053529783849</v>
      </c>
      <c r="K4">
        <v>0.19003949772618861</v>
      </c>
      <c r="L4">
        <v>0.17691115777072511</v>
      </c>
      <c r="M4">
        <v>0.1685367478144203</v>
      </c>
      <c r="N4">
        <v>0.15829676184905031</v>
      </c>
      <c r="O4">
        <v>0.1684604796260302</v>
      </c>
      <c r="P4">
        <v>0.19970046766611901</v>
      </c>
      <c r="Q4">
        <v>0.16377934071192349</v>
      </c>
      <c r="R4">
        <v>0.14871251314920519</v>
      </c>
      <c r="S4">
        <v>0.15581691938943201</v>
      </c>
      <c r="T4">
        <v>0.14524462023317661</v>
      </c>
      <c r="U4">
        <v>0.13509833132192531</v>
      </c>
    </row>
    <row r="5" spans="1:21" x14ac:dyDescent="0.2">
      <c r="A5" s="1" t="s">
        <v>3</v>
      </c>
      <c r="B5">
        <v>1.076908249400947</v>
      </c>
      <c r="C5">
        <v>1.0156331337904629</v>
      </c>
      <c r="D5">
        <v>0.95889279245124026</v>
      </c>
      <c r="E5">
        <v>0.98513981186262423</v>
      </c>
      <c r="F5">
        <v>0.93953704008069283</v>
      </c>
      <c r="G5">
        <v>0.88787881389940726</v>
      </c>
      <c r="H5">
        <v>0.81966065639930208</v>
      </c>
      <c r="I5">
        <v>0.7001892518438908</v>
      </c>
      <c r="J5">
        <v>0.61217181338107185</v>
      </c>
      <c r="K5">
        <v>0.57790902105763564</v>
      </c>
      <c r="L5">
        <v>0.5243680755971184</v>
      </c>
      <c r="M5">
        <v>0.66853359029180159</v>
      </c>
      <c r="N5">
        <v>0.49625766159112911</v>
      </c>
      <c r="O5">
        <v>0.51838159758598434</v>
      </c>
      <c r="P5">
        <v>0.5549345682000254</v>
      </c>
      <c r="Q5">
        <v>0.50495225454719783</v>
      </c>
      <c r="R5">
        <v>0.49568254206037532</v>
      </c>
      <c r="S5">
        <v>0.52046566814203299</v>
      </c>
      <c r="T5">
        <v>0.47991471241910799</v>
      </c>
      <c r="U5">
        <v>0.47479740829174932</v>
      </c>
    </row>
    <row r="6" spans="1:21" x14ac:dyDescent="0.2">
      <c r="A6" s="1" t="s">
        <v>4</v>
      </c>
      <c r="B6">
        <v>0.60923778265799911</v>
      </c>
      <c r="C6">
        <v>0.39122670773407742</v>
      </c>
      <c r="D6">
        <v>0.30429324667316282</v>
      </c>
      <c r="E6">
        <v>0.15430096578113939</v>
      </c>
      <c r="F6">
        <v>4.8236433151565179E-2</v>
      </c>
      <c r="G6">
        <v>3.3835627610206857E-2</v>
      </c>
      <c r="H6">
        <v>2.3374446799883479E-2</v>
      </c>
      <c r="I6">
        <v>0.21863080523835171</v>
      </c>
      <c r="J6">
        <v>0.2998599942375384</v>
      </c>
      <c r="K6">
        <v>0.1675399736241808</v>
      </c>
      <c r="L6">
        <v>0.15906351307576919</v>
      </c>
      <c r="M6">
        <v>0.25337492456244182</v>
      </c>
      <c r="N6">
        <v>0.21246526874019619</v>
      </c>
      <c r="O6">
        <v>0.1719677405523736</v>
      </c>
      <c r="P6">
        <v>0.1862855550894936</v>
      </c>
      <c r="Q6">
        <v>0.21555842672216541</v>
      </c>
      <c r="R6">
        <v>0.21131508919293349</v>
      </c>
      <c r="S6">
        <v>0.14745385773625291</v>
      </c>
      <c r="T6">
        <v>0.14283809917043119</v>
      </c>
      <c r="U6">
        <v>0.1277465092411933</v>
      </c>
    </row>
    <row r="7" spans="1:21" x14ac:dyDescent="0.2">
      <c r="A7" s="1" t="s">
        <v>5</v>
      </c>
      <c r="B7">
        <v>0.26818295101305523</v>
      </c>
      <c r="C7">
        <v>0.26834644421741732</v>
      </c>
      <c r="D7">
        <v>0.22203597546040979</v>
      </c>
      <c r="E7">
        <v>0.23845265713209629</v>
      </c>
      <c r="F7">
        <v>0.21341424987039101</v>
      </c>
      <c r="G7">
        <v>0.18644850604430449</v>
      </c>
      <c r="H7">
        <v>0.15306078290496811</v>
      </c>
      <c r="I7">
        <v>0.1214143425840077</v>
      </c>
      <c r="J7">
        <v>9.7743797929491533E-2</v>
      </c>
      <c r="K7">
        <v>7.0742749244694272E-2</v>
      </c>
      <c r="L7">
        <v>7.3725428756165154E-2</v>
      </c>
      <c r="M7">
        <v>4.0900438315264902E-2</v>
      </c>
      <c r="N7">
        <v>3.8977783311142197E-2</v>
      </c>
      <c r="O7">
        <v>4.467191897508456E-2</v>
      </c>
      <c r="P7">
        <v>7.0095999837533035E-2</v>
      </c>
      <c r="Q7">
        <v>3.4593271867454298E-2</v>
      </c>
      <c r="R7">
        <v>3.1802759698247113E-2</v>
      </c>
      <c r="S7">
        <v>5.3266136124658248E-2</v>
      </c>
      <c r="T7">
        <v>5.3056821626357421E-2</v>
      </c>
      <c r="U7">
        <v>4.9654193133023002E-2</v>
      </c>
    </row>
    <row r="8" spans="1:21" x14ac:dyDescent="0.2">
      <c r="A8" s="1" t="s">
        <v>6</v>
      </c>
      <c r="B8">
        <v>0.26818295101305523</v>
      </c>
      <c r="C8">
        <v>0.26834644421741732</v>
      </c>
      <c r="D8">
        <v>0.22203597546041001</v>
      </c>
      <c r="E8">
        <v>0.23845265713209621</v>
      </c>
      <c r="F8">
        <v>0.21341424987039101</v>
      </c>
      <c r="G8">
        <v>0.18644850604430441</v>
      </c>
      <c r="H8">
        <v>0.153060782904968</v>
      </c>
      <c r="I8">
        <v>0.1214143425840077</v>
      </c>
      <c r="J8">
        <v>9.7743797929491519E-2</v>
      </c>
      <c r="K8">
        <v>7.0742749244694272E-2</v>
      </c>
      <c r="L8">
        <v>7.3725428756165168E-2</v>
      </c>
      <c r="M8">
        <v>4.0900438315264909E-2</v>
      </c>
      <c r="N8">
        <v>3.8977783311142197E-2</v>
      </c>
      <c r="O8">
        <v>4.467191897508456E-2</v>
      </c>
      <c r="P8">
        <v>7.0095999837533077E-2</v>
      </c>
      <c r="Q8">
        <v>3.4593271867454298E-2</v>
      </c>
      <c r="R8">
        <v>3.1802759698247127E-2</v>
      </c>
      <c r="S8">
        <v>5.3266136124658248E-2</v>
      </c>
      <c r="T8">
        <v>5.3056821626357407E-2</v>
      </c>
      <c r="U8">
        <v>4.9654193133023009E-2</v>
      </c>
    </row>
    <row r="9" spans="1:21" x14ac:dyDescent="0.2">
      <c r="A9" s="1" t="s">
        <v>7</v>
      </c>
      <c r="B9">
        <v>0.37120258731909572</v>
      </c>
      <c r="C9">
        <v>0.38741500248335231</v>
      </c>
      <c r="D9">
        <v>0.40448751505445119</v>
      </c>
      <c r="E9">
        <v>0.39010959763182002</v>
      </c>
      <c r="F9">
        <v>0.47217570661192709</v>
      </c>
      <c r="G9">
        <v>0.41188822061573949</v>
      </c>
      <c r="H9">
        <v>0.30418430435841259</v>
      </c>
      <c r="I9">
        <v>0.28272341560477909</v>
      </c>
      <c r="J9">
        <v>0.28029119873689101</v>
      </c>
      <c r="K9">
        <v>0.21946286138653029</v>
      </c>
      <c r="L9">
        <v>0.20104030348390131</v>
      </c>
      <c r="M9">
        <v>0.1861035399972964</v>
      </c>
      <c r="N9">
        <v>0.17637649775759889</v>
      </c>
      <c r="O9">
        <v>0.1759785171680617</v>
      </c>
      <c r="P9">
        <v>0.2074926050630225</v>
      </c>
      <c r="Q9">
        <v>0.1815416969153637</v>
      </c>
      <c r="R9">
        <v>3.719319851463173E-2</v>
      </c>
      <c r="S9">
        <v>0.17889944932062571</v>
      </c>
      <c r="T9">
        <v>0.16449048915135139</v>
      </c>
      <c r="U9">
        <v>0.14446573773441121</v>
      </c>
    </row>
    <row r="10" spans="1:21" x14ac:dyDescent="0.2">
      <c r="A10" s="1" t="s">
        <v>8</v>
      </c>
      <c r="B10">
        <v>0.37120258731909578</v>
      </c>
      <c r="C10">
        <v>0.38741500248335231</v>
      </c>
      <c r="D10">
        <v>0.40448751505445119</v>
      </c>
      <c r="E10">
        <v>0.39010959763182002</v>
      </c>
      <c r="F10">
        <v>0.4721757066119272</v>
      </c>
      <c r="G10">
        <v>0.41188822061573971</v>
      </c>
      <c r="H10">
        <v>0.30418430435841248</v>
      </c>
      <c r="I10">
        <v>0.28272341560477909</v>
      </c>
      <c r="J10">
        <v>0.28029119873689101</v>
      </c>
      <c r="K10">
        <v>0.2194628613865304</v>
      </c>
      <c r="L10">
        <v>0.2010403034839012</v>
      </c>
      <c r="M10">
        <v>0.18610353999729651</v>
      </c>
      <c r="N10">
        <v>0.17637649775759889</v>
      </c>
      <c r="O10">
        <v>0.1759785171680617</v>
      </c>
      <c r="P10">
        <v>0.20749260506302261</v>
      </c>
      <c r="Q10">
        <v>0.18154169691536359</v>
      </c>
      <c r="R10">
        <v>3.719319851463173E-2</v>
      </c>
      <c r="S10">
        <v>0.17889944932062571</v>
      </c>
      <c r="T10">
        <v>0.16449048915135139</v>
      </c>
      <c r="U10">
        <v>0.14446573773441121</v>
      </c>
    </row>
    <row r="11" spans="1:21" x14ac:dyDescent="0.2">
      <c r="A11" s="1" t="s">
        <v>9</v>
      </c>
      <c r="B11">
        <v>0.19822637158924561</v>
      </c>
      <c r="C11">
        <v>0.19529627669858529</v>
      </c>
      <c r="D11">
        <v>0.18125393463573289</v>
      </c>
      <c r="E11">
        <v>0.18601230366850771</v>
      </c>
      <c r="F11">
        <v>0.21928273527273889</v>
      </c>
      <c r="G11">
        <v>0.18237963389543299</v>
      </c>
      <c r="H11">
        <v>0.13920898478579369</v>
      </c>
      <c r="I11">
        <v>0.13205532675123191</v>
      </c>
      <c r="J11">
        <v>0.14597012811288779</v>
      </c>
      <c r="K11">
        <v>0.10338236002094189</v>
      </c>
      <c r="L11">
        <v>9.334109492771904E-2</v>
      </c>
      <c r="M11">
        <v>8.6357852692578965E-2</v>
      </c>
      <c r="N11">
        <v>8.2750895214269121E-2</v>
      </c>
      <c r="O11">
        <v>8.4346395750292916E-2</v>
      </c>
      <c r="P11">
        <v>0.1018503979086281</v>
      </c>
      <c r="Q11">
        <v>8.5195378259412313E-2</v>
      </c>
      <c r="R11">
        <v>1.8495498999659899E-2</v>
      </c>
      <c r="S11">
        <v>8.2005609529252357E-2</v>
      </c>
      <c r="T11">
        <v>8.0886301788744744E-2</v>
      </c>
      <c r="U11">
        <v>6.8646715858145274E-2</v>
      </c>
    </row>
    <row r="12" spans="1:21" x14ac:dyDescent="0.2">
      <c r="A12" s="1" t="s">
        <v>10</v>
      </c>
      <c r="B12">
        <v>1.1450573006492679</v>
      </c>
      <c r="C12">
        <v>1.0870070848063309</v>
      </c>
      <c r="D12">
        <v>0.95960397360146277</v>
      </c>
      <c r="E12">
        <v>1.061643921989962</v>
      </c>
      <c r="F12">
        <v>1.087735852401803</v>
      </c>
      <c r="G12">
        <v>0.88770388681362422</v>
      </c>
      <c r="H12">
        <v>0.80439099915800394</v>
      </c>
      <c r="I12">
        <v>0.72353602692760488</v>
      </c>
      <c r="J12">
        <v>0.6759711248804825</v>
      </c>
      <c r="K12">
        <v>0.50326233283839872</v>
      </c>
      <c r="L12">
        <v>0.46247464351568862</v>
      </c>
      <c r="M12">
        <v>0.41209647778501579</v>
      </c>
      <c r="N12">
        <v>0.38629734027522672</v>
      </c>
      <c r="O12">
        <v>0.43228769775255688</v>
      </c>
      <c r="P12">
        <v>0.4346229910775099</v>
      </c>
      <c r="Q12">
        <v>0.34870511020445738</v>
      </c>
      <c r="R12">
        <v>0.25754229717546723</v>
      </c>
      <c r="S12">
        <v>0.30792733977183651</v>
      </c>
      <c r="T12">
        <v>0.32016446465902099</v>
      </c>
      <c r="U12">
        <v>0.28287376963209998</v>
      </c>
    </row>
    <row r="13" spans="1:21" x14ac:dyDescent="0.2">
      <c r="A13" s="1" t="s">
        <v>11</v>
      </c>
      <c r="B13">
        <v>0.2169218613540021</v>
      </c>
      <c r="C13">
        <v>0.23482115417479399</v>
      </c>
      <c r="D13">
        <v>0.20511539293770789</v>
      </c>
      <c r="E13">
        <v>0.23321801335520731</v>
      </c>
      <c r="F13">
        <v>0.2251233763396408</v>
      </c>
      <c r="G13">
        <v>0.1980459683468028</v>
      </c>
      <c r="H13">
        <v>0.18506576517656309</v>
      </c>
      <c r="I13">
        <v>0.16555191594387131</v>
      </c>
      <c r="J13">
        <v>0.15005606008132941</v>
      </c>
      <c r="K13">
        <v>0.1209219500645987</v>
      </c>
      <c r="L13">
        <v>0.13481513822831601</v>
      </c>
      <c r="M13">
        <v>0.15847210340896001</v>
      </c>
      <c r="N13">
        <v>0.17156534300359419</v>
      </c>
      <c r="O13">
        <v>0.15452364290940279</v>
      </c>
      <c r="P13">
        <v>0.1306943177072116</v>
      </c>
      <c r="Q13">
        <v>0.1190657507681456</v>
      </c>
      <c r="R13">
        <v>9.8464569539217589E-2</v>
      </c>
      <c r="S13">
        <v>0.1009465346241694</v>
      </c>
      <c r="T13">
        <v>9.2761331936905306E-2</v>
      </c>
      <c r="U13">
        <v>7.3873100877253267E-2</v>
      </c>
    </row>
    <row r="14" spans="1:21" x14ac:dyDescent="0.2">
      <c r="A14" s="1" t="s">
        <v>12</v>
      </c>
      <c r="B14">
        <v>0.21692186135400221</v>
      </c>
      <c r="C14">
        <v>0.23482115417479391</v>
      </c>
      <c r="D14">
        <v>0.20511539293770789</v>
      </c>
      <c r="E14">
        <v>0.23321801335520731</v>
      </c>
      <c r="F14">
        <v>0.2251233763396408</v>
      </c>
      <c r="G14">
        <v>0.19804596834680291</v>
      </c>
      <c r="H14">
        <v>0.1850657651765632</v>
      </c>
      <c r="I14">
        <v>0.16555191594387131</v>
      </c>
      <c r="J14">
        <v>0.15005606008132941</v>
      </c>
      <c r="K14">
        <v>0.1209219500645987</v>
      </c>
      <c r="L14">
        <v>0.13481513822831601</v>
      </c>
      <c r="M14">
        <v>0.15847210340896009</v>
      </c>
      <c r="N14">
        <v>0.17156534300359419</v>
      </c>
      <c r="O14">
        <v>0.15452364290940279</v>
      </c>
      <c r="P14">
        <v>0.13069431770721149</v>
      </c>
      <c r="Q14">
        <v>0.1190657507681457</v>
      </c>
      <c r="R14">
        <v>9.8464569539217561E-2</v>
      </c>
      <c r="S14">
        <v>0.1009465346241694</v>
      </c>
      <c r="T14">
        <v>9.2761331936905278E-2</v>
      </c>
      <c r="U14">
        <v>7.3873100877253253E-2</v>
      </c>
    </row>
    <row r="15" spans="1:21" x14ac:dyDescent="0.2">
      <c r="A15" s="1" t="s">
        <v>13</v>
      </c>
      <c r="B15">
        <v>0.2169218613540021</v>
      </c>
      <c r="C15">
        <v>0.23482115417479399</v>
      </c>
      <c r="D15">
        <v>0.20511539293770789</v>
      </c>
      <c r="E15">
        <v>0.23321801335520731</v>
      </c>
      <c r="F15">
        <v>0.2251233763396408</v>
      </c>
      <c r="G15">
        <v>0.19804596834680291</v>
      </c>
      <c r="H15">
        <v>0.1850657651765632</v>
      </c>
      <c r="I15">
        <v>0.16555191594387131</v>
      </c>
      <c r="J15">
        <v>0.15005606008132941</v>
      </c>
      <c r="K15">
        <v>0.1209219500645987</v>
      </c>
      <c r="L15">
        <v>0.13481513822831601</v>
      </c>
      <c r="M15">
        <v>0.15847210340896001</v>
      </c>
      <c r="N15">
        <v>0.17156534300359419</v>
      </c>
      <c r="O15">
        <v>0.15452364290940279</v>
      </c>
      <c r="P15">
        <v>0.13069431770721149</v>
      </c>
      <c r="Q15">
        <v>0.1190657507681456</v>
      </c>
      <c r="R15">
        <v>9.8464569539217561E-2</v>
      </c>
      <c r="S15">
        <v>0.1009465346241693</v>
      </c>
      <c r="T15">
        <v>9.2761331936905292E-2</v>
      </c>
      <c r="U15">
        <v>7.3873100877253253E-2</v>
      </c>
    </row>
    <row r="16" spans="1:21" x14ac:dyDescent="0.2">
      <c r="A16" s="1" t="s">
        <v>14</v>
      </c>
      <c r="B16">
        <v>0.18360413978980761</v>
      </c>
      <c r="C16">
        <v>0.20764212669739771</v>
      </c>
      <c r="D16">
        <v>0.15239571983123881</v>
      </c>
      <c r="E16">
        <v>0.1548083196919898</v>
      </c>
      <c r="F16">
        <v>0.1179497414310451</v>
      </c>
      <c r="G16">
        <v>0.1416671025687089</v>
      </c>
      <c r="H16">
        <v>0.15566638931776369</v>
      </c>
      <c r="I16">
        <v>7.4814669357778502E-2</v>
      </c>
      <c r="J16">
        <v>9.4404377968335271E-2</v>
      </c>
      <c r="K16">
        <v>0.10263152035294019</v>
      </c>
      <c r="L16">
        <v>9.330831496906461E-2</v>
      </c>
      <c r="M16">
        <v>0.1069527094647338</v>
      </c>
      <c r="N16">
        <v>5.0307191004773613E-2</v>
      </c>
      <c r="O16">
        <v>4.2805700277447803E-2</v>
      </c>
      <c r="P16">
        <v>8.6011399476512901E-2</v>
      </c>
      <c r="Q16">
        <v>4.1335565117463613E-2</v>
      </c>
      <c r="R16">
        <v>7.8973977792244174E-2</v>
      </c>
      <c r="S16">
        <v>6.4028280431191256E-2</v>
      </c>
      <c r="T16">
        <v>3.4851363819266352E-2</v>
      </c>
      <c r="U16">
        <v>4.1162342618606157E-2</v>
      </c>
    </row>
    <row r="17" spans="1:21" x14ac:dyDescent="0.2">
      <c r="A17" s="1" t="s">
        <v>15</v>
      </c>
      <c r="B17">
        <v>0.96377159590307238</v>
      </c>
      <c r="C17">
        <v>1.0453448851587019</v>
      </c>
      <c r="D17">
        <v>1.019470991342031</v>
      </c>
      <c r="E17">
        <v>1.269792382076161</v>
      </c>
      <c r="F17">
        <v>1.2372418888214169</v>
      </c>
      <c r="G17">
        <v>1.51933504597377</v>
      </c>
      <c r="H17">
        <v>1.737456931657172</v>
      </c>
      <c r="I17">
        <v>1.4232584823453589</v>
      </c>
      <c r="J17">
        <v>1.3525719934918361</v>
      </c>
      <c r="K17">
        <v>0.97352977037942412</v>
      </c>
      <c r="L17">
        <v>1.0472947621027651</v>
      </c>
      <c r="M17">
        <v>1.208293046130503</v>
      </c>
      <c r="N17">
        <v>1.1105965516271199</v>
      </c>
      <c r="O17">
        <v>1.2852400721581589</v>
      </c>
      <c r="P17">
        <v>1.198189437615194</v>
      </c>
      <c r="Q17">
        <v>0.91645405365062493</v>
      </c>
      <c r="R17">
        <v>0.6904722319911295</v>
      </c>
      <c r="S17">
        <v>0.69984154449992764</v>
      </c>
      <c r="T17">
        <v>0.78107786483288866</v>
      </c>
      <c r="U17">
        <v>0.53846400578543185</v>
      </c>
    </row>
    <row r="18" spans="1:21" x14ac:dyDescent="0.2">
      <c r="A18" s="1" t="s">
        <v>16</v>
      </c>
      <c r="B18">
        <v>0.36406128956342232</v>
      </c>
      <c r="C18">
        <v>0.44273067025212359</v>
      </c>
      <c r="D18">
        <v>0.46083030054211699</v>
      </c>
      <c r="E18">
        <v>0.45493226862576591</v>
      </c>
      <c r="F18">
        <v>0.53742207392545582</v>
      </c>
      <c r="G18">
        <v>0.53021750788454824</v>
      </c>
      <c r="H18">
        <v>0.56543933648117761</v>
      </c>
      <c r="I18">
        <v>0.46341262126667221</v>
      </c>
      <c r="J18">
        <v>0.47766669281432789</v>
      </c>
      <c r="K18">
        <v>0.32103959225537831</v>
      </c>
      <c r="L18">
        <v>0.36421819204765282</v>
      </c>
      <c r="M18">
        <v>0.29244654187506292</v>
      </c>
      <c r="N18">
        <v>0.27062188474486809</v>
      </c>
      <c r="O18">
        <v>0.34375002485842759</v>
      </c>
      <c r="P18">
        <v>0.28652757700211468</v>
      </c>
      <c r="Q18">
        <v>0.21311623441165201</v>
      </c>
      <c r="R18">
        <v>0.1857972882090474</v>
      </c>
      <c r="S18">
        <v>0.1705011589384719</v>
      </c>
      <c r="T18">
        <v>0.17511060204870199</v>
      </c>
      <c r="U18">
        <v>0.23601653400179959</v>
      </c>
    </row>
    <row r="19" spans="1:21" x14ac:dyDescent="0.2">
      <c r="A19" s="1" t="s">
        <v>17</v>
      </c>
      <c r="B19">
        <v>1.6165289040575039</v>
      </c>
      <c r="C19">
        <v>1.7574242912845961</v>
      </c>
      <c r="D19">
        <v>1.7313946573950001</v>
      </c>
      <c r="E19">
        <v>1.9966775475798959</v>
      </c>
      <c r="F19">
        <v>2.0515057439455031</v>
      </c>
      <c r="G19">
        <v>2.353742451639929</v>
      </c>
      <c r="H19">
        <v>2.6792358584606641</v>
      </c>
      <c r="I19">
        <v>2.151899777811856</v>
      </c>
      <c r="J19">
        <v>2.0216118169364319</v>
      </c>
      <c r="K19">
        <v>1.492299482951718</v>
      </c>
      <c r="L19">
        <v>1.6310145944552761</v>
      </c>
      <c r="M19">
        <v>1.753912556357736</v>
      </c>
      <c r="N19">
        <v>1.571844762094744</v>
      </c>
      <c r="O19">
        <v>1.846098068347213</v>
      </c>
      <c r="P19">
        <v>1.696331634614872</v>
      </c>
      <c r="Q19">
        <v>1.2797394999591321</v>
      </c>
      <c r="R19">
        <v>0.99633127737988847</v>
      </c>
      <c r="S19">
        <v>1.000924340888147</v>
      </c>
      <c r="T19">
        <v>1.095100921650324</v>
      </c>
      <c r="U19">
        <v>0.8747020281806821</v>
      </c>
    </row>
    <row r="20" spans="1:21" x14ac:dyDescent="0.2">
      <c r="A20" s="1" t="s">
        <v>18</v>
      </c>
      <c r="B20">
        <v>0.22147404145800251</v>
      </c>
      <c r="C20">
        <v>0.1780582191571041</v>
      </c>
      <c r="D20">
        <v>0.1421310883228766</v>
      </c>
      <c r="E20">
        <v>0.12672279527894009</v>
      </c>
      <c r="F20">
        <v>0.12559511452118921</v>
      </c>
      <c r="G20">
        <v>0.1244175807381919</v>
      </c>
      <c r="H20">
        <v>0.1269379243297922</v>
      </c>
      <c r="I20">
        <v>0.10353716995134581</v>
      </c>
      <c r="J20">
        <v>7.5817713357070923E-2</v>
      </c>
      <c r="K20">
        <v>6.7831930065351306E-2</v>
      </c>
      <c r="L20">
        <v>6.8653570192109825E-2</v>
      </c>
      <c r="M20">
        <v>8.6188791410492877E-2</v>
      </c>
      <c r="N20">
        <v>6.1750754868926977E-2</v>
      </c>
      <c r="O20">
        <v>8.1362191513809148E-2</v>
      </c>
      <c r="P20">
        <v>5.7609964435157222E-2</v>
      </c>
      <c r="Q20">
        <v>4.7520044650058102E-2</v>
      </c>
      <c r="R20">
        <v>4.2860012263950309E-2</v>
      </c>
      <c r="S20">
        <v>3.9126605587390902E-2</v>
      </c>
      <c r="T20">
        <v>3.729391224214508E-2</v>
      </c>
      <c r="U20">
        <v>2.8329524290200539E-2</v>
      </c>
    </row>
    <row r="21" spans="1:21" x14ac:dyDescent="0.2">
      <c r="A21" s="1" t="s">
        <v>19</v>
      </c>
      <c r="B21">
        <v>0.29981191216153358</v>
      </c>
      <c r="C21">
        <v>0.37631349486888299</v>
      </c>
      <c r="D21">
        <v>0.31114382588041012</v>
      </c>
      <c r="E21">
        <v>0.3888429896311158</v>
      </c>
      <c r="F21">
        <v>0.43807645017173708</v>
      </c>
      <c r="G21">
        <v>0.41643405528528421</v>
      </c>
      <c r="H21">
        <v>0.47520490196457632</v>
      </c>
      <c r="I21">
        <v>0.3942667470080744</v>
      </c>
      <c r="J21">
        <v>0.39997188707677322</v>
      </c>
      <c r="K21">
        <v>0.32152678454586098</v>
      </c>
      <c r="L21">
        <v>0.34753363896806821</v>
      </c>
      <c r="M21">
        <v>0.294373168364367</v>
      </c>
      <c r="N21">
        <v>0.33069825110182077</v>
      </c>
      <c r="O21">
        <v>0.36445826179456892</v>
      </c>
      <c r="P21">
        <v>0.35395920653406532</v>
      </c>
      <c r="Q21">
        <v>0.25345853084917269</v>
      </c>
      <c r="R21">
        <v>0.24662841155811291</v>
      </c>
      <c r="S21">
        <v>0.18240606812716781</v>
      </c>
      <c r="T21">
        <v>0.20312871178625011</v>
      </c>
      <c r="U21">
        <v>0.27919592089411338</v>
      </c>
    </row>
    <row r="22" spans="1:21" x14ac:dyDescent="0.2">
      <c r="A22" s="1" t="s">
        <v>20</v>
      </c>
      <c r="B22">
        <v>1.131351136488324</v>
      </c>
      <c r="C22">
        <v>1.1978458298664501</v>
      </c>
      <c r="D22">
        <v>0.85228944017269603</v>
      </c>
      <c r="E22">
        <v>0.93449326324786275</v>
      </c>
      <c r="F22">
        <v>0.96019083754627366</v>
      </c>
      <c r="G22">
        <v>0.88309981762137302</v>
      </c>
      <c r="H22">
        <v>0.90432988627660071</v>
      </c>
      <c r="I22">
        <v>0.76075219869913091</v>
      </c>
      <c r="J22">
        <v>0.77969170684023859</v>
      </c>
      <c r="K22">
        <v>0.60781474752480635</v>
      </c>
      <c r="L22">
        <v>0.58159870449754569</v>
      </c>
      <c r="M22">
        <v>0.55313120343069155</v>
      </c>
      <c r="N22">
        <v>0.60597928629948483</v>
      </c>
      <c r="O22">
        <v>0.6149523422687706</v>
      </c>
      <c r="P22">
        <v>0.58629306467970599</v>
      </c>
      <c r="Q22">
        <v>0.41076983071665302</v>
      </c>
      <c r="R22">
        <v>0.42554838320644411</v>
      </c>
      <c r="S22">
        <v>0.31064741779370042</v>
      </c>
      <c r="T22">
        <v>0.35914335276582471</v>
      </c>
      <c r="U22">
        <v>0.46659394861235998</v>
      </c>
    </row>
    <row r="23" spans="1:21" x14ac:dyDescent="0.2">
      <c r="A23" s="1" t="s">
        <v>21</v>
      </c>
      <c r="B23">
        <v>0.6492334011050277</v>
      </c>
      <c r="C23">
        <v>0.42321763107154958</v>
      </c>
      <c r="D23">
        <v>0.37981146981148639</v>
      </c>
      <c r="E23">
        <v>0.36211811861665077</v>
      </c>
      <c r="F23">
        <v>0.30526591989052709</v>
      </c>
      <c r="G23">
        <v>0.34088400598723573</v>
      </c>
      <c r="H23">
        <v>0.32601861782054492</v>
      </c>
      <c r="I23">
        <v>0.29723834034240387</v>
      </c>
      <c r="J23">
        <v>0.23843786835524819</v>
      </c>
      <c r="K23">
        <v>0.21803423230123259</v>
      </c>
      <c r="L23">
        <v>0.22566301860580851</v>
      </c>
      <c r="M23">
        <v>0.20272433465124071</v>
      </c>
      <c r="N23">
        <v>0.18086500719030679</v>
      </c>
      <c r="O23">
        <v>0.19511501129941761</v>
      </c>
      <c r="P23">
        <v>0.18648988374588851</v>
      </c>
      <c r="Q23">
        <v>0.18580218833407941</v>
      </c>
      <c r="R23">
        <v>0.15625869222929339</v>
      </c>
      <c r="S23">
        <v>0.15488131329620211</v>
      </c>
      <c r="T23">
        <v>0.14151848502034889</v>
      </c>
      <c r="U23">
        <v>0.13308202031960381</v>
      </c>
    </row>
    <row r="24" spans="1:21" x14ac:dyDescent="0.2">
      <c r="A24" s="1" t="s">
        <v>22</v>
      </c>
      <c r="B24">
        <v>0.64923340110502792</v>
      </c>
      <c r="C24">
        <v>0.42321763107154969</v>
      </c>
      <c r="D24">
        <v>0.37981146981148661</v>
      </c>
      <c r="E24">
        <v>0.36211811861665077</v>
      </c>
      <c r="F24">
        <v>0.30526591989052709</v>
      </c>
      <c r="G24">
        <v>0.34088400598723573</v>
      </c>
      <c r="H24">
        <v>0.32601861782054492</v>
      </c>
      <c r="I24">
        <v>0.29723834034240398</v>
      </c>
      <c r="J24">
        <v>0.23843786835524819</v>
      </c>
      <c r="K24">
        <v>0.21803423230123259</v>
      </c>
      <c r="L24">
        <v>0.2256630186058084</v>
      </c>
      <c r="M24">
        <v>0.20272433465124071</v>
      </c>
      <c r="N24">
        <v>0.18086500719030679</v>
      </c>
      <c r="O24">
        <v>0.19511501129941769</v>
      </c>
      <c r="P24">
        <v>0.18648988374588851</v>
      </c>
      <c r="Q24">
        <v>0.18580218833407941</v>
      </c>
      <c r="R24">
        <v>0</v>
      </c>
      <c r="S24">
        <v>0.15488131329620211</v>
      </c>
      <c r="T24">
        <v>0</v>
      </c>
      <c r="U24">
        <v>0.13308202031960381</v>
      </c>
    </row>
    <row r="25" spans="1:21" x14ac:dyDescent="0.2">
      <c r="A25" s="1" t="s">
        <v>23</v>
      </c>
      <c r="B25">
        <v>3.2139996676819549</v>
      </c>
      <c r="C25">
        <v>3.6173729562629511</v>
      </c>
      <c r="D25">
        <v>3.5366840376448589</v>
      </c>
      <c r="E25">
        <v>3.970084839192765</v>
      </c>
      <c r="F25">
        <v>4.6106357404733602</v>
      </c>
      <c r="G25">
        <v>3.4243516324435048</v>
      </c>
      <c r="H25">
        <v>3.2248120145795758</v>
      </c>
      <c r="I25">
        <v>2.67375068435368</v>
      </c>
      <c r="J25">
        <v>2.7267377493656988</v>
      </c>
      <c r="K25">
        <v>3.1677135671252108</v>
      </c>
      <c r="L25">
        <v>3.248512234770744</v>
      </c>
      <c r="M25">
        <v>2.4099847035776998</v>
      </c>
      <c r="N25">
        <v>2.4017030288151031</v>
      </c>
      <c r="O25">
        <v>2.3337014068206829</v>
      </c>
      <c r="P25">
        <v>2.1185600608158328</v>
      </c>
      <c r="Q25">
        <v>1.782866298110789</v>
      </c>
      <c r="R25">
        <v>1.614809543447647</v>
      </c>
      <c r="S25">
        <v>1.4369038959478939</v>
      </c>
      <c r="T25">
        <v>1.3509957221465221</v>
      </c>
      <c r="U25">
        <v>9.6771947512840628E-3</v>
      </c>
    </row>
    <row r="26" spans="1:21" x14ac:dyDescent="0.2">
      <c r="A26" s="1" t="s">
        <v>24</v>
      </c>
      <c r="B26">
        <v>0.14194652168487501</v>
      </c>
      <c r="C26">
        <v>0.14994658613673109</v>
      </c>
      <c r="D26">
        <v>0.17285503341712391</v>
      </c>
      <c r="E26">
        <v>0.2047578948256997</v>
      </c>
      <c r="F26">
        <v>0.15812094814348071</v>
      </c>
      <c r="G26">
        <v>0.17430742143848041</v>
      </c>
      <c r="H26">
        <v>0.1811488313506999</v>
      </c>
      <c r="I26">
        <v>0.15598286760144561</v>
      </c>
      <c r="J26">
        <v>9.7267825802567168E-2</v>
      </c>
      <c r="K26">
        <v>0.14081266324715419</v>
      </c>
      <c r="L26">
        <v>0.13233944618355031</v>
      </c>
      <c r="M26">
        <v>0.1024233300798171</v>
      </c>
      <c r="N26">
        <v>8.8769666380572043E-2</v>
      </c>
      <c r="O26">
        <v>9.3233430208527146E-2</v>
      </c>
      <c r="P26">
        <v>0.1220882320622147</v>
      </c>
      <c r="Q26">
        <v>7.7044164597322176E-2</v>
      </c>
      <c r="R26">
        <v>6.9072088039273727E-2</v>
      </c>
      <c r="S26">
        <v>9.8056450529245928E-2</v>
      </c>
      <c r="T26">
        <v>8.4998629732998349E-2</v>
      </c>
      <c r="U26">
        <v>7.2861510239079191E-2</v>
      </c>
    </row>
    <row r="27" spans="1:21" x14ac:dyDescent="0.2">
      <c r="A27" s="1" t="s">
        <v>25</v>
      </c>
      <c r="B27">
        <v>0.14194652168487501</v>
      </c>
      <c r="C27">
        <v>0.14994658613673109</v>
      </c>
      <c r="D27">
        <v>0.17285503341712391</v>
      </c>
      <c r="E27">
        <v>0.2047578948256997</v>
      </c>
      <c r="F27">
        <v>0.15812094814348071</v>
      </c>
      <c r="G27">
        <v>0.17430742143848041</v>
      </c>
      <c r="H27">
        <v>0.1811488313506999</v>
      </c>
      <c r="I27">
        <v>0.15598286760144561</v>
      </c>
      <c r="J27">
        <v>9.7267825802567126E-2</v>
      </c>
      <c r="K27">
        <v>0.14081266324715419</v>
      </c>
      <c r="L27">
        <v>0.13233944618355031</v>
      </c>
      <c r="M27">
        <v>0.1024233300798171</v>
      </c>
      <c r="N27">
        <v>8.8769666380572071E-2</v>
      </c>
      <c r="O27">
        <v>9.3233430208527146E-2</v>
      </c>
      <c r="P27">
        <v>0.12208823206221479</v>
      </c>
      <c r="Q27">
        <v>7.7044164597322176E-2</v>
      </c>
      <c r="R27">
        <v>6.9072088039273727E-2</v>
      </c>
      <c r="S27">
        <v>9.8056450529245956E-2</v>
      </c>
      <c r="T27">
        <v>8.4998629732998363E-2</v>
      </c>
      <c r="U27">
        <v>7.2861510239079177E-2</v>
      </c>
    </row>
    <row r="28" spans="1:21" x14ac:dyDescent="0.2">
      <c r="A28" s="1" t="s">
        <v>26</v>
      </c>
      <c r="B28">
        <v>0.73988641223073581</v>
      </c>
      <c r="C28">
        <v>0.71808304511541832</v>
      </c>
      <c r="D28">
        <v>0.64780789276989881</v>
      </c>
      <c r="E28">
        <v>0.6727943338929081</v>
      </c>
      <c r="F28">
        <v>0.60366880622005392</v>
      </c>
      <c r="G28">
        <v>0.58821570026720604</v>
      </c>
      <c r="H28">
        <v>0.6144077919362646</v>
      </c>
      <c r="I28">
        <v>0.43365939245261531</v>
      </c>
      <c r="J28">
        <v>0.40006197732482629</v>
      </c>
      <c r="K28">
        <v>0.38379345728367131</v>
      </c>
      <c r="L28">
        <v>0.36166860933200279</v>
      </c>
      <c r="M28">
        <v>0.3578856724156867</v>
      </c>
      <c r="N28">
        <v>0.33975042280587581</v>
      </c>
      <c r="O28">
        <v>0.35022661837764618</v>
      </c>
      <c r="P28">
        <v>0.32008050767114182</v>
      </c>
      <c r="Q28">
        <v>0.28094025087710051</v>
      </c>
      <c r="R28">
        <v>0.27278189897561089</v>
      </c>
      <c r="S28">
        <v>0.2468467225154464</v>
      </c>
      <c r="T28">
        <v>0.22573465148950331</v>
      </c>
      <c r="U28">
        <v>0.23488182611489741</v>
      </c>
    </row>
    <row r="29" spans="1:21" x14ac:dyDescent="0.2">
      <c r="A29" s="1" t="s">
        <v>27</v>
      </c>
      <c r="B29">
        <v>0.73988641223073603</v>
      </c>
      <c r="C29">
        <v>0.71808304511541809</v>
      </c>
      <c r="D29">
        <v>0.6478078927698987</v>
      </c>
      <c r="E29">
        <v>0.6727943338929081</v>
      </c>
      <c r="F29">
        <v>0.6036688062200537</v>
      </c>
      <c r="G29">
        <v>0.58821570026720604</v>
      </c>
      <c r="H29">
        <v>0.61440779193626471</v>
      </c>
      <c r="I29">
        <v>0.43365939245261542</v>
      </c>
      <c r="J29">
        <v>0.4000619773248264</v>
      </c>
      <c r="K29">
        <v>0.38379345728367131</v>
      </c>
      <c r="L29">
        <v>0.36166860933200268</v>
      </c>
      <c r="M29">
        <v>0.35788567241568681</v>
      </c>
      <c r="N29">
        <v>0.33975042280587581</v>
      </c>
      <c r="O29">
        <v>0.35022661837764602</v>
      </c>
      <c r="P29">
        <v>0.32008050767114171</v>
      </c>
      <c r="Q29">
        <v>0.28094025087710062</v>
      </c>
      <c r="R29">
        <v>0.272781898975611</v>
      </c>
      <c r="S29">
        <v>0.2468467225154464</v>
      </c>
      <c r="T29">
        <v>0.22573465148950331</v>
      </c>
      <c r="U29">
        <v>0.23488182611489741</v>
      </c>
    </row>
    <row r="30" spans="1:21" x14ac:dyDescent="0.2">
      <c r="A30" s="1" t="s">
        <v>28</v>
      </c>
      <c r="B30">
        <v>0.7398864122307357</v>
      </c>
      <c r="C30">
        <v>0.71808304511541832</v>
      </c>
      <c r="D30">
        <v>0.64780789276989859</v>
      </c>
      <c r="E30">
        <v>0.67279433389290788</v>
      </c>
      <c r="F30">
        <v>0.6036688062200537</v>
      </c>
      <c r="G30">
        <v>0.58821570026720593</v>
      </c>
      <c r="H30">
        <v>0.6144077919362646</v>
      </c>
      <c r="I30">
        <v>0.43365939245261531</v>
      </c>
      <c r="J30">
        <v>0.40006197732482629</v>
      </c>
      <c r="K30">
        <v>0.38379345728367131</v>
      </c>
      <c r="L30">
        <v>0.36166860933200268</v>
      </c>
      <c r="M30">
        <v>0.35788567241568692</v>
      </c>
      <c r="N30">
        <v>0.33975042280587581</v>
      </c>
      <c r="O30">
        <v>0.35022661837764613</v>
      </c>
      <c r="P30">
        <v>0.32008050767114171</v>
      </c>
      <c r="Q30">
        <v>0.28094025087710051</v>
      </c>
      <c r="R30">
        <v>0.272781898975611</v>
      </c>
      <c r="S30">
        <v>0.2468467225154464</v>
      </c>
      <c r="T30">
        <v>0.22573465148950331</v>
      </c>
      <c r="U30">
        <v>0.23488182611489741</v>
      </c>
    </row>
    <row r="31" spans="1:21" x14ac:dyDescent="0.2">
      <c r="A31" s="1" t="s">
        <v>29</v>
      </c>
      <c r="B31">
        <v>0.73988641223073592</v>
      </c>
      <c r="C31">
        <v>0.71808304511541821</v>
      </c>
      <c r="D31">
        <v>0.64780789276989881</v>
      </c>
      <c r="E31">
        <v>0.67279433389290799</v>
      </c>
      <c r="F31">
        <v>0.6036688062200537</v>
      </c>
      <c r="G31">
        <v>0.58821570026720615</v>
      </c>
      <c r="H31">
        <v>0.61440779193626471</v>
      </c>
      <c r="I31">
        <v>0.43365939245261509</v>
      </c>
      <c r="J31">
        <v>0.40006197732482629</v>
      </c>
      <c r="K31">
        <v>0.38379345728367131</v>
      </c>
      <c r="L31">
        <v>0.36166860933200279</v>
      </c>
      <c r="M31">
        <v>0.3578856724156867</v>
      </c>
      <c r="N31">
        <v>0.33975042280587592</v>
      </c>
      <c r="O31">
        <v>0.35022661837764613</v>
      </c>
      <c r="P31">
        <v>0.32008050767114171</v>
      </c>
      <c r="Q31">
        <v>0.28094025087710062</v>
      </c>
      <c r="R31">
        <v>0.27278189897561089</v>
      </c>
      <c r="S31">
        <v>0.2468467225154464</v>
      </c>
      <c r="T31">
        <v>0.2257346514895032</v>
      </c>
      <c r="U31">
        <v>0.2348818261148973</v>
      </c>
    </row>
    <row r="32" spans="1:21" x14ac:dyDescent="0.2">
      <c r="A32" s="1" t="s">
        <v>30</v>
      </c>
      <c r="B32">
        <v>8.5794755777833327</v>
      </c>
      <c r="C32">
        <v>8.7756667333844369</v>
      </c>
      <c r="D32">
        <v>8.1735227719111379</v>
      </c>
      <c r="E32">
        <v>8.4745726010411229</v>
      </c>
      <c r="F32">
        <v>7.2642407745299087</v>
      </c>
      <c r="G32">
        <v>7.2954483021596177</v>
      </c>
      <c r="H32">
        <v>5.5974818546327878</v>
      </c>
      <c r="I32">
        <v>5.2557362040309306</v>
      </c>
      <c r="J32">
        <v>3.965146055848265</v>
      </c>
      <c r="K32">
        <v>4.0526323505754096</v>
      </c>
      <c r="L32">
        <v>3.7660918845578371</v>
      </c>
      <c r="M32">
        <v>3.9067044023360111</v>
      </c>
      <c r="N32">
        <v>3.3629742549545911</v>
      </c>
      <c r="O32">
        <v>2.9759511853303948</v>
      </c>
      <c r="P32">
        <v>2.685701838585127</v>
      </c>
      <c r="Q32">
        <v>2.4233059329269331</v>
      </c>
      <c r="R32">
        <v>2.1644361668596521</v>
      </c>
      <c r="S32">
        <v>2.005153869004185</v>
      </c>
      <c r="T32">
        <v>1.8004441320776181</v>
      </c>
      <c r="U32">
        <v>1.752552970789367</v>
      </c>
    </row>
    <row r="33" spans="1:21" x14ac:dyDescent="0.2">
      <c r="A33" s="1" t="s">
        <v>31</v>
      </c>
      <c r="B33">
        <v>16.50964727493853</v>
      </c>
      <c r="C33">
        <v>16.679294144746489</v>
      </c>
      <c r="D33">
        <v>16.30643575163262</v>
      </c>
      <c r="E33">
        <v>16.462767860074869</v>
      </c>
      <c r="F33">
        <v>14.48633774231581</v>
      </c>
      <c r="G33">
        <v>12.693443592207011</v>
      </c>
      <c r="H33">
        <v>11.662412318396621</v>
      </c>
      <c r="I33">
        <v>11.12790082661822</v>
      </c>
      <c r="J33">
        <v>8.6867023021623204</v>
      </c>
      <c r="K33">
        <v>9.7996335342975414</v>
      </c>
      <c r="L33">
        <v>8.0022161904178688</v>
      </c>
      <c r="M33">
        <v>8.4226996051112462</v>
      </c>
      <c r="N33">
        <v>6.9275467531363457</v>
      </c>
      <c r="O33">
        <v>5.8791222871660382</v>
      </c>
      <c r="P33">
        <v>6.5140637821130767</v>
      </c>
      <c r="Q33">
        <v>6.6088188821754317</v>
      </c>
      <c r="R33">
        <v>6.1631857625646482</v>
      </c>
      <c r="S33">
        <v>5.8965176632255707</v>
      </c>
      <c r="T33">
        <v>5.405082226010312</v>
      </c>
      <c r="U33">
        <v>5.7491592023755747</v>
      </c>
    </row>
    <row r="34" spans="1:21" x14ac:dyDescent="0.2">
      <c r="A34" s="1" t="s">
        <v>32</v>
      </c>
      <c r="B34">
        <v>15.709258074049041</v>
      </c>
      <c r="C34">
        <v>16.77119374321515</v>
      </c>
      <c r="D34">
        <v>16.313147738924531</v>
      </c>
      <c r="E34">
        <v>11.386353168170279</v>
      </c>
      <c r="F34">
        <v>10.097988044553359</v>
      </c>
      <c r="G34">
        <v>9.4633447140441316</v>
      </c>
      <c r="H34">
        <v>9.245917768441311</v>
      </c>
      <c r="I34">
        <v>5.8734587833883607</v>
      </c>
      <c r="J34">
        <v>7.3430540025750366</v>
      </c>
      <c r="K34">
        <v>5.8175189782951442</v>
      </c>
      <c r="L34">
        <v>4.5697597663846699</v>
      </c>
      <c r="M34">
        <v>4.1449935039425378</v>
      </c>
      <c r="N34">
        <v>4.3074957683833599</v>
      </c>
      <c r="O34">
        <v>4.3986871567404346</v>
      </c>
      <c r="P34">
        <v>7.0016434968823988</v>
      </c>
      <c r="Q34">
        <v>7.5078657770571704</v>
      </c>
      <c r="R34">
        <v>5.7728165816360448</v>
      </c>
      <c r="S34">
        <v>4.0400803612561091</v>
      </c>
      <c r="T34">
        <v>5.4595560132393954</v>
      </c>
      <c r="U34">
        <v>6.9067983120042831</v>
      </c>
    </row>
    <row r="35" spans="1:21" x14ac:dyDescent="0.2">
      <c r="A35" s="1" t="s">
        <v>33</v>
      </c>
      <c r="B35">
        <v>16.8428090658428</v>
      </c>
      <c r="C35">
        <v>16.985189134501219</v>
      </c>
      <c r="D35">
        <v>14.241842421488769</v>
      </c>
      <c r="E35">
        <v>12.528783811965919</v>
      </c>
      <c r="F35">
        <v>11.482663608231981</v>
      </c>
      <c r="G35">
        <v>6.9313680094595647</v>
      </c>
      <c r="H35">
        <v>9.8025207755074302</v>
      </c>
      <c r="I35">
        <v>6.1849907882149058</v>
      </c>
      <c r="J35">
        <v>7.7083579039557799</v>
      </c>
      <c r="K35">
        <v>5.1846178374362024</v>
      </c>
      <c r="L35">
        <v>5.1006784885216154</v>
      </c>
      <c r="M35">
        <v>5.5490296996824542</v>
      </c>
      <c r="N35">
        <v>6.181824391143345</v>
      </c>
      <c r="O35">
        <v>5.4745989180569934</v>
      </c>
      <c r="P35">
        <v>5.1160208490000434</v>
      </c>
      <c r="Q35">
        <v>4.9463966198141849</v>
      </c>
      <c r="R35">
        <v>4.2118982249850863</v>
      </c>
      <c r="S35">
        <v>3.335498621587929</v>
      </c>
      <c r="T35">
        <v>3.0052467395464109</v>
      </c>
      <c r="U35">
        <v>3.0279270759130461</v>
      </c>
    </row>
    <row r="36" spans="1:21" x14ac:dyDescent="0.2">
      <c r="A36" s="1" t="s">
        <v>34</v>
      </c>
      <c r="B36">
        <v>2.5366119340473601</v>
      </c>
      <c r="C36">
        <v>0</v>
      </c>
      <c r="D36">
        <v>2.429652373997218</v>
      </c>
      <c r="E36">
        <v>0</v>
      </c>
      <c r="F36">
        <v>1.861839206458682</v>
      </c>
      <c r="G36">
        <v>0</v>
      </c>
      <c r="H36">
        <v>0</v>
      </c>
      <c r="I36">
        <v>1.0029061827595009</v>
      </c>
      <c r="J36">
        <v>1.21754627051194</v>
      </c>
      <c r="K36">
        <v>0.81396896629894944</v>
      </c>
      <c r="L36">
        <v>0.72678697417253202</v>
      </c>
      <c r="M36">
        <v>0</v>
      </c>
      <c r="N36">
        <v>0.80583391863953557</v>
      </c>
      <c r="O36">
        <v>0.61428587826789849</v>
      </c>
      <c r="P36">
        <v>0.8463037809717453</v>
      </c>
      <c r="Q36">
        <v>0</v>
      </c>
      <c r="R36">
        <v>0</v>
      </c>
      <c r="S36">
        <v>0</v>
      </c>
      <c r="T36">
        <v>0</v>
      </c>
      <c r="U36">
        <v>0</v>
      </c>
    </row>
    <row r="37" spans="1:21" x14ac:dyDescent="0.2">
      <c r="A37" s="1" t="s">
        <v>35</v>
      </c>
      <c r="B37">
        <v>0.48411408371573678</v>
      </c>
      <c r="C37">
        <v>0.53035477998735947</v>
      </c>
      <c r="D37">
        <v>0.50391644977858752</v>
      </c>
      <c r="E37">
        <v>0.52929806509946309</v>
      </c>
      <c r="F37">
        <v>0.54694962948069759</v>
      </c>
      <c r="G37">
        <v>0.51912474159578059</v>
      </c>
      <c r="H37">
        <v>0.593124349710208</v>
      </c>
      <c r="I37">
        <v>0.41699909304497029</v>
      </c>
      <c r="J37">
        <v>0.37135464528321482</v>
      </c>
      <c r="K37">
        <v>0.29502081052676549</v>
      </c>
      <c r="L37">
        <v>0.33570170368496571</v>
      </c>
      <c r="M37">
        <v>0.33090794914221228</v>
      </c>
      <c r="N37">
        <v>0.255831035700329</v>
      </c>
      <c r="O37">
        <v>0.24769861840134619</v>
      </c>
      <c r="P37">
        <v>0.21664933479491191</v>
      </c>
      <c r="Q37">
        <v>0.17444537412613431</v>
      </c>
      <c r="R37">
        <v>0.15566646908993359</v>
      </c>
      <c r="S37">
        <v>0.14546814541807401</v>
      </c>
      <c r="T37">
        <v>0.15498790717124139</v>
      </c>
      <c r="U37">
        <v>0.19814353619398101</v>
      </c>
    </row>
    <row r="38" spans="1:21" x14ac:dyDescent="0.2">
      <c r="A38" s="1" t="s">
        <v>36</v>
      </c>
      <c r="B38">
        <v>0.73244705499688056</v>
      </c>
      <c r="C38">
        <v>0.88070221484324762</v>
      </c>
      <c r="D38">
        <v>0.69630332379411974</v>
      </c>
      <c r="E38">
        <v>0.77898129714369924</v>
      </c>
      <c r="F38">
        <v>0.76670863650002952</v>
      </c>
      <c r="G38">
        <v>0.72025322119851365</v>
      </c>
      <c r="H38">
        <v>0.81675733130739148</v>
      </c>
      <c r="I38">
        <v>0.6197299843243701</v>
      </c>
      <c r="J38">
        <v>0.6056846256301317</v>
      </c>
      <c r="K38">
        <v>0.51087900579888845</v>
      </c>
      <c r="L38">
        <v>0.54801560220659451</v>
      </c>
      <c r="M38">
        <v>0.58136043921666436</v>
      </c>
      <c r="N38">
        <v>0.38619199830197121</v>
      </c>
      <c r="O38">
        <v>0.49520411603150732</v>
      </c>
      <c r="P38">
        <v>0.48423124099970261</v>
      </c>
      <c r="Q38">
        <v>0.36324736608483432</v>
      </c>
      <c r="R38">
        <v>0.28722653254004549</v>
      </c>
      <c r="S38">
        <v>0.27254429367713129</v>
      </c>
      <c r="T38">
        <v>0.2971890268385044</v>
      </c>
      <c r="U38">
        <v>0.30289128139619942</v>
      </c>
    </row>
    <row r="39" spans="1:21" x14ac:dyDescent="0.2">
      <c r="A39" s="1" t="s">
        <v>37</v>
      </c>
      <c r="B39">
        <v>1.978248279561921</v>
      </c>
      <c r="C39">
        <v>8.075672543871498</v>
      </c>
      <c r="D39">
        <v>1.497108473033951</v>
      </c>
      <c r="E39">
        <v>3.7007963739365</v>
      </c>
      <c r="F39">
        <v>1.500937499890262</v>
      </c>
      <c r="G39">
        <v>1.5949490549214009</v>
      </c>
      <c r="H39">
        <v>1.7520909653950021</v>
      </c>
      <c r="I39">
        <v>1.7101114802154049</v>
      </c>
      <c r="J39">
        <v>1.050965241075775</v>
      </c>
      <c r="K39">
        <v>1.7526039009444849</v>
      </c>
      <c r="L39">
        <v>0.98686607471284926</v>
      </c>
      <c r="M39">
        <v>1.232113659019451</v>
      </c>
      <c r="N39">
        <v>0.79766811649189073</v>
      </c>
      <c r="O39">
        <v>0.99362186382534357</v>
      </c>
      <c r="P39">
        <v>1.0009898437986791</v>
      </c>
      <c r="Q39">
        <v>0</v>
      </c>
      <c r="R39">
        <v>0</v>
      </c>
      <c r="S39">
        <v>0</v>
      </c>
      <c r="T39">
        <v>0.52692449243574591</v>
      </c>
      <c r="U39">
        <v>0.50653513929269334</v>
      </c>
    </row>
    <row r="40" spans="1:21" x14ac:dyDescent="0.2">
      <c r="A40" s="1" t="s">
        <v>38</v>
      </c>
      <c r="B40">
        <v>1.3840569660888919</v>
      </c>
      <c r="C40">
        <v>1.572557391005279</v>
      </c>
      <c r="D40">
        <v>1.470385716040832</v>
      </c>
      <c r="E40">
        <v>1.54322405714948</v>
      </c>
      <c r="F40">
        <v>1.5185419006482519</v>
      </c>
      <c r="G40">
        <v>1.4592947270050149</v>
      </c>
      <c r="H40">
        <v>1.76596095759323</v>
      </c>
      <c r="I40">
        <v>1.5049033462016641</v>
      </c>
      <c r="J40">
        <v>1.657441613616834</v>
      </c>
      <c r="K40">
        <v>1.1356337158433381</v>
      </c>
      <c r="L40">
        <v>1.109867126317051</v>
      </c>
      <c r="M40">
        <v>1.0246091074164241</v>
      </c>
      <c r="N40">
        <v>0.93517436825775624</v>
      </c>
      <c r="O40">
        <v>1.071235412346347</v>
      </c>
      <c r="P40">
        <v>1.1261476117251319</v>
      </c>
      <c r="Q40">
        <v>0.90439557152579086</v>
      </c>
      <c r="R40">
        <v>0.84083809874010296</v>
      </c>
      <c r="S40">
        <v>0.71500648077872719</v>
      </c>
      <c r="T40">
        <v>0.71193183789588121</v>
      </c>
      <c r="U40">
        <v>0.59569667682282135</v>
      </c>
    </row>
    <row r="41" spans="1:21" x14ac:dyDescent="0.2">
      <c r="A41" s="1" t="s">
        <v>39</v>
      </c>
      <c r="B41">
        <v>0.17936251386989011</v>
      </c>
      <c r="C41">
        <v>0.26730899712700462</v>
      </c>
      <c r="D41">
        <v>0.2088185742009559</v>
      </c>
      <c r="E41">
        <v>9.3101163003231138E-2</v>
      </c>
      <c r="F41">
        <v>7.6309089981896325E-2</v>
      </c>
      <c r="G41">
        <v>0.29329029288606689</v>
      </c>
      <c r="H41">
        <v>0.28777051612324311</v>
      </c>
      <c r="I41">
        <v>0.215279951494974</v>
      </c>
      <c r="J41">
        <v>1.929571039513972E-2</v>
      </c>
      <c r="K41">
        <v>0.11357693355700289</v>
      </c>
      <c r="L41">
        <v>0.146435574197186</v>
      </c>
      <c r="M41">
        <v>0.18109935631651361</v>
      </c>
      <c r="N41">
        <v>0.1782593421141396</v>
      </c>
      <c r="O41">
        <v>0.20768605913987959</v>
      </c>
      <c r="P41">
        <v>0.20816658079100331</v>
      </c>
      <c r="Q41">
        <v>0.1850584687638189</v>
      </c>
      <c r="R41">
        <v>0.1299967464698927</v>
      </c>
      <c r="S41">
        <v>0.1175366060238552</v>
      </c>
      <c r="T41">
        <v>0.12575657882498409</v>
      </c>
      <c r="U41">
        <v>7.8851793005245405E-2</v>
      </c>
    </row>
    <row r="42" spans="1:21" x14ac:dyDescent="0.2">
      <c r="A42" s="1" t="s">
        <v>40</v>
      </c>
      <c r="B42">
        <v>0.17936251386989011</v>
      </c>
      <c r="C42">
        <v>0.26730899712700462</v>
      </c>
      <c r="D42">
        <v>0.2088185742009559</v>
      </c>
      <c r="E42">
        <v>9.3101163003231124E-2</v>
      </c>
      <c r="F42">
        <v>7.6309089981896297E-2</v>
      </c>
      <c r="G42">
        <v>0.29329029288606701</v>
      </c>
      <c r="H42">
        <v>0.28777051612324311</v>
      </c>
      <c r="I42">
        <v>0.215279951494974</v>
      </c>
      <c r="J42">
        <v>1.929571039513972E-2</v>
      </c>
      <c r="K42">
        <v>0.11357693355700289</v>
      </c>
      <c r="L42">
        <v>0.14643557419718589</v>
      </c>
      <c r="M42">
        <v>0.18109935631651361</v>
      </c>
      <c r="N42">
        <v>0.1782593421141396</v>
      </c>
      <c r="O42">
        <v>0.2076860591398795</v>
      </c>
      <c r="P42">
        <v>0.20816658079100331</v>
      </c>
      <c r="Q42">
        <v>0.1850584687638189</v>
      </c>
      <c r="R42">
        <v>0.1299967464698927</v>
      </c>
      <c r="S42">
        <v>0.1175366060238552</v>
      </c>
      <c r="T42">
        <v>0.12575657882498409</v>
      </c>
      <c r="U42">
        <v>7.8851793005245432E-2</v>
      </c>
    </row>
    <row r="43" spans="1:21" x14ac:dyDescent="0.2">
      <c r="A43" s="1" t="s">
        <v>41</v>
      </c>
      <c r="B43">
        <v>0.93799945529294659</v>
      </c>
      <c r="C43">
        <v>1.300015058623752</v>
      </c>
      <c r="D43">
        <v>0.64025003136239766</v>
      </c>
      <c r="E43">
        <v>0.50849338701857372</v>
      </c>
      <c r="F43">
        <v>0.6381805505755439</v>
      </c>
      <c r="G43">
        <v>0.62096400540637475</v>
      </c>
      <c r="H43">
        <v>0.76164180460623465</v>
      </c>
      <c r="I43">
        <v>0.52888967617744176</v>
      </c>
      <c r="J43">
        <v>0.2824617678541852</v>
      </c>
      <c r="K43">
        <v>0.26734129856429151</v>
      </c>
      <c r="L43">
        <v>0.21731423355734841</v>
      </c>
      <c r="M43">
        <v>0.37826540890435961</v>
      </c>
      <c r="N43">
        <v>0.27336781741175509</v>
      </c>
      <c r="O43">
        <v>0.44476601621317657</v>
      </c>
      <c r="P43">
        <v>0.46348856540816802</v>
      </c>
      <c r="Q43">
        <v>0.38564160464549002</v>
      </c>
      <c r="R43">
        <v>0.21821781121457159</v>
      </c>
      <c r="S43">
        <v>0.2758813815119211</v>
      </c>
      <c r="T43">
        <v>0.28861074194022268</v>
      </c>
      <c r="U43">
        <v>0.17143477846215741</v>
      </c>
    </row>
    <row r="44" spans="1:21" x14ac:dyDescent="0.2">
      <c r="A44" s="1" t="s">
        <v>42</v>
      </c>
      <c r="B44">
        <v>1.6526344724887001</v>
      </c>
      <c r="C44">
        <v>1.897829017629824</v>
      </c>
      <c r="D44">
        <v>1.716045813502753</v>
      </c>
      <c r="E44">
        <v>2.5263800368575642</v>
      </c>
      <c r="F44">
        <v>2.0205012662984752</v>
      </c>
      <c r="G44">
        <v>2.097606238556299</v>
      </c>
      <c r="H44">
        <v>2.229011769431843</v>
      </c>
      <c r="I44">
        <v>1.9411622461152851</v>
      </c>
      <c r="J44">
        <v>1.5365019196900389</v>
      </c>
      <c r="K44">
        <v>1.294014931937763</v>
      </c>
      <c r="L44">
        <v>1.303419777810922</v>
      </c>
      <c r="M44">
        <v>1.440801742911582</v>
      </c>
      <c r="N44">
        <v>1.339707539726128</v>
      </c>
      <c r="O44">
        <v>1.2867450140654759</v>
      </c>
      <c r="P44">
        <v>0.99103638664509264</v>
      </c>
      <c r="Q44">
        <v>0.85213519290681827</v>
      </c>
      <c r="R44">
        <v>0.80572350598148568</v>
      </c>
      <c r="S44">
        <v>0.79088552665756784</v>
      </c>
      <c r="T44">
        <v>0.78643748461585816</v>
      </c>
      <c r="U44">
        <v>0.54142601942512436</v>
      </c>
    </row>
    <row r="45" spans="1:21" x14ac:dyDescent="0.2">
      <c r="A45" s="1" t="s">
        <v>43</v>
      </c>
      <c r="B45">
        <v>0.56452066440459603</v>
      </c>
      <c r="C45">
        <v>0.81702944512541353</v>
      </c>
      <c r="D45">
        <v>0.72777389777376056</v>
      </c>
      <c r="E45">
        <v>1.1077411988274051</v>
      </c>
      <c r="F45">
        <v>1.1899591094049791</v>
      </c>
      <c r="G45">
        <v>1.425754985610483</v>
      </c>
      <c r="H45">
        <v>2.3330715237131798</v>
      </c>
      <c r="I45">
        <v>1.384205457048485</v>
      </c>
      <c r="J45">
        <v>0.57112146996640001</v>
      </c>
      <c r="K45">
        <v>0.50892302063158734</v>
      </c>
      <c r="L45">
        <v>0.52017316986394024</v>
      </c>
      <c r="M45">
        <v>0.4632701352037808</v>
      </c>
      <c r="N45">
        <v>0.31461743407240078</v>
      </c>
      <c r="O45">
        <v>0.182710651740837</v>
      </c>
      <c r="P45">
        <v>0.14846886826200331</v>
      </c>
      <c r="Q45">
        <v>0.10380125813605801</v>
      </c>
      <c r="R45">
        <v>0.113935116986702</v>
      </c>
      <c r="S45">
        <v>0.1120340796593543</v>
      </c>
      <c r="T45">
        <v>8.7454592235219897E-2</v>
      </c>
      <c r="U45">
        <v>7.5066985715233528E-2</v>
      </c>
    </row>
    <row r="46" spans="1:21" x14ac:dyDescent="0.2">
      <c r="A46" s="1" t="s">
        <v>44</v>
      </c>
      <c r="B46">
        <v>0.56452066440459592</v>
      </c>
      <c r="C46">
        <v>0.81702944512541376</v>
      </c>
      <c r="D46">
        <v>0.72777389777376056</v>
      </c>
      <c r="E46">
        <v>1.1077411988274051</v>
      </c>
      <c r="F46">
        <v>1.1899591094049791</v>
      </c>
      <c r="G46">
        <v>1.4257549856104821</v>
      </c>
      <c r="H46">
        <v>2.3330715237131798</v>
      </c>
      <c r="I46">
        <v>1.384205457048485</v>
      </c>
      <c r="J46">
        <v>0.57112146996640023</v>
      </c>
      <c r="K46">
        <v>0.50892302063158723</v>
      </c>
      <c r="L46">
        <v>0.52017316986394035</v>
      </c>
      <c r="M46">
        <v>0.46327013520378069</v>
      </c>
      <c r="N46">
        <v>0.31461743407240078</v>
      </c>
      <c r="O46">
        <v>0.18271065174083689</v>
      </c>
      <c r="P46">
        <v>0.14846886826200331</v>
      </c>
      <c r="Q46">
        <v>0.10380125813605801</v>
      </c>
      <c r="R46">
        <v>0.113935116986702</v>
      </c>
      <c r="S46">
        <v>0.1120340796593543</v>
      </c>
      <c r="T46">
        <v>8.7454592235219883E-2</v>
      </c>
      <c r="U46">
        <v>7.5066985715233514E-2</v>
      </c>
    </row>
    <row r="47" spans="1:21" x14ac:dyDescent="0.2">
      <c r="A47" s="1" t="s">
        <v>45</v>
      </c>
      <c r="B47">
        <v>0.29700830097081438</v>
      </c>
      <c r="C47">
        <v>0.30395668024525652</v>
      </c>
      <c r="D47">
        <v>0.38216441146631258</v>
      </c>
      <c r="E47">
        <v>0.30602497251744948</v>
      </c>
      <c r="F47">
        <v>0.15348959033866061</v>
      </c>
      <c r="G47">
        <v>0.27849049743664811</v>
      </c>
      <c r="H47">
        <v>0.28906130824281728</v>
      </c>
      <c r="I47">
        <v>0.21841649979700001</v>
      </c>
      <c r="J47">
        <v>0.1808561959812913</v>
      </c>
      <c r="K47">
        <v>0.20547829078674359</v>
      </c>
      <c r="L47">
        <v>0.20205868539250221</v>
      </c>
      <c r="M47">
        <v>0.1478184862460746</v>
      </c>
      <c r="N47">
        <v>0.12831289474045249</v>
      </c>
      <c r="O47">
        <v>0.1071761390803225</v>
      </c>
      <c r="P47">
        <v>0.1318680336770148</v>
      </c>
      <c r="Q47">
        <v>6.9946374530477418E-2</v>
      </c>
      <c r="R47">
        <v>6.339676814580765E-2</v>
      </c>
      <c r="S47">
        <v>9.2012267250849142E-2</v>
      </c>
      <c r="T47">
        <v>7.9263750052438978E-2</v>
      </c>
      <c r="U47">
        <v>8.4388974286854671E-2</v>
      </c>
    </row>
    <row r="48" spans="1:21" x14ac:dyDescent="0.2">
      <c r="A48" s="1" t="s">
        <v>46</v>
      </c>
      <c r="B48">
        <v>0.35544947405159311</v>
      </c>
      <c r="C48">
        <v>0.25484483386472662</v>
      </c>
      <c r="D48">
        <v>0.18394752979465809</v>
      </c>
      <c r="E48">
        <v>8.8888628358571461E-2</v>
      </c>
      <c r="F48">
        <v>8.1641213342041469E-2</v>
      </c>
      <c r="G48">
        <v>8.9317216899682444E-2</v>
      </c>
      <c r="H48">
        <v>0.13622396783441101</v>
      </c>
      <c r="I48">
        <v>0.1433531286975504</v>
      </c>
      <c r="J48">
        <v>0.18806111258958971</v>
      </c>
      <c r="K48">
        <v>0.1312462140863746</v>
      </c>
      <c r="L48">
        <v>0.1068808350618487</v>
      </c>
      <c r="M48">
        <v>0.1072413694771872</v>
      </c>
      <c r="N48">
        <v>9.2127063516866337E-2</v>
      </c>
      <c r="O48">
        <v>0.1059765434311055</v>
      </c>
      <c r="P48">
        <v>9.6062939870807662E-2</v>
      </c>
      <c r="Q48">
        <v>7.6992323490500086E-2</v>
      </c>
      <c r="R48">
        <v>4.3629682652539928E-2</v>
      </c>
      <c r="S48">
        <v>3.7163670187090582E-2</v>
      </c>
      <c r="T48">
        <v>4.6184431951955672E-2</v>
      </c>
      <c r="U48">
        <v>3.9277333906276468E-2</v>
      </c>
    </row>
    <row r="49" spans="1:21" x14ac:dyDescent="0.2">
      <c r="A49" s="1" t="s">
        <v>47</v>
      </c>
      <c r="B49">
        <v>0.24143555945732989</v>
      </c>
      <c r="C49">
        <v>0.2408253401736862</v>
      </c>
      <c r="D49">
        <v>2.0302471617044922</v>
      </c>
      <c r="E49">
        <v>0.27704659289489197</v>
      </c>
      <c r="F49">
        <v>0.2271973434802439</v>
      </c>
      <c r="G49">
        <v>0.26349038927600632</v>
      </c>
      <c r="H49">
        <v>0.29856672624703329</v>
      </c>
      <c r="I49">
        <v>0.27281200493050523</v>
      </c>
      <c r="J49">
        <v>0.2277720880014357</v>
      </c>
      <c r="K49">
        <v>1.6696445195834879</v>
      </c>
      <c r="L49">
        <v>1.7981609580281219</v>
      </c>
      <c r="M49">
        <v>0.34259652946875219</v>
      </c>
      <c r="N49">
        <v>0.43325541728845451</v>
      </c>
      <c r="O49">
        <v>0.45620427240571609</v>
      </c>
      <c r="P49">
        <v>1.548690053235771</v>
      </c>
      <c r="Q49">
        <v>0.4487181242329692</v>
      </c>
      <c r="R49">
        <v>0.42277480782474819</v>
      </c>
      <c r="S49">
        <v>1.3395581530852589</v>
      </c>
      <c r="T49">
        <v>1.098324421177453</v>
      </c>
      <c r="U49">
        <v>1.2239998808846839</v>
      </c>
    </row>
    <row r="50" spans="1:21" x14ac:dyDescent="0.2">
      <c r="A50" s="1" t="s">
        <v>48</v>
      </c>
      <c r="B50">
        <v>0.24143555945732981</v>
      </c>
      <c r="C50">
        <v>0.2408253401736862</v>
      </c>
      <c r="D50">
        <v>2.0302471617044922</v>
      </c>
      <c r="E50">
        <v>0.27704659289489197</v>
      </c>
      <c r="F50">
        <v>0.2271973434802437</v>
      </c>
      <c r="G50">
        <v>0.26349038927600621</v>
      </c>
      <c r="H50">
        <v>0.29856672624703329</v>
      </c>
      <c r="I50">
        <v>0.27281200493050511</v>
      </c>
      <c r="J50">
        <v>0.2277720880014357</v>
      </c>
      <c r="K50">
        <v>1.6696445195834879</v>
      </c>
      <c r="L50">
        <v>1.798160958028121</v>
      </c>
      <c r="M50">
        <v>0.34259652946875219</v>
      </c>
      <c r="N50">
        <v>0.43325541728845468</v>
      </c>
      <c r="O50">
        <v>0.45620427240571632</v>
      </c>
      <c r="P50">
        <v>1.5486900532357699</v>
      </c>
      <c r="Q50">
        <v>0.44871812423296908</v>
      </c>
      <c r="R50">
        <v>0.42277480782474808</v>
      </c>
      <c r="S50">
        <v>1.3395581530852589</v>
      </c>
      <c r="T50">
        <v>1.0983244211774541</v>
      </c>
      <c r="U50">
        <v>1.223999880884685</v>
      </c>
    </row>
    <row r="51" spans="1:21" x14ac:dyDescent="0.2">
      <c r="A51" s="1" t="s">
        <v>49</v>
      </c>
      <c r="B51">
        <v>0.19121991424215379</v>
      </c>
      <c r="C51">
        <v>0.17934834298743241</v>
      </c>
      <c r="D51">
        <v>0.28527385492620311</v>
      </c>
      <c r="E51">
        <v>0.32528161876470257</v>
      </c>
      <c r="F51">
        <v>0.26443449923470957</v>
      </c>
      <c r="G51">
        <v>0.27007129074640168</v>
      </c>
      <c r="H51">
        <v>0.21706510741317939</v>
      </c>
      <c r="I51">
        <v>0.23833562842678269</v>
      </c>
      <c r="J51">
        <v>0.14575016786066711</v>
      </c>
      <c r="K51">
        <v>0.18713065381242991</v>
      </c>
      <c r="L51">
        <v>0.18202247810813901</v>
      </c>
      <c r="M51">
        <v>0.13262807366231599</v>
      </c>
      <c r="N51">
        <v>0.1044035986643183</v>
      </c>
      <c r="O51">
        <v>0.1051797246691656</v>
      </c>
      <c r="P51">
        <v>0.18669570662774479</v>
      </c>
      <c r="Q51">
        <v>0.1407267699044161</v>
      </c>
      <c r="R51">
        <v>0.1220732707783892</v>
      </c>
      <c r="S51">
        <v>0.11574994899826101</v>
      </c>
      <c r="T51">
        <v>0.1133292609563841</v>
      </c>
      <c r="U51">
        <v>8.322942411874544E-2</v>
      </c>
    </row>
    <row r="52" spans="1:21" x14ac:dyDescent="0.2">
      <c r="A52" s="1" t="s">
        <v>50</v>
      </c>
      <c r="B52">
        <v>0.7209172309258387</v>
      </c>
      <c r="C52">
        <v>1.041941764229366</v>
      </c>
      <c r="D52">
        <v>0.85729766298658261</v>
      </c>
      <c r="E52">
        <v>0.87904323429860676</v>
      </c>
      <c r="F52">
        <v>0.89295636119921784</v>
      </c>
      <c r="G52">
        <v>0.53875366278920922</v>
      </c>
      <c r="H52">
        <v>0.80998740397439561</v>
      </c>
      <c r="I52">
        <v>0.87025199913731754</v>
      </c>
      <c r="J52">
        <v>0.82575160248053414</v>
      </c>
      <c r="K52">
        <v>0.80886840113321334</v>
      </c>
      <c r="L52">
        <v>0.59692529641535907</v>
      </c>
      <c r="M52">
        <v>0.73142601863014944</v>
      </c>
      <c r="N52">
        <v>0.99078845756023282</v>
      </c>
      <c r="O52">
        <v>0.76224559136279679</v>
      </c>
      <c r="P52">
        <v>0.60795347907652986</v>
      </c>
      <c r="Q52">
        <v>0.42859997833247648</v>
      </c>
      <c r="R52">
        <v>0.58243286446476394</v>
      </c>
      <c r="S52">
        <v>0.44976594056516589</v>
      </c>
      <c r="T52">
        <v>0.40757832169249569</v>
      </c>
      <c r="U52">
        <v>0.37753944086335622</v>
      </c>
    </row>
    <row r="53" spans="1:21" x14ac:dyDescent="0.2">
      <c r="A53" s="1" t="s">
        <v>51</v>
      </c>
      <c r="B53">
        <v>0.7209172309258387</v>
      </c>
      <c r="C53">
        <v>1.041941764229366</v>
      </c>
      <c r="D53">
        <v>0.85729766298658261</v>
      </c>
      <c r="E53">
        <v>0.87904323429860654</v>
      </c>
      <c r="F53">
        <v>0.89295636119921762</v>
      </c>
      <c r="G53">
        <v>0.53875366278920933</v>
      </c>
      <c r="H53">
        <v>0.80998740397439539</v>
      </c>
      <c r="I53">
        <v>0.87025199913731788</v>
      </c>
      <c r="J53">
        <v>0.82575160248053425</v>
      </c>
      <c r="K53">
        <v>0.80886840113321312</v>
      </c>
      <c r="L53">
        <v>0.59692529641535896</v>
      </c>
      <c r="M53">
        <v>0.73142601863014967</v>
      </c>
      <c r="N53">
        <v>0.99078845756023259</v>
      </c>
      <c r="O53">
        <v>0.7622455913627969</v>
      </c>
      <c r="P53">
        <v>0.60795347907652997</v>
      </c>
      <c r="Q53">
        <v>0.42859997833247637</v>
      </c>
      <c r="R53">
        <v>0.58243286446476417</v>
      </c>
      <c r="S53">
        <v>0.44976594056516589</v>
      </c>
      <c r="T53">
        <v>0.40757832169249569</v>
      </c>
      <c r="U53">
        <v>0.37753944086335622</v>
      </c>
    </row>
    <row r="54" spans="1:21" x14ac:dyDescent="0.2">
      <c r="A54" s="1" t="s">
        <v>52</v>
      </c>
      <c r="B54">
        <v>0.72091723092583859</v>
      </c>
      <c r="C54">
        <v>1.041941764229366</v>
      </c>
      <c r="D54">
        <v>0.85729766298658261</v>
      </c>
      <c r="E54">
        <v>0.87904323429860631</v>
      </c>
      <c r="F54">
        <v>0.89295636119921784</v>
      </c>
      <c r="G54">
        <v>0.53875366278920933</v>
      </c>
      <c r="H54">
        <v>0.80998740397439506</v>
      </c>
      <c r="I54">
        <v>0.87025199913731743</v>
      </c>
      <c r="J54">
        <v>0.82575160248053414</v>
      </c>
      <c r="K54">
        <v>0.80886840113321345</v>
      </c>
      <c r="L54">
        <v>0.59692529641535919</v>
      </c>
      <c r="M54">
        <v>0.73142601863014944</v>
      </c>
      <c r="N54">
        <v>0.99078845756023259</v>
      </c>
      <c r="O54">
        <v>0.76224559136279646</v>
      </c>
      <c r="P54">
        <v>0.60795347907652997</v>
      </c>
      <c r="Q54">
        <v>0.42859997833247648</v>
      </c>
      <c r="R54">
        <v>0.58243286446476417</v>
      </c>
      <c r="S54">
        <v>0.44976594056516611</v>
      </c>
      <c r="T54">
        <v>0.40757832169249569</v>
      </c>
      <c r="U54">
        <v>0.37753944086335622</v>
      </c>
    </row>
    <row r="55" spans="1:21" x14ac:dyDescent="0.2">
      <c r="A55" s="1" t="s">
        <v>53</v>
      </c>
      <c r="B55">
        <v>1.5417917966113259</v>
      </c>
      <c r="C55">
        <v>6.1564514315798951</v>
      </c>
      <c r="D55">
        <v>2.5582248768087061</v>
      </c>
      <c r="E55">
        <v>32.947676421454197</v>
      </c>
      <c r="F55">
        <v>2.799420851480622</v>
      </c>
      <c r="G55">
        <v>11.31229802018057</v>
      </c>
      <c r="H55">
        <v>43.132578336601313</v>
      </c>
      <c r="I55">
        <v>148.2859247843474</v>
      </c>
      <c r="J55">
        <v>71.072404443422272</v>
      </c>
      <c r="K55">
        <v>90.733169984203911</v>
      </c>
      <c r="L55">
        <v>443.51701715902232</v>
      </c>
      <c r="M55">
        <v>162.64545971434021</v>
      </c>
      <c r="N55">
        <v>22.40192571304053</v>
      </c>
      <c r="O55">
        <v>13.17426567687891</v>
      </c>
      <c r="P55">
        <v>28.416777022159021</v>
      </c>
      <c r="Q55">
        <v>6.165764606691698</v>
      </c>
      <c r="R55">
        <v>8.3561820224486549</v>
      </c>
      <c r="S55">
        <v>8.1209949070575114</v>
      </c>
      <c r="T55">
        <v>7.1159665881983214</v>
      </c>
      <c r="U55">
        <v>28.337654436527579</v>
      </c>
    </row>
    <row r="56" spans="1:21" x14ac:dyDescent="0.2">
      <c r="A56" s="1" t="s">
        <v>54</v>
      </c>
      <c r="B56">
        <v>0.36928517941355782</v>
      </c>
      <c r="C56">
        <v>0.58356997457222914</v>
      </c>
      <c r="D56">
        <v>0.53241795373086676</v>
      </c>
      <c r="E56">
        <v>0.6994621758455366</v>
      </c>
      <c r="F56">
        <v>0.6489852049526027</v>
      </c>
      <c r="G56">
        <v>0.61128044762231415</v>
      </c>
      <c r="H56">
        <v>0.58807577461816862</v>
      </c>
      <c r="I56">
        <v>0.44669750777262929</v>
      </c>
      <c r="J56">
        <v>0.35064313135068831</v>
      </c>
      <c r="K56">
        <v>0.30489444126982829</v>
      </c>
      <c r="L56">
        <v>0.30770273708580831</v>
      </c>
      <c r="M56">
        <v>0.35856500671739611</v>
      </c>
      <c r="N56">
        <v>0.33891406937935081</v>
      </c>
      <c r="O56">
        <v>0.29017933867565548</v>
      </c>
      <c r="P56">
        <v>0.28653430099877047</v>
      </c>
      <c r="Q56">
        <v>0.2454906014308591</v>
      </c>
      <c r="R56">
        <v>0.2479464531375481</v>
      </c>
      <c r="S56">
        <v>0.1924203056788007</v>
      </c>
      <c r="T56">
        <v>0.20729422613028939</v>
      </c>
      <c r="U56">
        <v>0.15423026804490919</v>
      </c>
    </row>
    <row r="57" spans="1:21" x14ac:dyDescent="0.2">
      <c r="A57" s="1" t="s">
        <v>55</v>
      </c>
      <c r="B57">
        <v>0.52176764466613401</v>
      </c>
      <c r="C57">
        <v>0.39281783738261922</v>
      </c>
      <c r="D57">
        <v>0.45266572710806419</v>
      </c>
      <c r="E57">
        <v>0.41445012975917961</v>
      </c>
      <c r="F57">
        <v>0.97386874502132037</v>
      </c>
      <c r="G57">
        <v>0.50648837657914414</v>
      </c>
      <c r="H57">
        <v>0.5628327844330171</v>
      </c>
      <c r="I57">
        <v>0.31259932229991771</v>
      </c>
      <c r="J57">
        <v>0.41302248151948312</v>
      </c>
      <c r="K57">
        <v>0.28623728215197569</v>
      </c>
      <c r="L57">
        <v>0.29263529081168771</v>
      </c>
      <c r="M57">
        <v>0.39751304597346732</v>
      </c>
      <c r="N57">
        <v>0.27911286739009677</v>
      </c>
      <c r="O57">
        <v>0.28914010448549232</v>
      </c>
      <c r="P57">
        <v>0.173180614714016</v>
      </c>
      <c r="Q57">
        <v>0.28815657237319398</v>
      </c>
      <c r="R57">
        <v>0.21937439520765431</v>
      </c>
      <c r="S57">
        <v>0.24343800427695839</v>
      </c>
      <c r="T57">
        <v>0.14309566194884091</v>
      </c>
      <c r="U57">
        <v>0.12813057087562901</v>
      </c>
    </row>
    <row r="58" spans="1:21" x14ac:dyDescent="0.2">
      <c r="A58" s="1" t="s">
        <v>56</v>
      </c>
      <c r="B58">
        <v>0.52176764466613412</v>
      </c>
      <c r="C58">
        <v>0.39281783738261922</v>
      </c>
      <c r="D58">
        <v>0.45266572710806419</v>
      </c>
      <c r="E58">
        <v>0.4144501297591795</v>
      </c>
      <c r="F58">
        <v>0.97386874502132048</v>
      </c>
      <c r="G58">
        <v>0.50648837657914425</v>
      </c>
      <c r="H58">
        <v>0.5628327844330171</v>
      </c>
      <c r="I58">
        <v>0.31259932229991771</v>
      </c>
      <c r="J58">
        <v>0.41302248151948312</v>
      </c>
      <c r="K58">
        <v>0.28623728215197591</v>
      </c>
      <c r="L58">
        <v>0.2926352908116876</v>
      </c>
      <c r="M58">
        <v>0.39751304597346721</v>
      </c>
      <c r="N58">
        <v>0.27911286739009677</v>
      </c>
      <c r="O58">
        <v>0.28914010448549232</v>
      </c>
      <c r="P58">
        <v>0.173180614714016</v>
      </c>
      <c r="Q58">
        <v>0.28815657237319398</v>
      </c>
      <c r="R58">
        <v>0.2193743952076542</v>
      </c>
      <c r="S58">
        <v>0.24343800427695839</v>
      </c>
      <c r="T58">
        <v>0.14309566194884091</v>
      </c>
      <c r="U58">
        <v>0.12813057087562901</v>
      </c>
    </row>
    <row r="59" spans="1:21" x14ac:dyDescent="0.2">
      <c r="A59" s="1" t="s">
        <v>57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0.31259932229991783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0.28815657237319392</v>
      </c>
      <c r="R59">
        <v>0</v>
      </c>
      <c r="S59">
        <v>0.2434380042769585</v>
      </c>
      <c r="T59">
        <v>0</v>
      </c>
      <c r="U59">
        <v>0</v>
      </c>
    </row>
    <row r="60" spans="1:21" x14ac:dyDescent="0.2">
      <c r="A60" s="1" t="s">
        <v>58</v>
      </c>
      <c r="B60">
        <v>0.2486455624432474</v>
      </c>
      <c r="C60">
        <v>0.29695473817901241</v>
      </c>
      <c r="D60">
        <v>0.30947769732186547</v>
      </c>
      <c r="E60">
        <v>0.31309765632973119</v>
      </c>
      <c r="F60">
        <v>0.23100379606149071</v>
      </c>
      <c r="G60">
        <v>0.29560409092866302</v>
      </c>
      <c r="H60">
        <v>0.28732176513255958</v>
      </c>
      <c r="I60">
        <v>0.23255020513762051</v>
      </c>
      <c r="J60">
        <v>0.19094866396175869</v>
      </c>
      <c r="K60">
        <v>0.1522953948001787</v>
      </c>
      <c r="L60">
        <v>0.1355807082429005</v>
      </c>
      <c r="M60">
        <v>0.14366996585721459</v>
      </c>
      <c r="N60">
        <v>0.1603709960550101</v>
      </c>
      <c r="O60">
        <v>0.13834256474282811</v>
      </c>
      <c r="P60">
        <v>0.12655240338510229</v>
      </c>
      <c r="Q60">
        <v>0.11988964261187079</v>
      </c>
      <c r="R60">
        <v>0.115090005934569</v>
      </c>
      <c r="S60">
        <v>9.6778785450791813E-2</v>
      </c>
      <c r="T60">
        <v>9.0745868438689717E-2</v>
      </c>
      <c r="U60">
        <v>8.0054671164191835E-2</v>
      </c>
    </row>
    <row r="61" spans="1:21" x14ac:dyDescent="0.2">
      <c r="A61" s="1" t="s">
        <v>59</v>
      </c>
      <c r="B61">
        <v>4.6536414420391861</v>
      </c>
      <c r="C61">
        <v>4.8610875286619324</v>
      </c>
      <c r="D61">
        <v>4.7022192355303476</v>
      </c>
      <c r="E61">
        <v>4.4772823315217574</v>
      </c>
      <c r="F61">
        <v>4.2212587540144781</v>
      </c>
      <c r="G61">
        <v>4.0911636601697623</v>
      </c>
      <c r="H61">
        <v>4.1860923028508479</v>
      </c>
      <c r="I61">
        <v>3.5995180949653571</v>
      </c>
      <c r="J61">
        <v>3.706821328005653</v>
      </c>
      <c r="K61">
        <v>3.2104053902542531</v>
      </c>
      <c r="L61">
        <v>2.8138596063877248</v>
      </c>
      <c r="M61">
        <v>2.8649549749165231</v>
      </c>
      <c r="N61">
        <v>3.0105070317589</v>
      </c>
      <c r="O61">
        <v>2.9696211686613938</v>
      </c>
      <c r="P61">
        <v>3.4267919849291348</v>
      </c>
      <c r="Q61">
        <v>3.0292661258537721</v>
      </c>
      <c r="R61">
        <v>3.0520634650305198</v>
      </c>
      <c r="S61">
        <v>2.8550302732839441</v>
      </c>
      <c r="T61">
        <v>2.9008768822500728</v>
      </c>
      <c r="U61">
        <v>4.3008533027422038</v>
      </c>
    </row>
    <row r="62" spans="1:21" x14ac:dyDescent="0.2">
      <c r="A62" s="1" t="s">
        <v>60</v>
      </c>
      <c r="B62">
        <v>0.857579235647</v>
      </c>
      <c r="C62">
        <v>0.94831957412260215</v>
      </c>
      <c r="D62">
        <v>0.99627229255193384</v>
      </c>
      <c r="E62">
        <v>0.97023824559624294</v>
      </c>
      <c r="F62">
        <v>0.92102491171635448</v>
      </c>
      <c r="G62">
        <v>0.85354849898487395</v>
      </c>
      <c r="H62">
        <v>0.83041738025262446</v>
      </c>
      <c r="I62">
        <v>0.69350953564407913</v>
      </c>
      <c r="J62">
        <v>0.63303761509393575</v>
      </c>
      <c r="K62">
        <v>0.44977084706505638</v>
      </c>
      <c r="L62">
        <v>0.47663685938672018</v>
      </c>
      <c r="M62">
        <v>0.47688048009723433</v>
      </c>
      <c r="N62">
        <v>0.47579003164328282</v>
      </c>
      <c r="O62">
        <v>0.37937293039399161</v>
      </c>
      <c r="P62">
        <v>0.34903036294283102</v>
      </c>
      <c r="Q62">
        <v>0.30821580922260949</v>
      </c>
      <c r="R62">
        <v>0.30165940810395631</v>
      </c>
      <c r="S62">
        <v>0.27119432960743628</v>
      </c>
      <c r="T62">
        <v>0.24420235185132991</v>
      </c>
      <c r="U62">
        <v>0.20309527612410971</v>
      </c>
    </row>
    <row r="63" spans="1:21" x14ac:dyDescent="0.2">
      <c r="A63" s="1" t="s">
        <v>61</v>
      </c>
      <c r="B63">
        <v>0.72446206760749232</v>
      </c>
      <c r="C63">
        <v>0.78074929808900684</v>
      </c>
      <c r="D63">
        <v>0.81242748569727952</v>
      </c>
      <c r="E63">
        <v>0.77224471412859597</v>
      </c>
      <c r="F63">
        <v>0.81017819844268979</v>
      </c>
      <c r="G63">
        <v>0.67433768423740281</v>
      </c>
      <c r="H63">
        <v>0.65700516708437817</v>
      </c>
      <c r="I63">
        <v>0.54911027223556896</v>
      </c>
      <c r="J63">
        <v>0.51722497644663812</v>
      </c>
      <c r="K63">
        <v>0.37363311650663111</v>
      </c>
      <c r="L63">
        <v>0.40682415429969709</v>
      </c>
      <c r="M63">
        <v>0.39371987727187607</v>
      </c>
      <c r="N63">
        <v>0.37904938534485921</v>
      </c>
      <c r="O63">
        <v>0.29756653908144159</v>
      </c>
      <c r="P63">
        <v>0.28442657488120721</v>
      </c>
      <c r="Q63">
        <v>0.24158901365725871</v>
      </c>
      <c r="R63">
        <v>0.2379160579976545</v>
      </c>
      <c r="S63">
        <v>0.22057092141853801</v>
      </c>
      <c r="T63">
        <v>0.1973986409075435</v>
      </c>
      <c r="U63">
        <v>0.16370745203787959</v>
      </c>
    </row>
    <row r="64" spans="1:21" x14ac:dyDescent="0.2">
      <c r="A64" s="1" t="s">
        <v>62</v>
      </c>
      <c r="B64">
        <v>2.3707540263152329</v>
      </c>
      <c r="C64">
        <v>3.352753507476975</v>
      </c>
      <c r="D64">
        <v>2.646448075863308</v>
      </c>
      <c r="E64">
        <v>2.7414279137814992</v>
      </c>
      <c r="F64">
        <v>2.8027106697221349</v>
      </c>
      <c r="G64">
        <v>2.848909163889402</v>
      </c>
      <c r="H64">
        <v>2.5630110406840889</v>
      </c>
      <c r="I64">
        <v>2.3636034983447241</v>
      </c>
      <c r="J64">
        <v>1.940681823193551</v>
      </c>
      <c r="K64">
        <v>1.7166464032301201</v>
      </c>
      <c r="L64">
        <v>1.783187747736428</v>
      </c>
      <c r="M64">
        <v>1.7657214767713381</v>
      </c>
      <c r="N64">
        <v>1.5131899315520549</v>
      </c>
      <c r="O64">
        <v>1.5879737100142379</v>
      </c>
      <c r="P64">
        <v>1.444042423356622</v>
      </c>
      <c r="Q64">
        <v>1.3778027156989989</v>
      </c>
      <c r="R64">
        <v>1.245915875367325</v>
      </c>
      <c r="S64">
        <v>1.1638144600979261</v>
      </c>
      <c r="T64">
        <v>1.197663574095464</v>
      </c>
      <c r="U64">
        <v>2.7149021112050322</v>
      </c>
    </row>
    <row r="65" spans="1:21" x14ac:dyDescent="0.2">
      <c r="A65" s="1" t="s">
        <v>63</v>
      </c>
      <c r="B65">
        <v>1.6085339369648299</v>
      </c>
      <c r="C65">
        <v>1.77114740878707</v>
      </c>
      <c r="D65">
        <v>1.792848596813261</v>
      </c>
      <c r="E65">
        <v>2.0857999204187081</v>
      </c>
      <c r="F65">
        <v>1.7857697655785629</v>
      </c>
      <c r="G65">
        <v>1.801676298041478</v>
      </c>
      <c r="H65">
        <v>2.1202236277316699</v>
      </c>
      <c r="I65">
        <v>1.7302614451301821</v>
      </c>
      <c r="J65">
        <v>1.923266058911713</v>
      </c>
      <c r="K65">
        <v>1.8363875194867381</v>
      </c>
      <c r="L65">
        <v>1.5415487809565229</v>
      </c>
      <c r="M65">
        <v>1.5518137507322249</v>
      </c>
      <c r="N65">
        <v>1.166006277918805</v>
      </c>
      <c r="O65">
        <v>1.0745040499851179</v>
      </c>
      <c r="P65">
        <v>1.1222539875660089</v>
      </c>
      <c r="Q65">
        <v>0.86839481670666063</v>
      </c>
      <c r="R65">
        <v>0.96072620012666232</v>
      </c>
      <c r="S65">
        <v>0.94894534468172631</v>
      </c>
      <c r="T65">
        <v>0.96975575453894747</v>
      </c>
      <c r="U65">
        <v>1.6509365125210469</v>
      </c>
    </row>
    <row r="66" spans="1:21" x14ac:dyDescent="0.2">
      <c r="A66" s="1" t="s">
        <v>64</v>
      </c>
      <c r="B66">
        <v>42.868272618561313</v>
      </c>
      <c r="C66">
        <v>51.976899228495597</v>
      </c>
      <c r="D66">
        <v>63.730899480676769</v>
      </c>
      <c r="E66">
        <v>88.123174771746349</v>
      </c>
      <c r="F66">
        <v>72.148772710062531</v>
      </c>
      <c r="G66">
        <v>53.503679112879482</v>
      </c>
      <c r="H66">
        <v>69.804266452806303</v>
      </c>
      <c r="I66">
        <v>60.494827929814598</v>
      </c>
      <c r="J66">
        <v>46.700356851176203</v>
      </c>
      <c r="K66">
        <v>43.022092898991787</v>
      </c>
      <c r="L66">
        <v>34.117425028242899</v>
      </c>
      <c r="M66">
        <v>45.650952938240437</v>
      </c>
      <c r="N66">
        <v>33.352153101880269</v>
      </c>
      <c r="O66">
        <v>49.346154493963468</v>
      </c>
      <c r="P66">
        <v>34.014670600084557</v>
      </c>
      <c r="Q66">
        <v>65.122930762262001</v>
      </c>
      <c r="R66">
        <v>44.529703066274827</v>
      </c>
      <c r="S66">
        <v>37.09398791299315</v>
      </c>
      <c r="T66">
        <v>37.954606038188601</v>
      </c>
      <c r="U66">
        <v>19.149762031915081</v>
      </c>
    </row>
    <row r="67" spans="1:21" x14ac:dyDescent="0.2">
      <c r="A67" s="1" t="s">
        <v>65</v>
      </c>
      <c r="B67">
        <v>0.74534241907820753</v>
      </c>
      <c r="C67">
        <v>0.4733418822613612</v>
      </c>
      <c r="D67">
        <v>0.71278184944963796</v>
      </c>
      <c r="E67">
        <v>0.7049552141222053</v>
      </c>
      <c r="F67">
        <v>0.56660741062159736</v>
      </c>
      <c r="G67">
        <v>0.61842779979096474</v>
      </c>
      <c r="H67">
        <v>0.48026038764792051</v>
      </c>
      <c r="I67">
        <v>0.43475357573153373</v>
      </c>
      <c r="J67">
        <v>0.431876273582953</v>
      </c>
      <c r="K67">
        <v>0.4397020301895383</v>
      </c>
      <c r="L67">
        <v>0.45746716215984018</v>
      </c>
      <c r="M67">
        <v>0.37828787789721602</v>
      </c>
      <c r="N67">
        <v>0.32238465286778389</v>
      </c>
      <c r="O67">
        <v>0.341087445736943</v>
      </c>
      <c r="P67">
        <v>0.53207010373699459</v>
      </c>
      <c r="Q67">
        <v>0.39573013895406278</v>
      </c>
      <c r="R67">
        <v>0.42823364929379198</v>
      </c>
      <c r="S67">
        <v>0.40383412051501177</v>
      </c>
      <c r="T67">
        <v>0.3312866590917079</v>
      </c>
      <c r="U67">
        <v>0.2556783137822366</v>
      </c>
    </row>
    <row r="68" spans="1:21" x14ac:dyDescent="0.2">
      <c r="A68" s="1" t="s">
        <v>66</v>
      </c>
      <c r="B68">
        <v>0.36749316739015192</v>
      </c>
      <c r="C68">
        <v>0.2434888647259123</v>
      </c>
      <c r="D68">
        <v>1.16143258923021</v>
      </c>
      <c r="E68">
        <v>1.456922247203196</v>
      </c>
      <c r="F68">
        <v>1.564980039372678</v>
      </c>
      <c r="G68">
        <v>1.2857945316294661</v>
      </c>
      <c r="H68">
        <v>0.31750578703468452</v>
      </c>
      <c r="I68">
        <v>1.428427400775911</v>
      </c>
      <c r="J68">
        <v>0.3577608997046941</v>
      </c>
      <c r="K68">
        <v>0.96739751276228536</v>
      </c>
      <c r="L68">
        <v>1.354629700130741</v>
      </c>
      <c r="M68">
        <v>0.43537017493014452</v>
      </c>
      <c r="N68">
        <v>0.34323784770262172</v>
      </c>
      <c r="O68">
        <v>0.21513658618852061</v>
      </c>
      <c r="P68">
        <v>1.125836501911829</v>
      </c>
      <c r="Q68">
        <v>1.45335654716625</v>
      </c>
      <c r="R68">
        <v>0.68785540633410847</v>
      </c>
      <c r="S68">
        <v>0.79051130934341696</v>
      </c>
      <c r="T68">
        <v>0.50241235713724086</v>
      </c>
      <c r="U68">
        <v>0.77515454825094965</v>
      </c>
    </row>
    <row r="69" spans="1:21" x14ac:dyDescent="0.2">
      <c r="A69" s="1" t="s">
        <v>67</v>
      </c>
      <c r="B69">
        <v>0.36254171028422832</v>
      </c>
      <c r="C69">
        <v>0.32146998551058609</v>
      </c>
      <c r="D69">
        <v>0.36054219047130059</v>
      </c>
      <c r="E69">
        <v>0.32102809634857937</v>
      </c>
      <c r="F69">
        <v>0.299160264878154</v>
      </c>
      <c r="G69">
        <v>0.34448040053985662</v>
      </c>
      <c r="H69">
        <v>0.31070299810222313</v>
      </c>
      <c r="I69">
        <v>0.30471692696889441</v>
      </c>
      <c r="J69">
        <v>0.2584713409380946</v>
      </c>
      <c r="K69">
        <v>0.25970561411455739</v>
      </c>
      <c r="L69">
        <v>0.29994455763940359</v>
      </c>
      <c r="M69">
        <v>0.27842276402163929</v>
      </c>
      <c r="N69">
        <v>0.24366456690724961</v>
      </c>
      <c r="O69">
        <v>0.24932564042775801</v>
      </c>
      <c r="P69">
        <v>0.2157674642908263</v>
      </c>
      <c r="Q69">
        <v>0.15271275703478779</v>
      </c>
      <c r="R69">
        <v>0.15076116334814491</v>
      </c>
      <c r="S69">
        <v>0.18772943541566711</v>
      </c>
      <c r="T69">
        <v>0.1856724978341279</v>
      </c>
      <c r="U69">
        <v>0.1513552743151412</v>
      </c>
    </row>
    <row r="70" spans="1:21" x14ac:dyDescent="0.2">
      <c r="A70" s="1" t="s">
        <v>68</v>
      </c>
      <c r="B70">
        <v>0.26008417937227768</v>
      </c>
      <c r="C70">
        <v>0.31053068916482301</v>
      </c>
      <c r="D70">
        <v>0.47782958619465088</v>
      </c>
      <c r="E70">
        <v>0.55860220945661054</v>
      </c>
      <c r="F70">
        <v>0.63924431124314984</v>
      </c>
      <c r="G70">
        <v>0.59453535214844033</v>
      </c>
      <c r="H70">
        <v>0.23984124010160399</v>
      </c>
      <c r="I70">
        <v>0.43303900626144121</v>
      </c>
      <c r="J70">
        <v>0.14491473034062499</v>
      </c>
      <c r="K70">
        <v>0.36703699675602791</v>
      </c>
      <c r="L70">
        <v>0.43376648843970822</v>
      </c>
      <c r="M70">
        <v>0.23069941031374</v>
      </c>
      <c r="N70">
        <v>0.24914170460390589</v>
      </c>
      <c r="O70">
        <v>0.25234408264727748</v>
      </c>
      <c r="P70">
        <v>0.5011753800001687</v>
      </c>
      <c r="Q70">
        <v>0.4890109210533608</v>
      </c>
      <c r="R70">
        <v>0.43165264091300931</v>
      </c>
      <c r="S70">
        <v>0.46807325912733938</v>
      </c>
      <c r="T70">
        <v>0.49488977608587698</v>
      </c>
      <c r="U70">
        <v>0.39191599611436478</v>
      </c>
    </row>
    <row r="71" spans="1:21" x14ac:dyDescent="0.2">
      <c r="A71" s="1" t="s">
        <v>69</v>
      </c>
      <c r="B71">
        <v>0.15142325317273889</v>
      </c>
      <c r="C71">
        <v>0.11023778608287831</v>
      </c>
      <c r="D71">
        <v>0.37581847188776962</v>
      </c>
      <c r="E71">
        <v>0.39268020900896677</v>
      </c>
      <c r="F71">
        <v>0.49598676230793243</v>
      </c>
      <c r="G71">
        <v>0.46017326472295539</v>
      </c>
      <c r="H71">
        <v>0.1189361538955892</v>
      </c>
      <c r="I71">
        <v>0.34106912730895411</v>
      </c>
      <c r="J71">
        <v>7.964437012657298E-2</v>
      </c>
      <c r="K71">
        <v>0.33083592656167349</v>
      </c>
      <c r="L71">
        <v>0.36662085160785618</v>
      </c>
      <c r="M71">
        <v>9.949893603175386E-2</v>
      </c>
      <c r="N71">
        <v>9.7529601644025687E-2</v>
      </c>
      <c r="O71">
        <v>0.10488428330269479</v>
      </c>
      <c r="P71">
        <v>0.38361995942519728</v>
      </c>
      <c r="Q71">
        <v>0.34696960984844311</v>
      </c>
      <c r="R71">
        <v>0.30204862263507248</v>
      </c>
      <c r="S71">
        <v>0.33685011940524168</v>
      </c>
      <c r="T71">
        <v>0.35307786462103657</v>
      </c>
      <c r="U71">
        <v>0.29701494940607159</v>
      </c>
    </row>
    <row r="72" spans="1:21" x14ac:dyDescent="0.2">
      <c r="A72" s="1" t="s">
        <v>70</v>
      </c>
      <c r="B72">
        <v>0.1514232531727388</v>
      </c>
      <c r="C72">
        <v>0.11023778608287831</v>
      </c>
      <c r="D72">
        <v>0.37581847188776951</v>
      </c>
      <c r="E72">
        <v>0.39268020900896677</v>
      </c>
      <c r="F72">
        <v>0.49598676230793243</v>
      </c>
      <c r="G72">
        <v>0.46017326472295561</v>
      </c>
      <c r="H72">
        <v>0.1189361538955892</v>
      </c>
      <c r="I72">
        <v>0.34106912730895389</v>
      </c>
      <c r="J72">
        <v>7.9644370126572994E-2</v>
      </c>
      <c r="K72">
        <v>0.33083592656167338</v>
      </c>
      <c r="L72">
        <v>0.36662085160785612</v>
      </c>
      <c r="M72">
        <v>9.949893603175386E-2</v>
      </c>
      <c r="N72">
        <v>9.7529601644025701E-2</v>
      </c>
      <c r="O72">
        <v>0.10488428330269479</v>
      </c>
      <c r="P72">
        <v>0.38361995942519739</v>
      </c>
      <c r="Q72">
        <v>0.34696960984844322</v>
      </c>
      <c r="R72">
        <v>0.30204862263507248</v>
      </c>
      <c r="S72">
        <v>0.33685011940524168</v>
      </c>
      <c r="T72">
        <v>0.35307786462103669</v>
      </c>
      <c r="U72">
        <v>0.2970149494060717</v>
      </c>
    </row>
    <row r="73" spans="1:21" x14ac:dyDescent="0.2">
      <c r="A73" s="1" t="s">
        <v>71</v>
      </c>
      <c r="B73">
        <v>0.26909726702144909</v>
      </c>
      <c r="C73">
        <v>0.31485623917478611</v>
      </c>
      <c r="D73">
        <v>0.51767999568219325</v>
      </c>
      <c r="E73">
        <v>0.56123613373792491</v>
      </c>
      <c r="F73">
        <v>0.64075724117964883</v>
      </c>
      <c r="G73">
        <v>0.59604419169631295</v>
      </c>
      <c r="H73">
        <v>0.24067968594700201</v>
      </c>
      <c r="I73">
        <v>0.43404647571580479</v>
      </c>
      <c r="J73">
        <v>0.14570821164923281</v>
      </c>
      <c r="K73">
        <v>0.39756423734840102</v>
      </c>
      <c r="L73">
        <v>0.46407819378761789</v>
      </c>
      <c r="M73">
        <v>0.23095508296888351</v>
      </c>
      <c r="N73">
        <v>0.24931489003381621</v>
      </c>
      <c r="O73">
        <v>0.25255334041707161</v>
      </c>
      <c r="P73">
        <v>0.51744333410469567</v>
      </c>
      <c r="Q73">
        <v>0.48902020283961822</v>
      </c>
      <c r="R73">
        <v>0.43166498195346392</v>
      </c>
      <c r="S73">
        <v>0.49088391178508289</v>
      </c>
      <c r="T73">
        <v>0.51430006405004247</v>
      </c>
      <c r="U73">
        <v>0.41065192830006808</v>
      </c>
    </row>
    <row r="74" spans="1:21" x14ac:dyDescent="0.2">
      <c r="A74" s="1" t="s">
        <v>72</v>
      </c>
      <c r="B74">
        <v>0.1514232531727388</v>
      </c>
      <c r="C74">
        <v>0.11023778608287831</v>
      </c>
      <c r="D74">
        <v>0.37581847188776962</v>
      </c>
      <c r="E74">
        <v>0.39268020900896672</v>
      </c>
      <c r="F74">
        <v>0.49598676230793243</v>
      </c>
      <c r="G74">
        <v>0.46017326472295572</v>
      </c>
      <c r="H74">
        <v>0.11893615389558911</v>
      </c>
      <c r="I74">
        <v>0.341069127308954</v>
      </c>
      <c r="J74">
        <v>7.9644370126572994E-2</v>
      </c>
      <c r="K74">
        <v>0.33083592656167338</v>
      </c>
      <c r="L74">
        <v>0.36662085160785618</v>
      </c>
      <c r="M74">
        <v>9.9498936031753887E-2</v>
      </c>
      <c r="N74">
        <v>9.7529601644025701E-2</v>
      </c>
      <c r="O74">
        <v>0.10488428330269479</v>
      </c>
      <c r="P74">
        <v>0.3836199594251975</v>
      </c>
      <c r="Q74">
        <v>0.34696960984844311</v>
      </c>
      <c r="R74">
        <v>0.30204862263507259</v>
      </c>
      <c r="S74">
        <v>0.3368501194052419</v>
      </c>
      <c r="T74">
        <v>0.35307786462103669</v>
      </c>
      <c r="U74">
        <v>0.2970149494060717</v>
      </c>
    </row>
    <row r="75" spans="1:21" x14ac:dyDescent="0.2">
      <c r="A75" s="1" t="s">
        <v>73</v>
      </c>
      <c r="B75">
        <v>2.2981970605158328</v>
      </c>
      <c r="C75">
        <v>2.056130644313956</v>
      </c>
      <c r="D75">
        <v>1.5109198775450161</v>
      </c>
      <c r="E75">
        <v>2.511631337206476</v>
      </c>
      <c r="F75">
        <v>2.4125177700212932</v>
      </c>
      <c r="G75">
        <v>3.0685995806392001</v>
      </c>
      <c r="H75">
        <v>1.8855616127697461</v>
      </c>
      <c r="I75">
        <v>0.63319537552312766</v>
      </c>
      <c r="J75">
        <v>0.91910716943056303</v>
      </c>
      <c r="K75">
        <v>0.58816381168233089</v>
      </c>
      <c r="L75">
        <v>1.0353580475580579</v>
      </c>
      <c r="M75">
        <v>1.5730793010072159</v>
      </c>
      <c r="N75">
        <v>1.020749836624544</v>
      </c>
      <c r="O75">
        <v>0.97551302222603553</v>
      </c>
      <c r="P75">
        <v>0.83689377694844946</v>
      </c>
      <c r="Q75">
        <v>1.2173599854736581</v>
      </c>
      <c r="R75">
        <v>0.63479150403801943</v>
      </c>
      <c r="S75">
        <v>0.65839214092910225</v>
      </c>
      <c r="T75">
        <v>0.72945406559797565</v>
      </c>
      <c r="U75">
        <v>0.49697064554025738</v>
      </c>
    </row>
    <row r="76" spans="1:21" x14ac:dyDescent="0.2">
      <c r="A76" s="1" t="s">
        <v>74</v>
      </c>
      <c r="B76">
        <v>1.1284449058091961</v>
      </c>
      <c r="C76">
        <v>1.093187836757481</v>
      </c>
      <c r="D76">
        <v>0.83877111502522883</v>
      </c>
      <c r="E76">
        <v>1.345513192888258</v>
      </c>
      <c r="F76">
        <v>1.342321984981917</v>
      </c>
      <c r="G76">
        <v>1.4598170404248569</v>
      </c>
      <c r="H76">
        <v>1.141316440233499</v>
      </c>
      <c r="I76">
        <v>0.37819495249178098</v>
      </c>
      <c r="J76">
        <v>0.5219124742368717</v>
      </c>
      <c r="K76">
        <v>0.3212025284803221</v>
      </c>
      <c r="L76">
        <v>0.61751684150035624</v>
      </c>
      <c r="M76">
        <v>0.92524636519092462</v>
      </c>
      <c r="N76">
        <v>0.64572896322107798</v>
      </c>
      <c r="O76">
        <v>0.71153867878309651</v>
      </c>
      <c r="P76">
        <v>0.61338151769372573</v>
      </c>
      <c r="Q76">
        <v>0.91756057226139776</v>
      </c>
      <c r="R76">
        <v>0.49330028953755389</v>
      </c>
      <c r="S76">
        <v>0.42949097574784417</v>
      </c>
      <c r="T76">
        <v>0.49445421897369068</v>
      </c>
      <c r="U76">
        <v>0.33101000789527252</v>
      </c>
    </row>
    <row r="77" spans="1:21" x14ac:dyDescent="0.2">
      <c r="A77" s="1" t="s">
        <v>75</v>
      </c>
      <c r="B77">
        <v>1.778796762822392</v>
      </c>
      <c r="C77">
        <v>1.830360188338342</v>
      </c>
      <c r="D77">
        <v>1.533441450215302</v>
      </c>
      <c r="E77">
        <v>1.9664666332750851</v>
      </c>
      <c r="F77">
        <v>2.457274786477297</v>
      </c>
      <c r="G77">
        <v>2.9523623362360571</v>
      </c>
      <c r="H77">
        <v>2.8977622695877479</v>
      </c>
      <c r="I77">
        <v>0.88280552448941318</v>
      </c>
      <c r="J77">
        <v>1.349020562518634</v>
      </c>
      <c r="K77">
        <v>0.68192678666317719</v>
      </c>
      <c r="L77">
        <v>1.236063676660587</v>
      </c>
      <c r="M77">
        <v>1.560282014132955</v>
      </c>
      <c r="N77">
        <v>0.99165300706442927</v>
      </c>
      <c r="O77">
        <v>1.3348895061525621</v>
      </c>
      <c r="P77">
        <v>1.2623041392585179</v>
      </c>
      <c r="Q77">
        <v>1.578253854512853</v>
      </c>
      <c r="R77">
        <v>1.494452068041751</v>
      </c>
      <c r="S77">
        <v>0.62594558703475589</v>
      </c>
      <c r="T77">
        <v>1.068038517705636</v>
      </c>
      <c r="U77">
        <v>0.58121555225696753</v>
      </c>
    </row>
    <row r="78" spans="1:21" x14ac:dyDescent="0.2">
      <c r="A78" s="1" t="s">
        <v>76</v>
      </c>
      <c r="B78">
        <v>0.94031826348717917</v>
      </c>
      <c r="C78">
        <v>1.0995335169724161</v>
      </c>
      <c r="D78">
        <v>0.91689744525140937</v>
      </c>
      <c r="E78">
        <v>1.0768715603027379</v>
      </c>
      <c r="F78">
        <v>1.0109749293595249</v>
      </c>
      <c r="G78">
        <v>1.115944324261781</v>
      </c>
      <c r="H78">
        <v>1.2716085834305511</v>
      </c>
      <c r="I78">
        <v>0.84333826016877622</v>
      </c>
      <c r="J78">
        <v>0.62496368308832251</v>
      </c>
      <c r="K78">
        <v>0.61679253058109518</v>
      </c>
      <c r="L78">
        <v>0.58186966566359177</v>
      </c>
      <c r="M78">
        <v>0.61233350296680178</v>
      </c>
      <c r="N78">
        <v>0.57973685605809055</v>
      </c>
      <c r="O78">
        <v>0.54565182277136881</v>
      </c>
      <c r="P78">
        <v>0.50633940641911801</v>
      </c>
      <c r="Q78">
        <v>0.40577434633562393</v>
      </c>
      <c r="R78">
        <v>0.39577864374868782</v>
      </c>
      <c r="S78">
        <v>0.3705982765320785</v>
      </c>
      <c r="T78">
        <v>0.37377448182698608</v>
      </c>
      <c r="U78">
        <v>0.318907794995264</v>
      </c>
    </row>
    <row r="79" spans="1:21" x14ac:dyDescent="0.2">
      <c r="A79" s="1" t="s">
        <v>77</v>
      </c>
      <c r="B79">
        <v>3.061149572308322</v>
      </c>
      <c r="C79">
        <v>3.5753431748758571</v>
      </c>
      <c r="D79">
        <v>3.9282178948027369</v>
      </c>
      <c r="E79">
        <v>3.0015112927900311</v>
      </c>
      <c r="F79">
        <v>2.9500699639571679</v>
      </c>
      <c r="G79">
        <v>2.5381054472154738</v>
      </c>
      <c r="H79">
        <v>2.7574261745066879</v>
      </c>
      <c r="I79">
        <v>2.3397615013538489</v>
      </c>
      <c r="J79">
        <v>2.0606072421230559</v>
      </c>
      <c r="K79">
        <v>2.1582779368627221</v>
      </c>
      <c r="L79">
        <v>2.440484659154424</v>
      </c>
      <c r="M79">
        <v>1.605890728118945</v>
      </c>
      <c r="N79">
        <v>1.5291844867339319</v>
      </c>
      <c r="O79">
        <v>1.5398091257750699</v>
      </c>
      <c r="P79">
        <v>1.8881637291404041</v>
      </c>
      <c r="Q79">
        <v>1.2768587670965379</v>
      </c>
      <c r="R79">
        <v>1.3776609840652769</v>
      </c>
      <c r="S79">
        <v>1.624101456352125</v>
      </c>
      <c r="T79">
        <v>1.3009507064323951</v>
      </c>
      <c r="U79">
        <v>1.263056415131026</v>
      </c>
    </row>
    <row r="80" spans="1:21" x14ac:dyDescent="0.2">
      <c r="A80" s="1" t="s">
        <v>78</v>
      </c>
      <c r="B80">
        <v>0.36529495573152732</v>
      </c>
      <c r="C80">
        <v>0.47548027605169052</v>
      </c>
      <c r="D80">
        <v>0.42360337716516738</v>
      </c>
      <c r="E80">
        <v>0.5164406944179446</v>
      </c>
      <c r="F80">
        <v>0.48781632371404282</v>
      </c>
      <c r="G80">
        <v>0.53593940541714258</v>
      </c>
      <c r="H80">
        <v>0.70190204988602034</v>
      </c>
      <c r="I80">
        <v>0.45226233711499653</v>
      </c>
      <c r="J80">
        <v>0.3137071089615629</v>
      </c>
      <c r="K80">
        <v>0.2846970003601299</v>
      </c>
      <c r="L80">
        <v>0.26516453618022762</v>
      </c>
      <c r="M80">
        <v>0.2302948524072839</v>
      </c>
      <c r="N80">
        <v>0.21039480926123549</v>
      </c>
      <c r="O80">
        <v>0.19412102564552791</v>
      </c>
      <c r="P80">
        <v>0.190446067064657</v>
      </c>
      <c r="Q80">
        <v>0.13659490631710189</v>
      </c>
      <c r="R80">
        <v>0.14504509632349949</v>
      </c>
      <c r="S80">
        <v>0.13470485488467421</v>
      </c>
      <c r="T80">
        <v>0.15129196888546351</v>
      </c>
      <c r="U80">
        <v>0.13371877737191579</v>
      </c>
    </row>
    <row r="81" spans="1:21" x14ac:dyDescent="0.2">
      <c r="A81" s="1" t="s">
        <v>79</v>
      </c>
      <c r="B81">
        <v>3.4316511274794612</v>
      </c>
      <c r="C81">
        <v>3.8653892637585541</v>
      </c>
      <c r="D81">
        <v>3.2693650332303981</v>
      </c>
      <c r="E81">
        <v>3.1523823376512792</v>
      </c>
      <c r="F81">
        <v>3.078198063337485</v>
      </c>
      <c r="G81">
        <v>2.604316009333131</v>
      </c>
      <c r="H81">
        <v>2.6737153872963622</v>
      </c>
      <c r="I81">
        <v>2.405844499262884</v>
      </c>
      <c r="J81">
        <v>2.22893613119611</v>
      </c>
      <c r="K81">
        <v>1.8010486283950551</v>
      </c>
      <c r="L81">
        <v>1.958980209500772</v>
      </c>
      <c r="M81">
        <v>1.758142397637638</v>
      </c>
      <c r="N81">
        <v>1.673613229315748</v>
      </c>
      <c r="O81">
        <v>1.8622873635866539</v>
      </c>
      <c r="P81">
        <v>1.731271928943577</v>
      </c>
      <c r="Q81">
        <v>1.5418248203657119</v>
      </c>
      <c r="R81">
        <v>1.3808504711198499</v>
      </c>
      <c r="S81">
        <v>1.472184464744893</v>
      </c>
      <c r="T81">
        <v>1.2237365207336151</v>
      </c>
      <c r="U81">
        <v>1.244391760167761</v>
      </c>
    </row>
    <row r="82" spans="1:21" x14ac:dyDescent="0.2">
      <c r="A82" s="1" t="s">
        <v>80</v>
      </c>
      <c r="B82">
        <v>0.86813556589856899</v>
      </c>
      <c r="C82">
        <v>0.89053629812048207</v>
      </c>
      <c r="D82">
        <v>0.74617275434919361</v>
      </c>
      <c r="E82">
        <v>0.74785364215636307</v>
      </c>
      <c r="F82">
        <v>0.70260092315178468</v>
      </c>
      <c r="G82">
        <v>0.67591399810853225</v>
      </c>
      <c r="H82">
        <v>0.69715027349441105</v>
      </c>
      <c r="I82">
        <v>0.60526937088665689</v>
      </c>
      <c r="J82">
        <v>0.55693029830310348</v>
      </c>
      <c r="K82">
        <v>0.52510540016175777</v>
      </c>
      <c r="L82">
        <v>0.567841763731877</v>
      </c>
      <c r="M82">
        <v>0.54553604967486413</v>
      </c>
      <c r="N82">
        <v>0.57862958917370433</v>
      </c>
      <c r="O82">
        <v>0.72694204778893656</v>
      </c>
      <c r="P82">
        <v>0.6700160851206528</v>
      </c>
      <c r="Q82">
        <v>0.54998928033101879</v>
      </c>
      <c r="R82">
        <v>0.32903831981510612</v>
      </c>
      <c r="S82">
        <v>0.50001992924775962</v>
      </c>
      <c r="T82">
        <v>0.42754512274818002</v>
      </c>
      <c r="U82">
        <v>0.44042704455962339</v>
      </c>
    </row>
    <row r="83" spans="1:21" x14ac:dyDescent="0.2">
      <c r="A83" s="1" t="s">
        <v>81</v>
      </c>
      <c r="B83">
        <v>0.35171161064078299</v>
      </c>
      <c r="C83">
        <v>0.29661154765407027</v>
      </c>
      <c r="D83">
        <v>0.32043160275482452</v>
      </c>
      <c r="E83">
        <v>0.32867166278497761</v>
      </c>
      <c r="F83">
        <v>0.31700265100992209</v>
      </c>
      <c r="G83">
        <v>0.30058413264461709</v>
      </c>
      <c r="H83">
        <v>0.31643817281319042</v>
      </c>
      <c r="I83">
        <v>0.29490796592972418</v>
      </c>
      <c r="J83">
        <v>0.23334252843535869</v>
      </c>
      <c r="K83">
        <v>0.21838122508641991</v>
      </c>
      <c r="L83">
        <v>0.1997329267940946</v>
      </c>
      <c r="M83">
        <v>0.22479136414972631</v>
      </c>
      <c r="N83">
        <v>0.180646399013519</v>
      </c>
      <c r="O83">
        <v>0.16429815290595709</v>
      </c>
      <c r="P83">
        <v>0.13674305723712191</v>
      </c>
      <c r="Q83">
        <v>0.1083086027165838</v>
      </c>
      <c r="R83">
        <v>0.1093451259559501</v>
      </c>
      <c r="S83">
        <v>0.14137259048165021</v>
      </c>
      <c r="T83">
        <v>0.14496511837992709</v>
      </c>
      <c r="U83">
        <v>0.15659084802995549</v>
      </c>
    </row>
    <row r="84" spans="1:21" x14ac:dyDescent="0.2">
      <c r="A84" s="1" t="s">
        <v>82</v>
      </c>
      <c r="B84">
        <v>0.52862392253765289</v>
      </c>
      <c r="C84">
        <v>0.52250668530373501</v>
      </c>
      <c r="D84">
        <v>0.51035429502191265</v>
      </c>
      <c r="E84">
        <v>0.51641904793916193</v>
      </c>
      <c r="F84">
        <v>0.50085928917993572</v>
      </c>
      <c r="G84">
        <v>0.4688986094553278</v>
      </c>
      <c r="H84">
        <v>0.50613235383452504</v>
      </c>
      <c r="I84">
        <v>0.43903489128502199</v>
      </c>
      <c r="J84">
        <v>0.3381470189765135</v>
      </c>
      <c r="K84">
        <v>0.32275980927870701</v>
      </c>
      <c r="L84">
        <v>0.31037905136793043</v>
      </c>
      <c r="M84">
        <v>0.33917363149147711</v>
      </c>
      <c r="N84">
        <v>0.27439423202739871</v>
      </c>
      <c r="O84">
        <v>0.25880253608453341</v>
      </c>
      <c r="P84">
        <v>0.23179979924743391</v>
      </c>
      <c r="Q84">
        <v>0.17720554623566229</v>
      </c>
      <c r="R84">
        <v>0.17596503450040771</v>
      </c>
      <c r="S84">
        <v>0.25453076113719553</v>
      </c>
      <c r="T84">
        <v>0.2664883608338951</v>
      </c>
      <c r="U84">
        <v>0.27914058436737099</v>
      </c>
    </row>
    <row r="85" spans="1:21" x14ac:dyDescent="0.2">
      <c r="A85" s="1" t="s">
        <v>83</v>
      </c>
      <c r="B85">
        <v>1.8266463320354069</v>
      </c>
      <c r="C85">
        <v>1.7135179402328991</v>
      </c>
      <c r="D85">
        <v>1.41582342942003</v>
      </c>
      <c r="E85">
        <v>1.518082129251203</v>
      </c>
      <c r="F85">
        <v>1.39072306349144</v>
      </c>
      <c r="G85">
        <v>1.4484397467787939</v>
      </c>
      <c r="H85">
        <v>1.754484546355781</v>
      </c>
      <c r="I85">
        <v>1.7406945061094159</v>
      </c>
      <c r="J85">
        <v>0.84032200432390614</v>
      </c>
      <c r="K85">
        <v>1.123417811217168</v>
      </c>
      <c r="L85">
        <v>0.96173929996579866</v>
      </c>
      <c r="M85">
        <v>1.025914787293265</v>
      </c>
      <c r="N85">
        <v>1.5310075403323551</v>
      </c>
      <c r="O85">
        <v>1.4782100894372669</v>
      </c>
      <c r="P85">
        <v>1.5812615847295419</v>
      </c>
      <c r="Q85">
        <v>1.236229006008434</v>
      </c>
      <c r="R85">
        <v>1.079593083601559</v>
      </c>
      <c r="S85">
        <v>1.1382175725785491</v>
      </c>
      <c r="T85">
        <v>1.2626436613697929</v>
      </c>
      <c r="U85">
        <v>3.214997173652812</v>
      </c>
    </row>
    <row r="86" spans="1:21" x14ac:dyDescent="0.2">
      <c r="A86" s="1" t="s">
        <v>84</v>
      </c>
      <c r="B86">
        <v>0.26010856590559989</v>
      </c>
      <c r="C86">
        <v>0.20192140032648731</v>
      </c>
      <c r="D86">
        <v>0.24856222265111599</v>
      </c>
      <c r="E86">
        <v>0.21448596944527429</v>
      </c>
      <c r="F86">
        <v>0.17622646732510419</v>
      </c>
      <c r="G86">
        <v>0.19746906307917461</v>
      </c>
      <c r="H86">
        <v>0.20418607529958721</v>
      </c>
      <c r="I86">
        <v>0.16241528532493629</v>
      </c>
      <c r="J86">
        <v>0.12615899686665641</v>
      </c>
      <c r="K86">
        <v>0.16115520301371419</v>
      </c>
      <c r="L86">
        <v>0.1673792207122653</v>
      </c>
      <c r="M86">
        <v>0.100968466004076</v>
      </c>
      <c r="N86">
        <v>0.1045454844530674</v>
      </c>
      <c r="O86">
        <v>8.4437038702510847E-2</v>
      </c>
      <c r="P86">
        <v>0.13137709686126459</v>
      </c>
      <c r="Q86">
        <v>7.0105601921756897E-2</v>
      </c>
      <c r="R86">
        <v>7.3048088528496716E-2</v>
      </c>
      <c r="S86">
        <v>0.1131185335920029</v>
      </c>
      <c r="T86">
        <v>0.11468735090500611</v>
      </c>
      <c r="U86">
        <v>0.101631742042904</v>
      </c>
    </row>
    <row r="87" spans="1:21" x14ac:dyDescent="0.2">
      <c r="A87" s="1" t="s">
        <v>85</v>
      </c>
      <c r="B87">
        <v>0.26010856590559989</v>
      </c>
      <c r="C87">
        <v>0.20192140032648731</v>
      </c>
      <c r="D87">
        <v>0.24856222265111599</v>
      </c>
      <c r="E87">
        <v>0.21448596944527451</v>
      </c>
      <c r="F87">
        <v>0.17622646732510419</v>
      </c>
      <c r="G87">
        <v>0.19746906307917461</v>
      </c>
      <c r="H87">
        <v>0.2041860752995871</v>
      </c>
      <c r="I87">
        <v>0.16241528532493629</v>
      </c>
      <c r="J87">
        <v>0.12615899686665641</v>
      </c>
      <c r="K87">
        <v>0.16115520301371419</v>
      </c>
      <c r="L87">
        <v>0.1673792207122653</v>
      </c>
      <c r="M87">
        <v>0.100968466004076</v>
      </c>
      <c r="N87">
        <v>0.1045454844530673</v>
      </c>
      <c r="O87">
        <v>8.4437038702510847E-2</v>
      </c>
      <c r="P87">
        <v>0.13137709686126459</v>
      </c>
      <c r="Q87">
        <v>7.0105601921756924E-2</v>
      </c>
      <c r="R87">
        <v>7.3048088528496757E-2</v>
      </c>
      <c r="S87">
        <v>0.1131185335920029</v>
      </c>
      <c r="T87">
        <v>0.11468735090500599</v>
      </c>
      <c r="U87">
        <v>0.101631742042904</v>
      </c>
    </row>
    <row r="88" spans="1:21" x14ac:dyDescent="0.2">
      <c r="A88" s="1" t="s">
        <v>86</v>
      </c>
      <c r="B88">
        <v>0.26010856590560011</v>
      </c>
      <c r="C88">
        <v>0.20192140032648709</v>
      </c>
      <c r="D88">
        <v>0.24856222265111591</v>
      </c>
      <c r="E88">
        <v>0.21448596944527429</v>
      </c>
      <c r="F88">
        <v>0.17622646732510411</v>
      </c>
      <c r="G88">
        <v>0.19746906307917461</v>
      </c>
      <c r="H88">
        <v>0.2041860752995871</v>
      </c>
      <c r="I88">
        <v>0.1624152853249364</v>
      </c>
      <c r="J88">
        <v>0.12615899686665641</v>
      </c>
      <c r="K88">
        <v>0.16115520301371419</v>
      </c>
      <c r="L88">
        <v>0.1673792207122653</v>
      </c>
      <c r="M88">
        <v>0.100968466004076</v>
      </c>
      <c r="N88">
        <v>0.1045454844530674</v>
      </c>
      <c r="O88">
        <v>8.4437038702510861E-2</v>
      </c>
      <c r="P88">
        <v>0.13137709686126459</v>
      </c>
      <c r="Q88">
        <v>7.0105601921756938E-2</v>
      </c>
      <c r="R88">
        <v>7.3048088528496743E-2</v>
      </c>
      <c r="S88">
        <v>0.1131185335920029</v>
      </c>
      <c r="T88">
        <v>0.11468735090500611</v>
      </c>
      <c r="U88">
        <v>0.101631742042904</v>
      </c>
    </row>
    <row r="89" spans="1:21" x14ac:dyDescent="0.2">
      <c r="A89" s="1" t="s">
        <v>87</v>
      </c>
      <c r="B89">
        <v>0.26010856590560011</v>
      </c>
      <c r="C89">
        <v>0.20192140032648731</v>
      </c>
      <c r="D89">
        <v>0.24856222265111599</v>
      </c>
      <c r="E89">
        <v>0.21448596944527429</v>
      </c>
      <c r="F89">
        <v>0.17622646732510419</v>
      </c>
      <c r="G89">
        <v>0.19746906307917461</v>
      </c>
      <c r="H89">
        <v>0.2041860752995871</v>
      </c>
      <c r="I89">
        <v>0.16241528532493629</v>
      </c>
      <c r="J89">
        <v>0.12615899686665641</v>
      </c>
      <c r="K89">
        <v>0.16115520301371419</v>
      </c>
      <c r="L89">
        <v>0.1673792207122653</v>
      </c>
      <c r="M89">
        <v>0.100968466004076</v>
      </c>
      <c r="N89">
        <v>0.1045454844530673</v>
      </c>
      <c r="O89">
        <v>8.4437038702510847E-2</v>
      </c>
      <c r="P89">
        <v>0.13137709686126459</v>
      </c>
      <c r="Q89">
        <v>7.0105601921756966E-2</v>
      </c>
      <c r="R89">
        <v>7.3048088528496716E-2</v>
      </c>
      <c r="S89">
        <v>0.1131185335920029</v>
      </c>
      <c r="T89">
        <v>0.11468735090500611</v>
      </c>
      <c r="U89">
        <v>0.101631742042904</v>
      </c>
    </row>
    <row r="90" spans="1:21" x14ac:dyDescent="0.2">
      <c r="A90" s="1" t="s">
        <v>88</v>
      </c>
      <c r="B90">
        <v>7.2785258376025848</v>
      </c>
      <c r="C90">
        <v>0.36107621765720738</v>
      </c>
      <c r="D90">
        <v>0.28497751103053048</v>
      </c>
      <c r="E90">
        <v>0.24431049912745201</v>
      </c>
      <c r="F90">
        <v>0.22206328807638659</v>
      </c>
      <c r="G90">
        <v>0.23141844873003051</v>
      </c>
      <c r="H90">
        <v>0.26467766155919847</v>
      </c>
      <c r="I90">
        <v>0.24940942803907409</v>
      </c>
      <c r="J90">
        <v>0.21176140902440571</v>
      </c>
      <c r="K90">
        <v>0.14403551843331319</v>
      </c>
      <c r="L90">
        <v>0.20050405483312289</v>
      </c>
      <c r="M90">
        <v>0.23996831896690851</v>
      </c>
      <c r="N90">
        <v>0.1993428932697153</v>
      </c>
      <c r="O90">
        <v>0.19437516084237269</v>
      </c>
      <c r="P90">
        <v>0.29400812098500972</v>
      </c>
      <c r="Q90">
        <v>0.35214257318991249</v>
      </c>
      <c r="R90">
        <v>0.21783710543596449</v>
      </c>
      <c r="S90">
        <v>0.31979391029415349</v>
      </c>
      <c r="T90">
        <v>0.36054595978418119</v>
      </c>
      <c r="U90">
        <v>0.1792163150650358</v>
      </c>
    </row>
    <row r="91" spans="1:21" x14ac:dyDescent="0.2">
      <c r="A91" s="1" t="s">
        <v>89</v>
      </c>
      <c r="B91">
        <v>7.2785258376025839</v>
      </c>
      <c r="C91">
        <v>0.36107621765720738</v>
      </c>
      <c r="D91">
        <v>0.28497751103053037</v>
      </c>
      <c r="E91">
        <v>0.24431049912745181</v>
      </c>
      <c r="F91">
        <v>0.22206328807638659</v>
      </c>
      <c r="G91">
        <v>0.2314184487300304</v>
      </c>
      <c r="H91">
        <v>0.26467766155919842</v>
      </c>
      <c r="I91">
        <v>0.24940942803907409</v>
      </c>
      <c r="J91">
        <v>0.21176140902440571</v>
      </c>
      <c r="K91">
        <v>0.14403551843331311</v>
      </c>
      <c r="L91">
        <v>0.20050405483312281</v>
      </c>
      <c r="M91">
        <v>0.23996831896690851</v>
      </c>
      <c r="N91">
        <v>0.1993428932697153</v>
      </c>
      <c r="O91">
        <v>0.19437516084237269</v>
      </c>
      <c r="P91">
        <v>0.29400812098500972</v>
      </c>
      <c r="Q91">
        <v>0.3521425731899126</v>
      </c>
      <c r="R91">
        <v>0.21783710543596449</v>
      </c>
      <c r="S91">
        <v>0.31979391029415349</v>
      </c>
      <c r="T91">
        <v>0.36054595978418141</v>
      </c>
      <c r="U91">
        <v>0.17921631506503569</v>
      </c>
    </row>
    <row r="92" spans="1:21" x14ac:dyDescent="0.2">
      <c r="A92" s="1" t="s">
        <v>90</v>
      </c>
      <c r="B92">
        <v>7.2785258376025856</v>
      </c>
      <c r="C92">
        <v>0.36107621765720738</v>
      </c>
      <c r="D92">
        <v>0.28497751103053048</v>
      </c>
      <c r="E92">
        <v>0.24431049912745201</v>
      </c>
      <c r="F92">
        <v>0.2220632880763867</v>
      </c>
      <c r="G92">
        <v>0.23141844873003031</v>
      </c>
      <c r="H92">
        <v>0.26467766155919847</v>
      </c>
      <c r="I92">
        <v>0.2494094280390742</v>
      </c>
      <c r="J92">
        <v>0.21176140902440571</v>
      </c>
      <c r="K92">
        <v>0.14403551843331311</v>
      </c>
      <c r="L92">
        <v>0.20050405483312289</v>
      </c>
      <c r="M92">
        <v>0.23996831896690851</v>
      </c>
      <c r="N92">
        <v>0.19934289326971541</v>
      </c>
      <c r="O92">
        <v>0.19437516084237269</v>
      </c>
      <c r="P92">
        <v>0.29400812098500961</v>
      </c>
      <c r="Q92">
        <v>0.35214257318991282</v>
      </c>
      <c r="R92">
        <v>0.21783710543596449</v>
      </c>
      <c r="S92">
        <v>0.3197939102941536</v>
      </c>
      <c r="T92">
        <v>0.36054595978418119</v>
      </c>
      <c r="U92">
        <v>0.17921631506503569</v>
      </c>
    </row>
    <row r="93" spans="1:21" x14ac:dyDescent="0.2">
      <c r="A93" s="1" t="s">
        <v>91</v>
      </c>
      <c r="B93">
        <v>7.278525837602583</v>
      </c>
      <c r="C93">
        <v>0.36107621765720738</v>
      </c>
      <c r="D93">
        <v>0.28497751103053048</v>
      </c>
      <c r="E93">
        <v>0.24431049912745181</v>
      </c>
      <c r="F93">
        <v>0.2220632880763867</v>
      </c>
      <c r="G93">
        <v>0.2314184487300304</v>
      </c>
      <c r="H93">
        <v>0.26467766155919858</v>
      </c>
      <c r="I93">
        <v>0.24940942803907409</v>
      </c>
      <c r="J93">
        <v>0.21176140902440571</v>
      </c>
      <c r="K93">
        <v>0.14403551843331311</v>
      </c>
      <c r="L93">
        <v>0.20050405483312289</v>
      </c>
      <c r="M93">
        <v>0.23996831896690859</v>
      </c>
      <c r="N93">
        <v>0.1993428932697153</v>
      </c>
      <c r="O93">
        <v>0.19437516084237269</v>
      </c>
      <c r="P93">
        <v>0.29400812098500972</v>
      </c>
      <c r="Q93">
        <v>0.35214257318991271</v>
      </c>
      <c r="R93">
        <v>0.21783710543596449</v>
      </c>
      <c r="S93">
        <v>0.31979391029415338</v>
      </c>
      <c r="T93">
        <v>0.36054595978418119</v>
      </c>
      <c r="U93">
        <v>0.17921631506503569</v>
      </c>
    </row>
    <row r="94" spans="1:21" x14ac:dyDescent="0.2">
      <c r="A94" s="1" t="s">
        <v>92</v>
      </c>
      <c r="B94">
        <v>7.2785258376025848</v>
      </c>
      <c r="C94">
        <v>0.36107621765720749</v>
      </c>
      <c r="D94">
        <v>0.28497751103053048</v>
      </c>
      <c r="E94">
        <v>0.24431049912745181</v>
      </c>
      <c r="F94">
        <v>0.2220632880763867</v>
      </c>
      <c r="G94">
        <v>0.2314184487300304</v>
      </c>
      <c r="H94">
        <v>0.26467766155919842</v>
      </c>
      <c r="I94">
        <v>0.2494094280390742</v>
      </c>
      <c r="J94">
        <v>0.21176140902440571</v>
      </c>
      <c r="K94">
        <v>0.14403551843331319</v>
      </c>
      <c r="L94">
        <v>0.20050405483312281</v>
      </c>
      <c r="M94">
        <v>0.23996831896690851</v>
      </c>
      <c r="N94">
        <v>0.1993428932697153</v>
      </c>
      <c r="O94">
        <v>0.19437516084237261</v>
      </c>
      <c r="P94">
        <v>0.29400812098500961</v>
      </c>
      <c r="Q94">
        <v>0.35214257318991271</v>
      </c>
      <c r="R94">
        <v>0.21783710543596449</v>
      </c>
      <c r="S94">
        <v>0.31979391029415349</v>
      </c>
      <c r="T94">
        <v>0.36054595978418119</v>
      </c>
      <c r="U94">
        <v>0.17921631506503569</v>
      </c>
    </row>
    <row r="95" spans="1:21" x14ac:dyDescent="0.2">
      <c r="A95" s="1" t="s">
        <v>93</v>
      </c>
      <c r="B95">
        <v>1.3531973678154849</v>
      </c>
      <c r="C95">
        <v>1.4026020103521699</v>
      </c>
      <c r="D95">
        <v>1.443562610953262</v>
      </c>
      <c r="E95">
        <v>1.466885125541868</v>
      </c>
      <c r="F95">
        <v>1.4052259907041611</v>
      </c>
      <c r="G95">
        <v>1.295960822692922</v>
      </c>
      <c r="H95">
        <v>1.358212780733745</v>
      </c>
      <c r="I95">
        <v>1.1458408587800559</v>
      </c>
      <c r="J95">
        <v>0.97556142465690421</v>
      </c>
      <c r="K95">
        <v>0.89573495236204925</v>
      </c>
      <c r="L95">
        <v>0.86196160385212728</v>
      </c>
      <c r="M95">
        <v>0.8938624530954612</v>
      </c>
      <c r="N95">
        <v>0.83181781994369608</v>
      </c>
      <c r="O95">
        <v>0.84251559142077259</v>
      </c>
      <c r="P95">
        <v>0.76244294461040119</v>
      </c>
      <c r="Q95">
        <v>0.64030915712020675</v>
      </c>
      <c r="R95">
        <v>0.59316861117224262</v>
      </c>
      <c r="S95">
        <v>0.57204836310666374</v>
      </c>
      <c r="T95">
        <v>0.54547867381968662</v>
      </c>
      <c r="U95">
        <v>1.1393911136339061</v>
      </c>
    </row>
    <row r="96" spans="1:21" x14ac:dyDescent="0.2">
      <c r="A96" s="1" t="s">
        <v>94</v>
      </c>
      <c r="B96">
        <v>1.3531973678154849</v>
      </c>
      <c r="C96">
        <v>1.4026020103521699</v>
      </c>
      <c r="D96">
        <v>1.443562610953262</v>
      </c>
      <c r="E96">
        <v>1.466885125541868</v>
      </c>
      <c r="F96">
        <v>1.4052259907041611</v>
      </c>
      <c r="G96">
        <v>1.2959608226929229</v>
      </c>
      <c r="H96">
        <v>1.358212780733745</v>
      </c>
      <c r="I96">
        <v>1.1458408587800559</v>
      </c>
      <c r="J96">
        <v>0.97556142465690365</v>
      </c>
      <c r="K96">
        <v>0.89573495236204914</v>
      </c>
      <c r="L96">
        <v>0.86196160385212695</v>
      </c>
      <c r="M96">
        <v>0.89386245309546131</v>
      </c>
      <c r="N96">
        <v>0.83181781994369608</v>
      </c>
      <c r="O96">
        <v>0.84251559142077226</v>
      </c>
      <c r="P96">
        <v>0.76244294461040119</v>
      </c>
      <c r="Q96">
        <v>0.64030915712020686</v>
      </c>
      <c r="R96">
        <v>0.59316861117224284</v>
      </c>
      <c r="S96">
        <v>0.57204836310666363</v>
      </c>
      <c r="T96">
        <v>0.54547867381968662</v>
      </c>
      <c r="U96">
        <v>1.139391113633905</v>
      </c>
    </row>
    <row r="97" spans="1:21" x14ac:dyDescent="0.2">
      <c r="A97" s="1" t="s">
        <v>95</v>
      </c>
      <c r="B97">
        <v>2.3835297458360079</v>
      </c>
      <c r="C97">
        <v>2.0339783452416751</v>
      </c>
      <c r="D97">
        <v>2.1802361568704169</v>
      </c>
      <c r="E97">
        <v>2.3268145682654819</v>
      </c>
      <c r="F97">
        <v>1.9005479481790151</v>
      </c>
      <c r="G97">
        <v>1.6444862836918079</v>
      </c>
      <c r="H97">
        <v>1.7082965712173239</v>
      </c>
      <c r="I97">
        <v>1.2288813090613819</v>
      </c>
      <c r="J97">
        <v>0.95786811367752367</v>
      </c>
      <c r="K97">
        <v>0.85730762494832979</v>
      </c>
      <c r="L97">
        <v>0.88039147104497029</v>
      </c>
      <c r="M97">
        <v>0.92849776964297392</v>
      </c>
      <c r="N97">
        <v>0.98530529353959961</v>
      </c>
      <c r="O97">
        <v>0.95020219984047261</v>
      </c>
      <c r="P97">
        <v>0.74846411919304823</v>
      </c>
      <c r="Q97">
        <v>0.559745090763342</v>
      </c>
      <c r="R97">
        <v>0.55288939313502239</v>
      </c>
      <c r="S97">
        <v>0.53749043470887314</v>
      </c>
      <c r="T97">
        <v>0.48592533599089299</v>
      </c>
      <c r="U97">
        <v>0.71071845467967232</v>
      </c>
    </row>
    <row r="98" spans="1:21" x14ac:dyDescent="0.2">
      <c r="A98" s="1" t="s">
        <v>96</v>
      </c>
      <c r="B98">
        <v>0.22908480635176581</v>
      </c>
      <c r="C98">
        <v>0.28565536335256758</v>
      </c>
      <c r="D98">
        <v>0.40961179794737262</v>
      </c>
      <c r="E98">
        <v>0.37602446277739637</v>
      </c>
      <c r="F98">
        <v>0.33229046819520008</v>
      </c>
      <c r="G98">
        <v>0.33027366226938881</v>
      </c>
      <c r="H98">
        <v>0.3744453689041079</v>
      </c>
      <c r="I98">
        <v>0.26702395445304811</v>
      </c>
      <c r="J98">
        <v>0.20190955097877561</v>
      </c>
      <c r="K98">
        <v>0.28112614955704118</v>
      </c>
      <c r="L98">
        <v>0.28770469306479329</v>
      </c>
      <c r="M98">
        <v>0.19209164844126431</v>
      </c>
      <c r="N98">
        <v>0.1877495005780819</v>
      </c>
      <c r="O98">
        <v>0.1612538601815047</v>
      </c>
      <c r="P98">
        <v>0.23444208801062699</v>
      </c>
      <c r="Q98">
        <v>0.12886946505151381</v>
      </c>
      <c r="R98">
        <v>0.1065426920290352</v>
      </c>
      <c r="S98">
        <v>0.15658771503507329</v>
      </c>
      <c r="T98">
        <v>0.14085086683239481</v>
      </c>
      <c r="U98">
        <v>0.1678915232963179</v>
      </c>
    </row>
    <row r="99" spans="1:21" x14ac:dyDescent="0.2">
      <c r="A99" s="1" t="s">
        <v>97</v>
      </c>
      <c r="B99">
        <v>0.2290848063517659</v>
      </c>
      <c r="C99">
        <v>0.28565536335256758</v>
      </c>
      <c r="D99">
        <v>0.40961179794737262</v>
      </c>
      <c r="E99">
        <v>0.37602446277739637</v>
      </c>
      <c r="F99">
        <v>0.33229046819519997</v>
      </c>
      <c r="G99">
        <v>0.33027366226938892</v>
      </c>
      <c r="H99">
        <v>0.37444536890410801</v>
      </c>
      <c r="I99">
        <v>0.267023954453048</v>
      </c>
      <c r="J99">
        <v>0.2019095509787755</v>
      </c>
      <c r="K99">
        <v>0.28112614955704113</v>
      </c>
      <c r="L99">
        <v>0.2877046930647934</v>
      </c>
      <c r="M99">
        <v>0.19209164844126431</v>
      </c>
      <c r="N99">
        <v>0.18774950057808201</v>
      </c>
      <c r="O99">
        <v>0.1612538601815047</v>
      </c>
      <c r="P99">
        <v>0.23444208801062699</v>
      </c>
      <c r="Q99">
        <v>0.12886946505151381</v>
      </c>
      <c r="R99">
        <v>0.1065426920290352</v>
      </c>
      <c r="S99">
        <v>0.15658771503507329</v>
      </c>
      <c r="T99">
        <v>0.14085086683239481</v>
      </c>
      <c r="U99">
        <v>0.16789152329631779</v>
      </c>
    </row>
    <row r="100" spans="1:21" x14ac:dyDescent="0.2">
      <c r="A100" s="1" t="s">
        <v>98</v>
      </c>
      <c r="B100">
        <v>0.2290848063517659</v>
      </c>
      <c r="C100">
        <v>0.28565536335256769</v>
      </c>
      <c r="D100">
        <v>0.40961179794737262</v>
      </c>
      <c r="E100">
        <v>0.37602446277739648</v>
      </c>
      <c r="F100">
        <v>0.33229046819520008</v>
      </c>
      <c r="G100">
        <v>0.33027366226938881</v>
      </c>
      <c r="H100">
        <v>0.37444536890410812</v>
      </c>
      <c r="I100">
        <v>0.26702395445304788</v>
      </c>
      <c r="J100">
        <v>0.20190955097877561</v>
      </c>
      <c r="K100">
        <v>0.28112614955704118</v>
      </c>
      <c r="L100">
        <v>0.28770469306479329</v>
      </c>
      <c r="M100">
        <v>0.19209164844126431</v>
      </c>
      <c r="N100">
        <v>0.18774950057808201</v>
      </c>
      <c r="O100">
        <v>0.16125386018150481</v>
      </c>
      <c r="P100">
        <v>0.23444208801062699</v>
      </c>
      <c r="Q100">
        <v>0.12886946505151389</v>
      </c>
      <c r="R100">
        <v>0.1065426920290353</v>
      </c>
      <c r="S100">
        <v>0.15658771503507329</v>
      </c>
      <c r="T100">
        <v>0.14085086683239481</v>
      </c>
      <c r="U100">
        <v>0.1678915232963179</v>
      </c>
    </row>
    <row r="101" spans="1:21" x14ac:dyDescent="0.2">
      <c r="A101" s="1" t="s">
        <v>99</v>
      </c>
      <c r="B101">
        <v>0.2290848063517659</v>
      </c>
      <c r="C101">
        <v>0.28565536335256769</v>
      </c>
      <c r="D101">
        <v>0.40961179794737251</v>
      </c>
      <c r="E101">
        <v>0.37602446277739648</v>
      </c>
      <c r="F101">
        <v>0.33229046819519997</v>
      </c>
      <c r="G101">
        <v>0.33027366226938898</v>
      </c>
      <c r="H101">
        <v>0.37444536890410812</v>
      </c>
      <c r="I101">
        <v>0.26702395445304811</v>
      </c>
      <c r="J101">
        <v>0.2019095509787755</v>
      </c>
      <c r="K101">
        <v>0.28112614955704102</v>
      </c>
      <c r="L101">
        <v>0.28770469306479329</v>
      </c>
      <c r="M101">
        <v>0.19209164844126431</v>
      </c>
      <c r="N101">
        <v>0.18774950057808201</v>
      </c>
      <c r="O101">
        <v>0.16125386018150481</v>
      </c>
      <c r="P101">
        <v>0.23444208801062691</v>
      </c>
      <c r="Q101">
        <v>0.12895752579110009</v>
      </c>
      <c r="R101">
        <v>0.1065426920290352</v>
      </c>
      <c r="S101">
        <v>0.15666202343953739</v>
      </c>
      <c r="T101">
        <v>0.14091118280163031</v>
      </c>
      <c r="U101">
        <v>0.1680169642009359</v>
      </c>
    </row>
    <row r="102" spans="1:21" x14ac:dyDescent="0.2">
      <c r="A102" s="1" t="s">
        <v>100</v>
      </c>
      <c r="B102">
        <v>0.22908480635176581</v>
      </c>
      <c r="C102">
        <v>0.28565536335256769</v>
      </c>
      <c r="D102">
        <v>0.40961179794737262</v>
      </c>
      <c r="E102">
        <v>0.37602446277739648</v>
      </c>
      <c r="F102">
        <v>0.33229046819519997</v>
      </c>
      <c r="G102">
        <v>0.33027366226938898</v>
      </c>
      <c r="H102">
        <v>0.37444536890410801</v>
      </c>
      <c r="I102">
        <v>0.267023954453048</v>
      </c>
      <c r="J102">
        <v>0.20190955097877561</v>
      </c>
      <c r="K102">
        <v>0.28112614955704118</v>
      </c>
      <c r="L102">
        <v>0.2877046930647934</v>
      </c>
      <c r="M102">
        <v>0.19209164844126439</v>
      </c>
      <c r="N102">
        <v>0.18774950057808201</v>
      </c>
      <c r="O102">
        <v>0.16125386018150481</v>
      </c>
      <c r="P102">
        <v>0.23444208801062699</v>
      </c>
      <c r="Q102">
        <v>0.12895752579110009</v>
      </c>
      <c r="R102">
        <v>0.1065426920290352</v>
      </c>
      <c r="S102">
        <v>0.1566620234395375</v>
      </c>
      <c r="T102">
        <v>0.14091118280163031</v>
      </c>
      <c r="U102">
        <v>0.16801696420093601</v>
      </c>
    </row>
    <row r="103" spans="1:21" x14ac:dyDescent="0.2">
      <c r="A103" s="1" t="s">
        <v>101</v>
      </c>
      <c r="B103">
        <v>0.88799896497194963</v>
      </c>
      <c r="C103">
        <v>0.84059558785004795</v>
      </c>
      <c r="D103">
        <v>0.83747139947123861</v>
      </c>
      <c r="E103">
        <v>0.87922416749439747</v>
      </c>
      <c r="F103">
        <v>0.88357994586820687</v>
      </c>
      <c r="G103">
        <v>0.90977287328604706</v>
      </c>
      <c r="H103">
        <v>0.91362139953466392</v>
      </c>
      <c r="I103">
        <v>0.81386400769515721</v>
      </c>
      <c r="J103">
        <v>0.58007067523767275</v>
      </c>
      <c r="K103">
        <v>0.56347861892815765</v>
      </c>
      <c r="L103">
        <v>0.47570051430796217</v>
      </c>
      <c r="M103">
        <v>0.50855609263226331</v>
      </c>
      <c r="N103">
        <v>0.46887149493890917</v>
      </c>
      <c r="O103">
        <v>0.5362806403293513</v>
      </c>
      <c r="P103">
        <v>0.46741414909704082</v>
      </c>
      <c r="Q103">
        <v>0.38567836398755601</v>
      </c>
      <c r="R103">
        <v>0.34043813896242842</v>
      </c>
      <c r="S103">
        <v>0.33087096500658397</v>
      </c>
      <c r="T103">
        <v>0.32411936712099032</v>
      </c>
      <c r="U103">
        <v>0.27424666206948972</v>
      </c>
    </row>
    <row r="104" spans="1:21" x14ac:dyDescent="0.2">
      <c r="A104" s="1" t="s">
        <v>102</v>
      </c>
      <c r="B104">
        <v>0.88799896497194986</v>
      </c>
      <c r="C104">
        <v>0.84059558785004751</v>
      </c>
      <c r="D104">
        <v>0.83747139947123905</v>
      </c>
      <c r="E104">
        <v>0.87922416749439747</v>
      </c>
      <c r="F104">
        <v>0.8835799458682071</v>
      </c>
      <c r="G104">
        <v>0.90977287328604695</v>
      </c>
      <c r="H104">
        <v>0.91362139953466337</v>
      </c>
      <c r="I104">
        <v>0.81386400769515721</v>
      </c>
      <c r="J104">
        <v>0.58007067523767275</v>
      </c>
      <c r="K104">
        <v>0.56347861892815787</v>
      </c>
      <c r="L104">
        <v>0.47570051430796229</v>
      </c>
      <c r="M104">
        <v>0.5085560926322632</v>
      </c>
      <c r="N104">
        <v>0.46887149493890939</v>
      </c>
      <c r="O104">
        <v>0.53628064032935119</v>
      </c>
      <c r="P104">
        <v>0.4674141490970406</v>
      </c>
      <c r="Q104">
        <v>0.38567836398755623</v>
      </c>
      <c r="R104">
        <v>0.34043813896242853</v>
      </c>
      <c r="S104">
        <v>0.33087096500658408</v>
      </c>
      <c r="T104">
        <v>0.32411936712099032</v>
      </c>
      <c r="U104">
        <v>0.27424666206948978</v>
      </c>
    </row>
    <row r="105" spans="1:21" x14ac:dyDescent="0.2">
      <c r="A105" s="1" t="s">
        <v>103</v>
      </c>
      <c r="B105">
        <v>0.88799896497194963</v>
      </c>
      <c r="C105">
        <v>0.84059558785004773</v>
      </c>
      <c r="D105">
        <v>0.8374713994712385</v>
      </c>
      <c r="E105">
        <v>0.87922416749439714</v>
      </c>
      <c r="F105">
        <v>0.88357994586820698</v>
      </c>
      <c r="G105">
        <v>0.90977287328604661</v>
      </c>
      <c r="H105">
        <v>0.91362139953466315</v>
      </c>
      <c r="I105">
        <v>0.8138640076951571</v>
      </c>
      <c r="J105">
        <v>0.58007067523767286</v>
      </c>
      <c r="K105">
        <v>0.56347861892815743</v>
      </c>
      <c r="L105">
        <v>0.47570051430796217</v>
      </c>
      <c r="M105">
        <v>0.5085560926322632</v>
      </c>
      <c r="N105">
        <v>0.46887149493890928</v>
      </c>
      <c r="O105">
        <v>0.5362806403293513</v>
      </c>
      <c r="P105">
        <v>0.46741414909704082</v>
      </c>
      <c r="Q105">
        <v>0.38567836398755612</v>
      </c>
      <c r="R105">
        <v>0.34043813896242853</v>
      </c>
      <c r="S105">
        <v>0.33087096500658397</v>
      </c>
      <c r="T105">
        <v>0.32411936712099049</v>
      </c>
      <c r="U105">
        <v>0.27424666206948978</v>
      </c>
    </row>
    <row r="106" spans="1:21" x14ac:dyDescent="0.2">
      <c r="A106" s="1" t="s">
        <v>104</v>
      </c>
      <c r="B106">
        <v>0.88799896497194941</v>
      </c>
      <c r="C106">
        <v>0.84059558785004762</v>
      </c>
      <c r="D106">
        <v>0.83747139947123828</v>
      </c>
      <c r="E106">
        <v>0.87922416749439725</v>
      </c>
      <c r="F106">
        <v>0.88357994586820665</v>
      </c>
      <c r="G106">
        <v>0.90977287328604706</v>
      </c>
      <c r="H106">
        <v>0.91362139953466381</v>
      </c>
      <c r="I106">
        <v>0.8138640076951571</v>
      </c>
      <c r="J106">
        <v>0.58007067523767253</v>
      </c>
      <c r="K106">
        <v>0.56347861892815754</v>
      </c>
      <c r="L106">
        <v>0.4757005143079624</v>
      </c>
      <c r="M106">
        <v>0.50855609263226342</v>
      </c>
      <c r="N106">
        <v>0.46887149493890928</v>
      </c>
      <c r="O106">
        <v>0.5362806403293513</v>
      </c>
      <c r="P106">
        <v>0.46741414909704082</v>
      </c>
      <c r="Q106">
        <v>0.38567836398755612</v>
      </c>
      <c r="R106">
        <v>0.3404381389624283</v>
      </c>
      <c r="S106">
        <v>0.33087096500658392</v>
      </c>
      <c r="T106">
        <v>0.32411936712099049</v>
      </c>
      <c r="U106">
        <v>0.27424666206948972</v>
      </c>
    </row>
    <row r="107" spans="1:21" x14ac:dyDescent="0.2">
      <c r="A107" s="1" t="s">
        <v>105</v>
      </c>
      <c r="B107">
        <v>0.37289835951292161</v>
      </c>
      <c r="C107">
        <v>0.36780412098470933</v>
      </c>
      <c r="D107">
        <v>0.32833761468806311</v>
      </c>
      <c r="E107">
        <v>0.31142363162472447</v>
      </c>
      <c r="F107">
        <v>0.29952023214936241</v>
      </c>
      <c r="G107">
        <v>0.3042420040865772</v>
      </c>
      <c r="H107">
        <v>0.28833098963197529</v>
      </c>
      <c r="I107">
        <v>0.25146205591228232</v>
      </c>
      <c r="J107">
        <v>0.23931662489503169</v>
      </c>
      <c r="K107">
        <v>0.2481103138036326</v>
      </c>
      <c r="L107">
        <v>0.21711736036370199</v>
      </c>
      <c r="M107">
        <v>0.22904555016312311</v>
      </c>
      <c r="N107">
        <v>0.21832690933461291</v>
      </c>
      <c r="O107">
        <v>0.20334687144595279</v>
      </c>
      <c r="P107">
        <v>0.18928400043594851</v>
      </c>
      <c r="Q107">
        <v>0.15577159084699349</v>
      </c>
      <c r="R107">
        <v>0.15822006658053339</v>
      </c>
      <c r="S107">
        <v>0.14521754060165959</v>
      </c>
      <c r="T107">
        <v>0.1362032993152385</v>
      </c>
      <c r="U107">
        <v>0.12811817022672001</v>
      </c>
    </row>
    <row r="108" spans="1:21" x14ac:dyDescent="0.2">
      <c r="A108" s="1" t="s">
        <v>106</v>
      </c>
      <c r="B108">
        <v>0.43456474154650948</v>
      </c>
      <c r="C108">
        <v>0.48088077160963788</v>
      </c>
      <c r="D108">
        <v>0.41809524011688293</v>
      </c>
      <c r="E108">
        <v>0.47435729736952059</v>
      </c>
      <c r="F108">
        <v>0.44073679293863199</v>
      </c>
      <c r="G108">
        <v>0.41195672988430743</v>
      </c>
      <c r="H108">
        <v>0.42316414013645332</v>
      </c>
      <c r="I108">
        <v>0.38111129609111649</v>
      </c>
      <c r="J108">
        <v>0.36310432775935853</v>
      </c>
      <c r="K108">
        <v>0.33419910287257731</v>
      </c>
      <c r="L108">
        <v>0.32378124117817558</v>
      </c>
      <c r="M108">
        <v>0.3551043121356236</v>
      </c>
      <c r="N108">
        <v>0.3445947240591728</v>
      </c>
      <c r="O108">
        <v>0.32132810742117768</v>
      </c>
      <c r="P108">
        <v>0.29300392858524521</v>
      </c>
      <c r="Q108">
        <v>0.21266918189347009</v>
      </c>
      <c r="R108">
        <v>0.23106188658269261</v>
      </c>
      <c r="S108">
        <v>0.22676623399926149</v>
      </c>
      <c r="T108">
        <v>0.20889107112303029</v>
      </c>
      <c r="U108">
        <v>0.23550200546582789</v>
      </c>
    </row>
    <row r="109" spans="1:21" x14ac:dyDescent="0.2">
      <c r="A109" s="1" t="s">
        <v>107</v>
      </c>
      <c r="B109">
        <v>0.69061189294004788</v>
      </c>
      <c r="C109">
        <v>0.676488330313053</v>
      </c>
      <c r="D109">
        <v>0.5959368032618646</v>
      </c>
      <c r="E109">
        <v>0.58319448263280149</v>
      </c>
      <c r="F109">
        <v>0.52538823121750999</v>
      </c>
      <c r="G109">
        <v>0.49924528864705903</v>
      </c>
      <c r="H109">
        <v>0.47356784489229892</v>
      </c>
      <c r="I109">
        <v>0.4061675553194406</v>
      </c>
      <c r="J109">
        <v>0.37063366956280203</v>
      </c>
      <c r="K109">
        <v>0.33243943880408322</v>
      </c>
      <c r="L109">
        <v>0.31139715275123808</v>
      </c>
      <c r="M109">
        <v>0.3309366403104485</v>
      </c>
      <c r="N109">
        <v>0.31550678015049421</v>
      </c>
      <c r="O109">
        <v>0.29987803355481829</v>
      </c>
      <c r="P109">
        <v>0.28298674962180548</v>
      </c>
      <c r="Q109">
        <v>0.23896238432270439</v>
      </c>
      <c r="R109">
        <v>0.23258262451896061</v>
      </c>
      <c r="S109">
        <v>0.22398977025323821</v>
      </c>
      <c r="T109">
        <v>0.2100891933702391</v>
      </c>
      <c r="U109">
        <v>0.20106777444556409</v>
      </c>
    </row>
    <row r="110" spans="1:21" x14ac:dyDescent="0.2">
      <c r="A110" s="1" t="s">
        <v>108</v>
      </c>
      <c r="B110">
        <v>0.74600339099362811</v>
      </c>
      <c r="C110">
        <v>0.70683202301215864</v>
      </c>
      <c r="D110">
        <v>0.6739697782441082</v>
      </c>
      <c r="E110">
        <v>0.66484845128814662</v>
      </c>
      <c r="F110">
        <v>0.60838675801634368</v>
      </c>
      <c r="G110">
        <v>0.5808198564733178</v>
      </c>
      <c r="H110">
        <v>0.55806088435278633</v>
      </c>
      <c r="I110">
        <v>0.50463437911385445</v>
      </c>
      <c r="J110">
        <v>0.40837944356703498</v>
      </c>
      <c r="K110">
        <v>0.41504460822302319</v>
      </c>
      <c r="L110">
        <v>0.40930163672365227</v>
      </c>
      <c r="M110">
        <v>0.40622611113968732</v>
      </c>
      <c r="N110">
        <v>0.37237139069546132</v>
      </c>
      <c r="O110">
        <v>0.39658021119745218</v>
      </c>
      <c r="P110">
        <v>0.38283566349246673</v>
      </c>
      <c r="Q110">
        <v>0.34147629887686431</v>
      </c>
      <c r="R110">
        <v>0.31013525570168349</v>
      </c>
      <c r="S110">
        <v>0.30004727673585357</v>
      </c>
      <c r="T110">
        <v>0.27403510418084043</v>
      </c>
      <c r="U110">
        <v>0.2673637218981616</v>
      </c>
    </row>
    <row r="111" spans="1:21" x14ac:dyDescent="0.2">
      <c r="A111" s="1" t="s">
        <v>109</v>
      </c>
      <c r="B111">
        <v>0.46082018533532398</v>
      </c>
      <c r="C111">
        <v>0.39078071063281211</v>
      </c>
      <c r="D111">
        <v>0.73740879363688394</v>
      </c>
      <c r="E111">
        <v>0.40999945743319549</v>
      </c>
      <c r="F111">
        <v>0.38636530496258942</v>
      </c>
      <c r="G111">
        <v>0.59746521008836539</v>
      </c>
      <c r="H111">
        <v>0.50806328325881633</v>
      </c>
      <c r="I111">
        <v>0.46889976211883022</v>
      </c>
      <c r="J111">
        <v>0.6788648659476173</v>
      </c>
      <c r="K111">
        <v>0.29706139808260701</v>
      </c>
      <c r="L111">
        <v>0.3238651240447461</v>
      </c>
      <c r="M111">
        <v>0.30210146590945181</v>
      </c>
      <c r="N111">
        <v>0.34989620865793519</v>
      </c>
      <c r="O111">
        <v>0.38980442835197959</v>
      </c>
      <c r="P111">
        <v>0.3248910500692942</v>
      </c>
      <c r="Q111">
        <v>0.24963452616998921</v>
      </c>
      <c r="R111">
        <v>0.2289408777609046</v>
      </c>
      <c r="S111">
        <v>0.23868373071473031</v>
      </c>
      <c r="T111">
        <v>0.17199113416932049</v>
      </c>
      <c r="U111">
        <v>0.19003909875425751</v>
      </c>
    </row>
    <row r="112" spans="1:21" x14ac:dyDescent="0.2">
      <c r="A112" s="1" t="s">
        <v>110</v>
      </c>
      <c r="B112">
        <v>0.86638691500244447</v>
      </c>
      <c r="C112">
        <v>1.203942929252358</v>
      </c>
      <c r="D112">
        <v>0.90631620124824652</v>
      </c>
      <c r="E112">
        <v>0.99468563718623682</v>
      </c>
      <c r="F112">
        <v>0.99453450997351189</v>
      </c>
      <c r="G112">
        <v>1.48892418090248</v>
      </c>
      <c r="H112">
        <v>0.80651604780961272</v>
      </c>
      <c r="I112">
        <v>1.119057562441155</v>
      </c>
      <c r="J112">
        <v>1.0716359042517081</v>
      </c>
      <c r="K112">
        <v>0.64332425870904453</v>
      </c>
      <c r="L112">
        <v>0.71960362963756597</v>
      </c>
      <c r="M112">
        <v>0.705705681625304</v>
      </c>
      <c r="N112">
        <v>0.72599815460522255</v>
      </c>
      <c r="O112">
        <v>0.72359406046457597</v>
      </c>
      <c r="P112">
        <v>0.62110909525873126</v>
      </c>
      <c r="Q112">
        <v>0.39440543707330311</v>
      </c>
      <c r="R112">
        <v>0.38679591316040168</v>
      </c>
      <c r="S112">
        <v>0.37567683204972852</v>
      </c>
      <c r="T112">
        <v>0.62442209668808279</v>
      </c>
      <c r="U112">
        <v>0.43344686562334622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F113"/>
  <sheetViews>
    <sheetView workbookViewId="0"/>
  </sheetViews>
  <sheetFormatPr baseColWidth="10" defaultColWidth="8.83203125" defaultRowHeight="15" x14ac:dyDescent="0.2"/>
  <sheetData>
    <row r="1" spans="1:32" x14ac:dyDescent="0.2">
      <c r="A1" s="1" t="s">
        <v>354</v>
      </c>
      <c r="B1" s="1">
        <v>1990</v>
      </c>
      <c r="C1" s="1">
        <v>1991</v>
      </c>
      <c r="D1" s="1">
        <v>1992</v>
      </c>
      <c r="E1" s="1">
        <v>1993</v>
      </c>
      <c r="F1" s="1">
        <v>1994</v>
      </c>
      <c r="G1" s="1">
        <v>1995</v>
      </c>
      <c r="H1" s="1">
        <v>1996</v>
      </c>
      <c r="I1" s="1">
        <v>1997</v>
      </c>
      <c r="J1" s="1">
        <v>1998</v>
      </c>
      <c r="K1" s="1">
        <v>1999</v>
      </c>
      <c r="L1" s="1">
        <v>2000</v>
      </c>
      <c r="M1" s="1">
        <v>2001</v>
      </c>
      <c r="N1" s="1">
        <v>2002</v>
      </c>
      <c r="O1" s="1">
        <v>2003</v>
      </c>
      <c r="P1" s="1">
        <v>2004</v>
      </c>
      <c r="Q1" s="1">
        <v>2005</v>
      </c>
      <c r="R1" s="1">
        <v>2006</v>
      </c>
      <c r="S1" s="1">
        <v>2007</v>
      </c>
      <c r="T1" s="1">
        <v>2008</v>
      </c>
      <c r="U1" s="1">
        <v>2009</v>
      </c>
      <c r="V1" s="1">
        <v>2010</v>
      </c>
      <c r="W1" s="1">
        <v>2011</v>
      </c>
      <c r="X1" s="1">
        <v>2012</v>
      </c>
      <c r="Y1" s="1">
        <v>2013</v>
      </c>
      <c r="Z1" s="1">
        <v>2014</v>
      </c>
      <c r="AA1" s="1">
        <v>2015</v>
      </c>
      <c r="AB1" s="1">
        <v>2016</v>
      </c>
      <c r="AC1" s="1">
        <v>2017</v>
      </c>
      <c r="AD1" s="1">
        <v>2018</v>
      </c>
      <c r="AE1" s="1">
        <v>2019</v>
      </c>
      <c r="AF1" s="1">
        <v>2020</v>
      </c>
    </row>
    <row r="2" spans="1:32" x14ac:dyDescent="0.2">
      <c r="A2" s="1" t="s">
        <v>126</v>
      </c>
      <c r="B2">
        <v>7.5202111427753566</v>
      </c>
      <c r="C2">
        <v>7.2354626518218437</v>
      </c>
      <c r="D2">
        <v>6.6468409634555394</v>
      </c>
      <c r="E2">
        <v>6.212493110523285</v>
      </c>
      <c r="F2">
        <v>6.0283205619023752</v>
      </c>
      <c r="G2">
        <v>5.3645457910899106</v>
      </c>
      <c r="H2">
        <v>5.783464608607761</v>
      </c>
      <c r="I2">
        <v>4.9847106988480823</v>
      </c>
      <c r="J2">
        <v>5.0236712947503408</v>
      </c>
      <c r="K2">
        <v>5.220318629653538</v>
      </c>
      <c r="L2">
        <v>4.9632776727338159</v>
      </c>
      <c r="M2">
        <v>4.6895502419350823</v>
      </c>
      <c r="N2">
        <v>4.6415224923543752</v>
      </c>
      <c r="O2">
        <v>4.5829028700067802</v>
      </c>
      <c r="P2">
        <v>5.0020608252257386</v>
      </c>
      <c r="Q2">
        <v>4.9224418988460794</v>
      </c>
      <c r="R2">
        <v>4.5647784723664664</v>
      </c>
      <c r="S2">
        <v>4.0955728000167113</v>
      </c>
      <c r="T2">
        <v>3.422901810336521</v>
      </c>
      <c r="U2">
        <v>3.1979146251515882</v>
      </c>
      <c r="V2">
        <v>2.9080154854027871</v>
      </c>
      <c r="W2">
        <v>2.659132086019679</v>
      </c>
      <c r="X2">
        <v>2.5563907810271229</v>
      </c>
      <c r="Y2">
        <v>2.385913409515839</v>
      </c>
      <c r="Z2">
        <v>2.3939919715041751</v>
      </c>
      <c r="AA2">
        <v>2.5705442419079989</v>
      </c>
      <c r="AB2">
        <v>2.3442493416063241</v>
      </c>
      <c r="AC2">
        <v>2.243073172925619</v>
      </c>
      <c r="AD2">
        <v>2.148651862915822</v>
      </c>
      <c r="AE2">
        <v>2.1135759370042169</v>
      </c>
      <c r="AF2">
        <v>1.9737351574869011</v>
      </c>
    </row>
    <row r="3" spans="1:32" x14ac:dyDescent="0.2">
      <c r="A3" s="1" t="s">
        <v>127</v>
      </c>
      <c r="B3">
        <v>0.88386001249382962</v>
      </c>
      <c r="C3">
        <v>0.84536024856659342</v>
      </c>
      <c r="D3">
        <v>0.7887112141478444</v>
      </c>
      <c r="E3">
        <v>0.63981065480862132</v>
      </c>
      <c r="F3">
        <v>0.5636024934620717</v>
      </c>
      <c r="G3">
        <v>0.49469659921603432</v>
      </c>
      <c r="H3">
        <v>0.79013647114753705</v>
      </c>
      <c r="I3">
        <v>0.79463657779520347</v>
      </c>
      <c r="J3">
        <v>0.86326513561306539</v>
      </c>
      <c r="K3">
        <v>0.8928816643216364</v>
      </c>
      <c r="L3">
        <v>0.97413229795308975</v>
      </c>
      <c r="M3">
        <v>0.7964917271927574</v>
      </c>
      <c r="N3">
        <v>0.9637993009563296</v>
      </c>
      <c r="O3">
        <v>0.83704269116641661</v>
      </c>
      <c r="P3">
        <v>0.84610184797945087</v>
      </c>
      <c r="Q3">
        <v>0.94612828443267993</v>
      </c>
      <c r="R3">
        <v>0.70681358450114351</v>
      </c>
      <c r="S3">
        <v>0.57424768022325123</v>
      </c>
      <c r="T3">
        <v>0.43223363556214511</v>
      </c>
      <c r="U3">
        <v>0.34024914632146652</v>
      </c>
      <c r="V3">
        <v>0.26799186781530832</v>
      </c>
      <c r="W3">
        <v>0.43394573081148852</v>
      </c>
      <c r="X3">
        <v>0.39726242578823612</v>
      </c>
      <c r="Y3">
        <v>0.52094507307082683</v>
      </c>
      <c r="Z3">
        <v>0.39162187419601691</v>
      </c>
      <c r="AA3">
        <v>0.33761031807528791</v>
      </c>
      <c r="AB3">
        <v>0.29812570384019432</v>
      </c>
      <c r="AC3">
        <v>0.30090755927663487</v>
      </c>
      <c r="AD3">
        <v>0.24100495074148201</v>
      </c>
      <c r="AE3">
        <v>0.19198219699385241</v>
      </c>
      <c r="AF3">
        <v>0.27880734055191519</v>
      </c>
    </row>
    <row r="4" spans="1:32" x14ac:dyDescent="0.2">
      <c r="A4" s="1" t="s">
        <v>128</v>
      </c>
      <c r="B4">
        <v>3.746396467782577</v>
      </c>
      <c r="C4">
        <v>3.662586981982547</v>
      </c>
      <c r="D4">
        <v>3.455693988402508</v>
      </c>
      <c r="E4">
        <v>2.997238796007601</v>
      </c>
      <c r="F4">
        <v>2.9850621845366869</v>
      </c>
      <c r="G4">
        <v>2.696835504348114</v>
      </c>
      <c r="H4">
        <v>1.752851795133983</v>
      </c>
      <c r="I4">
        <v>1.9702499000266189</v>
      </c>
      <c r="J4">
        <v>1.8650201294482249</v>
      </c>
      <c r="K4">
        <v>1.8693604265558239</v>
      </c>
      <c r="L4">
        <v>1.5140795456986511</v>
      </c>
      <c r="M4">
        <v>1.457482809497058</v>
      </c>
      <c r="N4">
        <v>1.418923235070606</v>
      </c>
      <c r="O4">
        <v>1.319880810924781</v>
      </c>
      <c r="P4">
        <v>1.273111844442312</v>
      </c>
      <c r="Q4">
        <v>1.2474390790687211</v>
      </c>
      <c r="R4">
        <v>1.133256192281727</v>
      </c>
      <c r="S4">
        <v>1.238720779199677</v>
      </c>
      <c r="T4">
        <v>1.075813200491553</v>
      </c>
      <c r="U4">
        <v>0.88657445890953479</v>
      </c>
      <c r="V4">
        <v>0.86542157669584474</v>
      </c>
      <c r="W4">
        <v>0.73341414053642306</v>
      </c>
      <c r="X4">
        <v>0.87504190437801932</v>
      </c>
      <c r="Y4">
        <v>0.68267177261326994</v>
      </c>
      <c r="Z4">
        <v>0.73615106197023494</v>
      </c>
      <c r="AA4">
        <v>0.83448677763466916</v>
      </c>
      <c r="AB4">
        <v>0.70876521934441605</v>
      </c>
      <c r="AC4">
        <v>0.60438954838407555</v>
      </c>
      <c r="AD4">
        <v>0.56988008210807484</v>
      </c>
      <c r="AE4">
        <v>0.53210615291621788</v>
      </c>
      <c r="AF4">
        <v>0.52349722877589489</v>
      </c>
    </row>
    <row r="5" spans="1:32" x14ac:dyDescent="0.2">
      <c r="A5" s="1" t="s">
        <v>129</v>
      </c>
      <c r="B5">
        <v>11.477179706038751</v>
      </c>
      <c r="C5">
        <v>11.194753149907219</v>
      </c>
      <c r="D5">
        <v>10.62365071023271</v>
      </c>
      <c r="E5">
        <v>12.340813057559441</v>
      </c>
      <c r="F5">
        <v>8.4243734778430568</v>
      </c>
      <c r="G5">
        <v>8.8456272177522344</v>
      </c>
      <c r="H5">
        <v>9.649337327130624</v>
      </c>
      <c r="I5">
        <v>11.61346137319924</v>
      </c>
      <c r="J5">
        <v>10.34343616951621</v>
      </c>
      <c r="K5">
        <v>9.4637378998230819</v>
      </c>
      <c r="L5">
        <v>9.0040561494899372</v>
      </c>
      <c r="M5">
        <v>7.5259353603079999</v>
      </c>
      <c r="N5">
        <v>9.818301929895636</v>
      </c>
      <c r="O5">
        <v>9.3812637537165173</v>
      </c>
      <c r="P5">
        <v>6.8296244333131257</v>
      </c>
      <c r="Q5">
        <v>9.780146350034121</v>
      </c>
      <c r="R5">
        <v>5.2455453838410993</v>
      </c>
      <c r="S5">
        <v>5.205457553646049</v>
      </c>
      <c r="T5">
        <v>3.059338939936084</v>
      </c>
      <c r="U5">
        <v>3.4943232692053088</v>
      </c>
      <c r="V5">
        <v>2.8390766968665488</v>
      </c>
      <c r="W5">
        <v>2.4236809054283648</v>
      </c>
      <c r="X5">
        <v>2.9076957557612189</v>
      </c>
      <c r="Y5">
        <v>2.3972886351016718</v>
      </c>
      <c r="Z5">
        <v>1.9147881298210081</v>
      </c>
      <c r="AA5">
        <v>2.0797251376170398</v>
      </c>
      <c r="AB5">
        <v>1.020373702635579</v>
      </c>
      <c r="AC5">
        <v>1.1143792575124201</v>
      </c>
      <c r="AD5">
        <v>0.77797248939213015</v>
      </c>
      <c r="AE5">
        <v>1.038772231871596</v>
      </c>
      <c r="AF5">
        <v>1.11679654698619</v>
      </c>
    </row>
    <row r="6" spans="1:32" x14ac:dyDescent="0.2">
      <c r="A6" s="1" t="s">
        <v>130</v>
      </c>
      <c r="B6">
        <v>2.27009103208059</v>
      </c>
      <c r="C6">
        <v>2.1369243858763181</v>
      </c>
      <c r="D6">
        <v>2.11534340753516</v>
      </c>
      <c r="E6">
        <v>2.030231032092205</v>
      </c>
      <c r="F6">
        <v>2.0508886264126969</v>
      </c>
      <c r="G6">
        <v>1.937506499175321</v>
      </c>
      <c r="H6">
        <v>1.8797665255428679</v>
      </c>
      <c r="I6">
        <v>1.887151775182921</v>
      </c>
      <c r="J6">
        <v>2.0420676638074551</v>
      </c>
      <c r="K6">
        <v>10.336870989413431</v>
      </c>
      <c r="L6">
        <v>4.460109301104465</v>
      </c>
      <c r="M6">
        <v>1.7349435998452081</v>
      </c>
      <c r="N6">
        <v>6.4598620693277731</v>
      </c>
      <c r="O6">
        <v>3.2500406715872989</v>
      </c>
      <c r="P6">
        <v>2.3718223661935278</v>
      </c>
      <c r="Q6">
        <v>2.6070931546473251</v>
      </c>
      <c r="R6">
        <v>1.940124822055127</v>
      </c>
      <c r="S6">
        <v>2.014134832133097</v>
      </c>
      <c r="T6">
        <v>0.66853232080472058</v>
      </c>
      <c r="U6">
        <v>0.90105785098645863</v>
      </c>
      <c r="V6">
        <v>1.964299480082879</v>
      </c>
      <c r="W6">
        <v>1.6119668946761181</v>
      </c>
      <c r="X6">
        <v>1.1468308104723841</v>
      </c>
      <c r="Y6">
        <v>0.59844144203527816</v>
      </c>
      <c r="Z6">
        <v>0.6434021110044843</v>
      </c>
      <c r="AA6">
        <v>0.90122996008632561</v>
      </c>
      <c r="AB6">
        <v>1.82598912650101</v>
      </c>
      <c r="AC6">
        <v>0.61452966655701791</v>
      </c>
      <c r="AD6">
        <v>1.3539004414115721</v>
      </c>
      <c r="AE6">
        <v>0.49771053551936451</v>
      </c>
      <c r="AF6">
        <v>0.65985316789118831</v>
      </c>
    </row>
    <row r="7" spans="1:32" x14ac:dyDescent="0.2">
      <c r="A7" s="1" t="s">
        <v>131</v>
      </c>
      <c r="E7">
        <v>0</v>
      </c>
      <c r="G7">
        <v>0</v>
      </c>
      <c r="H7">
        <v>0</v>
      </c>
      <c r="I7">
        <v>0</v>
      </c>
      <c r="L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V7">
        <v>0</v>
      </c>
      <c r="Z7">
        <v>0</v>
      </c>
      <c r="AA7">
        <v>0</v>
      </c>
      <c r="AC7">
        <v>0</v>
      </c>
      <c r="AD7">
        <v>0</v>
      </c>
      <c r="AE7">
        <v>0</v>
      </c>
    </row>
    <row r="8" spans="1:32" x14ac:dyDescent="0.2">
      <c r="A8" s="1" t="s">
        <v>132</v>
      </c>
      <c r="B8">
        <v>3.0450311961742531</v>
      </c>
      <c r="C8">
        <v>2.8874984866777571</v>
      </c>
      <c r="D8">
        <v>2.6687466557731421</v>
      </c>
      <c r="E8">
        <v>2.128305631145516</v>
      </c>
      <c r="F8">
        <v>2.0954340139094452</v>
      </c>
      <c r="G8">
        <v>1.7353269377106211</v>
      </c>
      <c r="H8">
        <v>1.900592886332789</v>
      </c>
      <c r="I8">
        <v>1.236131308967567</v>
      </c>
      <c r="J8">
        <v>1.4722154519614239</v>
      </c>
      <c r="K8">
        <v>1.3831710470773599</v>
      </c>
      <c r="L8">
        <v>1.34602200656523</v>
      </c>
      <c r="M8">
        <v>1.340694771572998</v>
      </c>
      <c r="N8">
        <v>1.2791169691306581</v>
      </c>
      <c r="O8">
        <v>1.257417874568022</v>
      </c>
      <c r="P8">
        <v>1.063832668225468</v>
      </c>
      <c r="Q8">
        <v>1.037881653839609</v>
      </c>
      <c r="R8">
        <v>1.0256121683914401</v>
      </c>
      <c r="S8">
        <v>0.9023854907175527</v>
      </c>
      <c r="T8">
        <v>0.82899089941847393</v>
      </c>
      <c r="U8">
        <v>0.80375709529524275</v>
      </c>
      <c r="V8">
        <v>0.62429299577726738</v>
      </c>
      <c r="W8">
        <v>0.42402513617762733</v>
      </c>
      <c r="X8">
        <v>0.47997882856213531</v>
      </c>
      <c r="Y8">
        <v>0.50647649208523793</v>
      </c>
      <c r="Z8">
        <v>0.85538020879906052</v>
      </c>
      <c r="AA8">
        <v>0.85367210920174863</v>
      </c>
      <c r="AB8">
        <v>0.61984578839427362</v>
      </c>
      <c r="AC8">
        <v>0.61946558176032562</v>
      </c>
      <c r="AD8">
        <v>0.51493694317980354</v>
      </c>
      <c r="AE8">
        <v>0.52990036928185047</v>
      </c>
      <c r="AF8">
        <v>0.53426351798099514</v>
      </c>
    </row>
    <row r="9" spans="1:32" x14ac:dyDescent="0.2">
      <c r="A9" s="1" t="s">
        <v>133</v>
      </c>
      <c r="B9">
        <v>0.62738116397359145</v>
      </c>
      <c r="C9">
        <v>0.58360468033601487</v>
      </c>
      <c r="D9">
        <v>0.52785977737324297</v>
      </c>
      <c r="E9">
        <v>0.45632015070901732</v>
      </c>
      <c r="F9">
        <v>0.47357788738905088</v>
      </c>
      <c r="G9">
        <v>0.48124016199164771</v>
      </c>
      <c r="H9">
        <v>0.57423634415009783</v>
      </c>
      <c r="I9">
        <v>3.3144199138078219</v>
      </c>
      <c r="J9">
        <v>2.7553475849970388</v>
      </c>
      <c r="K9">
        <v>1.2655186635567071</v>
      </c>
      <c r="L9">
        <v>1.5568436907769909</v>
      </c>
      <c r="M9">
        <v>1.461987260871014</v>
      </c>
      <c r="N9">
        <v>0.78979241257754995</v>
      </c>
      <c r="O9">
        <v>1.9117125358224409</v>
      </c>
      <c r="P9">
        <v>0.84363192229211725</v>
      </c>
      <c r="Q9">
        <v>1.4898357949721071</v>
      </c>
      <c r="R9">
        <v>1.260271490409048</v>
      </c>
      <c r="S9">
        <v>1.206420047513284</v>
      </c>
      <c r="T9">
        <v>0.42616521366009968</v>
      </c>
      <c r="U9">
        <v>2.2436697558460308</v>
      </c>
      <c r="V9">
        <v>1.7806184329781229</v>
      </c>
      <c r="W9">
        <v>0.55599802371472029</v>
      </c>
      <c r="X9">
        <v>0.3461296145059865</v>
      </c>
      <c r="Y9">
        <v>2.10600776941404</v>
      </c>
      <c r="Z9">
        <v>0.52357966431106207</v>
      </c>
      <c r="AA9">
        <v>0.45030639130591599</v>
      </c>
      <c r="AC9">
        <v>1.9225694297123499</v>
      </c>
      <c r="AD9">
        <v>1.8089151103391761</v>
      </c>
      <c r="AE9">
        <v>0.37167603359922652</v>
      </c>
      <c r="AF9">
        <v>0.34484060195484001</v>
      </c>
    </row>
    <row r="10" spans="1:32" x14ac:dyDescent="0.2">
      <c r="A10" s="1" t="s">
        <v>134</v>
      </c>
      <c r="B10">
        <v>4.337520578662371</v>
      </c>
      <c r="C10">
        <v>4.1953233441796662</v>
      </c>
      <c r="D10">
        <v>3.8829373733368682</v>
      </c>
      <c r="E10">
        <v>3.5100533884096872</v>
      </c>
      <c r="F10">
        <v>3.5066279298140719</v>
      </c>
      <c r="G10">
        <v>3.260093034625156</v>
      </c>
      <c r="H10">
        <v>2.9117128789929638</v>
      </c>
      <c r="I10">
        <v>2.155426791889012</v>
      </c>
      <c r="J10">
        <v>2.3171459512439769</v>
      </c>
      <c r="K10">
        <v>2.278499754884947</v>
      </c>
      <c r="L10">
        <v>2.19982647897498</v>
      </c>
      <c r="M10">
        <v>2.114239833867892</v>
      </c>
      <c r="N10">
        <v>2.2127148315258172</v>
      </c>
      <c r="O10">
        <v>2.0989893708450902</v>
      </c>
      <c r="P10">
        <v>2.204941398890365</v>
      </c>
      <c r="Q10">
        <v>2.1924710422785632</v>
      </c>
      <c r="R10">
        <v>1.9927801624276711</v>
      </c>
      <c r="S10">
        <v>1.7205283030441469</v>
      </c>
      <c r="T10">
        <v>1.544747691619478</v>
      </c>
      <c r="U10">
        <v>1.3704036295280799</v>
      </c>
      <c r="V10">
        <v>1.256619770295347</v>
      </c>
      <c r="W10">
        <v>1.150142260012363</v>
      </c>
      <c r="X10">
        <v>1.1633285439597461</v>
      </c>
      <c r="Y10">
        <v>1.0865096295428589</v>
      </c>
      <c r="Z10">
        <v>1.0893773049980411</v>
      </c>
      <c r="AA10">
        <v>1.129960045598418</v>
      </c>
      <c r="AB10">
        <v>0.96196591192389569</v>
      </c>
      <c r="AC10">
        <v>0.83671818387114971</v>
      </c>
      <c r="AD10">
        <v>0.81500394905699025</v>
      </c>
      <c r="AE10">
        <v>0.77360922586727809</v>
      </c>
      <c r="AF10">
        <v>0.77223474103478451</v>
      </c>
    </row>
    <row r="11" spans="1:32" x14ac:dyDescent="0.2">
      <c r="A11" s="1" t="s">
        <v>135</v>
      </c>
      <c r="B11">
        <v>3.2021801579037819</v>
      </c>
      <c r="C11">
        <v>3.0813600859340329</v>
      </c>
      <c r="D11">
        <v>2.847405963213185</v>
      </c>
      <c r="E11">
        <v>2.5557925415576288</v>
      </c>
      <c r="F11">
        <v>2.5250077586218969</v>
      </c>
      <c r="G11">
        <v>2.274877669633681</v>
      </c>
      <c r="H11">
        <v>2.2471982263034311</v>
      </c>
      <c r="I11">
        <v>1.6779405016348781</v>
      </c>
      <c r="J11">
        <v>1.682158792899104</v>
      </c>
      <c r="K11">
        <v>1.618170286019035</v>
      </c>
      <c r="L11">
        <v>1.515742514417707</v>
      </c>
      <c r="M11">
        <v>1.5147517953303939</v>
      </c>
      <c r="N11">
        <v>1.5149372827616221</v>
      </c>
      <c r="O11">
        <v>1.35781692746056</v>
      </c>
      <c r="P11">
        <v>1.4564092739971679</v>
      </c>
      <c r="Q11">
        <v>1.4064672126249831</v>
      </c>
      <c r="R11">
        <v>1.346970230255675</v>
      </c>
      <c r="S11">
        <v>1.2593130369178791</v>
      </c>
      <c r="T11">
        <v>1.124778275704204</v>
      </c>
      <c r="U11">
        <v>1.064439596834605</v>
      </c>
      <c r="V11">
        <v>0.97732696280931697</v>
      </c>
      <c r="W11">
        <v>0.90058960037944635</v>
      </c>
      <c r="X11">
        <v>0.85149706085612886</v>
      </c>
      <c r="Y11">
        <v>0.80537782272861425</v>
      </c>
      <c r="Z11">
        <v>0.77113026543084806</v>
      </c>
      <c r="AA11">
        <v>0.88837336858262184</v>
      </c>
      <c r="AB11">
        <v>0.705341021371931</v>
      </c>
      <c r="AC11">
        <v>0.64264147820577611</v>
      </c>
      <c r="AD11">
        <v>0.71411706474545622</v>
      </c>
      <c r="AE11">
        <v>0.69931288965670313</v>
      </c>
      <c r="AF11">
        <v>0.72054253504280763</v>
      </c>
    </row>
    <row r="12" spans="1:32" x14ac:dyDescent="0.2">
      <c r="A12" s="1" t="s">
        <v>136</v>
      </c>
      <c r="B12">
        <v>5.2045015555107632</v>
      </c>
      <c r="C12">
        <v>5.0648064091410347</v>
      </c>
      <c r="D12">
        <v>4.7087277451658647</v>
      </c>
      <c r="E12">
        <v>4.1776974363364738</v>
      </c>
      <c r="F12">
        <v>4.1802023340922112</v>
      </c>
      <c r="G12">
        <v>3.7763047393113092</v>
      </c>
      <c r="H12">
        <v>4.0180902577171684</v>
      </c>
      <c r="I12">
        <v>1.968631589273812</v>
      </c>
      <c r="J12">
        <v>2.5148496085431802</v>
      </c>
      <c r="K12">
        <v>2.8216438580675232</v>
      </c>
      <c r="L12">
        <v>2.4359492413371049</v>
      </c>
      <c r="M12">
        <v>2.3167351561173719</v>
      </c>
      <c r="N12">
        <v>2.763319426417107</v>
      </c>
      <c r="O12">
        <v>1.7150939613195799</v>
      </c>
      <c r="P12">
        <v>2.1966190151244138</v>
      </c>
      <c r="Q12">
        <v>1.884579254307446</v>
      </c>
      <c r="R12">
        <v>1.535981443932311</v>
      </c>
      <c r="S12">
        <v>1.24536381348694</v>
      </c>
      <c r="T12">
        <v>1.5058225865017969</v>
      </c>
      <c r="U12">
        <v>1.532446388553744</v>
      </c>
      <c r="V12">
        <v>1.4145132945183929</v>
      </c>
      <c r="W12">
        <v>1.2335391053659119</v>
      </c>
      <c r="X12">
        <v>1.2835872201981009</v>
      </c>
      <c r="Y12">
        <v>1.1424014047517419</v>
      </c>
      <c r="Z12">
        <v>1.255274952511765</v>
      </c>
      <c r="AA12">
        <v>1.199714944922109</v>
      </c>
      <c r="AB12">
        <v>1.12716661524409</v>
      </c>
      <c r="AC12">
        <v>1.0168602893393699</v>
      </c>
      <c r="AD12">
        <v>0.96404230177299644</v>
      </c>
      <c r="AE12">
        <v>0.9456886498136754</v>
      </c>
      <c r="AF12">
        <v>0.97594063514473495</v>
      </c>
    </row>
    <row r="13" spans="1:32" x14ac:dyDescent="0.2">
      <c r="A13" s="1" t="s">
        <v>137</v>
      </c>
      <c r="B13">
        <v>3.526973699981514</v>
      </c>
      <c r="C13">
        <v>3.3822183461309461</v>
      </c>
      <c r="D13">
        <v>3.108344762390463</v>
      </c>
      <c r="E13">
        <v>2.9354276873475089</v>
      </c>
      <c r="F13">
        <v>2.7791270358467108</v>
      </c>
      <c r="G13">
        <v>2.6866288900722641</v>
      </c>
      <c r="H13">
        <v>2.6767378090275922</v>
      </c>
      <c r="I13">
        <v>2.0647804436701711</v>
      </c>
      <c r="J13">
        <v>2.1225477470334901</v>
      </c>
      <c r="K13">
        <v>2.19309152132243</v>
      </c>
      <c r="L13">
        <v>2.1282283820111689</v>
      </c>
      <c r="M13">
        <v>2.042501215957325</v>
      </c>
      <c r="N13">
        <v>2.0187252927127139</v>
      </c>
      <c r="O13">
        <v>1.977081929224485</v>
      </c>
      <c r="P13">
        <v>2.085378305706648</v>
      </c>
      <c r="Q13">
        <v>2.1610904702888019</v>
      </c>
      <c r="R13">
        <v>2.038482834963927</v>
      </c>
      <c r="S13">
        <v>1.8948667012212099</v>
      </c>
      <c r="T13">
        <v>1.6577298110767951</v>
      </c>
      <c r="U13">
        <v>1.503041116451409</v>
      </c>
      <c r="V13">
        <v>1.4602542022760341</v>
      </c>
      <c r="W13">
        <v>1.304672815892723</v>
      </c>
      <c r="X13">
        <v>1.467468872686178</v>
      </c>
      <c r="Y13">
        <v>1.1669019795958211</v>
      </c>
      <c r="Z13">
        <v>1.1320408614622821</v>
      </c>
      <c r="AA13">
        <v>1.22070883888338</v>
      </c>
      <c r="AB13">
        <v>1.0480544726946659</v>
      </c>
      <c r="AC13">
        <v>0.88048992098440859</v>
      </c>
      <c r="AD13">
        <v>0.93807211094073006</v>
      </c>
      <c r="AE13">
        <v>0.89542291212322711</v>
      </c>
      <c r="AF13">
        <v>0.9622119924642184</v>
      </c>
    </row>
    <row r="14" spans="1:32" x14ac:dyDescent="0.2">
      <c r="A14" s="1" t="s">
        <v>138</v>
      </c>
      <c r="B14">
        <v>3.2174195443369311</v>
      </c>
      <c r="C14">
        <v>3.0805977670054792</v>
      </c>
      <c r="D14">
        <v>2.848098343731408</v>
      </c>
      <c r="E14">
        <v>2.6764349465879822</v>
      </c>
      <c r="F14">
        <v>2.6440217322950121</v>
      </c>
      <c r="G14">
        <v>2.2898841057379369</v>
      </c>
      <c r="H14">
        <v>2.2978531306771841</v>
      </c>
      <c r="I14">
        <v>2.2595427771141892</v>
      </c>
      <c r="J14">
        <v>2.3395322433367092</v>
      </c>
      <c r="K14">
        <v>2.4182599038329862</v>
      </c>
      <c r="L14">
        <v>2.463115740985347</v>
      </c>
      <c r="M14">
        <v>2.4325723044025729</v>
      </c>
      <c r="N14">
        <v>2.4405984789520772</v>
      </c>
      <c r="O14">
        <v>2.2065188121072858</v>
      </c>
      <c r="P14">
        <v>2.4564775745379142</v>
      </c>
      <c r="Q14">
        <v>2.2218564388072188</v>
      </c>
      <c r="R14">
        <v>2.1788095834725998</v>
      </c>
      <c r="S14">
        <v>1.882904818854422</v>
      </c>
      <c r="T14">
        <v>1.7443280088047091</v>
      </c>
      <c r="U14">
        <v>1.474765233502239</v>
      </c>
      <c r="V14">
        <v>1.31451586186068</v>
      </c>
      <c r="W14">
        <v>1.266190571676743</v>
      </c>
      <c r="X14">
        <v>1.321453554717537</v>
      </c>
      <c r="Y14">
        <v>1.161378662544762</v>
      </c>
      <c r="Z14">
        <v>1.396826229412401</v>
      </c>
      <c r="AA14">
        <v>1.1326045636279221</v>
      </c>
      <c r="AB14">
        <v>1.1000426859457491</v>
      </c>
      <c r="AC14">
        <v>0.99412976566451972</v>
      </c>
      <c r="AD14">
        <v>0.77906246575569793</v>
      </c>
      <c r="AE14">
        <v>0.77062701293837255</v>
      </c>
      <c r="AF14">
        <v>0.75528336941888297</v>
      </c>
    </row>
    <row r="15" spans="1:32" x14ac:dyDescent="0.2">
      <c r="A15" s="1" t="s">
        <v>139</v>
      </c>
      <c r="B15">
        <v>2.441273020740037</v>
      </c>
      <c r="C15">
        <v>2.3490968548836579</v>
      </c>
      <c r="D15">
        <v>2.1409386644938979</v>
      </c>
      <c r="E15">
        <v>2.006953996695648</v>
      </c>
      <c r="F15">
        <v>1.916730329934526</v>
      </c>
      <c r="G15">
        <v>1.7625952729707419</v>
      </c>
      <c r="H15">
        <v>1.8232026355238209</v>
      </c>
      <c r="I15">
        <v>1.4218280432737851</v>
      </c>
      <c r="J15">
        <v>1.4697055407710229</v>
      </c>
      <c r="K15">
        <v>1.424567948191851</v>
      </c>
      <c r="L15">
        <v>1.289214179105286</v>
      </c>
      <c r="M15">
        <v>1.229550741327988</v>
      </c>
      <c r="N15">
        <v>1.2043441980296139</v>
      </c>
      <c r="O15">
        <v>1.0920697958879779</v>
      </c>
      <c r="P15">
        <v>1.1329530956677409</v>
      </c>
      <c r="Q15">
        <v>1.069860012666372</v>
      </c>
      <c r="R15">
        <v>1.072275441331672</v>
      </c>
      <c r="S15">
        <v>0.95957104468077992</v>
      </c>
      <c r="T15">
        <v>0.81604486312555991</v>
      </c>
      <c r="U15">
        <v>0.73062587071359053</v>
      </c>
      <c r="V15">
        <v>0.71920446947892824</v>
      </c>
      <c r="W15">
        <v>0.69249183961327154</v>
      </c>
      <c r="X15">
        <v>0.72747662747950903</v>
      </c>
      <c r="Y15">
        <v>0.64159815106139306</v>
      </c>
      <c r="Z15">
        <v>0.67752797538811715</v>
      </c>
      <c r="AA15">
        <v>0.64219596796646294</v>
      </c>
      <c r="AB15">
        <v>0.56159660364594199</v>
      </c>
      <c r="AC15">
        <v>0.3763107569397432</v>
      </c>
      <c r="AD15">
        <v>0.47455525918478952</v>
      </c>
      <c r="AE15">
        <v>0.45835613782842632</v>
      </c>
      <c r="AF15">
        <v>0.45059118435840351</v>
      </c>
    </row>
    <row r="16" spans="1:32" x14ac:dyDescent="0.2">
      <c r="A16" s="1" t="s">
        <v>140</v>
      </c>
      <c r="B16">
        <v>2.3723243827554392</v>
      </c>
      <c r="C16">
        <v>2.2895547477952292</v>
      </c>
      <c r="D16">
        <v>2.10032607727371</v>
      </c>
      <c r="E16">
        <v>1.91083697030906</v>
      </c>
      <c r="F16">
        <v>1.847296030791622</v>
      </c>
      <c r="G16">
        <v>1.660092353089103</v>
      </c>
      <c r="H16">
        <v>1.593032151833331</v>
      </c>
      <c r="I16">
        <v>1.512922124296193</v>
      </c>
      <c r="J16">
        <v>1.6108569572284239</v>
      </c>
      <c r="K16">
        <v>1.5727397006195929</v>
      </c>
      <c r="L16">
        <v>1.509397090852229</v>
      </c>
      <c r="M16">
        <v>1.4353799687257709</v>
      </c>
      <c r="N16">
        <v>1.3979921328673719</v>
      </c>
      <c r="O16">
        <v>1.397971191926934</v>
      </c>
      <c r="P16">
        <v>1.4021029048650799</v>
      </c>
      <c r="Q16">
        <v>1.489116853618599</v>
      </c>
      <c r="R16">
        <v>1.4040803573503831</v>
      </c>
      <c r="S16">
        <v>1.129739676872819</v>
      </c>
      <c r="T16">
        <v>1.0755076320927961</v>
      </c>
      <c r="U16">
        <v>1.010963589893012</v>
      </c>
      <c r="V16">
        <v>0.87971422135079835</v>
      </c>
      <c r="W16">
        <v>0.86037428986953834</v>
      </c>
      <c r="X16">
        <v>0.87484768347239783</v>
      </c>
      <c r="Y16">
        <v>0.85394819871037897</v>
      </c>
      <c r="Z16">
        <v>0.86994755702298188</v>
      </c>
      <c r="AA16">
        <v>0.87533318820485984</v>
      </c>
      <c r="AB16">
        <v>0.7472854036666654</v>
      </c>
      <c r="AC16">
        <v>0.41529068199402408</v>
      </c>
      <c r="AD16">
        <v>0.67816878789541035</v>
      </c>
      <c r="AE16">
        <v>0.66884112315638822</v>
      </c>
      <c r="AF16">
        <v>0.6606259935217188</v>
      </c>
    </row>
    <row r="17" spans="1:32" x14ac:dyDescent="0.2">
      <c r="A17" s="1" t="s">
        <v>141</v>
      </c>
      <c r="B17">
        <v>5.4724767863553554</v>
      </c>
      <c r="C17">
        <v>5.3126540977298182</v>
      </c>
      <c r="D17">
        <v>4.8822965949876451</v>
      </c>
      <c r="E17">
        <v>4.6965747104481617</v>
      </c>
      <c r="F17">
        <v>4.7438708401243224</v>
      </c>
      <c r="G17">
        <v>4.1963907500243618</v>
      </c>
      <c r="H17">
        <v>4.3894168073446949</v>
      </c>
      <c r="I17">
        <v>2.3283253835405771</v>
      </c>
      <c r="J17">
        <v>2.3543183204086668</v>
      </c>
      <c r="K17">
        <v>2.295242545909562</v>
      </c>
      <c r="L17">
        <v>2.2411108554487948</v>
      </c>
      <c r="M17">
        <v>2.175464376245388</v>
      </c>
      <c r="N17">
        <v>2.1851549575316969</v>
      </c>
      <c r="O17">
        <v>1.9180808342502349</v>
      </c>
      <c r="P17">
        <v>2.076943467400227</v>
      </c>
      <c r="Q17">
        <v>1.9119605162976541</v>
      </c>
      <c r="R17">
        <v>1.8911217483979841</v>
      </c>
      <c r="S17">
        <v>1.7480735827077201</v>
      </c>
      <c r="T17">
        <v>1.478546046952576</v>
      </c>
      <c r="U17">
        <v>1.2808184513558389</v>
      </c>
      <c r="V17">
        <v>1.266248186216633</v>
      </c>
      <c r="W17">
        <v>1.137951879440761</v>
      </c>
      <c r="X17">
        <v>1.1592935777646329</v>
      </c>
      <c r="Y17">
        <v>1.0657692915461221</v>
      </c>
      <c r="Z17">
        <v>1.110248064738292</v>
      </c>
      <c r="AA17">
        <v>1.121312129431965</v>
      </c>
      <c r="AB17">
        <v>1.0108573365938009</v>
      </c>
      <c r="AC17">
        <v>0.94532611529878141</v>
      </c>
      <c r="AD17">
        <v>0.89611776615643335</v>
      </c>
      <c r="AE17">
        <v>0.8773863238766475</v>
      </c>
      <c r="AF17">
        <v>0.91150729211312131</v>
      </c>
    </row>
    <row r="18" spans="1:32" x14ac:dyDescent="0.2">
      <c r="A18" s="1" t="s">
        <v>142</v>
      </c>
      <c r="B18">
        <v>1.6403797400080069</v>
      </c>
      <c r="C18">
        <v>1.5829302373416361</v>
      </c>
      <c r="D18">
        <v>1.4210833143610191</v>
      </c>
      <c r="E18">
        <v>1.215829752091883</v>
      </c>
      <c r="F18">
        <v>1.337049368202827</v>
      </c>
      <c r="G18">
        <v>1.260475149386139</v>
      </c>
      <c r="H18">
        <v>1.3483183118501161</v>
      </c>
      <c r="I18">
        <v>1.230574265339796</v>
      </c>
      <c r="J18">
        <v>1.233728360072913</v>
      </c>
      <c r="K18">
        <v>1.339404183503387</v>
      </c>
      <c r="L18">
        <v>1.4035578632276979</v>
      </c>
      <c r="M18">
        <v>1.4327253991618509</v>
      </c>
      <c r="N18">
        <v>1.4560035909317011</v>
      </c>
      <c r="O18">
        <v>1.4061505724245369</v>
      </c>
      <c r="P18">
        <v>1.569683376401237</v>
      </c>
      <c r="Q18">
        <v>1.547939319889259</v>
      </c>
      <c r="R18">
        <v>1.5017011691384989</v>
      </c>
      <c r="S18">
        <v>1.344124813932579</v>
      </c>
      <c r="T18">
        <v>1.1112049213183131</v>
      </c>
      <c r="U18">
        <v>0.99024237166355478</v>
      </c>
      <c r="V18">
        <v>1.023842593047015</v>
      </c>
      <c r="W18">
        <v>0.87110564987313976</v>
      </c>
      <c r="X18">
        <v>0.90910035740368389</v>
      </c>
      <c r="Y18">
        <v>0.79806701977694061</v>
      </c>
      <c r="Z18">
        <v>0.81475206778226428</v>
      </c>
      <c r="AA18">
        <v>0.93866302956409164</v>
      </c>
      <c r="AB18">
        <v>0.85706082808597117</v>
      </c>
      <c r="AC18">
        <v>0.71230560117264996</v>
      </c>
      <c r="AD18">
        <v>0.71952802018414075</v>
      </c>
      <c r="AE18">
        <v>0.70005881243524004</v>
      </c>
      <c r="AF18">
        <v>0.70715658239376089</v>
      </c>
    </row>
    <row r="19" spans="1:32" x14ac:dyDescent="0.2">
      <c r="A19" s="1" t="s">
        <v>143</v>
      </c>
      <c r="B19">
        <v>1.9552908085257339</v>
      </c>
      <c r="C19">
        <v>1.880157343840912</v>
      </c>
      <c r="D19">
        <v>1.687453171555757</v>
      </c>
      <c r="E19">
        <v>1.372426588352595</v>
      </c>
      <c r="F19">
        <v>1.291266827864523</v>
      </c>
      <c r="G19">
        <v>1.2579889984114969</v>
      </c>
      <c r="H19">
        <v>1.3805675621453739</v>
      </c>
      <c r="I19">
        <v>1.367736032755231</v>
      </c>
      <c r="J19">
        <v>1.2341142076196281</v>
      </c>
      <c r="K19">
        <v>1.2417518212035461</v>
      </c>
      <c r="L19">
        <v>1.1854092059088299</v>
      </c>
      <c r="M19">
        <v>1.159168179775826</v>
      </c>
      <c r="N19">
        <v>1.0785312552720421</v>
      </c>
      <c r="O19">
        <v>0.95005529305065728</v>
      </c>
      <c r="P19">
        <v>0.99998278969190013</v>
      </c>
      <c r="Q19">
        <v>0.98203918902233867</v>
      </c>
      <c r="R19">
        <v>0.85990159062206684</v>
      </c>
      <c r="S19">
        <v>0.80013782034103698</v>
      </c>
      <c r="T19">
        <v>0.7188739016423995</v>
      </c>
      <c r="U19">
        <v>0.63090450306815959</v>
      </c>
      <c r="V19">
        <v>0.53220887329016231</v>
      </c>
      <c r="W19">
        <v>0.50792288553401133</v>
      </c>
      <c r="X19">
        <v>0.44861021620899189</v>
      </c>
      <c r="Y19">
        <v>0.44413753269055067</v>
      </c>
      <c r="Z19">
        <v>0.52689612781884554</v>
      </c>
      <c r="AA19">
        <v>0.4698489854701236</v>
      </c>
      <c r="AB19">
        <v>0.40066636771438369</v>
      </c>
      <c r="AC19">
        <v>0.36135961909095932</v>
      </c>
      <c r="AD19">
        <v>0.33915504022904291</v>
      </c>
      <c r="AE19">
        <v>0.33470681862404839</v>
      </c>
      <c r="AF19">
        <v>0.33206048925839682</v>
      </c>
    </row>
    <row r="20" spans="1:32" x14ac:dyDescent="0.2">
      <c r="A20" s="1" t="s">
        <v>144</v>
      </c>
      <c r="B20">
        <v>2.066587384832955</v>
      </c>
      <c r="C20">
        <v>2.0015112229413559</v>
      </c>
      <c r="D20">
        <v>1.826702103158685</v>
      </c>
      <c r="E20">
        <v>1.490708825084794</v>
      </c>
      <c r="F20">
        <v>1.5723970525409909</v>
      </c>
      <c r="G20">
        <v>1.336608625859788</v>
      </c>
      <c r="H20">
        <v>1.030620849350034</v>
      </c>
      <c r="I20">
        <v>1.371002718567615</v>
      </c>
      <c r="J20">
        <v>1.3751041341005901</v>
      </c>
      <c r="K20">
        <v>1.273722408621158</v>
      </c>
      <c r="L20">
        <v>1.1517865241081651</v>
      </c>
      <c r="M20">
        <v>1.111804981734825</v>
      </c>
      <c r="N20">
        <v>1.268316078119982</v>
      </c>
      <c r="O20">
        <v>0.97769620043981931</v>
      </c>
      <c r="P20">
        <v>0.9603593208306872</v>
      </c>
      <c r="Q20">
        <v>0.73569409190475665</v>
      </c>
      <c r="R20">
        <v>0.91000115454940145</v>
      </c>
      <c r="S20">
        <v>0.97784171443185586</v>
      </c>
      <c r="T20">
        <v>0.47914757975068439</v>
      </c>
      <c r="U20">
        <v>0.57184653345812064</v>
      </c>
      <c r="V20">
        <v>0.61551282049169342</v>
      </c>
      <c r="W20">
        <v>0.50118261987678991</v>
      </c>
      <c r="X20">
        <v>0.583103285446118</v>
      </c>
      <c r="Y20">
        <v>0.25519782133854713</v>
      </c>
      <c r="Z20">
        <v>0.25672071399389668</v>
      </c>
      <c r="AA20">
        <v>0.67130600869483847</v>
      </c>
      <c r="AB20">
        <v>0.32794066560258428</v>
      </c>
      <c r="AC20">
        <v>0.56446392165493642</v>
      </c>
      <c r="AD20">
        <v>0.44497156881948863</v>
      </c>
      <c r="AE20">
        <v>0.22198010520519729</v>
      </c>
      <c r="AF20">
        <v>0.2026890723412039</v>
      </c>
    </row>
    <row r="21" spans="1:32" x14ac:dyDescent="0.2">
      <c r="A21" s="1" t="s">
        <v>145</v>
      </c>
      <c r="B21">
        <v>2.8963929524340819</v>
      </c>
      <c r="C21">
        <v>2.829858690425612</v>
      </c>
      <c r="D21">
        <v>2.527523151907904</v>
      </c>
      <c r="E21">
        <v>2.272071134477164</v>
      </c>
      <c r="F21">
        <v>2.131638658819087</v>
      </c>
      <c r="G21">
        <v>1.8623303786223071</v>
      </c>
      <c r="H21">
        <v>2.0593872001593172</v>
      </c>
      <c r="I21">
        <v>2.2667877962890062</v>
      </c>
      <c r="J21">
        <v>2.287391270017884</v>
      </c>
      <c r="K21">
        <v>2.0978619198510979</v>
      </c>
      <c r="L21">
        <v>2.274956950844834</v>
      </c>
      <c r="M21">
        <v>2.2171204379716398</v>
      </c>
      <c r="N21">
        <v>2.2762343745256111</v>
      </c>
      <c r="O21">
        <v>2.2792442187474071</v>
      </c>
      <c r="P21">
        <v>2.4095648734175392</v>
      </c>
      <c r="Q21">
        <v>2.446515196134154</v>
      </c>
      <c r="R21">
        <v>2.4683069074855148</v>
      </c>
      <c r="S21">
        <v>2.2821218983682852</v>
      </c>
      <c r="T21">
        <v>1.985134699743019</v>
      </c>
      <c r="U21">
        <v>1.7752065434330659</v>
      </c>
      <c r="V21">
        <v>1.48652994372597</v>
      </c>
      <c r="W21">
        <v>1.3846981304140791</v>
      </c>
      <c r="X21">
        <v>1.3388958312740109</v>
      </c>
      <c r="Y21">
        <v>1.2405936822168431</v>
      </c>
      <c r="Z21">
        <v>1.334267597679635</v>
      </c>
      <c r="AA21">
        <v>1.274118155211885</v>
      </c>
      <c r="AB21">
        <v>0.9696679016847779</v>
      </c>
      <c r="AC21">
        <v>0.8533315178020584</v>
      </c>
      <c r="AD21">
        <v>0.8279018616095184</v>
      </c>
      <c r="AE21">
        <v>0.79976171388023498</v>
      </c>
      <c r="AF21">
        <v>0.77085168361943579</v>
      </c>
    </row>
    <row r="22" spans="1:32" x14ac:dyDescent="0.2">
      <c r="A22" s="1" t="s">
        <v>146</v>
      </c>
      <c r="B22">
        <v>2.6850069627770039</v>
      </c>
      <c r="C22">
        <v>2.6361605921384181</v>
      </c>
      <c r="D22">
        <v>2.3295861654659689</v>
      </c>
      <c r="E22">
        <v>2.1538391636482328</v>
      </c>
      <c r="F22">
        <v>1.944451482617533</v>
      </c>
      <c r="G22">
        <v>1.6905540016507481</v>
      </c>
      <c r="H22">
        <v>1.6403325636854831</v>
      </c>
      <c r="I22">
        <v>1.722229218845013</v>
      </c>
      <c r="J22">
        <v>2.1808711090447441</v>
      </c>
      <c r="K22">
        <v>1.7744701719989979</v>
      </c>
      <c r="L22">
        <v>1.902371822854799</v>
      </c>
      <c r="M22">
        <v>1.875386082788584</v>
      </c>
      <c r="N22">
        <v>1.9099519801989899</v>
      </c>
      <c r="O22">
        <v>2.017293224478462</v>
      </c>
      <c r="P22">
        <v>2.1051778188642878</v>
      </c>
      <c r="Q22">
        <v>2.4018424297940202</v>
      </c>
      <c r="R22">
        <v>2.475886814336655</v>
      </c>
      <c r="S22">
        <v>2.2490888747652118</v>
      </c>
      <c r="T22">
        <v>1.983799097267241</v>
      </c>
      <c r="U22">
        <v>1.9572124120381129</v>
      </c>
      <c r="V22">
        <v>1.5038339611473199</v>
      </c>
      <c r="W22">
        <v>1.55874662367646</v>
      </c>
      <c r="X22">
        <v>1.3056328130407719</v>
      </c>
      <c r="Y22">
        <v>1.270084321178802</v>
      </c>
      <c r="Z22">
        <v>1.5139992125451369</v>
      </c>
      <c r="AA22">
        <v>1.2352542993313671</v>
      </c>
      <c r="AB22">
        <v>0.99683642520777271</v>
      </c>
      <c r="AC22">
        <v>0.87883482231133903</v>
      </c>
      <c r="AD22">
        <v>0.80816222863600296</v>
      </c>
      <c r="AE22">
        <v>0.8094696670549022</v>
      </c>
      <c r="AF22">
        <v>0.79124467818111843</v>
      </c>
    </row>
    <row r="23" spans="1:32" x14ac:dyDescent="0.2">
      <c r="A23" s="1" t="s">
        <v>147</v>
      </c>
      <c r="B23">
        <v>2.3556154328786101</v>
      </c>
      <c r="C23">
        <v>2.2849394532747</v>
      </c>
      <c r="D23">
        <v>2.0135021993145021</v>
      </c>
      <c r="E23">
        <v>1.5881509386129771</v>
      </c>
      <c r="F23">
        <v>1.4617893085409821</v>
      </c>
      <c r="G23">
        <v>1.2164310623539789</v>
      </c>
      <c r="H23">
        <v>0.90416144330960524</v>
      </c>
      <c r="I23">
        <v>0.7391143485556847</v>
      </c>
      <c r="J23">
        <v>0.80037554354377982</v>
      </c>
      <c r="K23">
        <v>1.4079687802197161</v>
      </c>
      <c r="L23">
        <v>1.5144226170023549</v>
      </c>
      <c r="M23">
        <v>1.511144627976629</v>
      </c>
      <c r="N23">
        <v>1.488945724804295</v>
      </c>
      <c r="O23">
        <v>1.5131278354160329</v>
      </c>
      <c r="P23">
        <v>1.698244010985255</v>
      </c>
      <c r="Q23">
        <v>1.895073941218411</v>
      </c>
      <c r="R23">
        <v>1.72587622035865</v>
      </c>
      <c r="S23">
        <v>1.79022541093169</v>
      </c>
      <c r="T23">
        <v>1.4709567247270561</v>
      </c>
      <c r="U23">
        <v>1.285262666965588</v>
      </c>
      <c r="V23">
        <v>1.331603475629187</v>
      </c>
      <c r="W23">
        <v>1.210243871198623</v>
      </c>
      <c r="X23">
        <v>1.0609763762743241</v>
      </c>
      <c r="Y23">
        <v>1.0734772085763711</v>
      </c>
      <c r="Z23">
        <v>1.1304728737519849</v>
      </c>
      <c r="AA23">
        <v>1.123285361267778</v>
      </c>
      <c r="AB23">
        <v>0.91881456094342562</v>
      </c>
      <c r="AC23">
        <v>0.8465249597023029</v>
      </c>
      <c r="AD23">
        <v>0.73127913549026768</v>
      </c>
      <c r="AE23">
        <v>0.76758125697153246</v>
      </c>
      <c r="AF23">
        <v>0.73443478334510204</v>
      </c>
    </row>
    <row r="24" spans="1:32" x14ac:dyDescent="0.2">
      <c r="A24" s="1" t="s">
        <v>148</v>
      </c>
      <c r="B24">
        <v>2.0032120519357521</v>
      </c>
      <c r="C24">
        <v>1.94629353793664</v>
      </c>
      <c r="D24">
        <v>1.756540288473478</v>
      </c>
      <c r="E24">
        <v>1.549251806982535</v>
      </c>
      <c r="F24">
        <v>1.8070327172287579</v>
      </c>
      <c r="G24">
        <v>1.7561364607666841</v>
      </c>
      <c r="H24">
        <v>1.751354881718129</v>
      </c>
      <c r="I24">
        <v>1.466332163304644</v>
      </c>
      <c r="J24">
        <v>1.6618310989558289</v>
      </c>
      <c r="K24">
        <v>1.5480830974003921</v>
      </c>
      <c r="L24">
        <v>1.540285003017184</v>
      </c>
      <c r="M24">
        <v>1.4348269703808809</v>
      </c>
      <c r="N24">
        <v>1.3798021487342811</v>
      </c>
      <c r="O24">
        <v>1.2980193384440859</v>
      </c>
      <c r="P24">
        <v>1.425718587014416</v>
      </c>
      <c r="Q24">
        <v>1.2569431010594549</v>
      </c>
      <c r="R24">
        <v>1.306737206813821</v>
      </c>
      <c r="S24">
        <v>1.207739462677444</v>
      </c>
      <c r="T24">
        <v>1.127958285675547</v>
      </c>
      <c r="U24">
        <v>0.90761286745324155</v>
      </c>
      <c r="V24">
        <v>0.90475307910963054</v>
      </c>
      <c r="W24">
        <v>0.86269980831414739</v>
      </c>
      <c r="X24">
        <v>0.84079886424161976</v>
      </c>
      <c r="Y24">
        <v>0.73920602436453098</v>
      </c>
      <c r="Z24">
        <v>0.75691445558712311</v>
      </c>
      <c r="AA24">
        <v>0.65815712156865913</v>
      </c>
      <c r="AB24">
        <v>0.56935525648134278</v>
      </c>
      <c r="AC24">
        <v>0.53546425006315446</v>
      </c>
      <c r="AD24">
        <v>0.50695320470403971</v>
      </c>
      <c r="AE24">
        <v>0.47922212722504648</v>
      </c>
      <c r="AF24">
        <v>0.47464506998431383</v>
      </c>
    </row>
    <row r="25" spans="1:32" x14ac:dyDescent="0.2">
      <c r="A25" s="1" t="s">
        <v>149</v>
      </c>
      <c r="B25">
        <v>2.5435948927392951</v>
      </c>
      <c r="C25">
        <v>2.510478477274845</v>
      </c>
      <c r="D25">
        <v>2.3303072059504411</v>
      </c>
      <c r="E25">
        <v>2.1654501743023502</v>
      </c>
      <c r="F25">
        <v>2.0983310147581831</v>
      </c>
      <c r="G25">
        <v>1.833592837081268</v>
      </c>
      <c r="H25">
        <v>1.820512357415476</v>
      </c>
      <c r="I25">
        <v>1.2489388487856821</v>
      </c>
      <c r="J25">
        <v>1.2505205933680039</v>
      </c>
      <c r="K25">
        <v>1.2472402296131491</v>
      </c>
      <c r="L25">
        <v>1.294228771025568</v>
      </c>
      <c r="M25">
        <v>1.142127042035731</v>
      </c>
      <c r="N25">
        <v>1.1001932419036839</v>
      </c>
      <c r="O25">
        <v>1.3126224478164781</v>
      </c>
      <c r="P25">
        <v>1.1611258843335071</v>
      </c>
      <c r="Q25">
        <v>1.162293224896839</v>
      </c>
      <c r="R25">
        <v>1.218611479499832</v>
      </c>
      <c r="S25">
        <v>1.131210338141345</v>
      </c>
      <c r="T25">
        <v>0.95992251415725027</v>
      </c>
      <c r="U25">
        <v>0.89084267845217613</v>
      </c>
      <c r="V25">
        <v>0.89440344749997236</v>
      </c>
      <c r="W25">
        <v>0.89057520427899439</v>
      </c>
      <c r="X25">
        <v>0.78414905805082846</v>
      </c>
      <c r="Y25">
        <v>0.73505133995457439</v>
      </c>
      <c r="Z25">
        <v>0.71621125886211956</v>
      </c>
      <c r="AA25">
        <v>1.0238339933151031</v>
      </c>
      <c r="AB25">
        <v>0.56342106591339125</v>
      </c>
      <c r="AC25">
        <v>0.53526572574680142</v>
      </c>
      <c r="AD25">
        <v>0.75377681435979726</v>
      </c>
      <c r="AE25">
        <v>0.71546907233116375</v>
      </c>
      <c r="AF25">
        <v>0.70687696279521584</v>
      </c>
    </row>
    <row r="26" spans="1:32" x14ac:dyDescent="0.2">
      <c r="A26" s="1" t="s">
        <v>150</v>
      </c>
      <c r="B26">
        <v>0.88139246690260642</v>
      </c>
      <c r="C26">
        <v>0.85575094874469138</v>
      </c>
      <c r="D26">
        <v>0.77489734047014414</v>
      </c>
      <c r="E26">
        <v>0.72239674911218843</v>
      </c>
      <c r="F26">
        <v>0.71499483687000365</v>
      </c>
      <c r="G26">
        <v>0.64661145506572715</v>
      </c>
      <c r="H26">
        <v>0.62790894523509444</v>
      </c>
      <c r="I26">
        <v>0.98022988510217612</v>
      </c>
      <c r="J26">
        <v>1.0151619706478581</v>
      </c>
      <c r="K26">
        <v>0.94861750498190667</v>
      </c>
      <c r="L26">
        <v>0.95908088992030194</v>
      </c>
      <c r="M26">
        <v>0.91415070178722424</v>
      </c>
      <c r="N26">
        <v>0.86952059897907463</v>
      </c>
      <c r="O26">
        <v>0.86059829318805459</v>
      </c>
      <c r="P26">
        <v>0.85777354017479424</v>
      </c>
      <c r="Q26">
        <v>0.81988251512840382</v>
      </c>
      <c r="R26">
        <v>0.80451592641812586</v>
      </c>
      <c r="S26">
        <v>0.81438005181063788</v>
      </c>
      <c r="T26">
        <v>0.65369550497020101</v>
      </c>
      <c r="U26">
        <v>0.56613034744862201</v>
      </c>
      <c r="V26">
        <v>0.53661528569584438</v>
      </c>
      <c r="W26">
        <v>0.52656563148554747</v>
      </c>
      <c r="X26">
        <v>0.53114644657456878</v>
      </c>
      <c r="Y26">
        <v>0.50651034349975899</v>
      </c>
      <c r="Z26">
        <v>0.52719884251148363</v>
      </c>
      <c r="AA26">
        <v>0.50308965807189598</v>
      </c>
      <c r="AB26">
        <v>0.43597356143349902</v>
      </c>
      <c r="AC26">
        <v>0.41365567464647141</v>
      </c>
      <c r="AD26">
        <v>0.37765809850800541</v>
      </c>
      <c r="AE26">
        <v>0.39353195955752751</v>
      </c>
      <c r="AF26">
        <v>0.38173396113307168</v>
      </c>
    </row>
    <row r="27" spans="1:32" x14ac:dyDescent="0.2">
      <c r="A27" s="1" t="s">
        <v>151</v>
      </c>
      <c r="B27">
        <v>19.780222139109771</v>
      </c>
      <c r="C27">
        <v>19.120943725235581</v>
      </c>
      <c r="D27">
        <v>17.325783727419509</v>
      </c>
      <c r="E27">
        <v>16.399884887396759</v>
      </c>
      <c r="F27">
        <v>15.57224434597299</v>
      </c>
      <c r="G27">
        <v>13.73300619290791</v>
      </c>
      <c r="H27">
        <v>4.7951397939508684</v>
      </c>
      <c r="I27">
        <v>5.5360567620808103</v>
      </c>
      <c r="J27">
        <v>5.5456730894230111</v>
      </c>
      <c r="K27">
        <v>5.6698528109794069</v>
      </c>
      <c r="L27">
        <v>4.4915525353731036</v>
      </c>
      <c r="M27">
        <v>4.6001897139262979</v>
      </c>
      <c r="N27">
        <v>5.2603847161170334</v>
      </c>
      <c r="O27">
        <v>5.1688708366459961</v>
      </c>
      <c r="P27">
        <v>5.0969177264858212</v>
      </c>
      <c r="Q27">
        <v>4.548192862592324</v>
      </c>
      <c r="R27">
        <v>3.8555305569736782</v>
      </c>
      <c r="S27">
        <v>3.6300860109256661</v>
      </c>
      <c r="T27">
        <v>2.896938661955224</v>
      </c>
      <c r="U27">
        <v>2.9692091893954222</v>
      </c>
      <c r="V27">
        <v>2.4402877595542392</v>
      </c>
      <c r="W27">
        <v>2.199186028358548</v>
      </c>
      <c r="X27">
        <v>2.179612060664986</v>
      </c>
      <c r="Y27">
        <v>2.3125563175313948</v>
      </c>
      <c r="Z27">
        <v>2.3161161796409648</v>
      </c>
      <c r="AA27">
        <v>2.8306323239223299</v>
      </c>
      <c r="AB27">
        <v>2.3300859178978142</v>
      </c>
      <c r="AC27">
        <v>2.198673918318454</v>
      </c>
      <c r="AD27">
        <v>2.1075100714747941</v>
      </c>
      <c r="AE27">
        <v>2.0882658263710172</v>
      </c>
      <c r="AF27">
        <v>1.9295131243284269</v>
      </c>
    </row>
    <row r="28" spans="1:32" x14ac:dyDescent="0.2">
      <c r="A28" s="1" t="s">
        <v>152</v>
      </c>
      <c r="B28">
        <v>2.2163274994684659</v>
      </c>
      <c r="C28">
        <v>2.1207031944881871</v>
      </c>
      <c r="D28">
        <v>1.936587331143516</v>
      </c>
      <c r="E28">
        <v>1.6775174549312959</v>
      </c>
      <c r="F28">
        <v>1.6953290442109841</v>
      </c>
      <c r="G28">
        <v>1.517013666393342</v>
      </c>
      <c r="H28">
        <v>1.1493642109076609</v>
      </c>
      <c r="I28">
        <v>1.0323626236409249</v>
      </c>
      <c r="J28">
        <v>0.95510775582412255</v>
      </c>
      <c r="K28">
        <v>1.2114732352987629</v>
      </c>
      <c r="L28">
        <v>1.1644318360066861</v>
      </c>
      <c r="M28">
        <v>1.3564221443691471</v>
      </c>
      <c r="N28">
        <v>0.91384172464396374</v>
      </c>
      <c r="O28">
        <v>2.2680300946311429</v>
      </c>
      <c r="P28">
        <v>0.97839208020100099</v>
      </c>
      <c r="Q28">
        <v>1.1375974196881971</v>
      </c>
      <c r="R28">
        <v>1.0316364482589759</v>
      </c>
      <c r="S28">
        <v>0.84298892460493902</v>
      </c>
      <c r="T28">
        <v>1.2414600179360771</v>
      </c>
      <c r="U28">
        <v>1.0282523301277431</v>
      </c>
      <c r="V28">
        <v>1.3782632013001139</v>
      </c>
      <c r="W28">
        <v>1.6496279170026431</v>
      </c>
      <c r="X28">
        <v>0.78842672906757161</v>
      </c>
      <c r="Y28">
        <v>0.82747548982462227</v>
      </c>
      <c r="Z28">
        <v>0.81235770490788572</v>
      </c>
      <c r="AA28">
        <v>1.6234503867059431</v>
      </c>
      <c r="AB28">
        <v>0.56378685159990427</v>
      </c>
      <c r="AC28">
        <v>0.47883844273016529</v>
      </c>
      <c r="AD28">
        <v>1.420135236618504</v>
      </c>
      <c r="AE28">
        <v>1.1624599902966739</v>
      </c>
      <c r="AF28">
        <v>1.330508762948823</v>
      </c>
    </row>
    <row r="29" spans="1:32" x14ac:dyDescent="0.2">
      <c r="A29" s="1" t="s">
        <v>153</v>
      </c>
      <c r="B29">
        <v>2.2953974189618722</v>
      </c>
      <c r="C29">
        <v>2.1752063407745239</v>
      </c>
      <c r="D29">
        <v>1.983910365971145</v>
      </c>
      <c r="E29">
        <v>1.821072559921983</v>
      </c>
      <c r="F29">
        <v>1.775422079845145</v>
      </c>
      <c r="G29">
        <v>1.553898442268306</v>
      </c>
      <c r="H29">
        <v>1.419120686264693</v>
      </c>
      <c r="I29">
        <v>1.078770414238972</v>
      </c>
      <c r="J29">
        <v>1.1679052648334489</v>
      </c>
      <c r="K29">
        <v>1.2870957777978389</v>
      </c>
      <c r="L29">
        <v>1.1157036666750531</v>
      </c>
      <c r="M29">
        <v>0.99428201722469012</v>
      </c>
      <c r="N29">
        <v>0.89500030911539419</v>
      </c>
      <c r="O29">
        <v>1.3779041044245079</v>
      </c>
      <c r="P29">
        <v>1.0283945564187691</v>
      </c>
      <c r="Q29">
        <v>1.017549695816903</v>
      </c>
      <c r="R29">
        <v>0.93434477746075451</v>
      </c>
      <c r="S29">
        <v>0.78549571344589464</v>
      </c>
      <c r="T29">
        <v>0.63043043720324843</v>
      </c>
      <c r="U29">
        <v>0.70767845336796742</v>
      </c>
      <c r="V29">
        <v>1.0178191009303741</v>
      </c>
      <c r="W29">
        <v>0.95316703988979234</v>
      </c>
      <c r="X29">
        <v>0.53229601254696013</v>
      </c>
      <c r="Y29">
        <v>0.56429756756459448</v>
      </c>
      <c r="Z29">
        <v>0.51855019872910724</v>
      </c>
      <c r="AA29">
        <v>0.94032406150128089</v>
      </c>
      <c r="AB29">
        <v>0.39096461948865341</v>
      </c>
      <c r="AC29">
        <v>0.36207633979199499</v>
      </c>
      <c r="AD29">
        <v>0.8314059198962428</v>
      </c>
      <c r="AE29">
        <v>0.70658834978475782</v>
      </c>
      <c r="AF29">
        <v>0.71887260581861478</v>
      </c>
    </row>
    <row r="30" spans="1:32" x14ac:dyDescent="0.2">
      <c r="A30" s="1" t="s">
        <v>154</v>
      </c>
      <c r="B30">
        <v>3.274266185991578</v>
      </c>
      <c r="C30">
        <v>3.1604879069756491</v>
      </c>
      <c r="D30">
        <v>2.871091499262258</v>
      </c>
      <c r="E30">
        <v>2.6503420286462678</v>
      </c>
      <c r="F30">
        <v>2.5867956519459869</v>
      </c>
      <c r="G30">
        <v>2.2667661705989741</v>
      </c>
      <c r="H30">
        <v>1.8273300090904661</v>
      </c>
      <c r="I30">
        <v>1.3396002882362279</v>
      </c>
      <c r="J30">
        <v>1.438667796552364</v>
      </c>
      <c r="K30">
        <v>1.402501048793227</v>
      </c>
      <c r="L30">
        <v>1.2592718674239769</v>
      </c>
      <c r="M30">
        <v>1.19825069645577</v>
      </c>
      <c r="N30">
        <v>0.745538463147284</v>
      </c>
      <c r="O30">
        <v>2.1234109158431229</v>
      </c>
      <c r="P30">
        <v>0.8830576431837992</v>
      </c>
      <c r="Q30">
        <v>1.0333212254358479</v>
      </c>
      <c r="R30">
        <v>0.99096045824783752</v>
      </c>
      <c r="S30">
        <v>0.75703543726867994</v>
      </c>
      <c r="T30">
        <v>1.020405180320902</v>
      </c>
      <c r="U30">
        <v>0.94291491573568798</v>
      </c>
      <c r="V30">
        <v>1.635396635438684</v>
      </c>
      <c r="W30">
        <v>1.45772537759319</v>
      </c>
      <c r="X30">
        <v>0.69427103633610721</v>
      </c>
      <c r="Y30">
        <v>0.65995911804836371</v>
      </c>
      <c r="Z30">
        <v>1.008413751714619</v>
      </c>
      <c r="AA30">
        <v>1.612245679476966</v>
      </c>
      <c r="AB30">
        <v>0.56483079522330804</v>
      </c>
      <c r="AC30">
        <v>0.63514863675771394</v>
      </c>
      <c r="AD30">
        <v>1.4041468884283119</v>
      </c>
      <c r="AE30">
        <v>0.91457822107632147</v>
      </c>
      <c r="AF30">
        <v>1.3810539127369941</v>
      </c>
    </row>
    <row r="31" spans="1:32" x14ac:dyDescent="0.2">
      <c r="A31" s="1" t="s">
        <v>155</v>
      </c>
      <c r="B31">
        <v>5.0440655385600879</v>
      </c>
      <c r="C31">
        <v>4.8397033006233237</v>
      </c>
      <c r="D31">
        <v>4.5723996724824119</v>
      </c>
      <c r="E31">
        <v>4.3227382837792421</v>
      </c>
      <c r="F31">
        <v>4.4316832274515088</v>
      </c>
      <c r="G31">
        <v>3.8976614254360902</v>
      </c>
      <c r="H31">
        <v>4.0327354928770793</v>
      </c>
      <c r="I31">
        <v>3.7849445198697191</v>
      </c>
      <c r="J31">
        <v>3.8431449245012308</v>
      </c>
      <c r="K31">
        <v>3.383838807505021</v>
      </c>
      <c r="L31">
        <v>2.7984461773381608</v>
      </c>
      <c r="M31">
        <v>2.678499069963729</v>
      </c>
      <c r="N31">
        <v>3.1586729782602632</v>
      </c>
      <c r="O31">
        <v>2.6246580652919209</v>
      </c>
      <c r="P31">
        <v>3.03393570831971</v>
      </c>
      <c r="Q31">
        <v>2.0401620663492048</v>
      </c>
      <c r="R31">
        <v>2.064627553679911</v>
      </c>
      <c r="S31">
        <v>1.92193455928126</v>
      </c>
      <c r="T31">
        <v>1.503869845721584</v>
      </c>
      <c r="U31">
        <v>1.625232748521563</v>
      </c>
      <c r="V31">
        <v>1.8156603423850199</v>
      </c>
      <c r="W31">
        <v>1.699965685056368</v>
      </c>
      <c r="X31">
        <v>1.5365850608942431</v>
      </c>
      <c r="Y31">
        <v>1.6706616240769041</v>
      </c>
      <c r="Z31">
        <v>1.758596198526001</v>
      </c>
      <c r="AA31">
        <v>1.6799141705380269</v>
      </c>
      <c r="AB31">
        <v>1.7323897102593699</v>
      </c>
      <c r="AC31">
        <v>1.621123951573737</v>
      </c>
      <c r="AD31">
        <v>1.4653194714865689</v>
      </c>
      <c r="AE31">
        <v>1.313919855479057</v>
      </c>
      <c r="AF31">
        <v>1.3574925126149819</v>
      </c>
    </row>
    <row r="32" spans="1:32" x14ac:dyDescent="0.2">
      <c r="A32" s="1" t="s">
        <v>156</v>
      </c>
      <c r="B32">
        <v>2.826401052080505</v>
      </c>
      <c r="C32">
        <v>2.7367337328041601</v>
      </c>
      <c r="D32">
        <v>2.4301698758077679</v>
      </c>
      <c r="E32">
        <v>2.260659554302193</v>
      </c>
      <c r="F32">
        <v>2.13691376069385</v>
      </c>
      <c r="G32">
        <v>3.784499717070545</v>
      </c>
      <c r="H32">
        <v>5.5860724829573467</v>
      </c>
      <c r="I32">
        <v>3.8653847857799488</v>
      </c>
      <c r="J32">
        <v>3.574568024847367</v>
      </c>
      <c r="K32">
        <v>2.0694950513944801</v>
      </c>
      <c r="L32">
        <v>1.9466074587351589</v>
      </c>
      <c r="M32">
        <v>1.7506028997105501</v>
      </c>
      <c r="N32">
        <v>1.9807523370996061</v>
      </c>
      <c r="O32">
        <v>1.9146428669307329</v>
      </c>
      <c r="P32">
        <v>2.4873033102554869</v>
      </c>
      <c r="Q32">
        <v>1.491874437398639</v>
      </c>
      <c r="R32">
        <v>1.5470349481367409</v>
      </c>
      <c r="S32">
        <v>1.3111901303189459</v>
      </c>
      <c r="T32">
        <v>1.2953782766501141</v>
      </c>
      <c r="U32">
        <v>1.0761896844397489</v>
      </c>
      <c r="V32">
        <v>1.127957409228932</v>
      </c>
      <c r="W32">
        <v>1.0923832791636789</v>
      </c>
      <c r="X32">
        <v>1.755507255075746</v>
      </c>
      <c r="Y32">
        <v>1.169034727439124</v>
      </c>
      <c r="Z32">
        <v>1.0969881493320099</v>
      </c>
      <c r="AA32">
        <v>0.96009819364003957</v>
      </c>
      <c r="AB32">
        <v>0.94556881723201835</v>
      </c>
      <c r="AC32">
        <v>1.2170481550857459</v>
      </c>
      <c r="AD32">
        <v>0.79808206798627335</v>
      </c>
      <c r="AE32">
        <v>0.66067849420075886</v>
      </c>
      <c r="AF32">
        <v>0.8202113547751525</v>
      </c>
    </row>
    <row r="33" spans="1:32" x14ac:dyDescent="0.2">
      <c r="A33" s="1" t="s">
        <v>157</v>
      </c>
      <c r="B33">
        <v>3.7246962177899698</v>
      </c>
      <c r="C33">
        <v>3.5268996617758561</v>
      </c>
      <c r="D33">
        <v>3.2820906199562891</v>
      </c>
      <c r="E33">
        <v>2.9690153875450789</v>
      </c>
      <c r="F33">
        <v>3.0106837912507758</v>
      </c>
      <c r="G33">
        <v>2.6621368798430418</v>
      </c>
      <c r="H33">
        <v>2.2218972698260471</v>
      </c>
      <c r="I33">
        <v>1.687098945062355</v>
      </c>
      <c r="J33">
        <v>1.691651000892697</v>
      </c>
      <c r="K33">
        <v>1.5971868572096279</v>
      </c>
      <c r="L33">
        <v>1.695355614172473</v>
      </c>
      <c r="M33">
        <v>1.8827204989688711</v>
      </c>
      <c r="N33">
        <v>1.531035844814866</v>
      </c>
      <c r="O33">
        <v>2.4747941186160771</v>
      </c>
      <c r="P33">
        <v>1.3052924971087101</v>
      </c>
      <c r="Q33">
        <v>1.6502801205609401</v>
      </c>
      <c r="R33">
        <v>1.627452755200504</v>
      </c>
      <c r="S33">
        <v>1.4240675963200069</v>
      </c>
      <c r="T33">
        <v>1.307688888757065</v>
      </c>
      <c r="U33">
        <v>1.01453126537196</v>
      </c>
      <c r="V33">
        <v>1.7133612789663619</v>
      </c>
      <c r="W33">
        <v>1.441667724960324</v>
      </c>
      <c r="X33">
        <v>1.0642142086179529</v>
      </c>
      <c r="Y33">
        <v>1.173291073634797</v>
      </c>
      <c r="Z33">
        <v>1.2692154424932149</v>
      </c>
      <c r="AA33">
        <v>1.4326701768431389</v>
      </c>
      <c r="AB33">
        <v>0.93846997597620885</v>
      </c>
      <c r="AC33">
        <v>0.80291309540332589</v>
      </c>
      <c r="AD33">
        <v>1.148325002421779</v>
      </c>
      <c r="AE33">
        <v>1.0124578160374971</v>
      </c>
      <c r="AF33">
        <v>1.07642184282876</v>
      </c>
    </row>
    <row r="34" spans="1:32" x14ac:dyDescent="0.2">
      <c r="A34" s="1" t="s">
        <v>158</v>
      </c>
      <c r="B34">
        <v>1.8835303747065719</v>
      </c>
      <c r="C34">
        <v>1.811137790471963</v>
      </c>
      <c r="D34">
        <v>1.634181842739205</v>
      </c>
      <c r="E34">
        <v>1.39660874705025</v>
      </c>
      <c r="F34">
        <v>1.5314692864450079</v>
      </c>
      <c r="G34">
        <v>1.273018030324891</v>
      </c>
      <c r="H34">
        <v>0.90503047776221468</v>
      </c>
      <c r="I34">
        <v>0.61554338290119859</v>
      </c>
      <c r="J34">
        <v>0.60079805473453363</v>
      </c>
      <c r="K34">
        <v>0.64929724203720318</v>
      </c>
      <c r="L34">
        <v>0.53322320394230682</v>
      </c>
      <c r="M34">
        <v>0.55520433177190442</v>
      </c>
      <c r="N34">
        <v>0.49524282511044188</v>
      </c>
      <c r="O34">
        <v>0.74795011068576323</v>
      </c>
      <c r="P34">
        <v>0.52805105908606842</v>
      </c>
      <c r="Q34">
        <v>0.46535022772625179</v>
      </c>
      <c r="R34">
        <v>0.40266565741770183</v>
      </c>
      <c r="S34">
        <v>0.33159909161038847</v>
      </c>
      <c r="T34">
        <v>0.26684726453648339</v>
      </c>
      <c r="U34">
        <v>0.27737987184303159</v>
      </c>
      <c r="V34">
        <v>0.50867435202867795</v>
      </c>
      <c r="W34">
        <v>0.55321836042506678</v>
      </c>
      <c r="X34">
        <v>0.29170120935530203</v>
      </c>
      <c r="Y34">
        <v>0.30567692049639511</v>
      </c>
      <c r="Z34">
        <v>0.37481935651432058</v>
      </c>
      <c r="AA34">
        <v>0.59987395886448736</v>
      </c>
      <c r="AB34">
        <v>0.33102229151387558</v>
      </c>
      <c r="AC34">
        <v>0.28106840133418881</v>
      </c>
      <c r="AD34">
        <v>0.61237664637350087</v>
      </c>
      <c r="AE34">
        <v>0.54893668684297059</v>
      </c>
      <c r="AF34">
        <v>0.62099518156965727</v>
      </c>
    </row>
    <row r="35" spans="1:32" x14ac:dyDescent="0.2">
      <c r="A35" s="1" t="s">
        <v>159</v>
      </c>
      <c r="B35">
        <v>2.7264039981290882</v>
      </c>
      <c r="C35">
        <v>2.6804746438172691</v>
      </c>
      <c r="D35">
        <v>2.4111959518614521</v>
      </c>
      <c r="E35">
        <v>2.0218440390770649</v>
      </c>
      <c r="F35">
        <v>1.941631898625557</v>
      </c>
      <c r="G35">
        <v>1.7446551525762259</v>
      </c>
      <c r="H35">
        <v>1.5143011776103019</v>
      </c>
      <c r="I35">
        <v>1.3078956063339691</v>
      </c>
      <c r="J35">
        <v>1.4760960697364971</v>
      </c>
      <c r="K35">
        <v>1.4041588649224059</v>
      </c>
      <c r="L35">
        <v>1.389652266556642</v>
      </c>
      <c r="M35">
        <v>1.3482479771966469</v>
      </c>
      <c r="N35">
        <v>1.233403515556291</v>
      </c>
      <c r="O35">
        <v>1.244692801766456</v>
      </c>
      <c r="P35">
        <v>1.3501189965618721</v>
      </c>
      <c r="Q35">
        <v>1.146525177263005</v>
      </c>
      <c r="R35">
        <v>1.325068161246185</v>
      </c>
      <c r="S35">
        <v>1.38443593836755</v>
      </c>
      <c r="T35">
        <v>1.156806654352621</v>
      </c>
      <c r="U35">
        <v>0.90750095287884691</v>
      </c>
      <c r="V35">
        <v>0.92143401807568126</v>
      </c>
      <c r="W35">
        <v>0.93737876083490146</v>
      </c>
      <c r="X35">
        <v>0.91808454835122366</v>
      </c>
      <c r="Y35">
        <v>0.87980323114976722</v>
      </c>
      <c r="Z35">
        <v>0.87260195503375326</v>
      </c>
      <c r="AA35">
        <v>0.75582733675756819</v>
      </c>
      <c r="AB35">
        <v>0.65449749739108831</v>
      </c>
      <c r="AC35">
        <v>0.61168365857534845</v>
      </c>
      <c r="AD35">
        <v>0.63693181711628277</v>
      </c>
      <c r="AE35">
        <v>0.57744232802048268</v>
      </c>
      <c r="AF35">
        <v>0.57621788964022036</v>
      </c>
    </row>
    <row r="36" spans="1:32" x14ac:dyDescent="0.2">
      <c r="A36" s="1" t="s">
        <v>160</v>
      </c>
      <c r="B36">
        <v>7.2780187227498834</v>
      </c>
      <c r="C36">
        <v>6.168559928752491</v>
      </c>
      <c r="D36">
        <v>5.485074562836143</v>
      </c>
      <c r="E36">
        <v>4.9797275820847853</v>
      </c>
      <c r="F36">
        <v>4.8107601464407512</v>
      </c>
      <c r="G36">
        <v>4.4065266218500962</v>
      </c>
      <c r="H36">
        <v>4.7105928368280141</v>
      </c>
      <c r="I36">
        <v>5.3988048685412338</v>
      </c>
      <c r="J36">
        <v>5.3771162462626316</v>
      </c>
      <c r="K36">
        <v>4.4307994565192441</v>
      </c>
      <c r="L36">
        <v>3.6738202727615699</v>
      </c>
      <c r="M36">
        <v>3.7373350576452649</v>
      </c>
      <c r="N36">
        <v>3.4263473188961302</v>
      </c>
      <c r="O36">
        <v>3.0275776267847698</v>
      </c>
      <c r="P36">
        <v>3.2183930281433031</v>
      </c>
      <c r="Q36">
        <v>3.351670436168587</v>
      </c>
      <c r="R36">
        <v>2.803453697247988</v>
      </c>
      <c r="S36">
        <v>2.90028620638574</v>
      </c>
      <c r="T36">
        <v>2.787707657202823</v>
      </c>
      <c r="U36">
        <v>2.144259250446106</v>
      </c>
      <c r="V36">
        <v>1.744326441438357</v>
      </c>
      <c r="W36">
        <v>1.797968389300592</v>
      </c>
      <c r="X36">
        <v>1.936589785105685</v>
      </c>
      <c r="Y36">
        <v>1.667162030185636</v>
      </c>
      <c r="Z36">
        <v>1.4899141349163549</v>
      </c>
      <c r="AA36">
        <v>1.5663348437970619</v>
      </c>
      <c r="AB36">
        <v>1.49152982995101</v>
      </c>
      <c r="AC36">
        <v>1.2943451816360501</v>
      </c>
      <c r="AD36">
        <v>1.330297995011821</v>
      </c>
      <c r="AE36">
        <v>1.14622945010875</v>
      </c>
      <c r="AF36">
        <v>1.088232931909098</v>
      </c>
    </row>
    <row r="37" spans="1:32" x14ac:dyDescent="0.2">
      <c r="A37" s="1" t="s">
        <v>161</v>
      </c>
      <c r="B37">
        <v>3.8777593929280609</v>
      </c>
      <c r="C37">
        <v>3.7329504243294771</v>
      </c>
      <c r="D37">
        <v>3.3479508976451</v>
      </c>
      <c r="E37">
        <v>2.8838662111078861</v>
      </c>
      <c r="F37">
        <v>2.6770832247954579</v>
      </c>
      <c r="G37">
        <v>2.356029323095131</v>
      </c>
      <c r="H37">
        <v>2.5634690734004959</v>
      </c>
      <c r="I37">
        <v>3.01272169171791</v>
      </c>
      <c r="J37">
        <v>3.150240449960509</v>
      </c>
      <c r="K37">
        <v>2.9578395979347332</v>
      </c>
      <c r="L37">
        <v>2.857121921915025</v>
      </c>
      <c r="M37">
        <v>3.0019430048988882</v>
      </c>
      <c r="N37">
        <v>3.24587882299133</v>
      </c>
      <c r="O37">
        <v>3.087937387769498</v>
      </c>
      <c r="P37">
        <v>3.7186119054710152</v>
      </c>
      <c r="Q37">
        <v>3.5685224122320012</v>
      </c>
      <c r="R37">
        <v>3.1642693490014211</v>
      </c>
      <c r="S37">
        <v>2.9330080776670608</v>
      </c>
      <c r="T37">
        <v>2.5576810850402532</v>
      </c>
      <c r="U37">
        <v>2.37800303250182</v>
      </c>
      <c r="V37">
        <v>2.2476234468069389</v>
      </c>
      <c r="W37">
        <v>2.0746682454711638</v>
      </c>
      <c r="X37">
        <v>1.928287992781482</v>
      </c>
      <c r="Y37">
        <v>1.736288260009681</v>
      </c>
      <c r="Z37">
        <v>1.7738091380478069</v>
      </c>
      <c r="AA37">
        <v>1.821440643865849</v>
      </c>
      <c r="AB37">
        <v>1.52940813271696</v>
      </c>
      <c r="AC37">
        <v>1.3889237470181179</v>
      </c>
      <c r="AD37">
        <v>1.330785069895837</v>
      </c>
      <c r="AE37">
        <v>1.2871865389294861</v>
      </c>
      <c r="AF37">
        <v>1.202877205736401</v>
      </c>
    </row>
    <row r="38" spans="1:32" x14ac:dyDescent="0.2">
      <c r="A38" s="1" t="s">
        <v>162</v>
      </c>
      <c r="B38">
        <v>6.3254444317772629</v>
      </c>
      <c r="C38">
        <v>5.93086239113362</v>
      </c>
      <c r="D38">
        <v>5.4826912525456333</v>
      </c>
      <c r="E38">
        <v>5.1682533583093431</v>
      </c>
      <c r="F38">
        <v>4.8905820024739093</v>
      </c>
      <c r="G38">
        <v>4.4865618593352377</v>
      </c>
      <c r="H38">
        <v>4.778880386976442</v>
      </c>
      <c r="I38">
        <v>4.5560492719197718</v>
      </c>
      <c r="J38">
        <v>4.6589102194245227</v>
      </c>
      <c r="K38">
        <v>4.4171090741217522</v>
      </c>
      <c r="L38">
        <v>3.769471377080615</v>
      </c>
      <c r="M38">
        <v>4.3231142166101204</v>
      </c>
      <c r="N38">
        <v>3.8910972408408129</v>
      </c>
      <c r="O38">
        <v>3.7008159444858402</v>
      </c>
      <c r="P38">
        <v>3.7628089156738471</v>
      </c>
      <c r="Q38">
        <v>3.0774715787259761</v>
      </c>
      <c r="R38">
        <v>3.1437654982305991</v>
      </c>
      <c r="S38">
        <v>2.7060537864059229</v>
      </c>
      <c r="T38">
        <v>2.503780572669863</v>
      </c>
      <c r="U38">
        <v>2.129970561897466</v>
      </c>
      <c r="V38">
        <v>1.8725168795884239</v>
      </c>
      <c r="W38">
        <v>1.3093368259424329</v>
      </c>
      <c r="X38">
        <v>1.917841458824818</v>
      </c>
      <c r="Y38">
        <v>1.912666944868656</v>
      </c>
      <c r="Z38">
        <v>1.512929377571965</v>
      </c>
      <c r="AA38">
        <v>1.4742466647324</v>
      </c>
      <c r="AB38">
        <v>1.7599415844965021</v>
      </c>
      <c r="AC38">
        <v>0.98763043226510994</v>
      </c>
      <c r="AD38">
        <v>0.92719138033155846</v>
      </c>
      <c r="AE38">
        <v>0.94797566638118824</v>
      </c>
      <c r="AF38">
        <v>1.409849740055845</v>
      </c>
    </row>
    <row r="39" spans="1:32" x14ac:dyDescent="0.2">
      <c r="A39" s="1" t="s">
        <v>163</v>
      </c>
      <c r="B39">
        <v>5.3739440557757172</v>
      </c>
      <c r="C39">
        <v>5.1689439164385371</v>
      </c>
      <c r="D39">
        <v>4.7247444431754753</v>
      </c>
      <c r="E39">
        <v>4.3558881234150926</v>
      </c>
      <c r="F39">
        <v>4.1086178806538296</v>
      </c>
      <c r="G39">
        <v>3.490578077448439</v>
      </c>
      <c r="H39">
        <v>3.390515267102383</v>
      </c>
      <c r="I39">
        <v>3.2020864116476759</v>
      </c>
      <c r="J39">
        <v>3.3335753443129539</v>
      </c>
      <c r="K39">
        <v>2.767596697133103</v>
      </c>
      <c r="L39">
        <v>3.074730616212678</v>
      </c>
      <c r="M39">
        <v>3.4727090014260389</v>
      </c>
      <c r="N39">
        <v>3.0629438368415869</v>
      </c>
      <c r="O39">
        <v>3.4023190877266489</v>
      </c>
      <c r="P39">
        <v>2.7175491628172428</v>
      </c>
      <c r="Q39">
        <v>2.554679324272823</v>
      </c>
      <c r="R39">
        <v>1.754775631559127</v>
      </c>
      <c r="S39">
        <v>2.0765776133233032</v>
      </c>
      <c r="T39">
        <v>2.0346912676299258</v>
      </c>
      <c r="U39">
        <v>0.85756621413075462</v>
      </c>
      <c r="V39">
        <v>1.39796056671485</v>
      </c>
      <c r="W39">
        <v>0.50224822235247024</v>
      </c>
      <c r="X39">
        <v>1.4601746393554449</v>
      </c>
      <c r="Y39">
        <v>0.89216914590418861</v>
      </c>
      <c r="Z39">
        <v>0.44993709479736888</v>
      </c>
      <c r="AA39">
        <v>0.45371519166462881</v>
      </c>
      <c r="AB39">
        <v>0.40065363231929207</v>
      </c>
      <c r="AC39">
        <v>0.37115913234475989</v>
      </c>
      <c r="AD39">
        <v>0.28819708874791949</v>
      </c>
      <c r="AE39">
        <v>0.15725734151734161</v>
      </c>
      <c r="AF39">
        <v>0.99697428708353653</v>
      </c>
    </row>
    <row r="40" spans="1:32" x14ac:dyDescent="0.2">
      <c r="A40" s="1" t="s">
        <v>164</v>
      </c>
      <c r="B40">
        <v>1.540032729952457</v>
      </c>
      <c r="C40">
        <v>1.4726495592592079</v>
      </c>
      <c r="D40">
        <v>1.311455287283656</v>
      </c>
      <c r="E40">
        <v>1.6176202230558041</v>
      </c>
      <c r="F40">
        <v>1.5596106218457679</v>
      </c>
      <c r="G40">
        <v>0.93635636313796133</v>
      </c>
      <c r="H40">
        <v>1.4984699319456389</v>
      </c>
      <c r="I40">
        <v>1.195345265501361</v>
      </c>
      <c r="J40">
        <v>1.3109772169440559</v>
      </c>
      <c r="K40">
        <v>1.233818282612746</v>
      </c>
      <c r="L40">
        <v>0.97502318792285436</v>
      </c>
      <c r="M40">
        <v>1.312640311301756</v>
      </c>
      <c r="N40">
        <v>1.1590094465242189</v>
      </c>
      <c r="O40">
        <v>0.99665282236320385</v>
      </c>
      <c r="P40">
        <v>1.0777626280519319</v>
      </c>
      <c r="Q40">
        <v>0.92166987326922312</v>
      </c>
      <c r="R40">
        <v>0.83233814404907458</v>
      </c>
      <c r="S40">
        <v>0.77610981365117615</v>
      </c>
      <c r="T40">
        <v>0.82219337315489871</v>
      </c>
      <c r="U40">
        <v>0.76426598478789043</v>
      </c>
      <c r="V40">
        <v>0.79412231555652524</v>
      </c>
      <c r="W40">
        <v>0.72544598978134067</v>
      </c>
      <c r="X40">
        <v>0.74983475320030812</v>
      </c>
      <c r="Y40">
        <v>0.71756598151489936</v>
      </c>
      <c r="Z40">
        <v>0.66847678697391788</v>
      </c>
      <c r="AA40">
        <v>0.54177273842015061</v>
      </c>
      <c r="AB40">
        <v>0.51174125983213659</v>
      </c>
      <c r="AC40">
        <v>0.47521962968981513</v>
      </c>
      <c r="AD40">
        <v>0.48062679551791387</v>
      </c>
      <c r="AE40">
        <v>0.38401968639171141</v>
      </c>
      <c r="AF40">
        <v>0.39176343776144262</v>
      </c>
    </row>
    <row r="41" spans="1:32" x14ac:dyDescent="0.2">
      <c r="A41" s="1" t="s">
        <v>165</v>
      </c>
      <c r="B41">
        <v>2.4264605833422319</v>
      </c>
      <c r="C41">
        <v>2.3165137819060049</v>
      </c>
      <c r="D41">
        <v>2.1048484514181149</v>
      </c>
      <c r="E41">
        <v>1.9425425482147971</v>
      </c>
      <c r="F41">
        <v>1.8790408189651919</v>
      </c>
      <c r="G41">
        <v>1.6580168977817831</v>
      </c>
      <c r="H41">
        <v>1.6435458519589949</v>
      </c>
      <c r="I41">
        <v>1.4531775119029591</v>
      </c>
      <c r="J41">
        <v>1.549613925754098</v>
      </c>
      <c r="K41">
        <v>1.4992980926514941</v>
      </c>
      <c r="L41">
        <v>1.35948122605467</v>
      </c>
      <c r="M41">
        <v>1.312996599811745</v>
      </c>
      <c r="N41">
        <v>1.296625140109209</v>
      </c>
      <c r="O41">
        <v>1.2526898635131301</v>
      </c>
      <c r="P41">
        <v>1.358032525323625</v>
      </c>
      <c r="Q41">
        <v>1.283770074443976</v>
      </c>
      <c r="R41">
        <v>1.1017988921458739</v>
      </c>
      <c r="S41">
        <v>1.03403334085476</v>
      </c>
      <c r="T41">
        <v>0.7585079481835777</v>
      </c>
      <c r="U41">
        <v>0.56858591839422878</v>
      </c>
      <c r="V41">
        <v>0.51404352891898086</v>
      </c>
      <c r="W41">
        <v>0.48582281627653778</v>
      </c>
      <c r="X41">
        <v>0.51677150163945706</v>
      </c>
      <c r="Y41">
        <v>0.46921984521743049</v>
      </c>
      <c r="Z41">
        <v>0.71592129629242063</v>
      </c>
      <c r="AA41">
        <v>0.6622567108666676</v>
      </c>
      <c r="AB41">
        <v>0.58117315811773207</v>
      </c>
      <c r="AC41">
        <v>0.53029496135188492</v>
      </c>
      <c r="AD41">
        <v>0.48796660458449592</v>
      </c>
      <c r="AE41">
        <v>0.43683179359047303</v>
      </c>
      <c r="AF41">
        <v>0.45904169551503349</v>
      </c>
    </row>
    <row r="42" spans="1:32" x14ac:dyDescent="0.2">
      <c r="A42" s="1" t="s">
        <v>166</v>
      </c>
      <c r="B42">
        <v>1.3296420922814789</v>
      </c>
      <c r="C42">
        <v>1.2959199744151499</v>
      </c>
      <c r="D42">
        <v>1.1358531921388739</v>
      </c>
      <c r="E42">
        <v>1.002734032943877</v>
      </c>
      <c r="F42">
        <v>0.96387069531347613</v>
      </c>
      <c r="G42">
        <v>0.82625941037111217</v>
      </c>
      <c r="H42">
        <v>0.81525376738030986</v>
      </c>
      <c r="I42">
        <v>0.6866325789882568</v>
      </c>
      <c r="J42">
        <v>0.74389215972382117</v>
      </c>
      <c r="K42">
        <v>0.68005564162461962</v>
      </c>
      <c r="L42">
        <v>0.71186175091079895</v>
      </c>
      <c r="M42">
        <v>0.71681542051387115</v>
      </c>
      <c r="N42">
        <v>0.67710166951248918</v>
      </c>
      <c r="O42">
        <v>0.81923128752039898</v>
      </c>
      <c r="P42">
        <v>0.853803732780261</v>
      </c>
      <c r="Q42">
        <v>0.86924460803174619</v>
      </c>
      <c r="R42">
        <v>0.77358089524963769</v>
      </c>
      <c r="S42">
        <v>0.71689881331295424</v>
      </c>
      <c r="T42">
        <v>0.60480896757107405</v>
      </c>
      <c r="U42">
        <v>0.3986943382864287</v>
      </c>
      <c r="V42">
        <v>0.46913759432116509</v>
      </c>
      <c r="W42">
        <v>0.49115318532084562</v>
      </c>
      <c r="X42">
        <v>0.37243416364910281</v>
      </c>
      <c r="Y42">
        <v>0.40570437681591243</v>
      </c>
      <c r="Z42">
        <v>0.4855492889663508</v>
      </c>
      <c r="AA42">
        <v>0.5931977986882625</v>
      </c>
      <c r="AB42">
        <v>0.51864765443767979</v>
      </c>
      <c r="AC42">
        <v>0.42952768324822332</v>
      </c>
      <c r="AD42">
        <v>0.39362907861490148</v>
      </c>
      <c r="AE42">
        <v>0.40119864172655689</v>
      </c>
      <c r="AF42">
        <v>0.38174938765811312</v>
      </c>
    </row>
    <row r="43" spans="1:32" x14ac:dyDescent="0.2">
      <c r="A43" s="1" t="s">
        <v>167</v>
      </c>
      <c r="B43">
        <v>1.8147938601572839</v>
      </c>
      <c r="C43">
        <v>1.7701357354467639</v>
      </c>
      <c r="D43">
        <v>1.576908914889809</v>
      </c>
      <c r="E43">
        <v>1.4172857455745611</v>
      </c>
      <c r="F43">
        <v>1.3176273317812059</v>
      </c>
      <c r="G43">
        <v>1.1700549702158569</v>
      </c>
      <c r="H43">
        <v>1.109669478628057</v>
      </c>
      <c r="I43">
        <v>0.92613971697280795</v>
      </c>
      <c r="J43">
        <v>0.92995701599868141</v>
      </c>
      <c r="K43">
        <v>0.94045634831762126</v>
      </c>
      <c r="L43">
        <v>0.91910017161222068</v>
      </c>
      <c r="M43">
        <v>0.91716814826001225</v>
      </c>
      <c r="N43">
        <v>0.8809489311680947</v>
      </c>
      <c r="O43">
        <v>0.87473924109481294</v>
      </c>
      <c r="P43">
        <v>0.82605849256865604</v>
      </c>
      <c r="Q43">
        <v>0.84309392271887018</v>
      </c>
      <c r="R43">
        <v>0.9809688095043736</v>
      </c>
      <c r="S43">
        <v>1.0539045873024</v>
      </c>
      <c r="T43">
        <v>0.86213500596121173</v>
      </c>
      <c r="U43">
        <v>0.5645695729433825</v>
      </c>
      <c r="V43">
        <v>0.72204270443864638</v>
      </c>
      <c r="W43">
        <v>0.68778219295174647</v>
      </c>
      <c r="X43">
        <v>0.70460303946284752</v>
      </c>
      <c r="Y43">
        <v>0.65856878349806192</v>
      </c>
      <c r="Z43">
        <v>0.74868249981836654</v>
      </c>
      <c r="AA43">
        <v>0.79688869376003657</v>
      </c>
      <c r="AB43">
        <v>0.65609023003327172</v>
      </c>
      <c r="AC43">
        <v>0.55428761342756183</v>
      </c>
      <c r="AD43">
        <v>0.54017338978765694</v>
      </c>
      <c r="AE43">
        <v>0.5108769460271706</v>
      </c>
      <c r="AF43">
        <v>0.49523640333923419</v>
      </c>
    </row>
    <row r="44" spans="1:32" x14ac:dyDescent="0.2">
      <c r="A44" s="1" t="s">
        <v>168</v>
      </c>
      <c r="B44">
        <v>1.9284989412892279</v>
      </c>
      <c r="C44">
        <v>1.865080195816865</v>
      </c>
      <c r="D44">
        <v>1.6760899575903609</v>
      </c>
      <c r="E44">
        <v>1.558020975118533</v>
      </c>
      <c r="F44">
        <v>1.468439443048752</v>
      </c>
      <c r="G44">
        <v>1.307708254468344</v>
      </c>
      <c r="H44">
        <v>1.052549882761207</v>
      </c>
      <c r="I44">
        <v>0.92817723035529098</v>
      </c>
      <c r="J44">
        <v>0.97463154986796863</v>
      </c>
      <c r="K44">
        <v>0.92730188729910212</v>
      </c>
      <c r="L44">
        <v>0.88380233722190915</v>
      </c>
      <c r="M44">
        <v>0.88475892299040193</v>
      </c>
      <c r="N44">
        <v>0.84601232027035167</v>
      </c>
      <c r="O44">
        <v>0.83401272745243038</v>
      </c>
      <c r="P44">
        <v>0.882125613137549</v>
      </c>
      <c r="Q44">
        <v>0.86636162474444978</v>
      </c>
      <c r="R44">
        <v>0.90700013870903184</v>
      </c>
      <c r="S44">
        <v>0.88279415752011137</v>
      </c>
      <c r="T44">
        <v>0.76083743192878361</v>
      </c>
      <c r="U44">
        <v>0.59060652751388965</v>
      </c>
      <c r="V44">
        <v>0.62732394255414614</v>
      </c>
      <c r="W44">
        <v>0.58987663845977056</v>
      </c>
      <c r="X44">
        <v>0.55824498074575069</v>
      </c>
      <c r="Y44">
        <v>0.51737117379787356</v>
      </c>
      <c r="Z44">
        <v>0.55962952584303871</v>
      </c>
      <c r="AA44">
        <v>0.51132503052603384</v>
      </c>
      <c r="AB44">
        <v>0.43933482080134761</v>
      </c>
      <c r="AC44">
        <v>0.36909957569733393</v>
      </c>
      <c r="AD44">
        <v>0.35043656444665588</v>
      </c>
      <c r="AE44">
        <v>0.33081285588492521</v>
      </c>
      <c r="AF44">
        <v>0.33561667817643598</v>
      </c>
    </row>
    <row r="45" spans="1:32" x14ac:dyDescent="0.2">
      <c r="A45" s="1" t="s">
        <v>169</v>
      </c>
      <c r="B45">
        <v>2.057900442392639</v>
      </c>
      <c r="C45">
        <v>1.9937459863709479</v>
      </c>
      <c r="D45">
        <v>1.785736925524162</v>
      </c>
      <c r="E45">
        <v>1.506209661505532</v>
      </c>
      <c r="F45">
        <v>1.4894084660103299</v>
      </c>
      <c r="G45">
        <v>1.280051788423582</v>
      </c>
      <c r="H45">
        <v>1.1576692304946239</v>
      </c>
      <c r="I45">
        <v>0.96375837667030362</v>
      </c>
      <c r="J45">
        <v>0.99403952256417105</v>
      </c>
      <c r="K45">
        <v>0.98165243196282137</v>
      </c>
      <c r="L45">
        <v>1.0295253375977611</v>
      </c>
      <c r="M45">
        <v>0.97168022025292944</v>
      </c>
      <c r="N45">
        <v>0.91726629136191296</v>
      </c>
      <c r="O45">
        <v>0.87904350758030336</v>
      </c>
      <c r="P45">
        <v>0.95902954749539848</v>
      </c>
      <c r="Q45">
        <v>0.91955456567837579</v>
      </c>
      <c r="R45">
        <v>0.88361556855506018</v>
      </c>
      <c r="S45">
        <v>0.7996616934878128</v>
      </c>
      <c r="T45">
        <v>0.67701034157361406</v>
      </c>
      <c r="U45">
        <v>0.50251400926953604</v>
      </c>
      <c r="V45">
        <v>0.51583904904808653</v>
      </c>
      <c r="W45">
        <v>0.5233473615571238</v>
      </c>
      <c r="X45">
        <v>0.53588784825871383</v>
      </c>
      <c r="Y45">
        <v>0.52996681867228712</v>
      </c>
      <c r="Z45">
        <v>0.49233819446034632</v>
      </c>
      <c r="AA45">
        <v>0.49485564782283908</v>
      </c>
      <c r="AB45">
        <v>0.4429041696642283</v>
      </c>
      <c r="AC45">
        <v>0.40785005139751512</v>
      </c>
      <c r="AD45">
        <v>0.39712409200880672</v>
      </c>
      <c r="AE45">
        <v>0.37252429428655942</v>
      </c>
      <c r="AF45">
        <v>0.35851447470468079</v>
      </c>
    </row>
    <row r="46" spans="1:32" x14ac:dyDescent="0.2">
      <c r="A46" s="1" t="s">
        <v>170</v>
      </c>
      <c r="B46">
        <v>1.57167394170598</v>
      </c>
      <c r="C46">
        <v>1.5148973817877851</v>
      </c>
      <c r="D46">
        <v>1.341769704964614</v>
      </c>
      <c r="E46">
        <v>1.033698935407888</v>
      </c>
      <c r="F46">
        <v>1.0257356494134089</v>
      </c>
      <c r="G46">
        <v>0.94497741906643162</v>
      </c>
      <c r="H46">
        <v>1.090097762639775</v>
      </c>
      <c r="I46">
        <v>0.76039456336868161</v>
      </c>
      <c r="J46">
        <v>0.75979026833453334</v>
      </c>
      <c r="K46">
        <v>0.72824185143382048</v>
      </c>
      <c r="L46">
        <v>0.80202029046590617</v>
      </c>
      <c r="M46">
        <v>0.79910246585628775</v>
      </c>
      <c r="N46">
        <v>0.64583538059386392</v>
      </c>
      <c r="O46">
        <v>0.54780940603096673</v>
      </c>
      <c r="P46">
        <v>0.56826910019380306</v>
      </c>
      <c r="Q46">
        <v>0.43336585016068457</v>
      </c>
      <c r="R46">
        <v>0.54711562432776473</v>
      </c>
      <c r="S46">
        <v>0.50153868262120083</v>
      </c>
      <c r="T46">
        <v>0.51054870605385105</v>
      </c>
      <c r="U46">
        <v>0.51549337487688018</v>
      </c>
      <c r="V46">
        <v>0.52516925569321282</v>
      </c>
      <c r="W46">
        <v>0.32493960308451358</v>
      </c>
      <c r="X46">
        <v>0.31177942498174382</v>
      </c>
      <c r="Y46">
        <v>0.27597072679488638</v>
      </c>
      <c r="Z46">
        <v>0.26641008137292022</v>
      </c>
      <c r="AA46">
        <v>0.22749899958356221</v>
      </c>
      <c r="AB46">
        <v>0.1807816668819463</v>
      </c>
      <c r="AC46">
        <v>0.15200407671608779</v>
      </c>
      <c r="AD46">
        <v>0.14396723510055701</v>
      </c>
      <c r="AE46">
        <v>0.12471596236199541</v>
      </c>
      <c r="AF46">
        <v>0.1324048866352083</v>
      </c>
    </row>
    <row r="47" spans="1:32" x14ac:dyDescent="0.2">
      <c r="A47" s="1" t="s">
        <v>171</v>
      </c>
      <c r="B47">
        <v>1.436951617273555</v>
      </c>
      <c r="C47">
        <v>1.401091055153296</v>
      </c>
      <c r="D47">
        <v>1.2526770467482491</v>
      </c>
      <c r="E47">
        <v>1.1229500383846041</v>
      </c>
      <c r="F47">
        <v>1.0697752646129699</v>
      </c>
      <c r="G47">
        <v>0.94247240467882365</v>
      </c>
      <c r="H47">
        <v>1.0271648489656631</v>
      </c>
      <c r="I47">
        <v>0.88089705877867519</v>
      </c>
      <c r="J47">
        <v>0.90906094953791439</v>
      </c>
      <c r="K47">
        <v>0.95817381734157414</v>
      </c>
      <c r="L47">
        <v>0.88682869515411877</v>
      </c>
      <c r="M47">
        <v>0.87364004394887618</v>
      </c>
      <c r="N47">
        <v>0.77994922466539907</v>
      </c>
      <c r="O47">
        <v>0.80017264044178149</v>
      </c>
      <c r="P47">
        <v>0.83845693398212029</v>
      </c>
      <c r="Q47">
        <v>0.82588286572216918</v>
      </c>
      <c r="R47">
        <v>0.81904816701494165</v>
      </c>
      <c r="S47">
        <v>0.84140662952614653</v>
      </c>
      <c r="T47">
        <v>0.7526053354736203</v>
      </c>
      <c r="U47">
        <v>0.63119836690645814</v>
      </c>
      <c r="V47">
        <v>0.61212645845498326</v>
      </c>
      <c r="W47">
        <v>0.60570678330179883</v>
      </c>
      <c r="X47">
        <v>0.53868204344468684</v>
      </c>
      <c r="Y47">
        <v>0.4754887276642103</v>
      </c>
      <c r="Z47">
        <v>0.50080165218195716</v>
      </c>
      <c r="AA47">
        <v>0.48625394773484459</v>
      </c>
      <c r="AB47">
        <v>0.41755348705430789</v>
      </c>
      <c r="AC47">
        <v>0.38172646033189889</v>
      </c>
      <c r="AD47">
        <v>0.40857282975660553</v>
      </c>
      <c r="AE47">
        <v>0.3670248607379763</v>
      </c>
      <c r="AF47">
        <v>0.35920745090353567</v>
      </c>
    </row>
    <row r="48" spans="1:32" x14ac:dyDescent="0.2">
      <c r="A48" s="1" t="s">
        <v>172</v>
      </c>
      <c r="B48">
        <v>1.9555908642408679</v>
      </c>
      <c r="C48">
        <v>1.88747011807</v>
      </c>
      <c r="D48">
        <v>1.6490707783508189</v>
      </c>
      <c r="E48">
        <v>1.374855623115165</v>
      </c>
      <c r="F48">
        <v>1.1856817011020571</v>
      </c>
      <c r="G48">
        <v>1.071097818341489</v>
      </c>
      <c r="H48">
        <v>1.581407238871656</v>
      </c>
      <c r="I48">
        <v>1.074602631894684</v>
      </c>
      <c r="J48">
        <v>1.069733944841595</v>
      </c>
      <c r="K48">
        <v>0.96623334485134871</v>
      </c>
      <c r="L48">
        <v>0.87138654418077255</v>
      </c>
      <c r="M48">
        <v>0.92289631128871275</v>
      </c>
      <c r="N48">
        <v>0.86025260429920436</v>
      </c>
      <c r="O48">
        <v>0.84877242128431585</v>
      </c>
      <c r="P48">
        <v>0.83553695680216244</v>
      </c>
      <c r="Q48">
        <v>0.82291447279497021</v>
      </c>
      <c r="R48">
        <v>0.80390103287728965</v>
      </c>
      <c r="S48">
        <v>0.78424250564355158</v>
      </c>
      <c r="T48">
        <v>0.56948985038563626</v>
      </c>
      <c r="U48">
        <v>0.46648470514468082</v>
      </c>
      <c r="V48">
        <v>0.41742884322067791</v>
      </c>
      <c r="W48">
        <v>0.31560502281228398</v>
      </c>
      <c r="X48">
        <v>0.33085626580885291</v>
      </c>
      <c r="Y48">
        <v>0.32009247448128791</v>
      </c>
      <c r="Z48">
        <v>0.30307590487265063</v>
      </c>
      <c r="AA48">
        <v>0.30115958213373772</v>
      </c>
      <c r="AB48">
        <v>0.24399939489856859</v>
      </c>
      <c r="AC48">
        <v>0.20530609764967311</v>
      </c>
      <c r="AD48">
        <v>0.1983607989223759</v>
      </c>
      <c r="AE48">
        <v>0.16441359904633379</v>
      </c>
      <c r="AF48">
        <v>0.1896917059859729</v>
      </c>
    </row>
    <row r="49" spans="1:32" x14ac:dyDescent="0.2">
      <c r="A49" s="1" t="s">
        <v>173</v>
      </c>
      <c r="B49">
        <v>2.4261287533225389</v>
      </c>
      <c r="C49">
        <v>2.3836342868504272</v>
      </c>
      <c r="D49">
        <v>2.0856567183426349</v>
      </c>
      <c r="E49">
        <v>1.8259583167279481</v>
      </c>
      <c r="F49">
        <v>1.659058944033303</v>
      </c>
      <c r="G49">
        <v>1.469140141085221</v>
      </c>
      <c r="H49">
        <v>1.4241355645667779</v>
      </c>
      <c r="I49">
        <v>1.474985731680678</v>
      </c>
      <c r="J49">
        <v>1.4287282274514159</v>
      </c>
      <c r="K49">
        <v>1.4970842771481121</v>
      </c>
      <c r="L49">
        <v>1.2697278692608229</v>
      </c>
      <c r="M49">
        <v>1.212276621400145</v>
      </c>
      <c r="N49">
        <v>1.2215379409334699</v>
      </c>
      <c r="O49">
        <v>1.146264998609676</v>
      </c>
      <c r="P49">
        <v>1.2145160936937021</v>
      </c>
      <c r="Q49">
        <v>1.158855114066409</v>
      </c>
      <c r="R49">
        <v>1.1081522738140659</v>
      </c>
      <c r="S49">
        <v>1.178321038115042</v>
      </c>
      <c r="T49">
        <v>0.9160680292446538</v>
      </c>
      <c r="U49">
        <v>0.83755219534202818</v>
      </c>
      <c r="V49">
        <v>0.82765028337074653</v>
      </c>
      <c r="W49">
        <v>0.70279434579044486</v>
      </c>
      <c r="X49">
        <v>0.65756934376565068</v>
      </c>
      <c r="Y49">
        <v>0.62019377684920585</v>
      </c>
      <c r="Z49">
        <v>0.6663248064342655</v>
      </c>
      <c r="AA49">
        <v>0.58873062984539126</v>
      </c>
      <c r="AB49">
        <v>0.48894390791949632</v>
      </c>
      <c r="AC49">
        <v>0.4050717975479774</v>
      </c>
      <c r="AD49">
        <v>0.39914247166942812</v>
      </c>
      <c r="AE49">
        <v>0.37719508011486858</v>
      </c>
      <c r="AF49">
        <v>0.37636837674684959</v>
      </c>
    </row>
    <row r="50" spans="1:32" x14ac:dyDescent="0.2">
      <c r="A50" s="1" t="s">
        <v>174</v>
      </c>
      <c r="B50">
        <v>1.6610103584975731</v>
      </c>
      <c r="C50">
        <v>1.643154146816352</v>
      </c>
      <c r="D50">
        <v>1.451228922790518</v>
      </c>
      <c r="E50">
        <v>1.2540818059808081</v>
      </c>
      <c r="F50">
        <v>1.2352648961605881</v>
      </c>
      <c r="G50">
        <v>1.1122050106398409</v>
      </c>
      <c r="H50">
        <v>1.256686442047604</v>
      </c>
      <c r="I50">
        <v>1.49865425383594</v>
      </c>
      <c r="J50">
        <v>1.6360801173684421</v>
      </c>
      <c r="K50">
        <v>1.5170157219711711</v>
      </c>
      <c r="L50">
        <v>1.5969625808840859</v>
      </c>
      <c r="M50">
        <v>1.464011699880104</v>
      </c>
      <c r="N50">
        <v>1.553280474937681</v>
      </c>
      <c r="O50">
        <v>1.640171617576937</v>
      </c>
      <c r="P50">
        <v>1.669196329806931</v>
      </c>
      <c r="Q50">
        <v>1.6476707216539901</v>
      </c>
      <c r="R50">
        <v>1.569941480396134</v>
      </c>
      <c r="S50">
        <v>1.64567114936119</v>
      </c>
      <c r="T50">
        <v>1.3823703007085939</v>
      </c>
      <c r="U50">
        <v>1.2559315784341201</v>
      </c>
      <c r="V50">
        <v>1.2824767536437089</v>
      </c>
      <c r="W50">
        <v>1.188938775691095</v>
      </c>
      <c r="X50">
        <v>1.130174807035915</v>
      </c>
      <c r="Y50">
        <v>1.0163847101468471</v>
      </c>
      <c r="Z50">
        <v>1.1437695157186409</v>
      </c>
      <c r="AA50">
        <v>1.0704467813174909</v>
      </c>
      <c r="AB50">
        <v>0.8519731857731685</v>
      </c>
      <c r="AC50">
        <v>0.73443663058815734</v>
      </c>
      <c r="AD50">
        <v>0.72603268951259892</v>
      </c>
      <c r="AE50">
        <v>0.71169854624796114</v>
      </c>
      <c r="AF50">
        <v>0.67238249414981133</v>
      </c>
    </row>
    <row r="51" spans="1:32" x14ac:dyDescent="0.2">
      <c r="A51" s="1" t="s">
        <v>175</v>
      </c>
      <c r="B51">
        <v>1.2061314467704829</v>
      </c>
      <c r="C51">
        <v>1.164131068686068</v>
      </c>
      <c r="D51">
        <v>1.039028053553174</v>
      </c>
      <c r="E51">
        <v>0.85045174890534581</v>
      </c>
      <c r="F51">
        <v>0.70825967634276132</v>
      </c>
      <c r="G51">
        <v>0.68820777925788468</v>
      </c>
      <c r="H51">
        <v>0.7160782286926608</v>
      </c>
      <c r="I51">
        <v>0.8764878911615881</v>
      </c>
      <c r="J51">
        <v>0.92257340095045315</v>
      </c>
      <c r="K51">
        <v>0.88059363580975036</v>
      </c>
      <c r="L51">
        <v>0.89527844879187124</v>
      </c>
      <c r="M51">
        <v>0.89683624929344308</v>
      </c>
      <c r="N51">
        <v>0.85905237094909137</v>
      </c>
      <c r="O51">
        <v>0.82350721889977108</v>
      </c>
      <c r="P51">
        <v>0.80523077576320723</v>
      </c>
      <c r="Q51">
        <v>0.72168737198152932</v>
      </c>
      <c r="R51">
        <v>0.70385288595033535</v>
      </c>
      <c r="S51">
        <v>0.67329446525924697</v>
      </c>
      <c r="T51">
        <v>0.5619204422058095</v>
      </c>
      <c r="U51">
        <v>0.43388517012215527</v>
      </c>
      <c r="V51">
        <v>0.39267588963341532</v>
      </c>
      <c r="W51">
        <v>0.3552716349228297</v>
      </c>
      <c r="X51">
        <v>0.38076653266822291</v>
      </c>
      <c r="Y51">
        <v>0.35503074450165722</v>
      </c>
      <c r="Z51">
        <v>0.36196650494649169</v>
      </c>
      <c r="AA51">
        <v>0.37515890212254788</v>
      </c>
      <c r="AB51">
        <v>0.31643161761048361</v>
      </c>
      <c r="AC51">
        <v>0.27692816724292862</v>
      </c>
      <c r="AD51">
        <v>0.2353853547200648</v>
      </c>
      <c r="AE51">
        <v>0.23424218802732269</v>
      </c>
      <c r="AF51">
        <v>0.21806839002664369</v>
      </c>
    </row>
    <row r="52" spans="1:32" x14ac:dyDescent="0.2">
      <c r="A52" s="1" t="s">
        <v>176</v>
      </c>
      <c r="B52">
        <v>1.4182936495174501</v>
      </c>
      <c r="C52">
        <v>1.37232548569445</v>
      </c>
      <c r="D52">
        <v>1.232887449393677</v>
      </c>
      <c r="E52">
        <v>1.151967134272224</v>
      </c>
      <c r="F52">
        <v>1.083582022864513</v>
      </c>
      <c r="G52">
        <v>0.94175770451941676</v>
      </c>
      <c r="H52">
        <v>0.96880661537536428</v>
      </c>
      <c r="I52">
        <v>1.060459877415334</v>
      </c>
      <c r="J52">
        <v>1.1092110200529881</v>
      </c>
      <c r="K52">
        <v>1.068109747245763</v>
      </c>
      <c r="L52">
        <v>1.050892378261062</v>
      </c>
      <c r="M52">
        <v>1.0341565194139299</v>
      </c>
      <c r="N52">
        <v>1.0202378399625449</v>
      </c>
      <c r="O52">
        <v>0.99145369834003527</v>
      </c>
      <c r="P52">
        <v>1.038938708904487</v>
      </c>
      <c r="Q52">
        <v>0.99663175835226936</v>
      </c>
      <c r="R52">
        <v>0.98393578148423888</v>
      </c>
      <c r="S52">
        <v>0.9615577174285983</v>
      </c>
      <c r="T52">
        <v>0.84305655791987155</v>
      </c>
      <c r="U52">
        <v>0.65027470259789499</v>
      </c>
      <c r="V52">
        <v>0.56425650479915057</v>
      </c>
      <c r="W52">
        <v>0.61117544181797923</v>
      </c>
      <c r="X52">
        <v>0.59127897337609525</v>
      </c>
      <c r="Y52">
        <v>0.54190406100378219</v>
      </c>
      <c r="Z52">
        <v>0.56929481655190095</v>
      </c>
      <c r="AA52">
        <v>0.57079268940189731</v>
      </c>
      <c r="AB52">
        <v>0.49858466893120651</v>
      </c>
      <c r="AC52">
        <v>0.45920663360136749</v>
      </c>
      <c r="AD52">
        <v>0.43979910119485399</v>
      </c>
      <c r="AE52">
        <v>0.41372986007638979</v>
      </c>
      <c r="AF52">
        <v>0.42931062732464192</v>
      </c>
    </row>
    <row r="53" spans="1:32" x14ac:dyDescent="0.2">
      <c r="A53" s="1" t="s">
        <v>177</v>
      </c>
      <c r="B53">
        <v>2.292677156142144</v>
      </c>
      <c r="C53">
        <v>2.2103771736236948</v>
      </c>
      <c r="D53">
        <v>2.0078206123681692</v>
      </c>
      <c r="E53">
        <v>1.8385712180510609</v>
      </c>
      <c r="F53">
        <v>1.723521798641547</v>
      </c>
      <c r="G53">
        <v>1.56279105784329</v>
      </c>
      <c r="H53">
        <v>1.5957948487052369</v>
      </c>
      <c r="I53">
        <v>1.0587354292575959</v>
      </c>
      <c r="J53">
        <v>1.1112211731415851</v>
      </c>
      <c r="K53">
        <v>1.084711963214025</v>
      </c>
      <c r="L53">
        <v>1.0172444691870319</v>
      </c>
      <c r="M53">
        <v>0.83576360601254218</v>
      </c>
      <c r="N53">
        <v>0.78835885338626333</v>
      </c>
      <c r="P53">
        <v>0.82805871656882324</v>
      </c>
      <c r="Q53">
        <v>0.68244792032486457</v>
      </c>
      <c r="R53">
        <v>0.70636608710091264</v>
      </c>
      <c r="S53">
        <v>0.6570046943267227</v>
      </c>
      <c r="T53">
        <v>0.5146665229770061</v>
      </c>
      <c r="U53">
        <v>0.40894565252024773</v>
      </c>
      <c r="V53">
        <v>0.43537948192936499</v>
      </c>
      <c r="W53">
        <v>0.29140707891052331</v>
      </c>
      <c r="X53">
        <v>0.27474096549613092</v>
      </c>
      <c r="Y53">
        <v>0.25386278772433479</v>
      </c>
      <c r="Z53">
        <v>0.26195669091530699</v>
      </c>
      <c r="AA53">
        <v>0.24352444711780791</v>
      </c>
      <c r="AB53">
        <v>0.23312945795978801</v>
      </c>
      <c r="AC53">
        <v>0.21740912819639799</v>
      </c>
      <c r="AD53">
        <v>0.20474159137734199</v>
      </c>
      <c r="AE53">
        <v>0.2038902149424732</v>
      </c>
      <c r="AF53">
        <v>0.18696882687485539</v>
      </c>
    </row>
    <row r="54" spans="1:32" x14ac:dyDescent="0.2">
      <c r="A54" s="1" t="s">
        <v>178</v>
      </c>
      <c r="B54">
        <v>17.70490571067117</v>
      </c>
      <c r="C54">
        <v>16.735128523336961</v>
      </c>
      <c r="D54">
        <v>15.340798205008459</v>
      </c>
      <c r="E54">
        <v>13.63713052437075</v>
      </c>
      <c r="F54">
        <v>12.46034267889406</v>
      </c>
      <c r="G54">
        <v>12.20918470623926</v>
      </c>
      <c r="H54">
        <v>11.43065717415371</v>
      </c>
      <c r="I54">
        <v>10.23564774476951</v>
      </c>
      <c r="J54">
        <v>10.302612243104941</v>
      </c>
      <c r="K54">
        <v>9.9371507691821499</v>
      </c>
      <c r="L54">
        <v>10.195830760407</v>
      </c>
      <c r="M54">
        <v>10.301173246373139</v>
      </c>
      <c r="N54">
        <v>9.7661298044926337</v>
      </c>
      <c r="O54">
        <v>9.5629773418001189</v>
      </c>
      <c r="P54">
        <v>8.2459525492360068</v>
      </c>
      <c r="Q54">
        <v>7.1857939389122016</v>
      </c>
      <c r="R54">
        <v>6.5338367445244208</v>
      </c>
      <c r="S54">
        <v>5.9659525766540371</v>
      </c>
      <c r="T54">
        <v>5.0989088257570776</v>
      </c>
      <c r="U54">
        <v>4.4371182461845642</v>
      </c>
      <c r="V54">
        <v>4.6065965416602523</v>
      </c>
      <c r="W54">
        <v>4.2999373728210113</v>
      </c>
      <c r="X54">
        <v>4.2557695235541448</v>
      </c>
      <c r="Y54">
        <v>3.939111860111236</v>
      </c>
      <c r="Z54">
        <v>3.6156363516995191</v>
      </c>
      <c r="AA54">
        <v>3.1643669008369639</v>
      </c>
      <c r="AB54">
        <v>2.6694729249057749</v>
      </c>
      <c r="AC54">
        <v>2.357526459904276</v>
      </c>
      <c r="AD54">
        <v>2.1927434933596111</v>
      </c>
      <c r="AE54">
        <v>2.0117778796849661</v>
      </c>
      <c r="AF54">
        <v>1.8815371821710341</v>
      </c>
    </row>
    <row r="55" spans="1:32" x14ac:dyDescent="0.2">
      <c r="A55" s="1" t="s">
        <v>179</v>
      </c>
      <c r="B55">
        <v>3.597822477347457</v>
      </c>
      <c r="C55">
        <v>3.4334544588871192</v>
      </c>
      <c r="D55">
        <v>3.268111730650793</v>
      </c>
      <c r="E55">
        <v>3.0643280144606488</v>
      </c>
      <c r="F55">
        <v>2.853094029362508</v>
      </c>
      <c r="G55">
        <v>2.9936912589661588</v>
      </c>
      <c r="H55">
        <v>2.7171639905790559</v>
      </c>
      <c r="I55">
        <v>2.917602365207189</v>
      </c>
      <c r="J55">
        <v>3.015969804255394</v>
      </c>
      <c r="K55">
        <v>3.5366419486767562</v>
      </c>
      <c r="L55">
        <v>3.9621899698537169</v>
      </c>
      <c r="M55">
        <v>4.7426956510041638</v>
      </c>
      <c r="N55">
        <v>5.2150952744152761</v>
      </c>
      <c r="O55">
        <v>5.0831289550507437</v>
      </c>
      <c r="P55">
        <v>4.7720798441272843</v>
      </c>
      <c r="Q55">
        <v>4.8266562866000546</v>
      </c>
      <c r="R55">
        <v>4.5050611714087996</v>
      </c>
      <c r="S55">
        <v>4.4261215190355809</v>
      </c>
      <c r="T55">
        <v>4.0346281773462396</v>
      </c>
      <c r="U55">
        <v>3.4650668700233211</v>
      </c>
      <c r="V55">
        <v>3.6894024322870931</v>
      </c>
      <c r="W55">
        <v>3.4809307249643529</v>
      </c>
      <c r="X55">
        <v>3.351487684477247</v>
      </c>
      <c r="Y55">
        <v>3.134570401691819</v>
      </c>
      <c r="Z55">
        <v>2.924328364872911</v>
      </c>
      <c r="AA55">
        <v>2.6334048305840758</v>
      </c>
      <c r="AB55">
        <v>2.2194201136731189</v>
      </c>
      <c r="AC55">
        <v>1.8700910522626399</v>
      </c>
      <c r="AD55">
        <v>1.696526922853097</v>
      </c>
      <c r="AE55">
        <v>1.603271492940209</v>
      </c>
      <c r="AF55">
        <v>1.5426173808963051</v>
      </c>
    </row>
    <row r="56" spans="1:32" x14ac:dyDescent="0.2">
      <c r="A56" s="1" t="s">
        <v>180</v>
      </c>
      <c r="B56">
        <v>1.3181416296503901</v>
      </c>
      <c r="C56">
        <v>1.2886246993242241</v>
      </c>
      <c r="D56">
        <v>1.1761260002535601</v>
      </c>
      <c r="E56">
        <v>1.0169696910991559</v>
      </c>
      <c r="F56">
        <v>0.91881205887183348</v>
      </c>
      <c r="G56">
        <v>0.88272042533284711</v>
      </c>
      <c r="H56">
        <v>0.84061830326370723</v>
      </c>
      <c r="I56">
        <v>0.77308086600006987</v>
      </c>
      <c r="J56">
        <v>0.78498041997510704</v>
      </c>
      <c r="K56">
        <v>0.78341349253885484</v>
      </c>
      <c r="L56">
        <v>0.87242102032734625</v>
      </c>
      <c r="M56">
        <v>0.87412314481001008</v>
      </c>
      <c r="N56">
        <v>0.72979342856050211</v>
      </c>
      <c r="O56">
        <v>0.70390478558223257</v>
      </c>
      <c r="P56">
        <v>0.75360426918988699</v>
      </c>
      <c r="Q56">
        <v>0.69833504493551701</v>
      </c>
      <c r="R56">
        <v>0.70364864846490216</v>
      </c>
      <c r="S56">
        <v>0.69787877501907225</v>
      </c>
      <c r="T56">
        <v>0.49919483350216348</v>
      </c>
      <c r="U56">
        <v>0.45368870045999621</v>
      </c>
      <c r="V56">
        <v>0.46815202849320381</v>
      </c>
      <c r="W56">
        <v>0.46925925725229528</v>
      </c>
      <c r="X56">
        <v>0.48454950259778429</v>
      </c>
      <c r="Y56">
        <v>0.47334073688125278</v>
      </c>
      <c r="Z56">
        <v>0.46632264326231521</v>
      </c>
      <c r="AA56">
        <v>0.39475755023629022</v>
      </c>
      <c r="AB56">
        <v>0.32957915370227608</v>
      </c>
      <c r="AC56">
        <v>0.2971041419277855</v>
      </c>
      <c r="AD56">
        <v>0.26170996936199792</v>
      </c>
      <c r="AE56">
        <v>0.25220874298018819</v>
      </c>
      <c r="AF56">
        <v>0.2455437385220309</v>
      </c>
    </row>
    <row r="57" spans="1:32" x14ac:dyDescent="0.2">
      <c r="A57" s="1" t="s">
        <v>181</v>
      </c>
      <c r="B57">
        <v>4.2037718284535046</v>
      </c>
      <c r="C57">
        <v>4.0302860624037526</v>
      </c>
      <c r="D57">
        <v>3.909257888904508</v>
      </c>
      <c r="E57">
        <v>3.6787128204343</v>
      </c>
      <c r="F57">
        <v>3.4805593582801579</v>
      </c>
      <c r="G57">
        <v>3.3040045555205322</v>
      </c>
      <c r="H57">
        <v>3.3429796615746779</v>
      </c>
      <c r="I57">
        <v>1.415943913453765</v>
      </c>
      <c r="J57">
        <v>1.373589241433034</v>
      </c>
      <c r="K57">
        <v>1.3303221462804951</v>
      </c>
      <c r="L57">
        <v>1.167320399885893</v>
      </c>
      <c r="M57">
        <v>0.92057017981389566</v>
      </c>
      <c r="N57">
        <v>0.87781399723320386</v>
      </c>
      <c r="O57">
        <v>0.83015673516161614</v>
      </c>
      <c r="P57">
        <v>0.85966989374845759</v>
      </c>
      <c r="Q57">
        <v>0.76443712733191849</v>
      </c>
      <c r="R57">
        <v>0.73713289918381975</v>
      </c>
      <c r="S57">
        <v>0.73057432496127539</v>
      </c>
      <c r="T57">
        <v>0.61143001014554543</v>
      </c>
      <c r="U57">
        <v>0.53174334488939101</v>
      </c>
      <c r="V57">
        <v>0.50226561077444909</v>
      </c>
      <c r="W57">
        <v>0.50149213735256615</v>
      </c>
      <c r="X57">
        <v>0.49525497086018733</v>
      </c>
      <c r="Y57">
        <v>0.45950704587732383</v>
      </c>
      <c r="Z57">
        <v>0.46282575853827779</v>
      </c>
      <c r="AA57">
        <v>0.44399451892257252</v>
      </c>
      <c r="AB57">
        <v>0.39776354659814539</v>
      </c>
      <c r="AC57">
        <v>0.41386344835412753</v>
      </c>
      <c r="AD57">
        <v>0.38984316214564929</v>
      </c>
      <c r="AE57">
        <v>0.38677158495222802</v>
      </c>
      <c r="AF57">
        <v>0.361124966754091</v>
      </c>
    </row>
    <row r="58" spans="1:32" x14ac:dyDescent="0.2">
      <c r="A58" s="1" t="s">
        <v>182</v>
      </c>
      <c r="B58">
        <v>14.18569578677605</v>
      </c>
      <c r="C58">
        <v>13.844247788132741</v>
      </c>
      <c r="D58">
        <v>13.34371509850728</v>
      </c>
      <c r="E58">
        <v>12.464794990816751</v>
      </c>
      <c r="F58">
        <v>11.22974233549448</v>
      </c>
      <c r="G58">
        <v>10.70382849741673</v>
      </c>
      <c r="H58">
        <v>10.375969632100119</v>
      </c>
      <c r="I58">
        <v>7.9024268152465584</v>
      </c>
      <c r="J58">
        <v>7.8376137435065427</v>
      </c>
      <c r="K58">
        <v>7.1591317831377967</v>
      </c>
      <c r="L58">
        <v>6.2288385292853867</v>
      </c>
      <c r="M58">
        <v>5.8665752624052976</v>
      </c>
      <c r="N58">
        <v>5.6840750488156937</v>
      </c>
      <c r="O58">
        <v>5.1351964681669786</v>
      </c>
      <c r="P58">
        <v>4.7200344561946919</v>
      </c>
      <c r="Q58">
        <v>4.0234891543339613</v>
      </c>
      <c r="R58">
        <v>3.587831245596536</v>
      </c>
      <c r="S58">
        <v>3.1768592764320549</v>
      </c>
      <c r="T58">
        <v>2.6408027531076841</v>
      </c>
      <c r="U58">
        <v>2.4474350175638189</v>
      </c>
      <c r="V58">
        <v>1.90115301983183</v>
      </c>
      <c r="W58">
        <v>1.6398130804433759</v>
      </c>
      <c r="X58">
        <v>1.730006461467021</v>
      </c>
      <c r="Y58">
        <v>1.6952342721173961</v>
      </c>
      <c r="Z58">
        <v>1.6061216750783489</v>
      </c>
      <c r="AA58">
        <v>1.5529359548373891</v>
      </c>
      <c r="AB58">
        <v>1.468083201623595</v>
      </c>
      <c r="AC58">
        <v>1.3884058882887429</v>
      </c>
      <c r="AD58">
        <v>1.3473953425879099</v>
      </c>
      <c r="AE58">
        <v>1.3422623898868571</v>
      </c>
      <c r="AF58">
        <v>1.2566528696390891</v>
      </c>
    </row>
    <row r="59" spans="1:32" x14ac:dyDescent="0.2">
      <c r="A59" s="1" t="s">
        <v>183</v>
      </c>
      <c r="B59">
        <v>1.924020482280977</v>
      </c>
      <c r="C59">
        <v>1.8478605766591589</v>
      </c>
      <c r="D59">
        <v>1.6795337450968251</v>
      </c>
      <c r="E59">
        <v>1.6483058061279401</v>
      </c>
      <c r="F59">
        <v>1.68505462695912</v>
      </c>
      <c r="G59">
        <v>1.639706456103541</v>
      </c>
      <c r="H59">
        <v>1.861121124544189</v>
      </c>
      <c r="R59">
        <v>7.65195408231589</v>
      </c>
      <c r="S59">
        <v>6.4505147173244444</v>
      </c>
      <c r="W59">
        <v>4.6698163381466804</v>
      </c>
      <c r="X59">
        <v>4.245435663299582</v>
      </c>
      <c r="Y59">
        <v>4.0844814476964029</v>
      </c>
      <c r="Z59">
        <v>4.1784242607939914</v>
      </c>
      <c r="AA59">
        <v>4.3909322973123306</v>
      </c>
      <c r="AB59">
        <v>3.4925930749456362</v>
      </c>
      <c r="AC59">
        <v>3.7876377589300532</v>
      </c>
      <c r="AD59">
        <v>3.5101993637228142</v>
      </c>
      <c r="AE59">
        <v>3.5156050076762031</v>
      </c>
      <c r="AF59">
        <v>3.4574510993680598</v>
      </c>
    </row>
    <row r="60" spans="1:32" x14ac:dyDescent="0.2">
      <c r="A60" s="1" t="s">
        <v>184</v>
      </c>
      <c r="B60">
        <v>1.770900597731055</v>
      </c>
      <c r="C60">
        <v>1.6819865298183341</v>
      </c>
      <c r="D60">
        <v>1.524325475435923</v>
      </c>
      <c r="E60">
        <v>1.4079345557992939</v>
      </c>
      <c r="F60">
        <v>1.343104870370621</v>
      </c>
      <c r="G60">
        <v>1.1934666091290409</v>
      </c>
      <c r="H60">
        <v>1.159649393698285</v>
      </c>
      <c r="I60">
        <v>0.98519943288813372</v>
      </c>
      <c r="J60">
        <v>0.99804448797574963</v>
      </c>
      <c r="K60">
        <v>0.81657779633058758</v>
      </c>
      <c r="L60">
        <v>0.73856382755509664</v>
      </c>
      <c r="M60">
        <v>0.673945769183942</v>
      </c>
      <c r="N60">
        <v>0.66702101577637729</v>
      </c>
      <c r="O60">
        <v>0.63544133867843677</v>
      </c>
      <c r="P60">
        <v>0.64448829388783002</v>
      </c>
      <c r="Q60">
        <v>0.57440015592279781</v>
      </c>
      <c r="R60">
        <v>0.5544588225827114</v>
      </c>
      <c r="S60">
        <v>0.55349618485449481</v>
      </c>
      <c r="T60">
        <v>0.54145682077873014</v>
      </c>
      <c r="U60">
        <v>0.4000259177706173</v>
      </c>
      <c r="V60">
        <v>0.45199080157186278</v>
      </c>
      <c r="W60">
        <v>0.49575514572156032</v>
      </c>
      <c r="X60">
        <v>0.5018612916949875</v>
      </c>
      <c r="Y60">
        <v>0.45025959640070218</v>
      </c>
      <c r="Z60">
        <v>0.46517711923469002</v>
      </c>
      <c r="AA60">
        <v>0.43459544216457652</v>
      </c>
      <c r="AB60">
        <v>0.38301714002689979</v>
      </c>
      <c r="AC60">
        <v>0.3565556086502088</v>
      </c>
      <c r="AD60">
        <v>0.34584753919980449</v>
      </c>
      <c r="AE60">
        <v>0.30280715349360537</v>
      </c>
      <c r="AF60">
        <v>0.30500636264243469</v>
      </c>
    </row>
    <row r="61" spans="1:32" x14ac:dyDescent="0.2">
      <c r="A61" s="1" t="s">
        <v>185</v>
      </c>
      <c r="B61">
        <v>1.8564071891966549</v>
      </c>
      <c r="C61">
        <v>1.750467173481288</v>
      </c>
      <c r="D61">
        <v>1.605756628177381</v>
      </c>
      <c r="E61">
        <v>1.5470622588723</v>
      </c>
      <c r="F61">
        <v>1.4849816919674159</v>
      </c>
      <c r="G61">
        <v>1.342221922387945</v>
      </c>
      <c r="H61">
        <v>1.2877926776132951</v>
      </c>
      <c r="I61">
        <v>1.2566807214227009</v>
      </c>
      <c r="J61">
        <v>1.3076347762927301</v>
      </c>
      <c r="K61">
        <v>1.1230416194706749</v>
      </c>
      <c r="L61">
        <v>1.015595494407183</v>
      </c>
      <c r="M61">
        <v>0.91189453673097753</v>
      </c>
      <c r="N61">
        <v>0.94201620873001113</v>
      </c>
      <c r="O61">
        <v>0.94049329986184915</v>
      </c>
      <c r="P61">
        <v>0.91542681963433159</v>
      </c>
      <c r="Q61">
        <v>0.84116185797318077</v>
      </c>
      <c r="R61">
        <v>0.82810667778551528</v>
      </c>
      <c r="S61">
        <v>0.79357563487625271</v>
      </c>
      <c r="T61">
        <v>0.7053705190581715</v>
      </c>
      <c r="U61">
        <v>0.59128582335665814</v>
      </c>
      <c r="V61">
        <v>0.58166229876296827</v>
      </c>
      <c r="W61">
        <v>0.54922319242143203</v>
      </c>
      <c r="X61">
        <v>0.51753180639301122</v>
      </c>
      <c r="Y61">
        <v>0.44942835011449961</v>
      </c>
      <c r="Z61">
        <v>0.53636234072516575</v>
      </c>
      <c r="AA61">
        <v>0.5293196029365822</v>
      </c>
      <c r="AB61">
        <v>0.48393045685030012</v>
      </c>
      <c r="AC61">
        <v>0.43736604147601682</v>
      </c>
      <c r="AD61">
        <v>0.42775020356890708</v>
      </c>
      <c r="AE61">
        <v>0.39143695104863252</v>
      </c>
      <c r="AF61">
        <v>0.38802246325570439</v>
      </c>
    </row>
    <row r="62" spans="1:32" x14ac:dyDescent="0.2">
      <c r="A62" s="1" t="s">
        <v>186</v>
      </c>
      <c r="B62">
        <v>1.5932965884157151</v>
      </c>
      <c r="C62">
        <v>1.506205571603449</v>
      </c>
      <c r="D62">
        <v>1.3696840699895401</v>
      </c>
      <c r="E62">
        <v>1.31759409016845</v>
      </c>
      <c r="F62">
        <v>1.2826579755896521</v>
      </c>
      <c r="G62">
        <v>1.1504521763153119</v>
      </c>
      <c r="H62">
        <v>1.1143553668122119</v>
      </c>
      <c r="I62">
        <v>1.0037358859875241</v>
      </c>
      <c r="J62">
        <v>1.0738159641831071</v>
      </c>
      <c r="K62">
        <v>0.9237731473385975</v>
      </c>
      <c r="L62">
        <v>0.8211603453288252</v>
      </c>
      <c r="M62">
        <v>0.73558199859150053</v>
      </c>
      <c r="N62">
        <v>0.74424571688741115</v>
      </c>
      <c r="O62">
        <v>0.69965748912608561</v>
      </c>
      <c r="P62">
        <v>0.71626115291614068</v>
      </c>
      <c r="Q62">
        <v>0.63244537920725274</v>
      </c>
      <c r="R62">
        <v>0.58797047299460581</v>
      </c>
      <c r="S62">
        <v>0.5962400882402048</v>
      </c>
      <c r="T62">
        <v>0.54775884726724877</v>
      </c>
      <c r="U62">
        <v>0.46286346068547712</v>
      </c>
      <c r="V62">
        <v>0.49485229171624451</v>
      </c>
      <c r="W62">
        <v>0.47289552175454957</v>
      </c>
      <c r="X62">
        <v>0.46342568677865509</v>
      </c>
      <c r="Y62">
        <v>0.4020246529049723</v>
      </c>
      <c r="Z62">
        <v>0.42456000703215863</v>
      </c>
      <c r="AA62">
        <v>0.4360428617598992</v>
      </c>
      <c r="AB62">
        <v>0.39660713797089248</v>
      </c>
      <c r="AC62">
        <v>0.35331394626413792</v>
      </c>
      <c r="AD62">
        <v>0.34012084998687631</v>
      </c>
      <c r="AE62">
        <v>0.31265975051447209</v>
      </c>
      <c r="AF62">
        <v>0.31026786628535008</v>
      </c>
    </row>
    <row r="63" spans="1:32" x14ac:dyDescent="0.2">
      <c r="A63" s="1" t="s">
        <v>187</v>
      </c>
      <c r="B63">
        <v>1.4042742288040979</v>
      </c>
      <c r="C63">
        <v>1.361014781691102</v>
      </c>
      <c r="D63">
        <v>1.247985564736811</v>
      </c>
      <c r="E63">
        <v>1.1813769908141301</v>
      </c>
      <c r="F63">
        <v>1.1217979155724811</v>
      </c>
      <c r="G63">
        <v>1.0282078381349049</v>
      </c>
      <c r="H63">
        <v>0.98472289418229875</v>
      </c>
      <c r="I63">
        <v>0.67446496412340029</v>
      </c>
      <c r="J63">
        <v>0.65893900008903128</v>
      </c>
      <c r="K63">
        <v>0.84903386324665497</v>
      </c>
      <c r="L63">
        <v>0.62682600437139702</v>
      </c>
      <c r="M63">
        <v>0.54872532691516918</v>
      </c>
      <c r="N63">
        <v>0.53087552020583617</v>
      </c>
      <c r="O63">
        <v>0.53926262975053851</v>
      </c>
      <c r="P63">
        <v>0.56077006672697693</v>
      </c>
      <c r="Q63">
        <v>0.5618683591758562</v>
      </c>
      <c r="R63">
        <v>0.52875175926224771</v>
      </c>
      <c r="S63">
        <v>0.49982433315792352</v>
      </c>
      <c r="T63">
        <v>0.42435579857212552</v>
      </c>
      <c r="U63">
        <v>0.44010160187591668</v>
      </c>
      <c r="V63">
        <v>0.33025817666755303</v>
      </c>
      <c r="W63">
        <v>0.3543662391429937</v>
      </c>
      <c r="X63">
        <v>0.34949105831565142</v>
      </c>
      <c r="Y63">
        <v>0.32434439455952441</v>
      </c>
      <c r="Z63">
        <v>0.2780794917017273</v>
      </c>
      <c r="AA63">
        <v>0.27074007437084852</v>
      </c>
      <c r="AB63">
        <v>0.2533318808317141</v>
      </c>
      <c r="AC63">
        <v>0.24829749431218051</v>
      </c>
      <c r="AD63">
        <v>0.23268584871323719</v>
      </c>
      <c r="AE63">
        <v>0.2231431928792583</v>
      </c>
      <c r="AF63">
        <v>0.21034629699726889</v>
      </c>
    </row>
    <row r="64" spans="1:32" x14ac:dyDescent="0.2">
      <c r="A64" s="1" t="s">
        <v>188</v>
      </c>
      <c r="B64">
        <v>7.3937709498620358E-2</v>
      </c>
      <c r="C64">
        <v>7.1598969319090572E-2</v>
      </c>
      <c r="D64">
        <v>6.3511938400819173E-2</v>
      </c>
      <c r="E64">
        <v>5.9116248966378841E-2</v>
      </c>
      <c r="F64">
        <v>5.5892733163969442E-2</v>
      </c>
      <c r="G64">
        <v>4.8112231462112937E-2</v>
      </c>
      <c r="H64">
        <v>4.9042778342645602E-2</v>
      </c>
      <c r="I64">
        <v>4.8778890480157752E-2</v>
      </c>
      <c r="J64">
        <v>5.8855709613651067E-2</v>
      </c>
      <c r="K64">
        <v>4.8350680328138093E-2</v>
      </c>
      <c r="L64">
        <v>5.1651226213788419E-2</v>
      </c>
      <c r="M64">
        <v>4.2017164580947362E-2</v>
      </c>
      <c r="N64">
        <v>5.6452317841444548E-2</v>
      </c>
      <c r="P64">
        <v>6.8244962087290181E-2</v>
      </c>
      <c r="Q64">
        <v>3.7503741817683962E-2</v>
      </c>
      <c r="R64">
        <v>4.3535355214830609E-2</v>
      </c>
      <c r="S64">
        <v>4.2698719192671097E-2</v>
      </c>
      <c r="T64">
        <v>3.3516613486620869E-2</v>
      </c>
      <c r="U64">
        <v>2.6247614782503381E-2</v>
      </c>
      <c r="V64">
        <v>2.8990208683184391E-2</v>
      </c>
      <c r="W64">
        <v>2.588003240875163E-2</v>
      </c>
      <c r="X64">
        <v>2.5716032287487731E-2</v>
      </c>
      <c r="Y64">
        <v>2.525437875025827E-2</v>
      </c>
      <c r="Z64">
        <v>2.3752552290081521E-2</v>
      </c>
      <c r="AA64">
        <v>2.797065902981663E-2</v>
      </c>
      <c r="AB64">
        <v>2.186274762770344E-2</v>
      </c>
      <c r="AC64">
        <v>2.1812872185258559E-2</v>
      </c>
      <c r="AD64">
        <v>2.1414641918212789E-2</v>
      </c>
      <c r="AE64">
        <v>2.0561014002946149E-2</v>
      </c>
      <c r="AF64">
        <v>2.0310031510736858E-2</v>
      </c>
    </row>
    <row r="65" spans="1:32" x14ac:dyDescent="0.2">
      <c r="A65" s="1" t="s">
        <v>189</v>
      </c>
      <c r="B65">
        <v>1.1271028247235959</v>
      </c>
      <c r="C65">
        <v>1.088400762168326</v>
      </c>
      <c r="D65">
        <v>0.99353518667229135</v>
      </c>
      <c r="E65">
        <v>0.93366830159401326</v>
      </c>
      <c r="F65">
        <v>0.90578395585772953</v>
      </c>
      <c r="G65">
        <v>0.83985954484779424</v>
      </c>
      <c r="H65">
        <v>0.88984478153937108</v>
      </c>
      <c r="I65">
        <v>1.0169063192251619</v>
      </c>
      <c r="J65">
        <v>1.0687293898468779</v>
      </c>
      <c r="K65">
        <v>1.04136969309677</v>
      </c>
      <c r="L65">
        <v>0.97882566955384798</v>
      </c>
      <c r="M65">
        <v>0.80459439764502272</v>
      </c>
      <c r="N65">
        <v>0.75575104372342217</v>
      </c>
      <c r="P65">
        <v>0.79600850161715497</v>
      </c>
      <c r="Q65">
        <v>0.65799951732803463</v>
      </c>
      <c r="R65">
        <v>0.67679650041683792</v>
      </c>
      <c r="S65">
        <v>0.62811694575650612</v>
      </c>
      <c r="T65">
        <v>0.48926211981812928</v>
      </c>
      <c r="U65">
        <v>0.38933585363297479</v>
      </c>
      <c r="V65">
        <v>0.41452222706980318</v>
      </c>
      <c r="W65">
        <v>0.27523440335160698</v>
      </c>
      <c r="X65">
        <v>0.25996877813642272</v>
      </c>
      <c r="Y65">
        <v>0.23727319820633869</v>
      </c>
      <c r="Z65">
        <v>0.2471224897919741</v>
      </c>
      <c r="AA65">
        <v>0.22966594935649909</v>
      </c>
      <c r="AB65">
        <v>0.2192320235987133</v>
      </c>
      <c r="AC65">
        <v>0.20283420378270869</v>
      </c>
      <c r="AD65">
        <v>0.18718622776611141</v>
      </c>
      <c r="AE65">
        <v>0.18967574526571779</v>
      </c>
      <c r="AF65">
        <v>0.17404287306456559</v>
      </c>
    </row>
    <row r="66" spans="1:32" x14ac:dyDescent="0.2">
      <c r="A66" s="1" t="s">
        <v>190</v>
      </c>
      <c r="B66">
        <v>2.471265460878628</v>
      </c>
      <c r="C66">
        <v>2.3710836442735461</v>
      </c>
      <c r="D66">
        <v>2.1891711786709669</v>
      </c>
      <c r="E66">
        <v>1.9330996899354891</v>
      </c>
      <c r="F66">
        <v>1.778468818408002</v>
      </c>
      <c r="G66">
        <v>1.393643179479964</v>
      </c>
      <c r="H66">
        <v>1.564438842274033</v>
      </c>
      <c r="I66">
        <v>1.7921801009275651</v>
      </c>
      <c r="J66">
        <v>1.563522086646165</v>
      </c>
      <c r="K66">
        <v>1.6479323378600219</v>
      </c>
      <c r="L66">
        <v>1.470298835440178</v>
      </c>
      <c r="M66">
        <v>1.4295118744935971</v>
      </c>
      <c r="N66">
        <v>1.481917812728458</v>
      </c>
      <c r="O66">
        <v>1.508019421855227</v>
      </c>
      <c r="P66">
        <v>1.346146360591423</v>
      </c>
      <c r="Q66">
        <v>1.293407115693636</v>
      </c>
      <c r="R66">
        <v>1.2810765059033871</v>
      </c>
      <c r="S66">
        <v>1.1495412865716359</v>
      </c>
      <c r="T66">
        <v>1.0061487448901481</v>
      </c>
      <c r="U66">
        <v>0.90212200958848299</v>
      </c>
      <c r="V66">
        <v>0.76722024901891861</v>
      </c>
      <c r="W66">
        <v>0.69213357208132198</v>
      </c>
      <c r="X66">
        <v>0.69353193355868148</v>
      </c>
      <c r="Y66">
        <v>0.64793448978300194</v>
      </c>
      <c r="Z66">
        <v>0.59470940587194221</v>
      </c>
      <c r="AA66">
        <v>0.56113496716494582</v>
      </c>
      <c r="AB66">
        <v>0.48847626585916543</v>
      </c>
      <c r="AC66">
        <v>0.43722220335526513</v>
      </c>
      <c r="AD66">
        <v>0.427981029396311</v>
      </c>
      <c r="AE66">
        <v>0.4012290297517071</v>
      </c>
      <c r="AF66">
        <v>0.74604366861634519</v>
      </c>
    </row>
    <row r="67" spans="1:32" x14ac:dyDescent="0.2">
      <c r="A67" s="1" t="s">
        <v>191</v>
      </c>
      <c r="B67">
        <v>2.325284142824489</v>
      </c>
      <c r="C67">
        <v>2.225130379696032</v>
      </c>
      <c r="D67">
        <v>2.0765185337233958</v>
      </c>
      <c r="E67">
        <v>1.9960810705258509</v>
      </c>
      <c r="F67">
        <v>1.8966348176596131</v>
      </c>
      <c r="G67">
        <v>1.722770892532044</v>
      </c>
      <c r="H67">
        <v>1.685223915757343</v>
      </c>
      <c r="I67">
        <v>1.4440837850643731</v>
      </c>
      <c r="J67">
        <v>1.48792737973685</v>
      </c>
      <c r="K67">
        <v>1.5638847375679461</v>
      </c>
      <c r="L67">
        <v>1.3700519464104941</v>
      </c>
      <c r="M67">
        <v>1.304711861858294</v>
      </c>
      <c r="N67">
        <v>1.3391272542216111</v>
      </c>
      <c r="O67">
        <v>1.3545109964952009</v>
      </c>
      <c r="P67">
        <v>1.296059275221805</v>
      </c>
      <c r="Q67">
        <v>1.263878824461425</v>
      </c>
      <c r="R67">
        <v>1.2313804038489911</v>
      </c>
      <c r="S67">
        <v>1.130807228365952</v>
      </c>
      <c r="T67">
        <v>1.0080981606751791</v>
      </c>
      <c r="U67">
        <v>0.9414568593707503</v>
      </c>
      <c r="V67">
        <v>0.92563773640182756</v>
      </c>
      <c r="W67">
        <v>0.87414984429826681</v>
      </c>
      <c r="X67">
        <v>0.80071228998142685</v>
      </c>
      <c r="Y67">
        <v>0.73863117932938049</v>
      </c>
      <c r="Z67">
        <v>0.73132203234293092</v>
      </c>
      <c r="AA67">
        <v>0.74464461086331024</v>
      </c>
      <c r="AB67">
        <v>0.64458305984377007</v>
      </c>
      <c r="AC67">
        <v>0.60888161467673396</v>
      </c>
      <c r="AD67">
        <v>0.61658931644279347</v>
      </c>
      <c r="AE67">
        <v>0.58767845463923551</v>
      </c>
      <c r="AF67">
        <v>0.60315703544097854</v>
      </c>
    </row>
    <row r="68" spans="1:32" x14ac:dyDescent="0.2">
      <c r="A68" s="1" t="s">
        <v>192</v>
      </c>
      <c r="B68">
        <v>9.4369192001244784</v>
      </c>
      <c r="C68">
        <v>9.3252677189193651</v>
      </c>
      <c r="D68">
        <v>8.3659222316471595</v>
      </c>
      <c r="E68">
        <v>7.5054159506912086</v>
      </c>
      <c r="F68">
        <v>7.1175718001390473</v>
      </c>
      <c r="G68">
        <v>6.29822244534191</v>
      </c>
      <c r="H68">
        <v>7.0684267270921008</v>
      </c>
      <c r="I68">
        <v>7.8955527965895644</v>
      </c>
      <c r="J68">
        <v>8.6758531768274221</v>
      </c>
      <c r="K68">
        <v>7.7787880796849533</v>
      </c>
      <c r="L68">
        <v>6.9280734644299624</v>
      </c>
      <c r="M68">
        <v>6.7755661654012709</v>
      </c>
      <c r="N68">
        <v>6.6633110586387163</v>
      </c>
      <c r="O68">
        <v>6.3091723806633873</v>
      </c>
      <c r="P68">
        <v>6.0992801293644998</v>
      </c>
      <c r="Q68">
        <v>5.6188411748415996</v>
      </c>
      <c r="R68">
        <v>4.5450309311010866</v>
      </c>
      <c r="S68">
        <v>4.5315940913318489</v>
      </c>
      <c r="T68">
        <v>3.5979348488648299</v>
      </c>
      <c r="U68">
        <v>3.295156996049506</v>
      </c>
      <c r="V68">
        <v>2.8278551079736078</v>
      </c>
      <c r="W68">
        <v>2.7397508651652109</v>
      </c>
      <c r="X68">
        <v>2.2760615301044198</v>
      </c>
      <c r="Y68">
        <v>2.0876680644701322</v>
      </c>
      <c r="Z68">
        <v>2.3502056050927971</v>
      </c>
      <c r="AA68">
        <v>2.3529567840166332</v>
      </c>
      <c r="AB68">
        <v>2.3202098843646302</v>
      </c>
      <c r="AC68">
        <v>1.812056006883487</v>
      </c>
      <c r="AD68">
        <v>1.801725470936018</v>
      </c>
      <c r="AE68">
        <v>1.813020331787536</v>
      </c>
      <c r="AF68">
        <v>2.3546065430913399</v>
      </c>
    </row>
    <row r="69" spans="1:32" x14ac:dyDescent="0.2">
      <c r="A69" s="1" t="s">
        <v>193</v>
      </c>
      <c r="B69">
        <v>4.6691681092200961</v>
      </c>
      <c r="C69">
        <v>4.357554138480813</v>
      </c>
      <c r="D69">
        <v>4.2005061426460752</v>
      </c>
      <c r="E69">
        <v>4.0270437806219519</v>
      </c>
      <c r="F69">
        <v>3.7271668598531589</v>
      </c>
      <c r="G69">
        <v>3.42438686515335</v>
      </c>
      <c r="H69">
        <v>3.5396362676263542</v>
      </c>
      <c r="I69">
        <v>3.548571514687644</v>
      </c>
      <c r="J69">
        <v>3.719131385462374</v>
      </c>
      <c r="K69">
        <v>3.6128700717817579</v>
      </c>
      <c r="L69">
        <v>3.5126983299985728</v>
      </c>
      <c r="M69">
        <v>3.3890189095788492</v>
      </c>
      <c r="N69">
        <v>3.5493479060013899</v>
      </c>
      <c r="O69">
        <v>3.6427634517456919</v>
      </c>
      <c r="P69">
        <v>3.8280187259538372</v>
      </c>
      <c r="Q69">
        <v>3.5324877646949648</v>
      </c>
      <c r="R69">
        <v>3.5176055175446819</v>
      </c>
      <c r="S69">
        <v>3.6609981475317732</v>
      </c>
      <c r="T69">
        <v>3.3989799843935118</v>
      </c>
      <c r="U69">
        <v>3.3572759681563311</v>
      </c>
      <c r="V69">
        <v>3.2109209303914419</v>
      </c>
      <c r="W69">
        <v>3.0654432500976059</v>
      </c>
      <c r="X69">
        <v>2.7980393969744868</v>
      </c>
      <c r="Y69">
        <v>2.8653356766356302</v>
      </c>
      <c r="Z69">
        <v>2.6377127061815648</v>
      </c>
      <c r="AA69">
        <v>2.7858950308328119</v>
      </c>
      <c r="AB69">
        <v>2.395862133838258</v>
      </c>
      <c r="AC69">
        <v>2.1079769404116488</v>
      </c>
      <c r="AD69">
        <v>2.170360694156912</v>
      </c>
      <c r="AE69">
        <v>2.029511819440672</v>
      </c>
      <c r="AF69">
        <v>1.5221593560185971</v>
      </c>
    </row>
    <row r="70" spans="1:32" x14ac:dyDescent="0.2">
      <c r="A70" s="1" t="s">
        <v>194</v>
      </c>
      <c r="B70">
        <v>1.100092705844572</v>
      </c>
      <c r="C70">
        <v>1.063524461212273</v>
      </c>
      <c r="D70">
        <v>0.96079074844690593</v>
      </c>
      <c r="E70">
        <v>0.9131356586686552</v>
      </c>
      <c r="F70">
        <v>0.87076358338653181</v>
      </c>
      <c r="G70">
        <v>0.78688946058556153</v>
      </c>
      <c r="H70">
        <v>0.73172939968996786</v>
      </c>
      <c r="I70">
        <v>1.173464211657449</v>
      </c>
      <c r="J70">
        <v>1.1163073748790311</v>
      </c>
      <c r="K70">
        <v>1.1089383609169381</v>
      </c>
      <c r="L70">
        <v>1.071695707050941</v>
      </c>
      <c r="M70">
        <v>0.97059097598832011</v>
      </c>
      <c r="N70">
        <v>0.952487476744036</v>
      </c>
      <c r="O70">
        <v>0.88329141197045924</v>
      </c>
      <c r="P70">
        <v>0.85214732653496106</v>
      </c>
      <c r="Q70">
        <v>0.82212318889186231</v>
      </c>
      <c r="R70">
        <v>0.72642477452986742</v>
      </c>
      <c r="S70">
        <v>0.7118500704878612</v>
      </c>
      <c r="T70">
        <v>0.55453923868234412</v>
      </c>
      <c r="U70">
        <v>0.40523920345397157</v>
      </c>
      <c r="V70">
        <v>0.35709205829321122</v>
      </c>
      <c r="W70">
        <v>0.35129268655235679</v>
      </c>
      <c r="X70">
        <v>0.36567272879471802</v>
      </c>
      <c r="Y70">
        <v>0.3497379743772418</v>
      </c>
      <c r="Z70">
        <v>0.34738014130044331</v>
      </c>
      <c r="AA70">
        <v>0.32106308839704822</v>
      </c>
      <c r="AB70">
        <v>0.28469684615594337</v>
      </c>
      <c r="AC70">
        <v>0.2508539691453428</v>
      </c>
      <c r="AD70">
        <v>0.25090637220564349</v>
      </c>
      <c r="AE70">
        <v>0.2433286708714564</v>
      </c>
      <c r="AF70">
        <v>0.24376795453982661</v>
      </c>
    </row>
    <row r="71" spans="1:32" x14ac:dyDescent="0.2">
      <c r="A71" s="1" t="s">
        <v>195</v>
      </c>
      <c r="B71">
        <v>0.77133684719084927</v>
      </c>
      <c r="C71">
        <v>0.7447489306670626</v>
      </c>
      <c r="D71">
        <v>0.69160123750024327</v>
      </c>
      <c r="E71">
        <v>0.65884814863481189</v>
      </c>
      <c r="F71">
        <v>0.68771138384108577</v>
      </c>
      <c r="G71">
        <v>0.67606178438040476</v>
      </c>
      <c r="H71">
        <v>0.68993681240097016</v>
      </c>
      <c r="I71">
        <v>0.68817080493945648</v>
      </c>
      <c r="J71">
        <v>0.76732606026352868</v>
      </c>
      <c r="K71">
        <v>0.72864961170274878</v>
      </c>
      <c r="L71">
        <v>0.5501784465962547</v>
      </c>
      <c r="M71">
        <v>0.54190594048895546</v>
      </c>
      <c r="N71">
        <v>0.52207648080865721</v>
      </c>
      <c r="O71">
        <v>0.55568205130611525</v>
      </c>
      <c r="P71">
        <v>0.66389801010774985</v>
      </c>
      <c r="Q71">
        <v>0.57469125290510392</v>
      </c>
      <c r="R71">
        <v>0.52705650102649582</v>
      </c>
      <c r="S71">
        <v>0.48148164911425279</v>
      </c>
      <c r="T71">
        <v>0.41912610313205939</v>
      </c>
      <c r="U71">
        <v>0.34014002560677192</v>
      </c>
      <c r="V71">
        <v>0.33886526853980431</v>
      </c>
      <c r="W71">
        <v>0.35886296079334951</v>
      </c>
      <c r="X71">
        <v>0.31233345517339178</v>
      </c>
      <c r="Y71">
        <v>0.3021043237068779</v>
      </c>
      <c r="Z71">
        <v>0.31334703658153867</v>
      </c>
      <c r="AA71">
        <v>0.33839338186749779</v>
      </c>
      <c r="AB71">
        <v>0.28388369890299509</v>
      </c>
      <c r="AC71">
        <v>0.26376754645422379</v>
      </c>
      <c r="AD71">
        <v>0.26316183379255897</v>
      </c>
      <c r="AE71">
        <v>0.25465035239769168</v>
      </c>
      <c r="AF71">
        <v>0.24937981289031211</v>
      </c>
    </row>
    <row r="72" spans="1:32" x14ac:dyDescent="0.2">
      <c r="A72" s="1" t="s">
        <v>196</v>
      </c>
      <c r="B72">
        <v>1.298738570041279</v>
      </c>
      <c r="C72">
        <v>1.2637577743136501</v>
      </c>
      <c r="D72">
        <v>1.132525593230955</v>
      </c>
      <c r="E72">
        <v>1.0681273662074739</v>
      </c>
      <c r="F72">
        <v>1.006666416946808</v>
      </c>
      <c r="G72">
        <v>0.88501473344166037</v>
      </c>
      <c r="H72">
        <v>0.95148550082918726</v>
      </c>
      <c r="I72">
        <v>0.99757512028049189</v>
      </c>
      <c r="J72">
        <v>0.96005106324855427</v>
      </c>
      <c r="K72">
        <v>0.86502046631182827</v>
      </c>
      <c r="L72">
        <v>0.80937088071977881</v>
      </c>
      <c r="M72">
        <v>0.76291462689056866</v>
      </c>
      <c r="N72">
        <v>0.73598295765148147</v>
      </c>
      <c r="O72">
        <v>0.71958784616952209</v>
      </c>
      <c r="P72">
        <v>0.71130249745810781</v>
      </c>
      <c r="Q72">
        <v>0.63375172840708704</v>
      </c>
      <c r="R72">
        <v>0.58108451060928601</v>
      </c>
      <c r="S72">
        <v>0.61465675020764798</v>
      </c>
      <c r="T72">
        <v>0.50735143936210869</v>
      </c>
      <c r="U72">
        <v>0.4971008366778879</v>
      </c>
      <c r="V72">
        <v>0.46705893014474509</v>
      </c>
      <c r="W72">
        <v>0.42303527911690553</v>
      </c>
      <c r="X72">
        <v>0.44170366612833278</v>
      </c>
      <c r="Y72">
        <v>0.411700411576083</v>
      </c>
      <c r="Z72">
        <v>0.43707537127355978</v>
      </c>
      <c r="AA72">
        <v>0.38130434149277431</v>
      </c>
      <c r="AB72">
        <v>0.3194805584408888</v>
      </c>
      <c r="AC72">
        <v>0.28794915875060051</v>
      </c>
      <c r="AD72">
        <v>0.26309802280681321</v>
      </c>
      <c r="AE72">
        <v>0.25682700346450937</v>
      </c>
      <c r="AF72">
        <v>0.32444602703376968</v>
      </c>
    </row>
    <row r="73" spans="1:32" x14ac:dyDescent="0.2">
      <c r="A73" s="1" t="s">
        <v>197</v>
      </c>
      <c r="B73">
        <v>1.9631672975918579</v>
      </c>
      <c r="C73">
        <v>1.903044744853112</v>
      </c>
      <c r="D73">
        <v>1.708743637966696</v>
      </c>
      <c r="E73">
        <v>1.602751476989958</v>
      </c>
      <c r="F73">
        <v>1.516417032592835</v>
      </c>
      <c r="G73">
        <v>1.3441992006671579</v>
      </c>
      <c r="H73">
        <v>1.4786835916936389</v>
      </c>
      <c r="I73">
        <v>1.0905613339835669</v>
      </c>
      <c r="J73">
        <v>1.082682922269858</v>
      </c>
      <c r="K73">
        <v>1.025633245989154</v>
      </c>
      <c r="L73">
        <v>0.96108767077637625</v>
      </c>
      <c r="M73">
        <v>0.92468275294184177</v>
      </c>
      <c r="N73">
        <v>0.89685650551421192</v>
      </c>
      <c r="O73">
        <v>0.87327127545008132</v>
      </c>
      <c r="P73">
        <v>0.85767188596001454</v>
      </c>
      <c r="Q73">
        <v>0.79402038843645029</v>
      </c>
      <c r="R73">
        <v>0.72770543852027569</v>
      </c>
      <c r="S73">
        <v>0.7103788169972286</v>
      </c>
      <c r="T73">
        <v>0.5839006842292559</v>
      </c>
      <c r="U73">
        <v>0.5282361093392387</v>
      </c>
      <c r="V73">
        <v>0.4838806831833336</v>
      </c>
      <c r="W73">
        <v>0.46130869157499532</v>
      </c>
      <c r="X73">
        <v>0.47032181854767308</v>
      </c>
      <c r="Y73">
        <v>0.4379929019908721</v>
      </c>
      <c r="Z73">
        <v>0.43814968313783198</v>
      </c>
      <c r="AA73">
        <v>0.412353782035562</v>
      </c>
      <c r="AB73">
        <v>0.35392011193813722</v>
      </c>
      <c r="AC73">
        <v>0.30295372159003259</v>
      </c>
      <c r="AD73">
        <v>0.29306763989906809</v>
      </c>
      <c r="AE73">
        <v>0.2840302772176872</v>
      </c>
      <c r="AF73">
        <v>0.28886167518608219</v>
      </c>
    </row>
    <row r="74" spans="1:32" x14ac:dyDescent="0.2">
      <c r="A74" s="1" t="s">
        <v>198</v>
      </c>
      <c r="B74">
        <v>0.71097569383901438</v>
      </c>
      <c r="C74">
        <v>0.69205059064493146</v>
      </c>
      <c r="D74">
        <v>0.6322010257641697</v>
      </c>
      <c r="E74">
        <v>0.59241670313740025</v>
      </c>
      <c r="F74">
        <v>0.5880865974986238</v>
      </c>
      <c r="G74">
        <v>0.52958502823481568</v>
      </c>
      <c r="H74">
        <v>0.52165084974062015</v>
      </c>
      <c r="I74">
        <v>0.42851424581393271</v>
      </c>
      <c r="J74">
        <v>0.43052521401392041</v>
      </c>
      <c r="K74">
        <v>0.34477887923877948</v>
      </c>
      <c r="L74">
        <v>0.40618088063819308</v>
      </c>
      <c r="M74">
        <v>0.38928180832361969</v>
      </c>
      <c r="N74">
        <v>0.30035361554114282</v>
      </c>
      <c r="O74">
        <v>0.29631172996126942</v>
      </c>
      <c r="P74">
        <v>0.28753729953011281</v>
      </c>
      <c r="Q74">
        <v>0.2631547178059479</v>
      </c>
      <c r="R74">
        <v>0.2514578694107098</v>
      </c>
      <c r="S74">
        <v>0.24280642732436891</v>
      </c>
      <c r="T74">
        <v>0.1934611617053841</v>
      </c>
      <c r="U74">
        <v>0.15663709938096071</v>
      </c>
      <c r="V74">
        <v>0.15028086124959431</v>
      </c>
      <c r="W74">
        <v>0.15077908597491441</v>
      </c>
      <c r="X74">
        <v>0.13563000672003431</v>
      </c>
      <c r="Y74">
        <v>0.124960415742947</v>
      </c>
      <c r="Z74">
        <v>0.11729479497623289</v>
      </c>
      <c r="AA74">
        <v>0.1149612516678942</v>
      </c>
      <c r="AB74">
        <v>9.9294154718496355E-2</v>
      </c>
      <c r="AC74">
        <v>9.6100579298206104E-2</v>
      </c>
      <c r="AD74">
        <v>9.8611480454493375E-2</v>
      </c>
      <c r="AE74">
        <v>9.0917259267261616E-2</v>
      </c>
      <c r="AF74">
        <v>8.0219457227851232E-2</v>
      </c>
    </row>
    <row r="75" spans="1:32" x14ac:dyDescent="0.2">
      <c r="A75" s="1" t="s">
        <v>199</v>
      </c>
      <c r="B75">
        <v>0.86276065726151963</v>
      </c>
      <c r="C75">
        <v>0.83514444267448762</v>
      </c>
      <c r="D75">
        <v>0.76411412389551281</v>
      </c>
      <c r="E75">
        <v>0.73579211002477651</v>
      </c>
      <c r="F75">
        <v>0.69089374509975343</v>
      </c>
      <c r="G75">
        <v>0.63505252348944308</v>
      </c>
      <c r="H75">
        <v>0.61648034705585197</v>
      </c>
      <c r="I75">
        <v>0.3540399642111704</v>
      </c>
      <c r="J75">
        <v>0.38894593561112761</v>
      </c>
      <c r="K75">
        <v>0.34605091227195928</v>
      </c>
      <c r="L75">
        <v>0.34508803439643682</v>
      </c>
      <c r="M75">
        <v>0.30955803988161168</v>
      </c>
      <c r="N75">
        <v>0.41154699658043631</v>
      </c>
      <c r="O75">
        <v>0.31168845348491431</v>
      </c>
      <c r="P75">
        <v>0.28949449714977582</v>
      </c>
      <c r="Q75">
        <v>0.27029003427865289</v>
      </c>
      <c r="R75">
        <v>0.27764542623728711</v>
      </c>
      <c r="S75">
        <v>0.26867853207770981</v>
      </c>
      <c r="T75">
        <v>0.21242447917444979</v>
      </c>
      <c r="U75">
        <v>0.19389633858341049</v>
      </c>
      <c r="V75">
        <v>0.20881080000137259</v>
      </c>
      <c r="W75">
        <v>0.1878850093143857</v>
      </c>
      <c r="X75">
        <v>0.1657857125023196</v>
      </c>
      <c r="Y75">
        <v>0.1430856861322905</v>
      </c>
      <c r="Z75">
        <v>0.14956685633450681</v>
      </c>
      <c r="AA75">
        <v>0.1431723043799363</v>
      </c>
      <c r="AB75">
        <v>0.1047977513817594</v>
      </c>
      <c r="AC75">
        <v>0.1080692991416316</v>
      </c>
      <c r="AD75">
        <v>0.11190930272257341</v>
      </c>
      <c r="AE75">
        <v>0.11535903633555911</v>
      </c>
      <c r="AF75">
        <v>0.1101389562964399</v>
      </c>
    </row>
    <row r="76" spans="1:32" x14ac:dyDescent="0.2">
      <c r="A76" s="1" t="s">
        <v>200</v>
      </c>
      <c r="B76">
        <v>0.82616565440952383</v>
      </c>
      <c r="C76">
        <v>0.79607472254645284</v>
      </c>
      <c r="D76">
        <v>0.72800859779104377</v>
      </c>
      <c r="E76">
        <v>0.70222303290001153</v>
      </c>
      <c r="F76">
        <v>0.65993699759912405</v>
      </c>
      <c r="G76">
        <v>0.60737173250815824</v>
      </c>
      <c r="H76">
        <v>0.5871633320958799</v>
      </c>
      <c r="I76">
        <v>0.45996003461298007</v>
      </c>
      <c r="J76">
        <v>0.49103388013737098</v>
      </c>
      <c r="K76">
        <v>0.4780599156614963</v>
      </c>
      <c r="L76">
        <v>0.44613533350646262</v>
      </c>
      <c r="M76">
        <v>0.36061863759300128</v>
      </c>
      <c r="N76">
        <v>0.49468918294188402</v>
      </c>
      <c r="O76">
        <v>0.36592534204589411</v>
      </c>
      <c r="P76">
        <v>0.34589943090000391</v>
      </c>
      <c r="Q76">
        <v>0.31208965255087379</v>
      </c>
      <c r="R76">
        <v>0.27535175954991142</v>
      </c>
      <c r="S76">
        <v>0.25883853292984738</v>
      </c>
      <c r="T76">
        <v>0.20537859745527179</v>
      </c>
      <c r="U76">
        <v>0.177767356468156</v>
      </c>
      <c r="V76">
        <v>0.19892705418376139</v>
      </c>
      <c r="W76">
        <v>0.18067921777478169</v>
      </c>
      <c r="X76">
        <v>0.16927449928322391</v>
      </c>
      <c r="Y76">
        <v>0.13624689940477169</v>
      </c>
      <c r="Z76">
        <v>0.14234143720997841</v>
      </c>
      <c r="AA76">
        <v>0.13582983354769379</v>
      </c>
      <c r="AB76">
        <v>0.1067978184043263</v>
      </c>
      <c r="AC76">
        <v>0.11925238886804081</v>
      </c>
      <c r="AD76">
        <v>0.1305973209359694</v>
      </c>
      <c r="AE76">
        <v>0.1257497407582466</v>
      </c>
      <c r="AF76">
        <v>0.11919581648223911</v>
      </c>
    </row>
    <row r="77" spans="1:32" x14ac:dyDescent="0.2">
      <c r="A77" s="1" t="s">
        <v>201</v>
      </c>
      <c r="B77">
        <v>0.58200710219589313</v>
      </c>
      <c r="C77">
        <v>0.56167654172896275</v>
      </c>
      <c r="D77">
        <v>0.50935261175268043</v>
      </c>
      <c r="E77">
        <v>0.52421817129315862</v>
      </c>
      <c r="F77">
        <v>0.5184123384443462</v>
      </c>
      <c r="G77">
        <v>0.52350600494533039</v>
      </c>
      <c r="H77">
        <v>0.54534395397652713</v>
      </c>
      <c r="I77">
        <v>0.40860610927048652</v>
      </c>
      <c r="J77">
        <v>0.46276620661383089</v>
      </c>
      <c r="K77">
        <v>0.40510200913133748</v>
      </c>
      <c r="L77">
        <v>0.35610298858399508</v>
      </c>
      <c r="M77">
        <v>0.35387211877913571</v>
      </c>
      <c r="N77">
        <v>0.30716174884273489</v>
      </c>
      <c r="O77">
        <v>0.34874236116767438</v>
      </c>
      <c r="P77">
        <v>0.30088294987136222</v>
      </c>
      <c r="Q77">
        <v>0.28458972386652343</v>
      </c>
      <c r="R77">
        <v>0.30383101313307259</v>
      </c>
      <c r="S77">
        <v>0.28569189827580599</v>
      </c>
      <c r="T77">
        <v>0.27688064494482562</v>
      </c>
      <c r="U77">
        <v>0.24273930600058299</v>
      </c>
      <c r="V77">
        <v>0.246679832814654</v>
      </c>
      <c r="W77">
        <v>0.23662699763681061</v>
      </c>
      <c r="X77">
        <v>0.22648705973563441</v>
      </c>
      <c r="Y77">
        <v>0.21590860201976911</v>
      </c>
      <c r="Z77">
        <v>0.22331017468025471</v>
      </c>
      <c r="AA77">
        <v>0.20822345868196859</v>
      </c>
      <c r="AB77">
        <v>0.14940694827605391</v>
      </c>
      <c r="AC77">
        <v>0.14120904729395681</v>
      </c>
      <c r="AD77">
        <v>0.13110244765873411</v>
      </c>
      <c r="AE77">
        <v>0.12511367010370669</v>
      </c>
      <c r="AF77">
        <v>0.10520703191029331</v>
      </c>
    </row>
    <row r="78" spans="1:32" x14ac:dyDescent="0.2">
      <c r="A78" s="1" t="s">
        <v>202</v>
      </c>
      <c r="B78">
        <v>1.4386423439350491</v>
      </c>
      <c r="C78">
        <v>1.385866652939969</v>
      </c>
      <c r="D78">
        <v>1.2652138290362469</v>
      </c>
      <c r="E78">
        <v>1.136918658316775</v>
      </c>
      <c r="F78">
        <v>1.034750844093943</v>
      </c>
      <c r="G78">
        <v>0.90565045539160693</v>
      </c>
      <c r="H78">
        <v>0.8400133825749837</v>
      </c>
      <c r="I78">
        <v>0.49819260807315469</v>
      </c>
      <c r="J78">
        <v>0.542588679104964</v>
      </c>
      <c r="K78">
        <v>0.53189790463400255</v>
      </c>
      <c r="L78">
        <v>0.48635232066381617</v>
      </c>
      <c r="M78">
        <v>0.47295541731146568</v>
      </c>
      <c r="N78">
        <v>0.43851101591129532</v>
      </c>
      <c r="O78">
        <v>0.38452431560249728</v>
      </c>
      <c r="P78">
        <v>0.37407614318503762</v>
      </c>
      <c r="Q78">
        <v>0.32588793416768641</v>
      </c>
      <c r="R78">
        <v>0.32128328315805532</v>
      </c>
      <c r="S78">
        <v>0.30300760461970688</v>
      </c>
      <c r="T78">
        <v>0.26055624456678128</v>
      </c>
      <c r="U78">
        <v>0.23889622970036811</v>
      </c>
      <c r="V78">
        <v>0.2355620494072784</v>
      </c>
      <c r="W78">
        <v>0.23087431281732221</v>
      </c>
      <c r="X78">
        <v>0.22487252240971281</v>
      </c>
      <c r="Y78">
        <v>0.22914449047339089</v>
      </c>
      <c r="Z78">
        <v>0.2089820477946927</v>
      </c>
      <c r="AA78">
        <v>0.2039025574017406</v>
      </c>
      <c r="AB78">
        <v>0.16047503496394741</v>
      </c>
      <c r="AC78">
        <v>0.14918818469075271</v>
      </c>
      <c r="AD78">
        <v>0.1522072499044608</v>
      </c>
      <c r="AE78">
        <v>0.1397121455757532</v>
      </c>
      <c r="AF78">
        <v>0.13144659704407699</v>
      </c>
    </row>
    <row r="79" spans="1:32" x14ac:dyDescent="0.2">
      <c r="A79" s="1" t="s">
        <v>203</v>
      </c>
      <c r="B79">
        <v>1.142755648970345</v>
      </c>
      <c r="C79">
        <v>1.102588611683188</v>
      </c>
      <c r="D79">
        <v>1.00239468107693</v>
      </c>
      <c r="E79">
        <v>0.93167920424682849</v>
      </c>
      <c r="F79">
        <v>0.85910539531677488</v>
      </c>
      <c r="G79">
        <v>0.76928448587851039</v>
      </c>
      <c r="H79">
        <v>0.72111000966070793</v>
      </c>
      <c r="O79">
        <v>0.43597971409427821</v>
      </c>
      <c r="R79">
        <v>0.48788285814564719</v>
      </c>
      <c r="S79">
        <v>0.47279525270834072</v>
      </c>
      <c r="T79">
        <v>0.51138587346748143</v>
      </c>
      <c r="U79">
        <v>0.39318586052250742</v>
      </c>
      <c r="V79">
        <v>0.39904578860127321</v>
      </c>
      <c r="W79">
        <v>0.46418120790166462</v>
      </c>
      <c r="X79">
        <v>0.4060831718568591</v>
      </c>
      <c r="Y79">
        <v>0.3680258640619673</v>
      </c>
      <c r="Z79">
        <v>0.3590290131697812</v>
      </c>
      <c r="AA79">
        <v>0.36936501517271242</v>
      </c>
      <c r="AB79">
        <v>0.29841791741194618</v>
      </c>
      <c r="AC79">
        <v>0.18657382099019451</v>
      </c>
      <c r="AD79">
        <v>0.17724532265447129</v>
      </c>
      <c r="AE79">
        <v>0.1708894700500678</v>
      </c>
      <c r="AF79">
        <v>0.16934169875693919</v>
      </c>
    </row>
    <row r="80" spans="1:32" x14ac:dyDescent="0.2">
      <c r="A80" s="1" t="s">
        <v>204</v>
      </c>
      <c r="B80">
        <v>1.002849325830258</v>
      </c>
      <c r="C80">
        <v>0.96508312669723284</v>
      </c>
      <c r="D80">
        <v>0.87648808139285594</v>
      </c>
      <c r="E80">
        <v>0.92699106579543866</v>
      </c>
      <c r="F80">
        <v>0.95784395024411184</v>
      </c>
      <c r="G80">
        <v>0.93026017814986706</v>
      </c>
      <c r="H80">
        <v>0.86632655662099456</v>
      </c>
      <c r="I80">
        <v>0.41318790890854862</v>
      </c>
      <c r="J80">
        <v>0.45156424397874989</v>
      </c>
      <c r="K80">
        <v>0.44274074204960789</v>
      </c>
      <c r="L80">
        <v>0.38897460137091872</v>
      </c>
      <c r="M80">
        <v>0.37199355108794208</v>
      </c>
      <c r="N80">
        <v>0.33623966577910641</v>
      </c>
      <c r="O80">
        <v>0.31914956430804592</v>
      </c>
      <c r="P80">
        <v>0.30928016143389098</v>
      </c>
      <c r="Q80">
        <v>0.27255698287753027</v>
      </c>
      <c r="R80">
        <v>0.23328472395869501</v>
      </c>
      <c r="S80">
        <v>0.23237530754149341</v>
      </c>
      <c r="T80">
        <v>0.2172104360818253</v>
      </c>
      <c r="U80">
        <v>0.17247945401599379</v>
      </c>
      <c r="V80">
        <v>0.16956587499940351</v>
      </c>
      <c r="W80">
        <v>0.1701312727022907</v>
      </c>
      <c r="X80">
        <v>0.16388117537127819</v>
      </c>
      <c r="Y80">
        <v>0.16318314105632251</v>
      </c>
      <c r="Z80">
        <v>0.16262080720329081</v>
      </c>
      <c r="AA80">
        <v>0.1578884181753416</v>
      </c>
      <c r="AB80">
        <v>0.1204541674849442</v>
      </c>
      <c r="AC80">
        <v>0.12281933783062669</v>
      </c>
      <c r="AD80">
        <v>0.12193178132863459</v>
      </c>
      <c r="AE80">
        <v>0.1172337936520798</v>
      </c>
      <c r="AF80">
        <v>0.1103075939416239</v>
      </c>
    </row>
    <row r="81" spans="1:32" x14ac:dyDescent="0.2">
      <c r="A81" s="1" t="s">
        <v>205</v>
      </c>
      <c r="B81">
        <v>0.90423309509708516</v>
      </c>
      <c r="C81">
        <v>0.8695226014195172</v>
      </c>
      <c r="D81">
        <v>0.79576232091734289</v>
      </c>
      <c r="E81">
        <v>0.60839424039214163</v>
      </c>
      <c r="F81">
        <v>0.54703660498213058</v>
      </c>
      <c r="G81">
        <v>0.52112099321732508</v>
      </c>
      <c r="H81">
        <v>0.47352373639713358</v>
      </c>
      <c r="I81">
        <v>0.28199734564605711</v>
      </c>
      <c r="J81">
        <v>0.28602606984889922</v>
      </c>
      <c r="K81">
        <v>0.27727829624180422</v>
      </c>
      <c r="L81">
        <v>0.25108073651187418</v>
      </c>
      <c r="M81">
        <v>0.25977602047513693</v>
      </c>
      <c r="N81">
        <v>0.30771619605386119</v>
      </c>
      <c r="O81">
        <v>0.33634088055795508</v>
      </c>
      <c r="P81">
        <v>0.31392033205552689</v>
      </c>
      <c r="Q81">
        <v>0.25032464284898059</v>
      </c>
      <c r="R81">
        <v>0.31995228187486768</v>
      </c>
      <c r="S81">
        <v>0.26011215277544569</v>
      </c>
      <c r="T81">
        <v>0.2268542389124866</v>
      </c>
      <c r="U81">
        <v>0.15980564964360711</v>
      </c>
      <c r="V81">
        <v>0.1550039119895272</v>
      </c>
      <c r="W81">
        <v>0.16217197850338119</v>
      </c>
      <c r="X81">
        <v>0.14583033757054481</v>
      </c>
      <c r="Y81">
        <v>0.13594332344721799</v>
      </c>
      <c r="Z81">
        <v>0.12972911963339509</v>
      </c>
      <c r="AA81">
        <v>0.14623408152151721</v>
      </c>
      <c r="AB81">
        <v>0.1150531366119803</v>
      </c>
      <c r="AC81">
        <v>8.9228781784255376E-2</v>
      </c>
      <c r="AD81">
        <v>8.5781075035962218E-2</v>
      </c>
      <c r="AE81">
        <v>8.3123198598760051E-2</v>
      </c>
      <c r="AF81">
        <v>7.5671294490098365E-2</v>
      </c>
    </row>
    <row r="82" spans="1:32" x14ac:dyDescent="0.2">
      <c r="A82" s="1" t="s">
        <v>206</v>
      </c>
    </row>
    <row r="83" spans="1:32" x14ac:dyDescent="0.2">
      <c r="A83" s="1" t="s">
        <v>207</v>
      </c>
      <c r="B83">
        <v>0.95634294092368399</v>
      </c>
      <c r="C83">
        <v>0.92410061519802056</v>
      </c>
      <c r="D83">
        <v>0.8440178359812156</v>
      </c>
      <c r="E83">
        <v>0.75090835687084612</v>
      </c>
      <c r="F83">
        <v>0.74374158212873687</v>
      </c>
      <c r="G83">
        <v>0.66860039820302908</v>
      </c>
      <c r="H83">
        <v>0.6465520400007575</v>
      </c>
      <c r="I83">
        <v>0.61591387806303921</v>
      </c>
      <c r="J83">
        <v>0.59624035984162316</v>
      </c>
      <c r="K83">
        <v>0.51882518117909648</v>
      </c>
      <c r="L83">
        <v>0.43697867044798572</v>
      </c>
      <c r="M83">
        <v>0.46901507329046771</v>
      </c>
      <c r="N83">
        <v>0.46487087598330812</v>
      </c>
      <c r="O83">
        <v>0.46746727867764792</v>
      </c>
      <c r="P83">
        <v>0.52973807246040305</v>
      </c>
      <c r="Q83">
        <v>0.44416348463336602</v>
      </c>
      <c r="R83">
        <v>0.40267393013578018</v>
      </c>
      <c r="S83">
        <v>0.32915321340545012</v>
      </c>
      <c r="T83">
        <v>0.27827679583299891</v>
      </c>
      <c r="U83">
        <v>0.22097083810518101</v>
      </c>
      <c r="V83">
        <v>0.21553962808181021</v>
      </c>
      <c r="W83">
        <v>0.23504914890508929</v>
      </c>
      <c r="X83">
        <v>0.21840412433337461</v>
      </c>
      <c r="Y83">
        <v>0.21770106487345939</v>
      </c>
      <c r="Z83">
        <v>0.20550545340605361</v>
      </c>
      <c r="AA83">
        <v>0.19334173541477809</v>
      </c>
      <c r="AB83">
        <v>0.14264452763826341</v>
      </c>
      <c r="AC83">
        <v>0.1171266772743</v>
      </c>
      <c r="AD83">
        <v>0.117677611632933</v>
      </c>
      <c r="AE83">
        <v>0.11448853951695021</v>
      </c>
      <c r="AF83">
        <v>0.1004552623620299</v>
      </c>
    </row>
    <row r="84" spans="1:32" x14ac:dyDescent="0.2">
      <c r="A84" s="1" t="s">
        <v>208</v>
      </c>
      <c r="B84">
        <v>0.7723493484354832</v>
      </c>
      <c r="C84">
        <v>0.74789075361006507</v>
      </c>
      <c r="D84">
        <v>0.66367948748834982</v>
      </c>
      <c r="E84">
        <v>0.61703152430884989</v>
      </c>
      <c r="F84">
        <v>0.5832193389499023</v>
      </c>
      <c r="G84">
        <v>0.50213906418918419</v>
      </c>
      <c r="H84">
        <v>0.58182567773599914</v>
      </c>
      <c r="I84">
        <v>0.3887002845985007</v>
      </c>
      <c r="J84">
        <v>0.45073422686415648</v>
      </c>
      <c r="K84">
        <v>0.41446631198321149</v>
      </c>
      <c r="L84">
        <v>0.4098079724224355</v>
      </c>
      <c r="M84">
        <v>0.41050365998202681</v>
      </c>
      <c r="N84">
        <v>0.41204864434280808</v>
      </c>
      <c r="O84">
        <v>0.39261745790994429</v>
      </c>
      <c r="P84">
        <v>0.38776802949923012</v>
      </c>
      <c r="Q84">
        <v>0.34259637811064481</v>
      </c>
      <c r="R84">
        <v>0.32919116053535802</v>
      </c>
      <c r="S84">
        <v>0.3184158061313655</v>
      </c>
      <c r="T84">
        <v>0.26114049289683638</v>
      </c>
      <c r="U84">
        <v>0.2172503066282172</v>
      </c>
      <c r="V84">
        <v>0.20517586130177609</v>
      </c>
      <c r="W84">
        <v>0.20203328411428309</v>
      </c>
      <c r="X84">
        <v>0.19103668790548201</v>
      </c>
      <c r="Y84">
        <v>0.1695157357745638</v>
      </c>
      <c r="Z84">
        <v>0.1617753507018955</v>
      </c>
      <c r="AA84">
        <v>0.15906299033614271</v>
      </c>
      <c r="AB84">
        <v>0.14784144519683409</v>
      </c>
      <c r="AC84">
        <v>0.1300215938856305</v>
      </c>
      <c r="AD84">
        <v>0.1275043733800876</v>
      </c>
      <c r="AE84">
        <v>0.11996787458525</v>
      </c>
      <c r="AF84">
        <v>0.1113515958311013</v>
      </c>
    </row>
    <row r="85" spans="1:32" x14ac:dyDescent="0.2">
      <c r="A85" s="1" t="s">
        <v>209</v>
      </c>
      <c r="I85">
        <v>0.1583049651939602</v>
      </c>
      <c r="J85">
        <v>0.16239954489885791</v>
      </c>
      <c r="K85">
        <v>0.14203654933676901</v>
      </c>
      <c r="L85">
        <v>0.13261760071499459</v>
      </c>
      <c r="M85">
        <v>0.12175162638754181</v>
      </c>
      <c r="N85">
        <v>0.13312773787252671</v>
      </c>
      <c r="O85">
        <v>0.12930506541627471</v>
      </c>
      <c r="P85">
        <v>0.1410453672593244</v>
      </c>
      <c r="Q85">
        <v>0.14173234593240189</v>
      </c>
      <c r="R85">
        <v>0.10319205265133261</v>
      </c>
      <c r="S85">
        <v>9.2605919653966487E-2</v>
      </c>
      <c r="T85">
        <v>7.6195824087193262E-2</v>
      </c>
      <c r="U85">
        <v>7.7009273201780429E-2</v>
      </c>
      <c r="V85">
        <v>8.5160977437275964E-2</v>
      </c>
      <c r="W85">
        <v>8.6761698368578583E-2</v>
      </c>
      <c r="X85">
        <v>7.2535120489788357E-2</v>
      </c>
      <c r="Y85">
        <v>7.1675849477795053E-2</v>
      </c>
      <c r="Z85">
        <v>6.6089924493544269E-2</v>
      </c>
      <c r="AA85">
        <v>5.8524030251475803E-2</v>
      </c>
      <c r="AB85">
        <v>4.9145542512310118E-2</v>
      </c>
      <c r="AC85">
        <v>4.3821414003604148E-2</v>
      </c>
      <c r="AD85">
        <v>3.7669843326020289E-2</v>
      </c>
      <c r="AE85">
        <v>3.5727450863455211E-2</v>
      </c>
      <c r="AF85">
        <v>3.9621368125994462E-2</v>
      </c>
    </row>
    <row r="86" spans="1:32" x14ac:dyDescent="0.2">
      <c r="A86" s="1" t="s">
        <v>210</v>
      </c>
      <c r="B86">
        <v>0.45135182798155282</v>
      </c>
      <c r="C86">
        <v>0.43824220058469932</v>
      </c>
      <c r="D86">
        <v>0.39368280661709237</v>
      </c>
      <c r="E86">
        <v>0.36975910892859892</v>
      </c>
      <c r="F86">
        <v>0.34523666301413741</v>
      </c>
      <c r="G86">
        <v>0.30763861473895221</v>
      </c>
      <c r="H86">
        <v>0.29607977597734231</v>
      </c>
      <c r="I86">
        <v>0.35526170341654267</v>
      </c>
      <c r="J86">
        <v>0.47217209307202052</v>
      </c>
      <c r="K86">
        <v>0.4592431574389757</v>
      </c>
      <c r="L86">
        <v>0.40546631759689289</v>
      </c>
      <c r="M86">
        <v>0.34336538471042732</v>
      </c>
      <c r="N86">
        <v>0.30514584336541078</v>
      </c>
      <c r="O86">
        <v>0.29406500300057331</v>
      </c>
      <c r="P86">
        <v>0.25090680753582889</v>
      </c>
      <c r="Q86">
        <v>0.26779520870737872</v>
      </c>
      <c r="R86">
        <v>0.2584102823601398</v>
      </c>
      <c r="S86">
        <v>0.21780218968845691</v>
      </c>
      <c r="T86">
        <v>0.23081166028313069</v>
      </c>
      <c r="U86">
        <v>0.20448943990734281</v>
      </c>
      <c r="V86">
        <v>0.1818371049334124</v>
      </c>
      <c r="W86">
        <v>0.1594595726212496</v>
      </c>
      <c r="X86">
        <v>0.14956050879068231</v>
      </c>
      <c r="Y86">
        <v>0.14500025034339881</v>
      </c>
      <c r="Z86">
        <v>0.14416011084675889</v>
      </c>
      <c r="AA86">
        <v>0.1192107666872525</v>
      </c>
      <c r="AB86">
        <v>0.12102348802311309</v>
      </c>
      <c r="AC86">
        <v>9.547784746866031E-2</v>
      </c>
      <c r="AD86">
        <v>9.695704968732187E-2</v>
      </c>
      <c r="AE86">
        <v>9.2873677519784009E-2</v>
      </c>
      <c r="AF86">
        <v>8.4914337844308282E-2</v>
      </c>
    </row>
    <row r="87" spans="1:32" x14ac:dyDescent="0.2">
      <c r="A87" s="1" t="s">
        <v>211</v>
      </c>
      <c r="B87">
        <v>0.56643854729897902</v>
      </c>
      <c r="C87">
        <v>0.54854726928936615</v>
      </c>
      <c r="D87">
        <v>0.50128461175667194</v>
      </c>
      <c r="E87">
        <v>0.45261201076468688</v>
      </c>
      <c r="F87">
        <v>0.44371146896891339</v>
      </c>
      <c r="G87">
        <v>0.39021247996031949</v>
      </c>
      <c r="H87">
        <v>0.37543190748104849</v>
      </c>
      <c r="I87">
        <v>0.24847517615422199</v>
      </c>
      <c r="J87">
        <v>0.30061112549604208</v>
      </c>
      <c r="K87">
        <v>0.26010221069082018</v>
      </c>
      <c r="L87">
        <v>0.25544069389010859</v>
      </c>
      <c r="M87">
        <v>0.26036415898582171</v>
      </c>
      <c r="N87">
        <v>0.22018406223135109</v>
      </c>
      <c r="O87">
        <v>0.19842639711744919</v>
      </c>
      <c r="P87">
        <v>0.17074217921507109</v>
      </c>
      <c r="Q87">
        <v>0.17827579726877771</v>
      </c>
      <c r="R87">
        <v>0.17234327073847591</v>
      </c>
      <c r="S87">
        <v>0.16883771608093809</v>
      </c>
      <c r="T87">
        <v>0.13982236262093869</v>
      </c>
      <c r="U87">
        <v>0.10740536426652331</v>
      </c>
      <c r="V87">
        <v>0.1037290142311442</v>
      </c>
      <c r="W87">
        <v>0.1068083604056187</v>
      </c>
      <c r="X87">
        <v>0.1018417669453503</v>
      </c>
      <c r="Y87">
        <v>0.1012976887884611</v>
      </c>
      <c r="Z87">
        <v>9.7151104391067375E-2</v>
      </c>
      <c r="AA87">
        <v>8.2954681509076825E-2</v>
      </c>
      <c r="AB87">
        <v>6.458513552108254E-2</v>
      </c>
      <c r="AC87">
        <v>6.0022670387503488E-2</v>
      </c>
      <c r="AD87">
        <v>5.4886385537988788E-2</v>
      </c>
      <c r="AE87">
        <v>5.871971695161788E-2</v>
      </c>
      <c r="AF87">
        <v>5.7877621976311508E-2</v>
      </c>
    </row>
    <row r="88" spans="1:32" x14ac:dyDescent="0.2">
      <c r="A88" s="1" t="s">
        <v>212</v>
      </c>
      <c r="B88">
        <v>0.52010240529219898</v>
      </c>
      <c r="C88">
        <v>0.50360810713427728</v>
      </c>
      <c r="D88">
        <v>0.45610162608984822</v>
      </c>
      <c r="E88">
        <v>0.42974674317909362</v>
      </c>
      <c r="F88">
        <v>0.39931363490636917</v>
      </c>
      <c r="G88">
        <v>0.33632169917927202</v>
      </c>
      <c r="H88">
        <v>0.29921828622079272</v>
      </c>
      <c r="I88">
        <v>0.40348360800492311</v>
      </c>
      <c r="J88">
        <v>0.36209753591999572</v>
      </c>
      <c r="K88">
        <v>0.27001180043024592</v>
      </c>
      <c r="L88">
        <v>0.33814086137424892</v>
      </c>
      <c r="M88">
        <v>0.29738882782686832</v>
      </c>
      <c r="N88">
        <v>0.25645260701032618</v>
      </c>
      <c r="O88">
        <v>0.29180368214093683</v>
      </c>
      <c r="P88">
        <v>0.25529746189497671</v>
      </c>
      <c r="Q88">
        <v>0.2113561602902439</v>
      </c>
      <c r="R88">
        <v>0.18037142013397081</v>
      </c>
      <c r="S88">
        <v>0.16847094029657919</v>
      </c>
      <c r="T88">
        <v>0.14157465731588431</v>
      </c>
      <c r="U88">
        <v>0.12326968359067381</v>
      </c>
      <c r="V88">
        <v>0.1945729292123464</v>
      </c>
      <c r="W88">
        <v>0.1826711027542243</v>
      </c>
      <c r="X88">
        <v>0.1065929058912677</v>
      </c>
      <c r="Y88">
        <v>0.17734950099217661</v>
      </c>
      <c r="Z88">
        <v>9.1187717323933964E-2</v>
      </c>
      <c r="AA88">
        <v>0.1844917942465765</v>
      </c>
      <c r="AB88">
        <v>6.8688854028040813E-2</v>
      </c>
      <c r="AC88">
        <v>0.13252907575579159</v>
      </c>
      <c r="AD88">
        <v>0.13678337837944621</v>
      </c>
      <c r="AE88">
        <v>0.13323962852971971</v>
      </c>
      <c r="AF88">
        <v>0.12824709898745029</v>
      </c>
    </row>
    <row r="89" spans="1:32" x14ac:dyDescent="0.2">
      <c r="A89" s="1" t="s">
        <v>213</v>
      </c>
      <c r="B89">
        <v>1.08354455734144</v>
      </c>
      <c r="C89">
        <v>1.0549085284009589</v>
      </c>
      <c r="D89">
        <v>0.9601466216180975</v>
      </c>
      <c r="E89">
        <v>0.89938557356252646</v>
      </c>
      <c r="F89">
        <v>0.8214855186809491</v>
      </c>
      <c r="G89">
        <v>0.72208990055328159</v>
      </c>
      <c r="H89">
        <v>0.69776990775915171</v>
      </c>
      <c r="I89">
        <v>0.41685789197907652</v>
      </c>
      <c r="J89">
        <v>0.41261446051830758</v>
      </c>
      <c r="K89">
        <v>0.36489325910738468</v>
      </c>
      <c r="L89">
        <v>0.37577546261344869</v>
      </c>
      <c r="M89">
        <v>0.3386348229063752</v>
      </c>
      <c r="N89">
        <v>0.29362996962846521</v>
      </c>
      <c r="O89">
        <v>0.29629942167248369</v>
      </c>
      <c r="P89">
        <v>0.26909517182112341</v>
      </c>
      <c r="Q89">
        <v>0.25724780954915327</v>
      </c>
      <c r="R89">
        <v>0.24065896978931389</v>
      </c>
      <c r="S89">
        <v>0.2349819491960442</v>
      </c>
      <c r="T89">
        <v>0.21496164619120209</v>
      </c>
      <c r="U89">
        <v>0.1748802680893235</v>
      </c>
      <c r="V89">
        <v>0.2015300666396953</v>
      </c>
      <c r="W89">
        <v>0.17723888237838459</v>
      </c>
      <c r="X89">
        <v>0.15570115033936979</v>
      </c>
      <c r="Y89">
        <v>0.1602290644520909</v>
      </c>
      <c r="Z89">
        <v>0.14047030278397649</v>
      </c>
      <c r="AA89">
        <v>0.14937948565055389</v>
      </c>
      <c r="AB89">
        <v>0.1049399670235014</v>
      </c>
      <c r="AC89">
        <v>0.1162918005830872</v>
      </c>
      <c r="AD89">
        <v>0.1015906270047786</v>
      </c>
      <c r="AE89">
        <v>9.6061358116383902E-2</v>
      </c>
      <c r="AF89">
        <v>9.3681183759862049E-2</v>
      </c>
    </row>
    <row r="90" spans="1:32" x14ac:dyDescent="0.2">
      <c r="A90" s="1" t="s">
        <v>214</v>
      </c>
      <c r="B90">
        <v>0.84984908417422678</v>
      </c>
      <c r="C90">
        <v>0.81603990518490943</v>
      </c>
      <c r="D90">
        <v>0.75777892856411688</v>
      </c>
      <c r="E90">
        <v>0.7204176637852433</v>
      </c>
      <c r="F90">
        <v>0.69915904891322334</v>
      </c>
      <c r="G90">
        <v>0.6455223039651824</v>
      </c>
      <c r="H90">
        <v>0.59735403162161438</v>
      </c>
      <c r="I90">
        <v>0.67195388831314073</v>
      </c>
      <c r="J90">
        <v>0.69342052323371817</v>
      </c>
      <c r="K90">
        <v>0.49879775710829649</v>
      </c>
      <c r="L90">
        <v>0.54589687021066879</v>
      </c>
      <c r="M90">
        <v>0.47117743103013959</v>
      </c>
      <c r="N90">
        <v>0.38360904038006061</v>
      </c>
      <c r="O90">
        <v>0.36056147953791812</v>
      </c>
      <c r="P90">
        <v>0.34763371665692949</v>
      </c>
      <c r="Q90">
        <v>0.33223381716582667</v>
      </c>
      <c r="R90">
        <v>0.33587428033526412</v>
      </c>
      <c r="S90">
        <v>0.30860703468012302</v>
      </c>
      <c r="T90">
        <v>0.27046131961705783</v>
      </c>
      <c r="U90">
        <v>0.24865985341844291</v>
      </c>
      <c r="V90">
        <v>0.2354836165061083</v>
      </c>
      <c r="W90">
        <v>0.24375486970977159</v>
      </c>
      <c r="X90">
        <v>0.2433665871524045</v>
      </c>
      <c r="Y90">
        <v>0.2262257058492812</v>
      </c>
      <c r="Z90">
        <v>0.21497187168436341</v>
      </c>
      <c r="AA90">
        <v>0.2113709086536201</v>
      </c>
      <c r="AB90">
        <v>0.18272770611484621</v>
      </c>
      <c r="AC90">
        <v>0.1740048546605262</v>
      </c>
      <c r="AD90">
        <v>0.16018788450251251</v>
      </c>
      <c r="AE90">
        <v>0.160035696615315</v>
      </c>
      <c r="AF90">
        <v>0.1560575201743172</v>
      </c>
    </row>
    <row r="91" spans="1:32" x14ac:dyDescent="0.2">
      <c r="A91" s="1" t="s">
        <v>215</v>
      </c>
      <c r="B91">
        <v>2.7846956054139582</v>
      </c>
      <c r="C91">
        <v>2.687847921182152</v>
      </c>
      <c r="D91">
        <v>2.4577878363472898</v>
      </c>
      <c r="E91">
        <v>2.4253065756446208</v>
      </c>
      <c r="F91">
        <v>2.4720154804896808</v>
      </c>
      <c r="G91">
        <v>2.1719984833813371</v>
      </c>
      <c r="H91">
        <v>2.1916949341841789</v>
      </c>
      <c r="I91">
        <v>0.87612084625495334</v>
      </c>
      <c r="J91">
        <v>0.90792738199141865</v>
      </c>
      <c r="K91">
        <v>0.83833284047070333</v>
      </c>
      <c r="L91">
        <v>0.7979532799307878</v>
      </c>
      <c r="M91">
        <v>0.77418169913496437</v>
      </c>
      <c r="N91">
        <v>0.69214394774431398</v>
      </c>
      <c r="O91">
        <v>0.60935173691340838</v>
      </c>
      <c r="P91">
        <v>0.613049783369358</v>
      </c>
      <c r="Q91">
        <v>0.54559730773321424</v>
      </c>
      <c r="R91">
        <v>0.50182740297088924</v>
      </c>
      <c r="S91">
        <v>0.47217659140143148</v>
      </c>
      <c r="T91">
        <v>0.36859191533302899</v>
      </c>
      <c r="U91">
        <v>0.2906177558332958</v>
      </c>
      <c r="V91">
        <v>0.27711402898661291</v>
      </c>
      <c r="W91">
        <v>0.26831771363062262</v>
      </c>
      <c r="X91">
        <v>0.29470460086593142</v>
      </c>
      <c r="Y91">
        <v>0.3114727008272663</v>
      </c>
      <c r="Z91">
        <v>0.29961299806391323</v>
      </c>
      <c r="AA91">
        <v>0.27474225339726699</v>
      </c>
      <c r="AB91">
        <v>0.24331962214802461</v>
      </c>
      <c r="AC91">
        <v>0.22003233960509541</v>
      </c>
      <c r="AD91">
        <v>0.20911152037913361</v>
      </c>
      <c r="AE91">
        <v>0.1916450215665402</v>
      </c>
      <c r="AF91">
        <v>0.18562764998368861</v>
      </c>
    </row>
    <row r="92" spans="1:32" x14ac:dyDescent="0.2">
      <c r="A92" s="1" t="s">
        <v>216</v>
      </c>
      <c r="B92">
        <v>1.4877697925132189</v>
      </c>
      <c r="C92">
        <v>1.4411161628168181</v>
      </c>
      <c r="D92">
        <v>1.294260771159905</v>
      </c>
      <c r="E92">
        <v>1.210220806250861</v>
      </c>
      <c r="F92">
        <v>1.1399938104475129</v>
      </c>
      <c r="G92">
        <v>0.99055561914393231</v>
      </c>
      <c r="H92">
        <v>0.97684271840317705</v>
      </c>
      <c r="I92">
        <v>0.48376155034476048</v>
      </c>
      <c r="J92">
        <v>0.51030172474421176</v>
      </c>
      <c r="K92">
        <v>0.41044694092599332</v>
      </c>
      <c r="L92">
        <v>0.44681722242345451</v>
      </c>
      <c r="M92">
        <v>0.42122141856251871</v>
      </c>
      <c r="N92">
        <v>0.35256214018622228</v>
      </c>
      <c r="O92">
        <v>0.34148901321019248</v>
      </c>
      <c r="P92">
        <v>0.31045711685677391</v>
      </c>
      <c r="Q92">
        <v>0.28584920053447749</v>
      </c>
      <c r="R92">
        <v>0.24974027142683061</v>
      </c>
      <c r="S92">
        <v>0.25004474357077588</v>
      </c>
      <c r="T92">
        <v>0.22915148291439161</v>
      </c>
      <c r="U92">
        <v>0.20823061775087121</v>
      </c>
      <c r="V92">
        <v>0.21606810313194999</v>
      </c>
      <c r="W92">
        <v>0.2090518340077466</v>
      </c>
      <c r="X92">
        <v>0.19158871640854491</v>
      </c>
      <c r="Y92">
        <v>0.18169521816978401</v>
      </c>
      <c r="Z92">
        <v>0.17193540389958481</v>
      </c>
      <c r="AA92">
        <v>0.15912016535819939</v>
      </c>
      <c r="AB92">
        <v>0.1216160081375789</v>
      </c>
      <c r="AC92">
        <v>0.13542874466367449</v>
      </c>
      <c r="AD92">
        <v>0.12557287222441779</v>
      </c>
      <c r="AE92">
        <v>0.1233547615225362</v>
      </c>
      <c r="AF92">
        <v>0.1101924211553026</v>
      </c>
    </row>
    <row r="93" spans="1:32" x14ac:dyDescent="0.2">
      <c r="A93" s="1" t="s">
        <v>217</v>
      </c>
      <c r="B93">
        <v>1.396441462770647</v>
      </c>
      <c r="C93">
        <v>1.3487953158253461</v>
      </c>
      <c r="D93">
        <v>1.227634673115148</v>
      </c>
      <c r="E93">
        <v>1.1578412114550749</v>
      </c>
      <c r="F93">
        <v>1.097491721894345</v>
      </c>
      <c r="G93">
        <v>0.97056467286472803</v>
      </c>
      <c r="H93">
        <v>0.90017352091507175</v>
      </c>
      <c r="I93">
        <v>0.56886154395801225</v>
      </c>
      <c r="J93">
        <v>0.64839639486972567</v>
      </c>
      <c r="K93">
        <v>0.59769161389991743</v>
      </c>
      <c r="L93">
        <v>0.63668687900806409</v>
      </c>
      <c r="M93">
        <v>0.64525811373887876</v>
      </c>
      <c r="N93">
        <v>0.50808950834052913</v>
      </c>
      <c r="O93">
        <v>0.50748371480370813</v>
      </c>
      <c r="P93">
        <v>0.54392409924444374</v>
      </c>
      <c r="Q93">
        <v>0.48256242543851541</v>
      </c>
      <c r="R93">
        <v>0.43623310621335842</v>
      </c>
      <c r="S93">
        <v>0.42319362114402442</v>
      </c>
      <c r="T93">
        <v>0.34416731762270641</v>
      </c>
      <c r="U93">
        <v>0.30899994327189129</v>
      </c>
      <c r="V93">
        <v>0.30773725514305189</v>
      </c>
      <c r="W93">
        <v>0.29483659120652661</v>
      </c>
      <c r="X93">
        <v>0.30731313363744078</v>
      </c>
      <c r="Y93">
        <v>0.26650854305595489</v>
      </c>
      <c r="Z93">
        <v>0.24968022408594129</v>
      </c>
      <c r="AA93">
        <v>0.25854940963738893</v>
      </c>
      <c r="AB93">
        <v>0.2174129703324679</v>
      </c>
      <c r="AC93">
        <v>0.2040673918216443</v>
      </c>
      <c r="AD93">
        <v>0.21424068775169711</v>
      </c>
      <c r="AE93">
        <v>0.20458317506606261</v>
      </c>
      <c r="AF93">
        <v>0.19142587698446711</v>
      </c>
    </row>
    <row r="94" spans="1:32" x14ac:dyDescent="0.2">
      <c r="A94" s="1" t="s">
        <v>218</v>
      </c>
      <c r="B94">
        <v>0.8341619318654323</v>
      </c>
      <c r="C94">
        <v>0.80861720078008437</v>
      </c>
      <c r="D94">
        <v>0.74064480458139792</v>
      </c>
      <c r="E94">
        <v>0.66739922944074659</v>
      </c>
      <c r="F94">
        <v>0.63990395469985628</v>
      </c>
      <c r="G94">
        <v>0.58124390195880371</v>
      </c>
      <c r="H94">
        <v>0.63260409399559558</v>
      </c>
      <c r="I94">
        <v>0.37798050432472191</v>
      </c>
      <c r="J94">
        <v>0.40494746842974533</v>
      </c>
      <c r="K94">
        <v>0.29900071974376657</v>
      </c>
      <c r="L94">
        <v>0.37054782093360772</v>
      </c>
      <c r="M94">
        <v>0.35416990144019778</v>
      </c>
      <c r="N94">
        <v>0.24572415717478571</v>
      </c>
      <c r="O94">
        <v>0.25399747222343683</v>
      </c>
      <c r="P94">
        <v>0.25408776331934341</v>
      </c>
      <c r="Q94">
        <v>0.24323953202633719</v>
      </c>
      <c r="R94">
        <v>0.23138926524528089</v>
      </c>
      <c r="S94">
        <v>0.19590203569132131</v>
      </c>
      <c r="T94">
        <v>0.1843001705976571</v>
      </c>
      <c r="U94">
        <v>0.14158546643837261</v>
      </c>
      <c r="V94">
        <v>0.14086874704530891</v>
      </c>
      <c r="W94">
        <v>0.14477359149296401</v>
      </c>
      <c r="X94">
        <v>0.15249426878940869</v>
      </c>
      <c r="Y94">
        <v>0.13376614668436559</v>
      </c>
      <c r="Z94">
        <v>0.15028871656080131</v>
      </c>
      <c r="AA94">
        <v>0.14792520049913249</v>
      </c>
      <c r="AB94">
        <v>0.12791350753357739</v>
      </c>
      <c r="AC94">
        <v>0.111767815023098</v>
      </c>
      <c r="AD94">
        <v>0.1018295045292172</v>
      </c>
      <c r="AE94">
        <v>9.829821052763664E-2</v>
      </c>
      <c r="AF94">
        <v>8.692953516743758E-2</v>
      </c>
    </row>
    <row r="95" spans="1:32" x14ac:dyDescent="0.2">
      <c r="A95" s="1" t="s">
        <v>219</v>
      </c>
      <c r="B95">
        <v>1.683519581106095</v>
      </c>
      <c r="C95">
        <v>1.6238691521051649</v>
      </c>
      <c r="D95">
        <v>1.481804576628867</v>
      </c>
      <c r="E95">
        <v>1.3559773094461069</v>
      </c>
      <c r="F95">
        <v>1.2828492879099651</v>
      </c>
      <c r="G95">
        <v>1.1634873508758929</v>
      </c>
      <c r="H95">
        <v>1.1852471734774379</v>
      </c>
      <c r="I95">
        <v>0.55944233413303313</v>
      </c>
      <c r="J95">
        <v>0.58178887393264789</v>
      </c>
      <c r="K95">
        <v>0.58384054907384531</v>
      </c>
      <c r="L95">
        <v>0.52783982055096412</v>
      </c>
      <c r="M95">
        <v>0.48789474433483387</v>
      </c>
      <c r="N95">
        <v>0.4480628013364657</v>
      </c>
      <c r="O95">
        <v>0.44710665132968008</v>
      </c>
      <c r="P95">
        <v>0.44001148458102612</v>
      </c>
      <c r="Q95">
        <v>0.40185612621098132</v>
      </c>
      <c r="R95">
        <v>0.39159189193466898</v>
      </c>
      <c r="S95">
        <v>0.36920822475987181</v>
      </c>
      <c r="T95">
        <v>0.30182240141444849</v>
      </c>
      <c r="U95">
        <v>0.27286336547927131</v>
      </c>
      <c r="V95">
        <v>0.2605088076574863</v>
      </c>
      <c r="W95">
        <v>0.2608685150779112</v>
      </c>
      <c r="X95">
        <v>0.27011024044937659</v>
      </c>
      <c r="Y95">
        <v>0.2490723467349524</v>
      </c>
      <c r="Z95">
        <v>0.22641997543969161</v>
      </c>
      <c r="AA95">
        <v>0.2054861607702235</v>
      </c>
      <c r="AB95">
        <v>0.1831752078811929</v>
      </c>
      <c r="AC95">
        <v>0.15941592707981231</v>
      </c>
      <c r="AD95">
        <v>0.15007618634063391</v>
      </c>
      <c r="AE95">
        <v>0.14033814867918151</v>
      </c>
      <c r="AF95">
        <v>0.13477794599811871</v>
      </c>
    </row>
    <row r="96" spans="1:32" x14ac:dyDescent="0.2">
      <c r="A96" s="1" t="s">
        <v>220</v>
      </c>
      <c r="B96">
        <v>1.130467703131351</v>
      </c>
      <c r="C96">
        <v>1.0921974529488929</v>
      </c>
      <c r="D96">
        <v>0.98944503134445871</v>
      </c>
      <c r="E96">
        <v>0.96208731350768872</v>
      </c>
      <c r="F96">
        <v>0.91817314778051495</v>
      </c>
      <c r="G96">
        <v>0.82664286373405937</v>
      </c>
      <c r="H96">
        <v>0.75705347574593962</v>
      </c>
      <c r="I96">
        <v>0.3821383593919056</v>
      </c>
      <c r="J96">
        <v>0.36714706486729609</v>
      </c>
      <c r="K96">
        <v>0.23765201558251189</v>
      </c>
      <c r="L96">
        <v>0.32632790230345421</v>
      </c>
      <c r="M96">
        <v>0.27026435029436829</v>
      </c>
      <c r="N96">
        <v>0.23201788584416491</v>
      </c>
      <c r="O96">
        <v>0.24299932335714169</v>
      </c>
      <c r="P96">
        <v>0.19030575211525499</v>
      </c>
      <c r="Q96">
        <v>0.1850564846632243</v>
      </c>
      <c r="R96">
        <v>0.16800966622225699</v>
      </c>
      <c r="S96">
        <v>0.17535473463983459</v>
      </c>
      <c r="T96">
        <v>0.1349238823128204</v>
      </c>
      <c r="U96">
        <v>0.10215155831187669</v>
      </c>
      <c r="V96">
        <v>0.1896449430412728</v>
      </c>
      <c r="W96">
        <v>0.18255703935388221</v>
      </c>
      <c r="X96">
        <v>9.9367709596367121E-2</v>
      </c>
      <c r="Y96">
        <v>0.16033923339434711</v>
      </c>
      <c r="Z96">
        <v>7.1223386869391572E-2</v>
      </c>
      <c r="AA96">
        <v>0.16764277756526441</v>
      </c>
      <c r="AB96">
        <v>5.1901499975324027E-2</v>
      </c>
      <c r="AC96">
        <v>0.13314944325976361</v>
      </c>
      <c r="AD96">
        <v>0.1171286467880984</v>
      </c>
      <c r="AE96">
        <v>0.120383905336286</v>
      </c>
      <c r="AF96">
        <v>0.1176282196328419</v>
      </c>
    </row>
    <row r="97" spans="1:32" x14ac:dyDescent="0.2">
      <c r="A97" s="1" t="s">
        <v>221</v>
      </c>
      <c r="B97">
        <v>0.67048961925830519</v>
      </c>
      <c r="C97">
        <v>0.64726729930647509</v>
      </c>
      <c r="D97">
        <v>0.59415980759320719</v>
      </c>
      <c r="E97">
        <v>0.60626455868510309</v>
      </c>
      <c r="F97">
        <v>0.58863052294119711</v>
      </c>
      <c r="G97">
        <v>0.55447545256193009</v>
      </c>
      <c r="H97">
        <v>0.53489806236620407</v>
      </c>
      <c r="I97">
        <v>1.220367566131916</v>
      </c>
      <c r="J97">
        <v>1.300678458294193</v>
      </c>
      <c r="K97">
        <v>1.2222575084558489</v>
      </c>
      <c r="L97">
        <v>1.2574810569532591</v>
      </c>
      <c r="M97">
        <v>1.3072549458346041</v>
      </c>
      <c r="N97">
        <v>1.130015129035876</v>
      </c>
      <c r="O97">
        <v>1.305831189518198</v>
      </c>
      <c r="P97">
        <v>1.2462057573283669</v>
      </c>
      <c r="Q97">
        <v>1.0963166707416541</v>
      </c>
      <c r="R97">
        <v>0.93358375734586463</v>
      </c>
      <c r="S97">
        <v>0.78277760916305594</v>
      </c>
      <c r="T97">
        <v>0.60248200289761356</v>
      </c>
      <c r="U97">
        <v>0.47439253426821582</v>
      </c>
      <c r="V97">
        <v>0.32760765466973901</v>
      </c>
      <c r="W97">
        <v>0.31178964557525152</v>
      </c>
      <c r="X97">
        <v>0.3067653291949517</v>
      </c>
      <c r="Y97">
        <v>0.3054472460396439</v>
      </c>
      <c r="Z97">
        <v>0.25839632454477668</v>
      </c>
      <c r="AA97">
        <v>0.2457499712280595</v>
      </c>
      <c r="AB97">
        <v>0.20218383195698561</v>
      </c>
      <c r="AC97">
        <v>0.18394583279485421</v>
      </c>
      <c r="AD97">
        <v>0.18180107935125031</v>
      </c>
      <c r="AE97">
        <v>0.170930493022937</v>
      </c>
      <c r="AF97">
        <v>0.14046399701908621</v>
      </c>
    </row>
    <row r="98" spans="1:32" x14ac:dyDescent="0.2">
      <c r="A98" s="1" t="s">
        <v>222</v>
      </c>
      <c r="I98">
        <v>0.33214459546387798</v>
      </c>
      <c r="J98">
        <v>0.32518206315503789</v>
      </c>
      <c r="K98">
        <v>0.33789434456432299</v>
      </c>
      <c r="L98">
        <v>0.32170524957580282</v>
      </c>
      <c r="M98">
        <v>0.28163836766099831</v>
      </c>
      <c r="N98">
        <v>0.29861857004352799</v>
      </c>
      <c r="O98">
        <v>0.27902359301726548</v>
      </c>
      <c r="P98">
        <v>0.42370219988561358</v>
      </c>
      <c r="Q98">
        <v>0.38079260520339098</v>
      </c>
      <c r="R98">
        <v>0.35214954751928629</v>
      </c>
      <c r="S98">
        <v>0.29220653855957768</v>
      </c>
      <c r="T98">
        <v>0.27042295395005078</v>
      </c>
      <c r="U98">
        <v>0.25523763676078792</v>
      </c>
      <c r="V98">
        <v>0.2497567102020283</v>
      </c>
      <c r="W98">
        <v>0.2181614427535476</v>
      </c>
      <c r="X98">
        <v>0.19624234449627559</v>
      </c>
      <c r="Y98">
        <v>0.20037188641123371</v>
      </c>
      <c r="Z98">
        <v>0.16059766499325351</v>
      </c>
      <c r="AA98">
        <v>0.16212593447927029</v>
      </c>
      <c r="AB98">
        <v>0.14770924024569521</v>
      </c>
      <c r="AC98">
        <v>0.11544551343895219</v>
      </c>
      <c r="AD98">
        <v>0.1083997267325725</v>
      </c>
      <c r="AE98">
        <v>0.1101320907044461</v>
      </c>
      <c r="AF98">
        <v>9.5408278947996958E-2</v>
      </c>
    </row>
    <row r="99" spans="1:32" x14ac:dyDescent="0.2">
      <c r="A99" s="1" t="s">
        <v>223</v>
      </c>
      <c r="B99">
        <v>2.04618111462023</v>
      </c>
      <c r="C99">
        <v>1.9855657439758141</v>
      </c>
      <c r="D99">
        <v>1.842420145970733</v>
      </c>
      <c r="E99">
        <v>1.732698610849094</v>
      </c>
      <c r="F99">
        <v>1.689326541724546</v>
      </c>
      <c r="G99">
        <v>1.498705726391268</v>
      </c>
      <c r="H99">
        <v>1.4992430466192079</v>
      </c>
      <c r="I99">
        <v>0.79762287728108383</v>
      </c>
      <c r="J99">
        <v>0.99768541307180125</v>
      </c>
      <c r="K99">
        <v>0.83563012309997609</v>
      </c>
      <c r="L99">
        <v>0.95246957126161258</v>
      </c>
      <c r="M99">
        <v>1.018226561160797</v>
      </c>
      <c r="N99">
        <v>0.82117903189924268</v>
      </c>
      <c r="O99">
        <v>0.83013662510705077</v>
      </c>
      <c r="P99">
        <v>0.78335005773365718</v>
      </c>
      <c r="Q99">
        <v>0.77048502982423539</v>
      </c>
      <c r="R99">
        <v>0.66913551573610874</v>
      </c>
      <c r="S99">
        <v>0.61856003227099299</v>
      </c>
      <c r="T99">
        <v>0.44131050780891662</v>
      </c>
      <c r="U99">
        <v>0.36593055113007422</v>
      </c>
      <c r="V99">
        <v>0.36415803917420098</v>
      </c>
      <c r="W99">
        <v>0.32802410479639421</v>
      </c>
      <c r="X99">
        <v>0.34180437066969749</v>
      </c>
      <c r="Y99">
        <v>0.28943230559540101</v>
      </c>
      <c r="Z99">
        <v>0.30531917334265402</v>
      </c>
      <c r="AA99">
        <v>0.27201480865837191</v>
      </c>
      <c r="AB99">
        <v>0.21599377727764341</v>
      </c>
      <c r="AC99">
        <v>0.19471894488094699</v>
      </c>
      <c r="AD99">
        <v>0.1976031666496274</v>
      </c>
      <c r="AE99">
        <v>0.1726017053422069</v>
      </c>
      <c r="AF99">
        <v>0.1712664478524781</v>
      </c>
    </row>
    <row r="100" spans="1:32" x14ac:dyDescent="0.2">
      <c r="A100" s="1" t="s">
        <v>224</v>
      </c>
      <c r="B100">
        <v>1.878175616219268</v>
      </c>
      <c r="C100">
        <v>1.8207188694627701</v>
      </c>
      <c r="D100">
        <v>1.6890987010133161</v>
      </c>
      <c r="E100">
        <v>1.578922743050662</v>
      </c>
      <c r="F100">
        <v>1.5027739408243961</v>
      </c>
      <c r="G100">
        <v>1.390573489915464</v>
      </c>
      <c r="H100">
        <v>1.309697791130384</v>
      </c>
      <c r="I100">
        <v>0.45629739689507559</v>
      </c>
      <c r="J100">
        <v>0.51730945273355855</v>
      </c>
      <c r="K100">
        <v>0.52018989531791104</v>
      </c>
      <c r="L100">
        <v>0.50449815510985418</v>
      </c>
      <c r="M100">
        <v>0.4467375938207937</v>
      </c>
      <c r="N100">
        <v>0.38102945184296783</v>
      </c>
      <c r="O100">
        <v>0.37023351884091671</v>
      </c>
      <c r="P100">
        <v>0.41705700690797481</v>
      </c>
      <c r="Q100">
        <v>0.34648609440600509</v>
      </c>
      <c r="R100">
        <v>0.34065068720582609</v>
      </c>
      <c r="S100">
        <v>0.36469593066977929</v>
      </c>
      <c r="T100">
        <v>0.36326009794134467</v>
      </c>
      <c r="U100">
        <v>0.34119882143048108</v>
      </c>
      <c r="V100">
        <v>0.3557704449478804</v>
      </c>
      <c r="W100">
        <v>0.35974155180955347</v>
      </c>
      <c r="X100">
        <v>0.33554693515494199</v>
      </c>
      <c r="Y100">
        <v>0.29889370215669059</v>
      </c>
      <c r="Z100">
        <v>0.26684779759841593</v>
      </c>
      <c r="AA100">
        <v>0.24586866178033551</v>
      </c>
      <c r="AB100">
        <v>0.190940250250377</v>
      </c>
      <c r="AC100">
        <v>0.1792680167349601</v>
      </c>
      <c r="AD100">
        <v>0.1783419154008323</v>
      </c>
      <c r="AE100">
        <v>0.16187342981964309</v>
      </c>
      <c r="AF100">
        <v>0.1180504360352973</v>
      </c>
    </row>
    <row r="101" spans="1:32" x14ac:dyDescent="0.2">
      <c r="A101" s="1" t="s">
        <v>225</v>
      </c>
      <c r="B101">
        <v>0.90910951660519035</v>
      </c>
      <c r="C101">
        <v>0.86308654204380153</v>
      </c>
      <c r="D101">
        <v>0.79548862650297592</v>
      </c>
      <c r="E101">
        <v>0.75209100549072894</v>
      </c>
      <c r="F101">
        <v>0.72973196801885676</v>
      </c>
      <c r="G101">
        <v>0.68769053114426093</v>
      </c>
      <c r="H101">
        <v>0.69759933068705349</v>
      </c>
      <c r="I101">
        <v>0.52754972988583382</v>
      </c>
      <c r="J101">
        <v>0.55227459986807359</v>
      </c>
      <c r="K101">
        <v>0.53972939092730543</v>
      </c>
      <c r="L101">
        <v>0.53454887658874717</v>
      </c>
      <c r="M101">
        <v>0.52258472969204006</v>
      </c>
      <c r="N101">
        <v>0.5101325275130888</v>
      </c>
      <c r="O101">
        <v>0.46872837396822942</v>
      </c>
      <c r="P101">
        <v>0.48890991988216798</v>
      </c>
      <c r="Q101">
        <v>0.43195638292309751</v>
      </c>
      <c r="R101">
        <v>0.41375903638437</v>
      </c>
      <c r="S101">
        <v>0.40977076748995328</v>
      </c>
      <c r="T101">
        <v>0.36707362477154409</v>
      </c>
      <c r="U101">
        <v>0.31653650138958539</v>
      </c>
      <c r="V101">
        <v>0.30814856490869053</v>
      </c>
      <c r="W101">
        <v>0.30659919694136217</v>
      </c>
      <c r="X101">
        <v>0.3042224818635158</v>
      </c>
      <c r="Y101">
        <v>0.28176652178994438</v>
      </c>
      <c r="Z101">
        <v>0.27128528022138948</v>
      </c>
      <c r="AA101">
        <v>0.25194253207236728</v>
      </c>
      <c r="AB101">
        <v>0.21053991189583951</v>
      </c>
      <c r="AC101">
        <v>0.19742303189406529</v>
      </c>
      <c r="AD101">
        <v>0.1867357139185627</v>
      </c>
      <c r="AE101">
        <v>0.1769993267304161</v>
      </c>
      <c r="AF101">
        <v>0.1703405261372164</v>
      </c>
    </row>
    <row r="102" spans="1:32" x14ac:dyDescent="0.2">
      <c r="A102" s="1" t="s">
        <v>226</v>
      </c>
      <c r="B102">
        <v>0.72015895213299852</v>
      </c>
      <c r="C102">
        <v>0.6985670152809722</v>
      </c>
      <c r="D102">
        <v>0.64698178651611427</v>
      </c>
      <c r="E102">
        <v>0.56858418636178887</v>
      </c>
      <c r="F102">
        <v>0.53039419689526679</v>
      </c>
      <c r="G102">
        <v>0.48788964241423921</v>
      </c>
      <c r="H102">
        <v>0.49385831627593041</v>
      </c>
      <c r="I102">
        <v>0.43827237682336451</v>
      </c>
      <c r="J102">
        <v>0.43840986236772972</v>
      </c>
      <c r="K102">
        <v>0.41715013595218903</v>
      </c>
      <c r="L102">
        <v>0.37406625734021498</v>
      </c>
      <c r="M102">
        <v>0.35058082765057169</v>
      </c>
      <c r="N102">
        <v>0.35042863149633402</v>
      </c>
      <c r="O102">
        <v>0.30140202280094919</v>
      </c>
      <c r="P102">
        <v>0.28245584136638202</v>
      </c>
      <c r="Q102">
        <v>0.26630867812551001</v>
      </c>
      <c r="R102">
        <v>0.27873039182824172</v>
      </c>
      <c r="S102">
        <v>0.2560298562704586</v>
      </c>
      <c r="T102">
        <v>0.2115327938291176</v>
      </c>
      <c r="U102">
        <v>0.1978163491762373</v>
      </c>
      <c r="V102">
        <v>0.19351614994738181</v>
      </c>
      <c r="W102">
        <v>0.17747625460072949</v>
      </c>
      <c r="X102">
        <v>0.18939316469958931</v>
      </c>
      <c r="Y102">
        <v>0.1788364756783786</v>
      </c>
      <c r="Z102">
        <v>0.1692953098714422</v>
      </c>
      <c r="AA102">
        <v>0.1611337820654079</v>
      </c>
      <c r="AB102">
        <v>0.1439819841139128</v>
      </c>
      <c r="AC102">
        <v>0.1302234057828551</v>
      </c>
      <c r="AD102">
        <v>0.1203442753484424</v>
      </c>
      <c r="AE102">
        <v>0.11134953137906591</v>
      </c>
      <c r="AF102">
        <v>0.10257966678326461</v>
      </c>
    </row>
    <row r="103" spans="1:32" x14ac:dyDescent="0.2">
      <c r="A103" s="1" t="s">
        <v>227</v>
      </c>
      <c r="B103">
        <v>0.91610781682347819</v>
      </c>
      <c r="C103">
        <v>0.88772825786148712</v>
      </c>
      <c r="D103">
        <v>0.82104306003115601</v>
      </c>
      <c r="E103">
        <v>0.73240269372934907</v>
      </c>
      <c r="F103">
        <v>0.69846226047206217</v>
      </c>
      <c r="G103">
        <v>0.63242241740658911</v>
      </c>
      <c r="H103">
        <v>0.82407439521780013</v>
      </c>
      <c r="I103">
        <v>0.58766991197614638</v>
      </c>
      <c r="J103">
        <v>0.5670552518330324</v>
      </c>
      <c r="K103">
        <v>0.42096561319508469</v>
      </c>
      <c r="L103">
        <v>0.39031356991307647</v>
      </c>
      <c r="M103">
        <v>0.33689583633947412</v>
      </c>
      <c r="N103">
        <v>0.45375300430778098</v>
      </c>
      <c r="O103">
        <v>0.37318868719918141</v>
      </c>
      <c r="P103">
        <v>0.46195409326824138</v>
      </c>
      <c r="Q103">
        <v>0.45474911812879648</v>
      </c>
      <c r="R103">
        <v>0.41893836127794037</v>
      </c>
      <c r="S103">
        <v>0.45334865033815058</v>
      </c>
      <c r="T103">
        <v>0.41550381346141629</v>
      </c>
      <c r="U103">
        <v>0.41894719087936078</v>
      </c>
      <c r="V103">
        <v>0.3726182902326709</v>
      </c>
      <c r="W103">
        <v>0.35618351125594061</v>
      </c>
      <c r="X103">
        <v>0.41953970707562482</v>
      </c>
      <c r="Y103">
        <v>0.41781379895402881</v>
      </c>
      <c r="Z103">
        <v>0.383967782411129</v>
      </c>
      <c r="AA103">
        <v>0.34450313706321639</v>
      </c>
      <c r="AB103">
        <v>0.22180352672828421</v>
      </c>
      <c r="AC103">
        <v>0.27103908855858838</v>
      </c>
      <c r="AD103">
        <v>0.26840421144275939</v>
      </c>
      <c r="AE103">
        <v>0.24479985029810011</v>
      </c>
      <c r="AF103">
        <v>0.29193168620018201</v>
      </c>
    </row>
    <row r="104" spans="1:32" x14ac:dyDescent="0.2">
      <c r="A104" s="1" t="s">
        <v>228</v>
      </c>
      <c r="B104">
        <v>0.79844991675584742</v>
      </c>
      <c r="C104">
        <v>0.77750960553490356</v>
      </c>
      <c r="D104">
        <v>0.73079217039052413</v>
      </c>
      <c r="E104">
        <v>0.6521655840252828</v>
      </c>
      <c r="F104">
        <v>0.61580180333731493</v>
      </c>
      <c r="G104">
        <v>0.54379999471553531</v>
      </c>
      <c r="H104">
        <v>0.6937665365728416</v>
      </c>
      <c r="I104">
        <v>0.55579414100596336</v>
      </c>
      <c r="J104">
        <v>0.5024051948344741</v>
      </c>
      <c r="K104">
        <v>0.40242008193191031</v>
      </c>
      <c r="L104">
        <v>0.33193740269126781</v>
      </c>
      <c r="M104">
        <v>0.31921015168735539</v>
      </c>
      <c r="N104">
        <v>0.35160882663262538</v>
      </c>
      <c r="O104">
        <v>0.28840546653995652</v>
      </c>
      <c r="P104">
        <v>0.35456787253384697</v>
      </c>
      <c r="Q104">
        <v>0.3491657658472303</v>
      </c>
      <c r="R104">
        <v>0.32178428026446099</v>
      </c>
      <c r="S104">
        <v>0.339774884506018</v>
      </c>
      <c r="T104">
        <v>0.31180662583667568</v>
      </c>
      <c r="U104">
        <v>0.30626177987354553</v>
      </c>
      <c r="V104">
        <v>0.28700534786219323</v>
      </c>
      <c r="W104">
        <v>0.2547129463964099</v>
      </c>
      <c r="X104">
        <v>0.30166244469452169</v>
      </c>
      <c r="Y104">
        <v>0.28007310056873508</v>
      </c>
      <c r="Z104">
        <v>0.25564717859078012</v>
      </c>
      <c r="AA104">
        <v>0.23796707322442351</v>
      </c>
      <c r="AB104">
        <v>0.16329893379470109</v>
      </c>
      <c r="AC104">
        <v>0.1859654619722661</v>
      </c>
      <c r="AD104">
        <v>0.189882953208976</v>
      </c>
      <c r="AE104">
        <v>0.1692073189601847</v>
      </c>
      <c r="AF104">
        <v>0.16514437058930551</v>
      </c>
    </row>
    <row r="105" spans="1:32" x14ac:dyDescent="0.2">
      <c r="A105" s="1" t="s">
        <v>229</v>
      </c>
      <c r="B105">
        <v>0.7132706003260979</v>
      </c>
      <c r="C105">
        <v>0.69515491235392235</v>
      </c>
      <c r="D105">
        <v>0.64737748909357362</v>
      </c>
      <c r="E105">
        <v>0.57354794387201946</v>
      </c>
      <c r="F105">
        <v>0.54613730479931422</v>
      </c>
      <c r="G105">
        <v>0.486309126310149</v>
      </c>
      <c r="H105">
        <v>0.6206407632568347</v>
      </c>
      <c r="I105">
        <v>0.50089730205631466</v>
      </c>
      <c r="J105">
        <v>0.47882118904203419</v>
      </c>
      <c r="K105">
        <v>0.34766728041818129</v>
      </c>
      <c r="L105">
        <v>0.32029964316435777</v>
      </c>
      <c r="M105">
        <v>0.32949590311096749</v>
      </c>
      <c r="N105">
        <v>0.35659581524986572</v>
      </c>
      <c r="O105">
        <v>0.24173193476111951</v>
      </c>
      <c r="P105">
        <v>0.28869761929007792</v>
      </c>
      <c r="Q105">
        <v>0.29018023031428541</v>
      </c>
      <c r="R105">
        <v>0.29822501776553412</v>
      </c>
      <c r="S105">
        <v>0.31085628139083871</v>
      </c>
      <c r="T105">
        <v>0.28571905649451679</v>
      </c>
      <c r="U105">
        <v>0.29750843365448743</v>
      </c>
      <c r="V105">
        <v>0.25062720572438701</v>
      </c>
      <c r="W105">
        <v>0.2456835174985364</v>
      </c>
      <c r="X105">
        <v>0.28570638219911809</v>
      </c>
      <c r="Y105">
        <v>0.25699340891753508</v>
      </c>
      <c r="Z105">
        <v>0.23827342474413071</v>
      </c>
      <c r="AA105">
        <v>0.20655449867450601</v>
      </c>
      <c r="AB105">
        <v>0.14290478091381489</v>
      </c>
      <c r="AC105">
        <v>0.16275709826767321</v>
      </c>
      <c r="AD105">
        <v>0.16111727100800899</v>
      </c>
      <c r="AE105">
        <v>0.13732480553348991</v>
      </c>
      <c r="AF105">
        <v>0.12926092802643949</v>
      </c>
    </row>
    <row r="106" spans="1:32" x14ac:dyDescent="0.2">
      <c r="A106" s="1" t="s">
        <v>230</v>
      </c>
      <c r="B106">
        <v>1.1280030405982719</v>
      </c>
      <c r="C106">
        <v>1.093230299798007</v>
      </c>
      <c r="D106">
        <v>0.99060858097520132</v>
      </c>
      <c r="E106">
        <v>0.95915363668700204</v>
      </c>
      <c r="F106">
        <v>0.89579304248966662</v>
      </c>
      <c r="G106">
        <v>0.81762748440197019</v>
      </c>
      <c r="H106">
        <v>0.77464399926054128</v>
      </c>
      <c r="I106">
        <v>0.44420347170244351</v>
      </c>
      <c r="J106">
        <v>0.59879567528486688</v>
      </c>
      <c r="K106">
        <v>0.53297446433824514</v>
      </c>
      <c r="L106">
        <v>0.51472461489229493</v>
      </c>
      <c r="M106">
        <v>0.45969101706998489</v>
      </c>
      <c r="N106">
        <v>0.36902332843012881</v>
      </c>
      <c r="O106">
        <v>0.45234341506836862</v>
      </c>
      <c r="P106">
        <v>0.49617548164078601</v>
      </c>
      <c r="Q106">
        <v>0.43346208612630099</v>
      </c>
      <c r="R106">
        <v>0.44794486981438419</v>
      </c>
      <c r="S106">
        <v>0.47131635485921219</v>
      </c>
      <c r="T106">
        <v>0.51852374493291276</v>
      </c>
      <c r="U106">
        <v>0.45732695716614052</v>
      </c>
      <c r="V106">
        <v>0.47115731277161571</v>
      </c>
      <c r="W106">
        <v>0.39989662166281481</v>
      </c>
      <c r="X106">
        <v>0.39536723255307482</v>
      </c>
      <c r="Y106">
        <v>0.35583191506026818</v>
      </c>
      <c r="Z106">
        <v>0.33744943597900878</v>
      </c>
      <c r="AA106">
        <v>0.25940683238477857</v>
      </c>
      <c r="AB106">
        <v>0.19172633805025449</v>
      </c>
      <c r="AC106">
        <v>0.2353984587999966</v>
      </c>
      <c r="AD106">
        <v>0.20049493558180881</v>
      </c>
      <c r="AE106">
        <v>0.21150281850375871</v>
      </c>
      <c r="AF106">
        <v>0.2018836157509922</v>
      </c>
    </row>
    <row r="107" spans="1:32" x14ac:dyDescent="0.2">
      <c r="A107" s="1" t="s">
        <v>231</v>
      </c>
      <c r="B107">
        <v>2.2574094497530708</v>
      </c>
      <c r="C107">
        <v>2.190115762503551</v>
      </c>
      <c r="D107">
        <v>1.9635927622699969</v>
      </c>
      <c r="E107">
        <v>1.8705014902751309</v>
      </c>
      <c r="F107">
        <v>1.7262438077188249</v>
      </c>
      <c r="G107">
        <v>1.547397520785448</v>
      </c>
      <c r="H107">
        <v>1.4937462683142739</v>
      </c>
      <c r="I107">
        <v>0.44199738505826502</v>
      </c>
      <c r="J107">
        <v>0.54946588123428342</v>
      </c>
      <c r="K107">
        <v>0.43624923478947331</v>
      </c>
      <c r="L107">
        <v>0.37206607389420648</v>
      </c>
      <c r="M107">
        <v>0.45513500152531772</v>
      </c>
      <c r="N107">
        <v>0.42181029375682699</v>
      </c>
      <c r="O107">
        <v>0.39066626481918892</v>
      </c>
      <c r="P107">
        <v>0.39573679750594543</v>
      </c>
      <c r="Q107">
        <v>0.37269282080068927</v>
      </c>
      <c r="R107">
        <v>0.36760323766440278</v>
      </c>
      <c r="S107">
        <v>0.41247552956561379</v>
      </c>
      <c r="T107">
        <v>0.34362941141916609</v>
      </c>
      <c r="U107">
        <v>0.2585551517856351</v>
      </c>
      <c r="V107">
        <v>0.2440977585589566</v>
      </c>
      <c r="W107">
        <v>0.2379135740983577</v>
      </c>
      <c r="X107">
        <v>0.24400723254043491</v>
      </c>
      <c r="Y107">
        <v>0.2226768629608103</v>
      </c>
      <c r="Z107">
        <v>0.21352242156584331</v>
      </c>
      <c r="AA107">
        <v>0.21140313088894411</v>
      </c>
      <c r="AB107">
        <v>0.16462941111027271</v>
      </c>
      <c r="AC107">
        <v>0.1640596860163511</v>
      </c>
      <c r="AD107">
        <v>0.14705864265921159</v>
      </c>
      <c r="AE107">
        <v>0.15057018931783939</v>
      </c>
      <c r="AF107">
        <v>0.1638049098676421</v>
      </c>
    </row>
    <row r="108" spans="1:32" x14ac:dyDescent="0.2">
      <c r="A108" s="1" t="s">
        <v>232</v>
      </c>
      <c r="B108">
        <v>0.96865698117445054</v>
      </c>
      <c r="C108">
        <v>0.93305900565018784</v>
      </c>
      <c r="D108">
        <v>0.85253508448498561</v>
      </c>
      <c r="E108">
        <v>0.81948754374359456</v>
      </c>
      <c r="F108">
        <v>0.76709696800454519</v>
      </c>
      <c r="G108">
        <v>0.70385460218358686</v>
      </c>
      <c r="H108">
        <v>0.66842901536175259</v>
      </c>
      <c r="I108">
        <v>0.38678115354833348</v>
      </c>
      <c r="J108">
        <v>0.56805714938758078</v>
      </c>
      <c r="K108">
        <v>0.50847436636398413</v>
      </c>
      <c r="L108">
        <v>0.55330459034971813</v>
      </c>
      <c r="M108">
        <v>0.48838965330567879</v>
      </c>
      <c r="N108">
        <v>0.51614759744913952</v>
      </c>
      <c r="O108">
        <v>0.39411672333924858</v>
      </c>
      <c r="P108">
        <v>0.42994922626830723</v>
      </c>
      <c r="Q108">
        <v>0.35555066490748222</v>
      </c>
      <c r="R108">
        <v>0.35464590402833518</v>
      </c>
      <c r="S108">
        <v>0.34575187778701427</v>
      </c>
      <c r="T108">
        <v>0.34003521923225088</v>
      </c>
      <c r="U108">
        <v>0.19094828137700881</v>
      </c>
      <c r="V108">
        <v>0.1800176407210054</v>
      </c>
      <c r="W108">
        <v>0.1354873850529377</v>
      </c>
      <c r="X108">
        <v>0.15907822105997679</v>
      </c>
      <c r="Y108">
        <v>0.15010551091347629</v>
      </c>
      <c r="Z108">
        <v>0.1530436415619793</v>
      </c>
      <c r="AA108">
        <v>0.15247355976436791</v>
      </c>
      <c r="AB108">
        <v>0.14048920334981671</v>
      </c>
      <c r="AC108">
        <v>0.11289595469968459</v>
      </c>
      <c r="AD108">
        <v>0.1163510433820603</v>
      </c>
      <c r="AE108">
        <v>0.1056991302737718</v>
      </c>
      <c r="AF108">
        <v>9.4972651851191595E-2</v>
      </c>
    </row>
    <row r="109" spans="1:32" x14ac:dyDescent="0.2">
      <c r="A109" s="1" t="s">
        <v>233</v>
      </c>
      <c r="B109">
        <v>1.134566688795634</v>
      </c>
      <c r="C109">
        <v>1.1133552569842959</v>
      </c>
      <c r="D109">
        <v>1.011024455057095</v>
      </c>
      <c r="E109">
        <v>0.974068186097519</v>
      </c>
      <c r="F109">
        <v>0.89708494673855843</v>
      </c>
      <c r="G109">
        <v>0.81717309800813265</v>
      </c>
      <c r="H109">
        <v>0.774333848899322</v>
      </c>
      <c r="I109">
        <v>0.95503241162445551</v>
      </c>
      <c r="J109">
        <v>1.1075930323893981</v>
      </c>
      <c r="K109">
        <v>0.99968777175854928</v>
      </c>
      <c r="L109">
        <v>0.98609885314985146</v>
      </c>
      <c r="M109">
        <v>0.87600693921087502</v>
      </c>
      <c r="N109">
        <v>0.80233506958082401</v>
      </c>
      <c r="O109">
        <v>0.75073820356610343</v>
      </c>
      <c r="P109">
        <v>0.7679276096278661</v>
      </c>
      <c r="Q109">
        <v>0.71532005293185941</v>
      </c>
      <c r="R109">
        <v>0.64754848067696813</v>
      </c>
      <c r="S109">
        <v>0.67297998122700264</v>
      </c>
      <c r="T109">
        <v>0.5661679048845607</v>
      </c>
      <c r="U109">
        <v>0.44583384660514519</v>
      </c>
      <c r="V109">
        <v>0.4140047005019612</v>
      </c>
      <c r="W109">
        <v>0.38941655074200171</v>
      </c>
      <c r="X109">
        <v>0.41600328879672349</v>
      </c>
      <c r="Y109">
        <v>0.37441912927257093</v>
      </c>
      <c r="Z109">
        <v>0.3401727630068791</v>
      </c>
      <c r="AA109">
        <v>0.31683209795928402</v>
      </c>
      <c r="AB109">
        <v>0.25265503474238982</v>
      </c>
      <c r="AC109">
        <v>0.23125124620196391</v>
      </c>
      <c r="AD109">
        <v>0.22778107796765021</v>
      </c>
      <c r="AE109">
        <v>0.21461094568030509</v>
      </c>
      <c r="AF109">
        <v>0.22280360830166321</v>
      </c>
    </row>
    <row r="110" spans="1:32" x14ac:dyDescent="0.2">
      <c r="A110" s="1" t="s">
        <v>234</v>
      </c>
      <c r="B110">
        <v>0.80339203755188526</v>
      </c>
      <c r="C110">
        <v>0.78256546040482811</v>
      </c>
      <c r="D110">
        <v>0.71489104019466554</v>
      </c>
      <c r="E110">
        <v>0.57496644237761441</v>
      </c>
      <c r="F110">
        <v>0.50503964870796025</v>
      </c>
      <c r="G110">
        <v>0.48034013493573252</v>
      </c>
      <c r="H110">
        <v>0.44582772863011338</v>
      </c>
      <c r="I110">
        <v>0.49709642344347688</v>
      </c>
      <c r="J110">
        <v>0.54366403878692005</v>
      </c>
      <c r="K110">
        <v>0.67065104954301547</v>
      </c>
      <c r="L110">
        <v>0.51299812958823254</v>
      </c>
      <c r="M110">
        <v>0.50357050073531429</v>
      </c>
      <c r="N110">
        <v>0.41971046795122458</v>
      </c>
      <c r="O110">
        <v>0.4914970530560947</v>
      </c>
      <c r="P110">
        <v>0.38238998715962491</v>
      </c>
      <c r="Q110">
        <v>0.38509460286439229</v>
      </c>
      <c r="R110">
        <v>0.36939701050026258</v>
      </c>
      <c r="S110">
        <v>0.37370196425113839</v>
      </c>
      <c r="T110">
        <v>0.35651812392986382</v>
      </c>
      <c r="U110">
        <v>0.31517884113233241</v>
      </c>
      <c r="V110">
        <v>0.43133148697599588</v>
      </c>
      <c r="W110">
        <v>0.30612202463220251</v>
      </c>
      <c r="X110">
        <v>0.26181580277342409</v>
      </c>
      <c r="Y110">
        <v>0.25993954163110061</v>
      </c>
      <c r="Z110">
        <v>0.192632215418577</v>
      </c>
      <c r="AA110">
        <v>0.1847174946789949</v>
      </c>
      <c r="AB110">
        <v>0.18410431743959429</v>
      </c>
      <c r="AC110">
        <v>0.1786822927887102</v>
      </c>
      <c r="AD110">
        <v>0.14489229798197209</v>
      </c>
      <c r="AE110">
        <v>0.16027294395769251</v>
      </c>
      <c r="AF110">
        <v>0.1210358880635142</v>
      </c>
    </row>
    <row r="111" spans="1:32" x14ac:dyDescent="0.2">
      <c r="A111" s="1" t="s">
        <v>235</v>
      </c>
      <c r="B111">
        <v>1.377760166101994</v>
      </c>
      <c r="C111">
        <v>1.3282588615587629</v>
      </c>
      <c r="D111">
        <v>1.2130537917762221</v>
      </c>
      <c r="E111">
        <v>1.1067604470439161</v>
      </c>
      <c r="F111">
        <v>1.0183353217785001</v>
      </c>
      <c r="G111">
        <v>0.88568758379020018</v>
      </c>
      <c r="H111">
        <v>0.98026266413527285</v>
      </c>
      <c r="I111">
        <v>0.52642207252378947</v>
      </c>
      <c r="J111">
        <v>0.68264578151011657</v>
      </c>
      <c r="K111">
        <v>0.84518014375522166</v>
      </c>
      <c r="L111">
        <v>0.68110693473204231</v>
      </c>
      <c r="M111">
        <v>0.77247644833210327</v>
      </c>
      <c r="N111">
        <v>0.72208895479224455</v>
      </c>
      <c r="O111">
        <v>0.51330637993267403</v>
      </c>
      <c r="P111">
        <v>0.4517405571737349</v>
      </c>
      <c r="Q111">
        <v>0.4356745357064597</v>
      </c>
      <c r="R111">
        <v>0.36026127728930712</v>
      </c>
      <c r="S111">
        <v>0.3827252040645947</v>
      </c>
      <c r="T111">
        <v>0.31058514932201692</v>
      </c>
      <c r="U111">
        <v>0.3032232424046295</v>
      </c>
      <c r="V111">
        <v>0.24654349163460071</v>
      </c>
      <c r="W111">
        <v>0.19574054244173461</v>
      </c>
      <c r="X111">
        <v>0.25974093178648011</v>
      </c>
      <c r="Y111">
        <v>0.20865189455802599</v>
      </c>
      <c r="Z111">
        <v>0.23148476690675371</v>
      </c>
      <c r="AA111">
        <v>0.19489125147327599</v>
      </c>
      <c r="AB111">
        <v>0.1495928318931673</v>
      </c>
      <c r="AC111">
        <v>0.12777518275044061</v>
      </c>
      <c r="AD111">
        <v>0.12172623887164841</v>
      </c>
      <c r="AE111">
        <v>0.1209668101353354</v>
      </c>
      <c r="AF111">
        <v>0.109537934139032</v>
      </c>
    </row>
    <row r="112" spans="1:32" x14ac:dyDescent="0.2">
      <c r="A112" s="1" t="s">
        <v>236</v>
      </c>
      <c r="B112">
        <v>0.89509014116633534</v>
      </c>
      <c r="C112">
        <v>0.87226234508742284</v>
      </c>
      <c r="D112">
        <v>0.80153607091129442</v>
      </c>
      <c r="E112">
        <v>0.77335174098446002</v>
      </c>
      <c r="F112">
        <v>0.72092226493927969</v>
      </c>
      <c r="G112">
        <v>0.68468121073177235</v>
      </c>
      <c r="H112">
        <v>0.7530302808521443</v>
      </c>
      <c r="I112">
        <v>0.3728122059934772</v>
      </c>
      <c r="J112">
        <v>0.44626765531783008</v>
      </c>
      <c r="K112">
        <v>0.5610562319705118</v>
      </c>
      <c r="L112">
        <v>0.42963237438627527</v>
      </c>
      <c r="M112">
        <v>0.48239643880197908</v>
      </c>
      <c r="N112">
        <v>0.41704139117379369</v>
      </c>
      <c r="O112">
        <v>0.35234146876428429</v>
      </c>
      <c r="P112">
        <v>0.37570545054417531</v>
      </c>
      <c r="Q112">
        <v>0.3568205303652241</v>
      </c>
      <c r="R112">
        <v>0.33796026870348528</v>
      </c>
      <c r="S112">
        <v>0.29304483291225031</v>
      </c>
      <c r="T112">
        <v>0.24794287962560899</v>
      </c>
      <c r="U112">
        <v>0.20317301985918579</v>
      </c>
      <c r="V112">
        <v>0.20308347607020821</v>
      </c>
      <c r="W112">
        <v>0.19929890697307351</v>
      </c>
      <c r="X112">
        <v>0.2126810267453004</v>
      </c>
      <c r="Y112">
        <v>0.17483548652244679</v>
      </c>
      <c r="Z112">
        <v>0.2054135695133073</v>
      </c>
      <c r="AA112">
        <v>0.14319887221772701</v>
      </c>
      <c r="AB112">
        <v>0.12987596344300081</v>
      </c>
      <c r="AC112">
        <v>0.1019465894438653</v>
      </c>
      <c r="AD112">
        <v>9.0446076963521277E-2</v>
      </c>
      <c r="AE112">
        <v>9.0237397505988387E-2</v>
      </c>
      <c r="AF112">
        <v>7.6712791957121843E-2</v>
      </c>
    </row>
    <row r="113" spans="1:32" x14ac:dyDescent="0.2">
      <c r="A113" s="1" t="s">
        <v>237</v>
      </c>
      <c r="B113">
        <v>2.9889216424052709E-2</v>
      </c>
      <c r="C113">
        <v>2.8918663234181411E-2</v>
      </c>
      <c r="D113">
        <v>2.6170672146982099E-2</v>
      </c>
      <c r="E113">
        <v>2.4287796931673031E-2</v>
      </c>
      <c r="F113">
        <v>2.2707015842016721E-2</v>
      </c>
      <c r="G113">
        <v>1.98210623406277E-2</v>
      </c>
      <c r="H113">
        <v>3.1278893641182512E-2</v>
      </c>
      <c r="I113">
        <v>5.7010908715856339E-2</v>
      </c>
      <c r="J113">
        <v>5.921748069919789E-2</v>
      </c>
      <c r="K113">
        <v>7.2719847293008288E-2</v>
      </c>
      <c r="L113">
        <v>7.9082601945598921E-2</v>
      </c>
      <c r="M113">
        <v>5.6354216399283723E-2</v>
      </c>
      <c r="N113">
        <v>4.8768963899932481E-2</v>
      </c>
      <c r="O113">
        <v>2.901947407772788E-2</v>
      </c>
      <c r="P113">
        <v>5.0978079613696508E-3</v>
      </c>
      <c r="Q113">
        <v>3.5361913268977278E-3</v>
      </c>
      <c r="R113">
        <v>3.288868771887163E-3</v>
      </c>
      <c r="S113">
        <v>1.672337228118383E-2</v>
      </c>
      <c r="T113">
        <v>2.840798902925511E-2</v>
      </c>
      <c r="U113">
        <v>2.5712264800590169E-2</v>
      </c>
      <c r="V113">
        <v>2.5131143350202889E-2</v>
      </c>
      <c r="W113">
        <v>1.5449056421684541E-2</v>
      </c>
      <c r="X113">
        <v>1.547444293991038E-2</v>
      </c>
      <c r="Y113">
        <v>1.5146606171629599E-2</v>
      </c>
      <c r="Z113">
        <v>1.5269957467014509E-2</v>
      </c>
      <c r="AA113">
        <v>1.6130631789484141E-2</v>
      </c>
      <c r="AB113">
        <v>1.3717529691736631E-2</v>
      </c>
      <c r="AC113">
        <v>1.0928730836362329E-2</v>
      </c>
      <c r="AD113">
        <v>9.6297136530837987E-3</v>
      </c>
      <c r="AE113">
        <v>9.1904450589090254E-3</v>
      </c>
      <c r="AF113">
        <v>8.8811726947321118E-3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U3"/>
  <sheetViews>
    <sheetView workbookViewId="0"/>
  </sheetViews>
  <sheetFormatPr baseColWidth="10" defaultColWidth="8.83203125" defaultRowHeight="15" x14ac:dyDescent="0.2"/>
  <sheetData>
    <row r="1" spans="1:21" x14ac:dyDescent="0.2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  <c r="R1" s="1">
        <v>2017</v>
      </c>
      <c r="S1" s="1">
        <v>2018</v>
      </c>
      <c r="T1" s="1">
        <v>2019</v>
      </c>
      <c r="U1" s="1">
        <v>2020</v>
      </c>
    </row>
    <row r="2" spans="1:21" x14ac:dyDescent="0.2">
      <c r="A2" s="1" t="s">
        <v>355</v>
      </c>
      <c r="B2">
        <v>61094828</v>
      </c>
      <c r="C2">
        <v>61358223.65128734</v>
      </c>
      <c r="D2">
        <v>61643879.856007293</v>
      </c>
      <c r="E2">
        <v>61971051.708980367</v>
      </c>
      <c r="F2">
        <v>62453343.83218547</v>
      </c>
      <c r="G2">
        <v>62884270.037938207</v>
      </c>
      <c r="H2">
        <v>63395653.276203237</v>
      </c>
      <c r="I2">
        <v>63922672.410896033</v>
      </c>
      <c r="J2">
        <v>64380376.08341065</v>
      </c>
      <c r="K2">
        <v>64903551.80157917</v>
      </c>
      <c r="L2">
        <v>65453473.018022127</v>
      </c>
      <c r="M2">
        <v>65891991.957787007</v>
      </c>
      <c r="N2">
        <v>66312376.204114147</v>
      </c>
      <c r="O2">
        <v>64591276</v>
      </c>
      <c r="P2">
        <v>65104431</v>
      </c>
      <c r="Q2">
        <v>65642934</v>
      </c>
      <c r="R2">
        <v>66036396</v>
      </c>
      <c r="S2">
        <v>66429909</v>
      </c>
      <c r="T2">
        <v>66788140</v>
      </c>
      <c r="U2">
        <v>67081724</v>
      </c>
    </row>
    <row r="3" spans="1:21" x14ac:dyDescent="0.2">
      <c r="A3" s="1" t="s">
        <v>356</v>
      </c>
      <c r="B3">
        <v>7508718</v>
      </c>
      <c r="C3">
        <v>7565730.5562299564</v>
      </c>
      <c r="D3">
        <v>7584795.7182400329</v>
      </c>
      <c r="E3">
        <v>7623708.6555073848</v>
      </c>
      <c r="F3">
        <v>7711915.1113142734</v>
      </c>
      <c r="G3">
        <v>7793939.6705516223</v>
      </c>
      <c r="H3">
        <v>7893729.551741722</v>
      </c>
      <c r="I3">
        <v>8017052.2919836873</v>
      </c>
      <c r="J3">
        <v>8152652.4673672691</v>
      </c>
      <c r="K3">
        <v>8276770.2703763423</v>
      </c>
      <c r="L3">
        <v>8425214.5701404195</v>
      </c>
      <c r="M3">
        <v>8533720.1168768406</v>
      </c>
      <c r="N3">
        <v>8646835.5541108809</v>
      </c>
      <c r="O3">
        <v>8539408</v>
      </c>
      <c r="P3">
        <v>8666939</v>
      </c>
      <c r="Q3">
        <v>8769667</v>
      </c>
      <c r="R3">
        <v>8825002</v>
      </c>
      <c r="S3">
        <v>8908081</v>
      </c>
      <c r="T3">
        <v>8961989</v>
      </c>
      <c r="U3">
        <v>9002488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887A-A757-DE40-9E3A-EDDD76131037}">
  <dimension ref="A1:V28"/>
  <sheetViews>
    <sheetView workbookViewId="0">
      <selection activeCell="B16" sqref="B16:J28"/>
    </sheetView>
  </sheetViews>
  <sheetFormatPr baseColWidth="10" defaultColWidth="9.1640625" defaultRowHeight="15" x14ac:dyDescent="0.2"/>
  <cols>
    <col min="1" max="1" width="6.83203125" style="3" customWidth="1"/>
    <col min="2" max="2" width="51" style="90" customWidth="1"/>
    <col min="3" max="16384" width="9.1640625" style="3"/>
  </cols>
  <sheetData>
    <row r="1" spans="1:22" x14ac:dyDescent="0.2">
      <c r="A1" s="3" t="s">
        <v>479</v>
      </c>
    </row>
    <row r="2" spans="1:22" x14ac:dyDescent="0.2">
      <c r="C2" s="73">
        <v>2001</v>
      </c>
      <c r="D2" s="73">
        <v>2002</v>
      </c>
      <c r="E2" s="73">
        <v>2003</v>
      </c>
      <c r="F2" s="73">
        <v>2004</v>
      </c>
      <c r="G2" s="73">
        <v>2005</v>
      </c>
      <c r="H2" s="73">
        <v>2006</v>
      </c>
      <c r="I2" s="73">
        <v>2007</v>
      </c>
      <c r="J2" s="73">
        <v>2008</v>
      </c>
      <c r="K2" s="73">
        <v>2009</v>
      </c>
      <c r="L2" s="73">
        <v>2010</v>
      </c>
      <c r="M2" s="73">
        <v>2011</v>
      </c>
      <c r="N2" s="73">
        <v>2012</v>
      </c>
      <c r="O2" s="73">
        <v>2013</v>
      </c>
      <c r="P2" s="73">
        <v>2014</v>
      </c>
      <c r="Q2" s="73">
        <v>2015</v>
      </c>
      <c r="R2" s="73">
        <v>2016</v>
      </c>
      <c r="S2" s="73">
        <v>2017</v>
      </c>
      <c r="T2" s="73">
        <v>2018</v>
      </c>
      <c r="U2" s="73">
        <v>2019</v>
      </c>
      <c r="V2" s="73">
        <v>2020</v>
      </c>
    </row>
    <row r="3" spans="1:22" x14ac:dyDescent="0.2">
      <c r="A3" s="3" t="s">
        <v>390</v>
      </c>
      <c r="B3" s="60" t="s">
        <v>441</v>
      </c>
      <c r="C3" s="74">
        <f>SUM(ghg_2001_reg!$Q$2:$V$16)/ghg_population!B$3*1000</f>
        <v>0.21141789595035979</v>
      </c>
      <c r="D3" s="74">
        <f>SUM(ghg_2002_reg!$Q$2:$V$16)/ghg_population!C$3*1000</f>
        <v>0.21732349377861218</v>
      </c>
      <c r="E3" s="74">
        <f>SUM(ghg_2003_reg!$Q$2:$V$16)/ghg_population!D$3*1000</f>
        <v>0.23359028197272233</v>
      </c>
      <c r="F3" s="74">
        <f>SUM(ghg_2004_reg!$Q$2:$V$16)/ghg_population!E$3*1000</f>
        <v>0.2335481386350223</v>
      </c>
      <c r="G3" s="74">
        <f>SUM(ghg_2005_reg!$Q$2:$V$16)/ghg_population!F$3*1000</f>
        <v>0.27258382711132095</v>
      </c>
      <c r="H3" s="74">
        <f>SUM(ghg_2006_reg!$Q$2:$V$16)/ghg_population!G$3*1000</f>
        <v>0.27316204221802232</v>
      </c>
      <c r="I3" s="74">
        <f>SUM(ghg_2007_reg!$Q$2:$V$16)/ghg_population!H$3*1000</f>
        <v>0.26191927308521468</v>
      </c>
      <c r="J3" s="74">
        <f>SUM(ghg_2008_reg!$Q$2:$V$16)/ghg_population!I$3*1000</f>
        <v>0.20213004811311158</v>
      </c>
      <c r="K3" s="74">
        <f>SUM(ghg_2009_reg!$Q$2:$V$16)/ghg_population!J$3*1000</f>
        <v>0.21820449932123592</v>
      </c>
      <c r="L3" s="74">
        <f>SUM(ghg_2010_reg!$Q$2:$V$16)/ghg_population!K$3*1000</f>
        <v>0.18350365997973994</v>
      </c>
      <c r="M3" s="74">
        <f>SUM(ghg_2011_reg!$Q$2:$V$16)/ghg_population!L$3*1000</f>
        <v>0.16931423358126332</v>
      </c>
      <c r="N3" s="74">
        <f>SUM(ghg_2012_reg!$Q$2:$V$16)/ghg_population!M$3*1000</f>
        <v>0.1604500866483643</v>
      </c>
      <c r="O3" s="74">
        <f>SUM(ghg_2013_reg!$Q$2:$V$16)/ghg_population!N$3*1000</f>
        <v>0.14421359813374432</v>
      </c>
      <c r="P3" s="74">
        <f>SUM(ghg_2014_reg!$Q$2:$V$16)/ghg_population!O$3*1000</f>
        <v>0.20595895106455617</v>
      </c>
      <c r="Q3" s="74">
        <f>SUM(ghg_2015_reg!$Q$2:$V$16)/ghg_population!P$3*1000</f>
        <v>0.13564858368285629</v>
      </c>
      <c r="R3" s="74">
        <f>SUM(ghg_2016_reg!$Q$2:$V$16)/ghg_population!Q$3*1000</f>
        <v>0.138166556205951</v>
      </c>
      <c r="S3" s="74">
        <f>SUM(ghg_2017_reg!$Q$2:$V$16)/ghg_population!R$3*1000</f>
        <v>0.11278664221288968</v>
      </c>
      <c r="T3" s="74">
        <f>SUM(ghg_2018_reg!$Q$2:$V$16)/ghg_population!S$3*1000</f>
        <v>0.10185508005530304</v>
      </c>
      <c r="U3" s="74">
        <f>SUM(ghg_2019_reg!$Q$2:$V$16)/ghg_population!T$3*1000</f>
        <v>9.1237354161596673E-2</v>
      </c>
      <c r="V3" s="74">
        <f>SUM(ghg_2020_reg!$Q$2:$V$16)/ghg_population!U$3*1000</f>
        <v>7.3882951983575806E-2</v>
      </c>
    </row>
    <row r="4" spans="1:22" x14ac:dyDescent="0.2">
      <c r="B4" s="60" t="s">
        <v>442</v>
      </c>
      <c r="C4" s="74">
        <f>(SUM(ghg_2001_reg!$AK$2:$AN$16)+SUM(ghg_2001_reg!$AR$2:$AR$16))/ghg_population!B$3*1000</f>
        <v>0.26032553433718408</v>
      </c>
      <c r="D4" s="74">
        <f>(SUM(ghg_2002_reg!$AK$2:$AN$16)+SUM(ghg_2002_reg!$AR$2:$AR$16))/ghg_population!C$3*1000</f>
        <v>0.28052941959398592</v>
      </c>
      <c r="E4" s="74">
        <f>(SUM(ghg_2003_reg!$AK$2:$AN$16)+SUM(ghg_2003_reg!$AR$2:$AR$16))/ghg_population!D$3*1000</f>
        <v>0.29487141037935655</v>
      </c>
      <c r="F4" s="74">
        <f>(SUM(ghg_2004_reg!$AK$2:$AN$16)+SUM(ghg_2004_reg!$AR$2:$AR$16))/ghg_population!E$3*1000</f>
        <v>0.26533101491872002</v>
      </c>
      <c r="G4" s="74">
        <f>(SUM(ghg_2005_reg!$AK$2:$AN$16)+SUM(ghg_2005_reg!$AR$2:$AR$16))/ghg_population!F$3*1000</f>
        <v>0.24913607089925155</v>
      </c>
      <c r="H4" s="74">
        <f>(SUM(ghg_2006_reg!$AK$2:$AN$16)+SUM(ghg_2006_reg!$AR$2:$AR$16))/ghg_population!G$3*1000</f>
        <v>0.26628395985357461</v>
      </c>
      <c r="I4" s="74">
        <f>(SUM(ghg_2007_reg!$AK$2:$AN$16)+SUM(ghg_2007_reg!$AR$2:$AR$16))/ghg_population!H$3*1000</f>
        <v>0.33092142325018797</v>
      </c>
      <c r="J4" s="74">
        <f>(SUM(ghg_2008_reg!$AK$2:$AN$16)+SUM(ghg_2008_reg!$AR$2:$AR$16))/ghg_population!I$3*1000</f>
        <v>0.22687463479495934</v>
      </c>
      <c r="K4" s="74">
        <f>(SUM(ghg_2009_reg!$AK$2:$AN$16)+SUM(ghg_2009_reg!$AR$2:$AR$16))/ghg_population!J$3*1000</f>
        <v>0.18690888644922551</v>
      </c>
      <c r="L4" s="74">
        <f>(SUM(ghg_2010_reg!$AK$2:$AN$16)+SUM(ghg_2010_reg!$AR$2:$AR$16))/ghg_population!K$3*1000</f>
        <v>0.18271162808752517</v>
      </c>
      <c r="M4" s="74">
        <f>(SUM(ghg_2011_reg!$AK$2:$AN$16)+SUM(ghg_2011_reg!$AR$2:$AR$16))/ghg_population!L$3*1000</f>
        <v>0.18289547079447047</v>
      </c>
      <c r="N4" s="74">
        <f>(SUM(ghg_2012_reg!$AK$2:$AN$16)+SUM(ghg_2012_reg!$AR$2:$AR$16))/ghg_population!M$3*1000</f>
        <v>0.12510851750070109</v>
      </c>
      <c r="O4" s="74">
        <f>(SUM(ghg_2013_reg!$AK$2:$AN$16)+SUM(ghg_2013_reg!$AR$2:$AR$16))/ghg_population!N$3*1000</f>
        <v>0.17912418217774928</v>
      </c>
      <c r="P4" s="74">
        <f>(SUM(ghg_2014_reg!$AK$2:$AN$16)+SUM(ghg_2014_reg!$AR$2:$AR$16))/ghg_population!O$3*1000</f>
        <v>0.20256128828912948</v>
      </c>
      <c r="Q4" s="74">
        <f>(SUM(ghg_2015_reg!$AK$2:$AN$16)+SUM(ghg_2015_reg!$AR$2:$AR$16))/ghg_population!P$3*1000</f>
        <v>0.17045719663168649</v>
      </c>
      <c r="R4" s="74">
        <f>(SUM(ghg_2016_reg!$AK$2:$AN$16)+SUM(ghg_2016_reg!$AR$2:$AR$16))/ghg_population!Q$3*1000</f>
        <v>0.14034979643384668</v>
      </c>
      <c r="S4" s="74">
        <f>(SUM(ghg_2017_reg!$AK$2:$AN$16)+SUM(ghg_2017_reg!$AR$2:$AR$16))/ghg_population!R$3*1000</f>
        <v>0.11860804971406189</v>
      </c>
      <c r="T4" s="74">
        <f>(SUM(ghg_2018_reg!$AK$2:$AN$16)+SUM(ghg_2018_reg!$AR$2:$AR$16))/ghg_population!S$3*1000</f>
        <v>0.11200088637920462</v>
      </c>
      <c r="U4" s="74">
        <f>(SUM(ghg_2019_reg!$AK$2:$AN$16)+SUM(ghg_2019_reg!$AR$2:$AR$16))/ghg_population!T$3*1000</f>
        <v>9.3202118871978545E-2</v>
      </c>
      <c r="V4" s="74">
        <f>(SUM(ghg_2020_reg!$AK$2:$AN$16)+SUM(ghg_2020_reg!$AR$2:$AR$16))/ghg_population!U$3*1000</f>
        <v>8.6176270417090209E-2</v>
      </c>
    </row>
    <row r="5" spans="1:22" x14ac:dyDescent="0.2">
      <c r="B5" s="60" t="s">
        <v>443</v>
      </c>
      <c r="C5" s="74">
        <f>SUM(ghg_2001_reg!$AO$2:$AQ$16)/ghg_population!B$3*1000</f>
        <v>1.6924053414338339E-2</v>
      </c>
      <c r="D5" s="74">
        <f>SUM(ghg_2002_reg!$AO$2:$AQ$16)/ghg_population!C$3*1000</f>
        <v>1.8079330769709818E-2</v>
      </c>
      <c r="E5" s="74">
        <f>SUM(ghg_2003_reg!$AO$2:$AQ$16)/ghg_population!D$3*1000</f>
        <v>1.6353466444957023E-2</v>
      </c>
      <c r="F5" s="74">
        <f>SUM(ghg_2004_reg!$AO$2:$AQ$16)/ghg_population!E$3*1000</f>
        <v>6.7830278694845023E-3</v>
      </c>
      <c r="G5" s="74">
        <f>SUM(ghg_2005_reg!$AO$2:$AQ$16)/ghg_population!F$3*1000</f>
        <v>4.3122582485610739E-3</v>
      </c>
      <c r="H5" s="74">
        <f>SUM(ghg_2006_reg!$AO$2:$AQ$16)/ghg_population!G$3*1000</f>
        <v>1.4430971634700378E-2</v>
      </c>
      <c r="I5" s="74">
        <f>SUM(ghg_2007_reg!$AO$2:$AQ$16)/ghg_population!H$3*1000</f>
        <v>2.0335688859587822E-2</v>
      </c>
      <c r="J5" s="74">
        <f>SUM(ghg_2008_reg!$AO$2:$AQ$16)/ghg_population!I$3*1000</f>
        <v>1.5224606408532125E-2</v>
      </c>
      <c r="K5" s="74">
        <f>SUM(ghg_2009_reg!$AO$2:$AQ$16)/ghg_population!J$3*1000</f>
        <v>1.2170807693512957E-3</v>
      </c>
      <c r="L5" s="74">
        <f>SUM(ghg_2010_reg!$AO$2:$AQ$16)/ghg_population!K$3*1000</f>
        <v>8.9681683291662484E-3</v>
      </c>
      <c r="M5" s="74">
        <f>SUM(ghg_2011_reg!$AO$2:$AQ$16)/ghg_population!L$3*1000</f>
        <v>1.0904898319797723E-2</v>
      </c>
      <c r="N5" s="74">
        <f>SUM(ghg_2012_reg!$AO$2:$AQ$16)/ghg_population!M$3*1000</f>
        <v>5.1327441459194881E-3</v>
      </c>
      <c r="O5" s="74">
        <f>SUM(ghg_2013_reg!$AO$2:$AQ$16)/ghg_population!N$3*1000</f>
        <v>1.1313708277828518E-2</v>
      </c>
      <c r="P5" s="74">
        <f>SUM(ghg_2014_reg!$AO$2:$AQ$16)/ghg_population!O$3*1000</f>
        <v>6.3795410787061821E-3</v>
      </c>
      <c r="Q5" s="74">
        <f>SUM(ghg_2015_reg!$AO$2:$AQ$16)/ghg_population!P$3*1000</f>
        <v>8.487921351793595E-3</v>
      </c>
      <c r="R5" s="74">
        <f>SUM(ghg_2016_reg!$AO$2:$AQ$16)/ghg_population!Q$3*1000</f>
        <v>1.2180532069850758E-2</v>
      </c>
      <c r="S5" s="74">
        <f>SUM(ghg_2017_reg!$AO$2:$AQ$16)/ghg_population!R$3*1000</f>
        <v>1.3238921254389309E-2</v>
      </c>
      <c r="T5" s="74">
        <f>SUM(ghg_2018_reg!$AO$2:$AQ$16)/ghg_population!S$3*1000</f>
        <v>7.3785622181387674E-3</v>
      </c>
      <c r="U5" s="74">
        <f>SUM(ghg_2019_reg!$AO$2:$AQ$16)/ghg_population!T$3*1000</f>
        <v>6.2743888133903495E-3</v>
      </c>
      <c r="V5" s="74">
        <f>SUM(ghg_2020_reg!$AO$2:$AQ$16)/ghg_population!U$3*1000</f>
        <v>8.1137880309609736E-3</v>
      </c>
    </row>
    <row r="6" spans="1:22" x14ac:dyDescent="0.2">
      <c r="B6" s="60" t="s">
        <v>444</v>
      </c>
      <c r="C6" s="74">
        <f>SUM(ghg_2001_reg!$AW$2:$AY$16)/ghg_population!B$3*1000</f>
        <v>1.2346462160192598E-2</v>
      </c>
      <c r="D6" s="74">
        <f>SUM(ghg_2002_reg!$AW$2:$AY$16)/ghg_population!C$3*1000</f>
        <v>9.5692564736791913E-3</v>
      </c>
      <c r="E6" s="74">
        <f>SUM(ghg_2003_reg!$AW$2:$AY$16)/ghg_population!D$3*1000</f>
        <v>7.9896424771611491E-2</v>
      </c>
      <c r="F6" s="74">
        <f>SUM(ghg_2004_reg!$AW$2:$AY$16)/ghg_population!E$3*1000</f>
        <v>1.7809359823708248E-2</v>
      </c>
      <c r="G6" s="74">
        <f>SUM(ghg_2005_reg!$AW$2:$AY$16)/ghg_population!F$3*1000</f>
        <v>1.346972574713773E-2</v>
      </c>
      <c r="H6" s="74">
        <f>SUM(ghg_2006_reg!$AW$2:$AY$16)/ghg_population!G$3*1000</f>
        <v>1.3432861672171748E-2</v>
      </c>
      <c r="I6" s="74">
        <f>SUM(ghg_2007_reg!$AW$2:$AY$16)/ghg_population!H$3*1000</f>
        <v>2.0998148265920745E-2</v>
      </c>
      <c r="J6" s="74">
        <f>SUM(ghg_2008_reg!$AW$2:$AY$16)/ghg_population!I$3*1000</f>
        <v>1.426086403460422E-2</v>
      </c>
      <c r="K6" s="74">
        <f>SUM(ghg_2009_reg!$AW$2:$AY$16)/ghg_population!J$3*1000</f>
        <v>1.245014835167906E-2</v>
      </c>
      <c r="L6" s="74">
        <f>SUM(ghg_2010_reg!$AW$2:$AY$16)/ghg_population!K$3*1000</f>
        <v>7.3395780608633859E-2</v>
      </c>
      <c r="M6" s="74">
        <f>SUM(ghg_2011_reg!$AW$2:$AY$16)/ghg_population!L$3*1000</f>
        <v>6.945623260295905E-2</v>
      </c>
      <c r="N6" s="74">
        <f>SUM(ghg_2012_reg!$AW$2:$AY$16)/ghg_population!M$3*1000</f>
        <v>1.4470689575971247E-2</v>
      </c>
      <c r="O6" s="74">
        <f>SUM(ghg_2013_reg!$AW$2:$AY$16)/ghg_population!N$3*1000</f>
        <v>1.7457969725341263E-2</v>
      </c>
      <c r="P6" s="74">
        <f>SUM(ghg_2014_reg!$AW$2:$AY$16)/ghg_population!O$3*1000</f>
        <v>2.0824657230553715E-2</v>
      </c>
      <c r="Q6" s="74">
        <f>SUM(ghg_2015_reg!$AW$2:$AY$16)/ghg_population!P$3*1000</f>
        <v>6.1319851027050842E-2</v>
      </c>
      <c r="R6" s="74">
        <f>SUM(ghg_2016_reg!$AW$2:$AY$16)/ghg_population!Q$3*1000</f>
        <v>2.4065242547853017E-2</v>
      </c>
      <c r="S6" s="74">
        <f>SUM(ghg_2017_reg!$AW$2:$AY$16)/ghg_population!R$3*1000</f>
        <v>2.1129521465432278E-2</v>
      </c>
      <c r="T6" s="74">
        <f>SUM(ghg_2018_reg!$AW$2:$AY$16)/ghg_population!S$3*1000</f>
        <v>6.4081923797172646E-2</v>
      </c>
      <c r="U6" s="74">
        <f>SUM(ghg_2019_reg!$AW$2:$AY$16)/ghg_population!T$3*1000</f>
        <v>4.6846645093957189E-2</v>
      </c>
      <c r="V6" s="74">
        <f>SUM(ghg_2020_reg!$AW$2:$AY$16)/ghg_population!U$3*1000</f>
        <v>5.3311923632297337E-2</v>
      </c>
    </row>
    <row r="7" spans="1:22" x14ac:dyDescent="0.2">
      <c r="B7" s="60" t="s">
        <v>445</v>
      </c>
      <c r="C7" s="74">
        <f>SUM(ghg_2001_reg!$BR$2:$CC$16)/ghg_population!B$3*1000</f>
        <v>0.25351845248075122</v>
      </c>
      <c r="D7" s="74">
        <f>SUM(ghg_2002_reg!$BR$2:$CC$16)/ghg_population!C$3*1000</f>
        <v>0.32535742741536672</v>
      </c>
      <c r="E7" s="74">
        <f>SUM(ghg_2003_reg!$BR$2:$CC$16)/ghg_population!D$3*1000</f>
        <v>0.34571641486406224</v>
      </c>
      <c r="F7" s="74">
        <f>SUM(ghg_2004_reg!$BR$2:$CC$16)/ghg_population!E$3*1000</f>
        <v>0.27242705855624805</v>
      </c>
      <c r="G7" s="74">
        <f>SUM(ghg_2005_reg!$BR$2:$CC$16)/ghg_population!F$3*1000</f>
        <v>0.28155925892117156</v>
      </c>
      <c r="H7" s="74">
        <f>SUM(ghg_2006_reg!$BR$2:$CC$16)/ghg_population!G$3*1000</f>
        <v>0.25310069803756996</v>
      </c>
      <c r="I7" s="74">
        <f>SUM(ghg_2007_reg!$BR$2:$CC$16)/ghg_population!H$3*1000</f>
        <v>0.24719022368635254</v>
      </c>
      <c r="J7" s="74">
        <f>SUM(ghg_2008_reg!$BR$2:$CC$16)/ghg_population!I$3*1000</f>
        <v>0.36632318628666655</v>
      </c>
      <c r="K7" s="74">
        <f>SUM(ghg_2009_reg!$BR$2:$CC$16)/ghg_population!J$3*1000</f>
        <v>0.21222905285552582</v>
      </c>
      <c r="L7" s="74">
        <f>SUM(ghg_2010_reg!$BR$2:$CC$16)/ghg_population!K$3*1000</f>
        <v>0.20639192399560999</v>
      </c>
      <c r="M7" s="74">
        <f>SUM(ghg_2011_reg!$BR$2:$CC$16)/ghg_population!L$3*1000</f>
        <v>0.20112145855943434</v>
      </c>
      <c r="N7" s="74">
        <f>SUM(ghg_2012_reg!$BR$2:$CC$16)/ghg_population!M$3*1000</f>
        <v>0.14786642167035666</v>
      </c>
      <c r="O7" s="74">
        <f>SUM(ghg_2013_reg!$BR$2:$CC$16)/ghg_population!N$3*1000</f>
        <v>0.1305040690684191</v>
      </c>
      <c r="P7" s="74">
        <f>SUM(ghg_2014_reg!$BR$2:$CC$16)/ghg_population!O$3*1000</f>
        <v>0.19785834204332375</v>
      </c>
      <c r="Q7" s="74">
        <f>SUM(ghg_2015_reg!$BR$2:$CC$16)/ghg_population!P$3*1000</f>
        <v>0.18614900813995047</v>
      </c>
      <c r="R7" s="74">
        <f>SUM(ghg_2016_reg!$BR$2:$CC$16)/ghg_population!Q$3*1000</f>
        <v>0.12390921450654359</v>
      </c>
      <c r="S7" s="74">
        <f>SUM(ghg_2017_reg!$BR$2:$CC$16)/ghg_population!R$3*1000</f>
        <v>0.13326272376422402</v>
      </c>
      <c r="T7" s="74">
        <f>SUM(ghg_2018_reg!$BR$2:$CC$16)/ghg_population!S$3*1000</f>
        <v>0.16714132118183944</v>
      </c>
      <c r="U7" s="74">
        <f>SUM(ghg_2019_reg!$BR$2:$CC$16)/ghg_population!T$3*1000</f>
        <v>0.12422314772240339</v>
      </c>
      <c r="V7" s="74">
        <f>SUM(ghg_2020_reg!$BR$2:$CC$16)/ghg_population!U$3*1000</f>
        <v>0.15103556683936351</v>
      </c>
    </row>
    <row r="8" spans="1:22" x14ac:dyDescent="0.2">
      <c r="B8" s="60" t="s">
        <v>446</v>
      </c>
      <c r="C8" s="74">
        <f>SUM(ghg_2001_reg!$CH$2:$CK$16)/ghg_population!B$3*1000</f>
        <v>3.5268705519150172E-2</v>
      </c>
      <c r="D8" s="74">
        <f>SUM(ghg_2002_reg!$CH$2:$CK$16)/ghg_population!C$3*1000</f>
        <v>2.5069075290940043E-2</v>
      </c>
      <c r="E8" s="74">
        <f>SUM(ghg_2003_reg!$CH$2:$CK$16)/ghg_population!D$3*1000</f>
        <v>3.3053316295871056E-2</v>
      </c>
      <c r="F8" s="74">
        <f>SUM(ghg_2004_reg!$CH$2:$CK$16)/ghg_population!E$3*1000</f>
        <v>2.7216090229671426E-2</v>
      </c>
      <c r="G8" s="74">
        <f>SUM(ghg_2005_reg!$CH$2:$CK$16)/ghg_population!F$3*1000</f>
        <v>2.1597406917389133E-2</v>
      </c>
      <c r="H8" s="74">
        <f>SUM(ghg_2006_reg!$CH$2:$CK$16)/ghg_population!G$3*1000</f>
        <v>2.3517082547227761E-2</v>
      </c>
      <c r="I8" s="74">
        <f>SUM(ghg_2007_reg!$CH$2:$CK$16)/ghg_population!H$3*1000</f>
        <v>2.3079456564540076E-2</v>
      </c>
      <c r="J8" s="74">
        <f>SUM(ghg_2008_reg!$CH$2:$CK$16)/ghg_population!I$3*1000</f>
        <v>1.5702981812016206E-2</v>
      </c>
      <c r="K8" s="74">
        <f>SUM(ghg_2009_reg!$CH$2:$CK$16)/ghg_population!J$3*1000</f>
        <v>1.2496927015404741E-2</v>
      </c>
      <c r="L8" s="74">
        <f>SUM(ghg_2010_reg!$CH$2:$CK$16)/ghg_population!K$3*1000</f>
        <v>1.753753419239646E-2</v>
      </c>
      <c r="M8" s="74">
        <f>SUM(ghg_2011_reg!$CH$2:$CK$16)/ghg_population!L$3*1000</f>
        <v>1.7249766858260601E-2</v>
      </c>
      <c r="N8" s="74">
        <f>SUM(ghg_2012_reg!$CH$2:$CK$16)/ghg_population!M$3*1000</f>
        <v>9.6386415163744014E-3</v>
      </c>
      <c r="O8" s="74">
        <f>SUM(ghg_2013_reg!$CH$2:$CK$16)/ghg_population!N$3*1000</f>
        <v>9.5398643989143724E-3</v>
      </c>
      <c r="P8" s="74">
        <f>SUM(ghg_2014_reg!$CH$2:$CK$16)/ghg_population!O$3*1000</f>
        <v>8.3396863823723775E-3</v>
      </c>
      <c r="Q8" s="74">
        <f>SUM(ghg_2015_reg!$CH$2:$CK$16)/ghg_population!P$3*1000</f>
        <v>1.1442851166801719E-2</v>
      </c>
      <c r="R8" s="74">
        <f>SUM(ghg_2016_reg!$CH$2:$CK$16)/ghg_population!Q$3*1000</f>
        <v>6.2377061765630107E-3</v>
      </c>
      <c r="S8" s="74">
        <f>SUM(ghg_2017_reg!$CH$2:$CK$16)/ghg_population!R$3*1000</f>
        <v>5.6062831548495552E-3</v>
      </c>
      <c r="T8" s="74">
        <f>SUM(ghg_2018_reg!$CH$2:$CK$16)/ghg_population!S$3*1000</f>
        <v>1.0156168376465486E-2</v>
      </c>
      <c r="U8" s="74">
        <f>SUM(ghg_2019_reg!$CH$2:$CK$16)/ghg_population!T$3*1000</f>
        <v>9.351839094886568E-3</v>
      </c>
      <c r="V8" s="74">
        <f>SUM(ghg_2020_reg!$CH$2:$CK$16)/ghg_population!U$3*1000</f>
        <v>9.0241884618590569E-3</v>
      </c>
    </row>
    <row r="9" spans="1:22" x14ac:dyDescent="0.2">
      <c r="B9" s="60" t="s">
        <v>432</v>
      </c>
      <c r="C9" s="74">
        <f>(SUM(ghg_2001_reg!$P$2:$P$16)+SUM(ghg_2001_reg!$AS$2:$AV$16)+SUM(ghg_2001_reg!$CU$2:$CX$16))/ghg_population!B$3*1000</f>
        <v>0.11661756185121805</v>
      </c>
      <c r="D9" s="74">
        <f>(SUM(ghg_2002_reg!$P$2:$P$16)+SUM(ghg_2002_reg!$AS$2:$AV$16)+SUM(ghg_2002_reg!$CU$2:$CX$16))/ghg_population!C$3*1000</f>
        <v>0.12605889201801601</v>
      </c>
      <c r="E9" s="74">
        <f>(SUM(ghg_2003_reg!$P$2:$P$16)+SUM(ghg_2003_reg!$AS$2:$AV$16)+SUM(ghg_2003_reg!$CU$2:$CX$16))/ghg_population!D$3*1000</f>
        <v>0.14797465211759747</v>
      </c>
      <c r="F9" s="74">
        <f>(SUM(ghg_2004_reg!$P$2:$P$16)+SUM(ghg_2004_reg!$AS$2:$AV$16)+SUM(ghg_2004_reg!$CU$2:$CX$16))/ghg_population!E$3*1000</f>
        <v>0.14953172398750478</v>
      </c>
      <c r="G9" s="74">
        <f>(SUM(ghg_2005_reg!$P$2:$P$16)+SUM(ghg_2005_reg!$AS$2:$AV$16)+SUM(ghg_2005_reg!$CU$2:$CX$16))/ghg_population!F$3*1000</f>
        <v>0.11526634465521424</v>
      </c>
      <c r="H9" s="74">
        <f>(SUM(ghg_2006_reg!$P$2:$P$16)+SUM(ghg_2006_reg!$AS$2:$AV$16)+SUM(ghg_2006_reg!$CU$2:$CX$16))/ghg_population!G$3*1000</f>
        <v>0.13237605906889938</v>
      </c>
      <c r="I9" s="74">
        <f>(SUM(ghg_2007_reg!$P$2:$P$16)+SUM(ghg_2007_reg!$AS$2:$AV$16)+SUM(ghg_2007_reg!$CU$2:$CX$16))/ghg_population!H$3*1000</f>
        <v>0.16375755094645195</v>
      </c>
      <c r="J9" s="74">
        <f>(SUM(ghg_2008_reg!$P$2:$P$16)+SUM(ghg_2008_reg!$AS$2:$AV$16)+SUM(ghg_2008_reg!$CU$2:$CX$16))/ghg_population!I$3*1000</f>
        <v>0.11766713641470006</v>
      </c>
      <c r="K9" s="74">
        <f>(SUM(ghg_2009_reg!$P$2:$P$16)+SUM(ghg_2009_reg!$AS$2:$AV$16)+SUM(ghg_2009_reg!$CU$2:$CX$16))/ghg_population!J$3*1000</f>
        <v>7.9194172707329369E-2</v>
      </c>
      <c r="L9" s="74">
        <f>(SUM(ghg_2010_reg!$P$2:$P$16)+SUM(ghg_2010_reg!$AS$2:$AV$16)+SUM(ghg_2010_reg!$CU$2:$CX$16))/ghg_population!K$3*1000</f>
        <v>9.6774688341797338E-2</v>
      </c>
      <c r="M9" s="74">
        <f>(SUM(ghg_2011_reg!$P$2:$P$16)+SUM(ghg_2011_reg!$AS$2:$AV$16)+SUM(ghg_2011_reg!$CU$2:$CX$16))/ghg_population!L$3*1000</f>
        <v>0.1049050924328494</v>
      </c>
      <c r="N9" s="74">
        <f>(SUM(ghg_2012_reg!$P$2:$P$16)+SUM(ghg_2012_reg!$AS$2:$AV$16)+SUM(ghg_2012_reg!$CU$2:$CX$16))/ghg_population!M$3*1000</f>
        <v>7.3868966272296208E-2</v>
      </c>
      <c r="O9" s="74">
        <f>(SUM(ghg_2013_reg!$P$2:$P$16)+SUM(ghg_2013_reg!$AS$2:$AV$16)+SUM(ghg_2013_reg!$CU$2:$CX$16))/ghg_population!N$3*1000</f>
        <v>7.2368165849019839E-2</v>
      </c>
      <c r="P9" s="74">
        <f>(SUM(ghg_2014_reg!$P$2:$P$16)+SUM(ghg_2014_reg!$AS$2:$AV$16)+SUM(ghg_2014_reg!$CU$2:$CX$16))/ghg_population!O$3*1000</f>
        <v>5.9284344995453944E-2</v>
      </c>
      <c r="Q9" s="74">
        <f>(SUM(ghg_2015_reg!$P$2:$P$16)+SUM(ghg_2015_reg!$AS$2:$AV$16)+SUM(ghg_2015_reg!$CU$2:$CX$16))/ghg_population!P$3*1000</f>
        <v>6.7396035393559178E-2</v>
      </c>
      <c r="R9" s="74">
        <f>(SUM(ghg_2016_reg!$P$2:$P$16)+SUM(ghg_2016_reg!$AS$2:$AV$16)+SUM(ghg_2016_reg!$CU$2:$CX$16))/ghg_population!Q$3*1000</f>
        <v>5.0585694663421402E-2</v>
      </c>
      <c r="S9" s="74">
        <f>(SUM(ghg_2017_reg!$P$2:$P$16)+SUM(ghg_2017_reg!$AS$2:$AV$16)+SUM(ghg_2017_reg!$CU$2:$CX$16))/ghg_population!R$3*1000</f>
        <v>4.2695207501792336E-2</v>
      </c>
      <c r="T9" s="74">
        <f>(SUM(ghg_2018_reg!$P$2:$P$16)+SUM(ghg_2018_reg!$AS$2:$AV$16)+SUM(ghg_2018_reg!$CU$2:$CX$16))/ghg_population!S$3*1000</f>
        <v>5.4444749946595164E-2</v>
      </c>
      <c r="U9" s="74">
        <f>(SUM(ghg_2019_reg!$P$2:$P$16)+SUM(ghg_2019_reg!$AS$2:$AV$16)+SUM(ghg_2019_reg!$CU$2:$CX$16))/ghg_population!T$3*1000</f>
        <v>4.2963475158899846E-2</v>
      </c>
      <c r="V9" s="74">
        <f>(SUM(ghg_2020_reg!$P$2:$P$16)+SUM(ghg_2020_reg!$AS$2:$AV$16)+SUM(ghg_2020_reg!$CU$2:$CX$16))/ghg_population!U$3*1000</f>
        <v>4.3728947697941924E-2</v>
      </c>
    </row>
    <row r="10" spans="1:22" x14ac:dyDescent="0.2">
      <c r="B10" s="90" t="s">
        <v>424</v>
      </c>
      <c r="C10" s="76">
        <f>SUM(C3:C9)</f>
        <v>0.90641866571319429</v>
      </c>
      <c r="D10" s="76">
        <f t="shared" ref="D10:V10" si="0">SUM(D3:D9)</f>
        <v>1.0019868953403099</v>
      </c>
      <c r="E10" s="76">
        <f t="shared" si="0"/>
        <v>1.1514559668461783</v>
      </c>
      <c r="F10" s="76">
        <f t="shared" si="0"/>
        <v>0.97264641402035934</v>
      </c>
      <c r="G10" s="76">
        <f t="shared" si="0"/>
        <v>0.9579248925000462</v>
      </c>
      <c r="H10" s="76">
        <f t="shared" si="0"/>
        <v>0.9763036750321662</v>
      </c>
      <c r="I10" s="76">
        <f t="shared" si="0"/>
        <v>1.0682017646582558</v>
      </c>
      <c r="J10" s="76">
        <f t="shared" si="0"/>
        <v>0.95818345786459014</v>
      </c>
      <c r="K10" s="76">
        <f t="shared" si="0"/>
        <v>0.72270076746975165</v>
      </c>
      <c r="L10" s="76">
        <f t="shared" si="0"/>
        <v>0.76928338353486903</v>
      </c>
      <c r="M10" s="76">
        <f t="shared" si="0"/>
        <v>0.75584715314903494</v>
      </c>
      <c r="N10" s="76">
        <f t="shared" si="0"/>
        <v>0.53653606732998338</v>
      </c>
      <c r="O10" s="76">
        <f t="shared" si="0"/>
        <v>0.56452155763101675</v>
      </c>
      <c r="P10" s="76">
        <f t="shared" si="0"/>
        <v>0.70120681108409566</v>
      </c>
      <c r="Q10" s="76">
        <f t="shared" si="0"/>
        <v>0.6409014473936987</v>
      </c>
      <c r="R10" s="76">
        <f t="shared" si="0"/>
        <v>0.49549474260402943</v>
      </c>
      <c r="S10" s="76">
        <f t="shared" si="0"/>
        <v>0.44732734906763905</v>
      </c>
      <c r="T10" s="76">
        <f t="shared" si="0"/>
        <v>0.51705869195471921</v>
      </c>
      <c r="U10" s="76">
        <f t="shared" si="0"/>
        <v>0.41409896891711262</v>
      </c>
      <c r="V10" s="76">
        <f t="shared" si="0"/>
        <v>0.42527363706308879</v>
      </c>
    </row>
    <row r="16" spans="1:22" s="29" customFormat="1" ht="80" x14ac:dyDescent="0.2">
      <c r="B16" s="83">
        <v>2020</v>
      </c>
      <c r="C16" s="78" t="s">
        <v>441</v>
      </c>
      <c r="D16" s="78" t="s">
        <v>442</v>
      </c>
      <c r="E16" s="78" t="s">
        <v>443</v>
      </c>
      <c r="F16" s="78" t="s">
        <v>444</v>
      </c>
      <c r="G16" s="78" t="s">
        <v>445</v>
      </c>
      <c r="H16" s="78" t="s">
        <v>446</v>
      </c>
      <c r="I16" s="78" t="s">
        <v>432</v>
      </c>
      <c r="J16" s="83" t="s">
        <v>424</v>
      </c>
    </row>
    <row r="17" spans="2:10" x14ac:dyDescent="0.2">
      <c r="B17" s="93" t="s">
        <v>356</v>
      </c>
      <c r="C17" s="94">
        <v>7.388295198357582E-2</v>
      </c>
      <c r="D17" s="79">
        <v>8.6176270417090209E-2</v>
      </c>
      <c r="E17" s="79">
        <v>8.1137880309609736E-3</v>
      </c>
      <c r="F17" s="79">
        <v>5.3311923632297337E-2</v>
      </c>
      <c r="G17" s="79">
        <v>0.15103556683936351</v>
      </c>
      <c r="H17" s="79">
        <v>9.0241884618590586E-3</v>
      </c>
      <c r="I17" s="95">
        <v>4.3728947697941931E-2</v>
      </c>
      <c r="J17" s="86">
        <f>SUM(C17:I17)</f>
        <v>0.42527363706308879</v>
      </c>
    </row>
    <row r="18" spans="2:10" x14ac:dyDescent="0.2">
      <c r="B18" s="93" t="s">
        <v>407</v>
      </c>
      <c r="C18" s="69">
        <v>6.7719627102698771E-2</v>
      </c>
      <c r="D18" s="65">
        <v>9.7019304573968498E-2</v>
      </c>
      <c r="E18" s="65">
        <v>4.976657234073879E-3</v>
      </c>
      <c r="F18" s="65">
        <v>4.9557157038171464E-2</v>
      </c>
      <c r="G18" s="65">
        <v>0.21527839589473524</v>
      </c>
      <c r="H18" s="65">
        <v>9.3138604478311786E-3</v>
      </c>
      <c r="I18" s="86">
        <v>4.4033017876257505E-2</v>
      </c>
      <c r="J18" s="86">
        <f>SUM(C18:I18)</f>
        <v>0.48789802016773653</v>
      </c>
    </row>
    <row r="19" spans="2:10" x14ac:dyDescent="0.2">
      <c r="B19" s="93" t="s">
        <v>409</v>
      </c>
      <c r="C19" s="69">
        <v>7.7966163040632891E-2</v>
      </c>
      <c r="D19" s="65">
        <v>0.12036528385107784</v>
      </c>
      <c r="E19" s="65">
        <v>8.655242930345225E-3</v>
      </c>
      <c r="F19" s="65">
        <v>5.6954885359988681E-2</v>
      </c>
      <c r="G19" s="65">
        <v>0.19270970343218635</v>
      </c>
      <c r="H19" s="65">
        <v>8.0730089098383171E-3</v>
      </c>
      <c r="I19" s="86">
        <v>5.080946555356456E-2</v>
      </c>
      <c r="J19" s="86">
        <f>SUM(C19:I19)</f>
        <v>0.51553375307763383</v>
      </c>
    </row>
    <row r="20" spans="2:10" x14ac:dyDescent="0.2">
      <c r="B20" s="93" t="s">
        <v>481</v>
      </c>
      <c r="C20" s="69">
        <v>7.7675053936541325E-2</v>
      </c>
      <c r="D20" s="65">
        <v>0.1261546419219762</v>
      </c>
      <c r="E20" s="65">
        <v>8.8900956947822723E-3</v>
      </c>
      <c r="F20" s="65">
        <v>5.6895069442233527E-2</v>
      </c>
      <c r="G20" s="65">
        <v>0.20072842017061365</v>
      </c>
      <c r="H20" s="65">
        <v>9.2586428355156975E-3</v>
      </c>
      <c r="I20" s="86">
        <v>5.3099068955474046E-2</v>
      </c>
      <c r="J20" s="86">
        <f>SUM(C20:I20)</f>
        <v>0.53270099295713669</v>
      </c>
    </row>
    <row r="21" spans="2:10" x14ac:dyDescent="0.2">
      <c r="B21" s="93" t="s">
        <v>410</v>
      </c>
      <c r="C21" s="69">
        <v>9.555129730274349E-2</v>
      </c>
      <c r="D21" s="142">
        <v>0.11239743240773122</v>
      </c>
      <c r="E21" s="142">
        <v>7.0051706450736731E-3</v>
      </c>
      <c r="F21" s="142">
        <v>4.6711577886743016E-2</v>
      </c>
      <c r="G21" s="142">
        <v>0.21687309019815071</v>
      </c>
      <c r="H21" s="142">
        <v>1.1430179441542589E-2</v>
      </c>
      <c r="I21" s="86">
        <v>5.3182705814807996E-2</v>
      </c>
      <c r="J21" s="86">
        <f>SUM(C21:I21)</f>
        <v>0.54315145369679263</v>
      </c>
    </row>
    <row r="22" spans="2:10" x14ac:dyDescent="0.2">
      <c r="B22" s="93" t="s">
        <v>411</v>
      </c>
      <c r="C22" s="69">
        <v>8.3245443045749087E-2</v>
      </c>
      <c r="D22" s="65">
        <v>0.13958473306131056</v>
      </c>
      <c r="E22" s="65">
        <v>2.2094348115748491E-3</v>
      </c>
      <c r="F22" s="65">
        <v>4.5981783365667127E-2</v>
      </c>
      <c r="G22" s="65">
        <v>0.2288394487058957</v>
      </c>
      <c r="H22" s="65">
        <v>7.5723007595451955E-3</v>
      </c>
      <c r="I22" s="86">
        <v>5.1958308770314342E-2</v>
      </c>
      <c r="J22" s="86">
        <f>SUM(C22:I22)</f>
        <v>0.55939145252005684</v>
      </c>
    </row>
    <row r="23" spans="2:10" x14ac:dyDescent="0.2">
      <c r="B23" s="93" t="s">
        <v>416</v>
      </c>
      <c r="C23" s="69">
        <v>9.1157043513569444E-2</v>
      </c>
      <c r="D23" s="65">
        <v>0.10661158189630122</v>
      </c>
      <c r="E23" s="65">
        <v>9.3687464154694842E-3</v>
      </c>
      <c r="F23" s="65">
        <v>6.7531929703173385E-2</v>
      </c>
      <c r="G23" s="65">
        <v>0.2529434001616882</v>
      </c>
      <c r="H23" s="65">
        <v>1.2122933888737893E-2</v>
      </c>
      <c r="I23" s="86">
        <v>5.4247813307257739E-2</v>
      </c>
      <c r="J23" s="86">
        <f>SUM(C23:I23)</f>
        <v>0.59398344888619725</v>
      </c>
    </row>
    <row r="24" spans="2:10" x14ac:dyDescent="0.2">
      <c r="B24" s="93" t="s">
        <v>408</v>
      </c>
      <c r="C24" s="69">
        <v>0.11716852711058043</v>
      </c>
      <c r="D24" s="65">
        <v>0.12736743994497096</v>
      </c>
      <c r="E24" s="65">
        <v>5.2425582761604214E-3</v>
      </c>
      <c r="F24" s="65">
        <v>5.4061522405808513E-2</v>
      </c>
      <c r="G24" s="65">
        <v>0.24554025123092321</v>
      </c>
      <c r="H24" s="65">
        <v>1.1049366231883215E-2</v>
      </c>
      <c r="I24" s="86">
        <v>5.8992097649372847E-2</v>
      </c>
      <c r="J24" s="86">
        <f>SUM(C24:I24)</f>
        <v>0.61942176284969963</v>
      </c>
    </row>
    <row r="25" spans="2:10" x14ac:dyDescent="0.2">
      <c r="B25" s="93" t="s">
        <v>412</v>
      </c>
      <c r="C25" s="69">
        <v>9.6899345619119892E-2</v>
      </c>
      <c r="D25" s="65">
        <v>0.1118574814909163</v>
      </c>
      <c r="E25" s="65">
        <v>8.0720887415202426E-3</v>
      </c>
      <c r="F25" s="65">
        <v>5.8129722539251936E-2</v>
      </c>
      <c r="G25" s="65">
        <v>0.28976892387585895</v>
      </c>
      <c r="H25" s="65">
        <v>9.1401046321054474E-3</v>
      </c>
      <c r="I25" s="86">
        <v>5.5588455126871203E-2</v>
      </c>
      <c r="J25" s="86">
        <f>SUM(C25:I25)</f>
        <v>0.62945612202564394</v>
      </c>
    </row>
    <row r="26" spans="2:10" x14ac:dyDescent="0.2">
      <c r="B26" s="93" t="s">
        <v>414</v>
      </c>
      <c r="C26" s="69">
        <v>7.9214308061569427E-2</v>
      </c>
      <c r="D26" s="65">
        <v>0.12819702423526683</v>
      </c>
      <c r="E26" s="65">
        <v>5.4237585812511339E-3</v>
      </c>
      <c r="F26" s="65">
        <v>5.4490602064867152E-2</v>
      </c>
      <c r="G26" s="65">
        <v>0.30068646723544079</v>
      </c>
      <c r="H26" s="65">
        <v>1.1720466352443958E-2</v>
      </c>
      <c r="I26" s="86">
        <v>5.8796423120060115E-2</v>
      </c>
      <c r="J26" s="86">
        <f>SUM(C26:I26)</f>
        <v>0.63852904965089952</v>
      </c>
    </row>
    <row r="27" spans="2:10" x14ac:dyDescent="0.2">
      <c r="B27" s="93" t="s">
        <v>415</v>
      </c>
      <c r="C27" s="69">
        <v>9.3985410345013565E-2</v>
      </c>
      <c r="D27" s="142">
        <v>0.14242480163468393</v>
      </c>
      <c r="E27" s="142">
        <v>6.545889246049515E-3</v>
      </c>
      <c r="F27" s="142">
        <v>5.6062093286426466E-2</v>
      </c>
      <c r="G27" s="142">
        <v>0.2960322187377975</v>
      </c>
      <c r="H27" s="142">
        <v>1.1681709463965316E-2</v>
      </c>
      <c r="I27" s="86">
        <v>6.0043640199999734E-2</v>
      </c>
      <c r="J27" s="86">
        <f>SUM(C27:I27)</f>
        <v>0.66677576291393603</v>
      </c>
    </row>
    <row r="28" spans="2:10" x14ac:dyDescent="0.2">
      <c r="B28" s="96" t="s">
        <v>413</v>
      </c>
      <c r="C28" s="71">
        <v>0.1009150230519474</v>
      </c>
      <c r="D28" s="72">
        <v>0.12416254670684994</v>
      </c>
      <c r="E28" s="72">
        <v>1.2450420529874093E-2</v>
      </c>
      <c r="F28" s="72">
        <v>6.6380872199425969E-2</v>
      </c>
      <c r="G28" s="72">
        <v>0.2959620844344068</v>
      </c>
      <c r="H28" s="72">
        <v>1.0262794032016492E-2</v>
      </c>
      <c r="I28" s="88">
        <v>6.1757973304470686E-2</v>
      </c>
      <c r="J28" s="88">
        <f>SUM(C28:I28)</f>
        <v>0.6718917142589913</v>
      </c>
    </row>
  </sheetData>
  <sortState xmlns:xlrd2="http://schemas.microsoft.com/office/spreadsheetml/2017/richdata2" ref="B17:J28">
    <sortCondition ref="J17:J28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1E971-AABC-2C4E-A7DB-B34356ABE013}">
  <dimension ref="A1:V29"/>
  <sheetViews>
    <sheetView workbookViewId="0">
      <selection activeCell="J42" sqref="J42"/>
    </sheetView>
  </sheetViews>
  <sheetFormatPr baseColWidth="10" defaultColWidth="9.1640625" defaultRowHeight="15" x14ac:dyDescent="0.2"/>
  <cols>
    <col min="1" max="1" width="6.83203125" style="3" customWidth="1"/>
    <col min="2" max="2" width="51" style="90" customWidth="1"/>
    <col min="3" max="16384" width="9.1640625" style="3"/>
  </cols>
  <sheetData>
    <row r="1" spans="1:22" x14ac:dyDescent="0.2">
      <c r="A1" s="3" t="s">
        <v>479</v>
      </c>
    </row>
    <row r="2" spans="1:22" x14ac:dyDescent="0.2">
      <c r="C2" s="73">
        <v>2001</v>
      </c>
      <c r="D2" s="73">
        <v>2002</v>
      </c>
      <c r="E2" s="73">
        <v>2003</v>
      </c>
      <c r="F2" s="73">
        <v>2004</v>
      </c>
      <c r="G2" s="73">
        <v>2005</v>
      </c>
      <c r="H2" s="73">
        <v>2006</v>
      </c>
      <c r="I2" s="73">
        <v>2007</v>
      </c>
      <c r="J2" s="73">
        <v>2008</v>
      </c>
      <c r="K2" s="73">
        <v>2009</v>
      </c>
      <c r="L2" s="73">
        <v>2010</v>
      </c>
      <c r="M2" s="73">
        <v>2011</v>
      </c>
      <c r="N2" s="73">
        <v>2012</v>
      </c>
      <c r="O2" s="73">
        <v>2013</v>
      </c>
      <c r="P2" s="73">
        <v>2014</v>
      </c>
      <c r="Q2" s="73">
        <v>2015</v>
      </c>
      <c r="R2" s="73">
        <v>2016</v>
      </c>
      <c r="S2" s="73">
        <v>2017</v>
      </c>
      <c r="T2" s="73">
        <v>2018</v>
      </c>
      <c r="U2" s="73">
        <v>2019</v>
      </c>
      <c r="V2" s="73">
        <v>2020</v>
      </c>
    </row>
    <row r="3" spans="1:22" x14ac:dyDescent="0.2">
      <c r="A3" s="3" t="s">
        <v>384</v>
      </c>
      <c r="B3" s="60" t="s">
        <v>447</v>
      </c>
      <c r="C3" s="74">
        <f>SUM(ghg_2001_reg!$AZ$2:$BC$16)/ghg_population!B$3*1000</f>
        <v>0.13517291359032535</v>
      </c>
      <c r="D3" s="74">
        <f>SUM(ghg_2002_reg!$AZ$2:$BC$16)/ghg_population!C$3*1000</f>
        <v>2.9732698891869802E-2</v>
      </c>
      <c r="E3" s="74">
        <f>SUM(ghg_2003_reg!$AZ$2:$BC$16)/ghg_population!D$3*1000</f>
        <v>3.0494618218666676E-2</v>
      </c>
      <c r="F3" s="74">
        <f>SUM(ghg_2004_reg!$AZ$2:$BC$16)/ghg_population!E$3*1000</f>
        <v>3.8450744894123971E-2</v>
      </c>
      <c r="G3" s="74">
        <f>SUM(ghg_2005_reg!$AZ$2:$BC$16)/ghg_population!F$3*1000</f>
        <v>5.2013268634466592E-2</v>
      </c>
      <c r="H3" s="74">
        <f>SUM(ghg_2006_reg!$AZ$2:$BC$16)/ghg_population!G$3*1000</f>
        <v>2.6306964896219847E-2</v>
      </c>
      <c r="I3" s="74">
        <f>SUM(ghg_2007_reg!$AZ$2:$BC$16)/ghg_population!H$3*1000</f>
        <v>7.4342095372771977E-2</v>
      </c>
      <c r="J3" s="74">
        <f>SUM(ghg_2008_reg!$AZ$2:$BC$16)/ghg_population!I$3*1000</f>
        <v>0.15789996826474789</v>
      </c>
      <c r="K3" s="74">
        <f>SUM(ghg_2009_reg!$AZ$2:$BC$16)/ghg_population!J$3*1000</f>
        <v>4.2237292175514134E-2</v>
      </c>
      <c r="L3" s="74">
        <f>SUM(ghg_2010_reg!$AZ$2:$BC$16)/ghg_population!K$3*1000</f>
        <v>6.3886654209235755E-2</v>
      </c>
      <c r="M3" s="74">
        <f>SUM(ghg_2011_reg!$AZ$2:$BC$16)/ghg_population!L$3*1000</f>
        <v>5.1820220232150473E-2</v>
      </c>
      <c r="N3" s="74">
        <f>SUM(ghg_2012_reg!$AZ$2:$BC$16)/ghg_population!M$3*1000</f>
        <v>0.14378663717259532</v>
      </c>
      <c r="O3" s="74">
        <f>SUM(ghg_2013_reg!$AZ$2:$BC$16)/ghg_population!N$3*1000</f>
        <v>3.9333031928935488E-2</v>
      </c>
      <c r="P3" s="74">
        <f>SUM(ghg_2014_reg!$AZ$2:$BC$16)/ghg_population!O$3*1000</f>
        <v>5.9659418098615975E-2</v>
      </c>
      <c r="Q3" s="74">
        <f>SUM(ghg_2015_reg!$AZ$2:$BC$16)/ghg_population!P$3*1000</f>
        <v>2.5949685098108841E-2</v>
      </c>
      <c r="R3" s="74">
        <f>SUM(ghg_2016_reg!$AZ$2:$BC$16)/ghg_population!Q$3*1000</f>
        <v>2.5834104745818598E-2</v>
      </c>
      <c r="S3" s="74">
        <f>SUM(ghg_2017_reg!$AZ$2:$BC$16)/ghg_population!R$3*1000</f>
        <v>0.19056065892820392</v>
      </c>
      <c r="T3" s="74">
        <f>SUM(ghg_2018_reg!$AZ$2:$BC$16)/ghg_population!S$3*1000</f>
        <v>3.1988139090136661E-2</v>
      </c>
      <c r="U3" s="74">
        <f>SUM(ghg_2019_reg!$AZ$2:$BC$16)/ghg_population!T$3*1000</f>
        <v>0.11598056994423568</v>
      </c>
      <c r="V3" s="74">
        <f>SUM(ghg_2020_reg!$AZ$2:$BC$16)/ghg_population!U$3*1000</f>
        <v>1.5830959709570519E-2</v>
      </c>
    </row>
    <row r="4" spans="1:22" x14ac:dyDescent="0.2">
      <c r="B4" s="60" t="s">
        <v>448</v>
      </c>
      <c r="C4" s="74">
        <f>SUM(ghg_2001_reg!$BO$2:$BQ$16)/ghg_population!B$3*1000</f>
        <v>0.10309882872284094</v>
      </c>
      <c r="D4" s="74">
        <f>SUM(ghg_2002_reg!$BO$2:$BQ$16)/ghg_population!C$3*1000</f>
        <v>7.7661538102439059E-2</v>
      </c>
      <c r="E4" s="74">
        <f>SUM(ghg_2003_reg!$BO$2:$BQ$16)/ghg_population!D$3*1000</f>
        <v>0.11257487817192982</v>
      </c>
      <c r="F4" s="74">
        <f>SUM(ghg_2004_reg!$BO$2:$BQ$16)/ghg_population!E$3*1000</f>
        <v>9.6182112823995303E-2</v>
      </c>
      <c r="G4" s="74">
        <f>SUM(ghg_2005_reg!$BO$2:$BQ$16)/ghg_population!F$3*1000</f>
        <v>8.7473384287921813E-2</v>
      </c>
      <c r="H4" s="74">
        <f>SUM(ghg_2006_reg!$BO$2:$BQ$16)/ghg_population!G$3*1000</f>
        <v>0.10491315167513771</v>
      </c>
      <c r="I4" s="74">
        <f>SUM(ghg_2007_reg!$BO$2:$BQ$16)/ghg_population!H$3*1000</f>
        <v>8.3560324095507232E-2</v>
      </c>
      <c r="J4" s="74">
        <f>SUM(ghg_2008_reg!$BO$2:$BQ$16)/ghg_population!I$3*1000</f>
        <v>8.5876125830410488E-2</v>
      </c>
      <c r="K4" s="74">
        <f>SUM(ghg_2009_reg!$BO$2:$BQ$16)/ghg_population!J$3*1000</f>
        <v>6.7383419655279941E-2</v>
      </c>
      <c r="L4" s="74">
        <f>SUM(ghg_2010_reg!$BO$2:$BQ$16)/ghg_population!K$3*1000</f>
        <v>8.801825223331898E-2</v>
      </c>
      <c r="M4" s="74">
        <f>SUM(ghg_2011_reg!$BO$2:$BQ$16)/ghg_population!L$3*1000</f>
        <v>7.6723180875987548E-2</v>
      </c>
      <c r="N4" s="74">
        <f>SUM(ghg_2012_reg!$BO$2:$BQ$16)/ghg_population!M$3*1000</f>
        <v>6.5092658494571409E-2</v>
      </c>
      <c r="O4" s="74">
        <f>SUM(ghg_2013_reg!$BO$2:$BQ$16)/ghg_population!N$3*1000</f>
        <v>6.49242453522757E-2</v>
      </c>
      <c r="P4" s="74">
        <f>SUM(ghg_2014_reg!$BO$2:$BQ$16)/ghg_population!O$3*1000</f>
        <v>6.5712523857400479E-2</v>
      </c>
      <c r="Q4" s="74">
        <f>SUM(ghg_2015_reg!$BO$2:$BQ$16)/ghg_population!P$3*1000</f>
        <v>7.7323891182107404E-2</v>
      </c>
      <c r="R4" s="74">
        <f>SUM(ghg_2016_reg!$BO$2:$BQ$16)/ghg_population!Q$3*1000</f>
        <v>6.8008097674676152E-2</v>
      </c>
      <c r="S4" s="74">
        <f>SUM(ghg_2017_reg!$BO$2:$BQ$16)/ghg_population!R$3*1000</f>
        <v>5.8617947004895525E-2</v>
      </c>
      <c r="T4" s="74">
        <f>SUM(ghg_2018_reg!$BO$2:$BQ$16)/ghg_population!S$3*1000</f>
        <v>4.5993391997351821E-2</v>
      </c>
      <c r="U4" s="74">
        <f>SUM(ghg_2019_reg!$BO$2:$BQ$16)/ghg_population!T$3*1000</f>
        <v>4.65546526986386E-2</v>
      </c>
      <c r="V4" s="74">
        <f>SUM(ghg_2020_reg!$BO$2:$BQ$16)/ghg_population!U$3*1000</f>
        <v>3.5177869363685964E-2</v>
      </c>
    </row>
    <row r="5" spans="1:22" x14ac:dyDescent="0.2">
      <c r="B5" s="60" t="s">
        <v>449</v>
      </c>
      <c r="C5" s="74">
        <f>SUM(ghg_2001_reg!$CL$2:$CP$16)/ghg_population!B$3*1000</f>
        <v>5.0308869335603058E-2</v>
      </c>
      <c r="D5" s="74">
        <f>SUM(ghg_2002_reg!$CL$2:$CP$16)/ghg_population!C$3*1000</f>
        <v>6.880472727020219E-2</v>
      </c>
      <c r="E5" s="74">
        <f>SUM(ghg_2003_reg!$CL$2:$CP$16)/ghg_population!D$3*1000</f>
        <v>5.3443726597857739E-2</v>
      </c>
      <c r="F5" s="74">
        <f>SUM(ghg_2004_reg!$CL$2:$CP$16)/ghg_population!E$3*1000</f>
        <v>4.7736497028595476E-2</v>
      </c>
      <c r="G5" s="74">
        <f>SUM(ghg_2005_reg!$CL$2:$CP$16)/ghg_population!F$3*1000</f>
        <v>5.324417556182813E-2</v>
      </c>
      <c r="H5" s="74">
        <f>SUM(ghg_2006_reg!$CL$2:$CP$16)/ghg_population!G$3*1000</f>
        <v>6.5183830717551267E-2</v>
      </c>
      <c r="I5" s="74">
        <f>SUM(ghg_2007_reg!$CL$2:$CP$16)/ghg_population!H$3*1000</f>
        <v>7.5453864193745473E-2</v>
      </c>
      <c r="J5" s="74">
        <f>SUM(ghg_2008_reg!$CL$2:$CP$16)/ghg_population!I$3*1000</f>
        <v>6.1417428042750348E-2</v>
      </c>
      <c r="K5" s="74">
        <f>SUM(ghg_2009_reg!$CL$2:$CP$16)/ghg_population!J$3*1000</f>
        <v>5.0698027216411777E-2</v>
      </c>
      <c r="L5" s="74">
        <f>SUM(ghg_2010_reg!$CL$2:$CP$16)/ghg_population!K$3*1000</f>
        <v>5.3511224620660117E-2</v>
      </c>
      <c r="M5" s="74">
        <f>SUM(ghg_2011_reg!$CL$2:$CP$16)/ghg_population!L$3*1000</f>
        <v>4.4292166346134032E-2</v>
      </c>
      <c r="N5" s="74">
        <f>SUM(ghg_2012_reg!$CL$2:$CP$16)/ghg_population!M$3*1000</f>
        <v>5.1439044585722932E-2</v>
      </c>
      <c r="O5" s="74">
        <f>SUM(ghg_2013_reg!$CL$2:$CP$16)/ghg_population!N$3*1000</f>
        <v>6.4896118387539725E-2</v>
      </c>
      <c r="P5" s="74">
        <f>SUM(ghg_2014_reg!$CL$2:$CP$16)/ghg_population!O$3*1000</f>
        <v>7.0134184331278729E-2</v>
      </c>
      <c r="Q5" s="74">
        <f>SUM(ghg_2015_reg!$CL$2:$CP$16)/ghg_population!P$3*1000</f>
        <v>7.6960382704183497E-2</v>
      </c>
      <c r="R5" s="74">
        <f>SUM(ghg_2016_reg!$CL$2:$CP$16)/ghg_population!Q$3*1000</f>
        <v>6.7594434594714536E-2</v>
      </c>
      <c r="S5" s="74">
        <f>SUM(ghg_2017_reg!$CL$2:$CP$16)/ghg_population!R$3*1000</f>
        <v>9.9016367129887664E-2</v>
      </c>
      <c r="T5" s="74">
        <f>SUM(ghg_2018_reg!$CL$2:$CP$16)/ghg_population!S$3*1000</f>
        <v>0.13061679531912176</v>
      </c>
      <c r="U5" s="74">
        <f>SUM(ghg_2019_reg!$CL$2:$CP$16)/ghg_population!T$3*1000</f>
        <v>2.6856142889043311E-2</v>
      </c>
      <c r="V5" s="74">
        <f>SUM(ghg_2020_reg!$CL$2:$CP$16)/ghg_population!U$3*1000</f>
        <v>7.6519656271989464E-2</v>
      </c>
    </row>
    <row r="6" spans="1:22" x14ac:dyDescent="0.2">
      <c r="B6" s="60" t="s">
        <v>450</v>
      </c>
      <c r="C6" s="74">
        <f>SUM(ghg_2001_reg!$CQ$2:$CR$16)/ghg_population!B$3*1000</f>
        <v>0.92899799784246884</v>
      </c>
      <c r="D6" s="74">
        <f>SUM(ghg_2002_reg!$CQ$2:$CR$16)/ghg_population!C$3*1000</f>
        <v>0.91691903101043681</v>
      </c>
      <c r="E6" s="74">
        <f>SUM(ghg_2003_reg!$CQ$2:$CR$16)/ghg_population!D$3*1000</f>
        <v>0.9800470736653405</v>
      </c>
      <c r="F6" s="74">
        <f>SUM(ghg_2004_reg!$CQ$2:$CR$16)/ghg_population!E$3*1000</f>
        <v>1.0056876671172599</v>
      </c>
      <c r="G6" s="74">
        <f>SUM(ghg_2005_reg!$CQ$2:$CR$16)/ghg_population!F$3*1000</f>
        <v>0.94471987975620242</v>
      </c>
      <c r="H6" s="74">
        <f>SUM(ghg_2006_reg!$CQ$2:$CR$16)/ghg_population!G$3*1000</f>
        <v>0.8278591814266032</v>
      </c>
      <c r="I6" s="74">
        <f>SUM(ghg_2007_reg!$CQ$2:$CR$16)/ghg_population!H$3*1000</f>
        <v>0.95579740893087251</v>
      </c>
      <c r="J6" s="74">
        <f>SUM(ghg_2008_reg!$CQ$2:$CR$16)/ghg_population!I$3*1000</f>
        <v>0.73478912346461644</v>
      </c>
      <c r="K6" s="74">
        <f>SUM(ghg_2009_reg!$CQ$2:$CR$16)/ghg_population!J$3*1000</f>
        <v>0.67615067587090805</v>
      </c>
      <c r="L6" s="74">
        <f>SUM(ghg_2010_reg!$CQ$2:$CR$16)/ghg_population!K$3*1000</f>
        <v>0.71190589385932601</v>
      </c>
      <c r="M6" s="74">
        <f>SUM(ghg_2011_reg!$CQ$2:$CR$16)/ghg_population!L$3*1000</f>
        <v>0.59027308087003638</v>
      </c>
      <c r="N6" s="74">
        <f>SUM(ghg_2012_reg!$CQ$2:$CR$16)/ghg_population!M$3*1000</f>
        <v>0.63927945070981207</v>
      </c>
      <c r="O6" s="74">
        <f>SUM(ghg_2013_reg!$CQ$2:$CR$16)/ghg_population!N$3*1000</f>
        <v>0.62164989088461386</v>
      </c>
      <c r="P6" s="74">
        <f>SUM(ghg_2014_reg!$CQ$2:$CR$16)/ghg_population!O$3*1000</f>
        <v>0.64076949486944001</v>
      </c>
      <c r="Q6" s="74">
        <f>SUM(ghg_2015_reg!$CQ$2:$CR$16)/ghg_population!P$3*1000</f>
        <v>0.59212812664065673</v>
      </c>
      <c r="R6" s="74">
        <f>SUM(ghg_2016_reg!$CQ$2:$CR$16)/ghg_population!Q$3*1000</f>
        <v>0.5722441944027834</v>
      </c>
      <c r="S6" s="74">
        <f>SUM(ghg_2017_reg!$CQ$2:$CR$16)/ghg_population!R$3*1000</f>
        <v>0.50931301823172614</v>
      </c>
      <c r="T6" s="74">
        <f>SUM(ghg_2018_reg!$CQ$2:$CR$16)/ghg_population!S$3*1000</f>
        <v>0.56139210181631161</v>
      </c>
      <c r="U6" s="74">
        <f>SUM(ghg_2019_reg!$CQ$2:$CR$16)/ghg_population!T$3*1000</f>
        <v>0.46222345777512996</v>
      </c>
      <c r="V6" s="74">
        <f>SUM(ghg_2020_reg!$CQ$2:$CR$16)/ghg_population!U$3*1000</f>
        <v>0.38927838788406294</v>
      </c>
    </row>
    <row r="7" spans="1:22" x14ac:dyDescent="0.2">
      <c r="B7" s="60" t="s">
        <v>451</v>
      </c>
      <c r="C7" s="74">
        <f>SUM(ghg_2001_reg!$CS$2:$CS$16)/ghg_population!B$3*1000</f>
        <v>0.24039242819145987</v>
      </c>
      <c r="D7" s="74">
        <f>SUM(ghg_2002_reg!$CS$2:$CS$16)/ghg_population!C$3*1000</f>
        <v>0.23236523685073474</v>
      </c>
      <c r="E7" s="74">
        <f>SUM(ghg_2003_reg!$CS$2:$CS$16)/ghg_population!D$3*1000</f>
        <v>0.2269098420014338</v>
      </c>
      <c r="F7" s="74">
        <f>SUM(ghg_2004_reg!$CS$2:$CS$16)/ghg_population!E$3*1000</f>
        <v>0.27254288324654036</v>
      </c>
      <c r="G7" s="74">
        <f>SUM(ghg_2005_reg!$CS$2:$CS$16)/ghg_population!F$3*1000</f>
        <v>0.27399908232477704</v>
      </c>
      <c r="H7" s="74">
        <f>SUM(ghg_2006_reg!$CS$2:$CS$16)/ghg_population!G$3*1000</f>
        <v>0.25771914993303435</v>
      </c>
      <c r="I7" s="74">
        <f>SUM(ghg_2007_reg!$CS$2:$CS$16)/ghg_population!H$3*1000</f>
        <v>0.16452803116507148</v>
      </c>
      <c r="J7" s="74">
        <f>SUM(ghg_2008_reg!$CS$2:$CS$16)/ghg_population!I$3*1000</f>
        <v>0.15843240640495096</v>
      </c>
      <c r="K7" s="74">
        <f>SUM(ghg_2009_reg!$CS$2:$CS$16)/ghg_population!J$3*1000</f>
        <v>0.15047196386606623</v>
      </c>
      <c r="L7" s="74">
        <f>SUM(ghg_2010_reg!$CS$2:$CS$16)/ghg_population!K$3*1000</f>
        <v>0.15708539780628078</v>
      </c>
      <c r="M7" s="74">
        <f>SUM(ghg_2011_reg!$CS$2:$CS$16)/ghg_population!L$3*1000</f>
        <v>0.13983721328231707</v>
      </c>
      <c r="N7" s="74">
        <f>SUM(ghg_2012_reg!$CS$2:$CS$16)/ghg_population!M$3*1000</f>
        <v>0.12501571553191085</v>
      </c>
      <c r="O7" s="74">
        <f>SUM(ghg_2013_reg!$CS$2:$CS$16)/ghg_population!N$3*1000</f>
        <v>0.12517122381611134</v>
      </c>
      <c r="P7" s="74">
        <f>SUM(ghg_2014_reg!$CS$2:$CS$16)/ghg_population!O$3*1000</f>
        <v>0.20416951469666353</v>
      </c>
      <c r="Q7" s="74">
        <f>SUM(ghg_2015_reg!$CS$2:$CS$16)/ghg_population!P$3*1000</f>
        <v>0.16196914532547096</v>
      </c>
      <c r="R7" s="74">
        <f>SUM(ghg_2016_reg!$CS$2:$CS$16)/ghg_population!Q$3*1000</f>
        <v>0.15896364879901367</v>
      </c>
      <c r="S7" s="74">
        <f>SUM(ghg_2017_reg!$CS$2:$CS$16)/ghg_population!R$3*1000</f>
        <v>0.13989097739400413</v>
      </c>
      <c r="T7" s="74">
        <f>SUM(ghg_2018_reg!$CS$2:$CS$16)/ghg_population!S$3*1000</f>
        <v>0.11599939232493786</v>
      </c>
      <c r="U7" s="74">
        <f>SUM(ghg_2019_reg!$CS$2:$CS$16)/ghg_population!T$3*1000</f>
        <v>0.12217719905045239</v>
      </c>
      <c r="V7" s="74">
        <f>SUM(ghg_2020_reg!$CS$2:$CS$16)/ghg_population!U$3*1000</f>
        <v>9.377340367197845E-2</v>
      </c>
    </row>
    <row r="8" spans="1:22" x14ac:dyDescent="0.2">
      <c r="B8" s="60" t="s">
        <v>452</v>
      </c>
      <c r="C8" s="74">
        <f>SUM(ghg_2001_reg!$CZ$2:$DA$16)/ghg_population!B$3*1000</f>
        <v>0.33967462445265345</v>
      </c>
      <c r="D8" s="74">
        <f>SUM(ghg_2002_reg!$CZ$2:$DA$16)/ghg_population!C$3*1000</f>
        <v>0.33002494734910925</v>
      </c>
      <c r="E8" s="74">
        <f>SUM(ghg_2003_reg!$CZ$2:$DA$16)/ghg_population!D$3*1000</f>
        <v>0.33331401922291454</v>
      </c>
      <c r="F8" s="74">
        <f>SUM(ghg_2004_reg!$CZ$2:$DA$16)/ghg_population!E$3*1000</f>
        <v>0.33695453181004087</v>
      </c>
      <c r="G8" s="74">
        <f>SUM(ghg_2005_reg!$CZ$2:$DA$16)/ghg_population!F$3*1000</f>
        <v>0.28628696735111669</v>
      </c>
      <c r="H8" s="74">
        <f>SUM(ghg_2006_reg!$CZ$2:$DA$16)/ghg_population!G$3*1000</f>
        <v>0.3118908531932772</v>
      </c>
      <c r="I8" s="74">
        <f>SUM(ghg_2007_reg!$CZ$2:$DA$16)/ghg_population!H$3*1000</f>
        <v>0.32331529580266161</v>
      </c>
      <c r="J8" s="74">
        <f>SUM(ghg_2008_reg!$CZ$2:$DA$16)/ghg_population!I$3*1000</f>
        <v>0.27375311762400706</v>
      </c>
      <c r="K8" s="74">
        <f>SUM(ghg_2009_reg!$CZ$2:$DA$16)/ghg_population!J$3*1000</f>
        <v>0.21758580927160101</v>
      </c>
      <c r="L8" s="74">
        <f>SUM(ghg_2010_reg!$CZ$2:$DA$16)/ghg_population!K$3*1000</f>
        <v>0.21105895400829783</v>
      </c>
      <c r="M8" s="74">
        <f>SUM(ghg_2011_reg!$CZ$2:$DA$16)/ghg_population!L$3*1000</f>
        <v>0.18186934614360772</v>
      </c>
      <c r="N8" s="74">
        <f>SUM(ghg_2012_reg!$CZ$2:$DA$16)/ghg_population!M$3*1000</f>
        <v>0.17665021041616588</v>
      </c>
      <c r="O8" s="74">
        <f>SUM(ghg_2013_reg!$CZ$2:$DA$16)/ghg_population!N$3*1000</f>
        <v>0.20587363224135069</v>
      </c>
      <c r="P8" s="74">
        <f>SUM(ghg_2014_reg!$CZ$2:$DA$16)/ghg_population!O$3*1000</f>
        <v>0.24408749563488077</v>
      </c>
      <c r="Q8" s="74">
        <f>SUM(ghg_2015_reg!$CZ$2:$DA$16)/ghg_population!P$3*1000</f>
        <v>0.17339925401096171</v>
      </c>
      <c r="R8" s="74">
        <f>SUM(ghg_2016_reg!$CZ$2:$DA$16)/ghg_population!Q$3*1000</f>
        <v>0.16380077289618256</v>
      </c>
      <c r="S8" s="74">
        <f>SUM(ghg_2017_reg!$CZ$2:$DA$16)/ghg_population!R$3*1000</f>
        <v>0.1528756011389972</v>
      </c>
      <c r="T8" s="74">
        <f>SUM(ghg_2018_reg!$CZ$2:$DA$16)/ghg_population!S$3*1000</f>
        <v>0.1473897956320091</v>
      </c>
      <c r="U8" s="74">
        <f>SUM(ghg_2019_reg!$CZ$2:$DA$16)/ghg_population!T$3*1000</f>
        <v>0.12214905986835729</v>
      </c>
      <c r="V8" s="74">
        <f>SUM(ghg_2020_reg!$CZ$2:$DA$16)/ghg_population!U$3*1000</f>
        <v>0.11065306604489197</v>
      </c>
    </row>
    <row r="9" spans="1:22" x14ac:dyDescent="0.2">
      <c r="B9" s="60" t="s">
        <v>432</v>
      </c>
      <c r="C9" s="74">
        <f>(SUM(ghg_2001_reg!$CD$2:$CG$16)+SUM(ghg_2001_reg!$CT$2:$CT$16)+SUM(ghg_2001_reg!$CY$2:$CY$16)+SUM(ghg_2001_reg!$DB$2:$DB$16))/ghg_population!B$3*1000</f>
        <v>0.25784768099833216</v>
      </c>
      <c r="D9" s="74">
        <f>(SUM(ghg_2002_reg!$CD$2:$CG$16)+SUM(ghg_2002_reg!$CT$2:$CT$16)+SUM(ghg_2002_reg!$CY$2:$CY$16)+SUM(ghg_2002_reg!$DB$2:$DB$16))/ghg_population!C$3*1000</f>
        <v>0.28984746925346594</v>
      </c>
      <c r="E9" s="74">
        <f>(SUM(ghg_2003_reg!$CD$2:$CG$16)+SUM(ghg_2003_reg!$CT$2:$CT$16)+SUM(ghg_2003_reg!$CY$2:$CY$16)+SUM(ghg_2003_reg!$DB$2:$DB$16))/ghg_population!D$3*1000</f>
        <v>0.27634697791554147</v>
      </c>
      <c r="F9" s="74">
        <f>(SUM(ghg_2004_reg!$CD$2:$CG$16)+SUM(ghg_2004_reg!$CT$2:$CT$16)+SUM(ghg_2004_reg!$CY$2:$CY$16)+SUM(ghg_2004_reg!$DB$2:$DB$16))/ghg_population!E$3*1000</f>
        <v>0.26050937891065507</v>
      </c>
      <c r="G9" s="74">
        <f>(SUM(ghg_2005_reg!$CD$2:$CG$16)+SUM(ghg_2005_reg!$CT$2:$CT$16)+SUM(ghg_2005_reg!$CY$2:$CY$16)+SUM(ghg_2005_reg!$DB$2:$DB$16))/ghg_population!F$3*1000</f>
        <v>0.27071150256998638</v>
      </c>
      <c r="H9" s="74">
        <f>(SUM(ghg_2006_reg!$CD$2:$CG$16)+SUM(ghg_2006_reg!$CT$2:$CT$16)+SUM(ghg_2006_reg!$CY$2:$CY$16)+SUM(ghg_2006_reg!$DB$2:$DB$16))/ghg_population!G$3*1000</f>
        <v>0.23320749916500774</v>
      </c>
      <c r="I9" s="74">
        <f>(SUM(ghg_2007_reg!$CD$2:$CG$16)+SUM(ghg_2007_reg!$CT$2:$CT$16)+SUM(ghg_2007_reg!$CY$2:$CY$16)+SUM(ghg_2007_reg!$DB$2:$DB$16))/ghg_population!H$3*1000</f>
        <v>0.24554394565647808</v>
      </c>
      <c r="J9" s="74">
        <f>(SUM(ghg_2008_reg!$CD$2:$CG$16)+SUM(ghg_2008_reg!$CT$2:$CT$16)+SUM(ghg_2008_reg!$CY$2:$CY$16)+SUM(ghg_2008_reg!$DB$2:$DB$16))/ghg_population!I$3*1000</f>
        <v>0.29011875487642624</v>
      </c>
      <c r="K9" s="74">
        <f>(SUM(ghg_2009_reg!$CD$2:$CG$16)+SUM(ghg_2009_reg!$CT$2:$CT$16)+SUM(ghg_2009_reg!$CY$2:$CY$16)+SUM(ghg_2009_reg!$DB$2:$DB$16))/ghg_population!J$3*1000</f>
        <v>0.17211056681575407</v>
      </c>
      <c r="L9" s="74">
        <f>(SUM(ghg_2010_reg!$CD$2:$CG$16)+SUM(ghg_2010_reg!$CT$2:$CT$16)+SUM(ghg_2010_reg!$CY$2:$CY$16)+SUM(ghg_2010_reg!$DB$2:$DB$16))/ghg_population!K$3*1000</f>
        <v>0.21876630080575443</v>
      </c>
      <c r="M9" s="74">
        <f>(SUM(ghg_2011_reg!$CD$2:$CG$16)+SUM(ghg_2011_reg!$CT$2:$CT$16)+SUM(ghg_2011_reg!$CY$2:$CY$16)+SUM(ghg_2011_reg!$DB$2:$DB$16))/ghg_population!L$3*1000</f>
        <v>0.19559633397992807</v>
      </c>
      <c r="N9" s="74">
        <f>(SUM(ghg_2012_reg!$CD$2:$CG$16)+SUM(ghg_2012_reg!$CT$2:$CT$16)+SUM(ghg_2012_reg!$CY$2:$CY$16)+SUM(ghg_2012_reg!$DB$2:$DB$16))/ghg_population!M$3*1000</f>
        <v>0.16099638558551635</v>
      </c>
      <c r="O9" s="74">
        <f>(SUM(ghg_2013_reg!$CD$2:$CG$16)+SUM(ghg_2013_reg!$CT$2:$CT$16)+SUM(ghg_2013_reg!$CY$2:$CY$16)+SUM(ghg_2013_reg!$DB$2:$DB$16))/ghg_population!N$3*1000</f>
        <v>0.14213025857506065</v>
      </c>
      <c r="P9" s="74">
        <f>(SUM(ghg_2014_reg!$CD$2:$CG$16)+SUM(ghg_2014_reg!$CT$2:$CT$16)+SUM(ghg_2014_reg!$CY$2:$CY$16)+SUM(ghg_2014_reg!$DB$2:$DB$16))/ghg_population!O$3*1000</f>
        <v>0.21956600580363703</v>
      </c>
      <c r="Q9" s="74">
        <f>(SUM(ghg_2015_reg!$CD$2:$CG$16)+SUM(ghg_2015_reg!$CT$2:$CT$16)+SUM(ghg_2015_reg!$CY$2:$CY$16)+SUM(ghg_2015_reg!$DB$2:$DB$16))/ghg_population!P$3*1000</f>
        <v>0.18630213598162018</v>
      </c>
      <c r="R9" s="74">
        <f>(SUM(ghg_2016_reg!$CD$2:$CG$16)+SUM(ghg_2016_reg!$CT$2:$CT$16)+SUM(ghg_2016_reg!$CY$2:$CY$16)+SUM(ghg_2016_reg!$DB$2:$DB$16))/ghg_population!Q$3*1000</f>
        <v>0.1660737023717761</v>
      </c>
      <c r="S9" s="74">
        <f>(SUM(ghg_2017_reg!$CD$2:$CG$16)+SUM(ghg_2017_reg!$CT$2:$CT$16)+SUM(ghg_2017_reg!$CY$2:$CY$16)+SUM(ghg_2017_reg!$DB$2:$DB$16))/ghg_population!R$3*1000</f>
        <v>0.12230400466994534</v>
      </c>
      <c r="T9" s="74">
        <f>(SUM(ghg_2018_reg!$CD$2:$CG$16)+SUM(ghg_2018_reg!$CT$2:$CT$16)+SUM(ghg_2018_reg!$CY$2:$CY$16)+SUM(ghg_2018_reg!$DB$2:$DB$16))/ghg_population!S$3*1000</f>
        <v>0.17080222517673327</v>
      </c>
      <c r="U9" s="74">
        <f>(SUM(ghg_2019_reg!$CD$2:$CG$16)+SUM(ghg_2019_reg!$CT$2:$CT$16)+SUM(ghg_2019_reg!$CY$2:$CY$16)+SUM(ghg_2019_reg!$DB$2:$DB$16))/ghg_population!T$3*1000</f>
        <v>0.15166827069489661</v>
      </c>
      <c r="V9" s="74">
        <f>(SUM(ghg_2020_reg!$CD$2:$CG$16)+SUM(ghg_2020_reg!$CT$2:$CT$16)+SUM(ghg_2020_reg!$CY$2:$CY$16)+SUM(ghg_2020_reg!$DB$2:$DB$16))/ghg_population!U$3*1000</f>
        <v>0.10483737158416453</v>
      </c>
    </row>
    <row r="10" spans="1:22" x14ac:dyDescent="0.2">
      <c r="B10" s="91" t="s">
        <v>424</v>
      </c>
      <c r="C10" s="76">
        <f t="shared" ref="C10:V10" si="0">SUM(C3:C9)</f>
        <v>2.0554933431336835</v>
      </c>
      <c r="D10" s="76">
        <f t="shared" si="0"/>
        <v>1.9453556487282579</v>
      </c>
      <c r="E10" s="76">
        <f t="shared" si="0"/>
        <v>2.0131311357936843</v>
      </c>
      <c r="F10" s="76">
        <f t="shared" si="0"/>
        <v>2.0580638158312108</v>
      </c>
      <c r="G10" s="76">
        <f t="shared" si="0"/>
        <v>1.9684482604862992</v>
      </c>
      <c r="H10" s="76">
        <f t="shared" si="0"/>
        <v>1.827080631006831</v>
      </c>
      <c r="I10" s="76">
        <f t="shared" si="0"/>
        <v>1.9225409652171082</v>
      </c>
      <c r="J10" s="76">
        <f t="shared" si="0"/>
        <v>1.7622869245079094</v>
      </c>
      <c r="K10" s="76">
        <f t="shared" si="0"/>
        <v>1.3766377548715352</v>
      </c>
      <c r="L10" s="76">
        <f t="shared" si="0"/>
        <v>1.5042326775428738</v>
      </c>
      <c r="M10" s="76">
        <f t="shared" si="0"/>
        <v>1.2804115417301614</v>
      </c>
      <c r="N10" s="76">
        <f t="shared" si="0"/>
        <v>1.3622601024962948</v>
      </c>
      <c r="O10" s="76">
        <f t="shared" si="0"/>
        <v>1.2639784011858872</v>
      </c>
      <c r="P10" s="76">
        <f t="shared" si="0"/>
        <v>1.5040986372919167</v>
      </c>
      <c r="Q10" s="76">
        <f t="shared" si="0"/>
        <v>1.2940326209431092</v>
      </c>
      <c r="R10" s="76">
        <f t="shared" si="0"/>
        <v>1.2225189554849649</v>
      </c>
      <c r="S10" s="76">
        <f t="shared" si="0"/>
        <v>1.2725785744976599</v>
      </c>
      <c r="T10" s="76">
        <f t="shared" si="0"/>
        <v>1.2041818413566019</v>
      </c>
      <c r="U10" s="76">
        <f t="shared" si="0"/>
        <v>1.047609352920754</v>
      </c>
      <c r="V10" s="76">
        <f t="shared" si="0"/>
        <v>0.82607071453034386</v>
      </c>
    </row>
    <row r="17" spans="2:12" ht="48" x14ac:dyDescent="0.2">
      <c r="B17" s="97">
        <v>2020</v>
      </c>
      <c r="C17" s="78" t="s">
        <v>447</v>
      </c>
      <c r="D17" s="78" t="s">
        <v>448</v>
      </c>
      <c r="E17" s="78" t="s">
        <v>449</v>
      </c>
      <c r="F17" s="78" t="s">
        <v>453</v>
      </c>
      <c r="G17" s="78" t="s">
        <v>451</v>
      </c>
      <c r="H17" s="78" t="s">
        <v>452</v>
      </c>
      <c r="I17" s="78" t="s">
        <v>432</v>
      </c>
      <c r="J17" s="30" t="s">
        <v>424</v>
      </c>
      <c r="K17" s="29"/>
      <c r="L17" s="29"/>
    </row>
    <row r="18" spans="2:12" x14ac:dyDescent="0.2">
      <c r="B18" s="93" t="s">
        <v>407</v>
      </c>
      <c r="C18" s="94">
        <v>5.7394216090679425E-3</v>
      </c>
      <c r="D18" s="79">
        <v>3.6815553954444281E-2</v>
      </c>
      <c r="E18" s="79">
        <v>2.1893186834443936E-2</v>
      </c>
      <c r="F18" s="79">
        <v>0.21071565566174294</v>
      </c>
      <c r="G18" s="79">
        <v>3.2334017909126524E-2</v>
      </c>
      <c r="H18" s="79">
        <v>0.11740306103937589</v>
      </c>
      <c r="I18" s="95">
        <v>7.5888068248756546E-2</v>
      </c>
      <c r="J18" s="86">
        <f>SUM(C18:I18)</f>
        <v>0.50078896525695815</v>
      </c>
    </row>
    <row r="19" spans="2:12" x14ac:dyDescent="0.2">
      <c r="B19" s="93" t="s">
        <v>411</v>
      </c>
      <c r="C19" s="69">
        <v>6.0250679708353915E-3</v>
      </c>
      <c r="D19" s="65">
        <v>3.7055017032358334E-2</v>
      </c>
      <c r="E19" s="65">
        <v>1.4770110219289602E-4</v>
      </c>
      <c r="F19" s="65">
        <v>0.28308476135707361</v>
      </c>
      <c r="G19" s="65">
        <v>3.8297308149671527E-2</v>
      </c>
      <c r="H19" s="65">
        <v>0.1138400233428547</v>
      </c>
      <c r="I19" s="86">
        <v>9.817286394557409E-2</v>
      </c>
      <c r="J19" s="86">
        <f>SUM(C19:I19)</f>
        <v>0.57662274290056059</v>
      </c>
    </row>
    <row r="20" spans="2:12" x14ac:dyDescent="0.2">
      <c r="B20" s="93" t="s">
        <v>409</v>
      </c>
      <c r="C20" s="69">
        <v>2.8779644704157063E-2</v>
      </c>
      <c r="D20" s="65">
        <v>4.0975975368617863E-2</v>
      </c>
      <c r="E20" s="65">
        <v>1.5248375844705652E-2</v>
      </c>
      <c r="F20" s="65">
        <v>0.26165295753889972</v>
      </c>
      <c r="G20" s="65">
        <v>5.7172660007764269E-2</v>
      </c>
      <c r="H20" s="65">
        <v>0.13359611359466175</v>
      </c>
      <c r="I20" s="86">
        <v>8.7795298330038282E-2</v>
      </c>
      <c r="J20" s="86">
        <f>SUM(C20:I20)</f>
        <v>0.62522102538884461</v>
      </c>
    </row>
    <row r="21" spans="2:12" x14ac:dyDescent="0.2">
      <c r="B21" s="93" t="s">
        <v>481</v>
      </c>
      <c r="C21" s="69">
        <v>1.2696531754380963E-2</v>
      </c>
      <c r="D21" s="65">
        <v>3.8892825197835879E-2</v>
      </c>
      <c r="E21" s="65">
        <v>1.5404781641340954E-2</v>
      </c>
      <c r="F21" s="65">
        <v>0.26540581235846911</v>
      </c>
      <c r="G21" s="65">
        <v>6.736925730302859E-2</v>
      </c>
      <c r="H21" s="65">
        <v>0.12270013237734412</v>
      </c>
      <c r="I21" s="86">
        <v>0.12689176963550763</v>
      </c>
      <c r="J21" s="86">
        <f>SUM(C21:I21)</f>
        <v>0.64936111026790722</v>
      </c>
    </row>
    <row r="22" spans="2:12" x14ac:dyDescent="0.2">
      <c r="B22" s="93" t="s">
        <v>410</v>
      </c>
      <c r="C22" s="69">
        <v>1.3771849608219871E-2</v>
      </c>
      <c r="D22" s="142">
        <v>4.7166062958325893E-2</v>
      </c>
      <c r="E22" s="142">
        <v>1.1969845998202664E-2</v>
      </c>
      <c r="F22" s="142">
        <v>0.30786593042915911</v>
      </c>
      <c r="G22" s="142">
        <v>5.2796442385023824E-2</v>
      </c>
      <c r="H22" s="142">
        <v>0.13830403265022989</v>
      </c>
      <c r="I22" s="86">
        <v>0.12025202586036171</v>
      </c>
      <c r="J22" s="86">
        <f>SUM(C22:I22)</f>
        <v>0.69212618988952301</v>
      </c>
    </row>
    <row r="23" spans="2:12" x14ac:dyDescent="0.2">
      <c r="B23" s="93" t="s">
        <v>412</v>
      </c>
      <c r="C23" s="69">
        <v>1.3482979810790101E-2</v>
      </c>
      <c r="D23" s="65">
        <v>4.486108272969002E-2</v>
      </c>
      <c r="E23" s="65">
        <v>6.6130274609314133E-3</v>
      </c>
      <c r="F23" s="65">
        <v>0.34620648937745185</v>
      </c>
      <c r="G23" s="65">
        <v>4.7331386154837424E-2</v>
      </c>
      <c r="H23" s="65">
        <v>0.14080671378606424</v>
      </c>
      <c r="I23" s="86">
        <v>9.8387064607011368E-2</v>
      </c>
      <c r="J23" s="86">
        <f>SUM(C23:I23)</f>
        <v>0.69768874392677649</v>
      </c>
    </row>
    <row r="24" spans="2:12" x14ac:dyDescent="0.2">
      <c r="B24" s="93" t="s">
        <v>414</v>
      </c>
      <c r="C24" s="69">
        <v>2.1346139502678732E-2</v>
      </c>
      <c r="D24" s="65">
        <v>4.7442762035985069E-2</v>
      </c>
      <c r="E24" s="65">
        <v>1.5967735929075223E-2</v>
      </c>
      <c r="F24" s="65">
        <v>0.30839558205093426</v>
      </c>
      <c r="G24" s="65">
        <v>9.2825282666757852E-2</v>
      </c>
      <c r="H24" s="65">
        <v>0.14313288183269707</v>
      </c>
      <c r="I24" s="86">
        <v>0.13065334346738919</v>
      </c>
      <c r="J24" s="86">
        <f>SUM(C24:I24)</f>
        <v>0.75976372748551746</v>
      </c>
    </row>
    <row r="25" spans="2:12" x14ac:dyDescent="0.2">
      <c r="B25" s="93" t="s">
        <v>415</v>
      </c>
      <c r="C25" s="69">
        <v>2.6950277098611322E-2</v>
      </c>
      <c r="D25" s="142">
        <v>7.790621510556596E-2</v>
      </c>
      <c r="E25" s="142">
        <v>2.8412421311911667E-2</v>
      </c>
      <c r="F25" s="142">
        <v>0.29894090006346213</v>
      </c>
      <c r="G25" s="142">
        <v>8.8882254794345722E-2</v>
      </c>
      <c r="H25" s="142">
        <v>0.1502840628601094</v>
      </c>
      <c r="I25" s="86">
        <v>0.11490993060315248</v>
      </c>
      <c r="J25" s="86">
        <f>SUM(C25:I25)</f>
        <v>0.78628606183715866</v>
      </c>
    </row>
    <row r="26" spans="2:12" x14ac:dyDescent="0.2">
      <c r="B26" s="93" t="s">
        <v>413</v>
      </c>
      <c r="C26" s="69">
        <v>1.5186409470937376E-2</v>
      </c>
      <c r="D26" s="65">
        <v>4.1614464242459931E-2</v>
      </c>
      <c r="E26" s="65">
        <v>2.5548759531466493E-2</v>
      </c>
      <c r="F26" s="65">
        <v>0.37570883512500919</v>
      </c>
      <c r="G26" s="65">
        <v>7.2171609171294213E-2</v>
      </c>
      <c r="H26" s="65">
        <v>0.14365414764726978</v>
      </c>
      <c r="I26" s="86">
        <v>0.12741393247423283</v>
      </c>
      <c r="J26" s="86">
        <f>SUM(C26:I26)</f>
        <v>0.80129815766266976</v>
      </c>
    </row>
    <row r="27" spans="2:12" x14ac:dyDescent="0.2">
      <c r="B27" s="93" t="s">
        <v>356</v>
      </c>
      <c r="C27" s="69">
        <v>1.5830959709570522E-2</v>
      </c>
      <c r="D27" s="65">
        <v>3.5177869363685971E-2</v>
      </c>
      <c r="E27" s="65">
        <v>7.6519656271989436E-2</v>
      </c>
      <c r="F27" s="65">
        <v>0.38927838788406299</v>
      </c>
      <c r="G27" s="65">
        <v>9.377340367197845E-2</v>
      </c>
      <c r="H27" s="65">
        <v>0.127571892285363</v>
      </c>
      <c r="I27" s="86">
        <v>8.7918545343693547E-2</v>
      </c>
      <c r="J27" s="86">
        <f>SUM(C27:I27)</f>
        <v>0.82607071453034397</v>
      </c>
    </row>
    <row r="28" spans="2:12" x14ac:dyDescent="0.2">
      <c r="B28" s="93" t="s">
        <v>408</v>
      </c>
      <c r="C28" s="69">
        <v>0.11234275007660004</v>
      </c>
      <c r="D28" s="65">
        <v>5.3669438604613359E-2</v>
      </c>
      <c r="E28" s="65">
        <v>4.4847719596928974E-3</v>
      </c>
      <c r="F28" s="65">
        <v>0.49558710685450824</v>
      </c>
      <c r="G28" s="65">
        <v>2.4979813069748589E-2</v>
      </c>
      <c r="H28" s="65">
        <v>0.13276791384879191</v>
      </c>
      <c r="I28" s="86">
        <v>9.2048151166537029E-2</v>
      </c>
      <c r="J28" s="86">
        <f>SUM(C28:I28)</f>
        <v>0.91587994558049202</v>
      </c>
    </row>
    <row r="29" spans="2:12" x14ac:dyDescent="0.2">
      <c r="B29" s="96" t="s">
        <v>416</v>
      </c>
      <c r="C29" s="71">
        <v>0.15769115476201478</v>
      </c>
      <c r="D29" s="72">
        <v>3.9839388148392038E-2</v>
      </c>
      <c r="E29" s="72">
        <v>7.6934626209969242E-2</v>
      </c>
      <c r="F29" s="72">
        <v>0.34015509641731073</v>
      </c>
      <c r="G29" s="72">
        <v>8.2181954047169978E-2</v>
      </c>
      <c r="H29" s="72">
        <v>0.16140811502485289</v>
      </c>
      <c r="I29" s="88">
        <v>0.1101082386339978</v>
      </c>
      <c r="J29" s="88">
        <f>SUM(C29:I29)</f>
        <v>0.96831857324370751</v>
      </c>
    </row>
  </sheetData>
  <sortState xmlns:xlrd2="http://schemas.microsoft.com/office/spreadsheetml/2017/richdata2" ref="B18:J29">
    <sortCondition ref="J18:J29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161E0-BEE1-2447-B752-67960D8437EA}">
  <dimension ref="A1:V28"/>
  <sheetViews>
    <sheetView workbookViewId="0">
      <selection activeCell="B17" sqref="B17"/>
    </sheetView>
  </sheetViews>
  <sheetFormatPr baseColWidth="10" defaultColWidth="9.1640625" defaultRowHeight="15" x14ac:dyDescent="0.2"/>
  <cols>
    <col min="1" max="1" width="6.83203125" style="3" customWidth="1"/>
    <col min="2" max="2" width="51" style="3" customWidth="1"/>
    <col min="3" max="16384" width="9.1640625" style="3"/>
  </cols>
  <sheetData>
    <row r="1" spans="1:22" x14ac:dyDescent="0.2">
      <c r="A1" s="3" t="s">
        <v>479</v>
      </c>
    </row>
    <row r="2" spans="1:22" x14ac:dyDescent="0.2">
      <c r="C2" s="73">
        <v>2001</v>
      </c>
      <c r="D2" s="73">
        <v>2002</v>
      </c>
      <c r="E2" s="73">
        <v>2003</v>
      </c>
      <c r="F2" s="73">
        <v>2004</v>
      </c>
      <c r="G2" s="73">
        <v>2005</v>
      </c>
      <c r="H2" s="73">
        <v>2006</v>
      </c>
      <c r="I2" s="73">
        <v>2007</v>
      </c>
      <c r="J2" s="73">
        <v>2008</v>
      </c>
      <c r="K2" s="73">
        <v>2009</v>
      </c>
      <c r="L2" s="73">
        <v>2010</v>
      </c>
      <c r="M2" s="73">
        <v>2011</v>
      </c>
      <c r="N2" s="73">
        <v>2012</v>
      </c>
      <c r="O2" s="73">
        <v>2013</v>
      </c>
      <c r="P2" s="73">
        <v>2014</v>
      </c>
      <c r="Q2" s="73">
        <v>2015</v>
      </c>
      <c r="R2" s="73">
        <v>2016</v>
      </c>
      <c r="S2" s="73">
        <v>2017</v>
      </c>
      <c r="T2" s="73">
        <v>2018</v>
      </c>
      <c r="U2" s="73">
        <v>2019</v>
      </c>
      <c r="V2" s="73">
        <v>2020</v>
      </c>
    </row>
    <row r="3" spans="1:22" x14ac:dyDescent="0.2">
      <c r="A3" s="3" t="s">
        <v>454</v>
      </c>
      <c r="B3" s="98" t="s">
        <v>455</v>
      </c>
      <c r="C3" s="74">
        <f>SUM(ghg_2001_reg!$DD$2:$DE$16)/ghg_population!B$3*1000</f>
        <v>1.6731758867364577</v>
      </c>
      <c r="D3" s="74">
        <f>SUM(ghg_2002_reg!$DD$2:$DE$16)/ghg_population!C$3*1000</f>
        <v>1.8940559004212276</v>
      </c>
      <c r="E3" s="74">
        <f>SUM(ghg_2003_reg!$DD$2:$DE$16)/ghg_population!D$3*1000</f>
        <v>1.8083601693587181</v>
      </c>
      <c r="F3" s="74">
        <f>SUM(ghg_2004_reg!$DD$2:$DE$16)/ghg_population!E$3*1000</f>
        <v>2.066706997207655</v>
      </c>
      <c r="G3" s="74">
        <f>SUM(ghg_2005_reg!$DD$2:$DE$16)/ghg_population!F$3*1000</f>
        <v>2.0109753237509778</v>
      </c>
      <c r="H3" s="74">
        <f>SUM(ghg_2006_reg!$DD$2:$DE$16)/ghg_population!G$3*1000</f>
        <v>1.9967647377725928</v>
      </c>
      <c r="I3" s="74">
        <f>SUM(ghg_2007_reg!$DD$2:$DE$16)/ghg_population!H$3*1000</f>
        <v>2.0496289725823122</v>
      </c>
      <c r="J3" s="74">
        <f>SUM(ghg_2008_reg!$DD$2:$DE$16)/ghg_population!I$3*1000</f>
        <v>1.9114246708175255</v>
      </c>
      <c r="K3" s="74">
        <f>SUM(ghg_2009_reg!$DD$2:$DE$16)/ghg_population!J$3*1000</f>
        <v>1.8657727165755649</v>
      </c>
      <c r="L3" s="74">
        <f>SUM(ghg_2010_reg!$DD$2:$DE$16)/ghg_population!K$3*1000</f>
        <v>1.7126925393484229</v>
      </c>
      <c r="M3" s="74">
        <f>SUM(ghg_2011_reg!$DD$2:$DE$16)/ghg_population!L$3*1000</f>
        <v>1.6191941900597004</v>
      </c>
      <c r="N3" s="74">
        <f>SUM(ghg_2012_reg!$DD$2:$DE$16)/ghg_population!M$3*1000</f>
        <v>1.7721915449028636</v>
      </c>
      <c r="O3" s="74">
        <f>SUM(ghg_2013_reg!$DD$2:$DE$16)/ghg_population!N$3*1000</f>
        <v>1.7026723552560068</v>
      </c>
      <c r="P3" s="74">
        <f>SUM(ghg_2014_reg!$DD$2:$DE$16)/ghg_population!O$3*1000</f>
        <v>1.697968790646935</v>
      </c>
      <c r="Q3" s="74">
        <f>SUM(ghg_2015_reg!$DD$2:$DE$16)/ghg_population!P$3*1000</f>
        <v>1.5709663712838167</v>
      </c>
      <c r="R3" s="74">
        <f>SUM(ghg_2016_reg!$DD$2:$DE$16)/ghg_population!Q$3*1000</f>
        <v>1.2129659286072467</v>
      </c>
      <c r="S3" s="74">
        <f>SUM(ghg_2017_reg!$DD$2:$DE$16)/ghg_population!R$3*1000</f>
        <v>1.2801198628382915</v>
      </c>
      <c r="T3" s="74">
        <f>SUM(ghg_2018_reg!$DD$2:$DE$16)/ghg_population!S$3*1000</f>
        <v>1.2799288373468742</v>
      </c>
      <c r="U3" s="74">
        <f>SUM(ghg_2019_reg!$DD$2:$DE$16)/ghg_population!T$3*1000</f>
        <v>1.2554263076556342</v>
      </c>
      <c r="V3" s="74">
        <f>SUM(ghg_2020_reg!$DD$2:$DE$16)/ghg_population!U$3*1000</f>
        <v>1.5083330158533994</v>
      </c>
    </row>
    <row r="4" spans="1:22" x14ac:dyDescent="0.2">
      <c r="B4" s="98" t="s">
        <v>456</v>
      </c>
      <c r="C4" s="74">
        <f>(SUM(ghg_2001_reg!$DC$2:$DC$16)+SUM(ghg_2001_reg!$DF$2:$DH$16))/ghg_population!B$3*1000</f>
        <v>2.0845716043923965</v>
      </c>
      <c r="D4" s="74">
        <f>(SUM(ghg_2002_reg!$DC$2:$DC$16)+SUM(ghg_2002_reg!$DF$2:$DH$16))/ghg_population!C$3*1000</f>
        <v>2.0156836258083342</v>
      </c>
      <c r="E4" s="74">
        <f>(SUM(ghg_2003_reg!$DC$2:$DC$16)+SUM(ghg_2003_reg!$DF$2:$DH$16))/ghg_population!D$3*1000</f>
        <v>1.9954799905499083</v>
      </c>
      <c r="F4" s="74">
        <f>(SUM(ghg_2004_reg!$DC$2:$DC$16)+SUM(ghg_2004_reg!$DF$2:$DH$16))/ghg_population!E$3*1000</f>
        <v>2.0702956258677574</v>
      </c>
      <c r="G4" s="74">
        <f>(SUM(ghg_2005_reg!$DC$2:$DC$16)+SUM(ghg_2005_reg!$DF$2:$DH$16))/ghg_population!F$3*1000</f>
        <v>2.0158852329035981</v>
      </c>
      <c r="H4" s="74">
        <f>(SUM(ghg_2006_reg!$DC$2:$DC$16)+SUM(ghg_2006_reg!$DF$2:$DH$16))/ghg_population!G$3*1000</f>
        <v>2.1019823755606977</v>
      </c>
      <c r="I4" s="74">
        <f>(SUM(ghg_2007_reg!$DC$2:$DC$16)+SUM(ghg_2007_reg!$DF$2:$DH$16))/ghg_population!H$3*1000</f>
        <v>2.1199065385835056</v>
      </c>
      <c r="J4" s="74">
        <f>(SUM(ghg_2008_reg!$DC$2:$DC$16)+SUM(ghg_2008_reg!$DF$2:$DH$16))/ghg_population!I$3*1000</f>
        <v>1.9070049905245747</v>
      </c>
      <c r="K4" s="74">
        <f>(SUM(ghg_2009_reg!$DC$2:$DC$16)+SUM(ghg_2009_reg!$DF$2:$DH$16))/ghg_population!J$3*1000</f>
        <v>1.4469050582353367</v>
      </c>
      <c r="L4" s="74">
        <f>(SUM(ghg_2010_reg!$DC$2:$DC$16)+SUM(ghg_2010_reg!$DF$2:$DH$16))/ghg_population!K$3*1000</f>
        <v>1.5029892253021873</v>
      </c>
      <c r="M4" s="74">
        <f>(SUM(ghg_2011_reg!$DC$2:$DC$16)+SUM(ghg_2011_reg!$DF$2:$DH$16))/ghg_population!L$3*1000</f>
        <v>1.4790011052866838</v>
      </c>
      <c r="N4" s="74">
        <f>(SUM(ghg_2012_reg!$DC$2:$DC$16)+SUM(ghg_2012_reg!$DF$2:$DH$16))/ghg_population!M$3*1000</f>
        <v>1.5160088243714815</v>
      </c>
      <c r="O4" s="74">
        <f>(SUM(ghg_2013_reg!$DC$2:$DC$16)+SUM(ghg_2013_reg!$DF$2:$DH$16))/ghg_population!N$3*1000</f>
        <v>1.4655363694727388</v>
      </c>
      <c r="P4" s="74">
        <f>(SUM(ghg_2014_reg!$DC$2:$DC$16)+SUM(ghg_2014_reg!$DF$2:$DH$16))/ghg_population!O$3*1000</f>
        <v>1.7243263298298037</v>
      </c>
      <c r="Q4" s="74">
        <f>(SUM(ghg_2015_reg!$DC$2:$DC$16)+SUM(ghg_2015_reg!$DF$2:$DH$16))/ghg_population!P$3*1000</f>
        <v>1.7134755165459128</v>
      </c>
      <c r="R4" s="74">
        <f>(SUM(ghg_2016_reg!$DC$2:$DC$16)+SUM(ghg_2016_reg!$DF$2:$DH$16))/ghg_population!Q$3*1000</f>
        <v>1.5444482252250038</v>
      </c>
      <c r="S4" s="74">
        <f>(SUM(ghg_2017_reg!$DC$2:$DC$16)+SUM(ghg_2017_reg!$DF$2:$DH$16))/ghg_population!R$3*1000</f>
        <v>1.4900836559704318</v>
      </c>
      <c r="T4" s="74">
        <f>(SUM(ghg_2018_reg!$DC$2:$DC$16)+SUM(ghg_2018_reg!$DF$2:$DH$16))/ghg_population!S$3*1000</f>
        <v>1.4953854450018502</v>
      </c>
      <c r="U4" s="74">
        <f>(SUM(ghg_2019_reg!$DC$2:$DC$16)+SUM(ghg_2019_reg!$DF$2:$DH$16))/ghg_population!T$3*1000</f>
        <v>1.4562764044882301</v>
      </c>
      <c r="V4" s="74">
        <f>(SUM(ghg_2020_reg!$DC$2:$DC$16)+SUM(ghg_2020_reg!$DF$2:$DH$16))/ghg_population!U$3*1000</f>
        <v>1.2583694619608812</v>
      </c>
    </row>
    <row r="5" spans="1:22" x14ac:dyDescent="0.2">
      <c r="B5" s="3" t="s">
        <v>424</v>
      </c>
      <c r="C5" s="76">
        <f t="shared" ref="C5:V5" si="0">SUM(C3:C4)</f>
        <v>3.7577474911288542</v>
      </c>
      <c r="D5" s="76">
        <f t="shared" si="0"/>
        <v>3.9097395262295618</v>
      </c>
      <c r="E5" s="76">
        <f t="shared" si="0"/>
        <v>3.8038401599086265</v>
      </c>
      <c r="F5" s="76">
        <f t="shared" si="0"/>
        <v>4.1370026230754124</v>
      </c>
      <c r="G5" s="76">
        <f t="shared" si="0"/>
        <v>4.0268605566545759</v>
      </c>
      <c r="H5" s="76">
        <f t="shared" si="0"/>
        <v>4.0987471133332907</v>
      </c>
      <c r="I5" s="76">
        <f t="shared" si="0"/>
        <v>4.1695355111658179</v>
      </c>
      <c r="J5" s="76">
        <f t="shared" si="0"/>
        <v>3.8184296613421003</v>
      </c>
      <c r="K5" s="76">
        <f t="shared" si="0"/>
        <v>3.3126777748109015</v>
      </c>
      <c r="L5" s="76">
        <f t="shared" si="0"/>
        <v>3.2156817646506104</v>
      </c>
      <c r="M5" s="76">
        <f t="shared" si="0"/>
        <v>3.0981952953463843</v>
      </c>
      <c r="N5" s="76">
        <f t="shared" si="0"/>
        <v>3.2882003692743451</v>
      </c>
      <c r="O5" s="76">
        <f t="shared" si="0"/>
        <v>3.1682087247287454</v>
      </c>
      <c r="P5" s="76">
        <f t="shared" si="0"/>
        <v>3.4222951204767389</v>
      </c>
      <c r="Q5" s="76">
        <f t="shared" si="0"/>
        <v>3.2844418878297295</v>
      </c>
      <c r="R5" s="76">
        <f t="shared" si="0"/>
        <v>2.7574141538322507</v>
      </c>
      <c r="S5" s="76">
        <f t="shared" si="0"/>
        <v>2.7702035188087235</v>
      </c>
      <c r="T5" s="76">
        <f t="shared" si="0"/>
        <v>2.7753142823487247</v>
      </c>
      <c r="U5" s="76">
        <f t="shared" si="0"/>
        <v>2.7117027121438646</v>
      </c>
      <c r="V5" s="76">
        <f t="shared" si="0"/>
        <v>2.7667024778142806</v>
      </c>
    </row>
    <row r="16" spans="1:22" s="29" customFormat="1" ht="64" x14ac:dyDescent="0.2">
      <c r="B16" s="61">
        <v>2020</v>
      </c>
      <c r="C16" s="99" t="s">
        <v>455</v>
      </c>
      <c r="D16" s="100" t="s">
        <v>456</v>
      </c>
      <c r="E16" s="101" t="s">
        <v>424</v>
      </c>
    </row>
    <row r="17" spans="2:5" x14ac:dyDescent="0.2">
      <c r="B17" s="136" t="s">
        <v>410</v>
      </c>
      <c r="C17" s="138">
        <v>1.5083330158533998</v>
      </c>
      <c r="D17" s="139">
        <v>1.2583694619608812</v>
      </c>
      <c r="E17" s="86">
        <f>SUM(C17:D17)</f>
        <v>2.766702477814281</v>
      </c>
    </row>
    <row r="18" spans="2:5" x14ac:dyDescent="0.2">
      <c r="B18" s="136" t="s">
        <v>407</v>
      </c>
      <c r="C18" s="138">
        <v>1.5083330158533996</v>
      </c>
      <c r="D18" s="139">
        <v>1.2583694619608814</v>
      </c>
      <c r="E18" s="86">
        <f t="shared" ref="E18:E28" si="1">SUM(C18:D18)</f>
        <v>2.766702477814281</v>
      </c>
    </row>
    <row r="19" spans="2:5" x14ac:dyDescent="0.2">
      <c r="B19" s="136" t="s">
        <v>408</v>
      </c>
      <c r="C19" s="138">
        <v>1.5083330158533994</v>
      </c>
      <c r="D19" s="139">
        <v>1.2583694619608807</v>
      </c>
      <c r="E19" s="86">
        <f t="shared" si="1"/>
        <v>2.7667024778142801</v>
      </c>
    </row>
    <row r="20" spans="2:5" x14ac:dyDescent="0.2">
      <c r="B20" s="136" t="s">
        <v>411</v>
      </c>
      <c r="C20" s="138">
        <v>1.5083330158533994</v>
      </c>
      <c r="D20" s="139">
        <v>1.2583694619608807</v>
      </c>
      <c r="E20" s="86">
        <f t="shared" si="1"/>
        <v>2.7667024778142801</v>
      </c>
    </row>
    <row r="21" spans="2:5" x14ac:dyDescent="0.2">
      <c r="B21" s="136" t="s">
        <v>412</v>
      </c>
      <c r="C21" s="138">
        <v>1.5083330158533994</v>
      </c>
      <c r="D21" s="139">
        <v>1.2583694619608807</v>
      </c>
      <c r="E21" s="86">
        <f t="shared" si="1"/>
        <v>2.7667024778142801</v>
      </c>
    </row>
    <row r="22" spans="2:5" x14ac:dyDescent="0.2">
      <c r="B22" s="136" t="s">
        <v>481</v>
      </c>
      <c r="C22" s="138">
        <v>1.5083330158533994</v>
      </c>
      <c r="D22" s="139">
        <v>1.2583694619608807</v>
      </c>
      <c r="E22" s="86">
        <f t="shared" si="1"/>
        <v>2.7667024778142801</v>
      </c>
    </row>
    <row r="23" spans="2:5" x14ac:dyDescent="0.2">
      <c r="B23" s="136" t="s">
        <v>413</v>
      </c>
      <c r="C23" s="138">
        <v>1.5083330158533992</v>
      </c>
      <c r="D23" s="139">
        <v>1.2583694619608812</v>
      </c>
      <c r="E23" s="86">
        <f t="shared" si="1"/>
        <v>2.7667024778142801</v>
      </c>
    </row>
    <row r="24" spans="2:5" x14ac:dyDescent="0.2">
      <c r="B24" s="136" t="s">
        <v>409</v>
      </c>
      <c r="C24" s="138">
        <v>1.5083330158533998</v>
      </c>
      <c r="D24" s="139">
        <v>1.258369461960881</v>
      </c>
      <c r="E24" s="86">
        <f t="shared" si="1"/>
        <v>2.766702477814281</v>
      </c>
    </row>
    <row r="25" spans="2:5" x14ac:dyDescent="0.2">
      <c r="B25" s="136" t="s">
        <v>414</v>
      </c>
      <c r="C25" s="138">
        <v>1.5083330158533994</v>
      </c>
      <c r="D25" s="139">
        <v>1.258369461960881</v>
      </c>
      <c r="E25" s="86">
        <f t="shared" si="1"/>
        <v>2.7667024778142801</v>
      </c>
    </row>
    <row r="26" spans="2:5" x14ac:dyDescent="0.2">
      <c r="B26" s="136" t="s">
        <v>356</v>
      </c>
      <c r="C26" s="138">
        <v>1.5083330158533994</v>
      </c>
      <c r="D26" s="139">
        <v>1.2583694619608814</v>
      </c>
      <c r="E26" s="86">
        <f t="shared" si="1"/>
        <v>2.766702477814281</v>
      </c>
    </row>
    <row r="27" spans="2:5" x14ac:dyDescent="0.2">
      <c r="B27" s="136" t="s">
        <v>416</v>
      </c>
      <c r="C27" s="138">
        <v>1.5083330158534001</v>
      </c>
      <c r="D27" s="139">
        <v>1.2583694619608816</v>
      </c>
      <c r="E27" s="86">
        <f t="shared" si="1"/>
        <v>2.7667024778142819</v>
      </c>
    </row>
    <row r="28" spans="2:5" x14ac:dyDescent="0.2">
      <c r="B28" s="137" t="s">
        <v>415</v>
      </c>
      <c r="C28" s="140">
        <v>1.5083330158533994</v>
      </c>
      <c r="D28" s="141">
        <v>1.258369461960881</v>
      </c>
      <c r="E28" s="88">
        <f t="shared" si="1"/>
        <v>2.7667024778142801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C2E87-94B1-FF44-ADEA-FB7F9A48AA21}">
  <dimension ref="B3:W22"/>
  <sheetViews>
    <sheetView workbookViewId="0">
      <selection activeCell="Q66" sqref="Q66"/>
    </sheetView>
  </sheetViews>
  <sheetFormatPr baseColWidth="10" defaultColWidth="9.1640625" defaultRowHeight="15" x14ac:dyDescent="0.2"/>
  <cols>
    <col min="1" max="1" width="9.1640625" style="3"/>
    <col min="2" max="2" width="3" style="3" bestFit="1" customWidth="1"/>
    <col min="3" max="3" width="67.33203125" style="3" bestFit="1" customWidth="1"/>
    <col min="4" max="4" width="8.1640625" style="3" bestFit="1" customWidth="1"/>
    <col min="5" max="11" width="7.5" style="3" bestFit="1" customWidth="1"/>
    <col min="12" max="16384" width="9.1640625" style="3"/>
  </cols>
  <sheetData>
    <row r="3" spans="2:23" x14ac:dyDescent="0.2">
      <c r="C3" s="3" t="s">
        <v>457</v>
      </c>
    </row>
    <row r="4" spans="2:23" x14ac:dyDescent="0.2">
      <c r="D4" s="73">
        <v>2001</v>
      </c>
      <c r="E4" s="73">
        <v>2002</v>
      </c>
      <c r="F4" s="73">
        <v>2003</v>
      </c>
      <c r="G4" s="73">
        <v>2004</v>
      </c>
      <c r="H4" s="73">
        <v>2005</v>
      </c>
      <c r="I4" s="73">
        <v>2006</v>
      </c>
      <c r="J4" s="73">
        <v>2007</v>
      </c>
      <c r="K4" s="73">
        <v>2008</v>
      </c>
      <c r="L4" s="73">
        <v>2009</v>
      </c>
      <c r="M4" s="73">
        <v>2010</v>
      </c>
      <c r="N4" s="73">
        <v>2011</v>
      </c>
      <c r="O4" s="73">
        <v>2012</v>
      </c>
      <c r="P4" s="73">
        <v>2013</v>
      </c>
      <c r="Q4" s="73">
        <v>2014</v>
      </c>
      <c r="R4" s="73">
        <v>2015</v>
      </c>
      <c r="S4" s="73">
        <v>2016</v>
      </c>
      <c r="T4" s="73">
        <v>2017</v>
      </c>
      <c r="U4" s="73">
        <v>2018</v>
      </c>
      <c r="V4" s="73">
        <v>2019</v>
      </c>
      <c r="W4" s="73">
        <v>2020</v>
      </c>
    </row>
    <row r="5" spans="2:23" x14ac:dyDescent="0.2">
      <c r="B5" s="3">
        <v>1</v>
      </c>
      <c r="C5" s="34" t="s">
        <v>376</v>
      </c>
      <c r="D5" s="102">
        <f>D15*ghg_population!B$3/1000</f>
        <v>7830.0897262871504</v>
      </c>
      <c r="E5" s="102">
        <f>E15*ghg_population!C$3/1000</f>
        <v>7907.8326049686902</v>
      </c>
      <c r="F5" s="102">
        <f>F15*ghg_population!D$3/1000</f>
        <v>7386.3610394274274</v>
      </c>
      <c r="G5" s="102">
        <f>G15*ghg_population!E$3/1000</f>
        <v>7973.1427723961897</v>
      </c>
      <c r="H5" s="102">
        <f>H15*ghg_population!F$3/1000</f>
        <v>8486.5186999503931</v>
      </c>
      <c r="I5" s="102">
        <f>I15*ghg_population!G$3/1000</f>
        <v>7773.064590352843</v>
      </c>
      <c r="J5" s="102">
        <f>J15*ghg_population!H$3/1000</f>
        <v>6899.2026717290437</v>
      </c>
      <c r="K5" s="102">
        <f>K15*ghg_population!I$3/1000</f>
        <v>6579.8453777635332</v>
      </c>
      <c r="L5" s="102">
        <f>L15*ghg_population!J$3/1000</f>
        <v>6934.814262681517</v>
      </c>
      <c r="M5" s="102">
        <f>M15*ghg_population!K$3/1000</f>
        <v>6365.5078768907169</v>
      </c>
      <c r="N5" s="102">
        <f>N15*ghg_population!L$3/1000</f>
        <v>6429.8425122078752</v>
      </c>
      <c r="O5" s="102">
        <f>O15*ghg_population!M$3/1000</f>
        <v>6266.5531878430093</v>
      </c>
      <c r="P5" s="102">
        <f>P15*ghg_population!N$3/1000</f>
        <v>7044.8180518510908</v>
      </c>
      <c r="Q5" s="102">
        <f>Q15*ghg_population!O$3/1000</f>
        <v>6782.2346746608673</v>
      </c>
      <c r="R5" s="102">
        <f>R15*ghg_population!P$3/1000</f>
        <v>6332.7598552092186</v>
      </c>
      <c r="S5" s="102">
        <f>S15*ghg_population!Q$3/1000</f>
        <v>6183.3537880119093</v>
      </c>
      <c r="T5" s="102">
        <f>T15*ghg_population!R$3/1000</f>
        <v>5544.7406077955675</v>
      </c>
      <c r="U5" s="102">
        <f>U15*ghg_population!S$3/1000</f>
        <v>6086.7679090319461</v>
      </c>
      <c r="V5" s="102">
        <f>V15*ghg_population!T$3/1000</f>
        <v>5859.5362990570811</v>
      </c>
      <c r="W5" s="102">
        <f>W15*ghg_population!U$3/1000</f>
        <v>5753.8101530252015</v>
      </c>
    </row>
    <row r="6" spans="2:23" x14ac:dyDescent="0.2">
      <c r="B6" s="3">
        <v>2</v>
      </c>
      <c r="C6" s="38" t="s">
        <v>378</v>
      </c>
      <c r="D6" s="102">
        <f>D16*ghg_population!B$3/1000</f>
        <v>25797.004256416771</v>
      </c>
      <c r="E6" s="102">
        <f>E16*ghg_population!C$3/1000</f>
        <v>25668.406517282408</v>
      </c>
      <c r="F6" s="102">
        <f>F16*ghg_population!D$3/1000</f>
        <v>25875.693038479156</v>
      </c>
      <c r="G6" s="102">
        <f>G16*ghg_population!E$3/1000</f>
        <v>26977.176728594386</v>
      </c>
      <c r="H6" s="102">
        <f>H16*ghg_population!F$3/1000</f>
        <v>26344.675319925358</v>
      </c>
      <c r="I6" s="102">
        <f>I16*ghg_population!G$3/1000</f>
        <v>27536.164234296826</v>
      </c>
      <c r="J6" s="102">
        <f>J16*ghg_population!H$3/1000</f>
        <v>26989.184548267811</v>
      </c>
      <c r="K6" s="102">
        <f>K16*ghg_population!I$3/1000</f>
        <v>27174.779075121776</v>
      </c>
      <c r="L6" s="102">
        <f>L16*ghg_population!J$3/1000</f>
        <v>24886.887742927589</v>
      </c>
      <c r="M6" s="102">
        <f>M16*ghg_population!K$3/1000</f>
        <v>27175.893122914273</v>
      </c>
      <c r="N6" s="102">
        <f>N16*ghg_population!L$3/1000</f>
        <v>24447.20598156115</v>
      </c>
      <c r="O6" s="102">
        <f>O16*ghg_population!M$3/1000</f>
        <v>26384.004799418602</v>
      </c>
      <c r="P6" s="102">
        <f>P16*ghg_population!N$3/1000</f>
        <v>26411.151954329664</v>
      </c>
      <c r="Q6" s="102">
        <f>Q16*ghg_population!O$3/1000</f>
        <v>22669.715105118132</v>
      </c>
      <c r="R6" s="102">
        <f>R16*ghg_population!P$3/1000</f>
        <v>22012.018198349255</v>
      </c>
      <c r="S6" s="102">
        <f>S16*ghg_population!Q$3/1000</f>
        <v>20901.000754488585</v>
      </c>
      <c r="T6" s="102">
        <f>T16*ghg_population!R$3/1000</f>
        <v>18719.11253622609</v>
      </c>
      <c r="U6" s="102">
        <f>U16*ghg_population!S$3/1000</f>
        <v>19104.741938999905</v>
      </c>
      <c r="V6" s="102">
        <f>V16*ghg_population!T$3/1000</f>
        <v>17626.340941019855</v>
      </c>
      <c r="W6" s="102">
        <f>W16*ghg_population!U$3/1000</f>
        <v>17585.64084598011</v>
      </c>
    </row>
    <row r="7" spans="2:23" x14ac:dyDescent="0.2">
      <c r="B7" s="3">
        <v>3</v>
      </c>
      <c r="C7" s="38" t="s">
        <v>380</v>
      </c>
      <c r="D7" s="102">
        <f>D17*ghg_population!B$3/1000</f>
        <v>19535.271584249298</v>
      </c>
      <c r="E7" s="102">
        <f>E17*ghg_population!C$3/1000</f>
        <v>20589.117745916687</v>
      </c>
      <c r="F7" s="102">
        <f>F17*ghg_population!D$3/1000</f>
        <v>19951.176848522024</v>
      </c>
      <c r="G7" s="102">
        <f>G17*ghg_population!E$3/1000</f>
        <v>20630.845151197893</v>
      </c>
      <c r="H7" s="102">
        <f>H17*ghg_population!F$3/1000</f>
        <v>22617.216374487212</v>
      </c>
      <c r="I7" s="102">
        <f>I17*ghg_population!G$3/1000</f>
        <v>21759.561020365774</v>
      </c>
      <c r="J7" s="102">
        <f>J17*ghg_population!H$3/1000</f>
        <v>23373.993786110772</v>
      </c>
      <c r="K7" s="102">
        <f>K17*ghg_population!I$3/1000</f>
        <v>22075.432169717737</v>
      </c>
      <c r="L7" s="102">
        <f>L17*ghg_population!J$3/1000</f>
        <v>19459.672100837208</v>
      </c>
      <c r="M7" s="102">
        <f>M17*ghg_population!K$3/1000</f>
        <v>21030.290730508714</v>
      </c>
      <c r="N7" s="102">
        <f>N17*ghg_population!L$3/1000</f>
        <v>19079.353746643261</v>
      </c>
      <c r="O7" s="102">
        <f>O17*ghg_population!M$3/1000</f>
        <v>17017.852191884478</v>
      </c>
      <c r="P7" s="102">
        <f>P17*ghg_population!N$3/1000</f>
        <v>22430.068494429095</v>
      </c>
      <c r="Q7" s="102">
        <f>Q17*ghg_population!O$3/1000</f>
        <v>20821.166187959814</v>
      </c>
      <c r="R7" s="102">
        <f>R17*ghg_population!P$3/1000</f>
        <v>21756.933863246883</v>
      </c>
      <c r="S7" s="102">
        <f>S17*ghg_population!Q$3/1000</f>
        <v>18618.563666556362</v>
      </c>
      <c r="T7" s="102">
        <f>T17*ghg_population!R$3/1000</f>
        <v>18606.43713478624</v>
      </c>
      <c r="U7" s="102">
        <f>U17*ghg_population!S$3/1000</f>
        <v>19134.262699056988</v>
      </c>
      <c r="V7" s="102">
        <f>V17*ghg_population!T$3/1000</f>
        <v>15797.081968226457</v>
      </c>
      <c r="W7" s="102">
        <f>W17*ghg_population!U$3/1000</f>
        <v>11204.250001208937</v>
      </c>
    </row>
    <row r="8" spans="2:23" x14ac:dyDescent="0.2">
      <c r="B8" s="3">
        <v>4</v>
      </c>
      <c r="C8" s="38" t="s">
        <v>390</v>
      </c>
      <c r="D8" s="102">
        <f>D18*ghg_population!B$3/1000</f>
        <v>6806.042150776645</v>
      </c>
      <c r="E8" s="102">
        <f>E18*ghg_population!C$3/1000</f>
        <v>7580.7628710181707</v>
      </c>
      <c r="F8" s="102">
        <f>F18*ghg_population!D$3/1000</f>
        <v>8733.5582870768303</v>
      </c>
      <c r="G8" s="102">
        <f>G18*ghg_population!E$3/1000</f>
        <v>7415.1728853152326</v>
      </c>
      <c r="H8" s="102">
        <f>H18*ghg_population!F$3/1000</f>
        <v>7387.4354539752076</v>
      </c>
      <c r="I8" s="102">
        <f>I18*ghg_population!G$3/1000</f>
        <v>7609.2519433385396</v>
      </c>
      <c r="J8" s="102">
        <f>J18*ghg_population!H$3/1000</f>
        <v>8432.0958369055297</v>
      </c>
      <c r="K8" s="102">
        <f>K18*ghg_population!I$3/1000</f>
        <v>7681.8068870141669</v>
      </c>
      <c r="L8" s="102">
        <f>L18*ghg_population!J$3/1000</f>
        <v>5891.9281950804898</v>
      </c>
      <c r="M8" s="102">
        <f>M18*ghg_population!K$3/1000</f>
        <v>6367.1818383359259</v>
      </c>
      <c r="N8" s="102">
        <f>N18*ghg_population!L$3/1000</f>
        <v>6368.174447510406</v>
      </c>
      <c r="O8" s="102">
        <f>O18*ghg_population!M$3/1000</f>
        <v>4578.6486312038669</v>
      </c>
      <c r="P8" s="102">
        <f>P18*ghg_population!N$3/1000</f>
        <v>4881.3250755859308</v>
      </c>
      <c r="Q8" s="102">
        <f>Q18*ghg_population!O$3/1000</f>
        <v>5987.8910522260157</v>
      </c>
      <c r="R8" s="102">
        <f>R18*ghg_population!P$3/1000</f>
        <v>5554.6537495728953</v>
      </c>
      <c r="S8" s="102">
        <f>S18*ghg_population!Q$3/1000</f>
        <v>4345.323892888051</v>
      </c>
      <c r="T8" s="102">
        <f>T18*ghg_population!R$3/1000</f>
        <v>3947.6647501766129</v>
      </c>
      <c r="U8" s="102">
        <f>U18*ghg_population!S$3/1000</f>
        <v>4606.0007096866875</v>
      </c>
      <c r="V8" s="102">
        <f>V18*ghg_population!T$3/1000</f>
        <v>3711.1504043465052</v>
      </c>
      <c r="W8" s="102">
        <f>W18*ghg_population!U$3/1000</f>
        <v>3828.5208143768118</v>
      </c>
    </row>
    <row r="9" spans="2:23" x14ac:dyDescent="0.2">
      <c r="B9" s="3">
        <v>5</v>
      </c>
      <c r="C9" s="38" t="s">
        <v>384</v>
      </c>
      <c r="D9" s="102">
        <f>D19*ghg_population!B$3/1000</f>
        <v>15434.119864468066</v>
      </c>
      <c r="E9" s="102">
        <f>E19*ghg_population!C$3/1000</f>
        <v>14718.036674317929</v>
      </c>
      <c r="F9" s="102">
        <f>F19*ghg_population!D$3/1000</f>
        <v>15269.188419023631</v>
      </c>
      <c r="G9" s="102">
        <f>G19*ghg_population!E$3/1000</f>
        <v>15690.078926338958</v>
      </c>
      <c r="H9" s="102">
        <f>H19*ghg_population!F$3/1000</f>
        <v>15180.505885884586</v>
      </c>
      <c r="I9" s="102">
        <f>I19*ghg_population!G$3/1000</f>
        <v>14240.156211300629</v>
      </c>
      <c r="J9" s="102">
        <f>J19*ghg_population!H$3/1000</f>
        <v>15176.018431568342</v>
      </c>
      <c r="K9" s="102">
        <f>K19*ghg_population!I$3/1000</f>
        <v>14128.346427259019</v>
      </c>
      <c r="L9" s="102">
        <f>L19*ghg_population!J$3/1000</f>
        <v>11223.249188924359</v>
      </c>
      <c r="M9" s="102">
        <f>M19*ghg_population!K$3/1000</f>
        <v>12450.188305215461</v>
      </c>
      <c r="N9" s="102">
        <f>N19*ghg_population!L$3/1000</f>
        <v>10787.741977160915</v>
      </c>
      <c r="O9" s="102">
        <f>O19*ghg_population!M$3/1000</f>
        <v>11625.146441091338</v>
      </c>
      <c r="P9" s="102">
        <f>P19*ghg_population!N$3/1000</f>
        <v>10929.413379002357</v>
      </c>
      <c r="Q9" s="102">
        <f>Q19*ghg_population!O$3/1000</f>
        <v>12844.111936079693</v>
      </c>
      <c r="R9" s="102">
        <f>R19*ghg_population!P$3/1000</f>
        <v>11215.30178972405</v>
      </c>
      <c r="S9" s="102">
        <f>S19*ghg_population!Q$3/1000</f>
        <v>10721.084140790965</v>
      </c>
      <c r="T9" s="102">
        <f>T19*ghg_population!R$3/1000</f>
        <v>11230.508465098997</v>
      </c>
      <c r="U9" s="102">
        <f>U19*ghg_population!S$3/1000</f>
        <v>10726.949381533759</v>
      </c>
      <c r="V9" s="102">
        <f>V19*ghg_population!T$3/1000</f>
        <v>9388.6634971729145</v>
      </c>
      <c r="W9" s="102">
        <f>W19*ghg_population!U$3/1000</f>
        <v>7436.6916947108457</v>
      </c>
    </row>
    <row r="10" spans="2:23" x14ac:dyDescent="0.2">
      <c r="B10" s="3">
        <v>6</v>
      </c>
      <c r="C10" s="38" t="s">
        <v>458</v>
      </c>
      <c r="D10" s="102">
        <f>D20*ghg_population!B$3/1000</f>
        <v>28215.866226094065</v>
      </c>
      <c r="E10" s="102">
        <f>E20*ghg_population!C$3/1000</f>
        <v>29580.035800495029</v>
      </c>
      <c r="F10" s="102">
        <f>F20*ghg_population!D$3/1000</f>
        <v>28851.350557744434</v>
      </c>
      <c r="G10" s="102">
        <f>G20*ghg_population!E$3/1000</f>
        <v>31539.302705396774</v>
      </c>
      <c r="H10" s="102">
        <f>H20*ghg_population!F$3/1000</f>
        <v>31054.806778019829</v>
      </c>
      <c r="I10" s="102">
        <f>I20*ghg_population!G$3/1000</f>
        <v>31945.387726167279</v>
      </c>
      <c r="J10" s="102">
        <f>J20*ghg_population!H$3/1000</f>
        <v>32913.185681526142</v>
      </c>
      <c r="K10" s="102">
        <f>K20*ghg_population!I$3/1000</f>
        <v>30612.550268241179</v>
      </c>
      <c r="L10" s="102">
        <f>L20*ghg_population!J$3/1000</f>
        <v>27007.110634404813</v>
      </c>
      <c r="M10" s="102">
        <f>M20*ghg_population!K$3/1000</f>
        <v>26615.459228651504</v>
      </c>
      <c r="N10" s="102">
        <f>N20*ghg_population!L$3/1000</f>
        <v>26102.960143492859</v>
      </c>
      <c r="O10" s="102">
        <f>O20*ghg_population!M$3/1000</f>
        <v>28060.581639598335</v>
      </c>
      <c r="P10" s="102">
        <f>P20*ghg_population!N$3/1000</f>
        <v>27394.979843828809</v>
      </c>
      <c r="Q10" s="102">
        <f>Q20*ghg_population!O$3/1000</f>
        <v>29224.37433016003</v>
      </c>
      <c r="R10" s="102">
        <f>R20*ghg_population!P$3/1000</f>
        <v>28466.057490865107</v>
      </c>
      <c r="S10" s="102">
        <f>S20*ghg_population!Q$3/1000</f>
        <v>24181.603910195612</v>
      </c>
      <c r="T10" s="102">
        <f>T20*ghg_population!R$3/1000</f>
        <v>24447.051593894023</v>
      </c>
      <c r="U10" s="102">
        <f>U20*ghg_population!S$3/1000</f>
        <v>24722.724427619309</v>
      </c>
      <c r="V10" s="102">
        <f>V20*ghg_population!T$3/1000</f>
        <v>24302.24987750348</v>
      </c>
      <c r="W10" s="102">
        <f>W20*ghg_population!U$3/1000</f>
        <v>24907.205856093329</v>
      </c>
    </row>
    <row r="11" spans="2:23" x14ac:dyDescent="0.2">
      <c r="C11" s="3" t="s">
        <v>459</v>
      </c>
      <c r="D11" s="103">
        <f t="shared" ref="D11:V11" si="0">SUM(D5:D10)</f>
        <v>103618.39380829199</v>
      </c>
      <c r="E11" s="103">
        <f t="shared" si="0"/>
        <v>106044.19221399892</v>
      </c>
      <c r="F11" s="103">
        <f t="shared" si="0"/>
        <v>106067.3281902735</v>
      </c>
      <c r="G11" s="103">
        <f t="shared" si="0"/>
        <v>110225.71916923943</v>
      </c>
      <c r="H11" s="103">
        <f t="shared" si="0"/>
        <v>111071.15851224259</v>
      </c>
      <c r="I11" s="103">
        <f t="shared" si="0"/>
        <v>110863.58572582189</v>
      </c>
      <c r="J11" s="103">
        <f t="shared" si="0"/>
        <v>113783.68095610764</v>
      </c>
      <c r="K11" s="103">
        <f t="shared" si="0"/>
        <v>108252.7602051174</v>
      </c>
      <c r="L11" s="103">
        <f t="shared" si="0"/>
        <v>95403.662124855968</v>
      </c>
      <c r="M11" s="103">
        <f t="shared" si="0"/>
        <v>100004.52110251659</v>
      </c>
      <c r="N11" s="103">
        <f t="shared" si="0"/>
        <v>93215.278808576477</v>
      </c>
      <c r="O11" s="103">
        <f t="shared" si="0"/>
        <v>93932.786891039636</v>
      </c>
      <c r="P11" s="103">
        <f t="shared" si="0"/>
        <v>99091.75679902696</v>
      </c>
      <c r="Q11" s="103">
        <f t="shared" si="0"/>
        <v>98329.493286204553</v>
      </c>
      <c r="R11" s="103">
        <f t="shared" si="0"/>
        <v>95337.724946967413</v>
      </c>
      <c r="S11" s="103">
        <f t="shared" si="0"/>
        <v>84950.930152931483</v>
      </c>
      <c r="T11" s="103">
        <f t="shared" si="0"/>
        <v>82495.515087977517</v>
      </c>
      <c r="U11" s="103">
        <f t="shared" si="0"/>
        <v>84381.447065928602</v>
      </c>
      <c r="V11" s="103">
        <f t="shared" si="0"/>
        <v>76685.022987326287</v>
      </c>
      <c r="W11" s="103">
        <f t="shared" ref="W11" si="1">SUM(W5:W10)</f>
        <v>70716.119365395236</v>
      </c>
    </row>
    <row r="13" spans="2:23" x14ac:dyDescent="0.2">
      <c r="C13" s="3" t="s">
        <v>460</v>
      </c>
    </row>
    <row r="14" spans="2:23" x14ac:dyDescent="0.2">
      <c r="D14" s="73">
        <v>2001</v>
      </c>
      <c r="E14" s="73">
        <v>2002</v>
      </c>
      <c r="F14" s="73">
        <v>2003</v>
      </c>
      <c r="G14" s="73">
        <v>2004</v>
      </c>
      <c r="H14" s="73">
        <v>2005</v>
      </c>
      <c r="I14" s="73">
        <v>2006</v>
      </c>
      <c r="J14" s="73">
        <v>2007</v>
      </c>
      <c r="K14" s="73">
        <v>2008</v>
      </c>
      <c r="L14" s="73">
        <v>2009</v>
      </c>
      <c r="M14" s="73">
        <v>2010</v>
      </c>
      <c r="N14" s="73">
        <v>2011</v>
      </c>
      <c r="O14" s="73">
        <v>2012</v>
      </c>
      <c r="P14" s="73">
        <v>2013</v>
      </c>
      <c r="Q14" s="73">
        <v>2014</v>
      </c>
      <c r="R14" s="73">
        <v>2015</v>
      </c>
      <c r="S14" s="73">
        <v>2016</v>
      </c>
      <c r="T14" s="73">
        <v>2017</v>
      </c>
      <c r="U14" s="73">
        <v>2018</v>
      </c>
      <c r="V14" s="73">
        <v>2019</v>
      </c>
      <c r="W14" s="73">
        <v>2020</v>
      </c>
    </row>
    <row r="15" spans="2:23" x14ac:dyDescent="0.2">
      <c r="B15" s="3">
        <v>1</v>
      </c>
      <c r="C15" s="34" t="s">
        <v>376</v>
      </c>
      <c r="D15" s="104">
        <f>'Food 01-20'!C11</f>
        <v>1.0427998130023195</v>
      </c>
      <c r="E15" s="104">
        <f>'Food 01-20'!D11</f>
        <v>1.0452173185650964</v>
      </c>
      <c r="F15" s="104">
        <f>'Food 01-20'!E11</f>
        <v>0.97383783477049923</v>
      </c>
      <c r="G15" s="104">
        <f>'Food 01-20'!F11</f>
        <v>1.0458351876597978</v>
      </c>
      <c r="H15" s="104">
        <f>'Food 01-20'!G11</f>
        <v>1.1004424423058918</v>
      </c>
      <c r="I15" s="104">
        <f>'Food 01-20'!H11</f>
        <v>0.9973216266636431</v>
      </c>
      <c r="J15" s="104">
        <f>'Food 01-20'!I11</f>
        <v>0.87401052018646375</v>
      </c>
      <c r="K15" s="104">
        <f>'Food 01-20'!J11</f>
        <v>0.82073125359837951</v>
      </c>
      <c r="L15" s="104">
        <f>'Food 01-20'!K11</f>
        <v>0.85062061585963467</v>
      </c>
      <c r="M15" s="104">
        <f>'Food 01-20'!L11</f>
        <v>0.76908113538848766</v>
      </c>
      <c r="N15" s="104">
        <f>'Food 01-20'!M11</f>
        <v>0.76316661833108801</v>
      </c>
      <c r="O15" s="104">
        <f>'Food 01-20'!N11</f>
        <v>0.73432841738620713</v>
      </c>
      <c r="P15" s="104">
        <f>'Food 01-20'!O11</f>
        <v>0.81472788603014912</v>
      </c>
      <c r="Q15" s="104">
        <f>'Food 01-20'!P11</f>
        <v>0.79422773506791888</v>
      </c>
      <c r="R15" s="104">
        <f>'Food 01-20'!Q11</f>
        <v>0.73068009999945982</v>
      </c>
      <c r="S15" s="104">
        <f>'Food 01-20'!R11</f>
        <v>0.70508421676808364</v>
      </c>
      <c r="T15" s="104">
        <f>'Food 01-20'!S11</f>
        <v>0.62829907662293638</v>
      </c>
      <c r="U15" s="104">
        <f>'Food 01-20'!T11</f>
        <v>0.68328609821037167</v>
      </c>
      <c r="V15" s="104">
        <f>'Food 01-20'!U11</f>
        <v>0.65382096530771028</v>
      </c>
      <c r="W15" s="104">
        <f>'Food 01-20'!V11</f>
        <v>0.63913555375194075</v>
      </c>
    </row>
    <row r="16" spans="2:23" x14ac:dyDescent="0.2">
      <c r="B16" s="3">
        <v>2</v>
      </c>
      <c r="C16" s="38" t="s">
        <v>378</v>
      </c>
      <c r="D16" s="104">
        <f>'Housing 01-20'!C8</f>
        <v>3.4356070179246005</v>
      </c>
      <c r="E16" s="104">
        <f>'Housing 01-20'!D8</f>
        <v>3.3927201512808183</v>
      </c>
      <c r="F16" s="104">
        <f>'Housing 01-20'!E8</f>
        <v>3.4115214172812713</v>
      </c>
      <c r="G16" s="104">
        <f>'Housing 01-20'!F8</f>
        <v>3.538589674345177</v>
      </c>
      <c r="H16" s="104">
        <f>'Housing 01-20'!G8</f>
        <v>3.4161002733646102</v>
      </c>
      <c r="I16" s="104">
        <f>'Housing 01-20'!H8</f>
        <v>3.5330225018726544</v>
      </c>
      <c r="J16" s="104">
        <f>'Housing 01-20'!I8</f>
        <v>3.4190662818328694</v>
      </c>
      <c r="K16" s="104">
        <f>'Housing 01-20'!J8</f>
        <v>3.3896222807844283</v>
      </c>
      <c r="L16" s="104">
        <f>'Housing 01-20'!K8</f>
        <v>3.0526123666552287</v>
      </c>
      <c r="M16" s="104">
        <f>'Housing 01-20'!L8</f>
        <v>3.2833934294612956</v>
      </c>
      <c r="N16" s="104">
        <f>'Housing 01-20'!M8</f>
        <v>2.9016716165548884</v>
      </c>
      <c r="O16" s="104">
        <f>'Housing 01-20'!N8</f>
        <v>3.0917354258244156</v>
      </c>
      <c r="P16" s="104">
        <f>'Housing 01-20'!O8</f>
        <v>3.0544297724932754</v>
      </c>
      <c r="Q16" s="104">
        <f>'Housing 01-20'!P8</f>
        <v>2.6547174119234183</v>
      </c>
      <c r="R16" s="104">
        <f>'Housing 01-20'!Q8</f>
        <v>2.5397684463164278</v>
      </c>
      <c r="S16" s="104">
        <f>'Housing 01-20'!R8</f>
        <v>2.3833288942999298</v>
      </c>
      <c r="T16" s="104">
        <f>'Housing 01-20'!S8</f>
        <v>2.121145415743372</v>
      </c>
      <c r="U16" s="104">
        <f>'Housing 01-20'!T8</f>
        <v>2.1446529212071495</v>
      </c>
      <c r="V16" s="104">
        <f>'Housing 01-20'!U8</f>
        <v>1.9667889506469889</v>
      </c>
      <c r="W16" s="104">
        <f>'Housing 01-20'!V8</f>
        <v>1.953420081868491</v>
      </c>
    </row>
    <row r="17" spans="2:23" x14ac:dyDescent="0.2">
      <c r="B17" s="3">
        <v>3</v>
      </c>
      <c r="C17" s="38" t="s">
        <v>380</v>
      </c>
      <c r="D17" s="104">
        <f>'Transport 01-20'!C7</f>
        <v>2.6016786865946089</v>
      </c>
      <c r="E17" s="104">
        <f>'Transport 01-20'!D7</f>
        <v>2.7213654508172644</v>
      </c>
      <c r="F17" s="104">
        <f>'Transport 01-20'!E7</f>
        <v>2.6304171647686077</v>
      </c>
      <c r="G17" s="104">
        <f>'Transport 01-20'!F7</f>
        <v>2.7061429133042907</v>
      </c>
      <c r="H17" s="104">
        <f>'Transport 01-20'!G7</f>
        <v>2.9327626209610549</v>
      </c>
      <c r="I17" s="104">
        <f>'Transport 01-20'!H7</f>
        <v>2.7918564859542627</v>
      </c>
      <c r="J17" s="104">
        <f>'Transport 01-20'!I7</f>
        <v>2.9610836845751054</v>
      </c>
      <c r="K17" s="104">
        <f>'Transport 01-20'!J7</f>
        <v>2.7535597081973799</v>
      </c>
      <c r="L17" s="104">
        <f>'Transport 01-20'!K7</f>
        <v>2.3869129928852848</v>
      </c>
      <c r="M17" s="104">
        <f>'Transport 01-20'!L7</f>
        <v>2.5408812910730303</v>
      </c>
      <c r="N17" s="104">
        <f>'Transport 01-20'!M7</f>
        <v>2.2645540464051672</v>
      </c>
      <c r="O17" s="104">
        <f>'Transport 01-20'!N7</f>
        <v>1.994189164726514</v>
      </c>
      <c r="P17" s="104">
        <f>'Transport 01-20'!O7</f>
        <v>2.5940204776723652</v>
      </c>
      <c r="Q17" s="104">
        <f>'Transport 01-20'!P7</f>
        <v>2.4382446872148296</v>
      </c>
      <c r="R17" s="104">
        <f>'Transport 01-20'!Q7</f>
        <v>2.5103365632603256</v>
      </c>
      <c r="S17" s="104">
        <f>'Transport 01-20'!R7</f>
        <v>2.1230639278043695</v>
      </c>
      <c r="T17" s="104">
        <f>'Transport 01-20'!S7</f>
        <v>2.1083776677655415</v>
      </c>
      <c r="U17" s="104">
        <f>'Transport 01-20'!T7</f>
        <v>2.1479668515651111</v>
      </c>
      <c r="V17" s="104">
        <f>'Transport 01-20'!U7</f>
        <v>1.7626758935127522</v>
      </c>
      <c r="W17" s="104">
        <f>'Transport 01-20'!V7</f>
        <v>1.2445726116168039</v>
      </c>
    </row>
    <row r="18" spans="2:23" x14ac:dyDescent="0.2">
      <c r="B18" s="3">
        <v>4</v>
      </c>
      <c r="C18" s="38" t="s">
        <v>390</v>
      </c>
      <c r="D18" s="104">
        <f>'Goods 01-20'!C10</f>
        <v>0.90641866571319429</v>
      </c>
      <c r="E18" s="104">
        <f>'Goods 01-20'!D10</f>
        <v>1.0019868953403099</v>
      </c>
      <c r="F18" s="104">
        <f>'Goods 01-20'!E10</f>
        <v>1.1514559668461783</v>
      </c>
      <c r="G18" s="104">
        <f>'Goods 01-20'!F10</f>
        <v>0.97264641402035934</v>
      </c>
      <c r="H18" s="104">
        <f>'Goods 01-20'!G10</f>
        <v>0.9579248925000462</v>
      </c>
      <c r="I18" s="104">
        <f>'Goods 01-20'!H10</f>
        <v>0.9763036750321662</v>
      </c>
      <c r="J18" s="104">
        <f>'Goods 01-20'!I10</f>
        <v>1.0682017646582558</v>
      </c>
      <c r="K18" s="104">
        <f>'Goods 01-20'!J10</f>
        <v>0.95818345786459014</v>
      </c>
      <c r="L18" s="104">
        <f>'Goods 01-20'!K10</f>
        <v>0.72270076746975165</v>
      </c>
      <c r="M18" s="104">
        <f>'Goods 01-20'!L10</f>
        <v>0.76928338353486903</v>
      </c>
      <c r="N18" s="104">
        <f>'Goods 01-20'!M10</f>
        <v>0.75584715314903494</v>
      </c>
      <c r="O18" s="104">
        <f>'Goods 01-20'!N10</f>
        <v>0.53653606732998338</v>
      </c>
      <c r="P18" s="104">
        <f>'Goods 01-20'!O10</f>
        <v>0.56452155763101675</v>
      </c>
      <c r="Q18" s="104">
        <f>'Goods 01-20'!P10</f>
        <v>0.70120681108409566</v>
      </c>
      <c r="R18" s="104">
        <f>'Goods 01-20'!Q10</f>
        <v>0.6409014473936987</v>
      </c>
      <c r="S18" s="104">
        <f>'Goods 01-20'!R10</f>
        <v>0.49549474260402943</v>
      </c>
      <c r="T18" s="104">
        <f>'Goods 01-20'!S10</f>
        <v>0.44732734906763905</v>
      </c>
      <c r="U18" s="104">
        <f>'Goods 01-20'!T10</f>
        <v>0.51705869195471921</v>
      </c>
      <c r="V18" s="104">
        <f>'Goods 01-20'!U10</f>
        <v>0.41409896891711262</v>
      </c>
      <c r="W18" s="104">
        <f>'Goods 01-20'!V10</f>
        <v>0.42527363706308879</v>
      </c>
    </row>
    <row r="19" spans="2:23" x14ac:dyDescent="0.2">
      <c r="B19" s="3">
        <v>5</v>
      </c>
      <c r="C19" s="38" t="s">
        <v>384</v>
      </c>
      <c r="D19" s="104">
        <f>'Services 01-20'!C10</f>
        <v>2.0554933431336835</v>
      </c>
      <c r="E19" s="104">
        <f>'Services 01-20'!D10</f>
        <v>1.9453556487282579</v>
      </c>
      <c r="F19" s="104">
        <f>'Services 01-20'!E10</f>
        <v>2.0131311357936843</v>
      </c>
      <c r="G19" s="104">
        <f>'Services 01-20'!F10</f>
        <v>2.0580638158312108</v>
      </c>
      <c r="H19" s="104">
        <f>'Services 01-20'!G10</f>
        <v>1.9684482604862992</v>
      </c>
      <c r="I19" s="104">
        <f>'Services 01-20'!H10</f>
        <v>1.827080631006831</v>
      </c>
      <c r="J19" s="104">
        <f>'Services 01-20'!I10</f>
        <v>1.9225409652171082</v>
      </c>
      <c r="K19" s="104">
        <f>'Services 01-20'!J10</f>
        <v>1.7622869245079094</v>
      </c>
      <c r="L19" s="104">
        <f>'Services 01-20'!K10</f>
        <v>1.3766377548715352</v>
      </c>
      <c r="M19" s="104">
        <f>'Services 01-20'!L10</f>
        <v>1.5042326775428738</v>
      </c>
      <c r="N19" s="104">
        <f>'Services 01-20'!M10</f>
        <v>1.2804115417301614</v>
      </c>
      <c r="O19" s="104">
        <f>'Services 01-20'!N10</f>
        <v>1.3622601024962948</v>
      </c>
      <c r="P19" s="104">
        <f>'Services 01-20'!O10</f>
        <v>1.2639784011858872</v>
      </c>
      <c r="Q19" s="104">
        <f>'Services 01-20'!P10</f>
        <v>1.5040986372919167</v>
      </c>
      <c r="R19" s="104">
        <f>'Services 01-20'!Q10</f>
        <v>1.2940326209431092</v>
      </c>
      <c r="S19" s="104">
        <f>'Services 01-20'!R10</f>
        <v>1.2225189554849649</v>
      </c>
      <c r="T19" s="104">
        <f>'Services 01-20'!S10</f>
        <v>1.2725785744976599</v>
      </c>
      <c r="U19" s="104">
        <f>'Services 01-20'!T10</f>
        <v>1.2041818413566019</v>
      </c>
      <c r="V19" s="104">
        <f>'Services 01-20'!U10</f>
        <v>1.047609352920754</v>
      </c>
      <c r="W19" s="104">
        <f>'Services 01-20'!V10</f>
        <v>0.82607071453034386</v>
      </c>
    </row>
    <row r="20" spans="2:23" x14ac:dyDescent="0.2">
      <c r="B20" s="3">
        <v>6</v>
      </c>
      <c r="C20" s="38" t="s">
        <v>458</v>
      </c>
      <c r="D20" s="104">
        <f>'Govt &amp; Cap Inv 01-20'!C5</f>
        <v>3.7577474911288542</v>
      </c>
      <c r="E20" s="104">
        <f>'Govt &amp; Cap Inv 01-20'!D5</f>
        <v>3.9097395262295618</v>
      </c>
      <c r="F20" s="104">
        <f>'Govt &amp; Cap Inv 01-20'!E5</f>
        <v>3.8038401599086265</v>
      </c>
      <c r="G20" s="104">
        <f>'Govt &amp; Cap Inv 01-20'!F5</f>
        <v>4.1370026230754124</v>
      </c>
      <c r="H20" s="104">
        <f>'Govt &amp; Cap Inv 01-20'!G5</f>
        <v>4.0268605566545759</v>
      </c>
      <c r="I20" s="104">
        <f>'Govt &amp; Cap Inv 01-20'!H5</f>
        <v>4.0987471133332907</v>
      </c>
      <c r="J20" s="104">
        <f>'Govt &amp; Cap Inv 01-20'!I5</f>
        <v>4.1695355111658179</v>
      </c>
      <c r="K20" s="104">
        <f>'Govt &amp; Cap Inv 01-20'!J5</f>
        <v>3.8184296613421003</v>
      </c>
      <c r="L20" s="104">
        <f>'Govt &amp; Cap Inv 01-20'!K5</f>
        <v>3.3126777748109015</v>
      </c>
      <c r="M20" s="104">
        <f>'Govt &amp; Cap Inv 01-20'!L5</f>
        <v>3.2156817646506104</v>
      </c>
      <c r="N20" s="104">
        <f>'Govt &amp; Cap Inv 01-20'!M5</f>
        <v>3.0981952953463843</v>
      </c>
      <c r="O20" s="104">
        <f>'Govt &amp; Cap Inv 01-20'!N5</f>
        <v>3.2882003692743451</v>
      </c>
      <c r="P20" s="104">
        <f>'Govt &amp; Cap Inv 01-20'!O5</f>
        <v>3.1682087247287454</v>
      </c>
      <c r="Q20" s="104">
        <f>'Govt &amp; Cap Inv 01-20'!P5</f>
        <v>3.4222951204767389</v>
      </c>
      <c r="R20" s="104">
        <f>'Govt &amp; Cap Inv 01-20'!Q5</f>
        <v>3.2844418878297295</v>
      </c>
      <c r="S20" s="104">
        <f>'Govt &amp; Cap Inv 01-20'!R5</f>
        <v>2.7574141538322507</v>
      </c>
      <c r="T20" s="104">
        <f>'Govt &amp; Cap Inv 01-20'!S5</f>
        <v>2.7702035188087235</v>
      </c>
      <c r="U20" s="104">
        <f>'Govt &amp; Cap Inv 01-20'!T5</f>
        <v>2.7753142823487247</v>
      </c>
      <c r="V20" s="104">
        <f>'Govt &amp; Cap Inv 01-20'!U5</f>
        <v>2.7117027121438646</v>
      </c>
      <c r="W20" s="104">
        <f>'Govt &amp; Cap Inv 01-20'!V5</f>
        <v>2.7667024778142806</v>
      </c>
    </row>
    <row r="21" spans="2:23" x14ac:dyDescent="0.2">
      <c r="C21" s="3" t="s">
        <v>459</v>
      </c>
      <c r="D21" s="105">
        <f>SUM(D15:D20)</f>
        <v>13.799745017497258</v>
      </c>
      <c r="E21" s="105">
        <f t="shared" ref="E21:V21" si="2">SUM(E15:E20)</f>
        <v>14.016384990961308</v>
      </c>
      <c r="F21" s="105">
        <f t="shared" si="2"/>
        <v>13.984203679368866</v>
      </c>
      <c r="G21" s="105">
        <f t="shared" si="2"/>
        <v>14.458280628236247</v>
      </c>
      <c r="H21" s="105">
        <f t="shared" si="2"/>
        <v>14.402539046272478</v>
      </c>
      <c r="I21" s="105">
        <f t="shared" si="2"/>
        <v>14.224332033862849</v>
      </c>
      <c r="J21" s="105">
        <f t="shared" si="2"/>
        <v>14.41443872763562</v>
      </c>
      <c r="K21" s="105">
        <f t="shared" si="2"/>
        <v>13.502813286294788</v>
      </c>
      <c r="L21" s="105">
        <f t="shared" si="2"/>
        <v>11.702162272552336</v>
      </c>
      <c r="M21" s="105">
        <f t="shared" si="2"/>
        <v>12.082553681651166</v>
      </c>
      <c r="N21" s="105">
        <f t="shared" si="2"/>
        <v>11.063846271516724</v>
      </c>
      <c r="O21" s="105">
        <f t="shared" si="2"/>
        <v>11.007249547037759</v>
      </c>
      <c r="P21" s="105">
        <f t="shared" si="2"/>
        <v>11.459886819741438</v>
      </c>
      <c r="Q21" s="105">
        <f t="shared" si="2"/>
        <v>11.514790403058917</v>
      </c>
      <c r="R21" s="105">
        <f t="shared" si="2"/>
        <v>11.00016106574275</v>
      </c>
      <c r="S21" s="105">
        <f t="shared" si="2"/>
        <v>9.6869048907936275</v>
      </c>
      <c r="T21" s="105">
        <f t="shared" si="2"/>
        <v>9.3479316025058736</v>
      </c>
      <c r="U21" s="105">
        <f t="shared" si="2"/>
        <v>9.4724606866426768</v>
      </c>
      <c r="V21" s="105">
        <f t="shared" si="2"/>
        <v>8.556696843449183</v>
      </c>
      <c r="W21" s="105">
        <f t="shared" ref="W21" si="3">SUM(W15:W20)</f>
        <v>7.8551750766449491</v>
      </c>
    </row>
    <row r="22" spans="2:23" x14ac:dyDescent="0.2">
      <c r="S22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Overview</vt:lpstr>
      <vt:lpstr>Dashboard 2020</vt:lpstr>
      <vt:lpstr>Food 01-20</vt:lpstr>
      <vt:lpstr>Housing 01-20</vt:lpstr>
      <vt:lpstr>Transport 01-20</vt:lpstr>
      <vt:lpstr>Goods 01-20</vt:lpstr>
      <vt:lpstr>Services 01-20</vt:lpstr>
      <vt:lpstr>Govt &amp; Cap Inv 01-20</vt:lpstr>
      <vt:lpstr>Summary themed 01-20</vt:lpstr>
      <vt:lpstr>Index change</vt:lpstr>
      <vt:lpstr>Comparison by theme</vt:lpstr>
      <vt:lpstr>ghg_2001_reg</vt:lpstr>
      <vt:lpstr>ghg_2001_sic</vt:lpstr>
      <vt:lpstr>ghg_2002_reg</vt:lpstr>
      <vt:lpstr>ghg_2002_sic</vt:lpstr>
      <vt:lpstr>ghg_2003_reg</vt:lpstr>
      <vt:lpstr>ghg_2003_sic</vt:lpstr>
      <vt:lpstr>ghg_2004_reg</vt:lpstr>
      <vt:lpstr>ghg_2004_sic</vt:lpstr>
      <vt:lpstr>ghg_2005_reg</vt:lpstr>
      <vt:lpstr>ghg_2005_sic</vt:lpstr>
      <vt:lpstr>ghg_2006_reg</vt:lpstr>
      <vt:lpstr>ghg_2006_sic</vt:lpstr>
      <vt:lpstr>ghg_2007_reg</vt:lpstr>
      <vt:lpstr>ghg_2007_sic</vt:lpstr>
      <vt:lpstr>ghg_2008_reg</vt:lpstr>
      <vt:lpstr>ghg_2008_sic</vt:lpstr>
      <vt:lpstr>ghg_2009_reg</vt:lpstr>
      <vt:lpstr>ghg_2009_sic</vt:lpstr>
      <vt:lpstr>ghg_2010_reg</vt:lpstr>
      <vt:lpstr>ghg_2010_sic</vt:lpstr>
      <vt:lpstr>ghg_2011_reg</vt:lpstr>
      <vt:lpstr>ghg_2011_sic</vt:lpstr>
      <vt:lpstr>ghg_2012_reg</vt:lpstr>
      <vt:lpstr>ghg_2012_sic</vt:lpstr>
      <vt:lpstr>ghg_2013_reg</vt:lpstr>
      <vt:lpstr>ghg_2013_sic</vt:lpstr>
      <vt:lpstr>ghg_2014_reg</vt:lpstr>
      <vt:lpstr>ghg_2014_sic</vt:lpstr>
      <vt:lpstr>ghg_2015_reg</vt:lpstr>
      <vt:lpstr>ghg_2015_sic</vt:lpstr>
      <vt:lpstr>ghg_2016_reg</vt:lpstr>
      <vt:lpstr>ghg_2016_sic</vt:lpstr>
      <vt:lpstr>ghg_2017_reg</vt:lpstr>
      <vt:lpstr>ghg_2017_sic</vt:lpstr>
      <vt:lpstr>ghg_2018_reg</vt:lpstr>
      <vt:lpstr>ghg_2018_sic</vt:lpstr>
      <vt:lpstr>ghg_2019_reg</vt:lpstr>
      <vt:lpstr>ghg_2019_sic</vt:lpstr>
      <vt:lpstr>ghg_2020_reg</vt:lpstr>
      <vt:lpstr>ghg_2020_sic</vt:lpstr>
      <vt:lpstr>ghg_direct</vt:lpstr>
      <vt:lpstr>ghg_coicop</vt:lpstr>
      <vt:lpstr>ghg_coicop_mult</vt:lpstr>
      <vt:lpstr>ghg_sic_mult</vt:lpstr>
      <vt:lpstr>ghg_population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Anne Owen</cp:lastModifiedBy>
  <dcterms:created xsi:type="dcterms:W3CDTF">2023-03-21T17:47:02Z</dcterms:created>
  <dcterms:modified xsi:type="dcterms:W3CDTF">2023-05-26T18:43:09Z</dcterms:modified>
</cp:coreProperties>
</file>